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Прайс-Лист ООО УАЗ" sheetId="1" r:id="rId1"/>
  </sheets>
  <calcPr calcId="124519"/>
</workbook>
</file>

<file path=xl/calcChain.xml><?xml version="1.0" encoding="utf-8"?>
<calcChain xmlns="http://schemas.openxmlformats.org/spreadsheetml/2006/main">
  <c r="E7" i="1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2990"/>
  <c r="E2991"/>
  <c r="E2992"/>
  <c r="E2993"/>
  <c r="E2994"/>
  <c r="E2995"/>
  <c r="E2996"/>
  <c r="E2997"/>
  <c r="E2998"/>
  <c r="E2999"/>
  <c r="E3000"/>
  <c r="E3001"/>
  <c r="E3002"/>
  <c r="E3003"/>
  <c r="E3004"/>
  <c r="E3005"/>
  <c r="E3006"/>
  <c r="E3007"/>
  <c r="E3008"/>
  <c r="E3009"/>
  <c r="E3010"/>
  <c r="E3011"/>
  <c r="E3012"/>
  <c r="E3013"/>
  <c r="E3014"/>
  <c r="E3015"/>
  <c r="E3016"/>
  <c r="E3017"/>
  <c r="E3018"/>
  <c r="E3019"/>
  <c r="E3020"/>
  <c r="E3021"/>
  <c r="E3022"/>
  <c r="E3023"/>
  <c r="E3024"/>
  <c r="E3025"/>
  <c r="E3026"/>
  <c r="E3027"/>
  <c r="E3028"/>
  <c r="E3029"/>
  <c r="E3030"/>
  <c r="E3031"/>
  <c r="E3032"/>
  <c r="E3033"/>
  <c r="E3034"/>
  <c r="E3035"/>
  <c r="E3036"/>
  <c r="E3037"/>
  <c r="E3038"/>
  <c r="E3039"/>
  <c r="E3040"/>
  <c r="E3041"/>
  <c r="E3042"/>
  <c r="E3043"/>
  <c r="E3044"/>
  <c r="E3045"/>
  <c r="E3046"/>
  <c r="E3047"/>
  <c r="E3048"/>
  <c r="E3049"/>
  <c r="E3050"/>
  <c r="E3051"/>
  <c r="E3052"/>
  <c r="E3053"/>
  <c r="E3054"/>
  <c r="E3055"/>
  <c r="E3056"/>
  <c r="E3057"/>
  <c r="E3058"/>
  <c r="E3059"/>
  <c r="E3060"/>
  <c r="E3061"/>
  <c r="E3062"/>
  <c r="E3063"/>
  <c r="E3064"/>
  <c r="E3065"/>
  <c r="E3066"/>
  <c r="E3067"/>
  <c r="E3068"/>
  <c r="E3069"/>
  <c r="E3070"/>
  <c r="E3071"/>
  <c r="E3072"/>
  <c r="E3073"/>
  <c r="E3074"/>
  <c r="E3075"/>
  <c r="E3076"/>
  <c r="E3077"/>
  <c r="E3078"/>
  <c r="E3079"/>
  <c r="E3080"/>
  <c r="E3081"/>
  <c r="E3082"/>
  <c r="E3083"/>
  <c r="E3084"/>
  <c r="E3085"/>
  <c r="E3086"/>
  <c r="E3087"/>
  <c r="E3088"/>
  <c r="E3089"/>
  <c r="E3090"/>
  <c r="E3091"/>
  <c r="E3092"/>
  <c r="E3093"/>
  <c r="E3094"/>
  <c r="E3095"/>
  <c r="E3096"/>
  <c r="E3097"/>
  <c r="E3098"/>
  <c r="E3099"/>
  <c r="E3100"/>
  <c r="E3101"/>
  <c r="E3102"/>
  <c r="E3103"/>
  <c r="E3104"/>
  <c r="E3105"/>
  <c r="E3106"/>
  <c r="E3107"/>
  <c r="E3108"/>
  <c r="E3109"/>
  <c r="E3110"/>
  <c r="E3111"/>
  <c r="E3112"/>
  <c r="E3113"/>
  <c r="E3114"/>
  <c r="E3115"/>
  <c r="E3116"/>
  <c r="E3117"/>
  <c r="E3118"/>
  <c r="E3119"/>
  <c r="E3120"/>
  <c r="E3121"/>
  <c r="E3122"/>
  <c r="E3123"/>
  <c r="E3124"/>
  <c r="E3125"/>
  <c r="E3126"/>
  <c r="E3127"/>
  <c r="E3128"/>
  <c r="E3129"/>
  <c r="E3130"/>
  <c r="E3131"/>
  <c r="E3132"/>
  <c r="E3133"/>
  <c r="E3134"/>
  <c r="E3135"/>
  <c r="E3136"/>
  <c r="E3137"/>
  <c r="E3138"/>
  <c r="E3139"/>
  <c r="E3140"/>
  <c r="E3141"/>
  <c r="E3142"/>
  <c r="E3143"/>
  <c r="E3144"/>
  <c r="E3145"/>
  <c r="E3146"/>
  <c r="E3147"/>
  <c r="E3148"/>
  <c r="E3149"/>
  <c r="E3150"/>
  <c r="E3151"/>
  <c r="E3152"/>
  <c r="E3153"/>
  <c r="E3154"/>
  <c r="E3155"/>
  <c r="E3156"/>
  <c r="E3157"/>
  <c r="E3158"/>
  <c r="E3159"/>
  <c r="E3160"/>
  <c r="E3161"/>
  <c r="E3162"/>
  <c r="E3163"/>
  <c r="E3164"/>
  <c r="E3165"/>
  <c r="E3166"/>
  <c r="E3167"/>
  <c r="E3168"/>
  <c r="E3169"/>
  <c r="E3170"/>
  <c r="E3171"/>
  <c r="E3172"/>
  <c r="E3173"/>
  <c r="E3174"/>
  <c r="E3175"/>
  <c r="E3176"/>
  <c r="E3177"/>
  <c r="E3178"/>
  <c r="E3179"/>
  <c r="E3180"/>
  <c r="E3181"/>
  <c r="E3182"/>
  <c r="E3183"/>
  <c r="E3184"/>
  <c r="E3185"/>
  <c r="E3186"/>
  <c r="E3187"/>
  <c r="E3188"/>
  <c r="E3189"/>
  <c r="E3190"/>
  <c r="E3191"/>
  <c r="E3192"/>
  <c r="E3193"/>
  <c r="E3194"/>
  <c r="E3195"/>
  <c r="E3196"/>
  <c r="E3197"/>
  <c r="E3198"/>
  <c r="E3199"/>
  <c r="E3200"/>
  <c r="E3201"/>
  <c r="E3202"/>
  <c r="E3203"/>
  <c r="E3204"/>
  <c r="E3205"/>
  <c r="E3206"/>
  <c r="E3207"/>
  <c r="E3208"/>
  <c r="E3209"/>
  <c r="E3210"/>
  <c r="E3211"/>
  <c r="E3212"/>
  <c r="E3213"/>
  <c r="E3214"/>
  <c r="E3215"/>
  <c r="E3216"/>
  <c r="E3217"/>
  <c r="E3218"/>
  <c r="E3219"/>
  <c r="E3220"/>
  <c r="E3221"/>
  <c r="E3222"/>
  <c r="E3223"/>
  <c r="E3224"/>
  <c r="E3225"/>
  <c r="E3226"/>
  <c r="E3227"/>
  <c r="E3228"/>
  <c r="E3229"/>
  <c r="E3230"/>
  <c r="E3231"/>
  <c r="E3232"/>
  <c r="E3233"/>
  <c r="E3234"/>
  <c r="E3235"/>
  <c r="E3236"/>
  <c r="E3237"/>
  <c r="E3238"/>
  <c r="E3239"/>
  <c r="E3240"/>
  <c r="E3241"/>
  <c r="E3242"/>
  <c r="E3243"/>
  <c r="E3244"/>
  <c r="E3245"/>
  <c r="E3246"/>
  <c r="E3247"/>
  <c r="E3248"/>
  <c r="E3249"/>
  <c r="E3250"/>
  <c r="E3251"/>
  <c r="E3252"/>
  <c r="E3253"/>
  <c r="E3254"/>
  <c r="E3255"/>
  <c r="E3256"/>
  <c r="E3257"/>
  <c r="E3258"/>
  <c r="E3259"/>
  <c r="E3260"/>
  <c r="E3261"/>
  <c r="E3262"/>
  <c r="E3263"/>
  <c r="E3264"/>
  <c r="E3265"/>
  <c r="E3266"/>
  <c r="E3267"/>
  <c r="E3268"/>
  <c r="E3269"/>
  <c r="E3270"/>
  <c r="E3271"/>
  <c r="E3272"/>
  <c r="E3273"/>
  <c r="E3274"/>
  <c r="E3275"/>
  <c r="E3276"/>
  <c r="E3277"/>
  <c r="E3278"/>
  <c r="E3279"/>
  <c r="E3280"/>
  <c r="E3281"/>
  <c r="E3282"/>
  <c r="E3283"/>
  <c r="E3284"/>
  <c r="E3285"/>
  <c r="E3286"/>
  <c r="E3287"/>
  <c r="E3288"/>
  <c r="E3289"/>
  <c r="E3290"/>
  <c r="E3291"/>
  <c r="E3292"/>
  <c r="E3293"/>
  <c r="E3294"/>
  <c r="E3295"/>
  <c r="E3296"/>
  <c r="E3297"/>
  <c r="E3298"/>
  <c r="E3299"/>
  <c r="E3300"/>
  <c r="E3301"/>
  <c r="E3302"/>
  <c r="E3303"/>
  <c r="E3304"/>
  <c r="E3305"/>
  <c r="E3306"/>
  <c r="E3307"/>
  <c r="E3308"/>
  <c r="E3309"/>
  <c r="E3310"/>
  <c r="E3311"/>
  <c r="E3312"/>
  <c r="E3313"/>
  <c r="E3314"/>
  <c r="E3315"/>
  <c r="E3316"/>
  <c r="E3317"/>
  <c r="E3318"/>
  <c r="E3319"/>
  <c r="E3320"/>
  <c r="E3321"/>
  <c r="E3322"/>
  <c r="E3323"/>
  <c r="E3324"/>
  <c r="E3325"/>
  <c r="E3326"/>
  <c r="E3327"/>
  <c r="E3328"/>
  <c r="E3329"/>
  <c r="E3330"/>
  <c r="E3331"/>
  <c r="E3332"/>
  <c r="E3333"/>
  <c r="E3334"/>
  <c r="E3335"/>
  <c r="E3336"/>
  <c r="E3337"/>
  <c r="E3338"/>
  <c r="E3339"/>
  <c r="E3340"/>
  <c r="E3341"/>
  <c r="E3342"/>
  <c r="E3343"/>
  <c r="E3344"/>
  <c r="E3345"/>
  <c r="E3346"/>
  <c r="E3347"/>
  <c r="E3348"/>
  <c r="E3349"/>
  <c r="E3350"/>
  <c r="E3351"/>
  <c r="E3352"/>
  <c r="E3353"/>
  <c r="E3354"/>
  <c r="E3355"/>
  <c r="E3356"/>
  <c r="E3357"/>
  <c r="E3358"/>
  <c r="E3359"/>
  <c r="E3360"/>
  <c r="E3361"/>
  <c r="E3362"/>
  <c r="E3363"/>
  <c r="E3364"/>
  <c r="E3365"/>
  <c r="E3366"/>
  <c r="E3367"/>
  <c r="E3368"/>
  <c r="E3369"/>
  <c r="E3370"/>
  <c r="E3371"/>
  <c r="E3372"/>
  <c r="E3373"/>
  <c r="E3374"/>
  <c r="E3375"/>
  <c r="E3376"/>
  <c r="E3377"/>
  <c r="E3378"/>
  <c r="E3379"/>
  <c r="E3380"/>
  <c r="E3381"/>
  <c r="E3382"/>
  <c r="E3383"/>
  <c r="E3384"/>
  <c r="E3385"/>
  <c r="E3386"/>
  <c r="E3387"/>
  <c r="E3388"/>
  <c r="E3389"/>
  <c r="E3390"/>
  <c r="E3391"/>
  <c r="E3392"/>
  <c r="E3393"/>
  <c r="E3394"/>
  <c r="E3395"/>
  <c r="E3396"/>
  <c r="E3397"/>
  <c r="E3398"/>
  <c r="E3399"/>
  <c r="E3400"/>
  <c r="E3401"/>
  <c r="E3402"/>
  <c r="E3403"/>
  <c r="E3404"/>
  <c r="E3405"/>
  <c r="E3406"/>
  <c r="E3407"/>
  <c r="E3408"/>
  <c r="E3409"/>
  <c r="E3410"/>
  <c r="E3411"/>
  <c r="E3412"/>
  <c r="E3413"/>
  <c r="E3414"/>
  <c r="E3415"/>
  <c r="E3416"/>
  <c r="E3417"/>
  <c r="E3418"/>
  <c r="E3419"/>
  <c r="E3420"/>
  <c r="E3421"/>
  <c r="E3422"/>
  <c r="E3423"/>
  <c r="E3424"/>
  <c r="E3425"/>
  <c r="E3426"/>
  <c r="E3427"/>
  <c r="E3428"/>
  <c r="E3429"/>
  <c r="E3430"/>
  <c r="E3431"/>
  <c r="E3432"/>
  <c r="E3433"/>
  <c r="E3434"/>
  <c r="E3435"/>
  <c r="E3436"/>
  <c r="E3437"/>
  <c r="E3438"/>
  <c r="E3439"/>
  <c r="E3440"/>
  <c r="E3441"/>
  <c r="E3442"/>
  <c r="E3443"/>
  <c r="E3444"/>
  <c r="E3445"/>
  <c r="E3446"/>
  <c r="E3447"/>
  <c r="E3448"/>
  <c r="E3449"/>
  <c r="E3450"/>
  <c r="E3451"/>
  <c r="E3452"/>
  <c r="E3453"/>
  <c r="E3454"/>
  <c r="E3455"/>
  <c r="E3456"/>
  <c r="E3457"/>
  <c r="E3458"/>
  <c r="E3459"/>
  <c r="E3460"/>
  <c r="E3461"/>
  <c r="E3462"/>
  <c r="E3463"/>
  <c r="E3464"/>
  <c r="E3465"/>
  <c r="E3466"/>
  <c r="E3467"/>
  <c r="E3468"/>
  <c r="E3469"/>
  <c r="E3470"/>
  <c r="E3471"/>
  <c r="E3472"/>
  <c r="E3473"/>
  <c r="E3474"/>
  <c r="E3475"/>
  <c r="E3476"/>
  <c r="E3477"/>
  <c r="E3478"/>
  <c r="E3479"/>
  <c r="E3480"/>
  <c r="E3481"/>
  <c r="E3482"/>
  <c r="E3483"/>
  <c r="E3484"/>
  <c r="E3485"/>
  <c r="E3486"/>
  <c r="E3487"/>
  <c r="E3488"/>
  <c r="E3489"/>
  <c r="E3490"/>
  <c r="E3491"/>
  <c r="E3492"/>
  <c r="E3493"/>
  <c r="E3494"/>
  <c r="E3495"/>
  <c r="E3496"/>
  <c r="E3497"/>
  <c r="E3498"/>
  <c r="E3499"/>
  <c r="E3500"/>
  <c r="E3501"/>
  <c r="E3502"/>
  <c r="E3503"/>
  <c r="E3504"/>
  <c r="E3505"/>
  <c r="E3506"/>
  <c r="E3507"/>
  <c r="E3508"/>
  <c r="E3509"/>
  <c r="E3510"/>
  <c r="E3511"/>
  <c r="E3512"/>
  <c r="E3513"/>
  <c r="E3514"/>
  <c r="E3515"/>
  <c r="E3516"/>
  <c r="E3517"/>
  <c r="E3518"/>
  <c r="E3519"/>
  <c r="E3520"/>
  <c r="E3521"/>
  <c r="E3522"/>
  <c r="E3523"/>
  <c r="E3524"/>
  <c r="E3525"/>
  <c r="E3526"/>
  <c r="E3527"/>
  <c r="E3528"/>
  <c r="E3529"/>
  <c r="E3530"/>
  <c r="E3531"/>
  <c r="E3532"/>
  <c r="E3533"/>
  <c r="E3534"/>
  <c r="E3535"/>
  <c r="E3536"/>
  <c r="E3537"/>
  <c r="E3538"/>
  <c r="E3539"/>
  <c r="E3540"/>
  <c r="E3541"/>
  <c r="E3542"/>
  <c r="E3543"/>
  <c r="E3544"/>
  <c r="E3545"/>
  <c r="E3546"/>
  <c r="E3547"/>
  <c r="E3548"/>
  <c r="E3549"/>
  <c r="E3550"/>
  <c r="E3551"/>
  <c r="E3552"/>
  <c r="E3553"/>
  <c r="E3554"/>
  <c r="E3555"/>
  <c r="E3556"/>
  <c r="E3557"/>
  <c r="E3558"/>
  <c r="E3559"/>
  <c r="E3560"/>
  <c r="E3561"/>
  <c r="E3562"/>
  <c r="E3563"/>
  <c r="E3564"/>
  <c r="E3565"/>
  <c r="E3566"/>
  <c r="E3567"/>
  <c r="E3568"/>
  <c r="E3569"/>
  <c r="E3570"/>
  <c r="E3571"/>
  <c r="E3572"/>
  <c r="E3573"/>
  <c r="E3574"/>
  <c r="E3575"/>
  <c r="E3576"/>
  <c r="E3577"/>
  <c r="E3578"/>
  <c r="E3579"/>
  <c r="E3580"/>
  <c r="E3581"/>
  <c r="E3582"/>
  <c r="E3583"/>
  <c r="E3584"/>
  <c r="E3585"/>
  <c r="E3586"/>
  <c r="E3587"/>
  <c r="E3588"/>
  <c r="E3589"/>
  <c r="E3590"/>
  <c r="E3591"/>
  <c r="E3592"/>
  <c r="E3593"/>
  <c r="E3594"/>
  <c r="E3595"/>
  <c r="E3596"/>
  <c r="E3597"/>
  <c r="E3598"/>
  <c r="E3599"/>
  <c r="E3600"/>
  <c r="E3601"/>
  <c r="E3602"/>
  <c r="E3603"/>
  <c r="E3604"/>
  <c r="E3605"/>
  <c r="E3606"/>
  <c r="E3607"/>
  <c r="E3608"/>
  <c r="E3609"/>
  <c r="E3610"/>
  <c r="E3611"/>
  <c r="E3612"/>
  <c r="E3613"/>
  <c r="E3614"/>
  <c r="E3615"/>
  <c r="E3616"/>
  <c r="E3617"/>
  <c r="E3618"/>
  <c r="E3619"/>
  <c r="E3620"/>
  <c r="E3621"/>
  <c r="E3622"/>
  <c r="E3623"/>
  <c r="E3624"/>
  <c r="E3625"/>
  <c r="E3626"/>
  <c r="E3627"/>
  <c r="E3628"/>
  <c r="E3629"/>
  <c r="E3630"/>
  <c r="E3631"/>
  <c r="E3632"/>
  <c r="E3633"/>
  <c r="E3634"/>
  <c r="E3635"/>
  <c r="E3636"/>
  <c r="E3637"/>
  <c r="E3638"/>
  <c r="E3639"/>
  <c r="E3640"/>
  <c r="E3641"/>
  <c r="E3642"/>
  <c r="E3643"/>
  <c r="E3644"/>
  <c r="E3645"/>
  <c r="E3646"/>
  <c r="E3647"/>
  <c r="E3648"/>
  <c r="E3649"/>
  <c r="E3650"/>
  <c r="E3651"/>
  <c r="E3652"/>
  <c r="E3653"/>
  <c r="E3654"/>
  <c r="E3655"/>
  <c r="E3656"/>
  <c r="E3657"/>
  <c r="E3658"/>
  <c r="E3659"/>
  <c r="E3660"/>
  <c r="E3661"/>
  <c r="E3662"/>
  <c r="E3663"/>
  <c r="E3664"/>
  <c r="E3665"/>
  <c r="E3666"/>
  <c r="E3667"/>
  <c r="E3668"/>
  <c r="E3669"/>
  <c r="E3670"/>
  <c r="E3671"/>
  <c r="E3672"/>
  <c r="E3673"/>
  <c r="E3674"/>
  <c r="E3675"/>
  <c r="E3676"/>
  <c r="E3677"/>
  <c r="E3678"/>
  <c r="E3679"/>
  <c r="E3680"/>
  <c r="E3681"/>
  <c r="E3682"/>
  <c r="E3683"/>
  <c r="E3684"/>
  <c r="E3685"/>
  <c r="E3686"/>
  <c r="E3687"/>
  <c r="E3688"/>
  <c r="E3689"/>
  <c r="E3690"/>
  <c r="E3691"/>
  <c r="E3692"/>
  <c r="E3693"/>
  <c r="E3694"/>
  <c r="E3695"/>
  <c r="E3696"/>
  <c r="E3697"/>
  <c r="E3698"/>
  <c r="E3699"/>
  <c r="E3700"/>
  <c r="E3701"/>
  <c r="E3702"/>
  <c r="E3703"/>
  <c r="E3704"/>
  <c r="E3705"/>
  <c r="E3706"/>
  <c r="E3707"/>
  <c r="E3708"/>
  <c r="E3709"/>
  <c r="E3710"/>
  <c r="E3711"/>
  <c r="E3712"/>
  <c r="E3713"/>
  <c r="E3714"/>
  <c r="E3715"/>
  <c r="E3716"/>
  <c r="E3717"/>
  <c r="E3718"/>
  <c r="E3719"/>
  <c r="E3720"/>
  <c r="E3721"/>
  <c r="E3722"/>
  <c r="E3723"/>
  <c r="E3724"/>
  <c r="E3725"/>
  <c r="E3726"/>
  <c r="E3727"/>
  <c r="E3728"/>
  <c r="E3729"/>
  <c r="E3730"/>
  <c r="E3731"/>
  <c r="E3732"/>
  <c r="E3733"/>
  <c r="E3734"/>
  <c r="E3735"/>
  <c r="E3736"/>
  <c r="E3737"/>
  <c r="E3738"/>
  <c r="E3739"/>
  <c r="E3740"/>
  <c r="E3741"/>
  <c r="E3742"/>
  <c r="E3743"/>
  <c r="E3744"/>
  <c r="E3745"/>
  <c r="E3746"/>
  <c r="E3747"/>
  <c r="E3748"/>
  <c r="E3749"/>
  <c r="E3750"/>
  <c r="E3751"/>
  <c r="E3752"/>
  <c r="E3753"/>
  <c r="E3754"/>
  <c r="E3755"/>
  <c r="E3756"/>
  <c r="E3757"/>
  <c r="E3758"/>
  <c r="E3759"/>
  <c r="E3760"/>
  <c r="E3761"/>
  <c r="E3762"/>
  <c r="E3763"/>
  <c r="E3764"/>
  <c r="E3765"/>
  <c r="E3766"/>
  <c r="E3767"/>
  <c r="E3768"/>
  <c r="E3769"/>
  <c r="E3770"/>
  <c r="E3771"/>
  <c r="E3772"/>
  <c r="E3773"/>
  <c r="E3774"/>
  <c r="E3775"/>
  <c r="E3776"/>
  <c r="E3777"/>
  <c r="E3778"/>
  <c r="E3779"/>
  <c r="E3780"/>
  <c r="E3781"/>
  <c r="E3782"/>
  <c r="E3783"/>
  <c r="E3784"/>
  <c r="E3785"/>
  <c r="E3786"/>
  <c r="E3787"/>
  <c r="E3788"/>
  <c r="E3789"/>
  <c r="E3790"/>
  <c r="E3791"/>
  <c r="E3792"/>
  <c r="E3793"/>
  <c r="E3794"/>
  <c r="E3795"/>
  <c r="E3796"/>
  <c r="E3797"/>
  <c r="E3798"/>
  <c r="E3799"/>
  <c r="E3800"/>
  <c r="E3801"/>
  <c r="E3802"/>
  <c r="E3803"/>
  <c r="E3804"/>
  <c r="E3805"/>
  <c r="E3806"/>
  <c r="E3807"/>
  <c r="E3808"/>
  <c r="E3809"/>
  <c r="E3810"/>
  <c r="E3811"/>
  <c r="E3812"/>
  <c r="E3813"/>
  <c r="E3814"/>
  <c r="E3815"/>
  <c r="E3816"/>
  <c r="E3817"/>
  <c r="E3818"/>
  <c r="E3819"/>
  <c r="E3820"/>
  <c r="E3821"/>
  <c r="E3822"/>
  <c r="E3823"/>
  <c r="E3824"/>
  <c r="E3825"/>
  <c r="E3826"/>
  <c r="E3827"/>
  <c r="E3828"/>
  <c r="E3829"/>
  <c r="E3830"/>
  <c r="E3831"/>
  <c r="E3832"/>
  <c r="E3833"/>
  <c r="E3834"/>
  <c r="E3835"/>
  <c r="E3836"/>
  <c r="E3837"/>
  <c r="E3838"/>
  <c r="E3839"/>
  <c r="E3840"/>
  <c r="E3841"/>
  <c r="E3842"/>
  <c r="E3843"/>
  <c r="E3844"/>
  <c r="E3845"/>
  <c r="E3846"/>
  <c r="E3847"/>
  <c r="E3848"/>
  <c r="E3849"/>
  <c r="E3850"/>
  <c r="E3851"/>
  <c r="E3852"/>
  <c r="E3853"/>
  <c r="E3854"/>
  <c r="E3855"/>
  <c r="E3856"/>
  <c r="E3857"/>
  <c r="E3858"/>
  <c r="E3859"/>
  <c r="E3860"/>
  <c r="E3861"/>
  <c r="E3862"/>
  <c r="E3863"/>
  <c r="E3864"/>
  <c r="E3865"/>
  <c r="E3866"/>
  <c r="E3867"/>
  <c r="E3868"/>
  <c r="E3869"/>
  <c r="E3870"/>
  <c r="E3871"/>
  <c r="E3872"/>
  <c r="E3873"/>
  <c r="E3874"/>
  <c r="E3875"/>
  <c r="E3876"/>
  <c r="E3877"/>
  <c r="E3878"/>
  <c r="E3879"/>
  <c r="E3880"/>
  <c r="E3881"/>
  <c r="E3882"/>
  <c r="E3883"/>
  <c r="E3884"/>
  <c r="E3885"/>
  <c r="E3886"/>
  <c r="E3887"/>
  <c r="E3888"/>
  <c r="E3889"/>
  <c r="E3890"/>
  <c r="E3891"/>
  <c r="E3892"/>
  <c r="E3893"/>
  <c r="E3894"/>
  <c r="E3895"/>
  <c r="E3896"/>
  <c r="E3897"/>
  <c r="E3898"/>
  <c r="E3899"/>
  <c r="E3900"/>
  <c r="E3901"/>
  <c r="E3902"/>
  <c r="E3903"/>
  <c r="E3904"/>
  <c r="E3905"/>
  <c r="E3906"/>
  <c r="E3907"/>
  <c r="E3908"/>
  <c r="E3909"/>
  <c r="E3910"/>
  <c r="E3911"/>
  <c r="E3912"/>
  <c r="E3913"/>
  <c r="E3914"/>
  <c r="E3915"/>
  <c r="E3916"/>
  <c r="E3917"/>
  <c r="E3918"/>
  <c r="E3919"/>
  <c r="E3920"/>
  <c r="E3921"/>
  <c r="E3922"/>
  <c r="E3923"/>
  <c r="E3924"/>
  <c r="E3925"/>
  <c r="E3926"/>
  <c r="E3927"/>
  <c r="E3928"/>
  <c r="E3929"/>
  <c r="E3930"/>
  <c r="E3931"/>
  <c r="E3932"/>
  <c r="E3933"/>
  <c r="E3934"/>
  <c r="E3935"/>
  <c r="E3936"/>
  <c r="E3937"/>
  <c r="E3938"/>
  <c r="E3939"/>
  <c r="E3940"/>
  <c r="E3941"/>
  <c r="E3942"/>
  <c r="E3943"/>
  <c r="E3944"/>
  <c r="E3945"/>
  <c r="E3946"/>
  <c r="E3947"/>
  <c r="E3948"/>
  <c r="E3949"/>
  <c r="E3950"/>
  <c r="E3951"/>
  <c r="E3952"/>
  <c r="E3953"/>
  <c r="E3954"/>
  <c r="E3955"/>
  <c r="E3956"/>
  <c r="E3957"/>
  <c r="E3958"/>
  <c r="E3959"/>
  <c r="E3960"/>
  <c r="E3961"/>
  <c r="E3962"/>
  <c r="E3963"/>
  <c r="E3964"/>
  <c r="E3965"/>
  <c r="E3966"/>
  <c r="E3967"/>
  <c r="E3968"/>
  <c r="E3969"/>
  <c r="E3970"/>
  <c r="E3971"/>
  <c r="E3972"/>
  <c r="E3973"/>
  <c r="E3974"/>
  <c r="E3975"/>
  <c r="E3976"/>
  <c r="E3977"/>
  <c r="E3978"/>
  <c r="E3979"/>
  <c r="E3980"/>
  <c r="E3981"/>
  <c r="E3982"/>
  <c r="E3983"/>
  <c r="E3984"/>
  <c r="E3985"/>
  <c r="E3986"/>
  <c r="E3987"/>
  <c r="E3988"/>
  <c r="E3989"/>
  <c r="E3990"/>
  <c r="E3991"/>
  <c r="E3992"/>
  <c r="E3993"/>
  <c r="E3994"/>
  <c r="E3995"/>
  <c r="E3996"/>
  <c r="E3997"/>
  <c r="E3998"/>
  <c r="E3999"/>
  <c r="E4000"/>
  <c r="E4001"/>
  <c r="E4002"/>
  <c r="E4003"/>
  <c r="E4004"/>
  <c r="E4005"/>
  <c r="E4006"/>
  <c r="E4007"/>
  <c r="E4008"/>
  <c r="E4009"/>
  <c r="E4010"/>
  <c r="E4011"/>
  <c r="E4012"/>
  <c r="E4013"/>
  <c r="E4014"/>
  <c r="E4015"/>
  <c r="E4016"/>
  <c r="E4017"/>
  <c r="E4018"/>
  <c r="E4019"/>
  <c r="E4020"/>
  <c r="E4021"/>
  <c r="E4022"/>
  <c r="E4023"/>
  <c r="E4024"/>
  <c r="E4025"/>
  <c r="E4026"/>
  <c r="E4027"/>
  <c r="E4028"/>
  <c r="E4029"/>
  <c r="E4030"/>
  <c r="E4031"/>
  <c r="E4032"/>
  <c r="E4033"/>
  <c r="E4034"/>
  <c r="E4035"/>
  <c r="E4036"/>
  <c r="E4037"/>
  <c r="E4038"/>
  <c r="E4039"/>
  <c r="E4040"/>
  <c r="E4041"/>
  <c r="E4042"/>
  <c r="E4043"/>
  <c r="E4044"/>
  <c r="E4045"/>
  <c r="E4046"/>
  <c r="E4047"/>
  <c r="E4048"/>
  <c r="E4049"/>
  <c r="E4050"/>
  <c r="E4051"/>
  <c r="E4052"/>
  <c r="E4053"/>
  <c r="E4054"/>
  <c r="E4055"/>
  <c r="E4056"/>
  <c r="E4057"/>
  <c r="E4058"/>
  <c r="E4059"/>
  <c r="E4060"/>
  <c r="E4061"/>
  <c r="E4062"/>
  <c r="E4063"/>
  <c r="E4064"/>
  <c r="E4065"/>
  <c r="E4066"/>
  <c r="E4067"/>
  <c r="E4068"/>
  <c r="E4069"/>
  <c r="E4070"/>
  <c r="E4071"/>
  <c r="E4072"/>
  <c r="E4073"/>
  <c r="E4074"/>
  <c r="E4075"/>
  <c r="E4076"/>
  <c r="E4077"/>
  <c r="E4078"/>
  <c r="E4079"/>
  <c r="E4080"/>
  <c r="E4081"/>
  <c r="E4082"/>
  <c r="E4083"/>
  <c r="E4084"/>
  <c r="E4085"/>
  <c r="E4086"/>
  <c r="E4087"/>
  <c r="E4088"/>
  <c r="E4089"/>
  <c r="E4090"/>
  <c r="E4091"/>
  <c r="E4092"/>
  <c r="E4093"/>
  <c r="E4094"/>
  <c r="E4095"/>
  <c r="E4096"/>
  <c r="E4097"/>
  <c r="E4098"/>
  <c r="E4099"/>
  <c r="E4100"/>
  <c r="E4101"/>
  <c r="E4102"/>
  <c r="E4103"/>
  <c r="E4104"/>
  <c r="E4105"/>
  <c r="E4106"/>
  <c r="E4107"/>
  <c r="E4108"/>
  <c r="E4109"/>
  <c r="E4110"/>
  <c r="E4111"/>
  <c r="E4112"/>
  <c r="E4113"/>
  <c r="E4114"/>
  <c r="E4115"/>
  <c r="E4116"/>
  <c r="E4117"/>
  <c r="E4118"/>
  <c r="E4119"/>
  <c r="E4120"/>
  <c r="E4121"/>
  <c r="E4122"/>
  <c r="E4123"/>
  <c r="E4124"/>
  <c r="E4125"/>
  <c r="E4126"/>
  <c r="E4127"/>
  <c r="E4128"/>
  <c r="E4129"/>
  <c r="E4130"/>
  <c r="E4131"/>
  <c r="E4132"/>
  <c r="E4133"/>
  <c r="E4134"/>
  <c r="E4135"/>
  <c r="E4136"/>
  <c r="E4137"/>
  <c r="E4138"/>
  <c r="E4139"/>
  <c r="E4140"/>
  <c r="E4141"/>
  <c r="E4142"/>
  <c r="E4143"/>
  <c r="E4144"/>
  <c r="E4145"/>
  <c r="E4146"/>
  <c r="E4147"/>
  <c r="E4148"/>
  <c r="E4149"/>
  <c r="E4150"/>
  <c r="E4151"/>
  <c r="E4152"/>
  <c r="E4153"/>
  <c r="E4154"/>
  <c r="E4155"/>
  <c r="E4156"/>
  <c r="E4157"/>
  <c r="E4158"/>
  <c r="E4159"/>
  <c r="E4160"/>
  <c r="E4161"/>
  <c r="E4162"/>
  <c r="E4163"/>
  <c r="E4164"/>
  <c r="E4165"/>
  <c r="E4166"/>
  <c r="E4167"/>
  <c r="E4168"/>
  <c r="E4169"/>
  <c r="E4170"/>
  <c r="E4171"/>
  <c r="E4172"/>
  <c r="E4173"/>
  <c r="E4174"/>
  <c r="E4175"/>
  <c r="E4176"/>
  <c r="E4177"/>
  <c r="E4178"/>
  <c r="E4179"/>
  <c r="E4180"/>
  <c r="E4181"/>
  <c r="E4182"/>
  <c r="E4183"/>
  <c r="E4184"/>
  <c r="E4185"/>
  <c r="E4186"/>
  <c r="E4187"/>
  <c r="E4188"/>
  <c r="E4189"/>
  <c r="E4190"/>
  <c r="E4191"/>
  <c r="E4192"/>
  <c r="E4193"/>
  <c r="E4194"/>
  <c r="E4195"/>
  <c r="E4196"/>
  <c r="E4197"/>
  <c r="E4198"/>
  <c r="E4199"/>
  <c r="E4200"/>
  <c r="E4201"/>
  <c r="E4202"/>
  <c r="E4203"/>
  <c r="E4204"/>
  <c r="E4205"/>
  <c r="E4206"/>
  <c r="E4207"/>
  <c r="E4208"/>
  <c r="E4209"/>
  <c r="E4210"/>
  <c r="E4211"/>
  <c r="E4212"/>
  <c r="E4213"/>
  <c r="E4214"/>
  <c r="E4215"/>
  <c r="E4216"/>
  <c r="E4217"/>
  <c r="E4218"/>
  <c r="E4219"/>
  <c r="E4220"/>
  <c r="E4221"/>
  <c r="E4222"/>
  <c r="E4223"/>
  <c r="E4224"/>
  <c r="E4225"/>
  <c r="E4226"/>
  <c r="E4227"/>
  <c r="E4228"/>
  <c r="E4229"/>
  <c r="E4230"/>
  <c r="E4231"/>
  <c r="E4232"/>
  <c r="E4233"/>
  <c r="E4234"/>
  <c r="E4235"/>
  <c r="E4236"/>
  <c r="E4237"/>
  <c r="E4238"/>
  <c r="E4239"/>
  <c r="E4240"/>
  <c r="E4241"/>
  <c r="E4242"/>
  <c r="E4243"/>
  <c r="E4244"/>
  <c r="E4245"/>
  <c r="E4246"/>
  <c r="E4247"/>
  <c r="E4248"/>
  <c r="E4249"/>
  <c r="E4250"/>
  <c r="E4251"/>
  <c r="E4252"/>
  <c r="E4253"/>
  <c r="E4254"/>
  <c r="E4255"/>
  <c r="E4256"/>
  <c r="E4257"/>
  <c r="E4258"/>
  <c r="E4259"/>
  <c r="E4260"/>
  <c r="E4261"/>
  <c r="E4262"/>
  <c r="E4263"/>
  <c r="E4264"/>
  <c r="E4265"/>
  <c r="E4266"/>
  <c r="E4267"/>
  <c r="E4268"/>
  <c r="E4269"/>
  <c r="E4270"/>
  <c r="E4271"/>
  <c r="E4272"/>
  <c r="E4273"/>
  <c r="E4274"/>
  <c r="E4275"/>
  <c r="E4276"/>
  <c r="E4277"/>
  <c r="E4278"/>
  <c r="E4279"/>
  <c r="E4280"/>
  <c r="E4281"/>
  <c r="E4282"/>
  <c r="E4283"/>
  <c r="E4284"/>
  <c r="E4285"/>
  <c r="E4286"/>
  <c r="E4287"/>
  <c r="E4288"/>
  <c r="E4289"/>
  <c r="E4290"/>
  <c r="E4291"/>
  <c r="E4292"/>
  <c r="E4293"/>
  <c r="E4294"/>
  <c r="E4295"/>
  <c r="E4296"/>
  <c r="E4297"/>
  <c r="E4298"/>
  <c r="E4299"/>
  <c r="E4300"/>
  <c r="E4301"/>
  <c r="E4302"/>
  <c r="E4303"/>
  <c r="E4304"/>
  <c r="E4305"/>
  <c r="E4306"/>
  <c r="E4307"/>
  <c r="E4308"/>
  <c r="E4309"/>
  <c r="E4310"/>
  <c r="E4311"/>
  <c r="E4312"/>
  <c r="E4313"/>
  <c r="E4314"/>
  <c r="E4315"/>
  <c r="E4316"/>
  <c r="E4317"/>
  <c r="E4318"/>
  <c r="E4319"/>
  <c r="E4320"/>
  <c r="E4321"/>
  <c r="E4322"/>
  <c r="E4323"/>
  <c r="E4324"/>
  <c r="E4325"/>
  <c r="E4326"/>
  <c r="E4327"/>
  <c r="E4328"/>
  <c r="E4329"/>
  <c r="E4330"/>
  <c r="E4331"/>
  <c r="E4332"/>
  <c r="E4333"/>
  <c r="E4334"/>
  <c r="E4335"/>
  <c r="E4336"/>
  <c r="E4337"/>
  <c r="E4338"/>
  <c r="E4339"/>
  <c r="E4340"/>
  <c r="E4341"/>
  <c r="E4342"/>
  <c r="E4343"/>
  <c r="E4344"/>
  <c r="E4345"/>
  <c r="E4346"/>
  <c r="E4347"/>
  <c r="E4348"/>
  <c r="E4349"/>
  <c r="E4350"/>
  <c r="E4351"/>
  <c r="E4352"/>
  <c r="E4353"/>
  <c r="E4354"/>
  <c r="E4355"/>
  <c r="E4356"/>
  <c r="E4357"/>
  <c r="E4358"/>
  <c r="E4359"/>
  <c r="E4360"/>
  <c r="E4361"/>
  <c r="E4362"/>
  <c r="E4363"/>
  <c r="E4364"/>
  <c r="E4365"/>
  <c r="E4366"/>
  <c r="E4367"/>
  <c r="E4368"/>
  <c r="E4369"/>
  <c r="E4370"/>
  <c r="E4371"/>
  <c r="E4372"/>
  <c r="E4373"/>
  <c r="E4374"/>
  <c r="E4375"/>
  <c r="E4376"/>
  <c r="E4377"/>
  <c r="E4378"/>
  <c r="E4379"/>
  <c r="E4380"/>
  <c r="E4381"/>
  <c r="E4382"/>
  <c r="E4383"/>
  <c r="E4384"/>
  <c r="E4385"/>
  <c r="E4386"/>
  <c r="E4387"/>
  <c r="E4388"/>
  <c r="E4389"/>
  <c r="E4390"/>
  <c r="E4391"/>
  <c r="E4392"/>
  <c r="E4393"/>
  <c r="E4394"/>
  <c r="E4395"/>
  <c r="E4396"/>
  <c r="E4397"/>
  <c r="E4398"/>
  <c r="E4399"/>
  <c r="E4400"/>
  <c r="E4401"/>
  <c r="E4402"/>
  <c r="E4403"/>
  <c r="E4404"/>
  <c r="E4405"/>
  <c r="E4406"/>
  <c r="E4407"/>
  <c r="E4408"/>
  <c r="E4409"/>
  <c r="E4410"/>
  <c r="E4411"/>
  <c r="E4412"/>
  <c r="E4413"/>
  <c r="E4414"/>
  <c r="E4415"/>
  <c r="E4416"/>
  <c r="E4417"/>
  <c r="E4418"/>
  <c r="E4419"/>
  <c r="E4420"/>
  <c r="E4421"/>
  <c r="E4422"/>
  <c r="E4423"/>
  <c r="E4424"/>
  <c r="E4425"/>
  <c r="E4426"/>
  <c r="E4427"/>
  <c r="E4428"/>
  <c r="E4429"/>
  <c r="E4430"/>
  <c r="E4431"/>
  <c r="E4432"/>
  <c r="E4433"/>
  <c r="E4434"/>
  <c r="E4435"/>
  <c r="E4436"/>
  <c r="E4437"/>
  <c r="E4438"/>
  <c r="E4439"/>
  <c r="E4440"/>
  <c r="E4441"/>
  <c r="E4442"/>
  <c r="E4443"/>
  <c r="E4444"/>
  <c r="E4445"/>
  <c r="E4446"/>
  <c r="E4447"/>
  <c r="E4448"/>
  <c r="E4449"/>
  <c r="E4450"/>
  <c r="E4451"/>
  <c r="E4452"/>
  <c r="E4453"/>
  <c r="E4454"/>
  <c r="E4455"/>
  <c r="E4456"/>
  <c r="E4457"/>
  <c r="E4458"/>
  <c r="E4459"/>
  <c r="E4460"/>
  <c r="E4461"/>
  <c r="E4462"/>
  <c r="E4463"/>
  <c r="E4464"/>
  <c r="E4465"/>
  <c r="E4466"/>
  <c r="E4467"/>
  <c r="E4468"/>
  <c r="E4469"/>
  <c r="E4470"/>
  <c r="E4471"/>
  <c r="E4472"/>
  <c r="E4473"/>
  <c r="E4474"/>
  <c r="E4475"/>
  <c r="E4476"/>
  <c r="E4477"/>
  <c r="E4478"/>
  <c r="E4479"/>
  <c r="E4480"/>
  <c r="E4481"/>
  <c r="E4482"/>
  <c r="E4483"/>
  <c r="E4484"/>
  <c r="E4485"/>
  <c r="E4486"/>
  <c r="E4487"/>
  <c r="E4488"/>
  <c r="E4489"/>
  <c r="E4490"/>
  <c r="E4491"/>
  <c r="E4492"/>
  <c r="E4493"/>
  <c r="E4494"/>
  <c r="E4495"/>
  <c r="E4496"/>
  <c r="E4497"/>
  <c r="E4498"/>
  <c r="E4499"/>
  <c r="E4500"/>
  <c r="E4501"/>
  <c r="E4502"/>
  <c r="E4503"/>
  <c r="E4504"/>
  <c r="E4505"/>
  <c r="E4506"/>
  <c r="E4507"/>
  <c r="E4508"/>
  <c r="E4509"/>
  <c r="E4510"/>
  <c r="E4511"/>
  <c r="E4512"/>
  <c r="E4513"/>
  <c r="E4514"/>
  <c r="E4515"/>
  <c r="E4516"/>
  <c r="E4517"/>
  <c r="E4518"/>
  <c r="E4519"/>
  <c r="E4520"/>
  <c r="E4521"/>
  <c r="E4522"/>
  <c r="E4523"/>
  <c r="E4524"/>
  <c r="E4525"/>
  <c r="E4526"/>
  <c r="E4527"/>
  <c r="E4528"/>
  <c r="E4529"/>
  <c r="E4530"/>
  <c r="E4531"/>
  <c r="E4532"/>
  <c r="E4533"/>
  <c r="E4534"/>
  <c r="E4535"/>
  <c r="E4536"/>
  <c r="E4537"/>
  <c r="E4538"/>
  <c r="E4539"/>
  <c r="E4540"/>
  <c r="E4541"/>
  <c r="E4542"/>
  <c r="E4543"/>
  <c r="E4544"/>
  <c r="E4545"/>
  <c r="E4546"/>
  <c r="E4547"/>
  <c r="E4548"/>
  <c r="E4549"/>
  <c r="E4550"/>
  <c r="E4551"/>
  <c r="E4552"/>
  <c r="E4553"/>
  <c r="E4554"/>
  <c r="E4555"/>
  <c r="E4556"/>
  <c r="E4557"/>
  <c r="E4558"/>
  <c r="E4559"/>
  <c r="E4560"/>
  <c r="E4561"/>
  <c r="E4562"/>
  <c r="E4563"/>
  <c r="E4564"/>
  <c r="E4565"/>
  <c r="E4566"/>
  <c r="E4567"/>
  <c r="E4568"/>
  <c r="E4569"/>
  <c r="E4570"/>
  <c r="E4571"/>
  <c r="E4572"/>
  <c r="E4573"/>
  <c r="E4574"/>
  <c r="E4575"/>
  <c r="E4576"/>
  <c r="E4577"/>
  <c r="E4578"/>
  <c r="E4579"/>
  <c r="E4580"/>
  <c r="E4581"/>
  <c r="E4582"/>
  <c r="E4583"/>
  <c r="E4584"/>
  <c r="E4585"/>
  <c r="E4586"/>
  <c r="E4587"/>
  <c r="E4588"/>
  <c r="E4589"/>
  <c r="E4590"/>
  <c r="E4591"/>
  <c r="E4592"/>
  <c r="E4593"/>
  <c r="E4594"/>
  <c r="E4595"/>
  <c r="E4596"/>
  <c r="E4597"/>
  <c r="E4598"/>
  <c r="E4599"/>
  <c r="E4600"/>
  <c r="E4601"/>
  <c r="E4602"/>
  <c r="E4603"/>
  <c r="E4604"/>
  <c r="E4605"/>
  <c r="E4606"/>
  <c r="E4607"/>
  <c r="E4608"/>
  <c r="E4609"/>
  <c r="E4610"/>
  <c r="E4611"/>
  <c r="E4612"/>
  <c r="E4613"/>
  <c r="E4614"/>
  <c r="E4615"/>
  <c r="E4616"/>
  <c r="E4617"/>
  <c r="E4618"/>
  <c r="E4619"/>
  <c r="E4620"/>
  <c r="E4621"/>
  <c r="E4622"/>
  <c r="E4623"/>
  <c r="E4624"/>
  <c r="E4625"/>
  <c r="E4626"/>
  <c r="E4627"/>
  <c r="E4628"/>
  <c r="E4629"/>
  <c r="E4630"/>
  <c r="E4631"/>
  <c r="E4632"/>
  <c r="E4633"/>
  <c r="E4634"/>
  <c r="E4635"/>
  <c r="E4636"/>
  <c r="E4637"/>
  <c r="E4638"/>
  <c r="E4639"/>
  <c r="E4640"/>
  <c r="E4641"/>
  <c r="E4642"/>
  <c r="E4643"/>
  <c r="E4644"/>
  <c r="E4645"/>
  <c r="E4646"/>
  <c r="E4647"/>
  <c r="E4648"/>
  <c r="E4649"/>
  <c r="E4650"/>
  <c r="E4651"/>
  <c r="E4652"/>
  <c r="E4653"/>
  <c r="E4654"/>
  <c r="E4655"/>
  <c r="E4656"/>
  <c r="E4657"/>
  <c r="E4658"/>
  <c r="E4659"/>
  <c r="E4660"/>
  <c r="E4661"/>
  <c r="E4662"/>
  <c r="E4663"/>
  <c r="E4664"/>
  <c r="E4665"/>
  <c r="E4666"/>
  <c r="E4667"/>
  <c r="E4668"/>
  <c r="E4669"/>
  <c r="E4670"/>
  <c r="E4671"/>
  <c r="E4672"/>
  <c r="E4673"/>
  <c r="E4674"/>
  <c r="E4675"/>
  <c r="E4676"/>
  <c r="E4677"/>
  <c r="E4678"/>
  <c r="E4679"/>
  <c r="E4680"/>
  <c r="E4681"/>
  <c r="E4682"/>
  <c r="E4683"/>
  <c r="E4684"/>
  <c r="E4685"/>
  <c r="E4686"/>
  <c r="E4687"/>
  <c r="E4688"/>
  <c r="E4689"/>
  <c r="E4690"/>
  <c r="E4691"/>
  <c r="E4692"/>
  <c r="E4693"/>
  <c r="E4694"/>
  <c r="E4695"/>
  <c r="E4696"/>
  <c r="E4697"/>
  <c r="E4698"/>
  <c r="E4699"/>
  <c r="E4700"/>
  <c r="E4701"/>
  <c r="E4702"/>
  <c r="E4703"/>
  <c r="E4704"/>
  <c r="E4705"/>
  <c r="E4706"/>
  <c r="E4707"/>
  <c r="E4708"/>
  <c r="E4709"/>
  <c r="E4710"/>
  <c r="E4711"/>
  <c r="E4712"/>
  <c r="E4713"/>
  <c r="E4714"/>
  <c r="E4715"/>
  <c r="E4716"/>
  <c r="E4717"/>
  <c r="E4718"/>
  <c r="E4719"/>
  <c r="E4720"/>
  <c r="E4721"/>
  <c r="E4722"/>
  <c r="E4723"/>
  <c r="E4724"/>
  <c r="E4725"/>
  <c r="E4726"/>
  <c r="E4727"/>
  <c r="E4728"/>
  <c r="E4729"/>
  <c r="E4730"/>
  <c r="E4731"/>
  <c r="E4732"/>
  <c r="E4733"/>
  <c r="E4734"/>
  <c r="E4735"/>
  <c r="E4736"/>
  <c r="E4737"/>
  <c r="E4738"/>
  <c r="E4739"/>
  <c r="E4740"/>
  <c r="E4741"/>
  <c r="E4742"/>
  <c r="E4743"/>
  <c r="E4744"/>
  <c r="E4745"/>
  <c r="E4746"/>
  <c r="E4747"/>
  <c r="E4748"/>
  <c r="E4749"/>
  <c r="E4750"/>
  <c r="E4751"/>
  <c r="E4752"/>
  <c r="E4753"/>
  <c r="E4754"/>
  <c r="E4755"/>
  <c r="E4756"/>
  <c r="E4757"/>
  <c r="E4758"/>
  <c r="E4759"/>
  <c r="E4760"/>
  <c r="E4761"/>
  <c r="E4762"/>
  <c r="E4763"/>
  <c r="E4764"/>
  <c r="E4765"/>
  <c r="E4766"/>
  <c r="E4767"/>
  <c r="E4768"/>
  <c r="E4769"/>
  <c r="E4770"/>
  <c r="E4771"/>
  <c r="E4772"/>
  <c r="E4773"/>
  <c r="E4774"/>
  <c r="E4775"/>
  <c r="E4776"/>
  <c r="E4777"/>
  <c r="E4778"/>
  <c r="E4779"/>
  <c r="E4780"/>
  <c r="E4781"/>
  <c r="E4782"/>
  <c r="E4783"/>
  <c r="E4784"/>
  <c r="E4785"/>
  <c r="E4786"/>
  <c r="E4787"/>
  <c r="E4788"/>
  <c r="E4789"/>
  <c r="E4790"/>
  <c r="E4791"/>
  <c r="E4792"/>
  <c r="E4793"/>
  <c r="E4794"/>
  <c r="E4795"/>
  <c r="E4796"/>
  <c r="E4797"/>
  <c r="E4798"/>
  <c r="E4799"/>
  <c r="E4800"/>
  <c r="E4801"/>
  <c r="E4802"/>
  <c r="E4803"/>
  <c r="E4804"/>
  <c r="E4805"/>
  <c r="E4806"/>
  <c r="E4807"/>
  <c r="E4808"/>
  <c r="E4809"/>
  <c r="E4810"/>
  <c r="E4811"/>
  <c r="E4812"/>
  <c r="E4813"/>
  <c r="E4814"/>
  <c r="E4815"/>
  <c r="E4816"/>
  <c r="E4817"/>
  <c r="E4818"/>
  <c r="E4819"/>
  <c r="E4820"/>
  <c r="E4821"/>
  <c r="E4822"/>
  <c r="E4823"/>
  <c r="E4824"/>
  <c r="E4825"/>
  <c r="E4826"/>
  <c r="E4827"/>
  <c r="E4828"/>
  <c r="E4829"/>
  <c r="E4830"/>
  <c r="E4831"/>
  <c r="E4832"/>
  <c r="E4833"/>
  <c r="E4834"/>
  <c r="E4835"/>
  <c r="E4836"/>
  <c r="E4837"/>
  <c r="E4838"/>
  <c r="E4839"/>
  <c r="E4840"/>
  <c r="E4841"/>
  <c r="E4842"/>
  <c r="E4843"/>
  <c r="E4844"/>
  <c r="E4845"/>
  <c r="E4846"/>
  <c r="E4847"/>
  <c r="E4848"/>
  <c r="E4849"/>
  <c r="E4850"/>
  <c r="E4851"/>
  <c r="E4852"/>
  <c r="E4853"/>
  <c r="E4854"/>
  <c r="E4855"/>
  <c r="E4856"/>
  <c r="E4857"/>
  <c r="E4858"/>
  <c r="E4859"/>
  <c r="E4860"/>
  <c r="E4861"/>
  <c r="E4862"/>
  <c r="E4863"/>
  <c r="E4864"/>
  <c r="E4865"/>
  <c r="E4866"/>
  <c r="E4867"/>
  <c r="E4868"/>
  <c r="E4869"/>
  <c r="E4870"/>
  <c r="E4871"/>
  <c r="E4872"/>
  <c r="E4873"/>
  <c r="E4874"/>
  <c r="E4875"/>
  <c r="E4876"/>
  <c r="E4877"/>
  <c r="E4878"/>
  <c r="E4879"/>
  <c r="E4880"/>
  <c r="E4881"/>
  <c r="E4882"/>
  <c r="E4883"/>
  <c r="E4884"/>
  <c r="E4885"/>
  <c r="E4886"/>
  <c r="E4887"/>
  <c r="E4888"/>
  <c r="E4889"/>
  <c r="E4890"/>
  <c r="E4891"/>
  <c r="E4892"/>
  <c r="E4893"/>
  <c r="E4894"/>
  <c r="E4895"/>
  <c r="E4896"/>
  <c r="E4897"/>
  <c r="E4898"/>
  <c r="E4899"/>
  <c r="E4900"/>
  <c r="E4901"/>
  <c r="E4902"/>
  <c r="E4903"/>
  <c r="E4904"/>
  <c r="E4905"/>
  <c r="E4906"/>
  <c r="E4907"/>
  <c r="E4908"/>
  <c r="E4909"/>
  <c r="E4910"/>
  <c r="E4911"/>
  <c r="E4912"/>
  <c r="E4913"/>
  <c r="E4914"/>
  <c r="E4915"/>
  <c r="E4916"/>
  <c r="E4917"/>
  <c r="E4918"/>
  <c r="E4919"/>
  <c r="E4920"/>
  <c r="E4921"/>
  <c r="E4922"/>
  <c r="E4923"/>
  <c r="E4924"/>
  <c r="E4925"/>
  <c r="E4926"/>
  <c r="E4927"/>
  <c r="E4928"/>
  <c r="E4929"/>
  <c r="E4930"/>
  <c r="E4931"/>
  <c r="E4932"/>
  <c r="E4933"/>
  <c r="E4934"/>
  <c r="E4935"/>
  <c r="E4936"/>
  <c r="E4937"/>
  <c r="E4938"/>
  <c r="E4939"/>
  <c r="E4940"/>
  <c r="E4941"/>
  <c r="E4942"/>
  <c r="E4943"/>
  <c r="E4944"/>
  <c r="E4945"/>
  <c r="E4946"/>
  <c r="E4947"/>
  <c r="E4948"/>
  <c r="E4949"/>
  <c r="E4950"/>
  <c r="E4951"/>
  <c r="E4952"/>
  <c r="E4953"/>
  <c r="E4954"/>
  <c r="E4955"/>
  <c r="E4956"/>
  <c r="E4957"/>
  <c r="E4958"/>
  <c r="E4959"/>
  <c r="E4960"/>
  <c r="E4961"/>
  <c r="E4962"/>
  <c r="E4963"/>
  <c r="E4964"/>
  <c r="E4965"/>
  <c r="E4966"/>
  <c r="E4967"/>
  <c r="E4968"/>
  <c r="E4969"/>
  <c r="E4970"/>
  <c r="E4971"/>
  <c r="E4972"/>
  <c r="E4973"/>
  <c r="E4974"/>
  <c r="E4975"/>
  <c r="E4976"/>
  <c r="E4977"/>
  <c r="E4978"/>
  <c r="E4979"/>
  <c r="E4980"/>
  <c r="E4981"/>
  <c r="E4982"/>
  <c r="E4983"/>
  <c r="E4984"/>
  <c r="E4985"/>
  <c r="E4986"/>
  <c r="E4987"/>
  <c r="E4988"/>
  <c r="E4989"/>
  <c r="E4990"/>
  <c r="E4991"/>
  <c r="E4992"/>
  <c r="E4993"/>
  <c r="E4994"/>
  <c r="E4995"/>
  <c r="E4996"/>
  <c r="E4997"/>
  <c r="E4998"/>
  <c r="E4999"/>
  <c r="E5000"/>
  <c r="E5001"/>
  <c r="E5002"/>
  <c r="E5003"/>
  <c r="E5004"/>
  <c r="E5005"/>
  <c r="E5006"/>
  <c r="E5007"/>
  <c r="E5008"/>
  <c r="E5009"/>
  <c r="E5010"/>
  <c r="E5011"/>
  <c r="E5012"/>
  <c r="E5013"/>
  <c r="E5014"/>
  <c r="E5015"/>
  <c r="E5016"/>
  <c r="E5017"/>
  <c r="E5018"/>
  <c r="E5019"/>
  <c r="E5020"/>
  <c r="E5021"/>
  <c r="E5022"/>
  <c r="E5023"/>
  <c r="E5024"/>
  <c r="E5025"/>
  <c r="E5026"/>
  <c r="E5027"/>
  <c r="E5028"/>
  <c r="E5029"/>
  <c r="E5030"/>
  <c r="E5031"/>
  <c r="E5032"/>
  <c r="E5033"/>
  <c r="E5034"/>
  <c r="E5035"/>
  <c r="E5036"/>
  <c r="E5037"/>
  <c r="E5038"/>
  <c r="E5039"/>
  <c r="E5040"/>
  <c r="E5041"/>
  <c r="E5042"/>
  <c r="E5043"/>
  <c r="E5044"/>
  <c r="E5045"/>
  <c r="E5046"/>
  <c r="E5047"/>
  <c r="E5048"/>
  <c r="E5049"/>
  <c r="E5050"/>
  <c r="E5051"/>
  <c r="E5052"/>
  <c r="E5053"/>
  <c r="E5054"/>
  <c r="E5055"/>
  <c r="E5056"/>
  <c r="E5057"/>
  <c r="E5058"/>
  <c r="E5059"/>
  <c r="E5060"/>
  <c r="E5061"/>
  <c r="E5062"/>
  <c r="E5063"/>
  <c r="E5064"/>
  <c r="E5065"/>
  <c r="E5066"/>
  <c r="E5067"/>
  <c r="E5068"/>
  <c r="E5069"/>
  <c r="E5070"/>
  <c r="E5071"/>
  <c r="E5072"/>
  <c r="E5073"/>
  <c r="E5074"/>
  <c r="E5075"/>
  <c r="E5076"/>
  <c r="E5077"/>
  <c r="E5078"/>
  <c r="E5079"/>
  <c r="E5080"/>
  <c r="E5081"/>
  <c r="E5082"/>
  <c r="E5083"/>
  <c r="E5084"/>
  <c r="E5085"/>
  <c r="E5086"/>
  <c r="E5087"/>
  <c r="E5088"/>
  <c r="E5089"/>
  <c r="E5090"/>
  <c r="E5091"/>
  <c r="E5092"/>
  <c r="E5093"/>
  <c r="E5094"/>
  <c r="E5095"/>
  <c r="E5096"/>
  <c r="E5097"/>
  <c r="E5098"/>
  <c r="E5099"/>
  <c r="E5100"/>
  <c r="E5101"/>
  <c r="E5102"/>
  <c r="E5103"/>
  <c r="E5104"/>
  <c r="E5105"/>
  <c r="E5106"/>
  <c r="E5107"/>
  <c r="E5108"/>
  <c r="E5109"/>
  <c r="E5110"/>
  <c r="E5111"/>
  <c r="E5112"/>
  <c r="E5113"/>
  <c r="E5114"/>
  <c r="E5115"/>
  <c r="E5116"/>
  <c r="E5117"/>
  <c r="E5118"/>
  <c r="E5119"/>
  <c r="E5120"/>
  <c r="E5121"/>
  <c r="E5122"/>
  <c r="E5123"/>
  <c r="E5124"/>
  <c r="E5125"/>
  <c r="E5126"/>
  <c r="E5127"/>
  <c r="E5128"/>
  <c r="E5129"/>
  <c r="E5130"/>
  <c r="E5131"/>
  <c r="E5132"/>
  <c r="E5133"/>
  <c r="E5134"/>
  <c r="E5135"/>
  <c r="E5136"/>
  <c r="E5137"/>
  <c r="E5138"/>
  <c r="E5139"/>
  <c r="E5140"/>
  <c r="E5141"/>
  <c r="E5142"/>
  <c r="E5143"/>
  <c r="E5144"/>
  <c r="E5145"/>
  <c r="E5146"/>
  <c r="E5147"/>
  <c r="E5148"/>
  <c r="E5149"/>
  <c r="E5150"/>
  <c r="E5151"/>
  <c r="E5152"/>
  <c r="E5153"/>
  <c r="E5154"/>
  <c r="E5155"/>
  <c r="E5156"/>
  <c r="E5157"/>
  <c r="E5158"/>
  <c r="E5159"/>
  <c r="E5160"/>
  <c r="E5161"/>
  <c r="E5162"/>
  <c r="E5163"/>
  <c r="E5164"/>
  <c r="E5165"/>
  <c r="E5166"/>
  <c r="E5167"/>
  <c r="E5168"/>
  <c r="E5169"/>
  <c r="E5170"/>
  <c r="E5171"/>
  <c r="E5172"/>
  <c r="E5173"/>
  <c r="E5174"/>
  <c r="E5175"/>
  <c r="E5176"/>
  <c r="E5177"/>
  <c r="E5178"/>
  <c r="E5179"/>
  <c r="E5180"/>
  <c r="E5181"/>
  <c r="E5182"/>
  <c r="E5183"/>
  <c r="E5184"/>
  <c r="E5185"/>
  <c r="E5186"/>
  <c r="E5187"/>
  <c r="E5188"/>
  <c r="E5189"/>
  <c r="E5190"/>
  <c r="E5191"/>
  <c r="E5192"/>
  <c r="E5193"/>
  <c r="E5194"/>
  <c r="E5195"/>
  <c r="E5196"/>
  <c r="E5197"/>
  <c r="E5198"/>
  <c r="E5199"/>
  <c r="E5200"/>
  <c r="E5201"/>
  <c r="E5202"/>
  <c r="E5203"/>
  <c r="E5204"/>
  <c r="E5205"/>
  <c r="E5206"/>
  <c r="E5207"/>
  <c r="E5208"/>
  <c r="E5209"/>
  <c r="E5210"/>
  <c r="E5211"/>
  <c r="E5212"/>
  <c r="E5213"/>
  <c r="E5214"/>
  <c r="E5215"/>
  <c r="E5216"/>
  <c r="E5217"/>
  <c r="E5218"/>
  <c r="E5219"/>
  <c r="E5220"/>
  <c r="E5221"/>
  <c r="E5222"/>
  <c r="E5223"/>
  <c r="E5224"/>
  <c r="E5225"/>
  <c r="E5226"/>
  <c r="E5227"/>
  <c r="E5228"/>
  <c r="E5229"/>
  <c r="E5230"/>
  <c r="E5231"/>
  <c r="E5232"/>
  <c r="E5233"/>
  <c r="E5234"/>
  <c r="E5235"/>
  <c r="E5236"/>
  <c r="E5237"/>
  <c r="E5238"/>
  <c r="E5239"/>
  <c r="E5240"/>
  <c r="E5241"/>
  <c r="E5242"/>
  <c r="E5243"/>
  <c r="E5244"/>
  <c r="E5245"/>
  <c r="E5246"/>
  <c r="E5247"/>
  <c r="E5248"/>
  <c r="E5249"/>
  <c r="E5250"/>
  <c r="E5251"/>
  <c r="E5252"/>
  <c r="E5253"/>
  <c r="E5254"/>
  <c r="E5255"/>
  <c r="E5256"/>
  <c r="E5257"/>
  <c r="E5258"/>
  <c r="E5259"/>
  <c r="E5260"/>
  <c r="E5261"/>
  <c r="E5262"/>
  <c r="E5263"/>
  <c r="E5264"/>
  <c r="E5265"/>
  <c r="E5266"/>
  <c r="E5267"/>
  <c r="E5268"/>
  <c r="E5269"/>
  <c r="E5270"/>
  <c r="E5271"/>
  <c r="E5272"/>
  <c r="E5273"/>
  <c r="E5274"/>
  <c r="E5275"/>
  <c r="E5276"/>
  <c r="E5277"/>
  <c r="E5278"/>
  <c r="E5279"/>
  <c r="E5280"/>
  <c r="E5281"/>
  <c r="E5282"/>
  <c r="E5283"/>
  <c r="E5284"/>
  <c r="E5285"/>
  <c r="E5286"/>
  <c r="E5287"/>
  <c r="E5288"/>
  <c r="E5289"/>
  <c r="E5290"/>
  <c r="E5291"/>
  <c r="E5292"/>
  <c r="E5293"/>
  <c r="E5294"/>
  <c r="E5295"/>
  <c r="E5296"/>
  <c r="E5297"/>
  <c r="E5298"/>
  <c r="E5299"/>
  <c r="E5300"/>
  <c r="E5301"/>
  <c r="E5302"/>
  <c r="E5303"/>
  <c r="E5304"/>
  <c r="E5305"/>
  <c r="E5306"/>
  <c r="E5307"/>
  <c r="E5308"/>
  <c r="E5309"/>
  <c r="E5310"/>
  <c r="E5311"/>
  <c r="E5312"/>
  <c r="E5313"/>
  <c r="E5314"/>
  <c r="E5315"/>
  <c r="E5316"/>
  <c r="E5317"/>
  <c r="E5318"/>
  <c r="E5319"/>
  <c r="E5320"/>
  <c r="E5321"/>
  <c r="E5322"/>
  <c r="E5323"/>
  <c r="E5324"/>
  <c r="E5325"/>
  <c r="E5326"/>
  <c r="E5327"/>
  <c r="E5328"/>
  <c r="E5329"/>
  <c r="E5330"/>
  <c r="E5331"/>
  <c r="E5332"/>
  <c r="E5333"/>
  <c r="E5334"/>
  <c r="E5335"/>
  <c r="E5336"/>
  <c r="E5337"/>
  <c r="E5338"/>
  <c r="E5339"/>
  <c r="E5340"/>
  <c r="E5341"/>
  <c r="E5342"/>
  <c r="E5343"/>
  <c r="E5344"/>
  <c r="E5345"/>
  <c r="E5346"/>
  <c r="E5347"/>
  <c r="E5348"/>
  <c r="E5349"/>
  <c r="E5350"/>
  <c r="E5351"/>
  <c r="E5352"/>
  <c r="E5353"/>
  <c r="E5354"/>
  <c r="E5355"/>
  <c r="E5356"/>
  <c r="E5357"/>
  <c r="E5358"/>
  <c r="E5359"/>
  <c r="E5360"/>
  <c r="E5361"/>
  <c r="E5362"/>
  <c r="E5363"/>
  <c r="E5364"/>
  <c r="E5365"/>
  <c r="E5366"/>
  <c r="E5367"/>
  <c r="E5368"/>
  <c r="E5369"/>
  <c r="E5370"/>
  <c r="E5371"/>
  <c r="E5372"/>
  <c r="E5373"/>
  <c r="E5374"/>
  <c r="E5375"/>
  <c r="E5376"/>
  <c r="E5377"/>
  <c r="E5378"/>
  <c r="E5379"/>
  <c r="E5380"/>
  <c r="E5381"/>
  <c r="E5382"/>
  <c r="E5383"/>
  <c r="E5384"/>
  <c r="E5385"/>
  <c r="E5386"/>
  <c r="E5387"/>
  <c r="E5388"/>
  <c r="E5389"/>
  <c r="E5390"/>
  <c r="E5391"/>
  <c r="E5392"/>
  <c r="E5393"/>
  <c r="E5394"/>
  <c r="E5395"/>
  <c r="E5396"/>
  <c r="E5397"/>
  <c r="E5398"/>
  <c r="E5399"/>
  <c r="E5400"/>
  <c r="E5401"/>
  <c r="E5402"/>
  <c r="E5403"/>
  <c r="E5404"/>
  <c r="E5405"/>
  <c r="E5406"/>
  <c r="E5407"/>
  <c r="E5408"/>
  <c r="E5409"/>
  <c r="E5410"/>
  <c r="E5411"/>
  <c r="E5412"/>
  <c r="E5413"/>
  <c r="E5414"/>
  <c r="E5415"/>
  <c r="E5416"/>
  <c r="E5417"/>
  <c r="E5418"/>
  <c r="E5419"/>
  <c r="E5420"/>
  <c r="E5421"/>
  <c r="E5422"/>
  <c r="E5423"/>
  <c r="E5424"/>
  <c r="E5425"/>
  <c r="E5426"/>
  <c r="E5427"/>
  <c r="E5428"/>
  <c r="E5429"/>
  <c r="E5430"/>
  <c r="E5431"/>
  <c r="E5432"/>
  <c r="E5433"/>
  <c r="E5434"/>
  <c r="E5435"/>
  <c r="E5436"/>
  <c r="E5437"/>
  <c r="E5438"/>
  <c r="E5439"/>
  <c r="E5440"/>
  <c r="E5441"/>
  <c r="E5442"/>
  <c r="E5443"/>
  <c r="E5444"/>
  <c r="E5445"/>
  <c r="E5446"/>
  <c r="E5447"/>
  <c r="E5448"/>
  <c r="E5449"/>
  <c r="E5450"/>
  <c r="E5451"/>
  <c r="E5452"/>
  <c r="E5453"/>
  <c r="E5454"/>
  <c r="E5455"/>
  <c r="E5456"/>
  <c r="E5457"/>
  <c r="E5458"/>
  <c r="E5459"/>
  <c r="E5460"/>
  <c r="E5461"/>
  <c r="E5462"/>
  <c r="E5463"/>
  <c r="E5464"/>
  <c r="E5465"/>
  <c r="E5466"/>
  <c r="E5467"/>
  <c r="E5468"/>
  <c r="E5469"/>
  <c r="E5470"/>
  <c r="E5471"/>
  <c r="E5472"/>
  <c r="E5473"/>
  <c r="E5474"/>
  <c r="E5475"/>
  <c r="E5476"/>
  <c r="E5477"/>
  <c r="E5478"/>
  <c r="E5479"/>
  <c r="E5480"/>
  <c r="E5481"/>
  <c r="E5482"/>
  <c r="E5483"/>
  <c r="E5484"/>
  <c r="E5485"/>
  <c r="E5486"/>
  <c r="E5487"/>
  <c r="E5488"/>
  <c r="E5489"/>
  <c r="E5490"/>
  <c r="E5491"/>
  <c r="E5492"/>
  <c r="E5493"/>
  <c r="E5494"/>
  <c r="E5495"/>
  <c r="E5496"/>
  <c r="E5497"/>
  <c r="E5498"/>
  <c r="E5499"/>
  <c r="E5500"/>
  <c r="E5501"/>
  <c r="E5502"/>
  <c r="E5503"/>
  <c r="E5504"/>
  <c r="E5505"/>
  <c r="E5506"/>
  <c r="E5507"/>
  <c r="E5508"/>
  <c r="E5509"/>
  <c r="E5510"/>
  <c r="E5511"/>
  <c r="E5512"/>
  <c r="E5513"/>
  <c r="E5514"/>
  <c r="E5515"/>
  <c r="E5516"/>
  <c r="E5517"/>
  <c r="E5518"/>
  <c r="E5519"/>
  <c r="E5520"/>
  <c r="E5521"/>
  <c r="E5522"/>
  <c r="E5523"/>
  <c r="E5524"/>
  <c r="E5525"/>
  <c r="E5526"/>
  <c r="E5527"/>
  <c r="E5528"/>
  <c r="E5529"/>
  <c r="E5530"/>
  <c r="E5531"/>
  <c r="E5532"/>
  <c r="E5533"/>
  <c r="E5534"/>
  <c r="E5535"/>
  <c r="E5536"/>
  <c r="E5537"/>
  <c r="E5538"/>
  <c r="E5539"/>
  <c r="E5540"/>
  <c r="E5541"/>
  <c r="E5542"/>
  <c r="E5543"/>
  <c r="E5544"/>
  <c r="E5545"/>
  <c r="E5546"/>
  <c r="E5547"/>
  <c r="E5548"/>
  <c r="E5549"/>
  <c r="E5550"/>
  <c r="E5551"/>
  <c r="E5552"/>
  <c r="E5553"/>
  <c r="E5554"/>
  <c r="E5555"/>
  <c r="E5556"/>
  <c r="E5557"/>
  <c r="E5558"/>
  <c r="E5559"/>
  <c r="E5560"/>
  <c r="E5561"/>
  <c r="E5562"/>
  <c r="E5563"/>
  <c r="E5564"/>
  <c r="E5565"/>
  <c r="E5566"/>
  <c r="E5567"/>
  <c r="E5568"/>
  <c r="E5569"/>
  <c r="E5570"/>
  <c r="E5571"/>
  <c r="E5572"/>
  <c r="E5573"/>
  <c r="E5574"/>
  <c r="E5575"/>
  <c r="E5576"/>
  <c r="E5577"/>
  <c r="E5578"/>
  <c r="E5579"/>
  <c r="E5580"/>
  <c r="E5581"/>
  <c r="E5582"/>
  <c r="E5583"/>
  <c r="E5584"/>
  <c r="E5585"/>
  <c r="E5586"/>
  <c r="E5587"/>
  <c r="E5588"/>
  <c r="E5589"/>
  <c r="E5590"/>
  <c r="E5591"/>
  <c r="E5592"/>
  <c r="E5593"/>
  <c r="E5594"/>
  <c r="E5595"/>
  <c r="E5596"/>
  <c r="E5597"/>
  <c r="E5598"/>
  <c r="E5599"/>
  <c r="E5600"/>
  <c r="E5601"/>
  <c r="E5602"/>
  <c r="E5603"/>
  <c r="E5604"/>
  <c r="E5605"/>
  <c r="E5606"/>
  <c r="E5607"/>
  <c r="E5608"/>
  <c r="E5609"/>
  <c r="E5610"/>
  <c r="E5611"/>
  <c r="E5612"/>
  <c r="E5613"/>
  <c r="E5614"/>
  <c r="E5615"/>
  <c r="E5616"/>
  <c r="E5617"/>
  <c r="E5618"/>
  <c r="E5619"/>
  <c r="E5620"/>
  <c r="E5621"/>
  <c r="E5622"/>
  <c r="E5623"/>
  <c r="E5624"/>
  <c r="E5625"/>
  <c r="E5626"/>
  <c r="E5627"/>
  <c r="E5628"/>
  <c r="E5629"/>
  <c r="E5630"/>
  <c r="E5631"/>
  <c r="E5632"/>
  <c r="E5633"/>
  <c r="E5634"/>
  <c r="E5635"/>
  <c r="E5636"/>
  <c r="E5637"/>
  <c r="E5638"/>
  <c r="E5639"/>
  <c r="E5640"/>
  <c r="E5641"/>
  <c r="E5642"/>
  <c r="E5643"/>
  <c r="E5644"/>
  <c r="E5645"/>
  <c r="E5646"/>
  <c r="E5647"/>
  <c r="E5648"/>
  <c r="E5649"/>
  <c r="E5650"/>
  <c r="E5651"/>
  <c r="E5652"/>
  <c r="E5653"/>
  <c r="E5654"/>
  <c r="E5655"/>
  <c r="E5656"/>
  <c r="E5657"/>
  <c r="E5658"/>
  <c r="E5659"/>
  <c r="E5660"/>
  <c r="E5661"/>
  <c r="E5662"/>
  <c r="E5663"/>
  <c r="E5664"/>
  <c r="E5665"/>
  <c r="E5666"/>
  <c r="E5667"/>
  <c r="E5668"/>
  <c r="E5669"/>
  <c r="E5670"/>
  <c r="E5671"/>
  <c r="E5672"/>
  <c r="E5673"/>
  <c r="E5674"/>
  <c r="E5675"/>
  <c r="E5676"/>
  <c r="E5677"/>
  <c r="E5678"/>
  <c r="E5679"/>
  <c r="E5680"/>
  <c r="E5681"/>
  <c r="E5682"/>
  <c r="E5683"/>
  <c r="E5684"/>
  <c r="E5685"/>
  <c r="E5686"/>
  <c r="E5687"/>
  <c r="E5688"/>
  <c r="E5689"/>
  <c r="E5690"/>
  <c r="E5691"/>
  <c r="E5692"/>
  <c r="E5693"/>
  <c r="E5694"/>
  <c r="E5695"/>
  <c r="E5696"/>
  <c r="E5697"/>
  <c r="E5698"/>
  <c r="E5699"/>
  <c r="E5700"/>
  <c r="E5701"/>
  <c r="E5702"/>
  <c r="E5703"/>
  <c r="E5704"/>
  <c r="E5705"/>
  <c r="E5706"/>
  <c r="E5707"/>
  <c r="E5708"/>
  <c r="E5709"/>
  <c r="E5710"/>
  <c r="E5711"/>
  <c r="E5712"/>
  <c r="E5713"/>
  <c r="E5714"/>
  <c r="E5715"/>
  <c r="E5716"/>
  <c r="E5717"/>
  <c r="E5718"/>
  <c r="E5719"/>
  <c r="E5720"/>
  <c r="E5721"/>
  <c r="E5722"/>
  <c r="E5723"/>
  <c r="E5724"/>
  <c r="E5725"/>
  <c r="E5726"/>
  <c r="E5727"/>
  <c r="E5728"/>
  <c r="E5729"/>
  <c r="E5730"/>
  <c r="E5731"/>
  <c r="E5732"/>
  <c r="E5733"/>
  <c r="E5734"/>
  <c r="E5735"/>
  <c r="E5736"/>
  <c r="E5737"/>
  <c r="E5738"/>
  <c r="E5739"/>
  <c r="E5740"/>
  <c r="E5741"/>
  <c r="E5742"/>
  <c r="E5743"/>
  <c r="E5744"/>
  <c r="E5745"/>
  <c r="E5746"/>
  <c r="E5747"/>
  <c r="E5748"/>
  <c r="E5749"/>
  <c r="E5750"/>
  <c r="E5751"/>
  <c r="E5752"/>
  <c r="E5753"/>
  <c r="E5754"/>
  <c r="E5755"/>
  <c r="E5756"/>
  <c r="E5757"/>
  <c r="E5758"/>
  <c r="E5759"/>
  <c r="E5760"/>
  <c r="E5761"/>
  <c r="E5762"/>
  <c r="E5763"/>
  <c r="E5764"/>
  <c r="E5765"/>
  <c r="E5766"/>
  <c r="E5767"/>
  <c r="E5768"/>
  <c r="E5769"/>
  <c r="E5770"/>
  <c r="E5771"/>
  <c r="E5772"/>
  <c r="E5773"/>
  <c r="E5774"/>
  <c r="E5775"/>
  <c r="E5776"/>
  <c r="E5777"/>
  <c r="E5778"/>
  <c r="E5779"/>
  <c r="E5780"/>
  <c r="E5781"/>
  <c r="E5782"/>
  <c r="E5783"/>
  <c r="E5784"/>
  <c r="E5785"/>
  <c r="E5786"/>
  <c r="E5787"/>
  <c r="E5788"/>
  <c r="E5789"/>
  <c r="E5790"/>
  <c r="E5791"/>
  <c r="E5792"/>
  <c r="E5793"/>
  <c r="E5794"/>
  <c r="E5795"/>
  <c r="E5796"/>
  <c r="E5797"/>
  <c r="E5798"/>
  <c r="E5799"/>
  <c r="E5800"/>
  <c r="E5801"/>
  <c r="E5802"/>
  <c r="E5803"/>
  <c r="E5804"/>
  <c r="E5805"/>
  <c r="E5806"/>
  <c r="E5807"/>
  <c r="E5808"/>
  <c r="E5809"/>
  <c r="E5810"/>
  <c r="E5811"/>
  <c r="E5812"/>
  <c r="E5813"/>
  <c r="E5814"/>
  <c r="E5815"/>
  <c r="E5816"/>
  <c r="E5817"/>
  <c r="E5818"/>
  <c r="E5819"/>
  <c r="E5820"/>
  <c r="E5821"/>
  <c r="E5822"/>
  <c r="E5823"/>
  <c r="E5824"/>
  <c r="E5825"/>
  <c r="E5826"/>
  <c r="E5827"/>
  <c r="E5828"/>
  <c r="E5829"/>
  <c r="E5830"/>
  <c r="E5831"/>
  <c r="E5832"/>
  <c r="E5833"/>
  <c r="E5834"/>
  <c r="E5835"/>
  <c r="E5836"/>
  <c r="E5837"/>
  <c r="E5838"/>
  <c r="E5839"/>
  <c r="E5840"/>
  <c r="E5841"/>
  <c r="E5842"/>
  <c r="E5843"/>
  <c r="E5844"/>
  <c r="E5845"/>
  <c r="E5846"/>
  <c r="E5847"/>
  <c r="E5848"/>
  <c r="E5849"/>
  <c r="E5850"/>
  <c r="E5851"/>
  <c r="E5852"/>
  <c r="E5853"/>
  <c r="E5854"/>
  <c r="E5855"/>
  <c r="E5856"/>
  <c r="E5857"/>
  <c r="E5858"/>
  <c r="E5859"/>
  <c r="E5860"/>
  <c r="E5861"/>
  <c r="E5862"/>
  <c r="E5863"/>
  <c r="E5864"/>
  <c r="E5865"/>
  <c r="E5866"/>
  <c r="E5867"/>
  <c r="E5868"/>
  <c r="E5869"/>
  <c r="E5870"/>
  <c r="E5871"/>
  <c r="E5872"/>
  <c r="E5873"/>
  <c r="E5874"/>
  <c r="E5875"/>
  <c r="E5876"/>
  <c r="E5877"/>
  <c r="E5878"/>
  <c r="E5879"/>
  <c r="E5880"/>
  <c r="E5881"/>
  <c r="E5882"/>
  <c r="E5883"/>
  <c r="E5884"/>
  <c r="E5885"/>
  <c r="E5886"/>
  <c r="E5887"/>
  <c r="E5888"/>
  <c r="E5889"/>
  <c r="E5890"/>
  <c r="E5891"/>
  <c r="E5892"/>
  <c r="E5893"/>
  <c r="E5894"/>
  <c r="E5895"/>
  <c r="E5896"/>
  <c r="E5897"/>
  <c r="E5898"/>
  <c r="E5899"/>
  <c r="E5900"/>
  <c r="E5901"/>
  <c r="E5902"/>
  <c r="E5903"/>
  <c r="E5904"/>
  <c r="E5905"/>
  <c r="E5906"/>
  <c r="E5907"/>
  <c r="E5908"/>
  <c r="E5909"/>
  <c r="E5910"/>
  <c r="E5911"/>
  <c r="E5912"/>
  <c r="E5913"/>
  <c r="E5914"/>
  <c r="E5915"/>
  <c r="E5916"/>
  <c r="E5917"/>
  <c r="E5918"/>
  <c r="E5919"/>
  <c r="E5920"/>
  <c r="E5921"/>
  <c r="E5922"/>
  <c r="E5923"/>
  <c r="E5924"/>
  <c r="E5925"/>
  <c r="E5926"/>
  <c r="E5927"/>
  <c r="E5928"/>
  <c r="E5929"/>
  <c r="E5930"/>
  <c r="E5931"/>
  <c r="E5932"/>
  <c r="E5933"/>
  <c r="E5934"/>
  <c r="E5935"/>
  <c r="E5936"/>
  <c r="E5937"/>
  <c r="E5938"/>
  <c r="E5939"/>
  <c r="E5940"/>
  <c r="E5941"/>
  <c r="E5942"/>
  <c r="E5943"/>
  <c r="E5944"/>
  <c r="E5945"/>
  <c r="E5946"/>
  <c r="E5947"/>
  <c r="E5948"/>
  <c r="E5949"/>
  <c r="E5950"/>
  <c r="E5951"/>
  <c r="E5952"/>
  <c r="E5953"/>
  <c r="E5954"/>
  <c r="E5955"/>
  <c r="E5956"/>
  <c r="E5957"/>
  <c r="E5958"/>
  <c r="E5959"/>
  <c r="E5960"/>
  <c r="E5961"/>
  <c r="E5962"/>
  <c r="E5963"/>
  <c r="E5964"/>
  <c r="E5965"/>
  <c r="E5966"/>
  <c r="E5967"/>
  <c r="E5968"/>
  <c r="E5969"/>
  <c r="E5970"/>
  <c r="E5971"/>
  <c r="E5972"/>
  <c r="E5973"/>
  <c r="E5974"/>
  <c r="E5975"/>
  <c r="E5976"/>
  <c r="E5977"/>
  <c r="E5978"/>
  <c r="E5979"/>
  <c r="E5980"/>
  <c r="E5981"/>
  <c r="E5982"/>
  <c r="E5983"/>
  <c r="E5984"/>
  <c r="E5985"/>
  <c r="E5986"/>
  <c r="E5987"/>
  <c r="E5988"/>
  <c r="E5989"/>
  <c r="E5990"/>
  <c r="E5991"/>
  <c r="E5992"/>
  <c r="E5993"/>
  <c r="E5994"/>
  <c r="E5995"/>
  <c r="E5996"/>
  <c r="E5997"/>
  <c r="E5998"/>
  <c r="E5999"/>
  <c r="E6000"/>
  <c r="E6001"/>
  <c r="E6002"/>
  <c r="E6003"/>
  <c r="E6004"/>
  <c r="E6005"/>
  <c r="E6006"/>
  <c r="E6007"/>
  <c r="E6008"/>
  <c r="E6009"/>
  <c r="E6010"/>
  <c r="E6011"/>
  <c r="E6012"/>
  <c r="E6013"/>
  <c r="E6014"/>
  <c r="E6015"/>
  <c r="E6016"/>
  <c r="E6017"/>
  <c r="E6018"/>
  <c r="E6019"/>
  <c r="E6020"/>
  <c r="E6021"/>
  <c r="E6022"/>
  <c r="E6023"/>
  <c r="E6024"/>
  <c r="E6025"/>
  <c r="E6026"/>
  <c r="E6027"/>
  <c r="E6028"/>
  <c r="E6029"/>
  <c r="E6030"/>
  <c r="E6031"/>
  <c r="E6032"/>
  <c r="E6033"/>
  <c r="E6034"/>
  <c r="E6035"/>
  <c r="E6036"/>
  <c r="E6037"/>
  <c r="E6038"/>
  <c r="E6039"/>
  <c r="E6040"/>
  <c r="E6041"/>
  <c r="E6042"/>
  <c r="E6043"/>
  <c r="E6044"/>
  <c r="E6045"/>
  <c r="E6046"/>
  <c r="E6047"/>
  <c r="E6048"/>
  <c r="E6049"/>
  <c r="E6050"/>
  <c r="E6051"/>
  <c r="E6052"/>
  <c r="E6053"/>
  <c r="E6054"/>
  <c r="E6055"/>
  <c r="E6056"/>
  <c r="E6057"/>
  <c r="E6058"/>
  <c r="E6059"/>
  <c r="E6060"/>
  <c r="E6061"/>
  <c r="E6062"/>
  <c r="E6063"/>
  <c r="E6064"/>
  <c r="E6065"/>
  <c r="E6066"/>
  <c r="E6067"/>
  <c r="E6068"/>
  <c r="E6069"/>
  <c r="E6070"/>
  <c r="E6071"/>
  <c r="E6072"/>
  <c r="E6073"/>
  <c r="E6074"/>
  <c r="E6075"/>
  <c r="E6076"/>
  <c r="E6077"/>
  <c r="E6078"/>
  <c r="E6079"/>
  <c r="E6080"/>
  <c r="E6081"/>
  <c r="E6082"/>
  <c r="E6083"/>
  <c r="E6084"/>
  <c r="E6085"/>
  <c r="E6086"/>
  <c r="E6087"/>
  <c r="E6088"/>
  <c r="E6089"/>
  <c r="E6090"/>
  <c r="E6091"/>
  <c r="E6092"/>
  <c r="E6093"/>
  <c r="E6094"/>
  <c r="E6095"/>
  <c r="E6096"/>
  <c r="E6097"/>
  <c r="E6098"/>
  <c r="E6099"/>
  <c r="E6100"/>
  <c r="E6101"/>
  <c r="E6102"/>
  <c r="E6103"/>
  <c r="E6104"/>
  <c r="E6105"/>
  <c r="E6106"/>
  <c r="E6107"/>
  <c r="E6108"/>
  <c r="E6109"/>
  <c r="E6110"/>
  <c r="E6111"/>
  <c r="E6112"/>
  <c r="E6113"/>
  <c r="E6114"/>
  <c r="E6115"/>
  <c r="E6116"/>
  <c r="E6117"/>
  <c r="E6118"/>
  <c r="E6119"/>
  <c r="E6120"/>
  <c r="E6121"/>
  <c r="E6122"/>
  <c r="E6123"/>
  <c r="E6124"/>
  <c r="E6125"/>
  <c r="E6126"/>
  <c r="E6127"/>
  <c r="E6128"/>
  <c r="E6129"/>
  <c r="E6130"/>
  <c r="E6131"/>
  <c r="E6132"/>
  <c r="E6133"/>
  <c r="E6134"/>
  <c r="E6135"/>
  <c r="E6136"/>
  <c r="E6137"/>
  <c r="E6138"/>
  <c r="E6139"/>
  <c r="E6140"/>
  <c r="E6141"/>
  <c r="E6142"/>
  <c r="E6143"/>
  <c r="E6144"/>
  <c r="E6145"/>
  <c r="E6146"/>
  <c r="E6147"/>
  <c r="E6148"/>
  <c r="E6149"/>
  <c r="E6150"/>
  <c r="E6151"/>
  <c r="E6152"/>
  <c r="E6153"/>
  <c r="E6154"/>
  <c r="E6155"/>
  <c r="E6156"/>
  <c r="E6157"/>
  <c r="E6158"/>
  <c r="E6159"/>
  <c r="E6160"/>
  <c r="E6161"/>
  <c r="E6162"/>
  <c r="E6163"/>
  <c r="E6164"/>
  <c r="E6165"/>
  <c r="E6166"/>
  <c r="E6167"/>
  <c r="E6168"/>
  <c r="E6169"/>
  <c r="E6170"/>
  <c r="E6171"/>
  <c r="E6172"/>
  <c r="E6173"/>
  <c r="E6174"/>
  <c r="E6175"/>
  <c r="E6176"/>
  <c r="E6177"/>
  <c r="E6178"/>
  <c r="E6179"/>
  <c r="E6180"/>
  <c r="E6181"/>
  <c r="E6182"/>
  <c r="E6183"/>
  <c r="E6184"/>
  <c r="E6185"/>
  <c r="E6186"/>
  <c r="E6187"/>
  <c r="E6188"/>
  <c r="E6189"/>
  <c r="E6190"/>
  <c r="E6191"/>
  <c r="E6192"/>
  <c r="E6193"/>
  <c r="E6194"/>
  <c r="E6195"/>
  <c r="E6196"/>
  <c r="E6197"/>
  <c r="E6198"/>
  <c r="E6199"/>
  <c r="E6200"/>
  <c r="E6201"/>
  <c r="E6202"/>
  <c r="E6203"/>
  <c r="E6204"/>
  <c r="E6205"/>
  <c r="E6206"/>
  <c r="E6207"/>
  <c r="E6208"/>
  <c r="E6209"/>
  <c r="E6210"/>
  <c r="E6211"/>
  <c r="E6212"/>
  <c r="E6213"/>
  <c r="E6214"/>
  <c r="E6215"/>
  <c r="E6216"/>
  <c r="E6217"/>
  <c r="E6218"/>
  <c r="E6219"/>
  <c r="E6220"/>
  <c r="E6221"/>
  <c r="E6222"/>
  <c r="E6223"/>
  <c r="E6224"/>
  <c r="E6225"/>
  <c r="E6226"/>
  <c r="E6227"/>
  <c r="E6228"/>
  <c r="E6229"/>
  <c r="E6230"/>
  <c r="E6231"/>
  <c r="E6232"/>
  <c r="E6233"/>
  <c r="E6234"/>
  <c r="E6235"/>
  <c r="E6236"/>
  <c r="E6237"/>
  <c r="E6238"/>
  <c r="E6239"/>
  <c r="E6240"/>
  <c r="E6241"/>
  <c r="E6242"/>
  <c r="E6243"/>
  <c r="E6244"/>
  <c r="E6245"/>
  <c r="E6246"/>
  <c r="E6247"/>
  <c r="E6248"/>
  <c r="E6249"/>
  <c r="E6250"/>
  <c r="E6251"/>
  <c r="E6252"/>
  <c r="E6253"/>
  <c r="E6254"/>
  <c r="E6255"/>
  <c r="E6256"/>
  <c r="E6257"/>
  <c r="E6258"/>
  <c r="E6259"/>
  <c r="E6260"/>
  <c r="E6261"/>
  <c r="E6262"/>
  <c r="E6263"/>
  <c r="E6264"/>
  <c r="E6265"/>
  <c r="E6266"/>
  <c r="E6267"/>
  <c r="E6268"/>
  <c r="E6269"/>
  <c r="E6270"/>
  <c r="E6271"/>
  <c r="E6272"/>
  <c r="E6273"/>
  <c r="E6274"/>
  <c r="E6275"/>
  <c r="E6276"/>
  <c r="E6277"/>
  <c r="E6278"/>
  <c r="E6279"/>
  <c r="E6280"/>
  <c r="E6281"/>
  <c r="E6282"/>
  <c r="E6283"/>
  <c r="E6284"/>
  <c r="E6285"/>
  <c r="E6286"/>
  <c r="E6287"/>
  <c r="E6288"/>
  <c r="E6289"/>
  <c r="E6290"/>
  <c r="E6291"/>
  <c r="E6292"/>
  <c r="E6293"/>
  <c r="E6294"/>
  <c r="E6295"/>
  <c r="E6296"/>
  <c r="E6297"/>
  <c r="E6298"/>
  <c r="E6299"/>
  <c r="E6300"/>
  <c r="E6301"/>
  <c r="E6302"/>
  <c r="E6303"/>
  <c r="E6304"/>
  <c r="E6305"/>
  <c r="E6306"/>
  <c r="E6307"/>
  <c r="E6308"/>
  <c r="E6309"/>
  <c r="E6310"/>
  <c r="E6311"/>
  <c r="E6312"/>
  <c r="E6313"/>
  <c r="E6314"/>
  <c r="E6315"/>
  <c r="E6316"/>
  <c r="E6317"/>
  <c r="E6318"/>
  <c r="E6319"/>
  <c r="E6320"/>
  <c r="E6321"/>
  <c r="E6322"/>
  <c r="E6323"/>
  <c r="E6324"/>
  <c r="E6325"/>
  <c r="E6326"/>
  <c r="E6327"/>
  <c r="E6328"/>
  <c r="E6329"/>
  <c r="E6330"/>
  <c r="E6331"/>
  <c r="E6332"/>
  <c r="E6333"/>
  <c r="E6334"/>
  <c r="E6335"/>
  <c r="E6336"/>
  <c r="E6337"/>
  <c r="E6338"/>
  <c r="E6339"/>
  <c r="E6340"/>
  <c r="E6341"/>
  <c r="E6342"/>
  <c r="E6343"/>
  <c r="E6344"/>
  <c r="E6345"/>
  <c r="E6346"/>
  <c r="E6347"/>
  <c r="E6348"/>
  <c r="E6349"/>
  <c r="E6350"/>
  <c r="E6351"/>
  <c r="E6352"/>
  <c r="E6353"/>
  <c r="E6354"/>
  <c r="E6355"/>
  <c r="E6356"/>
  <c r="E6357"/>
  <c r="E6358"/>
  <c r="E6359"/>
  <c r="E6360"/>
  <c r="E6361"/>
  <c r="E6362"/>
  <c r="E6363"/>
  <c r="E6364"/>
  <c r="E6365"/>
  <c r="E6366"/>
  <c r="E6367"/>
  <c r="E6368"/>
  <c r="E6369"/>
  <c r="E6370"/>
  <c r="E6371"/>
  <c r="E6372"/>
  <c r="E6373"/>
  <c r="E6374"/>
  <c r="E6375"/>
  <c r="E6376"/>
  <c r="E6377"/>
  <c r="E6378"/>
  <c r="E6379"/>
  <c r="E6380"/>
  <c r="E6381"/>
  <c r="E6382"/>
  <c r="E6383"/>
  <c r="E6384"/>
  <c r="E6385"/>
  <c r="E6386"/>
  <c r="E6387"/>
  <c r="E6388"/>
  <c r="E6389"/>
  <c r="E6390"/>
  <c r="E6391"/>
  <c r="E6392"/>
  <c r="E6393"/>
  <c r="E6394"/>
  <c r="E6395"/>
  <c r="E6396"/>
  <c r="E6397"/>
  <c r="E6398"/>
  <c r="E6399"/>
  <c r="E6400"/>
  <c r="E6401"/>
  <c r="E6402"/>
  <c r="E6403"/>
  <c r="E6404"/>
  <c r="E6405"/>
  <c r="E6406"/>
  <c r="E6407"/>
  <c r="E6408"/>
  <c r="E6409"/>
  <c r="E6410"/>
  <c r="E6411"/>
  <c r="E6412"/>
  <c r="E6413"/>
  <c r="E6414"/>
  <c r="E6415"/>
  <c r="E6416"/>
  <c r="E6417"/>
  <c r="E6418"/>
  <c r="E6419"/>
  <c r="E6420"/>
  <c r="E6421"/>
  <c r="E6422"/>
  <c r="E6423"/>
  <c r="E6424"/>
  <c r="E6425"/>
  <c r="E6426"/>
  <c r="E6427"/>
  <c r="E6428"/>
  <c r="E6429"/>
  <c r="E6430"/>
  <c r="E6431"/>
  <c r="E6432"/>
  <c r="E6433"/>
  <c r="E6434"/>
  <c r="E6435"/>
  <c r="E6436"/>
  <c r="E6437"/>
  <c r="E6438"/>
  <c r="E6439"/>
  <c r="E6440"/>
  <c r="E6441"/>
  <c r="E6442"/>
  <c r="E6443"/>
  <c r="E6444"/>
  <c r="E6445"/>
  <c r="E6446"/>
  <c r="E6447"/>
  <c r="E6448"/>
  <c r="E6449"/>
  <c r="E6450"/>
  <c r="E6451"/>
  <c r="E6452"/>
  <c r="E6453"/>
  <c r="E6454"/>
  <c r="E6455"/>
  <c r="E6456"/>
  <c r="E6457"/>
  <c r="E6458"/>
  <c r="E6459"/>
  <c r="E6460"/>
  <c r="E6461"/>
  <c r="E6462"/>
  <c r="E6463"/>
  <c r="E6464"/>
  <c r="E6465"/>
  <c r="E6466"/>
  <c r="E6467"/>
  <c r="E6468"/>
  <c r="E6469"/>
  <c r="E6470"/>
  <c r="E6471"/>
  <c r="E6472"/>
  <c r="E6473"/>
  <c r="E6474"/>
  <c r="E6475"/>
  <c r="E6476"/>
  <c r="E6477"/>
  <c r="E6478"/>
  <c r="E6479"/>
  <c r="E6480"/>
  <c r="E6481"/>
  <c r="E6482"/>
  <c r="E6483"/>
  <c r="E6484"/>
  <c r="E6485"/>
  <c r="E6486"/>
  <c r="E6487"/>
  <c r="E6488"/>
  <c r="E6489"/>
  <c r="E6490"/>
  <c r="E6491"/>
  <c r="E6492"/>
  <c r="E6493"/>
  <c r="E6494"/>
  <c r="E6495"/>
  <c r="E6496"/>
  <c r="E6497"/>
  <c r="E6498"/>
  <c r="E6499"/>
  <c r="E6500"/>
  <c r="E6501"/>
  <c r="E6502"/>
  <c r="E6503"/>
  <c r="E6504"/>
  <c r="E6505"/>
  <c r="E6506"/>
  <c r="E6507"/>
  <c r="E6508"/>
  <c r="E6509"/>
  <c r="E6510"/>
  <c r="E6511"/>
  <c r="E6512"/>
  <c r="E6513"/>
  <c r="E6514"/>
  <c r="E6515"/>
  <c r="E6516"/>
  <c r="E6517"/>
  <c r="E6518"/>
  <c r="E6519"/>
  <c r="E6520"/>
  <c r="E6521"/>
  <c r="E6522"/>
  <c r="E6523"/>
  <c r="E6524"/>
  <c r="E6525"/>
  <c r="E6526"/>
  <c r="E6527"/>
  <c r="E6528"/>
  <c r="E6529"/>
  <c r="E6530"/>
  <c r="E6531"/>
  <c r="E6532"/>
  <c r="E6533"/>
  <c r="E6534"/>
  <c r="E6535"/>
  <c r="E6536"/>
  <c r="E6537"/>
  <c r="E6538"/>
  <c r="E6539"/>
  <c r="E6540"/>
  <c r="E6541"/>
  <c r="E6542"/>
  <c r="E6543"/>
  <c r="E6544"/>
  <c r="E6545"/>
  <c r="E6546"/>
  <c r="E6547"/>
  <c r="E6548"/>
  <c r="E6549"/>
  <c r="E6550"/>
  <c r="E6551"/>
  <c r="E6552"/>
  <c r="E6553"/>
  <c r="E6554"/>
  <c r="E6555"/>
  <c r="E6556"/>
  <c r="E6557"/>
  <c r="E6558"/>
  <c r="E6559"/>
  <c r="E6560"/>
  <c r="E6561"/>
  <c r="E6562"/>
  <c r="E6563"/>
  <c r="E6564"/>
  <c r="E6565"/>
  <c r="E6566"/>
  <c r="E6567"/>
  <c r="E6568"/>
  <c r="E6569"/>
  <c r="E6570"/>
  <c r="E6571"/>
  <c r="E6572"/>
  <c r="E6573"/>
  <c r="E6574"/>
  <c r="E6575"/>
  <c r="E6576"/>
  <c r="E6577"/>
  <c r="E6578"/>
  <c r="E6579"/>
  <c r="E6580"/>
  <c r="E6581"/>
  <c r="E6582"/>
  <c r="E6583"/>
  <c r="E6584"/>
  <c r="E6585"/>
  <c r="E6586"/>
  <c r="E6587"/>
  <c r="E6588"/>
  <c r="E6589"/>
  <c r="E6590"/>
  <c r="E6591"/>
  <c r="E6592"/>
  <c r="E6593"/>
  <c r="E6594"/>
  <c r="E6595"/>
  <c r="E6596"/>
  <c r="E6597"/>
  <c r="E6598"/>
  <c r="E6599"/>
  <c r="E6600"/>
  <c r="E6601"/>
  <c r="E6602"/>
  <c r="E6603"/>
  <c r="E6604"/>
  <c r="E6605"/>
  <c r="E6606"/>
  <c r="E6607"/>
  <c r="E6608"/>
  <c r="E6609"/>
  <c r="E6610"/>
  <c r="E6611"/>
  <c r="E6612"/>
  <c r="E6613"/>
  <c r="E6614"/>
  <c r="E6615"/>
  <c r="E6616"/>
  <c r="E6617"/>
  <c r="E6618"/>
  <c r="E6619"/>
  <c r="E6620"/>
  <c r="E6621"/>
  <c r="E6622"/>
  <c r="E6623"/>
  <c r="E6624"/>
  <c r="E6625"/>
  <c r="E6626"/>
  <c r="E6627"/>
  <c r="E6628"/>
  <c r="E6629"/>
  <c r="E6630"/>
  <c r="E6631"/>
  <c r="E6632"/>
  <c r="E6633"/>
  <c r="E6634"/>
  <c r="E6635"/>
  <c r="E6636"/>
  <c r="E6637"/>
  <c r="E6638"/>
  <c r="E6639"/>
  <c r="E6640"/>
  <c r="E6641"/>
  <c r="E6642"/>
  <c r="E6643"/>
  <c r="E6644"/>
  <c r="E6645"/>
  <c r="E6646"/>
  <c r="E6647"/>
  <c r="E6648"/>
  <c r="E6649"/>
  <c r="E6650"/>
  <c r="E6651"/>
  <c r="E6652"/>
  <c r="E6653"/>
  <c r="E6654"/>
  <c r="E6655"/>
  <c r="E6656"/>
  <c r="E6657"/>
  <c r="E6658"/>
  <c r="E6659"/>
  <c r="E6660"/>
  <c r="E6661"/>
  <c r="E6662"/>
  <c r="E6663"/>
  <c r="E6664"/>
  <c r="E6665"/>
  <c r="E6666"/>
  <c r="E6667"/>
  <c r="E6668"/>
  <c r="E6669"/>
  <c r="E6670"/>
  <c r="E6671"/>
  <c r="E6672"/>
  <c r="E6673"/>
  <c r="E6674"/>
  <c r="E6675"/>
  <c r="E6676"/>
  <c r="E6677"/>
  <c r="E6678"/>
  <c r="E6679"/>
  <c r="E6680"/>
  <c r="E6681"/>
  <c r="E6682"/>
  <c r="E6683"/>
  <c r="E6684"/>
  <c r="E6685"/>
  <c r="E6686"/>
  <c r="E6687"/>
  <c r="E6688"/>
  <c r="E6689"/>
  <c r="E6690"/>
  <c r="E6691"/>
  <c r="E6692"/>
  <c r="E6693"/>
  <c r="E6694"/>
  <c r="E6695"/>
  <c r="E6696"/>
  <c r="E6697"/>
  <c r="E6698"/>
  <c r="E6699"/>
  <c r="E6700"/>
  <c r="E6701"/>
  <c r="E6702"/>
  <c r="E6703"/>
  <c r="E6704"/>
  <c r="E6705"/>
  <c r="E6706"/>
  <c r="E6707"/>
  <c r="E6708"/>
  <c r="E6709"/>
  <c r="E6710"/>
  <c r="E6711"/>
  <c r="E6712"/>
  <c r="E6713"/>
  <c r="E6714"/>
  <c r="E6715"/>
  <c r="E6716"/>
  <c r="E6717"/>
  <c r="E6718"/>
  <c r="E6719"/>
  <c r="E6720"/>
  <c r="E6721"/>
  <c r="E6722"/>
  <c r="E6723"/>
  <c r="E6724"/>
  <c r="E6725"/>
  <c r="E6726"/>
  <c r="E6727"/>
  <c r="E6728"/>
  <c r="E6729"/>
  <c r="E6730"/>
  <c r="E6731"/>
  <c r="E6732"/>
  <c r="E6733"/>
  <c r="E6734"/>
  <c r="E6735"/>
  <c r="E6736"/>
  <c r="E6737"/>
  <c r="E6738"/>
  <c r="E6739"/>
  <c r="E6740"/>
  <c r="E6741"/>
  <c r="E6742"/>
  <c r="E6743"/>
  <c r="E6744"/>
  <c r="E6745"/>
  <c r="E6746"/>
  <c r="E6747"/>
  <c r="E6748"/>
  <c r="E6749"/>
  <c r="E6750"/>
  <c r="E6751"/>
  <c r="E6752"/>
  <c r="E6753"/>
  <c r="E6754"/>
  <c r="E6755"/>
  <c r="E6756"/>
  <c r="E6757"/>
  <c r="E6758"/>
  <c r="E6759"/>
  <c r="E6760"/>
  <c r="E6761"/>
  <c r="E6762"/>
  <c r="E6763"/>
  <c r="E6764"/>
  <c r="E6765"/>
  <c r="E6766"/>
  <c r="E6767"/>
  <c r="E6768"/>
  <c r="E6769"/>
  <c r="E6770"/>
  <c r="E6771"/>
  <c r="E6772"/>
  <c r="E6773"/>
  <c r="E6774"/>
  <c r="E6775"/>
  <c r="E6776"/>
  <c r="E6777"/>
  <c r="E6778"/>
  <c r="E6779"/>
  <c r="E6780"/>
  <c r="E6781"/>
  <c r="E6782"/>
  <c r="E6783"/>
  <c r="E6784"/>
  <c r="E6785"/>
  <c r="E6786"/>
  <c r="E6787"/>
  <c r="E6788"/>
  <c r="E6789"/>
  <c r="E6790"/>
  <c r="E6791"/>
  <c r="E6792"/>
  <c r="E6793"/>
  <c r="E6794"/>
  <c r="E6795"/>
  <c r="E6796"/>
  <c r="E6797"/>
  <c r="E6798"/>
  <c r="E6799"/>
  <c r="E6800"/>
  <c r="E6801"/>
  <c r="E6802"/>
  <c r="E6803"/>
  <c r="E6804"/>
  <c r="E6805"/>
  <c r="E6806"/>
  <c r="E6807"/>
  <c r="E6808"/>
  <c r="E6809"/>
  <c r="E6810"/>
  <c r="E6811"/>
  <c r="E6812"/>
  <c r="E6813"/>
  <c r="E6814"/>
  <c r="E6815"/>
  <c r="E6816"/>
  <c r="E6817"/>
  <c r="E6818"/>
  <c r="E6819"/>
  <c r="E6820"/>
  <c r="E6821"/>
  <c r="E6822"/>
  <c r="E6823"/>
  <c r="E6824"/>
  <c r="E6825"/>
  <c r="E6826"/>
  <c r="E6827"/>
  <c r="E6828"/>
  <c r="E6829"/>
  <c r="E6830"/>
  <c r="E6831"/>
  <c r="E6832"/>
  <c r="E6833"/>
  <c r="E6834"/>
  <c r="E6835"/>
  <c r="E6836"/>
  <c r="E6837"/>
  <c r="E6838"/>
  <c r="E6839"/>
  <c r="E6840"/>
  <c r="E6841"/>
  <c r="E6842"/>
  <c r="E6843"/>
  <c r="E6844"/>
  <c r="E6845"/>
  <c r="E6846"/>
  <c r="E6847"/>
  <c r="E6848"/>
  <c r="E6849"/>
  <c r="E6850"/>
  <c r="E6851"/>
  <c r="E6852"/>
  <c r="E6853"/>
  <c r="E6854"/>
  <c r="E6855"/>
  <c r="E6856"/>
  <c r="E6857"/>
  <c r="E6858"/>
  <c r="E6859"/>
  <c r="E6860"/>
  <c r="E6861"/>
  <c r="E6862"/>
  <c r="E6863"/>
  <c r="E6864"/>
  <c r="E6865"/>
  <c r="E6866"/>
  <c r="E6867"/>
  <c r="E6868"/>
  <c r="E6869"/>
  <c r="E6870"/>
  <c r="E6871"/>
  <c r="E6872"/>
  <c r="E6873"/>
  <c r="E6874"/>
  <c r="E6875"/>
  <c r="E6876"/>
  <c r="E6877"/>
  <c r="E6878"/>
  <c r="E6879"/>
  <c r="E6880"/>
  <c r="E6881"/>
  <c r="E6882"/>
  <c r="E6883"/>
  <c r="E6884"/>
  <c r="E6885"/>
  <c r="E6886"/>
  <c r="E6887"/>
  <c r="E6888"/>
  <c r="E6889"/>
  <c r="E6890"/>
  <c r="E6891"/>
  <c r="E6892"/>
  <c r="E6893"/>
  <c r="E6894"/>
  <c r="E6895"/>
  <c r="E6896"/>
  <c r="E6897"/>
  <c r="E6898"/>
  <c r="E6899"/>
  <c r="E6900"/>
  <c r="E6901"/>
  <c r="E6902"/>
  <c r="E6903"/>
  <c r="E6904"/>
  <c r="E6905"/>
  <c r="E6906"/>
  <c r="E6907"/>
  <c r="E6908"/>
  <c r="E6909"/>
  <c r="E6910"/>
  <c r="E6911"/>
  <c r="E6912"/>
  <c r="E6913"/>
  <c r="E6914"/>
  <c r="E6915"/>
  <c r="E6916"/>
  <c r="E6917"/>
  <c r="E6918"/>
  <c r="E6919"/>
  <c r="E6920"/>
  <c r="E6921"/>
  <c r="E6922"/>
  <c r="E6923"/>
  <c r="E6924"/>
  <c r="E6925"/>
  <c r="E6926"/>
  <c r="E6927"/>
  <c r="E6928"/>
  <c r="E6929"/>
  <c r="E6930"/>
  <c r="E6931"/>
  <c r="E6932"/>
  <c r="E6933"/>
  <c r="E6934"/>
  <c r="E6935"/>
  <c r="E6936"/>
  <c r="E6937"/>
  <c r="E6938"/>
  <c r="E6939"/>
  <c r="E6940"/>
  <c r="E6941"/>
  <c r="E6942"/>
  <c r="E6943"/>
  <c r="E6944"/>
  <c r="E6945"/>
  <c r="E6946"/>
  <c r="E6947"/>
  <c r="E6948"/>
  <c r="E6949"/>
  <c r="E6950"/>
  <c r="E6951"/>
  <c r="E6952"/>
  <c r="E6953"/>
  <c r="E6954"/>
  <c r="E6955"/>
  <c r="E6956"/>
  <c r="E6957"/>
  <c r="E6958"/>
  <c r="E6959"/>
  <c r="E6960"/>
  <c r="E6961"/>
  <c r="E6962"/>
  <c r="E6963"/>
  <c r="E6964"/>
  <c r="E6965"/>
  <c r="E6966"/>
  <c r="E6967"/>
  <c r="E6968"/>
  <c r="E6969"/>
  <c r="E6970"/>
  <c r="E6971"/>
  <c r="E6972"/>
  <c r="E6973"/>
  <c r="E6974"/>
  <c r="E6975"/>
  <c r="E6976"/>
  <c r="E6977"/>
  <c r="E6978"/>
  <c r="E6979"/>
  <c r="E6980"/>
  <c r="E6981"/>
  <c r="E6982"/>
  <c r="E6983"/>
  <c r="E6984"/>
  <c r="E6985"/>
  <c r="E6986"/>
  <c r="E6987"/>
  <c r="E6988"/>
  <c r="E6989"/>
  <c r="E6990"/>
  <c r="E6991"/>
  <c r="E6992"/>
  <c r="E6993"/>
  <c r="E6994"/>
  <c r="E6995"/>
  <c r="E6996"/>
  <c r="E6997"/>
  <c r="E6998"/>
  <c r="E6999"/>
  <c r="E7000"/>
  <c r="E7001"/>
  <c r="E7002"/>
  <c r="E7003"/>
  <c r="E7004"/>
  <c r="E7005"/>
  <c r="E7006"/>
  <c r="E7007"/>
  <c r="E7008"/>
  <c r="E7009"/>
  <c r="E7010"/>
  <c r="E7011"/>
  <c r="E7012"/>
  <c r="E7013"/>
  <c r="E7014"/>
  <c r="E7015"/>
  <c r="E7016"/>
  <c r="E7017"/>
  <c r="E7018"/>
  <c r="E7019"/>
  <c r="E7020"/>
  <c r="E7021"/>
  <c r="E7022"/>
  <c r="E7023"/>
  <c r="E7024"/>
  <c r="E7025"/>
  <c r="E7026"/>
  <c r="E7027"/>
  <c r="E7028"/>
  <c r="E7029"/>
  <c r="E7030"/>
  <c r="E7031"/>
  <c r="E7032"/>
  <c r="E7033"/>
  <c r="E7034"/>
  <c r="E7035"/>
  <c r="E7036"/>
  <c r="E7037"/>
  <c r="E7038"/>
  <c r="E7039"/>
  <c r="E7040"/>
  <c r="E7041"/>
  <c r="E7042"/>
  <c r="E7043"/>
  <c r="E7044"/>
  <c r="E7045"/>
  <c r="E7046"/>
  <c r="E7047"/>
  <c r="E7048"/>
  <c r="E7049"/>
  <c r="E7050"/>
  <c r="E7051"/>
  <c r="E7052"/>
  <c r="E7053"/>
  <c r="E7054"/>
  <c r="E7055"/>
  <c r="E7056"/>
  <c r="E7057"/>
  <c r="E7058"/>
  <c r="E7059"/>
  <c r="E7060"/>
  <c r="E7061"/>
  <c r="E7062"/>
  <c r="E7063"/>
  <c r="E7064"/>
  <c r="E7065"/>
  <c r="E7066"/>
  <c r="E7067"/>
  <c r="E7068"/>
  <c r="E7069"/>
  <c r="E7070"/>
  <c r="E7071"/>
  <c r="E7072"/>
  <c r="E7073"/>
  <c r="E7074"/>
  <c r="E7075"/>
  <c r="E7076"/>
  <c r="E7077"/>
  <c r="E7078"/>
  <c r="E7079"/>
  <c r="E7080"/>
  <c r="E7081"/>
  <c r="E7082"/>
  <c r="E7083"/>
  <c r="E7084"/>
  <c r="E7085"/>
  <c r="E7086"/>
  <c r="E7087"/>
  <c r="E7088"/>
  <c r="E7089"/>
  <c r="E7090"/>
  <c r="E7091"/>
  <c r="E7092"/>
  <c r="E7093"/>
  <c r="E7094"/>
  <c r="E7095"/>
  <c r="E7096"/>
  <c r="E7097"/>
  <c r="E7098"/>
  <c r="E7099"/>
  <c r="E7100"/>
  <c r="E7101"/>
  <c r="E7102"/>
  <c r="E7103"/>
  <c r="E7104"/>
  <c r="E7105"/>
  <c r="E7106"/>
  <c r="E7107"/>
  <c r="E7108"/>
  <c r="E7109"/>
  <c r="E7110"/>
  <c r="E7111"/>
  <c r="E7112"/>
  <c r="E7113"/>
  <c r="E7114"/>
  <c r="E7115"/>
  <c r="E7116"/>
  <c r="E7117"/>
  <c r="E7118"/>
  <c r="E7119"/>
  <c r="E7120"/>
  <c r="E7121"/>
  <c r="E7122"/>
  <c r="E7123"/>
  <c r="E7124"/>
  <c r="E7125"/>
  <c r="E7126"/>
  <c r="E7127"/>
  <c r="E7128"/>
  <c r="E7129"/>
  <c r="E7130"/>
  <c r="E7131"/>
  <c r="E7132"/>
  <c r="E7133"/>
  <c r="E7134"/>
  <c r="E7135"/>
  <c r="E7136"/>
  <c r="E7137"/>
  <c r="E7138"/>
  <c r="E7139"/>
  <c r="E7140"/>
  <c r="E7141"/>
  <c r="E7142"/>
  <c r="E7143"/>
  <c r="E7144"/>
  <c r="E7145"/>
  <c r="E7146"/>
  <c r="E7147"/>
  <c r="E7148"/>
  <c r="E7149"/>
  <c r="E7150"/>
  <c r="E7151"/>
  <c r="E7152"/>
  <c r="E7153"/>
  <c r="E7154"/>
  <c r="E7155"/>
  <c r="E7156"/>
  <c r="E7157"/>
  <c r="E7158"/>
  <c r="E7159"/>
  <c r="E7160"/>
  <c r="E7161"/>
  <c r="E7162"/>
  <c r="E7163"/>
  <c r="E7164"/>
  <c r="E7165"/>
  <c r="E7166"/>
  <c r="E7167"/>
  <c r="E7168"/>
  <c r="E7169"/>
  <c r="E7170"/>
  <c r="E7171"/>
  <c r="E7172"/>
  <c r="E7173"/>
  <c r="E7174"/>
  <c r="E7175"/>
  <c r="E7176"/>
  <c r="E7177"/>
  <c r="E7178"/>
  <c r="E7179"/>
  <c r="E7180"/>
  <c r="E7181"/>
  <c r="E7182"/>
  <c r="E7183"/>
  <c r="E7184"/>
  <c r="E7185"/>
  <c r="E7186"/>
  <c r="E7187"/>
  <c r="E7188"/>
  <c r="E7189"/>
  <c r="E7190"/>
  <c r="E7191"/>
  <c r="E7192"/>
  <c r="E7193"/>
  <c r="E7194"/>
  <c r="E7195"/>
  <c r="E7196"/>
  <c r="E7197"/>
  <c r="E7198"/>
  <c r="E7199"/>
  <c r="E7200"/>
  <c r="E7201"/>
  <c r="E7202"/>
  <c r="E7203"/>
  <c r="E7204"/>
  <c r="E7205"/>
  <c r="E7206"/>
  <c r="E7207"/>
  <c r="E7208"/>
  <c r="E7209"/>
  <c r="E7210"/>
  <c r="E7211"/>
  <c r="E7212"/>
  <c r="E7213"/>
  <c r="E7214"/>
  <c r="E7215"/>
  <c r="E7216"/>
  <c r="E7217"/>
  <c r="E7218"/>
  <c r="E7219"/>
  <c r="E7220"/>
  <c r="E7221"/>
  <c r="E7222"/>
  <c r="E7223"/>
  <c r="E7224"/>
  <c r="E7225"/>
  <c r="E7226"/>
  <c r="E7227"/>
  <c r="E7228"/>
  <c r="E7229"/>
  <c r="E7230"/>
  <c r="E7231"/>
  <c r="E7232"/>
  <c r="E7233"/>
  <c r="E7234"/>
  <c r="E7235"/>
  <c r="E7236"/>
  <c r="E7237"/>
  <c r="E7238"/>
  <c r="E7239"/>
  <c r="E7240"/>
  <c r="E7241"/>
  <c r="E7242"/>
  <c r="E7243"/>
  <c r="E7244"/>
  <c r="E7245"/>
  <c r="E7246"/>
  <c r="E7247"/>
  <c r="E7248"/>
  <c r="E7249"/>
  <c r="E7250"/>
  <c r="E7251"/>
  <c r="E7252"/>
  <c r="E7253"/>
  <c r="E7254"/>
  <c r="E7255"/>
  <c r="E7256"/>
  <c r="E7257"/>
  <c r="E7258"/>
  <c r="E7259"/>
  <c r="E7260"/>
  <c r="E7261"/>
  <c r="E7262"/>
  <c r="E7263"/>
  <c r="E7264"/>
  <c r="E7265"/>
  <c r="E7266"/>
  <c r="E7267"/>
  <c r="E7268"/>
  <c r="E7269"/>
  <c r="E7270"/>
  <c r="E7271"/>
  <c r="E7272"/>
  <c r="E7273"/>
  <c r="E7274"/>
  <c r="E7275"/>
  <c r="E7276"/>
  <c r="E7277"/>
  <c r="E7278"/>
  <c r="E7279"/>
  <c r="E7280"/>
  <c r="E7281"/>
  <c r="E7282"/>
  <c r="E7283"/>
  <c r="E7284"/>
  <c r="E7285"/>
  <c r="E7286"/>
  <c r="E7287"/>
  <c r="E7288"/>
  <c r="E7289"/>
  <c r="E7290"/>
  <c r="E7291"/>
  <c r="E7292"/>
  <c r="E7293"/>
  <c r="E7294"/>
  <c r="E7295"/>
  <c r="E7296"/>
  <c r="E7297"/>
  <c r="E7298"/>
  <c r="E7299"/>
  <c r="E7300"/>
  <c r="E7301"/>
  <c r="E7302"/>
  <c r="E7303"/>
  <c r="E7304"/>
  <c r="E7305"/>
  <c r="E7306"/>
  <c r="E7307"/>
  <c r="E7308"/>
  <c r="E7309"/>
  <c r="E7310"/>
  <c r="E7311"/>
  <c r="E7312"/>
  <c r="E7313"/>
  <c r="E7314"/>
  <c r="E7315"/>
  <c r="E7316"/>
  <c r="E7317"/>
  <c r="E7318"/>
  <c r="E7319"/>
  <c r="E7320"/>
  <c r="E7321"/>
  <c r="E7322"/>
  <c r="E7323"/>
  <c r="E7324"/>
  <c r="E7325"/>
  <c r="E7326"/>
  <c r="E7327"/>
  <c r="E7328"/>
  <c r="E7329"/>
  <c r="E7330"/>
  <c r="E7331"/>
  <c r="E7332"/>
  <c r="E7333"/>
  <c r="E7334"/>
  <c r="E7335"/>
  <c r="E7336"/>
  <c r="E7337"/>
  <c r="E7338"/>
  <c r="E7339"/>
  <c r="E7340"/>
  <c r="E7341"/>
  <c r="E7342"/>
  <c r="E7343"/>
  <c r="E7344"/>
  <c r="E7345"/>
  <c r="E7346"/>
  <c r="E7347"/>
  <c r="E7348"/>
  <c r="E7349"/>
  <c r="E7350"/>
  <c r="E7351"/>
  <c r="E7352"/>
  <c r="E7353"/>
  <c r="E7354"/>
  <c r="E7355"/>
  <c r="E7356"/>
  <c r="E7357"/>
  <c r="E7358"/>
  <c r="E7359"/>
  <c r="E7360"/>
  <c r="E7361"/>
  <c r="E7362"/>
  <c r="E7363"/>
  <c r="E7364"/>
  <c r="E7365"/>
  <c r="E7366"/>
  <c r="E7367"/>
  <c r="E7368"/>
  <c r="E7369"/>
  <c r="E7370"/>
  <c r="E7371"/>
  <c r="E7372"/>
  <c r="E7373"/>
  <c r="E7374"/>
  <c r="E7375"/>
  <c r="E7376"/>
  <c r="E7377"/>
  <c r="E7378"/>
  <c r="E7379"/>
  <c r="E7380"/>
  <c r="E7381"/>
  <c r="E7382"/>
  <c r="E7383"/>
  <c r="E7384"/>
  <c r="E7385"/>
  <c r="E7386"/>
  <c r="E7387"/>
  <c r="E7388"/>
  <c r="E7389"/>
  <c r="E7390"/>
  <c r="E7391"/>
  <c r="E7392"/>
  <c r="E7393"/>
  <c r="E7394"/>
  <c r="E7395"/>
  <c r="E7396"/>
  <c r="E7397"/>
  <c r="E7398"/>
  <c r="E7399"/>
  <c r="E7400"/>
  <c r="E7401"/>
  <c r="E7402"/>
  <c r="E7403"/>
  <c r="E7404"/>
  <c r="E7405"/>
  <c r="E7406"/>
  <c r="E7407"/>
  <c r="E7408"/>
  <c r="E7409"/>
  <c r="E7410"/>
  <c r="E7411"/>
  <c r="E7412"/>
  <c r="E7413"/>
  <c r="E7414"/>
  <c r="E7415"/>
  <c r="E7416"/>
  <c r="E7417"/>
  <c r="E7418"/>
  <c r="E7419"/>
  <c r="E7420"/>
  <c r="E7421"/>
  <c r="E7422"/>
  <c r="E7423"/>
  <c r="E7424"/>
  <c r="E7425"/>
  <c r="E7426"/>
  <c r="E7427"/>
  <c r="E7428"/>
  <c r="E7429"/>
  <c r="E7430"/>
  <c r="E7431"/>
  <c r="E7432"/>
  <c r="E7433"/>
  <c r="E7434"/>
  <c r="E7435"/>
  <c r="E7436"/>
  <c r="E7437"/>
  <c r="E7438"/>
  <c r="E7439"/>
  <c r="E7440"/>
  <c r="E7441"/>
  <c r="E7442"/>
  <c r="E7443"/>
  <c r="E7444"/>
  <c r="E7445"/>
  <c r="E7446"/>
  <c r="E7447"/>
  <c r="E7448"/>
  <c r="E7449"/>
  <c r="E7450"/>
  <c r="E7451"/>
  <c r="E7452"/>
  <c r="E7453"/>
  <c r="E7454"/>
  <c r="E7455"/>
  <c r="E7456"/>
  <c r="E7457"/>
  <c r="E7458"/>
  <c r="E7459"/>
  <c r="E7460"/>
  <c r="E7461"/>
  <c r="E7462"/>
  <c r="E7463"/>
  <c r="E7464"/>
  <c r="E7465"/>
  <c r="E7466"/>
  <c r="E7467"/>
  <c r="E7468"/>
  <c r="E7469"/>
  <c r="E7470"/>
  <c r="E7471"/>
  <c r="E7472"/>
  <c r="E7473"/>
  <c r="E7474"/>
  <c r="E7475"/>
  <c r="E7476"/>
  <c r="E7477"/>
  <c r="E7478"/>
  <c r="E7479"/>
  <c r="E7480"/>
  <c r="E7481"/>
  <c r="E7482"/>
  <c r="E7483"/>
  <c r="E7484"/>
  <c r="E7485"/>
  <c r="E7486"/>
  <c r="E7487"/>
  <c r="E7488"/>
  <c r="E7489"/>
  <c r="E7490"/>
  <c r="E7491"/>
  <c r="E7492"/>
  <c r="E7493"/>
  <c r="E7494"/>
  <c r="E7495"/>
  <c r="E7496"/>
  <c r="E7497"/>
  <c r="E7498"/>
  <c r="E7499"/>
  <c r="E7500"/>
  <c r="E7501"/>
  <c r="E7502"/>
  <c r="E7503"/>
  <c r="E7504"/>
  <c r="E7505"/>
  <c r="E7506"/>
  <c r="E7507"/>
  <c r="E7508"/>
  <c r="E7509"/>
  <c r="E7510"/>
  <c r="E7511"/>
  <c r="E7512"/>
  <c r="E7513"/>
  <c r="E7514"/>
  <c r="E7515"/>
  <c r="E7516"/>
  <c r="E7517"/>
  <c r="E7518"/>
  <c r="E7519"/>
  <c r="E7520"/>
  <c r="E7521"/>
  <c r="E7522"/>
  <c r="E7523"/>
  <c r="E7524"/>
  <c r="E7525"/>
  <c r="E7526"/>
  <c r="E7527"/>
  <c r="E7528"/>
  <c r="E7529"/>
  <c r="E7530"/>
  <c r="E7531"/>
  <c r="E7532"/>
  <c r="E7533"/>
  <c r="E7534"/>
  <c r="E7535"/>
  <c r="E7536"/>
  <c r="E7537"/>
  <c r="E7538"/>
  <c r="E7539"/>
  <c r="E7540"/>
  <c r="E7541"/>
  <c r="E7542"/>
  <c r="E7543"/>
  <c r="E7544"/>
  <c r="E7545"/>
  <c r="E7546"/>
  <c r="E7547"/>
  <c r="E7548"/>
  <c r="E7549"/>
  <c r="E7550"/>
  <c r="E7551"/>
  <c r="E7552"/>
  <c r="E7553"/>
  <c r="E7554"/>
  <c r="E7555"/>
  <c r="E7556"/>
  <c r="E7557"/>
  <c r="E7558"/>
  <c r="E7559"/>
  <c r="E7560"/>
  <c r="E7561"/>
  <c r="E7562"/>
  <c r="E7563"/>
  <c r="E7564"/>
  <c r="E7565"/>
  <c r="E7566"/>
  <c r="E7567"/>
  <c r="E7568"/>
  <c r="E7569"/>
  <c r="E7570"/>
  <c r="E7571"/>
  <c r="E7572"/>
  <c r="E7573"/>
  <c r="E7574"/>
  <c r="E7575"/>
  <c r="E7576"/>
  <c r="E7577"/>
  <c r="E7578"/>
  <c r="E7579"/>
  <c r="E7580"/>
  <c r="E7581"/>
  <c r="E7582"/>
  <c r="E7583"/>
  <c r="E7584"/>
  <c r="E7585"/>
  <c r="E7586"/>
  <c r="E7587"/>
  <c r="E7588"/>
  <c r="E7589"/>
  <c r="E7590"/>
  <c r="E7591"/>
  <c r="E7592"/>
  <c r="E7593"/>
  <c r="E7594"/>
  <c r="E7595"/>
  <c r="E7596"/>
  <c r="E7597"/>
  <c r="E7598"/>
  <c r="E7599"/>
  <c r="E7600"/>
  <c r="E7601"/>
  <c r="E7602"/>
  <c r="E7603"/>
  <c r="E7604"/>
  <c r="E7605"/>
  <c r="E7606"/>
  <c r="E7607"/>
  <c r="E7608"/>
  <c r="E7609"/>
  <c r="E7610"/>
  <c r="E7611"/>
  <c r="E7612"/>
  <c r="E7613"/>
  <c r="E7614"/>
  <c r="E7615"/>
  <c r="E7616"/>
  <c r="E7617"/>
  <c r="E7618"/>
  <c r="E7619"/>
  <c r="E7620"/>
  <c r="E7621"/>
  <c r="E7622"/>
  <c r="E7623"/>
  <c r="E7624"/>
  <c r="E7625"/>
  <c r="E7626"/>
  <c r="E7627"/>
  <c r="E7628"/>
  <c r="E7629"/>
  <c r="E7630"/>
  <c r="E7631"/>
  <c r="E7632"/>
  <c r="E7633"/>
  <c r="E7634"/>
  <c r="E7635"/>
  <c r="E7636"/>
  <c r="E7637"/>
  <c r="E7638"/>
  <c r="E7639"/>
  <c r="E7640"/>
  <c r="E7641"/>
  <c r="E7642"/>
  <c r="E7643"/>
  <c r="E7644"/>
  <c r="E7645"/>
  <c r="E7646"/>
  <c r="E7647"/>
  <c r="E7648"/>
  <c r="E7649"/>
  <c r="E7650"/>
  <c r="E7651"/>
  <c r="E7652"/>
  <c r="E7653"/>
  <c r="E7654"/>
  <c r="E7655"/>
  <c r="E7656"/>
  <c r="E7657"/>
  <c r="E7658"/>
  <c r="E7659"/>
  <c r="E7660"/>
  <c r="E7661"/>
  <c r="E7662"/>
  <c r="E7663"/>
  <c r="E7664"/>
  <c r="E7665"/>
  <c r="E7666"/>
  <c r="E7667"/>
  <c r="E7668"/>
  <c r="E7669"/>
  <c r="E7670"/>
  <c r="E7671"/>
  <c r="E7672"/>
  <c r="E7673"/>
  <c r="E7674"/>
  <c r="E7675"/>
  <c r="E7676"/>
  <c r="E7677"/>
  <c r="E7678"/>
  <c r="E7679"/>
  <c r="E7680"/>
  <c r="E7681"/>
  <c r="E7682"/>
  <c r="E7683"/>
  <c r="E7684"/>
  <c r="E7685"/>
  <c r="E7686"/>
  <c r="E7687"/>
  <c r="E7688"/>
  <c r="E7689"/>
  <c r="E7690"/>
  <c r="E7691"/>
  <c r="E7692"/>
  <c r="E7693"/>
  <c r="E7694"/>
  <c r="E7695"/>
  <c r="E7696"/>
  <c r="E7697"/>
  <c r="E7698"/>
  <c r="E7699"/>
  <c r="E7700"/>
  <c r="E7701"/>
  <c r="E7702"/>
  <c r="E7703"/>
  <c r="E7704"/>
  <c r="E7705"/>
  <c r="E7706"/>
  <c r="E7707"/>
  <c r="E7708"/>
  <c r="E7709"/>
  <c r="E7710"/>
  <c r="E7711"/>
  <c r="E7712"/>
  <c r="E7713"/>
  <c r="E7714"/>
  <c r="E7715"/>
  <c r="E7716"/>
  <c r="E7717"/>
  <c r="E7718"/>
  <c r="E7719"/>
  <c r="E7720"/>
  <c r="E7721"/>
  <c r="E7722"/>
  <c r="E7723"/>
  <c r="E7724"/>
  <c r="E7725"/>
  <c r="E7726"/>
  <c r="E7727"/>
  <c r="E7728"/>
  <c r="E7729"/>
  <c r="E7730"/>
  <c r="E7731"/>
  <c r="E7732"/>
  <c r="E7733"/>
  <c r="E7734"/>
  <c r="E7735"/>
  <c r="E7736"/>
  <c r="E7737"/>
  <c r="E7738"/>
  <c r="E7739"/>
  <c r="E7740"/>
  <c r="E7741"/>
  <c r="E7742"/>
  <c r="E7743"/>
  <c r="E7744"/>
  <c r="E7745"/>
  <c r="E7746"/>
  <c r="E7747"/>
  <c r="E7748"/>
  <c r="E7749"/>
  <c r="E7750"/>
  <c r="E7751"/>
  <c r="E7752"/>
  <c r="E7753"/>
  <c r="E7754"/>
  <c r="E7755"/>
  <c r="E7756"/>
  <c r="E7757"/>
  <c r="E7758"/>
  <c r="E7759"/>
  <c r="E7760"/>
  <c r="E7761"/>
  <c r="E7762"/>
  <c r="E7763"/>
  <c r="E7764"/>
  <c r="E7765"/>
  <c r="E7766"/>
  <c r="E7767"/>
  <c r="E7768"/>
  <c r="E7769"/>
  <c r="E7770"/>
  <c r="E7771"/>
  <c r="E7772"/>
  <c r="E7773"/>
  <c r="E7774"/>
  <c r="E7775"/>
  <c r="E7776"/>
  <c r="E7777"/>
  <c r="E7778"/>
  <c r="E7779"/>
  <c r="E7780"/>
  <c r="E7781"/>
  <c r="E7782"/>
  <c r="E7783"/>
  <c r="E7784"/>
  <c r="E7785"/>
  <c r="E7786"/>
  <c r="E7787"/>
  <c r="E7788"/>
  <c r="E7789"/>
  <c r="E7790"/>
  <c r="E7791"/>
  <c r="E7792"/>
  <c r="E7793"/>
  <c r="E7794"/>
  <c r="E7795"/>
  <c r="E7796"/>
  <c r="E7797"/>
  <c r="E7798"/>
  <c r="E7799"/>
  <c r="E7800"/>
  <c r="E7801"/>
  <c r="E7802"/>
  <c r="E7803"/>
  <c r="E7804"/>
  <c r="E7805"/>
  <c r="E7806"/>
  <c r="E7807"/>
  <c r="E7808"/>
  <c r="E7809"/>
  <c r="E7810"/>
  <c r="E7811"/>
  <c r="E7812"/>
  <c r="E7813"/>
  <c r="E7814"/>
  <c r="E7815"/>
  <c r="E7816"/>
  <c r="E7817"/>
  <c r="E7818"/>
  <c r="E7819"/>
  <c r="E7820"/>
  <c r="E7821"/>
  <c r="E7822"/>
  <c r="E7823"/>
  <c r="E7824"/>
  <c r="E7825"/>
  <c r="E7826"/>
  <c r="E7827"/>
  <c r="E7828"/>
  <c r="E7829"/>
  <c r="E7830"/>
  <c r="E7831"/>
  <c r="E7832"/>
  <c r="E7833"/>
  <c r="E7834"/>
  <c r="E7835"/>
  <c r="E7836"/>
  <c r="E7837"/>
  <c r="E7838"/>
  <c r="E7839"/>
  <c r="E7840"/>
  <c r="E7841"/>
  <c r="E7842"/>
  <c r="E7843"/>
  <c r="E7844"/>
  <c r="E7845"/>
  <c r="E7846"/>
  <c r="E7847"/>
  <c r="E7848"/>
  <c r="E7849"/>
  <c r="E7850"/>
  <c r="E7851"/>
  <c r="E7852"/>
  <c r="E7853"/>
  <c r="E7854"/>
  <c r="E7855"/>
  <c r="E7856"/>
  <c r="E7857"/>
  <c r="E7858"/>
  <c r="E7859"/>
  <c r="E7860"/>
  <c r="E7861"/>
  <c r="E7862"/>
  <c r="E7863"/>
  <c r="E7864"/>
  <c r="E7865"/>
  <c r="E7866"/>
  <c r="E7867"/>
  <c r="E7868"/>
  <c r="E7869"/>
  <c r="E7870"/>
  <c r="E7871"/>
  <c r="E7872"/>
  <c r="E7873"/>
  <c r="E7874"/>
  <c r="E7875"/>
  <c r="E7876"/>
  <c r="E7877"/>
  <c r="E7878"/>
  <c r="E7879"/>
  <c r="E7880"/>
  <c r="E7881"/>
  <c r="E7882"/>
  <c r="E7883"/>
  <c r="E7884"/>
  <c r="E7885"/>
  <c r="E7886"/>
  <c r="E7887"/>
  <c r="E7888"/>
  <c r="E7889"/>
  <c r="E7890"/>
  <c r="E7891"/>
  <c r="E7892"/>
  <c r="E7893"/>
  <c r="E7894"/>
  <c r="E7895"/>
  <c r="E7896"/>
  <c r="E7897"/>
  <c r="E7898"/>
  <c r="E7899"/>
  <c r="E7900"/>
  <c r="E7901"/>
  <c r="E7902"/>
  <c r="E7903"/>
  <c r="E7904"/>
  <c r="E7905"/>
  <c r="E7906"/>
  <c r="E7907"/>
  <c r="E7908"/>
  <c r="E7909"/>
  <c r="E7910"/>
  <c r="E7911"/>
  <c r="E7912"/>
  <c r="E7913"/>
  <c r="E7914"/>
  <c r="E7915"/>
  <c r="E7916"/>
  <c r="E7917"/>
  <c r="E7918"/>
  <c r="E7919"/>
  <c r="E7920"/>
  <c r="E7921"/>
  <c r="E7922"/>
  <c r="E7923"/>
  <c r="E7924"/>
  <c r="E7925"/>
  <c r="E7926"/>
  <c r="E7927"/>
  <c r="E7928"/>
  <c r="E7929"/>
  <c r="E7930"/>
  <c r="E7931"/>
  <c r="E7932"/>
  <c r="E7933"/>
  <c r="E7934"/>
  <c r="E7935"/>
  <c r="E7936"/>
  <c r="E7937"/>
  <c r="E7938"/>
  <c r="E7939"/>
  <c r="E7940"/>
  <c r="E7941"/>
  <c r="E7942"/>
  <c r="E7943"/>
  <c r="E7944"/>
  <c r="E7945"/>
  <c r="E7946"/>
  <c r="E7947"/>
  <c r="E7948"/>
  <c r="E7949"/>
  <c r="E7950"/>
  <c r="E7951"/>
  <c r="E7952"/>
  <c r="E7953"/>
  <c r="E7954"/>
  <c r="E7955"/>
  <c r="E7956"/>
  <c r="E7957"/>
  <c r="E7958"/>
  <c r="E7959"/>
  <c r="E7960"/>
  <c r="E7961"/>
  <c r="E7962"/>
  <c r="E7963"/>
  <c r="E7964"/>
  <c r="E7965"/>
  <c r="E7966"/>
  <c r="E7967"/>
  <c r="E7968"/>
  <c r="E7969"/>
  <c r="E7970"/>
  <c r="E7971"/>
  <c r="E7972"/>
  <c r="E7973"/>
  <c r="E7974"/>
  <c r="E7975"/>
  <c r="E7976"/>
  <c r="E7977"/>
  <c r="E7978"/>
  <c r="E7979"/>
  <c r="E7980"/>
  <c r="E7981"/>
  <c r="E7982"/>
  <c r="E7983"/>
  <c r="E7984"/>
  <c r="E7985"/>
  <c r="E7986"/>
  <c r="E7987"/>
  <c r="E7988"/>
  <c r="E7989"/>
  <c r="E7990"/>
  <c r="E7991"/>
  <c r="E7992"/>
  <c r="E7993"/>
  <c r="E7994"/>
  <c r="E7995"/>
  <c r="E7996"/>
  <c r="E7997"/>
  <c r="E7998"/>
  <c r="E7999"/>
  <c r="E8000"/>
  <c r="E8001"/>
  <c r="E8002"/>
  <c r="E8003"/>
  <c r="E8004"/>
  <c r="E8005"/>
  <c r="E8006"/>
  <c r="E8007"/>
  <c r="E8008"/>
  <c r="E8009"/>
  <c r="E8010"/>
  <c r="E8011"/>
  <c r="E8012"/>
  <c r="E8013"/>
  <c r="E8014"/>
  <c r="E8015"/>
  <c r="E8016"/>
  <c r="E8017"/>
  <c r="E8018"/>
  <c r="E8019"/>
  <c r="E8020"/>
  <c r="E8021"/>
  <c r="E8022"/>
  <c r="E8023"/>
  <c r="E8024"/>
  <c r="E8025"/>
  <c r="E8026"/>
  <c r="E8027"/>
  <c r="E8028"/>
  <c r="E8029"/>
  <c r="E8030"/>
  <c r="E8031"/>
  <c r="E8032"/>
  <c r="E8033"/>
  <c r="E8034"/>
  <c r="E8035"/>
  <c r="E8036"/>
  <c r="E8037"/>
  <c r="E8038"/>
  <c r="E8039"/>
  <c r="E8040"/>
  <c r="E8041"/>
  <c r="E8042"/>
  <c r="E8043"/>
  <c r="E8044"/>
  <c r="E8045"/>
  <c r="E8046"/>
  <c r="E8047"/>
  <c r="E8048"/>
  <c r="E8049"/>
  <c r="E8050"/>
  <c r="E8051"/>
  <c r="E8052"/>
  <c r="E8053"/>
  <c r="E8054"/>
  <c r="E8055"/>
  <c r="E8056"/>
  <c r="E8057"/>
  <c r="E8058"/>
  <c r="E8059"/>
  <c r="E8060"/>
  <c r="E8061"/>
  <c r="E8062"/>
  <c r="E8063"/>
  <c r="E8064"/>
  <c r="E8065"/>
  <c r="E8066"/>
  <c r="E8067"/>
  <c r="E8068"/>
  <c r="E8069"/>
  <c r="E8070"/>
  <c r="E8071"/>
  <c r="E8072"/>
  <c r="E8073"/>
  <c r="E8074"/>
  <c r="E8075"/>
  <c r="E8076"/>
  <c r="E8077"/>
  <c r="E8078"/>
  <c r="E8079"/>
  <c r="E8080"/>
  <c r="E8081"/>
  <c r="E8082"/>
  <c r="E8083"/>
  <c r="E8084"/>
  <c r="E8085"/>
  <c r="E8086"/>
  <c r="E8087"/>
  <c r="E8088"/>
  <c r="E8089"/>
  <c r="E8090"/>
  <c r="E8091"/>
  <c r="E8092"/>
  <c r="E8093"/>
  <c r="E8094"/>
  <c r="E8095"/>
  <c r="E8096"/>
  <c r="E8097"/>
  <c r="E8098"/>
  <c r="E8099"/>
  <c r="E8100"/>
  <c r="E8101"/>
  <c r="E8102"/>
  <c r="E8103"/>
  <c r="E8104"/>
  <c r="E8105"/>
  <c r="E8106"/>
  <c r="E8107"/>
  <c r="E8108"/>
  <c r="E8109"/>
  <c r="E8110"/>
  <c r="E8111"/>
  <c r="E8112"/>
  <c r="E8113"/>
  <c r="E8114"/>
  <c r="E8115"/>
  <c r="E8116"/>
  <c r="E8117"/>
  <c r="E8118"/>
  <c r="E8119"/>
  <c r="E8120"/>
  <c r="E8121"/>
  <c r="E8122"/>
  <c r="E8123"/>
  <c r="E8124"/>
  <c r="E8125"/>
  <c r="E8126"/>
  <c r="E8127"/>
  <c r="E8128"/>
  <c r="E8129"/>
  <c r="E8130"/>
  <c r="E8131"/>
  <c r="E8132"/>
  <c r="E8133"/>
  <c r="E8134"/>
  <c r="E8135"/>
  <c r="E8136"/>
  <c r="E8137"/>
  <c r="E8138"/>
  <c r="E8139"/>
  <c r="E8140"/>
  <c r="E8141"/>
  <c r="E8142"/>
  <c r="E8143"/>
  <c r="E8144"/>
  <c r="E8145"/>
  <c r="E8146"/>
  <c r="E8147"/>
  <c r="E8148"/>
  <c r="E8149"/>
  <c r="E8150"/>
  <c r="E8151"/>
  <c r="E8152"/>
  <c r="E8153"/>
  <c r="E8154"/>
  <c r="E8155"/>
  <c r="E8156"/>
  <c r="E8157"/>
  <c r="E8158"/>
  <c r="E8159"/>
  <c r="E8160"/>
  <c r="E8161"/>
  <c r="E8162"/>
  <c r="E8163"/>
  <c r="E8164"/>
  <c r="E8165"/>
  <c r="E8166"/>
  <c r="E8167"/>
  <c r="E8168"/>
  <c r="E8169"/>
  <c r="E8170"/>
  <c r="E8171"/>
  <c r="E8172"/>
  <c r="E8173"/>
  <c r="E8174"/>
  <c r="E8175"/>
  <c r="E8176"/>
  <c r="E8177"/>
  <c r="E8178"/>
  <c r="E8179"/>
  <c r="E8180"/>
  <c r="E8181"/>
  <c r="E8182"/>
  <c r="E8183"/>
  <c r="E8184"/>
  <c r="E8185"/>
  <c r="E8186"/>
  <c r="E8187"/>
  <c r="E8188"/>
  <c r="E8189"/>
  <c r="E8190"/>
  <c r="E8191"/>
  <c r="E8192"/>
  <c r="E8193"/>
  <c r="E8194"/>
  <c r="E8195"/>
  <c r="E8196"/>
  <c r="E8197"/>
  <c r="E8198"/>
  <c r="E8199"/>
  <c r="E8200"/>
  <c r="E8201"/>
  <c r="E8202"/>
  <c r="E8203"/>
  <c r="E8204"/>
  <c r="E8205"/>
  <c r="E8206"/>
  <c r="E8207"/>
  <c r="E8208"/>
  <c r="E8209"/>
  <c r="E8210"/>
  <c r="E8211"/>
  <c r="E8212"/>
  <c r="E8213"/>
  <c r="E8214"/>
  <c r="E8215"/>
  <c r="E8216"/>
  <c r="E8217"/>
  <c r="E8218"/>
  <c r="E8219"/>
  <c r="E8220"/>
  <c r="E8221"/>
  <c r="E8222"/>
  <c r="E8223"/>
  <c r="E8224"/>
  <c r="E8225"/>
  <c r="E8226"/>
  <c r="E8227"/>
  <c r="E8228"/>
  <c r="E8229"/>
  <c r="E8230"/>
  <c r="E8231"/>
  <c r="E8232"/>
  <c r="E8233"/>
  <c r="E8234"/>
  <c r="E8235"/>
  <c r="E8236"/>
  <c r="E8237"/>
  <c r="E8238"/>
  <c r="E8239"/>
  <c r="E8240"/>
  <c r="E8241"/>
  <c r="E8242"/>
  <c r="E8243"/>
  <c r="E8244"/>
  <c r="E8245"/>
  <c r="E8246"/>
  <c r="E8247"/>
  <c r="E8248"/>
  <c r="E8249"/>
  <c r="E8250"/>
  <c r="E8251"/>
  <c r="E8252"/>
  <c r="E8253"/>
  <c r="E8254"/>
  <c r="E8255"/>
  <c r="E8256"/>
  <c r="E8257"/>
  <c r="E8258"/>
  <c r="E8259"/>
  <c r="E8260"/>
  <c r="E8261"/>
  <c r="E8262"/>
  <c r="E8263"/>
  <c r="E8264"/>
  <c r="E8265"/>
  <c r="E8266"/>
  <c r="E8267"/>
  <c r="E8268"/>
  <c r="E8269"/>
  <c r="E8270"/>
  <c r="E8271"/>
  <c r="E8272"/>
  <c r="E8273"/>
  <c r="E8274"/>
  <c r="E8275"/>
  <c r="E8276"/>
  <c r="E8277"/>
  <c r="E8278"/>
  <c r="E8279"/>
  <c r="E8280"/>
  <c r="E8281"/>
  <c r="E8282"/>
  <c r="E8283"/>
  <c r="E8284"/>
  <c r="E8285"/>
  <c r="E8286"/>
  <c r="E8287"/>
  <c r="E8288"/>
  <c r="E8289"/>
  <c r="E8290"/>
  <c r="E8291"/>
  <c r="E8292"/>
  <c r="E8293"/>
  <c r="E8294"/>
  <c r="E8295"/>
  <c r="E8296"/>
  <c r="E8297"/>
  <c r="E8298"/>
  <c r="E8299"/>
  <c r="E8300"/>
  <c r="E8301"/>
  <c r="E8302"/>
  <c r="E8303"/>
  <c r="E8304"/>
  <c r="E8305"/>
  <c r="E8306"/>
  <c r="E8307"/>
  <c r="E8308"/>
  <c r="E8309"/>
  <c r="E8310"/>
  <c r="E8311"/>
  <c r="E8312"/>
  <c r="E8313"/>
  <c r="E8314"/>
  <c r="E8315"/>
  <c r="E8316"/>
  <c r="E8317"/>
  <c r="E8318"/>
  <c r="E8319"/>
  <c r="E8320"/>
  <c r="E8321"/>
  <c r="E8322"/>
  <c r="E8323"/>
  <c r="E8324"/>
  <c r="E8325"/>
  <c r="E8326"/>
  <c r="E8327"/>
  <c r="E8328"/>
  <c r="E8329"/>
  <c r="E8330"/>
  <c r="E8331"/>
  <c r="E8332"/>
  <c r="E8333"/>
  <c r="E8334"/>
  <c r="E8335"/>
  <c r="E8336"/>
  <c r="E8337"/>
  <c r="E8338"/>
  <c r="E8339"/>
  <c r="E8340"/>
  <c r="E8341"/>
  <c r="E8342"/>
  <c r="E8343"/>
  <c r="E8344"/>
  <c r="E8345"/>
  <c r="E8346"/>
  <c r="E8347"/>
  <c r="E8348"/>
  <c r="E8349"/>
  <c r="E8350"/>
  <c r="E8351"/>
  <c r="E8352"/>
  <c r="E8353"/>
  <c r="E8354"/>
  <c r="E8355"/>
  <c r="E8356"/>
  <c r="E8357"/>
  <c r="E8358"/>
  <c r="E8359"/>
  <c r="E8360"/>
  <c r="E8361"/>
  <c r="E8362"/>
  <c r="E8363"/>
  <c r="E8364"/>
  <c r="E8365"/>
  <c r="E8366"/>
  <c r="E8367"/>
  <c r="E8368"/>
  <c r="E8369"/>
  <c r="E8370"/>
  <c r="E8371"/>
  <c r="E8372"/>
  <c r="E8373"/>
  <c r="E8374"/>
  <c r="E8375"/>
  <c r="E8376"/>
  <c r="E8377"/>
  <c r="E8378"/>
  <c r="E8379"/>
  <c r="E8380"/>
  <c r="E8381"/>
  <c r="E8382"/>
  <c r="E8383"/>
  <c r="E8384"/>
  <c r="E8385"/>
  <c r="E8386"/>
  <c r="E8387"/>
  <c r="E8388"/>
  <c r="E8389"/>
  <c r="E8390"/>
  <c r="E8391"/>
  <c r="E8392"/>
  <c r="E8393"/>
  <c r="E8394"/>
  <c r="E8395"/>
  <c r="E8396"/>
  <c r="E8397"/>
  <c r="E8398"/>
  <c r="E8399"/>
  <c r="E8400"/>
  <c r="E8401"/>
  <c r="E8402"/>
  <c r="E8403"/>
  <c r="E8404"/>
  <c r="E8405"/>
  <c r="E8406"/>
  <c r="E8407"/>
  <c r="E8408"/>
  <c r="E8409"/>
  <c r="E8410"/>
  <c r="E8411"/>
  <c r="E8412"/>
  <c r="E8413"/>
  <c r="E8414"/>
  <c r="E8415"/>
  <c r="E8416"/>
  <c r="E8417"/>
  <c r="E8418"/>
  <c r="E8419"/>
  <c r="E8420"/>
  <c r="E8421"/>
  <c r="E8422"/>
  <c r="E8423"/>
  <c r="E8424"/>
  <c r="E8425"/>
  <c r="E8426"/>
  <c r="E8427"/>
  <c r="E8428"/>
  <c r="E8429"/>
  <c r="E8430"/>
  <c r="E8431"/>
  <c r="E8432"/>
  <c r="E8433"/>
  <c r="E8434"/>
  <c r="E8435"/>
  <c r="E8436"/>
  <c r="E8437"/>
  <c r="E8438"/>
  <c r="E8439"/>
  <c r="E8440"/>
  <c r="E8441"/>
  <c r="E8442"/>
  <c r="E8443"/>
  <c r="E8444"/>
  <c r="E8445"/>
  <c r="E8446"/>
  <c r="E8447"/>
  <c r="E8448"/>
  <c r="E8449"/>
  <c r="E8450"/>
  <c r="E8451"/>
  <c r="E8452"/>
  <c r="E8453"/>
  <c r="E8454"/>
  <c r="E8455"/>
  <c r="E8456"/>
  <c r="E8457"/>
  <c r="E8458"/>
  <c r="E8459"/>
  <c r="E8460"/>
  <c r="E8461"/>
  <c r="E8462"/>
  <c r="E8463"/>
  <c r="E8464"/>
  <c r="E8465"/>
  <c r="E8466"/>
  <c r="E8467"/>
  <c r="E8468"/>
  <c r="E8469"/>
  <c r="E8470"/>
  <c r="E8471"/>
  <c r="E8472"/>
  <c r="E8473"/>
  <c r="E8474"/>
  <c r="E8475"/>
  <c r="E8476"/>
  <c r="E8477"/>
  <c r="E8478"/>
  <c r="E8479"/>
  <c r="E8480"/>
  <c r="E8481"/>
  <c r="E8482"/>
  <c r="E8483"/>
  <c r="E8484"/>
  <c r="E8485"/>
  <c r="E8486"/>
  <c r="E8487"/>
  <c r="E8488"/>
  <c r="E8489"/>
  <c r="E8490"/>
  <c r="E8491"/>
  <c r="E8492"/>
  <c r="E8493"/>
  <c r="E8494"/>
  <c r="E8495"/>
  <c r="E8496"/>
  <c r="E8497"/>
  <c r="E8498"/>
  <c r="E8499"/>
  <c r="E8500"/>
  <c r="E8501"/>
  <c r="E8502"/>
  <c r="E8503"/>
  <c r="E8504"/>
  <c r="E8505"/>
  <c r="E8506"/>
  <c r="E8507"/>
  <c r="E8508"/>
  <c r="E8509"/>
  <c r="E8510"/>
  <c r="E8511"/>
  <c r="E8512"/>
  <c r="E8513"/>
  <c r="E8514"/>
  <c r="E8515"/>
  <c r="E8516"/>
  <c r="E8517"/>
  <c r="E8518"/>
  <c r="E8519"/>
  <c r="E8520"/>
  <c r="E8521"/>
  <c r="E8522"/>
  <c r="E8523"/>
  <c r="E8524"/>
  <c r="E8525"/>
  <c r="E8526"/>
  <c r="E8527"/>
  <c r="E8528"/>
  <c r="E8529"/>
  <c r="E8530"/>
  <c r="E8531"/>
  <c r="E8532"/>
  <c r="E8533"/>
  <c r="E8534"/>
  <c r="E8535"/>
  <c r="E8536"/>
  <c r="E8537"/>
  <c r="E8538"/>
  <c r="E8539"/>
  <c r="E8540"/>
  <c r="E8541"/>
  <c r="E8542"/>
  <c r="E8543"/>
  <c r="E8544"/>
  <c r="E8545"/>
  <c r="E8546"/>
  <c r="E8547"/>
  <c r="E8548"/>
  <c r="E8549"/>
  <c r="E8550"/>
  <c r="E8551"/>
  <c r="E8552"/>
  <c r="E8553"/>
  <c r="E8554"/>
  <c r="E8555"/>
  <c r="E8556"/>
  <c r="E8557"/>
  <c r="E8558"/>
  <c r="E8559"/>
  <c r="E8560"/>
  <c r="E8561"/>
  <c r="E8562"/>
  <c r="E8563"/>
  <c r="E8564"/>
  <c r="E8565"/>
  <c r="E8566"/>
  <c r="E8567"/>
  <c r="E8568"/>
  <c r="E8569"/>
  <c r="E8570"/>
  <c r="E8571"/>
  <c r="E8572"/>
  <c r="E8573"/>
  <c r="E8574"/>
  <c r="E8575"/>
  <c r="E8576"/>
  <c r="E8577"/>
  <c r="E8578"/>
  <c r="E8579"/>
  <c r="E8580"/>
  <c r="E8581"/>
  <c r="E8582"/>
  <c r="E8583"/>
  <c r="E8584"/>
  <c r="E8585"/>
  <c r="E8586"/>
  <c r="E8587"/>
  <c r="E8588"/>
  <c r="E8589"/>
  <c r="E8590"/>
  <c r="E8591"/>
  <c r="E8592"/>
  <c r="E8593"/>
  <c r="E8594"/>
  <c r="E8595"/>
  <c r="E8596"/>
  <c r="E8597"/>
  <c r="E8598"/>
  <c r="E8599"/>
  <c r="E8600"/>
  <c r="E8601"/>
  <c r="E8602"/>
  <c r="E8603"/>
  <c r="E8604"/>
  <c r="E8605"/>
  <c r="E8606"/>
  <c r="E8607"/>
  <c r="E8608"/>
  <c r="E8609"/>
  <c r="E8610"/>
  <c r="E8611"/>
  <c r="E8612"/>
  <c r="E8613"/>
  <c r="E8614"/>
  <c r="E8615"/>
  <c r="E8616"/>
  <c r="E8617"/>
  <c r="E8618"/>
  <c r="E8619"/>
  <c r="E8620"/>
  <c r="E8621"/>
  <c r="E8622"/>
  <c r="E8623"/>
  <c r="E8624"/>
  <c r="E8625"/>
  <c r="E8626"/>
  <c r="E8627"/>
  <c r="E8628"/>
  <c r="E8629"/>
  <c r="E8630"/>
  <c r="E8631"/>
  <c r="E8632"/>
  <c r="E8633"/>
  <c r="E8634"/>
  <c r="E8635"/>
  <c r="E8636"/>
  <c r="E8637"/>
  <c r="E8638"/>
  <c r="E8639"/>
  <c r="E8640"/>
  <c r="E8641"/>
  <c r="E8642"/>
  <c r="E8643"/>
  <c r="E8644"/>
  <c r="E8645"/>
  <c r="E8646"/>
  <c r="E8647"/>
  <c r="E8648"/>
  <c r="E8649"/>
  <c r="E8650"/>
  <c r="E8651"/>
  <c r="E8652"/>
  <c r="E8653"/>
  <c r="E8654"/>
  <c r="E8655"/>
  <c r="E8656"/>
  <c r="E8657"/>
  <c r="E8658"/>
  <c r="E8659"/>
  <c r="E8660"/>
  <c r="E8661"/>
  <c r="E8662"/>
  <c r="E8663"/>
  <c r="E8664"/>
  <c r="E8665"/>
  <c r="E8666"/>
  <c r="E8667"/>
  <c r="E8668"/>
  <c r="E8669"/>
  <c r="E8670"/>
  <c r="E8671"/>
  <c r="E8672"/>
  <c r="E8673"/>
  <c r="E8674"/>
  <c r="E8675"/>
  <c r="E8676"/>
  <c r="E8677"/>
  <c r="E8678"/>
  <c r="E8679"/>
  <c r="E8680"/>
  <c r="E8681"/>
  <c r="E8682"/>
  <c r="E8683"/>
  <c r="E8684"/>
  <c r="E8685"/>
  <c r="E8686"/>
  <c r="E8687"/>
  <c r="E8688"/>
  <c r="E8689"/>
  <c r="E8690"/>
  <c r="E8691"/>
  <c r="E8692"/>
  <c r="E8693"/>
  <c r="E8694"/>
  <c r="E8695"/>
  <c r="E8696"/>
  <c r="E8697"/>
  <c r="E8698"/>
  <c r="E8699"/>
  <c r="E8700"/>
  <c r="E8701"/>
  <c r="E8702"/>
  <c r="E8703"/>
  <c r="E8704"/>
  <c r="E8705"/>
  <c r="E8706"/>
  <c r="E8707"/>
  <c r="E8708"/>
  <c r="E8709"/>
  <c r="E8710"/>
  <c r="E8711"/>
  <c r="E8712"/>
  <c r="E8713"/>
  <c r="E8714"/>
  <c r="E8715"/>
  <c r="E8716"/>
  <c r="E8717"/>
  <c r="E8718"/>
  <c r="E8719"/>
  <c r="E8720"/>
  <c r="E8721"/>
  <c r="E8722"/>
  <c r="E8723"/>
  <c r="E8724"/>
  <c r="E8725"/>
  <c r="E8726"/>
  <c r="E8727"/>
  <c r="E8728"/>
  <c r="E8729"/>
  <c r="E8730"/>
  <c r="E8731"/>
  <c r="E8732"/>
  <c r="E8733"/>
  <c r="E8734"/>
  <c r="E8735"/>
  <c r="E8736"/>
  <c r="E8737"/>
  <c r="E8738"/>
  <c r="E8739"/>
  <c r="E8740"/>
  <c r="E8741"/>
  <c r="E8742"/>
  <c r="E8743"/>
  <c r="E8744"/>
  <c r="E8745"/>
  <c r="E8746"/>
  <c r="E8747"/>
  <c r="E8748"/>
  <c r="E8749"/>
  <c r="E8750"/>
  <c r="E8751"/>
  <c r="E8752"/>
  <c r="E8753"/>
  <c r="E8754"/>
  <c r="E8755"/>
  <c r="E8756"/>
  <c r="E8757"/>
  <c r="E8758"/>
  <c r="E8759"/>
  <c r="E8760"/>
  <c r="E8761"/>
  <c r="E8762"/>
  <c r="E8763"/>
  <c r="E8764"/>
  <c r="E8765"/>
  <c r="E8766"/>
  <c r="E8767"/>
  <c r="E8768"/>
  <c r="E8769"/>
  <c r="E8770"/>
  <c r="E8771"/>
  <c r="E8772"/>
  <c r="E8773"/>
  <c r="E8774"/>
  <c r="E8775"/>
  <c r="E8776"/>
  <c r="E8777"/>
  <c r="E8778"/>
  <c r="E8779"/>
  <c r="E8780"/>
  <c r="E8781"/>
  <c r="E8782"/>
  <c r="E8783"/>
  <c r="E8784"/>
  <c r="E8785"/>
  <c r="E8786"/>
  <c r="E8787"/>
  <c r="E8788"/>
  <c r="E8789"/>
  <c r="E8790"/>
  <c r="E8791"/>
  <c r="E8792"/>
  <c r="E8793"/>
  <c r="E8794"/>
  <c r="E8795"/>
  <c r="E8796"/>
  <c r="E8797"/>
  <c r="E8798"/>
  <c r="E8799"/>
  <c r="E8800"/>
  <c r="E8801"/>
  <c r="E8802"/>
  <c r="E8803"/>
  <c r="E8804"/>
  <c r="E8805"/>
  <c r="E8806"/>
  <c r="E8807"/>
  <c r="E8808"/>
  <c r="E8809"/>
  <c r="E8810"/>
  <c r="E8811"/>
  <c r="E8812"/>
  <c r="E8813"/>
  <c r="E8814"/>
  <c r="E8815"/>
  <c r="E8816"/>
  <c r="E8817"/>
  <c r="E8818"/>
  <c r="E8819"/>
  <c r="E8820"/>
  <c r="E8821"/>
  <c r="E8822"/>
  <c r="E8823"/>
  <c r="E8824"/>
  <c r="E8825"/>
  <c r="E8826"/>
  <c r="E8827"/>
  <c r="E8828"/>
  <c r="E8829"/>
  <c r="E8830"/>
  <c r="E8831"/>
  <c r="E8832"/>
  <c r="E8833"/>
  <c r="E8834"/>
  <c r="E8835"/>
  <c r="E8836"/>
  <c r="E8837"/>
  <c r="E8838"/>
  <c r="E8839"/>
  <c r="E8840"/>
  <c r="E8841"/>
  <c r="E8842"/>
  <c r="E8843"/>
  <c r="E8844"/>
  <c r="E8845"/>
  <c r="E8846"/>
  <c r="E8847"/>
  <c r="E8848"/>
  <c r="E8849"/>
  <c r="E8850"/>
  <c r="E8851"/>
  <c r="E8852"/>
  <c r="E8853"/>
  <c r="E8854"/>
  <c r="E8855"/>
  <c r="E8856"/>
  <c r="E8857"/>
  <c r="E8858"/>
  <c r="E8859"/>
  <c r="E8860"/>
  <c r="E8861"/>
  <c r="E8862"/>
  <c r="E8863"/>
  <c r="E8864"/>
  <c r="E8865"/>
  <c r="E8866"/>
  <c r="E8867"/>
  <c r="E8868"/>
  <c r="E8869"/>
  <c r="E8870"/>
  <c r="E8871"/>
  <c r="E8872"/>
  <c r="E8873"/>
  <c r="E8874"/>
  <c r="E8875"/>
  <c r="E8876"/>
  <c r="E8877"/>
  <c r="E8878"/>
  <c r="E8879"/>
  <c r="E8880"/>
  <c r="E8881"/>
  <c r="E8882"/>
  <c r="E8883"/>
  <c r="E8884"/>
  <c r="E8885"/>
  <c r="E8886"/>
  <c r="E8887"/>
  <c r="E8888"/>
  <c r="E8889"/>
  <c r="E8890"/>
  <c r="E8891"/>
  <c r="E8892"/>
  <c r="E8893"/>
  <c r="E8894"/>
  <c r="E8895"/>
  <c r="E8896"/>
  <c r="E8897"/>
  <c r="E8898"/>
  <c r="E8899"/>
  <c r="E8900"/>
  <c r="E8901"/>
  <c r="E8902"/>
  <c r="E8903"/>
  <c r="E8904"/>
  <c r="E8905"/>
  <c r="E8906"/>
  <c r="E8907"/>
  <c r="E8908"/>
  <c r="E8909"/>
  <c r="E8910"/>
  <c r="E8911"/>
  <c r="E8912"/>
  <c r="E8913"/>
  <c r="E8914"/>
  <c r="E8915"/>
  <c r="E8916"/>
  <c r="E8917"/>
  <c r="E8918"/>
  <c r="E8919"/>
  <c r="E8920"/>
  <c r="E8921"/>
  <c r="E8922"/>
  <c r="E8923"/>
  <c r="E8924"/>
  <c r="E8925"/>
  <c r="E8926"/>
  <c r="E8927"/>
  <c r="E8928"/>
  <c r="E8929"/>
  <c r="E8930"/>
  <c r="E8931"/>
  <c r="E8932"/>
  <c r="E8933"/>
  <c r="E8934"/>
  <c r="E8935"/>
  <c r="E8936"/>
  <c r="E8937"/>
  <c r="E8938"/>
  <c r="E8939"/>
  <c r="E8940"/>
  <c r="E8941"/>
  <c r="E8942"/>
  <c r="E8943"/>
  <c r="E8944"/>
  <c r="E8945"/>
  <c r="E8946"/>
  <c r="E8947"/>
  <c r="E8948"/>
  <c r="E8949"/>
  <c r="E8950"/>
  <c r="E8951"/>
  <c r="E8952"/>
  <c r="E8953"/>
  <c r="E8954"/>
  <c r="E8955"/>
  <c r="E8956"/>
  <c r="E8957"/>
  <c r="E8958"/>
  <c r="E8959"/>
  <c r="E8960"/>
  <c r="E8961"/>
  <c r="E8962"/>
  <c r="E8963"/>
  <c r="E8964"/>
  <c r="E8965"/>
  <c r="E8966"/>
  <c r="E8967"/>
  <c r="E8968"/>
  <c r="E8969"/>
  <c r="E8970"/>
  <c r="E8971"/>
  <c r="E8972"/>
  <c r="E8973"/>
  <c r="E8974"/>
  <c r="E8975"/>
  <c r="E8976"/>
  <c r="E8977"/>
  <c r="E8978"/>
  <c r="E8979"/>
  <c r="E8980"/>
  <c r="E8981"/>
  <c r="E8982"/>
  <c r="E8983"/>
  <c r="E8984"/>
  <c r="E8985"/>
  <c r="E8986"/>
  <c r="E8987"/>
  <c r="E8988"/>
  <c r="E8989"/>
  <c r="E8990"/>
  <c r="E8991"/>
  <c r="E8992"/>
  <c r="E8993"/>
  <c r="E8994"/>
  <c r="E8995"/>
  <c r="E8996"/>
  <c r="E8997"/>
  <c r="E8998"/>
  <c r="E8999"/>
  <c r="E9000"/>
  <c r="E9001"/>
  <c r="E9002"/>
  <c r="E9003"/>
  <c r="E9004"/>
  <c r="E9005"/>
  <c r="E9006"/>
  <c r="E9007"/>
  <c r="E9008"/>
  <c r="E9009"/>
  <c r="E9010"/>
  <c r="E9011"/>
  <c r="E9012"/>
  <c r="E9013"/>
  <c r="E9014"/>
  <c r="E9015"/>
  <c r="E9016"/>
  <c r="E9017"/>
  <c r="E9018"/>
  <c r="E9019"/>
  <c r="E9020"/>
  <c r="E9021"/>
  <c r="E9022"/>
  <c r="E9023"/>
  <c r="E9024"/>
  <c r="E9025"/>
  <c r="E9026"/>
  <c r="E9027"/>
  <c r="E9028"/>
  <c r="E9029"/>
  <c r="E9030"/>
  <c r="E9031"/>
  <c r="E9032"/>
  <c r="E9033"/>
  <c r="E9034"/>
  <c r="E9035"/>
  <c r="E9036"/>
  <c r="E9037"/>
  <c r="E9038"/>
  <c r="E9039"/>
  <c r="E9040"/>
  <c r="E9041"/>
  <c r="E9042"/>
  <c r="E9043"/>
  <c r="E9044"/>
  <c r="E9045"/>
  <c r="E9046"/>
  <c r="E9047"/>
  <c r="E9048"/>
  <c r="E9049"/>
  <c r="E9050"/>
  <c r="E9051"/>
  <c r="E9052"/>
  <c r="E9053"/>
  <c r="E9054"/>
  <c r="E9055"/>
  <c r="E9056"/>
  <c r="E9057"/>
  <c r="E9058"/>
  <c r="E9059"/>
  <c r="E9060"/>
  <c r="E9061"/>
  <c r="E9062"/>
  <c r="E9063"/>
  <c r="E9064"/>
  <c r="E9065"/>
  <c r="E9066"/>
  <c r="E9067"/>
  <c r="E9068"/>
  <c r="E9069"/>
  <c r="E9070"/>
  <c r="E9071"/>
  <c r="E9072"/>
  <c r="E9073"/>
  <c r="E9074"/>
  <c r="E9075"/>
  <c r="E9076"/>
  <c r="E9077"/>
  <c r="E9078"/>
  <c r="E9079"/>
  <c r="E9080"/>
  <c r="E9081"/>
  <c r="E9082"/>
  <c r="E9083"/>
  <c r="E9084"/>
  <c r="E9085"/>
  <c r="E9086"/>
  <c r="E9087"/>
  <c r="E9088"/>
  <c r="E9089"/>
  <c r="E9090"/>
  <c r="E9091"/>
  <c r="E9092"/>
  <c r="E9093"/>
  <c r="E9094"/>
  <c r="E9095"/>
  <c r="E9096"/>
  <c r="E9097"/>
  <c r="E9098"/>
  <c r="E9099"/>
  <c r="E9100"/>
  <c r="E9101"/>
  <c r="E9102"/>
  <c r="E9103"/>
  <c r="E9104"/>
  <c r="E9105"/>
  <c r="E9106"/>
  <c r="E9107"/>
  <c r="E9108"/>
  <c r="E9109"/>
  <c r="E9110"/>
  <c r="E9111"/>
  <c r="E9112"/>
  <c r="E9113"/>
  <c r="E9114"/>
  <c r="E9115"/>
  <c r="E9116"/>
  <c r="E9117"/>
  <c r="E9118"/>
  <c r="E9119"/>
  <c r="E9120"/>
  <c r="E9121"/>
  <c r="E9122"/>
  <c r="E9123"/>
  <c r="E9124"/>
  <c r="E9125"/>
  <c r="E9126"/>
  <c r="E9127"/>
  <c r="E9128"/>
  <c r="E9129"/>
  <c r="E9130"/>
  <c r="E9131"/>
  <c r="E9132"/>
  <c r="E9133"/>
  <c r="E9134"/>
  <c r="E9135"/>
  <c r="E9136"/>
  <c r="E9137"/>
  <c r="E9138"/>
  <c r="E9139"/>
  <c r="E9140"/>
  <c r="E9141"/>
  <c r="E9142"/>
  <c r="E9143"/>
  <c r="E9144"/>
  <c r="E9145"/>
  <c r="E9146"/>
  <c r="E9147"/>
  <c r="E9148"/>
  <c r="E9149"/>
  <c r="E9150"/>
  <c r="E9151"/>
  <c r="E9152"/>
  <c r="E9153"/>
  <c r="E9154"/>
  <c r="E9155"/>
  <c r="E9156"/>
  <c r="E9157"/>
  <c r="E9158"/>
  <c r="E9159"/>
  <c r="E9160"/>
  <c r="E9161"/>
  <c r="E9162"/>
  <c r="E9163"/>
  <c r="E9164"/>
  <c r="E9165"/>
  <c r="E9166"/>
  <c r="E9167"/>
  <c r="E9168"/>
  <c r="E9169"/>
  <c r="E9170"/>
  <c r="E9171"/>
  <c r="E9172"/>
  <c r="E9173"/>
  <c r="E9174"/>
  <c r="E9175"/>
  <c r="E9176"/>
  <c r="E9177"/>
  <c r="E9178"/>
  <c r="E9179"/>
  <c r="E9180"/>
  <c r="E9181"/>
  <c r="E9182"/>
  <c r="E9183"/>
  <c r="E9184"/>
  <c r="E9185"/>
  <c r="E9186"/>
  <c r="E9187"/>
  <c r="E9188"/>
  <c r="E9189"/>
  <c r="E9190"/>
  <c r="E9191"/>
  <c r="E9192"/>
  <c r="E9193"/>
  <c r="E9194"/>
  <c r="E9195"/>
  <c r="E9196"/>
  <c r="E9197"/>
  <c r="E9198"/>
  <c r="E9199"/>
  <c r="E9200"/>
  <c r="E9201"/>
  <c r="E9202"/>
  <c r="E9203"/>
  <c r="E9204"/>
  <c r="E9205"/>
  <c r="E9206"/>
  <c r="E9207"/>
  <c r="E9208"/>
  <c r="E9209"/>
  <c r="E9210"/>
  <c r="E9211"/>
  <c r="E9212"/>
  <c r="E9213"/>
  <c r="E9214"/>
  <c r="E9215"/>
  <c r="E9216"/>
  <c r="E9217"/>
  <c r="E9218"/>
  <c r="E9219"/>
  <c r="E9220"/>
  <c r="E9221"/>
  <c r="E9222"/>
  <c r="E9223"/>
  <c r="E9224"/>
  <c r="E9225"/>
  <c r="E9226"/>
  <c r="E9227"/>
  <c r="E9228"/>
  <c r="E9229"/>
  <c r="E9230"/>
  <c r="E9231"/>
  <c r="E9232"/>
  <c r="E9233"/>
  <c r="E9234"/>
  <c r="E9235"/>
  <c r="E9236"/>
  <c r="E9237"/>
  <c r="E9238"/>
  <c r="E9239"/>
  <c r="E9240"/>
  <c r="E9241"/>
  <c r="E9242"/>
  <c r="E9243"/>
  <c r="E9244"/>
  <c r="E9245"/>
  <c r="E9246"/>
  <c r="E9247"/>
  <c r="E9248"/>
  <c r="E9249"/>
  <c r="E9250"/>
  <c r="E9251"/>
  <c r="E9252"/>
  <c r="E9253"/>
  <c r="E9254"/>
  <c r="E9255"/>
  <c r="E9256"/>
  <c r="E9257"/>
  <c r="E9258"/>
  <c r="E9259"/>
  <c r="E9260"/>
  <c r="E9261"/>
  <c r="E9262"/>
  <c r="E9263"/>
  <c r="E9264"/>
  <c r="E9265"/>
  <c r="E9266"/>
  <c r="E9267"/>
  <c r="E9268"/>
  <c r="E9269"/>
  <c r="E9270"/>
  <c r="E9271"/>
  <c r="E9272"/>
  <c r="E9273"/>
  <c r="E9274"/>
  <c r="E9275"/>
  <c r="E9276"/>
  <c r="E9277"/>
  <c r="E9278"/>
  <c r="E9279"/>
  <c r="E9280"/>
  <c r="E9281"/>
  <c r="E9282"/>
  <c r="E9283"/>
  <c r="E9284"/>
  <c r="E9285"/>
  <c r="E9286"/>
  <c r="E9287"/>
  <c r="E9288"/>
  <c r="E9289"/>
  <c r="E9290"/>
  <c r="E9291"/>
  <c r="E9292"/>
  <c r="E9293"/>
  <c r="E9294"/>
  <c r="E9295"/>
  <c r="E9296"/>
  <c r="E9297"/>
  <c r="E9298"/>
  <c r="E9299"/>
  <c r="E9300"/>
  <c r="E9301"/>
  <c r="E9302"/>
  <c r="E9303"/>
  <c r="E9304"/>
  <c r="E9305"/>
  <c r="E9306"/>
  <c r="E9307"/>
  <c r="E9308"/>
  <c r="E9309"/>
  <c r="E9310"/>
  <c r="E9311"/>
  <c r="E9312"/>
  <c r="E9313"/>
  <c r="E9314"/>
  <c r="E9315"/>
  <c r="E9316"/>
  <c r="E9317"/>
  <c r="E9318"/>
  <c r="E9319"/>
  <c r="E9320"/>
  <c r="E9321"/>
  <c r="E9322"/>
  <c r="E9323"/>
  <c r="E9324"/>
  <c r="E9325"/>
  <c r="E9326"/>
  <c r="E9327"/>
  <c r="E9328"/>
  <c r="E9329"/>
  <c r="E9330"/>
  <c r="E9331"/>
  <c r="E9332"/>
  <c r="E9333"/>
  <c r="E9334"/>
  <c r="E9335"/>
  <c r="E9336"/>
  <c r="E9337"/>
  <c r="E9338"/>
  <c r="E9339"/>
  <c r="E9340"/>
  <c r="E9341"/>
  <c r="E9342"/>
  <c r="E9343"/>
  <c r="E9344"/>
  <c r="E9345"/>
  <c r="E9346"/>
  <c r="E9347"/>
  <c r="E9348"/>
  <c r="E9349"/>
  <c r="E9350"/>
  <c r="E9351"/>
  <c r="E9352"/>
  <c r="E9353"/>
  <c r="E9354"/>
  <c r="E9355"/>
  <c r="E9356"/>
  <c r="E9357"/>
  <c r="E9358"/>
  <c r="E9359"/>
  <c r="E9360"/>
  <c r="E9361"/>
  <c r="E9362"/>
  <c r="E9363"/>
  <c r="E9364"/>
  <c r="E9365"/>
  <c r="E9366"/>
  <c r="E9367"/>
  <c r="E9368"/>
  <c r="E9369"/>
  <c r="E9370"/>
  <c r="E9371"/>
  <c r="E9372"/>
  <c r="E9373"/>
  <c r="E9374"/>
  <c r="E9375"/>
  <c r="E9376"/>
  <c r="E9377"/>
  <c r="E9378"/>
  <c r="E9379"/>
  <c r="E9380"/>
  <c r="E9381"/>
  <c r="E9382"/>
  <c r="E9383"/>
  <c r="E9384"/>
  <c r="E9385"/>
  <c r="E9386"/>
  <c r="E9387"/>
  <c r="E9388"/>
  <c r="E9389"/>
  <c r="E9390"/>
  <c r="E9391"/>
  <c r="E9392"/>
  <c r="E9393"/>
  <c r="E9394"/>
  <c r="E9395"/>
  <c r="E9396"/>
  <c r="E9397"/>
  <c r="E9398"/>
  <c r="E9399"/>
  <c r="E9400"/>
  <c r="E9401"/>
  <c r="E9402"/>
  <c r="E9403"/>
  <c r="E9404"/>
  <c r="E9405"/>
  <c r="E9406"/>
  <c r="E9407"/>
  <c r="E9408"/>
  <c r="E9409"/>
  <c r="E9410"/>
  <c r="E9411"/>
  <c r="E9412"/>
  <c r="E9413"/>
  <c r="E9414"/>
  <c r="E9415"/>
  <c r="E9416"/>
  <c r="E9417"/>
  <c r="E9418"/>
  <c r="E9419"/>
  <c r="E9420"/>
  <c r="E9421"/>
  <c r="E9422"/>
  <c r="E9423"/>
  <c r="E9424"/>
  <c r="E9425"/>
  <c r="E9426"/>
  <c r="E9427"/>
  <c r="E9428"/>
  <c r="E9429"/>
  <c r="E9430"/>
  <c r="E9431"/>
  <c r="E9432"/>
  <c r="E9433"/>
  <c r="E9434"/>
  <c r="E9435"/>
  <c r="E9436"/>
  <c r="E9437"/>
  <c r="E9438"/>
  <c r="E9439"/>
  <c r="E9440"/>
  <c r="E9441"/>
  <c r="E9442"/>
  <c r="E9443"/>
  <c r="E9444"/>
  <c r="E9445"/>
  <c r="E9446"/>
  <c r="E9447"/>
  <c r="E9448"/>
  <c r="E9449"/>
  <c r="E9450"/>
  <c r="E9451"/>
  <c r="E9452"/>
  <c r="E9453"/>
  <c r="E9454"/>
  <c r="E9455"/>
  <c r="E9456"/>
  <c r="E9457"/>
  <c r="E9458"/>
  <c r="E9459"/>
  <c r="E9460"/>
  <c r="E9461"/>
  <c r="E9462"/>
  <c r="E9463"/>
  <c r="E9464"/>
  <c r="E9465"/>
  <c r="E9466"/>
  <c r="E9467"/>
  <c r="E9468"/>
  <c r="E9469"/>
  <c r="E9470"/>
  <c r="E9471"/>
  <c r="E9472"/>
  <c r="E9473"/>
  <c r="E9474"/>
  <c r="E9475"/>
  <c r="E9476"/>
  <c r="E9477"/>
  <c r="E9478"/>
  <c r="E9479"/>
  <c r="E9480"/>
  <c r="E9481"/>
  <c r="E9482"/>
  <c r="E9483"/>
  <c r="E9484"/>
  <c r="E9485"/>
  <c r="E9486"/>
  <c r="E9487"/>
  <c r="E9488"/>
  <c r="E9489"/>
  <c r="E9490"/>
  <c r="E9491"/>
  <c r="E9492"/>
  <c r="E9493"/>
  <c r="E9494"/>
  <c r="E9495"/>
  <c r="E9496"/>
  <c r="E9497"/>
  <c r="E9498"/>
  <c r="E9499"/>
  <c r="E9500"/>
  <c r="E9501"/>
  <c r="E9502"/>
  <c r="E9503"/>
  <c r="E9504"/>
  <c r="E9505"/>
  <c r="E9506"/>
  <c r="E9507"/>
  <c r="E9508"/>
  <c r="E9509"/>
  <c r="E9510"/>
  <c r="E9511"/>
  <c r="E9512"/>
  <c r="E9513"/>
  <c r="E9514"/>
  <c r="E9515"/>
  <c r="E9516"/>
  <c r="E9517"/>
  <c r="E9518"/>
  <c r="E9519"/>
  <c r="E9520"/>
  <c r="E9521"/>
  <c r="E9522"/>
  <c r="E9523"/>
  <c r="E9524"/>
  <c r="E9525"/>
  <c r="E9526"/>
  <c r="E9527"/>
  <c r="E9528"/>
  <c r="E9529"/>
  <c r="E9530"/>
  <c r="E9531"/>
  <c r="E9532"/>
  <c r="E9533"/>
  <c r="E9534"/>
  <c r="E9535"/>
  <c r="E9536"/>
  <c r="E9537"/>
  <c r="E9538"/>
  <c r="E9539"/>
  <c r="E9540"/>
  <c r="E9541"/>
  <c r="E9542"/>
  <c r="E9543"/>
  <c r="E9544"/>
  <c r="E9545"/>
  <c r="E9546"/>
  <c r="E9547"/>
  <c r="E9548"/>
  <c r="E9549"/>
  <c r="E9550"/>
  <c r="E9551"/>
  <c r="E9552"/>
  <c r="E9553"/>
  <c r="E9554"/>
  <c r="E9555"/>
  <c r="E9556"/>
  <c r="E9557"/>
  <c r="E9558"/>
  <c r="E9559"/>
  <c r="E9560"/>
  <c r="E9561"/>
  <c r="E9562"/>
  <c r="E9563"/>
  <c r="E9564"/>
  <c r="E9565"/>
  <c r="E9566"/>
  <c r="E9567"/>
  <c r="E9568"/>
  <c r="E9569"/>
  <c r="E9570"/>
  <c r="E9571"/>
  <c r="E9572"/>
  <c r="E9573"/>
  <c r="E9574"/>
  <c r="E9575"/>
  <c r="E9576"/>
  <c r="E9577"/>
  <c r="E9578"/>
  <c r="E9579"/>
  <c r="E9580"/>
  <c r="E9581"/>
  <c r="E9582"/>
  <c r="E9583"/>
  <c r="E9584"/>
  <c r="E9585"/>
  <c r="E9586"/>
  <c r="E9587"/>
  <c r="E9588"/>
  <c r="E9589"/>
  <c r="E9590"/>
  <c r="E9591"/>
  <c r="E9592"/>
  <c r="E9593"/>
  <c r="E9594"/>
  <c r="E9595"/>
  <c r="E9596"/>
  <c r="E9597"/>
  <c r="E9598"/>
  <c r="E9599"/>
  <c r="E9600"/>
  <c r="E9601"/>
  <c r="E9602"/>
  <c r="E9603"/>
  <c r="E9604"/>
  <c r="E9605"/>
  <c r="E9606"/>
  <c r="E9607"/>
  <c r="E9608"/>
  <c r="E9609"/>
  <c r="E9610"/>
  <c r="E9611"/>
  <c r="E9612"/>
  <c r="E9613"/>
  <c r="E9614"/>
  <c r="E9615"/>
  <c r="E9616"/>
  <c r="E9617"/>
  <c r="E9618"/>
  <c r="E9619"/>
  <c r="E9620"/>
  <c r="E9621"/>
  <c r="E9622"/>
  <c r="E9623"/>
  <c r="E9624"/>
  <c r="E9625"/>
  <c r="E9626"/>
  <c r="E9627"/>
  <c r="E9628"/>
  <c r="E9629"/>
  <c r="E9630"/>
  <c r="E9631"/>
  <c r="E9632"/>
  <c r="E9633"/>
  <c r="E9634"/>
  <c r="E9635"/>
  <c r="E9636"/>
  <c r="E9637"/>
  <c r="E9638"/>
  <c r="E9639"/>
  <c r="E9640"/>
  <c r="E9641"/>
  <c r="E9642"/>
  <c r="E9643"/>
  <c r="E9644"/>
  <c r="E9645"/>
  <c r="E9646"/>
  <c r="E9647"/>
  <c r="E9648"/>
  <c r="E9649"/>
  <c r="E9650"/>
  <c r="E9651"/>
  <c r="E9652"/>
  <c r="E9653"/>
  <c r="E9654"/>
  <c r="E9655"/>
  <c r="E9656"/>
  <c r="E9657"/>
  <c r="E9658"/>
  <c r="E9659"/>
  <c r="E9660"/>
  <c r="E9661"/>
  <c r="E9662"/>
  <c r="E9663"/>
  <c r="E9664"/>
  <c r="E9665"/>
  <c r="E9666"/>
  <c r="E9667"/>
  <c r="E9668"/>
  <c r="E9669"/>
  <c r="E9670"/>
  <c r="E9671"/>
  <c r="E9672"/>
  <c r="E9673"/>
  <c r="E9674"/>
  <c r="E9675"/>
  <c r="E9676"/>
  <c r="E9677"/>
  <c r="E9678"/>
  <c r="E9679"/>
  <c r="E9680"/>
  <c r="E9681"/>
  <c r="E9682"/>
  <c r="E9683"/>
  <c r="E9684"/>
  <c r="E9685"/>
  <c r="E9686"/>
  <c r="E9687"/>
  <c r="E9688"/>
  <c r="E9689"/>
  <c r="E9690"/>
  <c r="E9691"/>
  <c r="E9692"/>
  <c r="E9693"/>
  <c r="E9694"/>
  <c r="E9695"/>
  <c r="E9696"/>
  <c r="E9697"/>
  <c r="E9698"/>
  <c r="E9699"/>
  <c r="E9700"/>
  <c r="E9701"/>
  <c r="E9702"/>
  <c r="E9703"/>
  <c r="E9704"/>
  <c r="E9705"/>
  <c r="E9706"/>
  <c r="E9707"/>
  <c r="E9708"/>
  <c r="E9709"/>
  <c r="E9710"/>
  <c r="E9711"/>
  <c r="E9712"/>
  <c r="E9713"/>
  <c r="E9714"/>
  <c r="E9715"/>
  <c r="E9716"/>
  <c r="E9717"/>
  <c r="E9718"/>
  <c r="E9719"/>
  <c r="E9720"/>
  <c r="E9721"/>
  <c r="E9722"/>
  <c r="E9723"/>
  <c r="E9724"/>
  <c r="E9725"/>
  <c r="E9726"/>
  <c r="E9727"/>
  <c r="E9728"/>
  <c r="E9729"/>
  <c r="E9730"/>
  <c r="E9731"/>
  <c r="E9732"/>
  <c r="E9733"/>
  <c r="E9734"/>
  <c r="E9735"/>
  <c r="E9736"/>
  <c r="E9737"/>
  <c r="E9738"/>
  <c r="E9739"/>
  <c r="E9740"/>
  <c r="E9741"/>
  <c r="E9742"/>
  <c r="E9743"/>
  <c r="E9744"/>
  <c r="E9745"/>
  <c r="E9746"/>
  <c r="E9747"/>
  <c r="E9748"/>
  <c r="E9749"/>
  <c r="E9750"/>
  <c r="E9751"/>
  <c r="E9752"/>
  <c r="E9753"/>
  <c r="E9754"/>
  <c r="E9755"/>
  <c r="E9756"/>
  <c r="E9757"/>
  <c r="E9758"/>
  <c r="E9759"/>
  <c r="E9760"/>
  <c r="E9761"/>
  <c r="E9762"/>
  <c r="E9763"/>
  <c r="E9764"/>
  <c r="E9765"/>
  <c r="E9766"/>
  <c r="E9767"/>
  <c r="E9768"/>
  <c r="E9769"/>
  <c r="E9770"/>
  <c r="E9771"/>
  <c r="E9772"/>
  <c r="E9773"/>
  <c r="E9774"/>
  <c r="E9775"/>
  <c r="E9776"/>
  <c r="E9777"/>
  <c r="E9778"/>
  <c r="E9779"/>
  <c r="E9780"/>
  <c r="E9781"/>
  <c r="E9782"/>
  <c r="E9783"/>
  <c r="E9784"/>
  <c r="E9785"/>
  <c r="E9786"/>
  <c r="E9787"/>
  <c r="E9788"/>
  <c r="E9789"/>
  <c r="E9790"/>
  <c r="E9791"/>
  <c r="E9792"/>
  <c r="E9793"/>
  <c r="E9794"/>
  <c r="E9795"/>
  <c r="E9796"/>
  <c r="E9797"/>
  <c r="E9798"/>
  <c r="E9799"/>
  <c r="E9800"/>
  <c r="E9801"/>
  <c r="E9802"/>
  <c r="E9803"/>
  <c r="E9804"/>
  <c r="E9805"/>
  <c r="E9806"/>
  <c r="E9807"/>
  <c r="E9808"/>
  <c r="E9809"/>
  <c r="E9810"/>
  <c r="E9811"/>
  <c r="E9812"/>
  <c r="E9813"/>
  <c r="E9814"/>
  <c r="E9815"/>
  <c r="E9816"/>
  <c r="E9817"/>
  <c r="E9818"/>
  <c r="E9819"/>
  <c r="E9820"/>
  <c r="E9821"/>
  <c r="E9822"/>
  <c r="E9823"/>
  <c r="E9824"/>
  <c r="E9825"/>
  <c r="E9826"/>
  <c r="E9827"/>
  <c r="E9828"/>
  <c r="E9829"/>
  <c r="E9830"/>
  <c r="E9831"/>
  <c r="E9832"/>
  <c r="E9833"/>
  <c r="E9834"/>
  <c r="E9835"/>
  <c r="E9836"/>
  <c r="E9837"/>
  <c r="E9838"/>
  <c r="E9839"/>
  <c r="E9840"/>
  <c r="E9841"/>
  <c r="E9842"/>
  <c r="E9843"/>
  <c r="E9844"/>
  <c r="E9845"/>
  <c r="E9846"/>
  <c r="E9847"/>
  <c r="E9848"/>
  <c r="E9849"/>
  <c r="E9850"/>
  <c r="E9851"/>
  <c r="E9852"/>
  <c r="E9853"/>
  <c r="E9854"/>
  <c r="E9855"/>
  <c r="E9856"/>
  <c r="E9857"/>
  <c r="E9858"/>
  <c r="E9859"/>
  <c r="E9860"/>
  <c r="E9861"/>
  <c r="E9862"/>
  <c r="E9863"/>
  <c r="E9864"/>
  <c r="E9865"/>
  <c r="E9866"/>
  <c r="E9867"/>
  <c r="E9868"/>
  <c r="E9869"/>
  <c r="E9870"/>
  <c r="E9871"/>
  <c r="E9872"/>
  <c r="E9873"/>
  <c r="E9874"/>
  <c r="E9875"/>
  <c r="E9876"/>
  <c r="E9877"/>
  <c r="E9878"/>
  <c r="E9879"/>
  <c r="E9880"/>
  <c r="E9881"/>
  <c r="E9882"/>
  <c r="E9883"/>
  <c r="E9884"/>
  <c r="E9885"/>
  <c r="E9886"/>
  <c r="E9887"/>
  <c r="E9888"/>
  <c r="E9889"/>
  <c r="E9890"/>
  <c r="E9891"/>
  <c r="E9892"/>
  <c r="E9893"/>
  <c r="E9894"/>
  <c r="E9895"/>
  <c r="E9896"/>
  <c r="E9897"/>
  <c r="E9898"/>
  <c r="E9899"/>
  <c r="E9900"/>
  <c r="E9901"/>
  <c r="E9902"/>
  <c r="E9903"/>
  <c r="E9904"/>
  <c r="E9905"/>
  <c r="E9906"/>
  <c r="E9907"/>
  <c r="E9908"/>
  <c r="E9909"/>
  <c r="E9910"/>
  <c r="E9911"/>
  <c r="E9912"/>
  <c r="E9913"/>
  <c r="E9914"/>
  <c r="E9915"/>
  <c r="E9916"/>
  <c r="E9917"/>
  <c r="E9918"/>
  <c r="E9919"/>
  <c r="E9920"/>
  <c r="E9921"/>
  <c r="E9922"/>
  <c r="E9923"/>
  <c r="E9924"/>
  <c r="E9925"/>
  <c r="E9926"/>
  <c r="E9927"/>
  <c r="E9928"/>
  <c r="E9929"/>
  <c r="E9930"/>
  <c r="E9931"/>
  <c r="E9932"/>
  <c r="E9933"/>
  <c r="E9934"/>
  <c r="E9935"/>
  <c r="E9936"/>
  <c r="E9937"/>
  <c r="E9938"/>
  <c r="E9939"/>
  <c r="E9940"/>
  <c r="E9941"/>
  <c r="E9942"/>
  <c r="E9943"/>
  <c r="E9944"/>
  <c r="E9945"/>
  <c r="E9946"/>
  <c r="E9947"/>
  <c r="E9948"/>
  <c r="E9949"/>
  <c r="E9950"/>
  <c r="E9951"/>
  <c r="E9952"/>
  <c r="E9953"/>
  <c r="E9954"/>
  <c r="E9955"/>
  <c r="E9956"/>
  <c r="E9957"/>
  <c r="E9958"/>
  <c r="E9959"/>
  <c r="E9960"/>
  <c r="E9961"/>
  <c r="E9962"/>
  <c r="E9963"/>
  <c r="E9964"/>
  <c r="E9965"/>
  <c r="E9966"/>
  <c r="E9967"/>
  <c r="E9968"/>
  <c r="E9969"/>
  <c r="E9970"/>
  <c r="E9971"/>
  <c r="E9972"/>
  <c r="E9973"/>
  <c r="E9974"/>
  <c r="E9975"/>
  <c r="E9976"/>
  <c r="E9977"/>
  <c r="E9978"/>
  <c r="E9979"/>
  <c r="E9980"/>
  <c r="E9981"/>
  <c r="E9982"/>
  <c r="E9983"/>
  <c r="E9984"/>
  <c r="E9985"/>
  <c r="E9986"/>
  <c r="E9987"/>
  <c r="E9988"/>
  <c r="E9989"/>
  <c r="E9990"/>
  <c r="E9991"/>
  <c r="E9992"/>
  <c r="E9993"/>
  <c r="E9994"/>
  <c r="E9995"/>
  <c r="E9996"/>
  <c r="E9997"/>
  <c r="E9998"/>
  <c r="E9999"/>
  <c r="E10000"/>
  <c r="E10001"/>
  <c r="E10002"/>
  <c r="E10003"/>
  <c r="E10004"/>
  <c r="E10005"/>
  <c r="E10006"/>
  <c r="E10007"/>
  <c r="E10008"/>
  <c r="E10009"/>
  <c r="E10010"/>
  <c r="E10011"/>
  <c r="E10012"/>
  <c r="E10013"/>
  <c r="E10014"/>
  <c r="E10015"/>
  <c r="E10016"/>
  <c r="E10017"/>
  <c r="E10018"/>
  <c r="E10019"/>
  <c r="E10020"/>
  <c r="E10021"/>
  <c r="E10022"/>
  <c r="E10023"/>
  <c r="E10024"/>
  <c r="E10025"/>
  <c r="E10026"/>
  <c r="E10027"/>
  <c r="E10028"/>
  <c r="E10029"/>
  <c r="E10030"/>
  <c r="E10031"/>
  <c r="E10032"/>
  <c r="E10033"/>
  <c r="E10034"/>
  <c r="E10035"/>
  <c r="E10036"/>
  <c r="E10037"/>
  <c r="E10038"/>
  <c r="E10039"/>
  <c r="E10040"/>
  <c r="E10041"/>
  <c r="E10042"/>
  <c r="E10043"/>
  <c r="E10044"/>
  <c r="E10045"/>
  <c r="E10046"/>
  <c r="E10047"/>
  <c r="E10048"/>
  <c r="E10049"/>
  <c r="E10050"/>
  <c r="E10051"/>
  <c r="E10052"/>
  <c r="E10053"/>
  <c r="E10054"/>
  <c r="E10055"/>
  <c r="E10056"/>
  <c r="E10057"/>
  <c r="E10058"/>
  <c r="E10059"/>
  <c r="E10060"/>
  <c r="E10061"/>
  <c r="E10062"/>
  <c r="E10063"/>
  <c r="E10064"/>
  <c r="E10065"/>
  <c r="E10066"/>
  <c r="E10067"/>
  <c r="E10068"/>
  <c r="E10069"/>
  <c r="E10070"/>
  <c r="E10071"/>
  <c r="E10072"/>
  <c r="E10073"/>
  <c r="E10074"/>
  <c r="E10075"/>
  <c r="E10076"/>
  <c r="E10077"/>
  <c r="E10078"/>
  <c r="E10079"/>
  <c r="E10080"/>
  <c r="E10081"/>
  <c r="E10082"/>
  <c r="E10083"/>
  <c r="E10084"/>
  <c r="E10085"/>
  <c r="E10086"/>
  <c r="E10087"/>
  <c r="E10088"/>
  <c r="E10089"/>
  <c r="E10090"/>
  <c r="E10091"/>
  <c r="E10092"/>
  <c r="E10093"/>
  <c r="E10094"/>
  <c r="E10095"/>
  <c r="E10096"/>
  <c r="E10097"/>
  <c r="E10098"/>
  <c r="E10099"/>
  <c r="E10100"/>
  <c r="E10101"/>
  <c r="E10102"/>
  <c r="E10103"/>
  <c r="E10104"/>
  <c r="E10105"/>
  <c r="E10106"/>
  <c r="E10107"/>
  <c r="E10108"/>
  <c r="E10109"/>
  <c r="E10110"/>
  <c r="E10111"/>
  <c r="E10112"/>
  <c r="E10113"/>
  <c r="E10114"/>
  <c r="E10115"/>
  <c r="E10116"/>
  <c r="E10117"/>
  <c r="E10118"/>
  <c r="E10119"/>
  <c r="E10120"/>
  <c r="E10121"/>
  <c r="E10122"/>
  <c r="E10123"/>
  <c r="E10124"/>
  <c r="E10125"/>
  <c r="E10126"/>
  <c r="E10127"/>
  <c r="E10128"/>
  <c r="E10129"/>
  <c r="E10130"/>
  <c r="E10131"/>
  <c r="E10132"/>
  <c r="E10133"/>
  <c r="E10134"/>
  <c r="E10135"/>
  <c r="E10136"/>
  <c r="E10137"/>
  <c r="E10138"/>
  <c r="E10139"/>
  <c r="E10140"/>
  <c r="E10141"/>
  <c r="E10142"/>
  <c r="E10143"/>
  <c r="E10144"/>
  <c r="E10145"/>
  <c r="E10146"/>
  <c r="E10147"/>
  <c r="E10148"/>
  <c r="E10149"/>
  <c r="E10150"/>
  <c r="E10151"/>
  <c r="E10152"/>
  <c r="E10153"/>
  <c r="E10154"/>
  <c r="E10155"/>
  <c r="E10156"/>
  <c r="E10157"/>
  <c r="E10158"/>
  <c r="E10159"/>
  <c r="E10160"/>
  <c r="E10161"/>
  <c r="E10162"/>
  <c r="E10163"/>
  <c r="E10164"/>
  <c r="E10165"/>
  <c r="E10166"/>
  <c r="E10167"/>
  <c r="E10168"/>
  <c r="E10169"/>
  <c r="E10170"/>
  <c r="E10171"/>
  <c r="E10172"/>
  <c r="E10173"/>
  <c r="E10174"/>
  <c r="E10175"/>
  <c r="E10176"/>
  <c r="E10177"/>
  <c r="E10178"/>
  <c r="E10179"/>
  <c r="E10180"/>
  <c r="E10181"/>
  <c r="E10182"/>
  <c r="E10183"/>
  <c r="E10184"/>
  <c r="E10185"/>
  <c r="E10186"/>
  <c r="E10187"/>
  <c r="E10188"/>
  <c r="E10189"/>
  <c r="E10190"/>
  <c r="E10191"/>
  <c r="E10192"/>
  <c r="E10193"/>
  <c r="E10194"/>
  <c r="E10195"/>
  <c r="E10196"/>
  <c r="E10197"/>
  <c r="E10198"/>
  <c r="E10199"/>
  <c r="E10200"/>
  <c r="E10201"/>
  <c r="E10202"/>
  <c r="E10203"/>
  <c r="E10204"/>
  <c r="E10205"/>
  <c r="E10206"/>
  <c r="E10207"/>
  <c r="E10208"/>
  <c r="E10209"/>
  <c r="E10210"/>
  <c r="E10211"/>
  <c r="E10212"/>
  <c r="E10213"/>
  <c r="E10214"/>
  <c r="E10215"/>
  <c r="E10216"/>
  <c r="E10217"/>
  <c r="E10218"/>
  <c r="E10219"/>
  <c r="E10220"/>
  <c r="E10221"/>
  <c r="E10222"/>
  <c r="E10223"/>
  <c r="E10224"/>
  <c r="E10225"/>
  <c r="E10226"/>
  <c r="E10227"/>
  <c r="E10228"/>
  <c r="E10229"/>
  <c r="E10230"/>
  <c r="E10231"/>
  <c r="E10232"/>
  <c r="E10233"/>
  <c r="E10234"/>
  <c r="E10235"/>
  <c r="E10236"/>
  <c r="E10237"/>
  <c r="E10238"/>
  <c r="E10239"/>
  <c r="E10240"/>
  <c r="E10241"/>
  <c r="E10242"/>
  <c r="E10243"/>
  <c r="E10244"/>
  <c r="E10245"/>
  <c r="E10246"/>
  <c r="E10247"/>
  <c r="E10248"/>
  <c r="E10249"/>
  <c r="E10250"/>
  <c r="E10251"/>
  <c r="E10252"/>
  <c r="E10253"/>
  <c r="E10254"/>
  <c r="E10255"/>
  <c r="E10256"/>
  <c r="E10257"/>
  <c r="E10258"/>
  <c r="E10259"/>
  <c r="E10260"/>
  <c r="E10261"/>
  <c r="E10262"/>
  <c r="E10263"/>
  <c r="E10264"/>
  <c r="E10265"/>
  <c r="E10266"/>
  <c r="E10267"/>
  <c r="E10268"/>
  <c r="E10269"/>
  <c r="E10270"/>
  <c r="E10271"/>
  <c r="E10272"/>
  <c r="E10273"/>
  <c r="E10274"/>
  <c r="E10275"/>
  <c r="E10276"/>
  <c r="E10277"/>
  <c r="E10278"/>
  <c r="E10279"/>
  <c r="E10280"/>
  <c r="E10281"/>
  <c r="E10282"/>
  <c r="E10283"/>
  <c r="E10284"/>
  <c r="E10285"/>
  <c r="E10286"/>
  <c r="E10287"/>
  <c r="E10288"/>
  <c r="E10289"/>
  <c r="E10290"/>
  <c r="E10291"/>
  <c r="E10292"/>
  <c r="E10293"/>
  <c r="E10294"/>
  <c r="E10295"/>
  <c r="E10296"/>
  <c r="E10297"/>
  <c r="E10298"/>
  <c r="E10299"/>
  <c r="E10300"/>
  <c r="E10301"/>
  <c r="E10302"/>
  <c r="E10303"/>
  <c r="E10304"/>
  <c r="E10305"/>
  <c r="E10306"/>
  <c r="E10307"/>
  <c r="E10308"/>
  <c r="E10309"/>
  <c r="E10310"/>
  <c r="E10311"/>
  <c r="E10312"/>
  <c r="E10313"/>
  <c r="E10314"/>
  <c r="E10315"/>
  <c r="E10316"/>
  <c r="E10317"/>
  <c r="E10318"/>
  <c r="E10319"/>
  <c r="E10320"/>
  <c r="E10321"/>
  <c r="E10322"/>
  <c r="E10323"/>
  <c r="E10324"/>
  <c r="E10325"/>
  <c r="E10326"/>
  <c r="E10327"/>
  <c r="E10328"/>
  <c r="E10329"/>
  <c r="E10330"/>
  <c r="E10331"/>
  <c r="E10332"/>
  <c r="E10333"/>
  <c r="E10334"/>
  <c r="E10335"/>
  <c r="E10336"/>
  <c r="E10337"/>
  <c r="E10338"/>
  <c r="E10339"/>
  <c r="E10340"/>
  <c r="E10341"/>
  <c r="E10342"/>
  <c r="E10343"/>
  <c r="E10344"/>
  <c r="E10345"/>
  <c r="E10346"/>
  <c r="E10347"/>
  <c r="E10348"/>
  <c r="E10349"/>
  <c r="E10350"/>
  <c r="E10351"/>
  <c r="E10352"/>
  <c r="E10353"/>
  <c r="E10354"/>
  <c r="E10355"/>
  <c r="E10356"/>
  <c r="E10357"/>
  <c r="E10358"/>
  <c r="E10359"/>
  <c r="E10360"/>
  <c r="E10361"/>
  <c r="E10362"/>
  <c r="E10363"/>
  <c r="E10364"/>
  <c r="E10365"/>
  <c r="E10366"/>
  <c r="E10367"/>
  <c r="E10368"/>
  <c r="E10369"/>
  <c r="E10370"/>
  <c r="E10371"/>
  <c r="E10372"/>
  <c r="E10373"/>
  <c r="E10374"/>
  <c r="E10375"/>
  <c r="E10376"/>
  <c r="E10377"/>
  <c r="E10378"/>
  <c r="E10379"/>
  <c r="E10380"/>
  <c r="E10381"/>
  <c r="E10382"/>
  <c r="E10383"/>
  <c r="E10384"/>
  <c r="E10385"/>
  <c r="E10386"/>
  <c r="E10387"/>
  <c r="E10388"/>
  <c r="E10389"/>
  <c r="E10390"/>
  <c r="E10391"/>
  <c r="E10392"/>
  <c r="E10393"/>
  <c r="E10394"/>
  <c r="E10395"/>
  <c r="E10396"/>
  <c r="E10397"/>
  <c r="E10398"/>
  <c r="E10399"/>
  <c r="E10400"/>
  <c r="E10401"/>
  <c r="E10402"/>
  <c r="E10403"/>
  <c r="E10404"/>
  <c r="E10405"/>
  <c r="E10406"/>
  <c r="E10407"/>
  <c r="E10408"/>
  <c r="E10409"/>
  <c r="E10410"/>
  <c r="E10411"/>
  <c r="E10412"/>
  <c r="E10413"/>
  <c r="E10414"/>
  <c r="E10415"/>
  <c r="E10416"/>
  <c r="E10417"/>
  <c r="E10418"/>
  <c r="E10419"/>
  <c r="E10420"/>
  <c r="E10421"/>
  <c r="E10422"/>
  <c r="E10423"/>
  <c r="E10424"/>
  <c r="E10425"/>
  <c r="E10426"/>
  <c r="E10427"/>
  <c r="E10428"/>
  <c r="E10429"/>
  <c r="E10430"/>
  <c r="E10431"/>
  <c r="E10432"/>
  <c r="E10433"/>
  <c r="E10434"/>
  <c r="E10435"/>
  <c r="E10436"/>
  <c r="E10437"/>
  <c r="E10438"/>
  <c r="E10439"/>
  <c r="E10440"/>
  <c r="E10441"/>
  <c r="E10442"/>
  <c r="E10443"/>
  <c r="E10444"/>
  <c r="E10445"/>
  <c r="E10446"/>
  <c r="E10447"/>
  <c r="E10448"/>
  <c r="E10449"/>
  <c r="E10450"/>
  <c r="E10451"/>
  <c r="E10452"/>
  <c r="E10453"/>
  <c r="E10454"/>
  <c r="E10455"/>
  <c r="E10456"/>
  <c r="E10457"/>
  <c r="E10458"/>
  <c r="E10459"/>
  <c r="E10460"/>
  <c r="E10461"/>
  <c r="E10462"/>
  <c r="E10463"/>
  <c r="E10464"/>
  <c r="E10465"/>
  <c r="E10466"/>
  <c r="E10467"/>
  <c r="E10468"/>
  <c r="E10469"/>
  <c r="E10470"/>
  <c r="E10471"/>
  <c r="E10472"/>
  <c r="E10473"/>
  <c r="E10474"/>
  <c r="E10475"/>
  <c r="E10476"/>
  <c r="E10477"/>
  <c r="E10478"/>
  <c r="E10479"/>
  <c r="E10480"/>
  <c r="E10481"/>
  <c r="E10482"/>
  <c r="E10483"/>
  <c r="E10484"/>
  <c r="E10485"/>
  <c r="E10486"/>
  <c r="E10487"/>
  <c r="E10488"/>
  <c r="E10489"/>
  <c r="E10490"/>
  <c r="E10491"/>
  <c r="E10492"/>
  <c r="E10493"/>
  <c r="E10494"/>
  <c r="E10495"/>
  <c r="E10496"/>
  <c r="E10497"/>
  <c r="E10498"/>
  <c r="E10499"/>
  <c r="E10500"/>
  <c r="E10501"/>
  <c r="E10502"/>
  <c r="E10503"/>
  <c r="E10504"/>
  <c r="E10505"/>
  <c r="E10506"/>
  <c r="E10507"/>
  <c r="E10508"/>
  <c r="E10509"/>
  <c r="E10510"/>
  <c r="E10511"/>
  <c r="E10512"/>
  <c r="E10513"/>
  <c r="E10514"/>
  <c r="E10515"/>
  <c r="E10516"/>
  <c r="E10517"/>
  <c r="E10518"/>
  <c r="E10519"/>
  <c r="E10520"/>
  <c r="E10521"/>
  <c r="E10522"/>
  <c r="E10523"/>
  <c r="E10524"/>
  <c r="E10525"/>
  <c r="E10526"/>
  <c r="E10527"/>
  <c r="E10528"/>
  <c r="E10529"/>
  <c r="E10530"/>
  <c r="E10531"/>
  <c r="E10532"/>
  <c r="E10533"/>
  <c r="E10534"/>
  <c r="E10535"/>
  <c r="E10536"/>
  <c r="E10537"/>
  <c r="E10538"/>
  <c r="E10539"/>
  <c r="E10540"/>
  <c r="E10541"/>
  <c r="E10542"/>
  <c r="E10543"/>
  <c r="E10544"/>
  <c r="E10545"/>
  <c r="E10546"/>
  <c r="E10547"/>
  <c r="E10548"/>
  <c r="E10549"/>
  <c r="E10550"/>
  <c r="E10551"/>
  <c r="E10552"/>
  <c r="E10553"/>
  <c r="E10554"/>
  <c r="E10555"/>
  <c r="E10556"/>
  <c r="E10557"/>
  <c r="E10558"/>
  <c r="E10559"/>
  <c r="E10560"/>
  <c r="E10561"/>
  <c r="E10562"/>
  <c r="E10563"/>
  <c r="E10564"/>
  <c r="E10565"/>
  <c r="E10566"/>
  <c r="E10567"/>
  <c r="E10568"/>
  <c r="E10569"/>
  <c r="E10570"/>
  <c r="E10571"/>
  <c r="E10572"/>
  <c r="E10573"/>
  <c r="E10574"/>
  <c r="E10575"/>
  <c r="E10576"/>
  <c r="E10577"/>
  <c r="E10578"/>
  <c r="E10579"/>
  <c r="E10580"/>
  <c r="E10581"/>
  <c r="E10582"/>
  <c r="E10583"/>
  <c r="E10584"/>
  <c r="E10585"/>
  <c r="E10586"/>
  <c r="E10587"/>
  <c r="E10588"/>
  <c r="E10589"/>
  <c r="E10590"/>
  <c r="E10591"/>
  <c r="E10592"/>
  <c r="E10593"/>
  <c r="E10594"/>
  <c r="E10595"/>
  <c r="E10596"/>
  <c r="E10597"/>
  <c r="E10598"/>
  <c r="E10599"/>
  <c r="E10600"/>
  <c r="E10601"/>
  <c r="E10602"/>
  <c r="E10603"/>
  <c r="E10604"/>
  <c r="E10605"/>
  <c r="E10606"/>
  <c r="E10607"/>
  <c r="E10608"/>
  <c r="E10609"/>
  <c r="E10610"/>
  <c r="E10611"/>
  <c r="E10612"/>
  <c r="E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5001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5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8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2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F5502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F5630"/>
  <c r="F5631"/>
  <c r="F5632"/>
  <c r="F5633"/>
  <c r="F5634"/>
  <c r="F5635"/>
  <c r="F5636"/>
  <c r="F5637"/>
  <c r="F5638"/>
  <c r="F5639"/>
  <c r="F5640"/>
  <c r="F5641"/>
  <c r="F5642"/>
  <c r="F5643"/>
  <c r="F5644"/>
  <c r="F5645"/>
  <c r="F5646"/>
  <c r="F5647"/>
  <c r="F5648"/>
  <c r="F5649"/>
  <c r="F5650"/>
  <c r="F5651"/>
  <c r="F5652"/>
  <c r="F5653"/>
  <c r="F5654"/>
  <c r="F5655"/>
  <c r="F5656"/>
  <c r="F5657"/>
  <c r="F5658"/>
  <c r="F5659"/>
  <c r="F5660"/>
  <c r="F5661"/>
  <c r="F5662"/>
  <c r="F5663"/>
  <c r="F5664"/>
  <c r="F5665"/>
  <c r="F5666"/>
  <c r="F5667"/>
  <c r="F5668"/>
  <c r="F5669"/>
  <c r="F5670"/>
  <c r="F5671"/>
  <c r="F5672"/>
  <c r="F5673"/>
  <c r="F5674"/>
  <c r="F5675"/>
  <c r="F5676"/>
  <c r="F5677"/>
  <c r="F5678"/>
  <c r="F5679"/>
  <c r="F5680"/>
  <c r="F5681"/>
  <c r="F5682"/>
  <c r="F5683"/>
  <c r="F5684"/>
  <c r="F5685"/>
  <c r="F5686"/>
  <c r="F5687"/>
  <c r="F5688"/>
  <c r="F5689"/>
  <c r="F5690"/>
  <c r="F5691"/>
  <c r="F5692"/>
  <c r="F5693"/>
  <c r="F5694"/>
  <c r="F5695"/>
  <c r="F5696"/>
  <c r="F5697"/>
  <c r="F5698"/>
  <c r="F5699"/>
  <c r="F5700"/>
  <c r="F5701"/>
  <c r="F5702"/>
  <c r="F5703"/>
  <c r="F5704"/>
  <c r="F5705"/>
  <c r="F5706"/>
  <c r="F5707"/>
  <c r="F5708"/>
  <c r="F5709"/>
  <c r="F5710"/>
  <c r="F5711"/>
  <c r="F5712"/>
  <c r="F5713"/>
  <c r="F5714"/>
  <c r="F5715"/>
  <c r="F5716"/>
  <c r="F5717"/>
  <c r="F5718"/>
  <c r="F5719"/>
  <c r="F5720"/>
  <c r="F5721"/>
  <c r="F5722"/>
  <c r="F5723"/>
  <c r="F5724"/>
  <c r="F5725"/>
  <c r="F5726"/>
  <c r="F5727"/>
  <c r="F5728"/>
  <c r="F5729"/>
  <c r="F5730"/>
  <c r="F5731"/>
  <c r="F5732"/>
  <c r="F5733"/>
  <c r="F5734"/>
  <c r="F5735"/>
  <c r="F5736"/>
  <c r="F5737"/>
  <c r="F5738"/>
  <c r="F5739"/>
  <c r="F5740"/>
  <c r="F5741"/>
  <c r="F5742"/>
  <c r="F5743"/>
  <c r="F5744"/>
  <c r="F5745"/>
  <c r="F5746"/>
  <c r="F5747"/>
  <c r="F5748"/>
  <c r="F5749"/>
  <c r="F5750"/>
  <c r="F5751"/>
  <c r="F5752"/>
  <c r="F5753"/>
  <c r="F5754"/>
  <c r="F5755"/>
  <c r="F5756"/>
  <c r="F5757"/>
  <c r="F5758"/>
  <c r="F5759"/>
  <c r="F5760"/>
  <c r="F5761"/>
  <c r="F5762"/>
  <c r="F5763"/>
  <c r="F5764"/>
  <c r="F5765"/>
  <c r="F5766"/>
  <c r="F5767"/>
  <c r="F5768"/>
  <c r="F5769"/>
  <c r="F5770"/>
  <c r="F5771"/>
  <c r="F5772"/>
  <c r="F5773"/>
  <c r="F5774"/>
  <c r="F5775"/>
  <c r="F5776"/>
  <c r="F5777"/>
  <c r="F5778"/>
  <c r="F5779"/>
  <c r="F5780"/>
  <c r="F5781"/>
  <c r="F5782"/>
  <c r="F5783"/>
  <c r="F5784"/>
  <c r="F5785"/>
  <c r="F5786"/>
  <c r="F5787"/>
  <c r="F5788"/>
  <c r="F5789"/>
  <c r="F5790"/>
  <c r="F5791"/>
  <c r="F5792"/>
  <c r="F5793"/>
  <c r="F5794"/>
  <c r="F5795"/>
  <c r="F5796"/>
  <c r="F5797"/>
  <c r="F5798"/>
  <c r="F5799"/>
  <c r="F5800"/>
  <c r="F5801"/>
  <c r="F5802"/>
  <c r="F5803"/>
  <c r="F5804"/>
  <c r="F5805"/>
  <c r="F5806"/>
  <c r="F5807"/>
  <c r="F5808"/>
  <c r="F5809"/>
  <c r="F5810"/>
  <c r="F5811"/>
  <c r="F5812"/>
  <c r="F5813"/>
  <c r="F5814"/>
  <c r="F5815"/>
  <c r="F5816"/>
  <c r="F5817"/>
  <c r="F5818"/>
  <c r="F5819"/>
  <c r="F5820"/>
  <c r="F5821"/>
  <c r="F5822"/>
  <c r="F5823"/>
  <c r="F5824"/>
  <c r="F5825"/>
  <c r="F5826"/>
  <c r="F5827"/>
  <c r="F5828"/>
  <c r="F5829"/>
  <c r="F5830"/>
  <c r="F5831"/>
  <c r="F5832"/>
  <c r="F5833"/>
  <c r="F5834"/>
  <c r="F5835"/>
  <c r="F5836"/>
  <c r="F5837"/>
  <c r="F5838"/>
  <c r="F5839"/>
  <c r="F5840"/>
  <c r="F5841"/>
  <c r="F5842"/>
  <c r="F5843"/>
  <c r="F5844"/>
  <c r="F5845"/>
  <c r="F5846"/>
  <c r="F5847"/>
  <c r="F5848"/>
  <c r="F5849"/>
  <c r="F5850"/>
  <c r="F5851"/>
  <c r="F5852"/>
  <c r="F5853"/>
  <c r="F5854"/>
  <c r="F5855"/>
  <c r="F5856"/>
  <c r="F5857"/>
  <c r="F5858"/>
  <c r="F5859"/>
  <c r="F5860"/>
  <c r="F5861"/>
  <c r="F5862"/>
  <c r="F5863"/>
  <c r="F5864"/>
  <c r="F5865"/>
  <c r="F5866"/>
  <c r="F5867"/>
  <c r="F5868"/>
  <c r="F5869"/>
  <c r="F5870"/>
  <c r="F5871"/>
  <c r="F5872"/>
  <c r="F5873"/>
  <c r="F5874"/>
  <c r="F5875"/>
  <c r="F5876"/>
  <c r="F5877"/>
  <c r="F5878"/>
  <c r="F5879"/>
  <c r="F5880"/>
  <c r="F5881"/>
  <c r="F5882"/>
  <c r="F5883"/>
  <c r="F5884"/>
  <c r="F5885"/>
  <c r="F5886"/>
  <c r="F5887"/>
  <c r="F5888"/>
  <c r="F5889"/>
  <c r="F5890"/>
  <c r="F5891"/>
  <c r="F5892"/>
  <c r="F5893"/>
  <c r="F5894"/>
  <c r="F5895"/>
  <c r="F5896"/>
  <c r="F5897"/>
  <c r="F5898"/>
  <c r="F5899"/>
  <c r="F5900"/>
  <c r="F5901"/>
  <c r="F5902"/>
  <c r="F5903"/>
  <c r="F5904"/>
  <c r="F5905"/>
  <c r="F5906"/>
  <c r="F5907"/>
  <c r="F5908"/>
  <c r="F5909"/>
  <c r="F5910"/>
  <c r="F5911"/>
  <c r="F5912"/>
  <c r="F5913"/>
  <c r="F5914"/>
  <c r="F5915"/>
  <c r="F5916"/>
  <c r="F5917"/>
  <c r="F5918"/>
  <c r="F5919"/>
  <c r="F5920"/>
  <c r="F5921"/>
  <c r="F5922"/>
  <c r="F5923"/>
  <c r="F5924"/>
  <c r="F5925"/>
  <c r="F5926"/>
  <c r="F5927"/>
  <c r="F5928"/>
  <c r="F5929"/>
  <c r="F5930"/>
  <c r="F5931"/>
  <c r="F5932"/>
  <c r="F5933"/>
  <c r="F5934"/>
  <c r="F5935"/>
  <c r="F5936"/>
  <c r="F5937"/>
  <c r="F5938"/>
  <c r="F5939"/>
  <c r="F5940"/>
  <c r="F5941"/>
  <c r="F5942"/>
  <c r="F5943"/>
  <c r="F5944"/>
  <c r="F5945"/>
  <c r="F5946"/>
  <c r="F5947"/>
  <c r="F5948"/>
  <c r="F5949"/>
  <c r="F5950"/>
  <c r="F5951"/>
  <c r="F5952"/>
  <c r="F5953"/>
  <c r="F5954"/>
  <c r="F5955"/>
  <c r="F5956"/>
  <c r="F5957"/>
  <c r="F5958"/>
  <c r="F5959"/>
  <c r="F5960"/>
  <c r="F5961"/>
  <c r="F5962"/>
  <c r="F5963"/>
  <c r="F5964"/>
  <c r="F5965"/>
  <c r="F5966"/>
  <c r="F5967"/>
  <c r="F5968"/>
  <c r="F5969"/>
  <c r="F5970"/>
  <c r="F5971"/>
  <c r="F5972"/>
  <c r="F5973"/>
  <c r="F5974"/>
  <c r="F5975"/>
  <c r="F5976"/>
  <c r="F5977"/>
  <c r="F5978"/>
  <c r="F5979"/>
  <c r="F5980"/>
  <c r="F5981"/>
  <c r="F5982"/>
  <c r="F5983"/>
  <c r="F5984"/>
  <c r="F5985"/>
  <c r="F5986"/>
  <c r="F5987"/>
  <c r="F5988"/>
  <c r="F5989"/>
  <c r="F5990"/>
  <c r="F5991"/>
  <c r="F5992"/>
  <c r="F5993"/>
  <c r="F5994"/>
  <c r="F5995"/>
  <c r="F5996"/>
  <c r="F5997"/>
  <c r="F5998"/>
  <c r="F5999"/>
  <c r="F6000"/>
  <c r="F6001"/>
  <c r="F6002"/>
  <c r="F6003"/>
  <c r="F6004"/>
  <c r="F6005"/>
  <c r="F6006"/>
  <c r="F6007"/>
  <c r="F6008"/>
  <c r="F6009"/>
  <c r="F6010"/>
  <c r="F6011"/>
  <c r="F6012"/>
  <c r="F6013"/>
  <c r="F6014"/>
  <c r="F6015"/>
  <c r="F6016"/>
  <c r="F6017"/>
  <c r="F6018"/>
  <c r="F6019"/>
  <c r="F6020"/>
  <c r="F6021"/>
  <c r="F6022"/>
  <c r="F6023"/>
  <c r="F6024"/>
  <c r="F6025"/>
  <c r="F6026"/>
  <c r="F6027"/>
  <c r="F6028"/>
  <c r="F6029"/>
  <c r="F6030"/>
  <c r="F6031"/>
  <c r="F6032"/>
  <c r="F6033"/>
  <c r="F6034"/>
  <c r="F6035"/>
  <c r="F6036"/>
  <c r="F6037"/>
  <c r="F6038"/>
  <c r="F6039"/>
  <c r="F6040"/>
  <c r="F6041"/>
  <c r="F6042"/>
  <c r="F6043"/>
  <c r="F6044"/>
  <c r="F6045"/>
  <c r="F6046"/>
  <c r="F6047"/>
  <c r="F6048"/>
  <c r="F6049"/>
  <c r="F6050"/>
  <c r="F6051"/>
  <c r="F6052"/>
  <c r="F6053"/>
  <c r="F6054"/>
  <c r="F6055"/>
  <c r="F6056"/>
  <c r="F6057"/>
  <c r="F6058"/>
  <c r="F6059"/>
  <c r="F6060"/>
  <c r="F6061"/>
  <c r="F6062"/>
  <c r="F6063"/>
  <c r="F6064"/>
  <c r="F6065"/>
  <c r="F6066"/>
  <c r="F6067"/>
  <c r="F6068"/>
  <c r="F6069"/>
  <c r="F6070"/>
  <c r="F6071"/>
  <c r="F6072"/>
  <c r="F6073"/>
  <c r="F6074"/>
  <c r="F6075"/>
  <c r="F6076"/>
  <c r="F6077"/>
  <c r="F6078"/>
  <c r="F6079"/>
  <c r="F6080"/>
  <c r="F6081"/>
  <c r="F6082"/>
  <c r="F6083"/>
  <c r="F6084"/>
  <c r="F6085"/>
  <c r="F6086"/>
  <c r="F6087"/>
  <c r="F6088"/>
  <c r="F6089"/>
  <c r="F6090"/>
  <c r="F6091"/>
  <c r="F6092"/>
  <c r="F6093"/>
  <c r="F6094"/>
  <c r="F6095"/>
  <c r="F6096"/>
  <c r="F6097"/>
  <c r="F6098"/>
  <c r="F6099"/>
  <c r="F6100"/>
  <c r="F6101"/>
  <c r="F6102"/>
  <c r="F6103"/>
  <c r="F6104"/>
  <c r="F6105"/>
  <c r="F6106"/>
  <c r="F6107"/>
  <c r="F6108"/>
  <c r="F6109"/>
  <c r="F6110"/>
  <c r="F6111"/>
  <c r="F6112"/>
  <c r="F6113"/>
  <c r="F6114"/>
  <c r="F6115"/>
  <c r="F6116"/>
  <c r="F6117"/>
  <c r="F6118"/>
  <c r="F6119"/>
  <c r="F6120"/>
  <c r="F6121"/>
  <c r="F6122"/>
  <c r="F6123"/>
  <c r="F6124"/>
  <c r="F6125"/>
  <c r="F6126"/>
  <c r="F6127"/>
  <c r="F6128"/>
  <c r="F6129"/>
  <c r="F6130"/>
  <c r="F6131"/>
  <c r="F6132"/>
  <c r="F6133"/>
  <c r="F6134"/>
  <c r="F6135"/>
  <c r="F6136"/>
  <c r="F6137"/>
  <c r="F6138"/>
  <c r="F6139"/>
  <c r="F6140"/>
  <c r="F6141"/>
  <c r="F6142"/>
  <c r="F6143"/>
  <c r="F6144"/>
  <c r="F6145"/>
  <c r="F6146"/>
  <c r="F6147"/>
  <c r="F6148"/>
  <c r="F6149"/>
  <c r="F6150"/>
  <c r="F6151"/>
  <c r="F6152"/>
  <c r="F6153"/>
  <c r="F6154"/>
  <c r="F6155"/>
  <c r="F6156"/>
  <c r="F6157"/>
  <c r="F6158"/>
  <c r="F6159"/>
  <c r="F6160"/>
  <c r="F6161"/>
  <c r="F6162"/>
  <c r="F6163"/>
  <c r="F6164"/>
  <c r="F6165"/>
  <c r="F6166"/>
  <c r="F6167"/>
  <c r="F6168"/>
  <c r="F6169"/>
  <c r="F6170"/>
  <c r="F6171"/>
  <c r="F6172"/>
  <c r="F6173"/>
  <c r="F6174"/>
  <c r="F6175"/>
  <c r="F6176"/>
  <c r="F6177"/>
  <c r="F6178"/>
  <c r="F6179"/>
  <c r="F6180"/>
  <c r="F6181"/>
  <c r="F6182"/>
  <c r="F6183"/>
  <c r="F6184"/>
  <c r="F6185"/>
  <c r="F6186"/>
  <c r="F6187"/>
  <c r="F6188"/>
  <c r="F6189"/>
  <c r="F6190"/>
  <c r="F6191"/>
  <c r="F6192"/>
  <c r="F6193"/>
  <c r="F6194"/>
  <c r="F6195"/>
  <c r="F6196"/>
  <c r="F6197"/>
  <c r="F6198"/>
  <c r="F6199"/>
  <c r="F6200"/>
  <c r="F6201"/>
  <c r="F6202"/>
  <c r="F6203"/>
  <c r="F6204"/>
  <c r="F6205"/>
  <c r="F6206"/>
  <c r="F6207"/>
  <c r="F6208"/>
  <c r="F6209"/>
  <c r="F6210"/>
  <c r="F6211"/>
  <c r="F6212"/>
  <c r="F6213"/>
  <c r="F6214"/>
  <c r="F6215"/>
  <c r="F6216"/>
  <c r="F6217"/>
  <c r="F6218"/>
  <c r="F6219"/>
  <c r="F6220"/>
  <c r="F6221"/>
  <c r="F6222"/>
  <c r="F6223"/>
  <c r="F6224"/>
  <c r="F6225"/>
  <c r="F6226"/>
  <c r="F6227"/>
  <c r="F6228"/>
  <c r="F6229"/>
  <c r="F6230"/>
  <c r="F6231"/>
  <c r="F6232"/>
  <c r="F6233"/>
  <c r="F6234"/>
  <c r="F6235"/>
  <c r="F6236"/>
  <c r="F6237"/>
  <c r="F6238"/>
  <c r="F6239"/>
  <c r="F6240"/>
  <c r="F6241"/>
  <c r="F6242"/>
  <c r="F6243"/>
  <c r="F6244"/>
  <c r="F6245"/>
  <c r="F6246"/>
  <c r="F6247"/>
  <c r="F6248"/>
  <c r="F6249"/>
  <c r="F6250"/>
  <c r="F6251"/>
  <c r="F6252"/>
  <c r="F6253"/>
  <c r="F6254"/>
  <c r="F6255"/>
  <c r="F6256"/>
  <c r="F6257"/>
  <c r="F6258"/>
  <c r="F6259"/>
  <c r="F6260"/>
  <c r="F6261"/>
  <c r="F6262"/>
  <c r="F6263"/>
  <c r="F6264"/>
  <c r="F6265"/>
  <c r="F6266"/>
  <c r="F6267"/>
  <c r="F6268"/>
  <c r="F6269"/>
  <c r="F6270"/>
  <c r="F6271"/>
  <c r="F6272"/>
  <c r="F6273"/>
  <c r="F6274"/>
  <c r="F6275"/>
  <c r="F6276"/>
  <c r="F6277"/>
  <c r="F6278"/>
  <c r="F6279"/>
  <c r="F6280"/>
  <c r="F6281"/>
  <c r="F6282"/>
  <c r="F6283"/>
  <c r="F6284"/>
  <c r="F6285"/>
  <c r="F6286"/>
  <c r="F6287"/>
  <c r="F6288"/>
  <c r="F6289"/>
  <c r="F6290"/>
  <c r="F6291"/>
  <c r="F6292"/>
  <c r="F6293"/>
  <c r="F6294"/>
  <c r="F6295"/>
  <c r="F6296"/>
  <c r="F6297"/>
  <c r="F6298"/>
  <c r="F6299"/>
  <c r="F6300"/>
  <c r="F6301"/>
  <c r="F6302"/>
  <c r="F6303"/>
  <c r="F6304"/>
  <c r="F6305"/>
  <c r="F6306"/>
  <c r="F6307"/>
  <c r="F6308"/>
  <c r="F6309"/>
  <c r="F6310"/>
  <c r="F6311"/>
  <c r="F6312"/>
  <c r="F6313"/>
  <c r="F6314"/>
  <c r="F6315"/>
  <c r="F6316"/>
  <c r="F6317"/>
  <c r="F6318"/>
  <c r="F6319"/>
  <c r="F6320"/>
  <c r="F6321"/>
  <c r="F6322"/>
  <c r="F6323"/>
  <c r="F6324"/>
  <c r="F6325"/>
  <c r="F6326"/>
  <c r="F6327"/>
  <c r="F6328"/>
  <c r="F6329"/>
  <c r="F6330"/>
  <c r="F6331"/>
  <c r="F6332"/>
  <c r="F6333"/>
  <c r="F6334"/>
  <c r="F6335"/>
  <c r="F6336"/>
  <c r="F6337"/>
  <c r="F6338"/>
  <c r="F6339"/>
  <c r="F6340"/>
  <c r="F6341"/>
  <c r="F6342"/>
  <c r="F6343"/>
  <c r="F6344"/>
  <c r="F6345"/>
  <c r="F6346"/>
  <c r="F6347"/>
  <c r="F6348"/>
  <c r="F6349"/>
  <c r="F6350"/>
  <c r="F6351"/>
  <c r="F6352"/>
  <c r="F6353"/>
  <c r="F6354"/>
  <c r="F6355"/>
  <c r="F6356"/>
  <c r="F6357"/>
  <c r="F6358"/>
  <c r="F6359"/>
  <c r="F6360"/>
  <c r="F6361"/>
  <c r="F6362"/>
  <c r="F6363"/>
  <c r="F6364"/>
  <c r="F6365"/>
  <c r="F6366"/>
  <c r="F6367"/>
  <c r="F6368"/>
  <c r="F6369"/>
  <c r="F6370"/>
  <c r="F6371"/>
  <c r="F6372"/>
  <c r="F6373"/>
  <c r="F6374"/>
  <c r="F6375"/>
  <c r="F6376"/>
  <c r="F6377"/>
  <c r="F6378"/>
  <c r="F6379"/>
  <c r="F6380"/>
  <c r="F6381"/>
  <c r="F6382"/>
  <c r="F6383"/>
  <c r="F6384"/>
  <c r="F6385"/>
  <c r="F6386"/>
  <c r="F6387"/>
  <c r="F6388"/>
  <c r="F6389"/>
  <c r="F6390"/>
  <c r="F6391"/>
  <c r="F6392"/>
  <c r="F6393"/>
  <c r="F6394"/>
  <c r="F6395"/>
  <c r="F6396"/>
  <c r="F6397"/>
  <c r="F6398"/>
  <c r="F6399"/>
  <c r="F6400"/>
  <c r="F6401"/>
  <c r="F6402"/>
  <c r="F6403"/>
  <c r="F6404"/>
  <c r="F6405"/>
  <c r="F6406"/>
  <c r="F6407"/>
  <c r="F6408"/>
  <c r="F6409"/>
  <c r="F6410"/>
  <c r="F6411"/>
  <c r="F6412"/>
  <c r="F6413"/>
  <c r="F6414"/>
  <c r="F6415"/>
  <c r="F6416"/>
  <c r="F6417"/>
  <c r="F6418"/>
  <c r="F6419"/>
  <c r="F6420"/>
  <c r="F6421"/>
  <c r="F6422"/>
  <c r="F6423"/>
  <c r="F6424"/>
  <c r="F6425"/>
  <c r="F6426"/>
  <c r="F6427"/>
  <c r="F6428"/>
  <c r="F6429"/>
  <c r="F6430"/>
  <c r="F6431"/>
  <c r="F6432"/>
  <c r="F6433"/>
  <c r="F6434"/>
  <c r="F6435"/>
  <c r="F6436"/>
  <c r="F6437"/>
  <c r="F6438"/>
  <c r="F6439"/>
  <c r="F6440"/>
  <c r="F6441"/>
  <c r="F6442"/>
  <c r="F6443"/>
  <c r="F6444"/>
  <c r="F6445"/>
  <c r="F6446"/>
  <c r="F6447"/>
  <c r="F6448"/>
  <c r="F6449"/>
  <c r="F6450"/>
  <c r="F6451"/>
  <c r="F6452"/>
  <c r="F6453"/>
  <c r="F6454"/>
  <c r="F6455"/>
  <c r="F6456"/>
  <c r="F6457"/>
  <c r="F6458"/>
  <c r="F6459"/>
  <c r="F6460"/>
  <c r="F6461"/>
  <c r="F6462"/>
  <c r="F6463"/>
  <c r="F6464"/>
  <c r="F6465"/>
  <c r="F6466"/>
  <c r="F6467"/>
  <c r="F6468"/>
  <c r="F6469"/>
  <c r="F6470"/>
  <c r="F6471"/>
  <c r="F6472"/>
  <c r="F6473"/>
  <c r="F6474"/>
  <c r="F6475"/>
  <c r="F6476"/>
  <c r="F6477"/>
  <c r="F6478"/>
  <c r="F6479"/>
  <c r="F6480"/>
  <c r="F6481"/>
  <c r="F6482"/>
  <c r="F6483"/>
  <c r="F6484"/>
  <c r="F6485"/>
  <c r="F6486"/>
  <c r="F6487"/>
  <c r="F6488"/>
  <c r="F6489"/>
  <c r="F6490"/>
  <c r="F6491"/>
  <c r="F6492"/>
  <c r="F6493"/>
  <c r="F6494"/>
  <c r="F6495"/>
  <c r="F6496"/>
  <c r="F6497"/>
  <c r="F6498"/>
  <c r="F6499"/>
  <c r="F6500"/>
  <c r="F6501"/>
  <c r="F6502"/>
  <c r="F6503"/>
  <c r="F6504"/>
  <c r="F6505"/>
  <c r="F6506"/>
  <c r="F6507"/>
  <c r="F6508"/>
  <c r="F6509"/>
  <c r="F6510"/>
  <c r="F6511"/>
  <c r="F6512"/>
  <c r="F6513"/>
  <c r="F6514"/>
  <c r="F6515"/>
  <c r="F6516"/>
  <c r="F6517"/>
  <c r="F6518"/>
  <c r="F6519"/>
  <c r="F6520"/>
  <c r="F6521"/>
  <c r="F6522"/>
  <c r="F6523"/>
  <c r="F6524"/>
  <c r="F6525"/>
  <c r="F6526"/>
  <c r="F6527"/>
  <c r="F6528"/>
  <c r="F6529"/>
  <c r="F6530"/>
  <c r="F6531"/>
  <c r="F6532"/>
  <c r="F6533"/>
  <c r="F6534"/>
  <c r="F6535"/>
  <c r="F6536"/>
  <c r="F6537"/>
  <c r="F6538"/>
  <c r="F6539"/>
  <c r="F6540"/>
  <c r="F6541"/>
  <c r="F6542"/>
  <c r="F6543"/>
  <c r="F6544"/>
  <c r="F6545"/>
  <c r="F6546"/>
  <c r="F6547"/>
  <c r="F6548"/>
  <c r="F6549"/>
  <c r="F6550"/>
  <c r="F6551"/>
  <c r="F6552"/>
  <c r="F6553"/>
  <c r="F6554"/>
  <c r="F6555"/>
  <c r="F6556"/>
  <c r="F6557"/>
  <c r="F6558"/>
  <c r="F6559"/>
  <c r="F6560"/>
  <c r="F6561"/>
  <c r="F6562"/>
  <c r="F6563"/>
  <c r="F6564"/>
  <c r="F6565"/>
  <c r="F6566"/>
  <c r="F6567"/>
  <c r="F6568"/>
  <c r="F6569"/>
  <c r="F6570"/>
  <c r="F6571"/>
  <c r="F6572"/>
  <c r="F6573"/>
  <c r="F6574"/>
  <c r="F6575"/>
  <c r="F6576"/>
  <c r="F6577"/>
  <c r="F6578"/>
  <c r="F6579"/>
  <c r="F6580"/>
  <c r="F6581"/>
  <c r="F6582"/>
  <c r="F6583"/>
  <c r="F6584"/>
  <c r="F6585"/>
  <c r="F6586"/>
  <c r="F6587"/>
  <c r="F6588"/>
  <c r="F6589"/>
  <c r="F6590"/>
  <c r="F6591"/>
  <c r="F6592"/>
  <c r="F6593"/>
  <c r="F6594"/>
  <c r="F6595"/>
  <c r="F6596"/>
  <c r="F6597"/>
  <c r="F6598"/>
  <c r="F6599"/>
  <c r="F6600"/>
  <c r="F6601"/>
  <c r="F6602"/>
  <c r="F6603"/>
  <c r="F6604"/>
  <c r="F6605"/>
  <c r="F6606"/>
  <c r="F6607"/>
  <c r="F6608"/>
  <c r="F6609"/>
  <c r="F6610"/>
  <c r="F6611"/>
  <c r="F6612"/>
  <c r="F6613"/>
  <c r="F6614"/>
  <c r="F6615"/>
  <c r="F6616"/>
  <c r="F6617"/>
  <c r="F6618"/>
  <c r="F6619"/>
  <c r="F6620"/>
  <c r="F6621"/>
  <c r="F6622"/>
  <c r="F6623"/>
  <c r="F6624"/>
  <c r="F6625"/>
  <c r="F6626"/>
  <c r="F6627"/>
  <c r="F6628"/>
  <c r="F6629"/>
  <c r="F6630"/>
  <c r="F6631"/>
  <c r="F6632"/>
  <c r="F6633"/>
  <c r="F6634"/>
  <c r="F6635"/>
  <c r="F6636"/>
  <c r="F6637"/>
  <c r="F6638"/>
  <c r="F6639"/>
  <c r="F6640"/>
  <c r="F6641"/>
  <c r="F6642"/>
  <c r="F6643"/>
  <c r="F6644"/>
  <c r="F6645"/>
  <c r="F6646"/>
  <c r="F6647"/>
  <c r="F6648"/>
  <c r="F6649"/>
  <c r="F6650"/>
  <c r="F6651"/>
  <c r="F6652"/>
  <c r="F6653"/>
  <c r="F6654"/>
  <c r="F6655"/>
  <c r="F6656"/>
  <c r="F6657"/>
  <c r="F6658"/>
  <c r="F6659"/>
  <c r="F6660"/>
  <c r="F6661"/>
  <c r="F6662"/>
  <c r="F6663"/>
  <c r="F6664"/>
  <c r="F6665"/>
  <c r="F6666"/>
  <c r="F6667"/>
  <c r="F6668"/>
  <c r="F6669"/>
  <c r="F6670"/>
  <c r="F6671"/>
  <c r="F6672"/>
  <c r="F6673"/>
  <c r="F6674"/>
  <c r="F6675"/>
  <c r="F6676"/>
  <c r="F6677"/>
  <c r="F6678"/>
  <c r="F6679"/>
  <c r="F6680"/>
  <c r="F6681"/>
  <c r="F6682"/>
  <c r="F6683"/>
  <c r="F6684"/>
  <c r="F6685"/>
  <c r="F6686"/>
  <c r="F6687"/>
  <c r="F6688"/>
  <c r="F6689"/>
  <c r="F6690"/>
  <c r="F6691"/>
  <c r="F6692"/>
  <c r="F6693"/>
  <c r="F6694"/>
  <c r="F6695"/>
  <c r="F6696"/>
  <c r="F6697"/>
  <c r="F6698"/>
  <c r="F6699"/>
  <c r="F6700"/>
  <c r="F6701"/>
  <c r="F6702"/>
  <c r="F6703"/>
  <c r="F6704"/>
  <c r="F6705"/>
  <c r="F6706"/>
  <c r="F6707"/>
  <c r="F6708"/>
  <c r="F6709"/>
  <c r="F6710"/>
  <c r="F6711"/>
  <c r="F6712"/>
  <c r="F6713"/>
  <c r="F6714"/>
  <c r="F6715"/>
  <c r="F6716"/>
  <c r="F6717"/>
  <c r="F6718"/>
  <c r="F6719"/>
  <c r="F6720"/>
  <c r="F6721"/>
  <c r="F6722"/>
  <c r="F6723"/>
  <c r="F6724"/>
  <c r="F6725"/>
  <c r="F6726"/>
  <c r="F6727"/>
  <c r="F6728"/>
  <c r="F6729"/>
  <c r="F6730"/>
  <c r="F6731"/>
  <c r="F6732"/>
  <c r="F6733"/>
  <c r="F6734"/>
  <c r="F6735"/>
  <c r="F6736"/>
  <c r="F6737"/>
  <c r="F6738"/>
  <c r="F6739"/>
  <c r="F6740"/>
  <c r="F6741"/>
  <c r="F6742"/>
  <c r="F6743"/>
  <c r="F6744"/>
  <c r="F6745"/>
  <c r="F6746"/>
  <c r="F6747"/>
  <c r="F6748"/>
  <c r="F6749"/>
  <c r="F6750"/>
  <c r="F6751"/>
  <c r="F6752"/>
  <c r="F6753"/>
  <c r="F6754"/>
  <c r="F6755"/>
  <c r="F6756"/>
  <c r="F6757"/>
  <c r="F6758"/>
  <c r="F6759"/>
  <c r="F6760"/>
  <c r="F6761"/>
  <c r="F6762"/>
  <c r="F6763"/>
  <c r="F6764"/>
  <c r="F6765"/>
  <c r="F6766"/>
  <c r="F6767"/>
  <c r="F6768"/>
  <c r="F6769"/>
  <c r="F6770"/>
  <c r="F6771"/>
  <c r="F6772"/>
  <c r="F6773"/>
  <c r="F6774"/>
  <c r="F6775"/>
  <c r="F6776"/>
  <c r="F6777"/>
  <c r="F6778"/>
  <c r="F6779"/>
  <c r="F6780"/>
  <c r="F6781"/>
  <c r="F6782"/>
  <c r="F6783"/>
  <c r="F6784"/>
  <c r="F6785"/>
  <c r="F6786"/>
  <c r="F6787"/>
  <c r="F6788"/>
  <c r="F6789"/>
  <c r="F6790"/>
  <c r="F6791"/>
  <c r="F6792"/>
  <c r="F6793"/>
  <c r="F6794"/>
  <c r="F6795"/>
  <c r="F6796"/>
  <c r="F6797"/>
  <c r="F6798"/>
  <c r="F6799"/>
  <c r="F6800"/>
  <c r="F6801"/>
  <c r="F6802"/>
  <c r="F6803"/>
  <c r="F6804"/>
  <c r="F6805"/>
  <c r="F6806"/>
  <c r="F6807"/>
  <c r="F6808"/>
  <c r="F6809"/>
  <c r="F6810"/>
  <c r="F6811"/>
  <c r="F6812"/>
  <c r="F6813"/>
  <c r="F6814"/>
  <c r="F6815"/>
  <c r="F6816"/>
  <c r="F6817"/>
  <c r="F6818"/>
  <c r="F6819"/>
  <c r="F6820"/>
  <c r="F6821"/>
  <c r="F6822"/>
  <c r="F6823"/>
  <c r="F6824"/>
  <c r="F6825"/>
  <c r="F6826"/>
  <c r="F6827"/>
  <c r="F6828"/>
  <c r="F6829"/>
  <c r="F6830"/>
  <c r="F6831"/>
  <c r="F6832"/>
  <c r="F6833"/>
  <c r="F6834"/>
  <c r="F6835"/>
  <c r="F6836"/>
  <c r="F6837"/>
  <c r="F6838"/>
  <c r="F6839"/>
  <c r="F6840"/>
  <c r="F6841"/>
  <c r="F6842"/>
  <c r="F6843"/>
  <c r="F6844"/>
  <c r="F6845"/>
  <c r="F6846"/>
  <c r="F6847"/>
  <c r="F6848"/>
  <c r="F6849"/>
  <c r="F6850"/>
  <c r="F6851"/>
  <c r="F6852"/>
  <c r="F6853"/>
  <c r="F6854"/>
  <c r="F6855"/>
  <c r="F6856"/>
  <c r="F6857"/>
  <c r="F6858"/>
  <c r="F6859"/>
  <c r="F6860"/>
  <c r="F6861"/>
  <c r="F6862"/>
  <c r="F6863"/>
  <c r="F6864"/>
  <c r="F6865"/>
  <c r="F6866"/>
  <c r="F6867"/>
  <c r="F6868"/>
  <c r="F6869"/>
  <c r="F6870"/>
  <c r="F6871"/>
  <c r="F6872"/>
  <c r="F6873"/>
  <c r="F6874"/>
  <c r="F6875"/>
  <c r="F6876"/>
  <c r="F6877"/>
  <c r="F6878"/>
  <c r="F6879"/>
  <c r="F6880"/>
  <c r="F6881"/>
  <c r="F6882"/>
  <c r="F6883"/>
  <c r="F6884"/>
  <c r="F6885"/>
  <c r="F6886"/>
  <c r="F6887"/>
  <c r="F6888"/>
  <c r="F6889"/>
  <c r="F6890"/>
  <c r="F6891"/>
  <c r="F6892"/>
  <c r="F6893"/>
  <c r="F6894"/>
  <c r="F6895"/>
  <c r="F6896"/>
  <c r="F6897"/>
  <c r="F6898"/>
  <c r="F6899"/>
  <c r="F6900"/>
  <c r="F6901"/>
  <c r="F6902"/>
  <c r="F6903"/>
  <c r="F6904"/>
  <c r="F6905"/>
  <c r="F6906"/>
  <c r="F6907"/>
  <c r="F6908"/>
  <c r="F6909"/>
  <c r="F6910"/>
  <c r="F6911"/>
  <c r="F6912"/>
  <c r="F6913"/>
  <c r="F6914"/>
  <c r="F6915"/>
  <c r="F6916"/>
  <c r="F6917"/>
  <c r="F6918"/>
  <c r="F6919"/>
  <c r="F6920"/>
  <c r="F6921"/>
  <c r="F6922"/>
  <c r="F6923"/>
  <c r="F6924"/>
  <c r="F6925"/>
  <c r="F6926"/>
  <c r="F6927"/>
  <c r="F6928"/>
  <c r="F6929"/>
  <c r="F6930"/>
  <c r="F6931"/>
  <c r="F6932"/>
  <c r="F6933"/>
  <c r="F6934"/>
  <c r="F6935"/>
  <c r="F6936"/>
  <c r="F6937"/>
  <c r="F6938"/>
  <c r="F6939"/>
  <c r="F6940"/>
  <c r="F6941"/>
  <c r="F6942"/>
  <c r="F6943"/>
  <c r="F6944"/>
  <c r="F6945"/>
  <c r="F6946"/>
  <c r="F6947"/>
  <c r="F6948"/>
  <c r="F6949"/>
  <c r="F6950"/>
  <c r="F6951"/>
  <c r="F6952"/>
  <c r="F6953"/>
  <c r="F6954"/>
  <c r="F6955"/>
  <c r="F6956"/>
  <c r="F6957"/>
  <c r="F6958"/>
  <c r="F6959"/>
  <c r="F6960"/>
  <c r="F6961"/>
  <c r="F6962"/>
  <c r="F6963"/>
  <c r="F6964"/>
  <c r="F6965"/>
  <c r="F6966"/>
  <c r="F6967"/>
  <c r="F6968"/>
  <c r="F6969"/>
  <c r="F6970"/>
  <c r="F6971"/>
  <c r="F6972"/>
  <c r="F6973"/>
  <c r="F6974"/>
  <c r="F6975"/>
  <c r="F6976"/>
  <c r="F6977"/>
  <c r="F6978"/>
  <c r="F6979"/>
  <c r="F6980"/>
  <c r="F6981"/>
  <c r="F6982"/>
  <c r="F6983"/>
  <c r="F6984"/>
  <c r="F6985"/>
  <c r="F6986"/>
  <c r="F6987"/>
  <c r="F6988"/>
  <c r="F6989"/>
  <c r="F6990"/>
  <c r="F6991"/>
  <c r="F6992"/>
  <c r="F6993"/>
  <c r="F6994"/>
  <c r="F6995"/>
  <c r="F6996"/>
  <c r="F6997"/>
  <c r="F6998"/>
  <c r="F6999"/>
  <c r="F7000"/>
  <c r="F7001"/>
  <c r="F7002"/>
  <c r="F7003"/>
  <c r="F7004"/>
  <c r="F7005"/>
  <c r="F7006"/>
  <c r="F7007"/>
  <c r="F7008"/>
  <c r="F7009"/>
  <c r="F7010"/>
  <c r="F7011"/>
  <c r="F7012"/>
  <c r="F7013"/>
  <c r="F7014"/>
  <c r="F7015"/>
  <c r="F7016"/>
  <c r="F7017"/>
  <c r="F7018"/>
  <c r="F7019"/>
  <c r="F7020"/>
  <c r="F7021"/>
  <c r="F7022"/>
  <c r="F7023"/>
  <c r="F7024"/>
  <c r="F7025"/>
  <c r="F7026"/>
  <c r="F7027"/>
  <c r="F7028"/>
  <c r="F7029"/>
  <c r="F7030"/>
  <c r="F7031"/>
  <c r="F7032"/>
  <c r="F7033"/>
  <c r="F7034"/>
  <c r="F7035"/>
  <c r="F7036"/>
  <c r="F7037"/>
  <c r="F7038"/>
  <c r="F7039"/>
  <c r="F7040"/>
  <c r="F7041"/>
  <c r="F7042"/>
  <c r="F7043"/>
  <c r="F7044"/>
  <c r="F7045"/>
  <c r="F7046"/>
  <c r="F7047"/>
  <c r="F7048"/>
  <c r="F7049"/>
  <c r="F7050"/>
  <c r="F7051"/>
  <c r="F7052"/>
  <c r="F7053"/>
  <c r="F7054"/>
  <c r="F7055"/>
  <c r="F7056"/>
  <c r="F7057"/>
  <c r="F7058"/>
  <c r="F7059"/>
  <c r="F7060"/>
  <c r="F7061"/>
  <c r="F7062"/>
  <c r="F7063"/>
  <c r="F7064"/>
  <c r="F7065"/>
  <c r="F7066"/>
  <c r="F7067"/>
  <c r="F7068"/>
  <c r="F7069"/>
  <c r="F7070"/>
  <c r="F7071"/>
  <c r="F7072"/>
  <c r="F7073"/>
  <c r="F7074"/>
  <c r="F7075"/>
  <c r="F7076"/>
  <c r="F7077"/>
  <c r="F7078"/>
  <c r="F7079"/>
  <c r="F7080"/>
  <c r="F7081"/>
  <c r="F7082"/>
  <c r="F7083"/>
  <c r="F7084"/>
  <c r="F7085"/>
  <c r="F7086"/>
  <c r="F7087"/>
  <c r="F7088"/>
  <c r="F7089"/>
  <c r="F7090"/>
  <c r="F7091"/>
  <c r="F7092"/>
  <c r="F7093"/>
  <c r="F7094"/>
  <c r="F7095"/>
  <c r="F7096"/>
  <c r="F7097"/>
  <c r="F7098"/>
  <c r="F7099"/>
  <c r="F7100"/>
  <c r="F7101"/>
  <c r="F7102"/>
  <c r="F7103"/>
  <c r="F7104"/>
  <c r="F7105"/>
  <c r="F7106"/>
  <c r="F7107"/>
  <c r="F7108"/>
  <c r="F7109"/>
  <c r="F7110"/>
  <c r="F7111"/>
  <c r="F7112"/>
  <c r="F7113"/>
  <c r="F7114"/>
  <c r="F7115"/>
  <c r="F7116"/>
  <c r="F7117"/>
  <c r="F7118"/>
  <c r="F7119"/>
  <c r="F7120"/>
  <c r="F7121"/>
  <c r="F7122"/>
  <c r="F7123"/>
  <c r="F7124"/>
  <c r="F7125"/>
  <c r="F7126"/>
  <c r="F7127"/>
  <c r="F7128"/>
  <c r="F7129"/>
  <c r="F7130"/>
  <c r="F7131"/>
  <c r="F7132"/>
  <c r="F7133"/>
  <c r="F7134"/>
  <c r="F7135"/>
  <c r="F7136"/>
  <c r="F7137"/>
  <c r="F7138"/>
  <c r="F7139"/>
  <c r="F7140"/>
  <c r="F7141"/>
  <c r="F7142"/>
  <c r="F7143"/>
  <c r="F7144"/>
  <c r="F7145"/>
  <c r="F7146"/>
  <c r="F7147"/>
  <c r="F7148"/>
  <c r="F7149"/>
  <c r="F7150"/>
  <c r="F7151"/>
  <c r="F7152"/>
  <c r="F7153"/>
  <c r="F7154"/>
  <c r="F7155"/>
  <c r="F7156"/>
  <c r="F7157"/>
  <c r="F7158"/>
  <c r="F7159"/>
  <c r="F7160"/>
  <c r="F7161"/>
  <c r="F7162"/>
  <c r="F7163"/>
  <c r="F7164"/>
  <c r="F7165"/>
  <c r="F7166"/>
  <c r="F7167"/>
  <c r="F7168"/>
  <c r="F7169"/>
  <c r="F7170"/>
  <c r="F7171"/>
  <c r="F7172"/>
  <c r="F7173"/>
  <c r="F7174"/>
  <c r="F7175"/>
  <c r="F7176"/>
  <c r="F7177"/>
  <c r="F7178"/>
  <c r="F7179"/>
  <c r="F7180"/>
  <c r="F7181"/>
  <c r="F7182"/>
  <c r="F7183"/>
  <c r="F7184"/>
  <c r="F7185"/>
  <c r="F7186"/>
  <c r="F7187"/>
  <c r="F7188"/>
  <c r="F7189"/>
  <c r="F7190"/>
  <c r="F7191"/>
  <c r="F7192"/>
  <c r="F7193"/>
  <c r="F7194"/>
  <c r="F7195"/>
  <c r="F7196"/>
  <c r="F7197"/>
  <c r="F7198"/>
  <c r="F7199"/>
  <c r="F7200"/>
  <c r="F7201"/>
  <c r="F7202"/>
  <c r="F7203"/>
  <c r="F7204"/>
  <c r="F7205"/>
  <c r="F7206"/>
  <c r="F7207"/>
  <c r="F7208"/>
  <c r="F7209"/>
  <c r="F7210"/>
  <c r="F7211"/>
  <c r="F7212"/>
  <c r="F7213"/>
  <c r="F7214"/>
  <c r="F7215"/>
  <c r="F7216"/>
  <c r="F7217"/>
  <c r="F7218"/>
  <c r="F7219"/>
  <c r="F7220"/>
  <c r="F7221"/>
  <c r="F7222"/>
  <c r="F7223"/>
  <c r="F7224"/>
  <c r="F7225"/>
  <c r="F7226"/>
  <c r="F7227"/>
  <c r="F7228"/>
  <c r="F7229"/>
  <c r="F7230"/>
  <c r="F7231"/>
  <c r="F7232"/>
  <c r="F7233"/>
  <c r="F7234"/>
  <c r="F7235"/>
  <c r="F7236"/>
  <c r="F7237"/>
  <c r="F7238"/>
  <c r="F7239"/>
  <c r="F7240"/>
  <c r="F7241"/>
  <c r="F7242"/>
  <c r="F7243"/>
  <c r="F7244"/>
  <c r="F7245"/>
  <c r="F7246"/>
  <c r="F7247"/>
  <c r="F7248"/>
  <c r="F7249"/>
  <c r="F7250"/>
  <c r="F7251"/>
  <c r="F7252"/>
  <c r="F7253"/>
  <c r="F7254"/>
  <c r="F7255"/>
  <c r="F7256"/>
  <c r="F7257"/>
  <c r="F7258"/>
  <c r="F7259"/>
  <c r="F7260"/>
  <c r="F7261"/>
  <c r="F7262"/>
  <c r="F7263"/>
  <c r="F7264"/>
  <c r="F7265"/>
  <c r="F7266"/>
  <c r="F7267"/>
  <c r="F7268"/>
  <c r="F7269"/>
  <c r="F7270"/>
  <c r="F7271"/>
  <c r="F7272"/>
  <c r="F7273"/>
  <c r="F7274"/>
  <c r="F7275"/>
  <c r="F7276"/>
  <c r="F7277"/>
  <c r="F7278"/>
  <c r="F7279"/>
  <c r="F7280"/>
  <c r="F7281"/>
  <c r="F7282"/>
  <c r="F7283"/>
  <c r="F7284"/>
  <c r="F7285"/>
  <c r="F7286"/>
  <c r="F7287"/>
  <c r="F7288"/>
  <c r="F7289"/>
  <c r="F7290"/>
  <c r="F7291"/>
  <c r="F7292"/>
  <c r="F7293"/>
  <c r="F7294"/>
  <c r="F7295"/>
  <c r="F7296"/>
  <c r="F7297"/>
  <c r="F7298"/>
  <c r="F7299"/>
  <c r="F7300"/>
  <c r="F7301"/>
  <c r="F7302"/>
  <c r="F7303"/>
  <c r="F7304"/>
  <c r="F7305"/>
  <c r="F7306"/>
  <c r="F7307"/>
  <c r="F7308"/>
  <c r="F7309"/>
  <c r="F7310"/>
  <c r="F7311"/>
  <c r="F7312"/>
  <c r="F7313"/>
  <c r="F7314"/>
  <c r="F7315"/>
  <c r="F7316"/>
  <c r="F7317"/>
  <c r="F7318"/>
  <c r="F7319"/>
  <c r="F7320"/>
  <c r="F7321"/>
  <c r="F7322"/>
  <c r="F7323"/>
  <c r="F7324"/>
  <c r="F7325"/>
  <c r="F7326"/>
  <c r="F7327"/>
  <c r="F7328"/>
  <c r="F7329"/>
  <c r="F7330"/>
  <c r="F7331"/>
  <c r="F7332"/>
  <c r="F7333"/>
  <c r="F7334"/>
  <c r="F7335"/>
  <c r="F7336"/>
  <c r="F7337"/>
  <c r="F7338"/>
  <c r="F7339"/>
  <c r="F7340"/>
  <c r="F7341"/>
  <c r="F7342"/>
  <c r="F7343"/>
  <c r="F7344"/>
  <c r="F7345"/>
  <c r="F7346"/>
  <c r="F7347"/>
  <c r="F7348"/>
  <c r="F7349"/>
  <c r="F7350"/>
  <c r="F7351"/>
  <c r="F7352"/>
  <c r="F7353"/>
  <c r="F7354"/>
  <c r="F7355"/>
  <c r="F7356"/>
  <c r="F7357"/>
  <c r="F7358"/>
  <c r="F7359"/>
  <c r="F7360"/>
  <c r="F7361"/>
  <c r="F7362"/>
  <c r="F7363"/>
  <c r="F7364"/>
  <c r="F7365"/>
  <c r="F7366"/>
  <c r="F7367"/>
  <c r="F7368"/>
  <c r="F7369"/>
  <c r="F7370"/>
  <c r="F7371"/>
  <c r="F7372"/>
  <c r="F7373"/>
  <c r="F7374"/>
  <c r="F7375"/>
  <c r="F7376"/>
  <c r="F7377"/>
  <c r="F7378"/>
  <c r="F7379"/>
  <c r="F7380"/>
  <c r="F7381"/>
  <c r="F7382"/>
  <c r="F7383"/>
  <c r="F7384"/>
  <c r="F7385"/>
  <c r="F7386"/>
  <c r="F7387"/>
  <c r="F7388"/>
  <c r="F7389"/>
  <c r="F7390"/>
  <c r="F7391"/>
  <c r="F7392"/>
  <c r="F7393"/>
  <c r="F7394"/>
  <c r="F7395"/>
  <c r="F7396"/>
  <c r="F7397"/>
  <c r="F7398"/>
  <c r="F7399"/>
  <c r="F7400"/>
  <c r="F7401"/>
  <c r="F7402"/>
  <c r="F7403"/>
  <c r="F7404"/>
  <c r="F7405"/>
  <c r="F7406"/>
  <c r="F7407"/>
  <c r="F7408"/>
  <c r="F7409"/>
  <c r="F7410"/>
  <c r="F7411"/>
  <c r="F7412"/>
  <c r="F7413"/>
  <c r="F7414"/>
  <c r="F7415"/>
  <c r="F7416"/>
  <c r="F7417"/>
  <c r="F7418"/>
  <c r="F7419"/>
  <c r="F7420"/>
  <c r="F7421"/>
  <c r="F7422"/>
  <c r="F7423"/>
  <c r="F7424"/>
  <c r="F7425"/>
  <c r="F7426"/>
  <c r="F7427"/>
  <c r="F7428"/>
  <c r="F7429"/>
  <c r="F7430"/>
  <c r="F7431"/>
  <c r="F7432"/>
  <c r="F7433"/>
  <c r="F7434"/>
  <c r="F7435"/>
  <c r="F7436"/>
  <c r="F7437"/>
  <c r="F7438"/>
  <c r="F7439"/>
  <c r="F7440"/>
  <c r="F7441"/>
  <c r="F7442"/>
  <c r="F7443"/>
  <c r="F7444"/>
  <c r="F7445"/>
  <c r="F7446"/>
  <c r="F7447"/>
  <c r="F7448"/>
  <c r="F7449"/>
  <c r="F7450"/>
  <c r="F7451"/>
  <c r="F7452"/>
  <c r="F7453"/>
  <c r="F7454"/>
  <c r="F7455"/>
  <c r="F7456"/>
  <c r="F7457"/>
  <c r="F7458"/>
  <c r="F7459"/>
  <c r="F7460"/>
  <c r="F7461"/>
  <c r="F7462"/>
  <c r="F7463"/>
  <c r="F7464"/>
  <c r="F7465"/>
  <c r="F7466"/>
  <c r="F7467"/>
  <c r="F7468"/>
  <c r="F7469"/>
  <c r="F7470"/>
  <c r="F7471"/>
  <c r="F7472"/>
  <c r="F7473"/>
  <c r="F7474"/>
  <c r="F7475"/>
  <c r="F7476"/>
  <c r="F7477"/>
  <c r="F7478"/>
  <c r="F7479"/>
  <c r="F7480"/>
  <c r="F7481"/>
  <c r="F7482"/>
  <c r="F7483"/>
  <c r="F7484"/>
  <c r="F7485"/>
  <c r="F7486"/>
  <c r="F7487"/>
  <c r="F7488"/>
  <c r="F7489"/>
  <c r="F7490"/>
  <c r="F7491"/>
  <c r="F7492"/>
  <c r="F7493"/>
  <c r="F7494"/>
  <c r="F7495"/>
  <c r="F7496"/>
  <c r="F7497"/>
  <c r="F7498"/>
  <c r="F7499"/>
  <c r="F7500"/>
  <c r="F7501"/>
  <c r="F7502"/>
  <c r="F7503"/>
  <c r="F7504"/>
  <c r="F7505"/>
  <c r="F7506"/>
  <c r="F7507"/>
  <c r="F7508"/>
  <c r="F7509"/>
  <c r="F7510"/>
  <c r="F7511"/>
  <c r="F7512"/>
  <c r="F7513"/>
  <c r="F7514"/>
  <c r="F7515"/>
  <c r="F7516"/>
  <c r="F7517"/>
  <c r="F7518"/>
  <c r="F7519"/>
  <c r="F7520"/>
  <c r="F7521"/>
  <c r="F7522"/>
  <c r="F7523"/>
  <c r="F7524"/>
  <c r="F7525"/>
  <c r="F7526"/>
  <c r="F7527"/>
  <c r="F7528"/>
  <c r="F7529"/>
  <c r="F7530"/>
  <c r="F7531"/>
  <c r="F7532"/>
  <c r="F7533"/>
  <c r="F7534"/>
  <c r="F7535"/>
  <c r="F7536"/>
  <c r="F7537"/>
  <c r="F7538"/>
  <c r="F7539"/>
  <c r="F7540"/>
  <c r="F7541"/>
  <c r="F7542"/>
  <c r="F7543"/>
  <c r="F7544"/>
  <c r="F7545"/>
  <c r="F7546"/>
  <c r="F7547"/>
  <c r="F7548"/>
  <c r="F7549"/>
  <c r="F7550"/>
  <c r="F7551"/>
  <c r="F7552"/>
  <c r="F7553"/>
  <c r="F7554"/>
  <c r="F7555"/>
  <c r="F7556"/>
  <c r="F7557"/>
  <c r="F7558"/>
  <c r="F7559"/>
  <c r="F7560"/>
  <c r="F7561"/>
  <c r="F7562"/>
  <c r="F7563"/>
  <c r="F7564"/>
  <c r="F7565"/>
  <c r="F7566"/>
  <c r="F7567"/>
  <c r="F7568"/>
  <c r="F7569"/>
  <c r="F7570"/>
  <c r="F7571"/>
  <c r="F7572"/>
  <c r="F7573"/>
  <c r="F7574"/>
  <c r="F7575"/>
  <c r="F7576"/>
  <c r="F7577"/>
  <c r="F7578"/>
  <c r="F7579"/>
  <c r="F7580"/>
  <c r="F7581"/>
  <c r="F7582"/>
  <c r="F7583"/>
  <c r="F7584"/>
  <c r="F7585"/>
  <c r="F7586"/>
  <c r="F7587"/>
  <c r="F7588"/>
  <c r="F7589"/>
  <c r="F7590"/>
  <c r="F7591"/>
  <c r="F7592"/>
  <c r="F7593"/>
  <c r="F7594"/>
  <c r="F7595"/>
  <c r="F7596"/>
  <c r="F7597"/>
  <c r="F7598"/>
  <c r="F7599"/>
  <c r="F7600"/>
  <c r="F7601"/>
  <c r="F7602"/>
  <c r="F7603"/>
  <c r="F7604"/>
  <c r="F7605"/>
  <c r="F7606"/>
  <c r="F7607"/>
  <c r="F7608"/>
  <c r="F7609"/>
  <c r="F7610"/>
  <c r="F7611"/>
  <c r="F7612"/>
  <c r="F7613"/>
  <c r="F7614"/>
  <c r="F7615"/>
  <c r="F7616"/>
  <c r="F7617"/>
  <c r="F7618"/>
  <c r="F7619"/>
  <c r="F7620"/>
  <c r="F7621"/>
  <c r="F7622"/>
  <c r="F7623"/>
  <c r="F7624"/>
  <c r="F7625"/>
  <c r="F7626"/>
  <c r="F7627"/>
  <c r="F7628"/>
  <c r="F7629"/>
  <c r="F7630"/>
  <c r="F7631"/>
  <c r="F7632"/>
  <c r="F7633"/>
  <c r="F7634"/>
  <c r="F7635"/>
  <c r="F7636"/>
  <c r="F7637"/>
  <c r="F7638"/>
  <c r="F7639"/>
  <c r="F7640"/>
  <c r="F7641"/>
  <c r="F7642"/>
  <c r="F7643"/>
  <c r="F7644"/>
  <c r="F7645"/>
  <c r="F7646"/>
  <c r="F7647"/>
  <c r="F7648"/>
  <c r="F7649"/>
  <c r="F7650"/>
  <c r="F7651"/>
  <c r="F7652"/>
  <c r="F7653"/>
  <c r="F7654"/>
  <c r="F7655"/>
  <c r="F7656"/>
  <c r="F7657"/>
  <c r="F7658"/>
  <c r="F7659"/>
  <c r="F7660"/>
  <c r="F7661"/>
  <c r="F7662"/>
  <c r="F7663"/>
  <c r="F7664"/>
  <c r="F7665"/>
  <c r="F7666"/>
  <c r="F7667"/>
  <c r="F7668"/>
  <c r="F7669"/>
  <c r="F7670"/>
  <c r="F7671"/>
  <c r="F7672"/>
  <c r="F7673"/>
  <c r="F7674"/>
  <c r="F7675"/>
  <c r="F7676"/>
  <c r="F7677"/>
  <c r="F7678"/>
  <c r="F7679"/>
  <c r="F7680"/>
  <c r="F7681"/>
  <c r="F7682"/>
  <c r="F7683"/>
  <c r="F7684"/>
  <c r="F7685"/>
  <c r="F7686"/>
  <c r="F7687"/>
  <c r="F7688"/>
  <c r="F7689"/>
  <c r="F7690"/>
  <c r="F7691"/>
  <c r="F7692"/>
  <c r="F7693"/>
  <c r="F7694"/>
  <c r="F7695"/>
  <c r="F7696"/>
  <c r="F7697"/>
  <c r="F7698"/>
  <c r="F7699"/>
  <c r="F7700"/>
  <c r="F7701"/>
  <c r="F7702"/>
  <c r="F7703"/>
  <c r="F7704"/>
  <c r="F7705"/>
  <c r="F7706"/>
  <c r="F7707"/>
  <c r="F7708"/>
  <c r="F7709"/>
  <c r="F7710"/>
  <c r="F7711"/>
  <c r="F7712"/>
  <c r="F7713"/>
  <c r="F7714"/>
  <c r="F7715"/>
  <c r="F7716"/>
  <c r="F7717"/>
  <c r="F7718"/>
  <c r="F7719"/>
  <c r="F7720"/>
  <c r="F7721"/>
  <c r="F7722"/>
  <c r="F7723"/>
  <c r="F7724"/>
  <c r="F7725"/>
  <c r="F7726"/>
  <c r="F7727"/>
  <c r="F7728"/>
  <c r="F7729"/>
  <c r="F7730"/>
  <c r="F7731"/>
  <c r="F7732"/>
  <c r="F7733"/>
  <c r="F7734"/>
  <c r="F7735"/>
  <c r="F7736"/>
  <c r="F7737"/>
  <c r="F7738"/>
  <c r="F7739"/>
  <c r="F7740"/>
  <c r="F7741"/>
  <c r="F7742"/>
  <c r="F7743"/>
  <c r="F7744"/>
  <c r="F7745"/>
  <c r="F7746"/>
  <c r="F7747"/>
  <c r="F7748"/>
  <c r="F7749"/>
  <c r="F7750"/>
  <c r="F7751"/>
  <c r="F7752"/>
  <c r="F7753"/>
  <c r="F7754"/>
  <c r="F7755"/>
  <c r="F7756"/>
  <c r="F7757"/>
  <c r="F7758"/>
  <c r="F7759"/>
  <c r="F7760"/>
  <c r="F7761"/>
  <c r="F7762"/>
  <c r="F7763"/>
  <c r="F7764"/>
  <c r="F7765"/>
  <c r="F7766"/>
  <c r="F7767"/>
  <c r="F7768"/>
  <c r="F7769"/>
  <c r="F7770"/>
  <c r="F7771"/>
  <c r="F7772"/>
  <c r="F7773"/>
  <c r="F7774"/>
  <c r="F7775"/>
  <c r="F7776"/>
  <c r="F7777"/>
  <c r="F7778"/>
  <c r="F7779"/>
  <c r="F7780"/>
  <c r="F7781"/>
  <c r="F7782"/>
  <c r="F7783"/>
  <c r="F7784"/>
  <c r="F7785"/>
  <c r="F7786"/>
  <c r="F7787"/>
  <c r="F7788"/>
  <c r="F7789"/>
  <c r="F7790"/>
  <c r="F7791"/>
  <c r="F7792"/>
  <c r="F7793"/>
  <c r="F7794"/>
  <c r="F7795"/>
  <c r="F7796"/>
  <c r="F7797"/>
  <c r="F7798"/>
  <c r="F7799"/>
  <c r="F7800"/>
  <c r="F7801"/>
  <c r="F7802"/>
  <c r="F7803"/>
  <c r="F7804"/>
  <c r="F7805"/>
  <c r="F7806"/>
  <c r="F7807"/>
  <c r="F7808"/>
  <c r="F7809"/>
  <c r="F7810"/>
  <c r="F7811"/>
  <c r="F7812"/>
  <c r="F7813"/>
  <c r="F7814"/>
  <c r="F7815"/>
  <c r="F7816"/>
  <c r="F7817"/>
  <c r="F7818"/>
  <c r="F7819"/>
  <c r="F7820"/>
  <c r="F7821"/>
  <c r="F7822"/>
  <c r="F7823"/>
  <c r="F7824"/>
  <c r="F7825"/>
  <c r="F7826"/>
  <c r="F7827"/>
  <c r="F7828"/>
  <c r="F7829"/>
  <c r="F7830"/>
  <c r="F7831"/>
  <c r="F7832"/>
  <c r="F7833"/>
  <c r="F7834"/>
  <c r="F7835"/>
  <c r="F7836"/>
  <c r="F7837"/>
  <c r="F7838"/>
  <c r="F7839"/>
  <c r="F7840"/>
  <c r="F7841"/>
  <c r="F7842"/>
  <c r="F7843"/>
  <c r="F7844"/>
  <c r="F7845"/>
  <c r="F7846"/>
  <c r="F7847"/>
  <c r="F7848"/>
  <c r="F7849"/>
  <c r="F7850"/>
  <c r="F7851"/>
  <c r="F7852"/>
  <c r="F7853"/>
  <c r="F7854"/>
  <c r="F7855"/>
  <c r="F7856"/>
  <c r="F7857"/>
  <c r="F7858"/>
  <c r="F7859"/>
  <c r="F7860"/>
  <c r="F7861"/>
  <c r="F7862"/>
  <c r="F7863"/>
  <c r="F7864"/>
  <c r="F7865"/>
  <c r="F7866"/>
  <c r="F7867"/>
  <c r="F7868"/>
  <c r="F7869"/>
  <c r="F7870"/>
  <c r="F7871"/>
  <c r="F7872"/>
  <c r="F7873"/>
  <c r="F7874"/>
  <c r="F7875"/>
  <c r="F7876"/>
  <c r="F7877"/>
  <c r="F7878"/>
  <c r="F7879"/>
  <c r="F7880"/>
  <c r="F7881"/>
  <c r="F7882"/>
  <c r="F7883"/>
  <c r="F7884"/>
  <c r="F7885"/>
  <c r="F7886"/>
  <c r="F7887"/>
  <c r="F7888"/>
  <c r="F7889"/>
  <c r="F7890"/>
  <c r="F7891"/>
  <c r="F7892"/>
  <c r="F7893"/>
  <c r="F7894"/>
  <c r="F7895"/>
  <c r="F7896"/>
  <c r="F7897"/>
  <c r="F7898"/>
  <c r="F7899"/>
  <c r="F7900"/>
  <c r="F7901"/>
  <c r="F7902"/>
  <c r="F7903"/>
  <c r="F7904"/>
  <c r="F7905"/>
  <c r="F7906"/>
  <c r="F7907"/>
  <c r="F7908"/>
  <c r="F7909"/>
  <c r="F7910"/>
  <c r="F7911"/>
  <c r="F7912"/>
  <c r="F7913"/>
  <c r="F7914"/>
  <c r="F7915"/>
  <c r="F7916"/>
  <c r="F7917"/>
  <c r="F7918"/>
  <c r="F7919"/>
  <c r="F7920"/>
  <c r="F7921"/>
  <c r="F7922"/>
  <c r="F7923"/>
  <c r="F7924"/>
  <c r="F7925"/>
  <c r="F7926"/>
  <c r="F7927"/>
  <c r="F7928"/>
  <c r="F7929"/>
  <c r="F7930"/>
  <c r="F7931"/>
  <c r="F7932"/>
  <c r="F7933"/>
  <c r="F7934"/>
  <c r="F7935"/>
  <c r="F7936"/>
  <c r="F7937"/>
  <c r="F7938"/>
  <c r="F7939"/>
  <c r="F7940"/>
  <c r="F7941"/>
  <c r="F7942"/>
  <c r="F7943"/>
  <c r="F7944"/>
  <c r="F7945"/>
  <c r="F7946"/>
  <c r="F7947"/>
  <c r="F7948"/>
  <c r="F7949"/>
  <c r="F7950"/>
  <c r="F7951"/>
  <c r="F7952"/>
  <c r="F7953"/>
  <c r="F7954"/>
  <c r="F7955"/>
  <c r="F7956"/>
  <c r="F7957"/>
  <c r="F7958"/>
  <c r="F7959"/>
  <c r="F7960"/>
  <c r="F7961"/>
  <c r="F7962"/>
  <c r="F7963"/>
  <c r="F7964"/>
  <c r="F7965"/>
  <c r="F7966"/>
  <c r="F7967"/>
  <c r="F7968"/>
  <c r="F7969"/>
  <c r="F7970"/>
  <c r="F7971"/>
  <c r="F7972"/>
  <c r="F7973"/>
  <c r="F7974"/>
  <c r="F7975"/>
  <c r="F7976"/>
  <c r="F7977"/>
  <c r="F7978"/>
  <c r="F7979"/>
  <c r="F7980"/>
  <c r="F7981"/>
  <c r="F7982"/>
  <c r="F7983"/>
  <c r="F7984"/>
  <c r="F7985"/>
  <c r="F7986"/>
  <c r="F7987"/>
  <c r="F7988"/>
  <c r="F7989"/>
  <c r="F7990"/>
  <c r="F7991"/>
  <c r="F7992"/>
  <c r="F7993"/>
  <c r="F7994"/>
  <c r="F7995"/>
  <c r="F7996"/>
  <c r="F7997"/>
  <c r="F7998"/>
  <c r="F7999"/>
  <c r="F8000"/>
  <c r="F8001"/>
  <c r="F8002"/>
  <c r="F8003"/>
  <c r="F8004"/>
  <c r="F8005"/>
  <c r="F8006"/>
  <c r="F8007"/>
  <c r="F8008"/>
  <c r="F8009"/>
  <c r="F8010"/>
  <c r="F8011"/>
  <c r="F8012"/>
  <c r="F8013"/>
  <c r="F8014"/>
  <c r="F8015"/>
  <c r="F8016"/>
  <c r="F8017"/>
  <c r="F8018"/>
  <c r="F8019"/>
  <c r="F8020"/>
  <c r="F8021"/>
  <c r="F8022"/>
  <c r="F8023"/>
  <c r="F8024"/>
  <c r="F8025"/>
  <c r="F8026"/>
  <c r="F8027"/>
  <c r="F8028"/>
  <c r="F8029"/>
  <c r="F8030"/>
  <c r="F8031"/>
  <c r="F8032"/>
  <c r="F8033"/>
  <c r="F8034"/>
  <c r="F8035"/>
  <c r="F8036"/>
  <c r="F8037"/>
  <c r="F8038"/>
  <c r="F8039"/>
  <c r="F8040"/>
  <c r="F8041"/>
  <c r="F8042"/>
  <c r="F8043"/>
  <c r="F8044"/>
  <c r="F8045"/>
  <c r="F8046"/>
  <c r="F8047"/>
  <c r="F8048"/>
  <c r="F8049"/>
  <c r="F8050"/>
  <c r="F8051"/>
  <c r="F8052"/>
  <c r="F8053"/>
  <c r="F8054"/>
  <c r="F8055"/>
  <c r="F8056"/>
  <c r="F8057"/>
  <c r="F8058"/>
  <c r="F8059"/>
  <c r="F8060"/>
  <c r="F8061"/>
  <c r="F8062"/>
  <c r="F8063"/>
  <c r="F8064"/>
  <c r="F8065"/>
  <c r="F8066"/>
  <c r="F8067"/>
  <c r="F8068"/>
  <c r="F8069"/>
  <c r="F8070"/>
  <c r="F8071"/>
  <c r="F8072"/>
  <c r="F8073"/>
  <c r="F8074"/>
  <c r="F8075"/>
  <c r="F8076"/>
  <c r="F8077"/>
  <c r="F8078"/>
  <c r="F8079"/>
  <c r="F8080"/>
  <c r="F8081"/>
  <c r="F8082"/>
  <c r="F8083"/>
  <c r="F8084"/>
  <c r="F8085"/>
  <c r="F8086"/>
  <c r="F8087"/>
  <c r="F8088"/>
  <c r="F8089"/>
  <c r="F8090"/>
  <c r="F8091"/>
  <c r="F8092"/>
  <c r="F8093"/>
  <c r="F8094"/>
  <c r="F8095"/>
  <c r="F8096"/>
  <c r="F8097"/>
  <c r="F8098"/>
  <c r="F8099"/>
  <c r="F8100"/>
  <c r="F8101"/>
  <c r="F8102"/>
  <c r="F8103"/>
  <c r="F8104"/>
  <c r="F8105"/>
  <c r="F8106"/>
  <c r="F8107"/>
  <c r="F8108"/>
  <c r="F8109"/>
  <c r="F8110"/>
  <c r="F8111"/>
  <c r="F8112"/>
  <c r="F8113"/>
  <c r="F8114"/>
  <c r="F8115"/>
  <c r="F8116"/>
  <c r="F8117"/>
  <c r="F8118"/>
  <c r="F8119"/>
  <c r="F8120"/>
  <c r="F8121"/>
  <c r="F8122"/>
  <c r="F8123"/>
  <c r="F8124"/>
  <c r="F8125"/>
  <c r="F8126"/>
  <c r="F8127"/>
  <c r="F8128"/>
  <c r="F8129"/>
  <c r="F8130"/>
  <c r="F8131"/>
  <c r="F8132"/>
  <c r="F8133"/>
  <c r="F8134"/>
  <c r="F8135"/>
  <c r="F8136"/>
  <c r="F8137"/>
  <c r="F8138"/>
  <c r="F8139"/>
  <c r="F8140"/>
  <c r="F8141"/>
  <c r="F8142"/>
  <c r="F8143"/>
  <c r="F8144"/>
  <c r="F8145"/>
  <c r="F8146"/>
  <c r="F8147"/>
  <c r="F8148"/>
  <c r="F8149"/>
  <c r="F8150"/>
  <c r="F8151"/>
  <c r="F8152"/>
  <c r="F8153"/>
  <c r="F8154"/>
  <c r="F8155"/>
  <c r="F8156"/>
  <c r="F8157"/>
  <c r="F8158"/>
  <c r="F8159"/>
  <c r="F8160"/>
  <c r="F8161"/>
  <c r="F8162"/>
  <c r="F8163"/>
  <c r="F8164"/>
  <c r="F8165"/>
  <c r="F8166"/>
  <c r="F8167"/>
  <c r="F8168"/>
  <c r="F8169"/>
  <c r="F8170"/>
  <c r="F8171"/>
  <c r="F8172"/>
  <c r="F8173"/>
  <c r="F8174"/>
  <c r="F8175"/>
  <c r="F8176"/>
  <c r="F8177"/>
  <c r="F8178"/>
  <c r="F8179"/>
  <c r="F8180"/>
  <c r="F8181"/>
  <c r="F8182"/>
  <c r="F8183"/>
  <c r="F8184"/>
  <c r="F8185"/>
  <c r="F8186"/>
  <c r="F8187"/>
  <c r="F8188"/>
  <c r="F8189"/>
  <c r="F8190"/>
  <c r="F8191"/>
  <c r="F8192"/>
  <c r="F8193"/>
  <c r="F8194"/>
  <c r="F8195"/>
  <c r="F8196"/>
  <c r="F8197"/>
  <c r="F8198"/>
  <c r="F8199"/>
  <c r="F8200"/>
  <c r="F8201"/>
  <c r="F8202"/>
  <c r="F8203"/>
  <c r="F8204"/>
  <c r="F8205"/>
  <c r="F8206"/>
  <c r="F8207"/>
  <c r="F8208"/>
  <c r="F8209"/>
  <c r="F8210"/>
  <c r="F8211"/>
  <c r="F8212"/>
  <c r="F8213"/>
  <c r="F8214"/>
  <c r="F8215"/>
  <c r="F8216"/>
  <c r="F8217"/>
  <c r="F8218"/>
  <c r="F8219"/>
  <c r="F8220"/>
  <c r="F8221"/>
  <c r="F8222"/>
  <c r="F8223"/>
  <c r="F8224"/>
  <c r="F8225"/>
  <c r="F8226"/>
  <c r="F8227"/>
  <c r="F8228"/>
  <c r="F8229"/>
  <c r="F8230"/>
  <c r="F8231"/>
  <c r="F8232"/>
  <c r="F8233"/>
  <c r="F8234"/>
  <c r="F8235"/>
  <c r="F8236"/>
  <c r="F8237"/>
  <c r="F8238"/>
  <c r="F8239"/>
  <c r="F8240"/>
  <c r="F8241"/>
  <c r="F8242"/>
  <c r="F8243"/>
  <c r="F8244"/>
  <c r="F8245"/>
  <c r="F8246"/>
  <c r="F8247"/>
  <c r="F8248"/>
  <c r="F8249"/>
  <c r="F8250"/>
  <c r="F8251"/>
  <c r="F8252"/>
  <c r="F8253"/>
  <c r="F8254"/>
  <c r="F8255"/>
  <c r="F8256"/>
  <c r="F8257"/>
  <c r="F8258"/>
  <c r="F8259"/>
  <c r="F8260"/>
  <c r="F8261"/>
  <c r="F8262"/>
  <c r="F8263"/>
  <c r="F8264"/>
  <c r="F8265"/>
  <c r="F8266"/>
  <c r="F8267"/>
  <c r="F8268"/>
  <c r="F8269"/>
  <c r="F8270"/>
  <c r="F8271"/>
  <c r="F8272"/>
  <c r="F8273"/>
  <c r="F8274"/>
  <c r="F8275"/>
  <c r="F8276"/>
  <c r="F8277"/>
  <c r="F8278"/>
  <c r="F8279"/>
  <c r="F8280"/>
  <c r="F8281"/>
  <c r="F8282"/>
  <c r="F8283"/>
  <c r="F8284"/>
  <c r="F8285"/>
  <c r="F8286"/>
  <c r="F8287"/>
  <c r="F8288"/>
  <c r="F8289"/>
  <c r="F8290"/>
  <c r="F8291"/>
  <c r="F8292"/>
  <c r="F8293"/>
  <c r="F8294"/>
  <c r="F8295"/>
  <c r="F8296"/>
  <c r="F8297"/>
  <c r="F8298"/>
  <c r="F8299"/>
  <c r="F8300"/>
  <c r="F8301"/>
  <c r="F8302"/>
  <c r="F8303"/>
  <c r="F8304"/>
  <c r="F8305"/>
  <c r="F8306"/>
  <c r="F8307"/>
  <c r="F8308"/>
  <c r="F8309"/>
  <c r="F8310"/>
  <c r="F8311"/>
  <c r="F8312"/>
  <c r="F8313"/>
  <c r="F8314"/>
  <c r="F8315"/>
  <c r="F8316"/>
  <c r="F8317"/>
  <c r="F8318"/>
  <c r="F8319"/>
  <c r="F8320"/>
  <c r="F8321"/>
  <c r="F8322"/>
  <c r="F8323"/>
  <c r="F8324"/>
  <c r="F8325"/>
  <c r="F8326"/>
  <c r="F8327"/>
  <c r="F8328"/>
  <c r="F8329"/>
  <c r="F8330"/>
  <c r="F8331"/>
  <c r="F8332"/>
  <c r="F8333"/>
  <c r="F8334"/>
  <c r="F8335"/>
  <c r="F8336"/>
  <c r="F8337"/>
  <c r="F8338"/>
  <c r="F8339"/>
  <c r="F8340"/>
  <c r="F8341"/>
  <c r="F8342"/>
  <c r="F8343"/>
  <c r="F8344"/>
  <c r="F8345"/>
  <c r="F8346"/>
  <c r="F8347"/>
  <c r="F8348"/>
  <c r="F8349"/>
  <c r="F8350"/>
  <c r="F8351"/>
  <c r="F8352"/>
  <c r="F8353"/>
  <c r="F8354"/>
  <c r="F8355"/>
  <c r="F8356"/>
  <c r="F8357"/>
  <c r="F8358"/>
  <c r="F8359"/>
  <c r="F8360"/>
  <c r="F8361"/>
  <c r="F8362"/>
  <c r="F8363"/>
  <c r="F8364"/>
  <c r="F8365"/>
  <c r="F8366"/>
  <c r="F8367"/>
  <c r="F8368"/>
  <c r="F8369"/>
  <c r="F8370"/>
  <c r="F8371"/>
  <c r="F8372"/>
  <c r="F8373"/>
  <c r="F8374"/>
  <c r="F8375"/>
  <c r="F8376"/>
  <c r="F8377"/>
  <c r="F8378"/>
  <c r="F8379"/>
  <c r="F8380"/>
  <c r="F8381"/>
  <c r="F8382"/>
  <c r="F8383"/>
  <c r="F8384"/>
  <c r="F8385"/>
  <c r="F8386"/>
  <c r="F8387"/>
  <c r="F8388"/>
  <c r="F8389"/>
  <c r="F8390"/>
  <c r="F8391"/>
  <c r="F8392"/>
  <c r="F8393"/>
  <c r="F8394"/>
  <c r="F8395"/>
  <c r="F8396"/>
  <c r="F8397"/>
  <c r="F8398"/>
  <c r="F8399"/>
  <c r="F8400"/>
  <c r="F8401"/>
  <c r="F8402"/>
  <c r="F8403"/>
  <c r="F8404"/>
  <c r="F8405"/>
  <c r="F8406"/>
  <c r="F8407"/>
  <c r="F8408"/>
  <c r="F8409"/>
  <c r="F8410"/>
  <c r="F8411"/>
  <c r="F8412"/>
  <c r="F8413"/>
  <c r="F8414"/>
  <c r="F8415"/>
  <c r="F8416"/>
  <c r="F8417"/>
  <c r="F8418"/>
  <c r="F8419"/>
  <c r="F8420"/>
  <c r="F8421"/>
  <c r="F8422"/>
  <c r="F8423"/>
  <c r="F8424"/>
  <c r="F8425"/>
  <c r="F8426"/>
  <c r="F8427"/>
  <c r="F8428"/>
  <c r="F8429"/>
  <c r="F8430"/>
  <c r="F8431"/>
  <c r="F8432"/>
  <c r="F8433"/>
  <c r="F8434"/>
  <c r="F8435"/>
  <c r="F8436"/>
  <c r="F8437"/>
  <c r="F8438"/>
  <c r="F8439"/>
  <c r="F8440"/>
  <c r="F8441"/>
  <c r="F8442"/>
  <c r="F8443"/>
  <c r="F8444"/>
  <c r="F8445"/>
  <c r="F8446"/>
  <c r="F8447"/>
  <c r="F8448"/>
  <c r="F8449"/>
  <c r="F8450"/>
  <c r="F8451"/>
  <c r="F8452"/>
  <c r="F8453"/>
  <c r="F8454"/>
  <c r="F8455"/>
  <c r="F8456"/>
  <c r="F8457"/>
  <c r="F8458"/>
  <c r="F8459"/>
  <c r="F8460"/>
  <c r="F8461"/>
  <c r="F8462"/>
  <c r="F8463"/>
  <c r="F8464"/>
  <c r="F8465"/>
  <c r="F8466"/>
  <c r="F8467"/>
  <c r="F8468"/>
  <c r="F8469"/>
  <c r="F8470"/>
  <c r="F8471"/>
  <c r="F8472"/>
  <c r="F8473"/>
  <c r="F8474"/>
  <c r="F8475"/>
  <c r="F8476"/>
  <c r="F8477"/>
  <c r="F8478"/>
  <c r="F8479"/>
  <c r="F8480"/>
  <c r="F8481"/>
  <c r="F8482"/>
  <c r="F8483"/>
  <c r="F8484"/>
  <c r="F8485"/>
  <c r="F8486"/>
  <c r="F8487"/>
  <c r="F8488"/>
  <c r="F8489"/>
  <c r="F8490"/>
  <c r="F8491"/>
  <c r="F8492"/>
  <c r="F8493"/>
  <c r="F8494"/>
  <c r="F8495"/>
  <c r="F8496"/>
  <c r="F8497"/>
  <c r="F8498"/>
  <c r="F8499"/>
  <c r="F8500"/>
  <c r="F8501"/>
  <c r="F8502"/>
  <c r="F8503"/>
  <c r="F8504"/>
  <c r="F8505"/>
  <c r="F8506"/>
  <c r="F8507"/>
  <c r="F8508"/>
  <c r="F8509"/>
  <c r="F8510"/>
  <c r="F8511"/>
  <c r="F8512"/>
  <c r="F8513"/>
  <c r="F8514"/>
  <c r="F8515"/>
  <c r="F8516"/>
  <c r="F8517"/>
  <c r="F8518"/>
  <c r="F8519"/>
  <c r="F8520"/>
  <c r="F8521"/>
  <c r="F8522"/>
  <c r="F8523"/>
  <c r="F8524"/>
  <c r="F8525"/>
  <c r="F8526"/>
  <c r="F8527"/>
  <c r="F8528"/>
  <c r="F8529"/>
  <c r="F8530"/>
  <c r="F8531"/>
  <c r="F8532"/>
  <c r="F8533"/>
  <c r="F8534"/>
  <c r="F8535"/>
  <c r="F8536"/>
  <c r="F8537"/>
  <c r="F8538"/>
  <c r="F8539"/>
  <c r="F8540"/>
  <c r="F8541"/>
  <c r="F8542"/>
  <c r="F8543"/>
  <c r="F8544"/>
  <c r="F8545"/>
  <c r="F8546"/>
  <c r="F8547"/>
  <c r="F8548"/>
  <c r="F8549"/>
  <c r="F8550"/>
  <c r="F8551"/>
  <c r="F8552"/>
  <c r="F8553"/>
  <c r="F8554"/>
  <c r="F8555"/>
  <c r="F8556"/>
  <c r="F8557"/>
  <c r="F8558"/>
  <c r="F8559"/>
  <c r="F8560"/>
  <c r="F8561"/>
  <c r="F8562"/>
  <c r="F8563"/>
  <c r="F8564"/>
  <c r="F8565"/>
  <c r="F8566"/>
  <c r="F8567"/>
  <c r="F8568"/>
  <c r="F8569"/>
  <c r="F8570"/>
  <c r="F8571"/>
  <c r="F8572"/>
  <c r="F8573"/>
  <c r="F8574"/>
  <c r="F8575"/>
  <c r="F8576"/>
  <c r="F8577"/>
  <c r="F8578"/>
  <c r="F8579"/>
  <c r="F8580"/>
  <c r="F8581"/>
  <c r="F8582"/>
  <c r="F8583"/>
  <c r="F8584"/>
  <c r="F8585"/>
  <c r="F8586"/>
  <c r="F8587"/>
  <c r="F8588"/>
  <c r="F8589"/>
  <c r="F8590"/>
  <c r="F8591"/>
  <c r="F8592"/>
  <c r="F8593"/>
  <c r="F8594"/>
  <c r="F8595"/>
  <c r="F8596"/>
  <c r="F8597"/>
  <c r="F8598"/>
  <c r="F8599"/>
  <c r="F8600"/>
  <c r="F8601"/>
  <c r="F8602"/>
  <c r="F8603"/>
  <c r="F8604"/>
  <c r="F8605"/>
  <c r="F8606"/>
  <c r="F8607"/>
  <c r="F8608"/>
  <c r="F8609"/>
  <c r="F8610"/>
  <c r="F8611"/>
  <c r="F8612"/>
  <c r="F8613"/>
  <c r="F8614"/>
  <c r="F8615"/>
  <c r="F8616"/>
  <c r="F8617"/>
  <c r="F8618"/>
  <c r="F8619"/>
  <c r="F8620"/>
  <c r="F8621"/>
  <c r="F8622"/>
  <c r="F8623"/>
  <c r="F8624"/>
  <c r="F8625"/>
  <c r="F8626"/>
  <c r="F8627"/>
  <c r="F8628"/>
  <c r="F8629"/>
  <c r="F8630"/>
  <c r="F8631"/>
  <c r="F8632"/>
  <c r="F8633"/>
  <c r="F8634"/>
  <c r="F8635"/>
  <c r="F8636"/>
  <c r="F8637"/>
  <c r="F8638"/>
  <c r="F8639"/>
  <c r="F8640"/>
  <c r="F8641"/>
  <c r="F8642"/>
  <c r="F8643"/>
  <c r="F8644"/>
  <c r="F8645"/>
  <c r="F8646"/>
  <c r="F8647"/>
  <c r="F8648"/>
  <c r="F8649"/>
  <c r="F8650"/>
  <c r="F8651"/>
  <c r="F8652"/>
  <c r="F8653"/>
  <c r="F8654"/>
  <c r="F8655"/>
  <c r="F8656"/>
  <c r="F8657"/>
  <c r="F8658"/>
  <c r="F8659"/>
  <c r="F8660"/>
  <c r="F8661"/>
  <c r="F8662"/>
  <c r="F8663"/>
  <c r="F8664"/>
  <c r="F8665"/>
  <c r="F8666"/>
  <c r="F8667"/>
  <c r="F8668"/>
  <c r="F8669"/>
  <c r="F8670"/>
  <c r="F8671"/>
  <c r="F8672"/>
  <c r="F8673"/>
  <c r="F8674"/>
  <c r="F8675"/>
  <c r="F8676"/>
  <c r="F8677"/>
  <c r="F8678"/>
  <c r="F8679"/>
  <c r="F8680"/>
  <c r="F8681"/>
  <c r="F8682"/>
  <c r="F8683"/>
  <c r="F8684"/>
  <c r="F8685"/>
  <c r="F8686"/>
  <c r="F8687"/>
  <c r="F8688"/>
  <c r="F8689"/>
  <c r="F8690"/>
  <c r="F8691"/>
  <c r="F8692"/>
  <c r="F8693"/>
  <c r="F8694"/>
  <c r="F8695"/>
  <c r="F8696"/>
  <c r="F8697"/>
  <c r="F8698"/>
  <c r="F8699"/>
  <c r="F8700"/>
  <c r="F8701"/>
  <c r="F8702"/>
  <c r="F8703"/>
  <c r="F8704"/>
  <c r="F8705"/>
  <c r="F8706"/>
  <c r="F8707"/>
  <c r="F8708"/>
  <c r="F8709"/>
  <c r="F8710"/>
  <c r="F8711"/>
  <c r="F8712"/>
  <c r="F8713"/>
  <c r="F8714"/>
  <c r="F8715"/>
  <c r="F8716"/>
  <c r="F8717"/>
  <c r="F8718"/>
  <c r="F8719"/>
  <c r="F8720"/>
  <c r="F8721"/>
  <c r="F8722"/>
  <c r="F8723"/>
  <c r="F8724"/>
  <c r="F8725"/>
  <c r="F8726"/>
  <c r="F8727"/>
  <c r="F8728"/>
  <c r="F8729"/>
  <c r="F8730"/>
  <c r="F8731"/>
  <c r="F8732"/>
  <c r="F8733"/>
  <c r="F8734"/>
  <c r="F8735"/>
  <c r="F8736"/>
  <c r="F8737"/>
  <c r="F8738"/>
  <c r="F8739"/>
  <c r="F8740"/>
  <c r="F8741"/>
  <c r="F8742"/>
  <c r="F8743"/>
  <c r="F8744"/>
  <c r="F8745"/>
  <c r="F8746"/>
  <c r="F8747"/>
  <c r="F8748"/>
  <c r="F8749"/>
  <c r="F8750"/>
  <c r="F8751"/>
  <c r="F8752"/>
  <c r="F8753"/>
  <c r="F8754"/>
  <c r="F8755"/>
  <c r="F8756"/>
  <c r="F8757"/>
  <c r="F8758"/>
  <c r="F8759"/>
  <c r="F8760"/>
  <c r="F8761"/>
  <c r="F8762"/>
  <c r="F8763"/>
  <c r="F8764"/>
  <c r="F8765"/>
  <c r="F8766"/>
  <c r="F8767"/>
  <c r="F8768"/>
  <c r="F8769"/>
  <c r="F8770"/>
  <c r="F8771"/>
  <c r="F8772"/>
  <c r="F8773"/>
  <c r="F8774"/>
  <c r="F8775"/>
  <c r="F8776"/>
  <c r="F8777"/>
  <c r="F8778"/>
  <c r="F8779"/>
  <c r="F8780"/>
  <c r="F8781"/>
  <c r="F8782"/>
  <c r="F8783"/>
  <c r="F8784"/>
  <c r="F8785"/>
  <c r="F8786"/>
  <c r="F8787"/>
  <c r="F8788"/>
  <c r="F8789"/>
  <c r="F8790"/>
  <c r="F8791"/>
  <c r="F8792"/>
  <c r="F8793"/>
  <c r="F8794"/>
  <c r="F8795"/>
  <c r="F8796"/>
  <c r="F8797"/>
  <c r="F8798"/>
  <c r="F8799"/>
  <c r="F8800"/>
  <c r="F8801"/>
  <c r="F8802"/>
  <c r="F8803"/>
  <c r="F8804"/>
  <c r="F8805"/>
  <c r="F8806"/>
  <c r="F8807"/>
  <c r="F8808"/>
  <c r="F8809"/>
  <c r="F8810"/>
  <c r="F8811"/>
  <c r="F8812"/>
  <c r="F8813"/>
  <c r="F8814"/>
  <c r="F8815"/>
  <c r="F8816"/>
  <c r="F8817"/>
  <c r="F8818"/>
  <c r="F8819"/>
  <c r="F8820"/>
  <c r="F8821"/>
  <c r="F8822"/>
  <c r="F8823"/>
  <c r="F8824"/>
  <c r="F8825"/>
  <c r="F8826"/>
  <c r="F8827"/>
  <c r="F8828"/>
  <c r="F8829"/>
  <c r="F8830"/>
  <c r="F8831"/>
  <c r="F8832"/>
  <c r="F8833"/>
  <c r="F8834"/>
  <c r="F8835"/>
  <c r="F8836"/>
  <c r="F8837"/>
  <c r="F8838"/>
  <c r="F8839"/>
  <c r="F8840"/>
  <c r="F8841"/>
  <c r="F8842"/>
  <c r="F8843"/>
  <c r="F8844"/>
  <c r="F8845"/>
  <c r="F8846"/>
  <c r="F8847"/>
  <c r="F8848"/>
  <c r="F8849"/>
  <c r="F8850"/>
  <c r="F8851"/>
  <c r="F8852"/>
  <c r="F8853"/>
  <c r="F8854"/>
  <c r="F8855"/>
  <c r="F8856"/>
  <c r="F8857"/>
  <c r="F8858"/>
  <c r="F8859"/>
  <c r="F8860"/>
  <c r="F8861"/>
  <c r="F8862"/>
  <c r="F8863"/>
  <c r="F8864"/>
  <c r="F8865"/>
  <c r="F8866"/>
  <c r="F8867"/>
  <c r="F8868"/>
  <c r="F8869"/>
  <c r="F8870"/>
  <c r="F8871"/>
  <c r="F8872"/>
  <c r="F8873"/>
  <c r="F8874"/>
  <c r="F8875"/>
  <c r="F8876"/>
  <c r="F8877"/>
  <c r="F8878"/>
  <c r="F8879"/>
  <c r="F8880"/>
  <c r="F8881"/>
  <c r="F8882"/>
  <c r="F8883"/>
  <c r="F8884"/>
  <c r="F8885"/>
  <c r="F8886"/>
  <c r="F8887"/>
  <c r="F8888"/>
  <c r="F8889"/>
  <c r="F8890"/>
  <c r="F8891"/>
  <c r="F8892"/>
  <c r="F8893"/>
  <c r="F8894"/>
  <c r="F8895"/>
  <c r="F8896"/>
  <c r="F8897"/>
  <c r="F8898"/>
  <c r="F8899"/>
  <c r="F8900"/>
  <c r="F8901"/>
  <c r="F8902"/>
  <c r="F8903"/>
  <c r="F8904"/>
  <c r="F8905"/>
  <c r="F8906"/>
  <c r="F8907"/>
  <c r="F8908"/>
  <c r="F8909"/>
  <c r="F8910"/>
  <c r="F8911"/>
  <c r="F8912"/>
  <c r="F8913"/>
  <c r="F8914"/>
  <c r="F8915"/>
  <c r="F8916"/>
  <c r="F8917"/>
  <c r="F8918"/>
  <c r="F8919"/>
  <c r="F8920"/>
  <c r="F8921"/>
  <c r="F8922"/>
  <c r="F8923"/>
  <c r="F8924"/>
  <c r="F8925"/>
  <c r="F8926"/>
  <c r="F8927"/>
  <c r="F8928"/>
  <c r="F8929"/>
  <c r="F8930"/>
  <c r="F8931"/>
  <c r="F8932"/>
  <c r="F8933"/>
  <c r="F8934"/>
  <c r="F8935"/>
  <c r="F8936"/>
  <c r="F8937"/>
  <c r="F8938"/>
  <c r="F8939"/>
  <c r="F8940"/>
  <c r="F8941"/>
  <c r="F8942"/>
  <c r="F8943"/>
  <c r="F8944"/>
  <c r="F8945"/>
  <c r="F8946"/>
  <c r="F8947"/>
  <c r="F8948"/>
  <c r="F8949"/>
  <c r="F8950"/>
  <c r="F8951"/>
  <c r="F8952"/>
  <c r="F8953"/>
  <c r="F8954"/>
  <c r="F8955"/>
  <c r="F8956"/>
  <c r="F8957"/>
  <c r="F8958"/>
  <c r="F8959"/>
  <c r="F8960"/>
  <c r="F8961"/>
  <c r="F8962"/>
  <c r="F8963"/>
  <c r="F8964"/>
  <c r="F8965"/>
  <c r="F8966"/>
  <c r="F8967"/>
  <c r="F8968"/>
  <c r="F8969"/>
  <c r="F8970"/>
  <c r="F8971"/>
  <c r="F8972"/>
  <c r="F8973"/>
  <c r="F8974"/>
  <c r="F8975"/>
  <c r="F8976"/>
  <c r="F8977"/>
  <c r="F8978"/>
  <c r="F8979"/>
  <c r="F8980"/>
  <c r="F8981"/>
  <c r="F8982"/>
  <c r="F8983"/>
  <c r="F8984"/>
  <c r="F8985"/>
  <c r="F8986"/>
  <c r="F8987"/>
  <c r="F8988"/>
  <c r="F8989"/>
  <c r="F8990"/>
  <c r="F8991"/>
  <c r="F8992"/>
  <c r="F8993"/>
  <c r="F8994"/>
  <c r="F8995"/>
  <c r="F8996"/>
  <c r="F8997"/>
  <c r="F8998"/>
  <c r="F8999"/>
  <c r="F9000"/>
  <c r="F9001"/>
  <c r="F9002"/>
  <c r="F9003"/>
  <c r="F9004"/>
  <c r="F9005"/>
  <c r="F9006"/>
  <c r="F9007"/>
  <c r="F9008"/>
  <c r="F9009"/>
  <c r="F9010"/>
  <c r="F9011"/>
  <c r="F9012"/>
  <c r="F9013"/>
  <c r="F9014"/>
  <c r="F9015"/>
  <c r="F9016"/>
  <c r="F9017"/>
  <c r="F9018"/>
  <c r="F9019"/>
  <c r="F9020"/>
  <c r="F9021"/>
  <c r="F9022"/>
  <c r="F9023"/>
  <c r="F9024"/>
  <c r="F9025"/>
  <c r="F9026"/>
  <c r="F9027"/>
  <c r="F9028"/>
  <c r="F9029"/>
  <c r="F9030"/>
  <c r="F9031"/>
  <c r="F9032"/>
  <c r="F9033"/>
  <c r="F9034"/>
  <c r="F9035"/>
  <c r="F9036"/>
  <c r="F9037"/>
  <c r="F9038"/>
  <c r="F9039"/>
  <c r="F9040"/>
  <c r="F9041"/>
  <c r="F9042"/>
  <c r="F9043"/>
  <c r="F9044"/>
  <c r="F9045"/>
  <c r="F9046"/>
  <c r="F9047"/>
  <c r="F9048"/>
  <c r="F9049"/>
  <c r="F9050"/>
  <c r="F9051"/>
  <c r="F9052"/>
  <c r="F9053"/>
  <c r="F9054"/>
  <c r="F9055"/>
  <c r="F9056"/>
  <c r="F9057"/>
  <c r="F9058"/>
  <c r="F9059"/>
  <c r="F9060"/>
  <c r="F9061"/>
  <c r="F9062"/>
  <c r="F9063"/>
  <c r="F9064"/>
  <c r="F9065"/>
  <c r="F9066"/>
  <c r="F9067"/>
  <c r="F9068"/>
  <c r="F9069"/>
  <c r="F9070"/>
  <c r="F9071"/>
  <c r="F9072"/>
  <c r="F9073"/>
  <c r="F9074"/>
  <c r="F9075"/>
  <c r="F9076"/>
  <c r="F9077"/>
  <c r="F9078"/>
  <c r="F9079"/>
  <c r="F9080"/>
  <c r="F9081"/>
  <c r="F9082"/>
  <c r="F9083"/>
  <c r="F9084"/>
  <c r="F9085"/>
  <c r="F9086"/>
  <c r="F9087"/>
  <c r="F9088"/>
  <c r="F9089"/>
  <c r="F9090"/>
  <c r="F9091"/>
  <c r="F9092"/>
  <c r="F9093"/>
  <c r="F9094"/>
  <c r="F9095"/>
  <c r="F9096"/>
  <c r="F9097"/>
  <c r="F9098"/>
  <c r="F9099"/>
  <c r="F9100"/>
  <c r="F9101"/>
  <c r="F9102"/>
  <c r="F9103"/>
  <c r="F9104"/>
  <c r="F9105"/>
  <c r="F9106"/>
  <c r="F9107"/>
  <c r="F9108"/>
  <c r="F9109"/>
  <c r="F9110"/>
  <c r="F9111"/>
  <c r="F9112"/>
  <c r="F9113"/>
  <c r="F9114"/>
  <c r="F9115"/>
  <c r="F9116"/>
  <c r="F9117"/>
  <c r="F9118"/>
  <c r="F9119"/>
  <c r="F9120"/>
  <c r="F9121"/>
  <c r="F9122"/>
  <c r="F9123"/>
  <c r="F9124"/>
  <c r="F9125"/>
  <c r="F9126"/>
  <c r="F9127"/>
  <c r="F9128"/>
  <c r="F9129"/>
  <c r="F9130"/>
  <c r="F9131"/>
  <c r="F9132"/>
  <c r="F9133"/>
  <c r="F9134"/>
  <c r="F9135"/>
  <c r="F9136"/>
  <c r="F9137"/>
  <c r="F9138"/>
  <c r="F9139"/>
  <c r="F9140"/>
  <c r="F9141"/>
  <c r="F9142"/>
  <c r="F9143"/>
  <c r="F9144"/>
  <c r="F9145"/>
  <c r="F9146"/>
  <c r="F9147"/>
  <c r="F9148"/>
  <c r="F9149"/>
  <c r="F9150"/>
  <c r="F9151"/>
  <c r="F9152"/>
  <c r="F9153"/>
  <c r="F9154"/>
  <c r="F9155"/>
  <c r="F9156"/>
  <c r="F9157"/>
  <c r="F9158"/>
  <c r="F9159"/>
  <c r="F9160"/>
  <c r="F9161"/>
  <c r="F9162"/>
  <c r="F9163"/>
  <c r="F9164"/>
  <c r="F9165"/>
  <c r="F9166"/>
  <c r="F9167"/>
  <c r="F9168"/>
  <c r="F9169"/>
  <c r="F9170"/>
  <c r="F9171"/>
  <c r="F9172"/>
  <c r="F9173"/>
  <c r="F9174"/>
  <c r="F9175"/>
  <c r="F9176"/>
  <c r="F9177"/>
  <c r="F9178"/>
  <c r="F9179"/>
  <c r="F9180"/>
  <c r="F9181"/>
  <c r="F9182"/>
  <c r="F9183"/>
  <c r="F9184"/>
  <c r="F9185"/>
  <c r="F9186"/>
  <c r="F9187"/>
  <c r="F9188"/>
  <c r="F9189"/>
  <c r="F9190"/>
  <c r="F9191"/>
  <c r="F9192"/>
  <c r="F9193"/>
  <c r="F9194"/>
  <c r="F9195"/>
  <c r="F9196"/>
  <c r="F9197"/>
  <c r="F9198"/>
  <c r="F9199"/>
  <c r="F9200"/>
  <c r="F9201"/>
  <c r="F9202"/>
  <c r="F9203"/>
  <c r="F9204"/>
  <c r="F9205"/>
  <c r="F9206"/>
  <c r="F9207"/>
  <c r="F9208"/>
  <c r="F9209"/>
  <c r="F9210"/>
  <c r="F9211"/>
  <c r="F9212"/>
  <c r="F9213"/>
  <c r="F9214"/>
  <c r="F9215"/>
  <c r="F9216"/>
  <c r="F9217"/>
  <c r="F9218"/>
  <c r="F9219"/>
  <c r="F9220"/>
  <c r="F9221"/>
  <c r="F9222"/>
  <c r="F9223"/>
  <c r="F9224"/>
  <c r="F9225"/>
  <c r="F9226"/>
  <c r="F9227"/>
  <c r="F9228"/>
  <c r="F9229"/>
  <c r="F9230"/>
  <c r="F9231"/>
  <c r="F9232"/>
  <c r="F9233"/>
  <c r="F9234"/>
  <c r="F9235"/>
  <c r="F9236"/>
  <c r="F9237"/>
  <c r="F9238"/>
  <c r="F9239"/>
  <c r="F9240"/>
  <c r="F9241"/>
  <c r="F9242"/>
  <c r="F9243"/>
  <c r="F9244"/>
  <c r="F9245"/>
  <c r="F9246"/>
  <c r="F9247"/>
  <c r="F9248"/>
  <c r="F9249"/>
  <c r="F9250"/>
  <c r="F9251"/>
  <c r="F9252"/>
  <c r="F9253"/>
  <c r="F9254"/>
  <c r="F9255"/>
  <c r="F9256"/>
  <c r="F9257"/>
  <c r="F9258"/>
  <c r="F9259"/>
  <c r="F9260"/>
  <c r="F9261"/>
  <c r="F9262"/>
  <c r="F9263"/>
  <c r="F9264"/>
  <c r="F9265"/>
  <c r="F9266"/>
  <c r="F9267"/>
  <c r="F9268"/>
  <c r="F9269"/>
  <c r="F9270"/>
  <c r="F9271"/>
  <c r="F9272"/>
  <c r="F9273"/>
  <c r="F9274"/>
  <c r="F9275"/>
  <c r="F9276"/>
  <c r="F9277"/>
  <c r="F9278"/>
  <c r="F9279"/>
  <c r="F9280"/>
  <c r="F9281"/>
  <c r="F9282"/>
  <c r="F9283"/>
  <c r="F9284"/>
  <c r="F9285"/>
  <c r="F9286"/>
  <c r="F9287"/>
  <c r="F9288"/>
  <c r="F9289"/>
  <c r="F9290"/>
  <c r="F9291"/>
  <c r="F9292"/>
  <c r="F9293"/>
  <c r="F9294"/>
  <c r="F9295"/>
  <c r="F9296"/>
  <c r="F9297"/>
  <c r="F9298"/>
  <c r="F9299"/>
  <c r="F9300"/>
  <c r="F9301"/>
  <c r="F9302"/>
  <c r="F9303"/>
  <c r="F9304"/>
  <c r="F9305"/>
  <c r="F9306"/>
  <c r="F9307"/>
  <c r="F9308"/>
  <c r="F9309"/>
  <c r="F9310"/>
  <c r="F9311"/>
  <c r="F9312"/>
  <c r="F9313"/>
  <c r="F9314"/>
  <c r="F9315"/>
  <c r="F9316"/>
  <c r="F9317"/>
  <c r="F9318"/>
  <c r="F9319"/>
  <c r="F9320"/>
  <c r="F9321"/>
  <c r="F9322"/>
  <c r="F9323"/>
  <c r="F9324"/>
  <c r="F9325"/>
  <c r="F9326"/>
  <c r="F9327"/>
  <c r="F9328"/>
  <c r="F9329"/>
  <c r="F9330"/>
  <c r="F9331"/>
  <c r="F9332"/>
  <c r="F9333"/>
  <c r="F9334"/>
  <c r="F9335"/>
  <c r="F9336"/>
  <c r="F9337"/>
  <c r="F9338"/>
  <c r="F9339"/>
  <c r="F9340"/>
  <c r="F9341"/>
  <c r="F9342"/>
  <c r="F9343"/>
  <c r="F9344"/>
  <c r="F9345"/>
  <c r="F9346"/>
  <c r="F9347"/>
  <c r="F9348"/>
  <c r="F9349"/>
  <c r="F9350"/>
  <c r="F9351"/>
  <c r="F9352"/>
  <c r="F9353"/>
  <c r="F9354"/>
  <c r="F9355"/>
  <c r="F9356"/>
  <c r="F9357"/>
  <c r="F9358"/>
  <c r="F9359"/>
  <c r="F9360"/>
  <c r="F9361"/>
  <c r="F9362"/>
  <c r="F9363"/>
  <c r="F9364"/>
  <c r="F9365"/>
  <c r="F9366"/>
  <c r="F9367"/>
  <c r="F9368"/>
  <c r="F9369"/>
  <c r="F9370"/>
  <c r="F9371"/>
  <c r="F9372"/>
  <c r="F9373"/>
  <c r="F9374"/>
  <c r="F9375"/>
  <c r="F9376"/>
  <c r="F9377"/>
  <c r="F9378"/>
  <c r="F9379"/>
  <c r="F9380"/>
  <c r="F9381"/>
  <c r="F9382"/>
  <c r="F9383"/>
  <c r="F9384"/>
  <c r="F9385"/>
  <c r="F9386"/>
  <c r="F9387"/>
  <c r="F9388"/>
  <c r="F9389"/>
  <c r="F9390"/>
  <c r="F9391"/>
  <c r="F9392"/>
  <c r="F9393"/>
  <c r="F9394"/>
  <c r="F9395"/>
  <c r="F9396"/>
  <c r="F9397"/>
  <c r="F9398"/>
  <c r="F9399"/>
  <c r="F9400"/>
  <c r="F9401"/>
  <c r="F9402"/>
  <c r="F9403"/>
  <c r="F9404"/>
  <c r="F9405"/>
  <c r="F9406"/>
  <c r="F9407"/>
  <c r="F9408"/>
  <c r="F9409"/>
  <c r="F9410"/>
  <c r="F9411"/>
  <c r="F9412"/>
  <c r="F9413"/>
  <c r="F9414"/>
  <c r="F9415"/>
  <c r="F9416"/>
  <c r="F9417"/>
  <c r="F9418"/>
  <c r="F9419"/>
  <c r="F9420"/>
  <c r="F9421"/>
  <c r="F9422"/>
  <c r="F9423"/>
  <c r="F9424"/>
  <c r="F9425"/>
  <c r="F9426"/>
  <c r="F9427"/>
  <c r="F9428"/>
  <c r="F9429"/>
  <c r="F9430"/>
  <c r="F9431"/>
  <c r="F9432"/>
  <c r="F9433"/>
  <c r="F9434"/>
  <c r="F9435"/>
  <c r="F9436"/>
  <c r="F9437"/>
  <c r="F9438"/>
  <c r="F9439"/>
  <c r="F9440"/>
  <c r="F9441"/>
  <c r="F9442"/>
  <c r="F9443"/>
  <c r="F9444"/>
  <c r="F9445"/>
  <c r="F9446"/>
  <c r="F9447"/>
  <c r="F9448"/>
  <c r="F9449"/>
  <c r="F9450"/>
  <c r="F9451"/>
  <c r="F9452"/>
  <c r="F9453"/>
  <c r="F9454"/>
  <c r="F9455"/>
  <c r="F9456"/>
  <c r="F9457"/>
  <c r="F9458"/>
  <c r="F9459"/>
  <c r="F9460"/>
  <c r="F9461"/>
  <c r="F9462"/>
  <c r="F9463"/>
  <c r="F9464"/>
  <c r="F9465"/>
  <c r="F9466"/>
  <c r="F9467"/>
  <c r="F9468"/>
  <c r="F9469"/>
  <c r="F9470"/>
  <c r="F9471"/>
  <c r="F9472"/>
  <c r="F9473"/>
  <c r="F9474"/>
  <c r="F9475"/>
  <c r="F9476"/>
  <c r="F9477"/>
  <c r="F9478"/>
  <c r="F9479"/>
  <c r="F9480"/>
  <c r="F9481"/>
  <c r="F9482"/>
  <c r="F9483"/>
  <c r="F9484"/>
  <c r="F9485"/>
  <c r="F9486"/>
  <c r="F9487"/>
  <c r="F9488"/>
  <c r="F9489"/>
  <c r="F9490"/>
  <c r="F9491"/>
  <c r="F9492"/>
  <c r="F9493"/>
  <c r="F9494"/>
  <c r="F9495"/>
  <c r="F9496"/>
  <c r="F9497"/>
  <c r="F9498"/>
  <c r="F9499"/>
  <c r="F9500"/>
  <c r="F9501"/>
  <c r="F9502"/>
  <c r="F9503"/>
  <c r="F9504"/>
  <c r="F9505"/>
  <c r="F9506"/>
  <c r="F9507"/>
  <c r="F9508"/>
  <c r="F9509"/>
  <c r="F9510"/>
  <c r="F9511"/>
  <c r="F9512"/>
  <c r="F9513"/>
  <c r="F9514"/>
  <c r="F9515"/>
  <c r="F9516"/>
  <c r="F9517"/>
  <c r="F9518"/>
  <c r="F9519"/>
  <c r="F9520"/>
  <c r="F9521"/>
  <c r="F9522"/>
  <c r="F9523"/>
  <c r="F9524"/>
  <c r="F9525"/>
  <c r="F9526"/>
  <c r="F9527"/>
  <c r="F9528"/>
  <c r="F9529"/>
  <c r="F9530"/>
  <c r="F9531"/>
  <c r="F9532"/>
  <c r="F9533"/>
  <c r="F9534"/>
  <c r="F9535"/>
  <c r="F9536"/>
  <c r="F9537"/>
  <c r="F9538"/>
  <c r="F9539"/>
  <c r="F9540"/>
  <c r="F9541"/>
  <c r="F9542"/>
  <c r="F9543"/>
  <c r="F9544"/>
  <c r="F9545"/>
  <c r="F9546"/>
  <c r="F9547"/>
  <c r="F9548"/>
  <c r="F9549"/>
  <c r="F9550"/>
  <c r="F9551"/>
  <c r="F9552"/>
  <c r="F9553"/>
  <c r="F9554"/>
  <c r="F9555"/>
  <c r="F9556"/>
  <c r="F9557"/>
  <c r="F9558"/>
  <c r="F9559"/>
  <c r="F9560"/>
  <c r="F9561"/>
  <c r="F9562"/>
  <c r="F9563"/>
  <c r="F9564"/>
  <c r="F9565"/>
  <c r="F9566"/>
  <c r="F9567"/>
  <c r="F9568"/>
  <c r="F9569"/>
  <c r="F9570"/>
  <c r="F9571"/>
  <c r="F9572"/>
  <c r="F9573"/>
  <c r="F9574"/>
  <c r="F9575"/>
  <c r="F9576"/>
  <c r="F9577"/>
  <c r="F9578"/>
  <c r="F9579"/>
  <c r="F9580"/>
  <c r="F9581"/>
  <c r="F9582"/>
  <c r="F9583"/>
  <c r="F9584"/>
  <c r="F9585"/>
  <c r="F9586"/>
  <c r="F9587"/>
  <c r="F9588"/>
  <c r="F9589"/>
  <c r="F9590"/>
  <c r="F9591"/>
  <c r="F9592"/>
  <c r="F9593"/>
  <c r="F9594"/>
  <c r="F9595"/>
  <c r="F9596"/>
  <c r="F9597"/>
  <c r="F9598"/>
  <c r="F9599"/>
  <c r="F9600"/>
  <c r="F9601"/>
  <c r="F9602"/>
  <c r="F9603"/>
  <c r="F9604"/>
  <c r="F9605"/>
  <c r="F9606"/>
  <c r="F9607"/>
  <c r="F9608"/>
  <c r="F9609"/>
  <c r="F9610"/>
  <c r="F9611"/>
  <c r="F9612"/>
  <c r="F9613"/>
  <c r="F9614"/>
  <c r="F9615"/>
  <c r="F9616"/>
  <c r="F9617"/>
  <c r="F9618"/>
  <c r="F9619"/>
  <c r="F9620"/>
  <c r="F9621"/>
  <c r="F9622"/>
  <c r="F9623"/>
  <c r="F9624"/>
  <c r="F9625"/>
  <c r="F9626"/>
  <c r="F9627"/>
  <c r="F9628"/>
  <c r="F9629"/>
  <c r="F9630"/>
  <c r="F9631"/>
  <c r="F9632"/>
  <c r="F9633"/>
  <c r="F9634"/>
  <c r="F9635"/>
  <c r="F9636"/>
  <c r="F9637"/>
  <c r="F9638"/>
  <c r="F9639"/>
  <c r="F9640"/>
  <c r="F9641"/>
  <c r="F9642"/>
  <c r="F9643"/>
  <c r="F9644"/>
  <c r="F9645"/>
  <c r="F9646"/>
  <c r="F9647"/>
  <c r="F9648"/>
  <c r="F9649"/>
  <c r="F9650"/>
  <c r="F9651"/>
  <c r="F9652"/>
  <c r="F9653"/>
  <c r="F9654"/>
  <c r="F9655"/>
  <c r="F9656"/>
  <c r="F9657"/>
  <c r="F9658"/>
  <c r="F9659"/>
  <c r="F9660"/>
  <c r="F9661"/>
  <c r="F9662"/>
  <c r="F9663"/>
  <c r="F9664"/>
  <c r="F9665"/>
  <c r="F9666"/>
  <c r="F9667"/>
  <c r="F9668"/>
  <c r="F9669"/>
  <c r="F9670"/>
  <c r="F9671"/>
  <c r="F9672"/>
  <c r="F9673"/>
  <c r="F9674"/>
  <c r="F9675"/>
  <c r="F9676"/>
  <c r="F9677"/>
  <c r="F9678"/>
  <c r="F9679"/>
  <c r="F9680"/>
  <c r="F9681"/>
  <c r="F9682"/>
  <c r="F9683"/>
  <c r="F9684"/>
  <c r="F9685"/>
  <c r="F9686"/>
  <c r="F9687"/>
  <c r="F9688"/>
  <c r="F9689"/>
  <c r="F9690"/>
  <c r="F9691"/>
  <c r="F9692"/>
  <c r="F9693"/>
  <c r="F9694"/>
  <c r="F9695"/>
  <c r="F9696"/>
  <c r="F9697"/>
  <c r="F9698"/>
  <c r="F9699"/>
  <c r="F9700"/>
  <c r="F9701"/>
  <c r="F9702"/>
  <c r="F9703"/>
  <c r="F9704"/>
  <c r="F9705"/>
  <c r="F9706"/>
  <c r="F9707"/>
  <c r="F9708"/>
  <c r="F9709"/>
  <c r="F9710"/>
  <c r="F9711"/>
  <c r="F9712"/>
  <c r="F9713"/>
  <c r="F9714"/>
  <c r="F9715"/>
  <c r="F9716"/>
  <c r="F9717"/>
  <c r="F9718"/>
  <c r="F9719"/>
  <c r="F9720"/>
  <c r="F9721"/>
  <c r="F9722"/>
  <c r="F9723"/>
  <c r="F9724"/>
  <c r="F9725"/>
  <c r="F9726"/>
  <c r="F9727"/>
  <c r="F9728"/>
  <c r="F9729"/>
  <c r="F9730"/>
  <c r="F9731"/>
  <c r="F9732"/>
  <c r="F9733"/>
  <c r="F9734"/>
  <c r="F9735"/>
  <c r="F9736"/>
  <c r="F9737"/>
  <c r="F9738"/>
  <c r="F9739"/>
  <c r="F9740"/>
  <c r="F9741"/>
  <c r="F9742"/>
  <c r="F9743"/>
  <c r="F9744"/>
  <c r="F9745"/>
  <c r="F9746"/>
  <c r="F9747"/>
  <c r="F9748"/>
  <c r="F9749"/>
  <c r="F9750"/>
  <c r="F9751"/>
  <c r="F9752"/>
  <c r="F9753"/>
  <c r="F9754"/>
  <c r="F9755"/>
  <c r="F9756"/>
  <c r="F9757"/>
  <c r="F9758"/>
  <c r="F9759"/>
  <c r="F9760"/>
  <c r="F9761"/>
  <c r="F9762"/>
  <c r="F9763"/>
  <c r="F9764"/>
  <c r="F9765"/>
  <c r="F9766"/>
  <c r="F9767"/>
  <c r="F9768"/>
  <c r="F9769"/>
  <c r="F9770"/>
  <c r="F9771"/>
  <c r="F9772"/>
  <c r="F9773"/>
  <c r="F9774"/>
  <c r="F9775"/>
  <c r="F9776"/>
  <c r="F9777"/>
  <c r="F9778"/>
  <c r="F9779"/>
  <c r="F9780"/>
  <c r="F9781"/>
  <c r="F9782"/>
  <c r="F9783"/>
  <c r="F9784"/>
  <c r="F9785"/>
  <c r="F9786"/>
  <c r="F9787"/>
  <c r="F9788"/>
  <c r="F9789"/>
  <c r="F9790"/>
  <c r="F9791"/>
  <c r="F9792"/>
  <c r="F9793"/>
  <c r="F9794"/>
  <c r="F9795"/>
  <c r="F9796"/>
  <c r="F9797"/>
  <c r="F9798"/>
  <c r="F9799"/>
  <c r="F9800"/>
  <c r="F9801"/>
  <c r="F9802"/>
  <c r="F9803"/>
  <c r="F9804"/>
  <c r="F9805"/>
  <c r="F9806"/>
  <c r="F9807"/>
  <c r="F9808"/>
  <c r="F9809"/>
  <c r="F9810"/>
  <c r="F9811"/>
  <c r="F9812"/>
  <c r="F9813"/>
  <c r="F9814"/>
  <c r="F9815"/>
  <c r="F9816"/>
  <c r="F9817"/>
  <c r="F9818"/>
  <c r="F9819"/>
  <c r="F9820"/>
  <c r="F9821"/>
  <c r="F9822"/>
  <c r="F9823"/>
  <c r="F9824"/>
  <c r="F9825"/>
  <c r="F9826"/>
  <c r="F9827"/>
  <c r="F9828"/>
  <c r="F9829"/>
  <c r="F9830"/>
  <c r="F9831"/>
  <c r="F9832"/>
  <c r="F9833"/>
  <c r="F9834"/>
  <c r="F9835"/>
  <c r="F9836"/>
  <c r="F9837"/>
  <c r="F9838"/>
  <c r="F9839"/>
  <c r="F9840"/>
  <c r="F9841"/>
  <c r="F9842"/>
  <c r="F9843"/>
  <c r="F9844"/>
  <c r="F9845"/>
  <c r="F9846"/>
  <c r="F9847"/>
  <c r="F9848"/>
  <c r="F9849"/>
  <c r="F9850"/>
  <c r="F9851"/>
  <c r="F9852"/>
  <c r="F9853"/>
  <c r="F9854"/>
  <c r="F9855"/>
  <c r="F9856"/>
  <c r="F9857"/>
  <c r="F9858"/>
  <c r="F9859"/>
  <c r="F9860"/>
  <c r="F9861"/>
  <c r="F9862"/>
  <c r="F9863"/>
  <c r="F9864"/>
  <c r="F9865"/>
  <c r="F9866"/>
  <c r="F9867"/>
  <c r="F9868"/>
  <c r="F9869"/>
  <c r="F9870"/>
  <c r="F9871"/>
  <c r="F9872"/>
  <c r="F9873"/>
  <c r="F9874"/>
  <c r="F9875"/>
  <c r="F9876"/>
  <c r="F9877"/>
  <c r="F9878"/>
  <c r="F9879"/>
  <c r="F9880"/>
  <c r="F9881"/>
  <c r="F9882"/>
  <c r="F9883"/>
  <c r="F9884"/>
  <c r="F9885"/>
  <c r="F9886"/>
  <c r="F9887"/>
  <c r="F9888"/>
  <c r="F9889"/>
  <c r="F9890"/>
  <c r="F9891"/>
  <c r="F9892"/>
  <c r="F9893"/>
  <c r="F9894"/>
  <c r="F9895"/>
  <c r="F9896"/>
  <c r="F9897"/>
  <c r="F9898"/>
  <c r="F9899"/>
  <c r="F9900"/>
  <c r="F9901"/>
  <c r="F9902"/>
  <c r="F9903"/>
  <c r="F9904"/>
  <c r="F9905"/>
  <c r="F9906"/>
  <c r="F9907"/>
  <c r="F9908"/>
  <c r="F9909"/>
  <c r="F9910"/>
  <c r="F9911"/>
  <c r="F9912"/>
  <c r="F9913"/>
  <c r="F9914"/>
  <c r="F9915"/>
  <c r="F9916"/>
  <c r="F9917"/>
  <c r="F9918"/>
  <c r="F9919"/>
  <c r="F9920"/>
  <c r="F9921"/>
  <c r="F9922"/>
  <c r="F9923"/>
  <c r="F9924"/>
  <c r="F9925"/>
  <c r="F9926"/>
  <c r="F9927"/>
  <c r="F9928"/>
  <c r="F9929"/>
  <c r="F9930"/>
  <c r="F9931"/>
  <c r="F9932"/>
  <c r="F9933"/>
  <c r="F9934"/>
  <c r="F9935"/>
  <c r="F9936"/>
  <c r="F9937"/>
  <c r="F9938"/>
  <c r="F9939"/>
  <c r="F9940"/>
  <c r="F9941"/>
  <c r="F9942"/>
  <c r="F9943"/>
  <c r="F9944"/>
  <c r="F9945"/>
  <c r="F9946"/>
  <c r="F9947"/>
  <c r="F9948"/>
  <c r="F9949"/>
  <c r="F9950"/>
  <c r="F9951"/>
  <c r="F9952"/>
  <c r="F9953"/>
  <c r="F9954"/>
  <c r="F9955"/>
  <c r="F9956"/>
  <c r="F9957"/>
  <c r="F9958"/>
  <c r="F9959"/>
  <c r="F9960"/>
  <c r="F9961"/>
  <c r="F9962"/>
  <c r="F9963"/>
  <c r="F9964"/>
  <c r="F9965"/>
  <c r="F9966"/>
  <c r="F9967"/>
  <c r="F9968"/>
  <c r="F9969"/>
  <c r="F9970"/>
  <c r="F9971"/>
  <c r="F9972"/>
  <c r="F9973"/>
  <c r="F9974"/>
  <c r="F9975"/>
  <c r="F9976"/>
  <c r="F9977"/>
  <c r="F9978"/>
  <c r="F9979"/>
  <c r="F9980"/>
  <c r="F9981"/>
  <c r="F9982"/>
  <c r="F9983"/>
  <c r="F9984"/>
  <c r="F9985"/>
  <c r="F9986"/>
  <c r="F9987"/>
  <c r="F9988"/>
  <c r="F9989"/>
  <c r="F9990"/>
  <c r="F9991"/>
  <c r="F9992"/>
  <c r="F9993"/>
  <c r="F9994"/>
  <c r="F9995"/>
  <c r="F9996"/>
  <c r="F9997"/>
  <c r="F9998"/>
  <c r="F9999"/>
  <c r="F10000"/>
  <c r="F10001"/>
  <c r="F10002"/>
  <c r="F10003"/>
  <c r="F10004"/>
  <c r="F10005"/>
  <c r="F10006"/>
  <c r="F10007"/>
  <c r="F10008"/>
  <c r="F10009"/>
  <c r="F10010"/>
  <c r="F10011"/>
  <c r="F10012"/>
  <c r="F10013"/>
  <c r="F10014"/>
  <c r="F10015"/>
  <c r="F10016"/>
  <c r="F10017"/>
  <c r="F10018"/>
  <c r="F10019"/>
  <c r="F10020"/>
  <c r="F10021"/>
  <c r="F10022"/>
  <c r="F10023"/>
  <c r="F10024"/>
  <c r="F10025"/>
  <c r="F10026"/>
  <c r="F10027"/>
  <c r="F10028"/>
  <c r="F10029"/>
  <c r="F10030"/>
  <c r="F10031"/>
  <c r="F10032"/>
  <c r="F10033"/>
  <c r="F10034"/>
  <c r="F10035"/>
  <c r="F10036"/>
  <c r="F10037"/>
  <c r="F10038"/>
  <c r="F10039"/>
  <c r="F10040"/>
  <c r="F10041"/>
  <c r="F10042"/>
  <c r="F10043"/>
  <c r="F10044"/>
  <c r="F10045"/>
  <c r="F10046"/>
  <c r="F10047"/>
  <c r="F10048"/>
  <c r="F10049"/>
  <c r="F10050"/>
  <c r="F10051"/>
  <c r="F10052"/>
  <c r="F10053"/>
  <c r="F10054"/>
  <c r="F10055"/>
  <c r="F10056"/>
  <c r="F10057"/>
  <c r="F10058"/>
  <c r="F10059"/>
  <c r="F10060"/>
  <c r="F10061"/>
  <c r="F10062"/>
  <c r="F10063"/>
  <c r="F10064"/>
  <c r="F10065"/>
  <c r="F10066"/>
  <c r="F10067"/>
  <c r="F10068"/>
  <c r="F10069"/>
  <c r="F10070"/>
  <c r="F10071"/>
  <c r="F10072"/>
  <c r="F10073"/>
  <c r="F10074"/>
  <c r="F10075"/>
  <c r="F10076"/>
  <c r="F10077"/>
  <c r="F10078"/>
  <c r="F10079"/>
  <c r="F10080"/>
  <c r="F10081"/>
  <c r="F10082"/>
  <c r="F10083"/>
  <c r="F10084"/>
  <c r="F10085"/>
  <c r="F10086"/>
  <c r="F10087"/>
  <c r="F10088"/>
  <c r="F10089"/>
  <c r="F10090"/>
  <c r="F10091"/>
  <c r="F10092"/>
  <c r="F10093"/>
  <c r="F10094"/>
  <c r="F10095"/>
  <c r="F10096"/>
  <c r="F10097"/>
  <c r="F10098"/>
  <c r="F10099"/>
  <c r="F10100"/>
  <c r="F10101"/>
  <c r="F10102"/>
  <c r="F10103"/>
  <c r="F10104"/>
  <c r="F10105"/>
  <c r="F10106"/>
  <c r="F10107"/>
  <c r="F10108"/>
  <c r="F10109"/>
  <c r="F10110"/>
  <c r="F10111"/>
  <c r="F10112"/>
  <c r="F10113"/>
  <c r="F10114"/>
  <c r="F10115"/>
  <c r="F10116"/>
  <c r="F10117"/>
  <c r="F10118"/>
  <c r="F10119"/>
  <c r="F10120"/>
  <c r="F10121"/>
  <c r="F10122"/>
  <c r="F10123"/>
  <c r="F10124"/>
  <c r="F10125"/>
  <c r="F10126"/>
  <c r="F10127"/>
  <c r="F10128"/>
  <c r="F10129"/>
  <c r="F10130"/>
  <c r="F10131"/>
  <c r="F10132"/>
  <c r="F10133"/>
  <c r="F10134"/>
  <c r="F10135"/>
  <c r="F10136"/>
  <c r="F10137"/>
  <c r="F10138"/>
  <c r="F10139"/>
  <c r="F10140"/>
  <c r="F10141"/>
  <c r="F10142"/>
  <c r="F10143"/>
  <c r="F10144"/>
  <c r="F10145"/>
  <c r="F10146"/>
  <c r="F10147"/>
  <c r="F10148"/>
  <c r="F10149"/>
  <c r="F10150"/>
  <c r="F10151"/>
  <c r="F10152"/>
  <c r="F10153"/>
  <c r="F10154"/>
  <c r="F10155"/>
  <c r="F10156"/>
  <c r="F10157"/>
  <c r="F10158"/>
  <c r="F10159"/>
  <c r="F10160"/>
  <c r="F10161"/>
  <c r="F10162"/>
  <c r="F10163"/>
  <c r="F10164"/>
  <c r="F10165"/>
  <c r="F10166"/>
  <c r="F10167"/>
  <c r="F10168"/>
  <c r="F10169"/>
  <c r="F10170"/>
  <c r="F10171"/>
  <c r="F10172"/>
  <c r="F10173"/>
  <c r="F10174"/>
  <c r="F10175"/>
  <c r="F10176"/>
  <c r="F10177"/>
  <c r="F10178"/>
  <c r="F10179"/>
  <c r="F10180"/>
  <c r="F10181"/>
  <c r="F10182"/>
  <c r="F10183"/>
  <c r="F10184"/>
  <c r="F10185"/>
  <c r="F10186"/>
  <c r="F10187"/>
  <c r="F10188"/>
  <c r="F10189"/>
  <c r="F10190"/>
  <c r="F10191"/>
  <c r="F10192"/>
  <c r="F10193"/>
  <c r="F10194"/>
  <c r="F10195"/>
  <c r="F10196"/>
  <c r="F10197"/>
  <c r="F10198"/>
  <c r="F10199"/>
  <c r="F10200"/>
  <c r="F10201"/>
  <c r="F10202"/>
  <c r="F10203"/>
  <c r="F10204"/>
  <c r="F10205"/>
  <c r="F10206"/>
  <c r="F10207"/>
  <c r="F10208"/>
  <c r="F10209"/>
  <c r="F10210"/>
  <c r="F10211"/>
  <c r="F10212"/>
  <c r="F10213"/>
  <c r="F10214"/>
  <c r="F10215"/>
  <c r="F10216"/>
  <c r="F10217"/>
  <c r="F10218"/>
  <c r="F10219"/>
  <c r="F10220"/>
  <c r="F10221"/>
  <c r="F10222"/>
  <c r="F10223"/>
  <c r="F10224"/>
  <c r="F10225"/>
  <c r="F10226"/>
  <c r="F10227"/>
  <c r="F10228"/>
  <c r="F10229"/>
  <c r="F10230"/>
  <c r="F10231"/>
  <c r="F10232"/>
  <c r="F10233"/>
  <c r="F10234"/>
  <c r="F10235"/>
  <c r="F10236"/>
  <c r="F10237"/>
  <c r="F10238"/>
  <c r="F10239"/>
  <c r="F10240"/>
  <c r="F10241"/>
  <c r="F10242"/>
  <c r="F10243"/>
  <c r="F10244"/>
  <c r="F10245"/>
  <c r="F10246"/>
  <c r="F10247"/>
  <c r="F10248"/>
  <c r="F10249"/>
  <c r="F10250"/>
  <c r="F10251"/>
  <c r="F10252"/>
  <c r="F10253"/>
  <c r="F10254"/>
  <c r="F10255"/>
  <c r="F10256"/>
  <c r="F10257"/>
  <c r="F10258"/>
  <c r="F10259"/>
  <c r="F10260"/>
  <c r="F10261"/>
  <c r="F10262"/>
  <c r="F10263"/>
  <c r="F10264"/>
  <c r="F10265"/>
  <c r="F10266"/>
  <c r="F10267"/>
  <c r="F10268"/>
  <c r="F10269"/>
  <c r="F10270"/>
  <c r="F10271"/>
  <c r="F10272"/>
  <c r="F10273"/>
  <c r="F10274"/>
  <c r="F10275"/>
  <c r="F10276"/>
  <c r="F10277"/>
  <c r="F10278"/>
  <c r="F10279"/>
  <c r="F10280"/>
  <c r="F10281"/>
  <c r="F10282"/>
  <c r="F10283"/>
  <c r="F10284"/>
  <c r="F10285"/>
  <c r="F10286"/>
  <c r="F10287"/>
  <c r="F10288"/>
  <c r="F10289"/>
  <c r="F10290"/>
  <c r="F10291"/>
  <c r="F10292"/>
  <c r="F10293"/>
  <c r="F10294"/>
  <c r="F10295"/>
  <c r="F10296"/>
  <c r="F10297"/>
  <c r="F10298"/>
  <c r="F10299"/>
  <c r="F10300"/>
  <c r="F10301"/>
  <c r="F10302"/>
  <c r="F10303"/>
  <c r="F10304"/>
  <c r="F10305"/>
  <c r="F10306"/>
  <c r="F10307"/>
  <c r="F10308"/>
  <c r="F10309"/>
  <c r="F10310"/>
  <c r="F10311"/>
  <c r="F10312"/>
  <c r="F10313"/>
  <c r="F10314"/>
  <c r="F10315"/>
  <c r="F10316"/>
  <c r="F10317"/>
  <c r="F10318"/>
  <c r="F10319"/>
  <c r="F10320"/>
  <c r="F10321"/>
  <c r="F10322"/>
  <c r="F10323"/>
  <c r="F10324"/>
  <c r="F10325"/>
  <c r="F10326"/>
  <c r="F10327"/>
  <c r="F10328"/>
  <c r="F10329"/>
  <c r="F10330"/>
  <c r="F10331"/>
  <c r="F10332"/>
  <c r="F10333"/>
  <c r="F10334"/>
  <c r="F10335"/>
  <c r="F10336"/>
  <c r="F10337"/>
  <c r="F10338"/>
  <c r="F10339"/>
  <c r="F10340"/>
  <c r="F10341"/>
  <c r="F10342"/>
  <c r="F10343"/>
  <c r="F10344"/>
  <c r="F10345"/>
  <c r="F10346"/>
  <c r="F10347"/>
  <c r="F10348"/>
  <c r="F10349"/>
  <c r="F10350"/>
  <c r="F10351"/>
  <c r="F10352"/>
  <c r="F10353"/>
  <c r="F10354"/>
  <c r="F10355"/>
  <c r="F10356"/>
  <c r="F10357"/>
  <c r="F10358"/>
  <c r="F10359"/>
  <c r="F10360"/>
  <c r="F10361"/>
  <c r="F10362"/>
  <c r="F10363"/>
  <c r="F10364"/>
  <c r="F10365"/>
  <c r="F10366"/>
  <c r="F10367"/>
  <c r="F10368"/>
  <c r="F10369"/>
  <c r="F10370"/>
  <c r="F10371"/>
  <c r="F10372"/>
  <c r="F10373"/>
  <c r="F10374"/>
  <c r="F10375"/>
  <c r="F10376"/>
  <c r="F10377"/>
  <c r="F10378"/>
  <c r="F10379"/>
  <c r="F10380"/>
  <c r="F10381"/>
  <c r="F10382"/>
  <c r="F10383"/>
  <c r="F10384"/>
  <c r="F10385"/>
  <c r="F10386"/>
  <c r="F10387"/>
  <c r="F10388"/>
  <c r="F10389"/>
  <c r="F10390"/>
  <c r="F10391"/>
  <c r="F10392"/>
  <c r="F10393"/>
  <c r="F10394"/>
  <c r="F10395"/>
  <c r="F10396"/>
  <c r="F10397"/>
  <c r="F10398"/>
  <c r="F10399"/>
  <c r="F10400"/>
  <c r="F10401"/>
  <c r="F10402"/>
  <c r="F10403"/>
  <c r="F10404"/>
  <c r="F10405"/>
  <c r="F10406"/>
  <c r="F10407"/>
  <c r="F10408"/>
  <c r="F10409"/>
  <c r="F10410"/>
  <c r="F10411"/>
  <c r="F10412"/>
  <c r="F10413"/>
  <c r="F10414"/>
  <c r="F10415"/>
  <c r="F10416"/>
  <c r="F10417"/>
  <c r="F10418"/>
  <c r="F10419"/>
  <c r="F10420"/>
  <c r="F10421"/>
  <c r="F10422"/>
  <c r="F10423"/>
  <c r="F10424"/>
  <c r="F10425"/>
  <c r="F10426"/>
  <c r="F10427"/>
  <c r="F10428"/>
  <c r="F10429"/>
  <c r="F10430"/>
  <c r="F10431"/>
  <c r="F10432"/>
  <c r="F10433"/>
  <c r="F10434"/>
  <c r="F10435"/>
  <c r="F10436"/>
  <c r="F10437"/>
  <c r="F10438"/>
  <c r="F10439"/>
  <c r="F10440"/>
  <c r="F10441"/>
  <c r="F10442"/>
  <c r="F10443"/>
  <c r="F10444"/>
  <c r="F10445"/>
  <c r="F10446"/>
  <c r="F10447"/>
  <c r="F10448"/>
  <c r="F10449"/>
  <c r="F10450"/>
  <c r="F10451"/>
  <c r="F10452"/>
  <c r="F10453"/>
  <c r="F10454"/>
  <c r="F10455"/>
  <c r="F10456"/>
  <c r="F10457"/>
  <c r="F10458"/>
  <c r="F10459"/>
  <c r="F10460"/>
  <c r="F10461"/>
  <c r="F10462"/>
  <c r="F10463"/>
  <c r="F10464"/>
  <c r="F10465"/>
  <c r="F10466"/>
  <c r="F10467"/>
  <c r="F10468"/>
  <c r="F10469"/>
  <c r="F10470"/>
  <c r="F10471"/>
  <c r="F10472"/>
  <c r="F10473"/>
  <c r="F10474"/>
  <c r="F10475"/>
  <c r="F10476"/>
  <c r="F10477"/>
  <c r="F10478"/>
  <c r="F10479"/>
  <c r="F10480"/>
  <c r="F10481"/>
  <c r="F10482"/>
  <c r="F10483"/>
  <c r="F10484"/>
  <c r="F10485"/>
  <c r="F10486"/>
  <c r="F10487"/>
  <c r="F10488"/>
  <c r="F10489"/>
  <c r="F10490"/>
  <c r="F10491"/>
  <c r="F10492"/>
  <c r="F10493"/>
  <c r="F10494"/>
  <c r="F10495"/>
  <c r="F10496"/>
  <c r="F10497"/>
  <c r="F10498"/>
  <c r="F10499"/>
  <c r="F10500"/>
  <c r="F10501"/>
  <c r="F10502"/>
  <c r="F10503"/>
  <c r="F10504"/>
  <c r="F10505"/>
  <c r="F10506"/>
  <c r="F10507"/>
  <c r="F10508"/>
  <c r="F10509"/>
  <c r="F10510"/>
  <c r="F10511"/>
  <c r="F10512"/>
  <c r="F10513"/>
  <c r="F10514"/>
  <c r="F10515"/>
  <c r="F10516"/>
  <c r="F10517"/>
  <c r="F10518"/>
  <c r="F10519"/>
  <c r="F10520"/>
  <c r="F10521"/>
  <c r="F10522"/>
  <c r="F10523"/>
  <c r="F10524"/>
  <c r="F10525"/>
  <c r="F10526"/>
  <c r="F10527"/>
  <c r="F10528"/>
  <c r="F10529"/>
  <c r="F10530"/>
  <c r="F10531"/>
  <c r="F10532"/>
  <c r="F10533"/>
  <c r="F10534"/>
  <c r="F10535"/>
  <c r="F10536"/>
  <c r="F10537"/>
  <c r="F10538"/>
  <c r="F10539"/>
  <c r="F10540"/>
  <c r="F10541"/>
  <c r="F10542"/>
  <c r="F10543"/>
  <c r="F10544"/>
  <c r="F10545"/>
  <c r="F10546"/>
  <c r="F10547"/>
  <c r="F10548"/>
  <c r="F10549"/>
  <c r="F10550"/>
  <c r="F10551"/>
  <c r="F10552"/>
  <c r="F10553"/>
  <c r="F10554"/>
  <c r="F10555"/>
  <c r="F10556"/>
  <c r="F10557"/>
  <c r="F10558"/>
  <c r="F10559"/>
  <c r="F10560"/>
  <c r="F10561"/>
  <c r="F10562"/>
  <c r="F10563"/>
  <c r="F10564"/>
  <c r="F10565"/>
  <c r="F10566"/>
  <c r="F10567"/>
  <c r="F10568"/>
  <c r="F10569"/>
  <c r="F10570"/>
  <c r="F10571"/>
  <c r="F10572"/>
  <c r="F10573"/>
  <c r="F10574"/>
  <c r="F10575"/>
  <c r="F10576"/>
  <c r="F10577"/>
  <c r="F10578"/>
  <c r="F10579"/>
  <c r="F10580"/>
  <c r="F10581"/>
  <c r="F10582"/>
  <c r="F10583"/>
  <c r="F10584"/>
  <c r="F10585"/>
  <c r="F10586"/>
  <c r="F10587"/>
  <c r="F10588"/>
  <c r="F10589"/>
  <c r="F10590"/>
  <c r="F10591"/>
  <c r="F10592"/>
  <c r="F10593"/>
  <c r="F10594"/>
  <c r="F10595"/>
  <c r="F10596"/>
  <c r="F10597"/>
  <c r="F10598"/>
  <c r="F10599"/>
  <c r="F10600"/>
  <c r="F10601"/>
  <c r="F10602"/>
  <c r="F10603"/>
  <c r="F10604"/>
  <c r="F10605"/>
  <c r="F10606"/>
  <c r="F10607"/>
  <c r="F10608"/>
  <c r="F10609"/>
  <c r="F10610"/>
  <c r="F10611"/>
  <c r="F10612"/>
  <c r="F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102"/>
  <c r="G2103"/>
  <c r="G2104"/>
  <c r="G2105"/>
  <c r="G2106"/>
  <c r="G2107"/>
  <c r="G2108"/>
  <c r="G2109"/>
  <c r="G2110"/>
  <c r="G2111"/>
  <c r="G2112"/>
  <c r="G2113"/>
  <c r="G2114"/>
  <c r="G2115"/>
  <c r="G2116"/>
  <c r="G2117"/>
  <c r="G2118"/>
  <c r="G2119"/>
  <c r="G2120"/>
  <c r="G2121"/>
  <c r="G2122"/>
  <c r="G2123"/>
  <c r="G2124"/>
  <c r="G2125"/>
  <c r="G2126"/>
  <c r="G2127"/>
  <c r="G2128"/>
  <c r="G2129"/>
  <c r="G2130"/>
  <c r="G2131"/>
  <c r="G2132"/>
  <c r="G2133"/>
  <c r="G2134"/>
  <c r="G2135"/>
  <c r="G2136"/>
  <c r="G2137"/>
  <c r="G2138"/>
  <c r="G2139"/>
  <c r="G2140"/>
  <c r="G2141"/>
  <c r="G2142"/>
  <c r="G2143"/>
  <c r="G2144"/>
  <c r="G2145"/>
  <c r="G2146"/>
  <c r="G2147"/>
  <c r="G2148"/>
  <c r="G2149"/>
  <c r="G2150"/>
  <c r="G2151"/>
  <c r="G2152"/>
  <c r="G2153"/>
  <c r="G2154"/>
  <c r="G2155"/>
  <c r="G2156"/>
  <c r="G2157"/>
  <c r="G2158"/>
  <c r="G2159"/>
  <c r="G2160"/>
  <c r="G2161"/>
  <c r="G2162"/>
  <c r="G2163"/>
  <c r="G2164"/>
  <c r="G2165"/>
  <c r="G2166"/>
  <c r="G2167"/>
  <c r="G2168"/>
  <c r="G2169"/>
  <c r="G2170"/>
  <c r="G2171"/>
  <c r="G2172"/>
  <c r="G2173"/>
  <c r="G2174"/>
  <c r="G2175"/>
  <c r="G2176"/>
  <c r="G2177"/>
  <c r="G2178"/>
  <c r="G2179"/>
  <c r="G2180"/>
  <c r="G2181"/>
  <c r="G2182"/>
  <c r="G2183"/>
  <c r="G2184"/>
  <c r="G2185"/>
  <c r="G2186"/>
  <c r="G2187"/>
  <c r="G2188"/>
  <c r="G2189"/>
  <c r="G2190"/>
  <c r="G2191"/>
  <c r="G2192"/>
  <c r="G2193"/>
  <c r="G2194"/>
  <c r="G2195"/>
  <c r="G2196"/>
  <c r="G2197"/>
  <c r="G2198"/>
  <c r="G2199"/>
  <c r="G2200"/>
  <c r="G2201"/>
  <c r="G2202"/>
  <c r="G2203"/>
  <c r="G2204"/>
  <c r="G2205"/>
  <c r="G2206"/>
  <c r="G2207"/>
  <c r="G2208"/>
  <c r="G2209"/>
  <c r="G2210"/>
  <c r="G2211"/>
  <c r="G2212"/>
  <c r="G2213"/>
  <c r="G2214"/>
  <c r="G2215"/>
  <c r="G2216"/>
  <c r="G2217"/>
  <c r="G2218"/>
  <c r="G2219"/>
  <c r="G2220"/>
  <c r="G2221"/>
  <c r="G2222"/>
  <c r="G2223"/>
  <c r="G2224"/>
  <c r="G2225"/>
  <c r="G2226"/>
  <c r="G2227"/>
  <c r="G2228"/>
  <c r="G2229"/>
  <c r="G2230"/>
  <c r="G2231"/>
  <c r="G2232"/>
  <c r="G2233"/>
  <c r="G2234"/>
  <c r="G2235"/>
  <c r="G2236"/>
  <c r="G2237"/>
  <c r="G2238"/>
  <c r="G2239"/>
  <c r="G2240"/>
  <c r="G2241"/>
  <c r="G2242"/>
  <c r="G2243"/>
  <c r="G2244"/>
  <c r="G2245"/>
  <c r="G2246"/>
  <c r="G2247"/>
  <c r="G2248"/>
  <c r="G2249"/>
  <c r="G2250"/>
  <c r="G2251"/>
  <c r="G2252"/>
  <c r="G2253"/>
  <c r="G2254"/>
  <c r="G2255"/>
  <c r="G2256"/>
  <c r="G2257"/>
  <c r="G2258"/>
  <c r="G2259"/>
  <c r="G2260"/>
  <c r="G2261"/>
  <c r="G2262"/>
  <c r="G2263"/>
  <c r="G2264"/>
  <c r="G2265"/>
  <c r="G2266"/>
  <c r="G2267"/>
  <c r="G2268"/>
  <c r="G2269"/>
  <c r="G2270"/>
  <c r="G2271"/>
  <c r="G2272"/>
  <c r="G2273"/>
  <c r="G2274"/>
  <c r="G2275"/>
  <c r="G2276"/>
  <c r="G2277"/>
  <c r="G2278"/>
  <c r="G2279"/>
  <c r="G2280"/>
  <c r="G2281"/>
  <c r="G2282"/>
  <c r="G2283"/>
  <c r="G2284"/>
  <c r="G2285"/>
  <c r="G2286"/>
  <c r="G2287"/>
  <c r="G2288"/>
  <c r="G2289"/>
  <c r="G2290"/>
  <c r="G2291"/>
  <c r="G2292"/>
  <c r="G2293"/>
  <c r="G2294"/>
  <c r="G2295"/>
  <c r="G2296"/>
  <c r="G2297"/>
  <c r="G2298"/>
  <c r="G2299"/>
  <c r="G2300"/>
  <c r="G2301"/>
  <c r="G2302"/>
  <c r="G2303"/>
  <c r="G2304"/>
  <c r="G2305"/>
  <c r="G2306"/>
  <c r="G2307"/>
  <c r="G2308"/>
  <c r="G2309"/>
  <c r="G2310"/>
  <c r="G2311"/>
  <c r="G2312"/>
  <c r="G2313"/>
  <c r="G2314"/>
  <c r="G2315"/>
  <c r="G2316"/>
  <c r="G2317"/>
  <c r="G2318"/>
  <c r="G2319"/>
  <c r="G2320"/>
  <c r="G2321"/>
  <c r="G2322"/>
  <c r="G2323"/>
  <c r="G2324"/>
  <c r="G2325"/>
  <c r="G2326"/>
  <c r="G2327"/>
  <c r="G2328"/>
  <c r="G2329"/>
  <c r="G2330"/>
  <c r="G2331"/>
  <c r="G2332"/>
  <c r="G2333"/>
  <c r="G2334"/>
  <c r="G2335"/>
  <c r="G2336"/>
  <c r="G2337"/>
  <c r="G2338"/>
  <c r="G2339"/>
  <c r="G2340"/>
  <c r="G2341"/>
  <c r="G2342"/>
  <c r="G2343"/>
  <c r="G2344"/>
  <c r="G2345"/>
  <c r="G2346"/>
  <c r="G2347"/>
  <c r="G2348"/>
  <c r="G2349"/>
  <c r="G2350"/>
  <c r="G2351"/>
  <c r="G2352"/>
  <c r="G2353"/>
  <c r="G2354"/>
  <c r="G2355"/>
  <c r="G2356"/>
  <c r="G2357"/>
  <c r="G2358"/>
  <c r="G2359"/>
  <c r="G2360"/>
  <c r="G2361"/>
  <c r="G2362"/>
  <c r="G2363"/>
  <c r="G2364"/>
  <c r="G2365"/>
  <c r="G2366"/>
  <c r="G2367"/>
  <c r="G2368"/>
  <c r="G2369"/>
  <c r="G2370"/>
  <c r="G2371"/>
  <c r="G2372"/>
  <c r="G2373"/>
  <c r="G2374"/>
  <c r="G2375"/>
  <c r="G2376"/>
  <c r="G2377"/>
  <c r="G2378"/>
  <c r="G2379"/>
  <c r="G2380"/>
  <c r="G2381"/>
  <c r="G2382"/>
  <c r="G2383"/>
  <c r="G2384"/>
  <c r="G2385"/>
  <c r="G2386"/>
  <c r="G2387"/>
  <c r="G2388"/>
  <c r="G2389"/>
  <c r="G2390"/>
  <c r="G2391"/>
  <c r="G2392"/>
  <c r="G2393"/>
  <c r="G2394"/>
  <c r="G2395"/>
  <c r="G2396"/>
  <c r="G2397"/>
  <c r="G2398"/>
  <c r="G2399"/>
  <c r="G2400"/>
  <c r="G2401"/>
  <c r="G2402"/>
  <c r="G2403"/>
  <c r="G2404"/>
  <c r="G2405"/>
  <c r="G2406"/>
  <c r="G2407"/>
  <c r="G2408"/>
  <c r="G2409"/>
  <c r="G2410"/>
  <c r="G2411"/>
  <c r="G2412"/>
  <c r="G2413"/>
  <c r="G2414"/>
  <c r="G2415"/>
  <c r="G2416"/>
  <c r="G2417"/>
  <c r="G2418"/>
  <c r="G2419"/>
  <c r="G2420"/>
  <c r="G2421"/>
  <c r="G2422"/>
  <c r="G2423"/>
  <c r="G2424"/>
  <c r="G2425"/>
  <c r="G2426"/>
  <c r="G2427"/>
  <c r="G2428"/>
  <c r="G2429"/>
  <c r="G2430"/>
  <c r="G2431"/>
  <c r="G2432"/>
  <c r="G2433"/>
  <c r="G2434"/>
  <c r="G2435"/>
  <c r="G2436"/>
  <c r="G2437"/>
  <c r="G2438"/>
  <c r="G2439"/>
  <c r="G2440"/>
  <c r="G2441"/>
  <c r="G2442"/>
  <c r="G2443"/>
  <c r="G2444"/>
  <c r="G2445"/>
  <c r="G2446"/>
  <c r="G2447"/>
  <c r="G2448"/>
  <c r="G2449"/>
  <c r="G2450"/>
  <c r="G2451"/>
  <c r="G2452"/>
  <c r="G2453"/>
  <c r="G2454"/>
  <c r="G2455"/>
  <c r="G2456"/>
  <c r="G2457"/>
  <c r="G2458"/>
  <c r="G2459"/>
  <c r="G2460"/>
  <c r="G2461"/>
  <c r="G2462"/>
  <c r="G2463"/>
  <c r="G2464"/>
  <c r="G2465"/>
  <c r="G2466"/>
  <c r="G2467"/>
  <c r="G2468"/>
  <c r="G2469"/>
  <c r="G2470"/>
  <c r="G2471"/>
  <c r="G2472"/>
  <c r="G2473"/>
  <c r="G2474"/>
  <c r="G2475"/>
  <c r="G2476"/>
  <c r="G2477"/>
  <c r="G2478"/>
  <c r="G2479"/>
  <c r="G2480"/>
  <c r="G2481"/>
  <c r="G2482"/>
  <c r="G2483"/>
  <c r="G2484"/>
  <c r="G2485"/>
  <c r="G2486"/>
  <c r="G2487"/>
  <c r="G2488"/>
  <c r="G2489"/>
  <c r="G2490"/>
  <c r="G2491"/>
  <c r="G2492"/>
  <c r="G2493"/>
  <c r="G2494"/>
  <c r="G2495"/>
  <c r="G2496"/>
  <c r="G2497"/>
  <c r="G2498"/>
  <c r="G2499"/>
  <c r="G2500"/>
  <c r="G2501"/>
  <c r="G2502"/>
  <c r="G2503"/>
  <c r="G2504"/>
  <c r="G2505"/>
  <c r="G2506"/>
  <c r="G2507"/>
  <c r="G2508"/>
  <c r="G2509"/>
  <c r="G2510"/>
  <c r="G2511"/>
  <c r="G2512"/>
  <c r="G2513"/>
  <c r="G2514"/>
  <c r="G2515"/>
  <c r="G2516"/>
  <c r="G2517"/>
  <c r="G2518"/>
  <c r="G2519"/>
  <c r="G2520"/>
  <c r="G2521"/>
  <c r="G2522"/>
  <c r="G2523"/>
  <c r="G2524"/>
  <c r="G2525"/>
  <c r="G2526"/>
  <c r="G2527"/>
  <c r="G2528"/>
  <c r="G2529"/>
  <c r="G2530"/>
  <c r="G2531"/>
  <c r="G2532"/>
  <c r="G2533"/>
  <c r="G2534"/>
  <c r="G2535"/>
  <c r="G2536"/>
  <c r="G2537"/>
  <c r="G2538"/>
  <c r="G2539"/>
  <c r="G2540"/>
  <c r="G2541"/>
  <c r="G2542"/>
  <c r="G2543"/>
  <c r="G2544"/>
  <c r="G2545"/>
  <c r="G2546"/>
  <c r="G2547"/>
  <c r="G2548"/>
  <c r="G2549"/>
  <c r="G2550"/>
  <c r="G2551"/>
  <c r="G2552"/>
  <c r="G2553"/>
  <c r="G2554"/>
  <c r="G2555"/>
  <c r="G2556"/>
  <c r="G2557"/>
  <c r="G2558"/>
  <c r="G2559"/>
  <c r="G2560"/>
  <c r="G2561"/>
  <c r="G2562"/>
  <c r="G2563"/>
  <c r="G2564"/>
  <c r="G2565"/>
  <c r="G2566"/>
  <c r="G2567"/>
  <c r="G2568"/>
  <c r="G2569"/>
  <c r="G2570"/>
  <c r="G2571"/>
  <c r="G2572"/>
  <c r="G2573"/>
  <c r="G2574"/>
  <c r="G2575"/>
  <c r="G2576"/>
  <c r="G2577"/>
  <c r="G2578"/>
  <c r="G2579"/>
  <c r="G2580"/>
  <c r="G2581"/>
  <c r="G2582"/>
  <c r="G2583"/>
  <c r="G2584"/>
  <c r="G2585"/>
  <c r="G2586"/>
  <c r="G2587"/>
  <c r="G2588"/>
  <c r="G2589"/>
  <c r="G2590"/>
  <c r="G2591"/>
  <c r="G2592"/>
  <c r="G2593"/>
  <c r="G2594"/>
  <c r="G2595"/>
  <c r="G2596"/>
  <c r="G2597"/>
  <c r="G2598"/>
  <c r="G2599"/>
  <c r="G2600"/>
  <c r="G2601"/>
  <c r="G2602"/>
  <c r="G2603"/>
  <c r="G2604"/>
  <c r="G2605"/>
  <c r="G2606"/>
  <c r="G2607"/>
  <c r="G2608"/>
  <c r="G2609"/>
  <c r="G2610"/>
  <c r="G2611"/>
  <c r="G2612"/>
  <c r="G2613"/>
  <c r="G2614"/>
  <c r="G2615"/>
  <c r="G2616"/>
  <c r="G2617"/>
  <c r="G2618"/>
  <c r="G2619"/>
  <c r="G2620"/>
  <c r="G2621"/>
  <c r="G2622"/>
  <c r="G2623"/>
  <c r="G2624"/>
  <c r="G2625"/>
  <c r="G2626"/>
  <c r="G2627"/>
  <c r="G2628"/>
  <c r="G2629"/>
  <c r="G2630"/>
  <c r="G2631"/>
  <c r="G2632"/>
  <c r="G2633"/>
  <c r="G2634"/>
  <c r="G2635"/>
  <c r="G2636"/>
  <c r="G2637"/>
  <c r="G2638"/>
  <c r="G2639"/>
  <c r="G2640"/>
  <c r="G2641"/>
  <c r="G2642"/>
  <c r="G2643"/>
  <c r="G2644"/>
  <c r="G2645"/>
  <c r="G2646"/>
  <c r="G2647"/>
  <c r="G2648"/>
  <c r="G2649"/>
  <c r="G2650"/>
  <c r="G2651"/>
  <c r="G2652"/>
  <c r="G2653"/>
  <c r="G2654"/>
  <c r="G2655"/>
  <c r="G2656"/>
  <c r="G2657"/>
  <c r="G2658"/>
  <c r="G2659"/>
  <c r="G2660"/>
  <c r="G2661"/>
  <c r="G2662"/>
  <c r="G2663"/>
  <c r="G2664"/>
  <c r="G2665"/>
  <c r="G2666"/>
  <c r="G2667"/>
  <c r="G2668"/>
  <c r="G2669"/>
  <c r="G2670"/>
  <c r="G2671"/>
  <c r="G2672"/>
  <c r="G2673"/>
  <c r="G2674"/>
  <c r="G2675"/>
  <c r="G2676"/>
  <c r="G2677"/>
  <c r="G2678"/>
  <c r="G2679"/>
  <c r="G2680"/>
  <c r="G2681"/>
  <c r="G2682"/>
  <c r="G2683"/>
  <c r="G2684"/>
  <c r="G2685"/>
  <c r="G2686"/>
  <c r="G2687"/>
  <c r="G2688"/>
  <c r="G2689"/>
  <c r="G2690"/>
  <c r="G2691"/>
  <c r="G2692"/>
  <c r="G2693"/>
  <c r="G2694"/>
  <c r="G2695"/>
  <c r="G2696"/>
  <c r="G2697"/>
  <c r="G2698"/>
  <c r="G2699"/>
  <c r="G2700"/>
  <c r="G2701"/>
  <c r="G2702"/>
  <c r="G2703"/>
  <c r="G2704"/>
  <c r="G2705"/>
  <c r="G2706"/>
  <c r="G2707"/>
  <c r="G2708"/>
  <c r="G2709"/>
  <c r="G2710"/>
  <c r="G2711"/>
  <c r="G2712"/>
  <c r="G2713"/>
  <c r="G2714"/>
  <c r="G2715"/>
  <c r="G2716"/>
  <c r="G2717"/>
  <c r="G2718"/>
  <c r="G2719"/>
  <c r="G2720"/>
  <c r="G2721"/>
  <c r="G2722"/>
  <c r="G2723"/>
  <c r="G2724"/>
  <c r="G2725"/>
  <c r="G2726"/>
  <c r="G2727"/>
  <c r="G2728"/>
  <c r="G2729"/>
  <c r="G2730"/>
  <c r="G2731"/>
  <c r="G2732"/>
  <c r="G2733"/>
  <c r="G2734"/>
  <c r="G2735"/>
  <c r="G2736"/>
  <c r="G2737"/>
  <c r="G2738"/>
  <c r="G2739"/>
  <c r="G2740"/>
  <c r="G2741"/>
  <c r="G2742"/>
  <c r="G2743"/>
  <c r="G2744"/>
  <c r="G2745"/>
  <c r="G2746"/>
  <c r="G2747"/>
  <c r="G2748"/>
  <c r="G2749"/>
  <c r="G2750"/>
  <c r="G2751"/>
  <c r="G2752"/>
  <c r="G2753"/>
  <c r="G2754"/>
  <c r="G2755"/>
  <c r="G2756"/>
  <c r="G2757"/>
  <c r="G2758"/>
  <c r="G2759"/>
  <c r="G2760"/>
  <c r="G2761"/>
  <c r="G2762"/>
  <c r="G2763"/>
  <c r="G2764"/>
  <c r="G2765"/>
  <c r="G2766"/>
  <c r="G2767"/>
  <c r="G2768"/>
  <c r="G2769"/>
  <c r="G2770"/>
  <c r="G2771"/>
  <c r="G2772"/>
  <c r="G2773"/>
  <c r="G2774"/>
  <c r="G2775"/>
  <c r="G2776"/>
  <c r="G2777"/>
  <c r="G2778"/>
  <c r="G2779"/>
  <c r="G2780"/>
  <c r="G2781"/>
  <c r="G2782"/>
  <c r="G2783"/>
  <c r="G2784"/>
  <c r="G2785"/>
  <c r="G2786"/>
  <c r="G2787"/>
  <c r="G2788"/>
  <c r="G2789"/>
  <c r="G2790"/>
  <c r="G2791"/>
  <c r="G2792"/>
  <c r="G2793"/>
  <c r="G2794"/>
  <c r="G2795"/>
  <c r="G2796"/>
  <c r="G2797"/>
  <c r="G2798"/>
  <c r="G2799"/>
  <c r="G2800"/>
  <c r="G2801"/>
  <c r="G2802"/>
  <c r="G2803"/>
  <c r="G2804"/>
  <c r="G2805"/>
  <c r="G2806"/>
  <c r="G2807"/>
  <c r="G2808"/>
  <c r="G2809"/>
  <c r="G2810"/>
  <c r="G2811"/>
  <c r="G2812"/>
  <c r="G2813"/>
  <c r="G2814"/>
  <c r="G2815"/>
  <c r="G2816"/>
  <c r="G2817"/>
  <c r="G2818"/>
  <c r="G2819"/>
  <c r="G2820"/>
  <c r="G2821"/>
  <c r="G2822"/>
  <c r="G2823"/>
  <c r="G2824"/>
  <c r="G2825"/>
  <c r="G2826"/>
  <c r="G2827"/>
  <c r="G2828"/>
  <c r="G2829"/>
  <c r="G2830"/>
  <c r="G2831"/>
  <c r="G2832"/>
  <c r="G2833"/>
  <c r="G2834"/>
  <c r="G2835"/>
  <c r="G2836"/>
  <c r="G2837"/>
  <c r="G2838"/>
  <c r="G2839"/>
  <c r="G2840"/>
  <c r="G2841"/>
  <c r="G2842"/>
  <c r="G2843"/>
  <c r="G2844"/>
  <c r="G2845"/>
  <c r="G2846"/>
  <c r="G2847"/>
  <c r="G2848"/>
  <c r="G2849"/>
  <c r="G2850"/>
  <c r="G2851"/>
  <c r="G2852"/>
  <c r="G2853"/>
  <c r="G2854"/>
  <c r="G2855"/>
  <c r="G2856"/>
  <c r="G2857"/>
  <c r="G2858"/>
  <c r="G2859"/>
  <c r="G2860"/>
  <c r="G2861"/>
  <c r="G2862"/>
  <c r="G2863"/>
  <c r="G2864"/>
  <c r="G2865"/>
  <c r="G2866"/>
  <c r="G2867"/>
  <c r="G2868"/>
  <c r="G2869"/>
  <c r="G2870"/>
  <c r="G2871"/>
  <c r="G2872"/>
  <c r="G2873"/>
  <c r="G2874"/>
  <c r="G2875"/>
  <c r="G2876"/>
  <c r="G2877"/>
  <c r="G2878"/>
  <c r="G2879"/>
  <c r="G2880"/>
  <c r="G2881"/>
  <c r="G2882"/>
  <c r="G2883"/>
  <c r="G2884"/>
  <c r="G2885"/>
  <c r="G2886"/>
  <c r="G2887"/>
  <c r="G2888"/>
  <c r="G2889"/>
  <c r="G2890"/>
  <c r="G2891"/>
  <c r="G2892"/>
  <c r="G2893"/>
  <c r="G2894"/>
  <c r="G2895"/>
  <c r="G2896"/>
  <c r="G2897"/>
  <c r="G2898"/>
  <c r="G2899"/>
  <c r="G2900"/>
  <c r="G2901"/>
  <c r="G2902"/>
  <c r="G2903"/>
  <c r="G2904"/>
  <c r="G2905"/>
  <c r="G2906"/>
  <c r="G2907"/>
  <c r="G2908"/>
  <c r="G2909"/>
  <c r="G2910"/>
  <c r="G2911"/>
  <c r="G2912"/>
  <c r="G2913"/>
  <c r="G2914"/>
  <c r="G2915"/>
  <c r="G2916"/>
  <c r="G2917"/>
  <c r="G2918"/>
  <c r="G2919"/>
  <c r="G2920"/>
  <c r="G2921"/>
  <c r="G2922"/>
  <c r="G2923"/>
  <c r="G2924"/>
  <c r="G2925"/>
  <c r="G2926"/>
  <c r="G2927"/>
  <c r="G2928"/>
  <c r="G2929"/>
  <c r="G2930"/>
  <c r="G2931"/>
  <c r="G2932"/>
  <c r="G2933"/>
  <c r="G2934"/>
  <c r="G2935"/>
  <c r="G2936"/>
  <c r="G2937"/>
  <c r="G2938"/>
  <c r="G2939"/>
  <c r="G2940"/>
  <c r="G2941"/>
  <c r="G2942"/>
  <c r="G2943"/>
  <c r="G2944"/>
  <c r="G2945"/>
  <c r="G2946"/>
  <c r="G2947"/>
  <c r="G2948"/>
  <c r="G2949"/>
  <c r="G2950"/>
  <c r="G2951"/>
  <c r="G2952"/>
  <c r="G2953"/>
  <c r="G2954"/>
  <c r="G2955"/>
  <c r="G2956"/>
  <c r="G2957"/>
  <c r="G2958"/>
  <c r="G2959"/>
  <c r="G2960"/>
  <c r="G2961"/>
  <c r="G2962"/>
  <c r="G2963"/>
  <c r="G2964"/>
  <c r="G2965"/>
  <c r="G2966"/>
  <c r="G2967"/>
  <c r="G2968"/>
  <c r="G2969"/>
  <c r="G2970"/>
  <c r="G2971"/>
  <c r="G2972"/>
  <c r="G2973"/>
  <c r="G2974"/>
  <c r="G2975"/>
  <c r="G2976"/>
  <c r="G2977"/>
  <c r="G2978"/>
  <c r="G2979"/>
  <c r="G2980"/>
  <c r="G2981"/>
  <c r="G2982"/>
  <c r="G2983"/>
  <c r="G2984"/>
  <c r="G2985"/>
  <c r="G2986"/>
  <c r="G2987"/>
  <c r="G2988"/>
  <c r="G2989"/>
  <c r="G2990"/>
  <c r="G2991"/>
  <c r="G2992"/>
  <c r="G2993"/>
  <c r="G2994"/>
  <c r="G2995"/>
  <c r="G2996"/>
  <c r="G2997"/>
  <c r="G2998"/>
  <c r="G2999"/>
  <c r="G3000"/>
  <c r="G3001"/>
  <c r="G3002"/>
  <c r="G3003"/>
  <c r="G3004"/>
  <c r="G3005"/>
  <c r="G3006"/>
  <c r="G3007"/>
  <c r="G3008"/>
  <c r="G3009"/>
  <c r="G3010"/>
  <c r="G3011"/>
  <c r="G3012"/>
  <c r="G3013"/>
  <c r="G3014"/>
  <c r="G3015"/>
  <c r="G3016"/>
  <c r="G3017"/>
  <c r="G3018"/>
  <c r="G3019"/>
  <c r="G3020"/>
  <c r="G3021"/>
  <c r="G3022"/>
  <c r="G3023"/>
  <c r="G3024"/>
  <c r="G3025"/>
  <c r="G3026"/>
  <c r="G3027"/>
  <c r="G3028"/>
  <c r="G3029"/>
  <c r="G3030"/>
  <c r="G3031"/>
  <c r="G3032"/>
  <c r="G3033"/>
  <c r="G3034"/>
  <c r="G3035"/>
  <c r="G3036"/>
  <c r="G3037"/>
  <c r="G3038"/>
  <c r="G3039"/>
  <c r="G3040"/>
  <c r="G3041"/>
  <c r="G3042"/>
  <c r="G3043"/>
  <c r="G3044"/>
  <c r="G3045"/>
  <c r="G3046"/>
  <c r="G3047"/>
  <c r="G3048"/>
  <c r="G3049"/>
  <c r="G3050"/>
  <c r="G3051"/>
  <c r="G3052"/>
  <c r="G3053"/>
  <c r="G3054"/>
  <c r="G3055"/>
  <c r="G3056"/>
  <c r="G3057"/>
  <c r="G3058"/>
  <c r="G3059"/>
  <c r="G3060"/>
  <c r="G3061"/>
  <c r="G3062"/>
  <c r="G3063"/>
  <c r="G3064"/>
  <c r="G3065"/>
  <c r="G3066"/>
  <c r="G3067"/>
  <c r="G3068"/>
  <c r="G3069"/>
  <c r="G3070"/>
  <c r="G3071"/>
  <c r="G3072"/>
  <c r="G3073"/>
  <c r="G3074"/>
  <c r="G3075"/>
  <c r="G3076"/>
  <c r="G3077"/>
  <c r="G3078"/>
  <c r="G3079"/>
  <c r="G3080"/>
  <c r="G3081"/>
  <c r="G3082"/>
  <c r="G3083"/>
  <c r="G3084"/>
  <c r="G3085"/>
  <c r="G3086"/>
  <c r="G3087"/>
  <c r="G3088"/>
  <c r="G3089"/>
  <c r="G3090"/>
  <c r="G3091"/>
  <c r="G3092"/>
  <c r="G3093"/>
  <c r="G3094"/>
  <c r="G3095"/>
  <c r="G3096"/>
  <c r="G3097"/>
  <c r="G3098"/>
  <c r="G3099"/>
  <c r="G3100"/>
  <c r="G3101"/>
  <c r="G3102"/>
  <c r="G3103"/>
  <c r="G3104"/>
  <c r="G3105"/>
  <c r="G3106"/>
  <c r="G3107"/>
  <c r="G3108"/>
  <c r="G3109"/>
  <c r="G3110"/>
  <c r="G3111"/>
  <c r="G3112"/>
  <c r="G3113"/>
  <c r="G3114"/>
  <c r="G3115"/>
  <c r="G3116"/>
  <c r="G3117"/>
  <c r="G3118"/>
  <c r="G3119"/>
  <c r="G3120"/>
  <c r="G3121"/>
  <c r="G3122"/>
  <c r="G3123"/>
  <c r="G3124"/>
  <c r="G3125"/>
  <c r="G3126"/>
  <c r="G3127"/>
  <c r="G3128"/>
  <c r="G3129"/>
  <c r="G3130"/>
  <c r="G3131"/>
  <c r="G3132"/>
  <c r="G3133"/>
  <c r="G3134"/>
  <c r="G3135"/>
  <c r="G3136"/>
  <c r="G3137"/>
  <c r="G3138"/>
  <c r="G3139"/>
  <c r="G3140"/>
  <c r="G3141"/>
  <c r="G3142"/>
  <c r="G3143"/>
  <c r="G3144"/>
  <c r="G3145"/>
  <c r="G3146"/>
  <c r="G3147"/>
  <c r="G3148"/>
  <c r="G3149"/>
  <c r="G3150"/>
  <c r="G3151"/>
  <c r="G3152"/>
  <c r="G3153"/>
  <c r="G3154"/>
  <c r="G3155"/>
  <c r="G3156"/>
  <c r="G3157"/>
  <c r="G3158"/>
  <c r="G3159"/>
  <c r="G3160"/>
  <c r="G3161"/>
  <c r="G3162"/>
  <c r="G3163"/>
  <c r="G3164"/>
  <c r="G3165"/>
  <c r="G3166"/>
  <c r="G3167"/>
  <c r="G3168"/>
  <c r="G3169"/>
  <c r="G3170"/>
  <c r="G3171"/>
  <c r="G3172"/>
  <c r="G3173"/>
  <c r="G3174"/>
  <c r="G3175"/>
  <c r="G3176"/>
  <c r="G3177"/>
  <c r="G3178"/>
  <c r="G3179"/>
  <c r="G3180"/>
  <c r="G3181"/>
  <c r="G3182"/>
  <c r="G3183"/>
  <c r="G3184"/>
  <c r="G3185"/>
  <c r="G3186"/>
  <c r="G3187"/>
  <c r="G3188"/>
  <c r="G3189"/>
  <c r="G3190"/>
  <c r="G3191"/>
  <c r="G3192"/>
  <c r="G3193"/>
  <c r="G3194"/>
  <c r="G3195"/>
  <c r="G3196"/>
  <c r="G3197"/>
  <c r="G3198"/>
  <c r="G3199"/>
  <c r="G3200"/>
  <c r="G3201"/>
  <c r="G3202"/>
  <c r="G3203"/>
  <c r="G3204"/>
  <c r="G3205"/>
  <c r="G3206"/>
  <c r="G3207"/>
  <c r="G3208"/>
  <c r="G3209"/>
  <c r="G3210"/>
  <c r="G3211"/>
  <c r="G3212"/>
  <c r="G3213"/>
  <c r="G3214"/>
  <c r="G3215"/>
  <c r="G3216"/>
  <c r="G3217"/>
  <c r="G3218"/>
  <c r="G3219"/>
  <c r="G3220"/>
  <c r="G3221"/>
  <c r="G3222"/>
  <c r="G3223"/>
  <c r="G3224"/>
  <c r="G3225"/>
  <c r="G3226"/>
  <c r="G3227"/>
  <c r="G3228"/>
  <c r="G3229"/>
  <c r="G3230"/>
  <c r="G3231"/>
  <c r="G3232"/>
  <c r="G3233"/>
  <c r="G3234"/>
  <c r="G3235"/>
  <c r="G3236"/>
  <c r="G3237"/>
  <c r="G3238"/>
  <c r="G3239"/>
  <c r="G3240"/>
  <c r="G3241"/>
  <c r="G3242"/>
  <c r="G3243"/>
  <c r="G3244"/>
  <c r="G3245"/>
  <c r="G3246"/>
  <c r="G3247"/>
  <c r="G3248"/>
  <c r="G3249"/>
  <c r="G3250"/>
  <c r="G3251"/>
  <c r="G3252"/>
  <c r="G3253"/>
  <c r="G3254"/>
  <c r="G3255"/>
  <c r="G3256"/>
  <c r="G3257"/>
  <c r="G3258"/>
  <c r="G3259"/>
  <c r="G3260"/>
  <c r="G3261"/>
  <c r="G3262"/>
  <c r="G3263"/>
  <c r="G3264"/>
  <c r="G3265"/>
  <c r="G3266"/>
  <c r="G3267"/>
  <c r="G3268"/>
  <c r="G3269"/>
  <c r="G3270"/>
  <c r="G3271"/>
  <c r="G3272"/>
  <c r="G3273"/>
  <c r="G3274"/>
  <c r="G3275"/>
  <c r="G3276"/>
  <c r="G3277"/>
  <c r="G3278"/>
  <c r="G3279"/>
  <c r="G3280"/>
  <c r="G3281"/>
  <c r="G3282"/>
  <c r="G3283"/>
  <c r="G3284"/>
  <c r="G3285"/>
  <c r="G3286"/>
  <c r="G3287"/>
  <c r="G3288"/>
  <c r="G3289"/>
  <c r="G3290"/>
  <c r="G3291"/>
  <c r="G3292"/>
  <c r="G3293"/>
  <c r="G3294"/>
  <c r="G3295"/>
  <c r="G3296"/>
  <c r="G3297"/>
  <c r="G3298"/>
  <c r="G3299"/>
  <c r="G3300"/>
  <c r="G3301"/>
  <c r="G3302"/>
  <c r="G3303"/>
  <c r="G3304"/>
  <c r="G3305"/>
  <c r="G3306"/>
  <c r="G3307"/>
  <c r="G3308"/>
  <c r="G3309"/>
  <c r="G3310"/>
  <c r="G3311"/>
  <c r="G3312"/>
  <c r="G3313"/>
  <c r="G3314"/>
  <c r="G3315"/>
  <c r="G3316"/>
  <c r="G3317"/>
  <c r="G3318"/>
  <c r="G3319"/>
  <c r="G3320"/>
  <c r="G3321"/>
  <c r="G3322"/>
  <c r="G3323"/>
  <c r="G3324"/>
  <c r="G3325"/>
  <c r="G3326"/>
  <c r="G3327"/>
  <c r="G3328"/>
  <c r="G3329"/>
  <c r="G3330"/>
  <c r="G3331"/>
  <c r="G3332"/>
  <c r="G3333"/>
  <c r="G3334"/>
  <c r="G3335"/>
  <c r="G3336"/>
  <c r="G3337"/>
  <c r="G3338"/>
  <c r="G3339"/>
  <c r="G3340"/>
  <c r="G3341"/>
  <c r="G3342"/>
  <c r="G3343"/>
  <c r="G3344"/>
  <c r="G3345"/>
  <c r="G3346"/>
  <c r="G3347"/>
  <c r="G3348"/>
  <c r="G3349"/>
  <c r="G3350"/>
  <c r="G3351"/>
  <c r="G3352"/>
  <c r="G3353"/>
  <c r="G3354"/>
  <c r="G3355"/>
  <c r="G3356"/>
  <c r="G3357"/>
  <c r="G3358"/>
  <c r="G3359"/>
  <c r="G3360"/>
  <c r="G3361"/>
  <c r="G3362"/>
  <c r="G3363"/>
  <c r="G3364"/>
  <c r="G3365"/>
  <c r="G3366"/>
  <c r="G3367"/>
  <c r="G3368"/>
  <c r="G3369"/>
  <c r="G3370"/>
  <c r="G3371"/>
  <c r="G3372"/>
  <c r="G3373"/>
  <c r="G3374"/>
  <c r="G3375"/>
  <c r="G3376"/>
  <c r="G3377"/>
  <c r="G3378"/>
  <c r="G3379"/>
  <c r="G3380"/>
  <c r="G3381"/>
  <c r="G3382"/>
  <c r="G3383"/>
  <c r="G3384"/>
  <c r="G3385"/>
  <c r="G3386"/>
  <c r="G3387"/>
  <c r="G3388"/>
  <c r="G3389"/>
  <c r="G3390"/>
  <c r="G3391"/>
  <c r="G3392"/>
  <c r="G3393"/>
  <c r="G3394"/>
  <c r="G3395"/>
  <c r="G3396"/>
  <c r="G3397"/>
  <c r="G3398"/>
  <c r="G3399"/>
  <c r="G3400"/>
  <c r="G3401"/>
  <c r="G3402"/>
  <c r="G3403"/>
  <c r="G3404"/>
  <c r="G3405"/>
  <c r="G3406"/>
  <c r="G3407"/>
  <c r="G3408"/>
  <c r="G3409"/>
  <c r="G3410"/>
  <c r="G3411"/>
  <c r="G3412"/>
  <c r="G3413"/>
  <c r="G3414"/>
  <c r="G3415"/>
  <c r="G3416"/>
  <c r="G3417"/>
  <c r="G3418"/>
  <c r="G3419"/>
  <c r="G3420"/>
  <c r="G3421"/>
  <c r="G3422"/>
  <c r="G3423"/>
  <c r="G3424"/>
  <c r="G3425"/>
  <c r="G3426"/>
  <c r="G3427"/>
  <c r="G3428"/>
  <c r="G3429"/>
  <c r="G3430"/>
  <c r="G3431"/>
  <c r="G3432"/>
  <c r="G3433"/>
  <c r="G3434"/>
  <c r="G3435"/>
  <c r="G3436"/>
  <c r="G3437"/>
  <c r="G3438"/>
  <c r="G3439"/>
  <c r="G3440"/>
  <c r="G3441"/>
  <c r="G3442"/>
  <c r="G3443"/>
  <c r="G3444"/>
  <c r="G3445"/>
  <c r="G3446"/>
  <c r="G3447"/>
  <c r="G3448"/>
  <c r="G3449"/>
  <c r="G3450"/>
  <c r="G3451"/>
  <c r="G3452"/>
  <c r="G3453"/>
  <c r="G3454"/>
  <c r="G3455"/>
  <c r="G3456"/>
  <c r="G3457"/>
  <c r="G3458"/>
  <c r="G3459"/>
  <c r="G3460"/>
  <c r="G3461"/>
  <c r="G3462"/>
  <c r="G3463"/>
  <c r="G3464"/>
  <c r="G3465"/>
  <c r="G3466"/>
  <c r="G3467"/>
  <c r="G3468"/>
  <c r="G3469"/>
  <c r="G3470"/>
  <c r="G3471"/>
  <c r="G3472"/>
  <c r="G3473"/>
  <c r="G3474"/>
  <c r="G3475"/>
  <c r="G3476"/>
  <c r="G3477"/>
  <c r="G3478"/>
  <c r="G3479"/>
  <c r="G3480"/>
  <c r="G3481"/>
  <c r="G3482"/>
  <c r="G3483"/>
  <c r="G3484"/>
  <c r="G3485"/>
  <c r="G3486"/>
  <c r="G3487"/>
  <c r="G3488"/>
  <c r="G3489"/>
  <c r="G3490"/>
  <c r="G3491"/>
  <c r="G3492"/>
  <c r="G3493"/>
  <c r="G3494"/>
  <c r="G3495"/>
  <c r="G3496"/>
  <c r="G3497"/>
  <c r="G3498"/>
  <c r="G3499"/>
  <c r="G3500"/>
  <c r="G3501"/>
  <c r="G3502"/>
  <c r="G3503"/>
  <c r="G3504"/>
  <c r="G3505"/>
  <c r="G3506"/>
  <c r="G3507"/>
  <c r="G3508"/>
  <c r="G3509"/>
  <c r="G3510"/>
  <c r="G3511"/>
  <c r="G3512"/>
  <c r="G3513"/>
  <c r="G3514"/>
  <c r="G3515"/>
  <c r="G3516"/>
  <c r="G3517"/>
  <c r="G3518"/>
  <c r="G3519"/>
  <c r="G3520"/>
  <c r="G3521"/>
  <c r="G3522"/>
  <c r="G3523"/>
  <c r="G3524"/>
  <c r="G3525"/>
  <c r="G3526"/>
  <c r="G3527"/>
  <c r="G3528"/>
  <c r="G3529"/>
  <c r="G3530"/>
  <c r="G3531"/>
  <c r="G3532"/>
  <c r="G3533"/>
  <c r="G3534"/>
  <c r="G3535"/>
  <c r="G3536"/>
  <c r="G3537"/>
  <c r="G3538"/>
  <c r="G3539"/>
  <c r="G3540"/>
  <c r="G3541"/>
  <c r="G3542"/>
  <c r="G3543"/>
  <c r="G3544"/>
  <c r="G3545"/>
  <c r="G3546"/>
  <c r="G3547"/>
  <c r="G3548"/>
  <c r="G3549"/>
  <c r="G3550"/>
  <c r="G3551"/>
  <c r="G3552"/>
  <c r="G3553"/>
  <c r="G3554"/>
  <c r="G3555"/>
  <c r="G3556"/>
  <c r="G3557"/>
  <c r="G3558"/>
  <c r="G3559"/>
  <c r="G3560"/>
  <c r="G3561"/>
  <c r="G3562"/>
  <c r="G3563"/>
  <c r="G3564"/>
  <c r="G3565"/>
  <c r="G3566"/>
  <c r="G3567"/>
  <c r="G3568"/>
  <c r="G3569"/>
  <c r="G3570"/>
  <c r="G3571"/>
  <c r="G3572"/>
  <c r="G3573"/>
  <c r="G3574"/>
  <c r="G3575"/>
  <c r="G3576"/>
  <c r="G3577"/>
  <c r="G3578"/>
  <c r="G3579"/>
  <c r="G3580"/>
  <c r="G3581"/>
  <c r="G3582"/>
  <c r="G3583"/>
  <c r="G3584"/>
  <c r="G3585"/>
  <c r="G3586"/>
  <c r="G3587"/>
  <c r="G3588"/>
  <c r="G3589"/>
  <c r="G3590"/>
  <c r="G3591"/>
  <c r="G3592"/>
  <c r="G3593"/>
  <c r="G3594"/>
  <c r="G3595"/>
  <c r="G3596"/>
  <c r="G3597"/>
  <c r="G3598"/>
  <c r="G3599"/>
  <c r="G3600"/>
  <c r="G3601"/>
  <c r="G3602"/>
  <c r="G3603"/>
  <c r="G3604"/>
  <c r="G3605"/>
  <c r="G3606"/>
  <c r="G3607"/>
  <c r="G3608"/>
  <c r="G3609"/>
  <c r="G3610"/>
  <c r="G3611"/>
  <c r="G3612"/>
  <c r="G3613"/>
  <c r="G3614"/>
  <c r="G3615"/>
  <c r="G3616"/>
  <c r="G3617"/>
  <c r="G3618"/>
  <c r="G3619"/>
  <c r="G3620"/>
  <c r="G3621"/>
  <c r="G3622"/>
  <c r="G3623"/>
  <c r="G3624"/>
  <c r="G3625"/>
  <c r="G3626"/>
  <c r="G3627"/>
  <c r="G3628"/>
  <c r="G3629"/>
  <c r="G3630"/>
  <c r="G3631"/>
  <c r="G3632"/>
  <c r="G3633"/>
  <c r="G3634"/>
  <c r="G3635"/>
  <c r="G3636"/>
  <c r="G3637"/>
  <c r="G3638"/>
  <c r="G3639"/>
  <c r="G3640"/>
  <c r="G3641"/>
  <c r="G3642"/>
  <c r="G3643"/>
  <c r="G3644"/>
  <c r="G3645"/>
  <c r="G3646"/>
  <c r="G3647"/>
  <c r="G3648"/>
  <c r="G3649"/>
  <c r="G3650"/>
  <c r="G3651"/>
  <c r="G3652"/>
  <c r="G3653"/>
  <c r="G3654"/>
  <c r="G3655"/>
  <c r="G3656"/>
  <c r="G3657"/>
  <c r="G3658"/>
  <c r="G3659"/>
  <c r="G3660"/>
  <c r="G3661"/>
  <c r="G3662"/>
  <c r="G3663"/>
  <c r="G3664"/>
  <c r="G3665"/>
  <c r="G3666"/>
  <c r="G3667"/>
  <c r="G3668"/>
  <c r="G3669"/>
  <c r="G3670"/>
  <c r="G3671"/>
  <c r="G3672"/>
  <c r="G3673"/>
  <c r="G3674"/>
  <c r="G3675"/>
  <c r="G3676"/>
  <c r="G3677"/>
  <c r="G3678"/>
  <c r="G3679"/>
  <c r="G3680"/>
  <c r="G3681"/>
  <c r="G3682"/>
  <c r="G3683"/>
  <c r="G3684"/>
  <c r="G3685"/>
  <c r="G3686"/>
  <c r="G3687"/>
  <c r="G3688"/>
  <c r="G3689"/>
  <c r="G3690"/>
  <c r="G3691"/>
  <c r="G3692"/>
  <c r="G3693"/>
  <c r="G3694"/>
  <c r="G3695"/>
  <c r="G3696"/>
  <c r="G3697"/>
  <c r="G3698"/>
  <c r="G3699"/>
  <c r="G3700"/>
  <c r="G3701"/>
  <c r="G3702"/>
  <c r="G3703"/>
  <c r="G3704"/>
  <c r="G3705"/>
  <c r="G3706"/>
  <c r="G3707"/>
  <c r="G3708"/>
  <c r="G3709"/>
  <c r="G3710"/>
  <c r="G3711"/>
  <c r="G3712"/>
  <c r="G3713"/>
  <c r="G3714"/>
  <c r="G3715"/>
  <c r="G3716"/>
  <c r="G3717"/>
  <c r="G3718"/>
  <c r="G3719"/>
  <c r="G3720"/>
  <c r="G3721"/>
  <c r="G3722"/>
  <c r="G3723"/>
  <c r="G3724"/>
  <c r="G3725"/>
  <c r="G3726"/>
  <c r="G3727"/>
  <c r="G3728"/>
  <c r="G3729"/>
  <c r="G3730"/>
  <c r="G3731"/>
  <c r="G3732"/>
  <c r="G3733"/>
  <c r="G3734"/>
  <c r="G3735"/>
  <c r="G3736"/>
  <c r="G3737"/>
  <c r="G3738"/>
  <c r="G3739"/>
  <c r="G3740"/>
  <c r="G3741"/>
  <c r="G3742"/>
  <c r="G3743"/>
  <c r="G3744"/>
  <c r="G3745"/>
  <c r="G3746"/>
  <c r="G3747"/>
  <c r="G3748"/>
  <c r="G3749"/>
  <c r="G3750"/>
  <c r="G3751"/>
  <c r="G3752"/>
  <c r="G3753"/>
  <c r="G3754"/>
  <c r="G3755"/>
  <c r="G3756"/>
  <c r="G3757"/>
  <c r="G3758"/>
  <c r="G3759"/>
  <c r="G3760"/>
  <c r="G3761"/>
  <c r="G3762"/>
  <c r="G3763"/>
  <c r="G3764"/>
  <c r="G3765"/>
  <c r="G3766"/>
  <c r="G3767"/>
  <c r="G3768"/>
  <c r="G3769"/>
  <c r="G3770"/>
  <c r="G3771"/>
  <c r="G3772"/>
  <c r="G3773"/>
  <c r="G3774"/>
  <c r="G3775"/>
  <c r="G3776"/>
  <c r="G3777"/>
  <c r="G3778"/>
  <c r="G3779"/>
  <c r="G3780"/>
  <c r="G3781"/>
  <c r="G3782"/>
  <c r="G3783"/>
  <c r="G3784"/>
  <c r="G3785"/>
  <c r="G3786"/>
  <c r="G3787"/>
  <c r="G3788"/>
  <c r="G3789"/>
  <c r="G3790"/>
  <c r="G3791"/>
  <c r="G3792"/>
  <c r="G3793"/>
  <c r="G3794"/>
  <c r="G3795"/>
  <c r="G3796"/>
  <c r="G3797"/>
  <c r="G3798"/>
  <c r="G3799"/>
  <c r="G3800"/>
  <c r="G3801"/>
  <c r="G3802"/>
  <c r="G3803"/>
  <c r="G3804"/>
  <c r="G3805"/>
  <c r="G3806"/>
  <c r="G3807"/>
  <c r="G3808"/>
  <c r="G3809"/>
  <c r="G3810"/>
  <c r="G3811"/>
  <c r="G3812"/>
  <c r="G3813"/>
  <c r="G3814"/>
  <c r="G3815"/>
  <c r="G3816"/>
  <c r="G3817"/>
  <c r="G3818"/>
  <c r="G3819"/>
  <c r="G3820"/>
  <c r="G3821"/>
  <c r="G3822"/>
  <c r="G3823"/>
  <c r="G3824"/>
  <c r="G3825"/>
  <c r="G3826"/>
  <c r="G3827"/>
  <c r="G3828"/>
  <c r="G3829"/>
  <c r="G3830"/>
  <c r="G3831"/>
  <c r="G3832"/>
  <c r="G3833"/>
  <c r="G3834"/>
  <c r="G3835"/>
  <c r="G3836"/>
  <c r="G3837"/>
  <c r="G3838"/>
  <c r="G3839"/>
  <c r="G3840"/>
  <c r="G3841"/>
  <c r="G3842"/>
  <c r="G3843"/>
  <c r="G3844"/>
  <c r="G3845"/>
  <c r="G3846"/>
  <c r="G3847"/>
  <c r="G3848"/>
  <c r="G3849"/>
  <c r="G3850"/>
  <c r="G3851"/>
  <c r="G3852"/>
  <c r="G3853"/>
  <c r="G3854"/>
  <c r="G3855"/>
  <c r="G3856"/>
  <c r="G3857"/>
  <c r="G3858"/>
  <c r="G3859"/>
  <c r="G3860"/>
  <c r="G3861"/>
  <c r="G3862"/>
  <c r="G3863"/>
  <c r="G3864"/>
  <c r="G3865"/>
  <c r="G3866"/>
  <c r="G3867"/>
  <c r="G3868"/>
  <c r="G3869"/>
  <c r="G3870"/>
  <c r="G3871"/>
  <c r="G3872"/>
  <c r="G3873"/>
  <c r="G3874"/>
  <c r="G3875"/>
  <c r="G3876"/>
  <c r="G3877"/>
  <c r="G3878"/>
  <c r="G3879"/>
  <c r="G3880"/>
  <c r="G3881"/>
  <c r="G3882"/>
  <c r="G3883"/>
  <c r="G3884"/>
  <c r="G3885"/>
  <c r="G3886"/>
  <c r="G3887"/>
  <c r="G3888"/>
  <c r="G3889"/>
  <c r="G3890"/>
  <c r="G3891"/>
  <c r="G3892"/>
  <c r="G3893"/>
  <c r="G3894"/>
  <c r="G3895"/>
  <c r="G3896"/>
  <c r="G3897"/>
  <c r="G3898"/>
  <c r="G3899"/>
  <c r="G3900"/>
  <c r="G3901"/>
  <c r="G3902"/>
  <c r="G3903"/>
  <c r="G3904"/>
  <c r="G3905"/>
  <c r="G3906"/>
  <c r="G3907"/>
  <c r="G3908"/>
  <c r="G3909"/>
  <c r="G3910"/>
  <c r="G3911"/>
  <c r="G3912"/>
  <c r="G3913"/>
  <c r="G3914"/>
  <c r="G3915"/>
  <c r="G3916"/>
  <c r="G3917"/>
  <c r="G3918"/>
  <c r="G3919"/>
  <c r="G3920"/>
  <c r="G3921"/>
  <c r="G3922"/>
  <c r="G3923"/>
  <c r="G3924"/>
  <c r="G3925"/>
  <c r="G3926"/>
  <c r="G3927"/>
  <c r="G3928"/>
  <c r="G3929"/>
  <c r="G3930"/>
  <c r="G3931"/>
  <c r="G3932"/>
  <c r="G3933"/>
  <c r="G3934"/>
  <c r="G3935"/>
  <c r="G3936"/>
  <c r="G3937"/>
  <c r="G3938"/>
  <c r="G3939"/>
  <c r="G3940"/>
  <c r="G3941"/>
  <c r="G3942"/>
  <c r="G3943"/>
  <c r="G3944"/>
  <c r="G3945"/>
  <c r="G3946"/>
  <c r="G3947"/>
  <c r="G3948"/>
  <c r="G3949"/>
  <c r="G3950"/>
  <c r="G3951"/>
  <c r="G3952"/>
  <c r="G3953"/>
  <c r="G3954"/>
  <c r="G3955"/>
  <c r="G3956"/>
  <c r="G3957"/>
  <c r="G3958"/>
  <c r="G3959"/>
  <c r="G3960"/>
  <c r="G3961"/>
  <c r="G3962"/>
  <c r="G3963"/>
  <c r="G3964"/>
  <c r="G3965"/>
  <c r="G3966"/>
  <c r="G3967"/>
  <c r="G3968"/>
  <c r="G3969"/>
  <c r="G3970"/>
  <c r="G3971"/>
  <c r="G3972"/>
  <c r="G3973"/>
  <c r="G3974"/>
  <c r="G3975"/>
  <c r="G3976"/>
  <c r="G3977"/>
  <c r="G3978"/>
  <c r="G3979"/>
  <c r="G3980"/>
  <c r="G3981"/>
  <c r="G3982"/>
  <c r="G3983"/>
  <c r="G3984"/>
  <c r="G3985"/>
  <c r="G3986"/>
  <c r="G3987"/>
  <c r="G3988"/>
  <c r="G3989"/>
  <c r="G3990"/>
  <c r="G3991"/>
  <c r="G3992"/>
  <c r="G3993"/>
  <c r="G3994"/>
  <c r="G3995"/>
  <c r="G3996"/>
  <c r="G3997"/>
  <c r="G3998"/>
  <c r="G3999"/>
  <c r="G4000"/>
  <c r="G4001"/>
  <c r="G4002"/>
  <c r="G4003"/>
  <c r="G4004"/>
  <c r="G4005"/>
  <c r="G4006"/>
  <c r="G4007"/>
  <c r="G4008"/>
  <c r="G4009"/>
  <c r="G4010"/>
  <c r="G4011"/>
  <c r="G4012"/>
  <c r="G4013"/>
  <c r="G4014"/>
  <c r="G4015"/>
  <c r="G4016"/>
  <c r="G4017"/>
  <c r="G4018"/>
  <c r="G4019"/>
  <c r="G4020"/>
  <c r="G4021"/>
  <c r="G4022"/>
  <c r="G4023"/>
  <c r="G4024"/>
  <c r="G4025"/>
  <c r="G4026"/>
  <c r="G4027"/>
  <c r="G4028"/>
  <c r="G4029"/>
  <c r="G4030"/>
  <c r="G4031"/>
  <c r="G4032"/>
  <c r="G4033"/>
  <c r="G4034"/>
  <c r="G4035"/>
  <c r="G4036"/>
  <c r="G4037"/>
  <c r="G4038"/>
  <c r="G4039"/>
  <c r="G4040"/>
  <c r="G4041"/>
  <c r="G4042"/>
  <c r="G4043"/>
  <c r="G4044"/>
  <c r="G4045"/>
  <c r="G4046"/>
  <c r="G4047"/>
  <c r="G4048"/>
  <c r="G4049"/>
  <c r="G4050"/>
  <c r="G4051"/>
  <c r="G4052"/>
  <c r="G4053"/>
  <c r="G4054"/>
  <c r="G4055"/>
  <c r="G4056"/>
  <c r="G4057"/>
  <c r="G4058"/>
  <c r="G4059"/>
  <c r="G4060"/>
  <c r="G4061"/>
  <c r="G4062"/>
  <c r="G4063"/>
  <c r="G4064"/>
  <c r="G4065"/>
  <c r="G4066"/>
  <c r="G4067"/>
  <c r="G4068"/>
  <c r="G4069"/>
  <c r="G4070"/>
  <c r="G4071"/>
  <c r="G4072"/>
  <c r="G4073"/>
  <c r="G4074"/>
  <c r="G4075"/>
  <c r="G4076"/>
  <c r="G4077"/>
  <c r="G4078"/>
  <c r="G4079"/>
  <c r="G4080"/>
  <c r="G4081"/>
  <c r="G4082"/>
  <c r="G4083"/>
  <c r="G4084"/>
  <c r="G4085"/>
  <c r="G4086"/>
  <c r="G4087"/>
  <c r="G4088"/>
  <c r="G4089"/>
  <c r="G4090"/>
  <c r="G4091"/>
  <c r="G4092"/>
  <c r="G4093"/>
  <c r="G4094"/>
  <c r="G4095"/>
  <c r="G4096"/>
  <c r="G4097"/>
  <c r="G4098"/>
  <c r="G4099"/>
  <c r="G4100"/>
  <c r="G4101"/>
  <c r="G4102"/>
  <c r="G4103"/>
  <c r="G4104"/>
  <c r="G4105"/>
  <c r="G4106"/>
  <c r="G4107"/>
  <c r="G4108"/>
  <c r="G4109"/>
  <c r="G4110"/>
  <c r="G4111"/>
  <c r="G4112"/>
  <c r="G4113"/>
  <c r="G4114"/>
  <c r="G4115"/>
  <c r="G4116"/>
  <c r="G4117"/>
  <c r="G4118"/>
  <c r="G4119"/>
  <c r="G4120"/>
  <c r="G4121"/>
  <c r="G4122"/>
  <c r="G4123"/>
  <c r="G4124"/>
  <c r="G4125"/>
  <c r="G4126"/>
  <c r="G4127"/>
  <c r="G4128"/>
  <c r="G4129"/>
  <c r="G4130"/>
  <c r="G4131"/>
  <c r="G4132"/>
  <c r="G4133"/>
  <c r="G4134"/>
  <c r="G4135"/>
  <c r="G4136"/>
  <c r="G4137"/>
  <c r="G4138"/>
  <c r="G4139"/>
  <c r="G4140"/>
  <c r="G4141"/>
  <c r="G4142"/>
  <c r="G4143"/>
  <c r="G4144"/>
  <c r="G4145"/>
  <c r="G4146"/>
  <c r="G4147"/>
  <c r="G4148"/>
  <c r="G4149"/>
  <c r="G4150"/>
  <c r="G4151"/>
  <c r="G4152"/>
  <c r="G4153"/>
  <c r="G4154"/>
  <c r="G4155"/>
  <c r="G4156"/>
  <c r="G4157"/>
  <c r="G4158"/>
  <c r="G4159"/>
  <c r="G4160"/>
  <c r="G4161"/>
  <c r="G4162"/>
  <c r="G4163"/>
  <c r="G4164"/>
  <c r="G4165"/>
  <c r="G4166"/>
  <c r="G4167"/>
  <c r="G4168"/>
  <c r="G4169"/>
  <c r="G4170"/>
  <c r="G4171"/>
  <c r="G4172"/>
  <c r="G4173"/>
  <c r="G4174"/>
  <c r="G4175"/>
  <c r="G4176"/>
  <c r="G4177"/>
  <c r="G4178"/>
  <c r="G4179"/>
  <c r="G4180"/>
  <c r="G4181"/>
  <c r="G4182"/>
  <c r="G4183"/>
  <c r="G4184"/>
  <c r="G4185"/>
  <c r="G4186"/>
  <c r="G4187"/>
  <c r="G4188"/>
  <c r="G4189"/>
  <c r="G4190"/>
  <c r="G4191"/>
  <c r="G4192"/>
  <c r="G4193"/>
  <c r="G4194"/>
  <c r="G4195"/>
  <c r="G4196"/>
  <c r="G4197"/>
  <c r="G4198"/>
  <c r="G4199"/>
  <c r="G4200"/>
  <c r="G4201"/>
  <c r="G4202"/>
  <c r="G4203"/>
  <c r="G4204"/>
  <c r="G4205"/>
  <c r="G4206"/>
  <c r="G4207"/>
  <c r="G4208"/>
  <c r="G4209"/>
  <c r="G4210"/>
  <c r="G4211"/>
  <c r="G4212"/>
  <c r="G4213"/>
  <c r="G4214"/>
  <c r="G4215"/>
  <c r="G4216"/>
  <c r="G4217"/>
  <c r="G4218"/>
  <c r="G4219"/>
  <c r="G4220"/>
  <c r="G4221"/>
  <c r="G4222"/>
  <c r="G4223"/>
  <c r="G4224"/>
  <c r="G4225"/>
  <c r="G4226"/>
  <c r="G4227"/>
  <c r="G4228"/>
  <c r="G4229"/>
  <c r="G4230"/>
  <c r="G4231"/>
  <c r="G4232"/>
  <c r="G4233"/>
  <c r="G4234"/>
  <c r="G4235"/>
  <c r="G4236"/>
  <c r="G4237"/>
  <c r="G4238"/>
  <c r="G4239"/>
  <c r="G4240"/>
  <c r="G4241"/>
  <c r="G4242"/>
  <c r="G4243"/>
  <c r="G4244"/>
  <c r="G4245"/>
  <c r="G4246"/>
  <c r="G4247"/>
  <c r="G4248"/>
  <c r="G4249"/>
  <c r="G4250"/>
  <c r="G4251"/>
  <c r="G4252"/>
  <c r="G4253"/>
  <c r="G4254"/>
  <c r="G4255"/>
  <c r="G4256"/>
  <c r="G4257"/>
  <c r="G4258"/>
  <c r="G4259"/>
  <c r="G4260"/>
  <c r="G4261"/>
  <c r="G4262"/>
  <c r="G4263"/>
  <c r="G4264"/>
  <c r="G4265"/>
  <c r="G4266"/>
  <c r="G4267"/>
  <c r="G4268"/>
  <c r="G4269"/>
  <c r="G4270"/>
  <c r="G4271"/>
  <c r="G4272"/>
  <c r="G4273"/>
  <c r="G4274"/>
  <c r="G4275"/>
  <c r="G4276"/>
  <c r="G4277"/>
  <c r="G4278"/>
  <c r="G4279"/>
  <c r="G4280"/>
  <c r="G4281"/>
  <c r="G4282"/>
  <c r="G4283"/>
  <c r="G4284"/>
  <c r="G4285"/>
  <c r="G4286"/>
  <c r="G4287"/>
  <c r="G4288"/>
  <c r="G4289"/>
  <c r="G4290"/>
  <c r="G4291"/>
  <c r="G4292"/>
  <c r="G4293"/>
  <c r="G4294"/>
  <c r="G4295"/>
  <c r="G4296"/>
  <c r="G4297"/>
  <c r="G4298"/>
  <c r="G4299"/>
  <c r="G4300"/>
  <c r="G4301"/>
  <c r="G4302"/>
  <c r="G4303"/>
  <c r="G4304"/>
  <c r="G4305"/>
  <c r="G4306"/>
  <c r="G4307"/>
  <c r="G4308"/>
  <c r="G4309"/>
  <c r="G4310"/>
  <c r="G4311"/>
  <c r="G4312"/>
  <c r="G4313"/>
  <c r="G4314"/>
  <c r="G4315"/>
  <c r="G4316"/>
  <c r="G4317"/>
  <c r="G4318"/>
  <c r="G4319"/>
  <c r="G4320"/>
  <c r="G4321"/>
  <c r="G4322"/>
  <c r="G4323"/>
  <c r="G4324"/>
  <c r="G4325"/>
  <c r="G4326"/>
  <c r="G4327"/>
  <c r="G4328"/>
  <c r="G4329"/>
  <c r="G4330"/>
  <c r="G4331"/>
  <c r="G4332"/>
  <c r="G4333"/>
  <c r="G4334"/>
  <c r="G4335"/>
  <c r="G4336"/>
  <c r="G4337"/>
  <c r="G4338"/>
  <c r="G4339"/>
  <c r="G4340"/>
  <c r="G4341"/>
  <c r="G4342"/>
  <c r="G4343"/>
  <c r="G4344"/>
  <c r="G4345"/>
  <c r="G4346"/>
  <c r="G4347"/>
  <c r="G4348"/>
  <c r="G4349"/>
  <c r="G4350"/>
  <c r="G4351"/>
  <c r="G4352"/>
  <c r="G4353"/>
  <c r="G4354"/>
  <c r="G4355"/>
  <c r="G4356"/>
  <c r="G4357"/>
  <c r="G4358"/>
  <c r="G4359"/>
  <c r="G4360"/>
  <c r="G4361"/>
  <c r="G4362"/>
  <c r="G4363"/>
  <c r="G4364"/>
  <c r="G4365"/>
  <c r="G4366"/>
  <c r="G4367"/>
  <c r="G4368"/>
  <c r="G4369"/>
  <c r="G4370"/>
  <c r="G4371"/>
  <c r="G4372"/>
  <c r="G4373"/>
  <c r="G4374"/>
  <c r="G4375"/>
  <c r="G4376"/>
  <c r="G4377"/>
  <c r="G4378"/>
  <c r="G4379"/>
  <c r="G4380"/>
  <c r="G4381"/>
  <c r="G4382"/>
  <c r="G4383"/>
  <c r="G4384"/>
  <c r="G4385"/>
  <c r="G4386"/>
  <c r="G4387"/>
  <c r="G4388"/>
  <c r="G4389"/>
  <c r="G4390"/>
  <c r="G4391"/>
  <c r="G4392"/>
  <c r="G4393"/>
  <c r="G4394"/>
  <c r="G4395"/>
  <c r="G4396"/>
  <c r="G4397"/>
  <c r="G4398"/>
  <c r="G4399"/>
  <c r="G4400"/>
  <c r="G4401"/>
  <c r="G4402"/>
  <c r="G4403"/>
  <c r="G4404"/>
  <c r="G4405"/>
  <c r="G4406"/>
  <c r="G4407"/>
  <c r="G4408"/>
  <c r="G4409"/>
  <c r="G4410"/>
  <c r="G4411"/>
  <c r="G4412"/>
  <c r="G4413"/>
  <c r="G4414"/>
  <c r="G4415"/>
  <c r="G4416"/>
  <c r="G4417"/>
  <c r="G4418"/>
  <c r="G4419"/>
  <c r="G4420"/>
  <c r="G4421"/>
  <c r="G4422"/>
  <c r="G4423"/>
  <c r="G4424"/>
  <c r="G4425"/>
  <c r="G4426"/>
  <c r="G4427"/>
  <c r="G4428"/>
  <c r="G4429"/>
  <c r="G4430"/>
  <c r="G4431"/>
  <c r="G4432"/>
  <c r="G4433"/>
  <c r="G4434"/>
  <c r="G4435"/>
  <c r="G4436"/>
  <c r="G4437"/>
  <c r="G4438"/>
  <c r="G4439"/>
  <c r="G4440"/>
  <c r="G4441"/>
  <c r="G4442"/>
  <c r="G4443"/>
  <c r="G4444"/>
  <c r="G4445"/>
  <c r="G4446"/>
  <c r="G4447"/>
  <c r="G4448"/>
  <c r="G4449"/>
  <c r="G4450"/>
  <c r="G4451"/>
  <c r="G4452"/>
  <c r="G4453"/>
  <c r="G4454"/>
  <c r="G4455"/>
  <c r="G4456"/>
  <c r="G4457"/>
  <c r="G4458"/>
  <c r="G4459"/>
  <c r="G4460"/>
  <c r="G4461"/>
  <c r="G4462"/>
  <c r="G4463"/>
  <c r="G4464"/>
  <c r="G4465"/>
  <c r="G4466"/>
  <c r="G4467"/>
  <c r="G4468"/>
  <c r="G4469"/>
  <c r="G4470"/>
  <c r="G4471"/>
  <c r="G4472"/>
  <c r="G4473"/>
  <c r="G4474"/>
  <c r="G4475"/>
  <c r="G4476"/>
  <c r="G4477"/>
  <c r="G4478"/>
  <c r="G4479"/>
  <c r="G4480"/>
  <c r="G4481"/>
  <c r="G4482"/>
  <c r="G4483"/>
  <c r="G4484"/>
  <c r="G4485"/>
  <c r="G4486"/>
  <c r="G4487"/>
  <c r="G4488"/>
  <c r="G4489"/>
  <c r="G4490"/>
  <c r="G4491"/>
  <c r="G4492"/>
  <c r="G4493"/>
  <c r="G4494"/>
  <c r="G4495"/>
  <c r="G4496"/>
  <c r="G4497"/>
  <c r="G4498"/>
  <c r="G4499"/>
  <c r="G4500"/>
  <c r="G4501"/>
  <c r="G4502"/>
  <c r="G4503"/>
  <c r="G4504"/>
  <c r="G4505"/>
  <c r="G4506"/>
  <c r="G4507"/>
  <c r="G4508"/>
  <c r="G4509"/>
  <c r="G4510"/>
  <c r="G4511"/>
  <c r="G4512"/>
  <c r="G4513"/>
  <c r="G4514"/>
  <c r="G4515"/>
  <c r="G4516"/>
  <c r="G4517"/>
  <c r="G4518"/>
  <c r="G4519"/>
  <c r="G4520"/>
  <c r="G4521"/>
  <c r="G4522"/>
  <c r="G4523"/>
  <c r="G4524"/>
  <c r="G4525"/>
  <c r="G4526"/>
  <c r="G4527"/>
  <c r="G4528"/>
  <c r="G4529"/>
  <c r="G4530"/>
  <c r="G4531"/>
  <c r="G4532"/>
  <c r="G4533"/>
  <c r="G4534"/>
  <c r="G4535"/>
  <c r="G4536"/>
  <c r="G4537"/>
  <c r="G4538"/>
  <c r="G4539"/>
  <c r="G4540"/>
  <c r="G4541"/>
  <c r="G4542"/>
  <c r="G4543"/>
  <c r="G4544"/>
  <c r="G4545"/>
  <c r="G4546"/>
  <c r="G4547"/>
  <c r="G4548"/>
  <c r="G4549"/>
  <c r="G4550"/>
  <c r="G4551"/>
  <c r="G4552"/>
  <c r="G4553"/>
  <c r="G4554"/>
  <c r="G4555"/>
  <c r="G4556"/>
  <c r="G4557"/>
  <c r="G4558"/>
  <c r="G4559"/>
  <c r="G4560"/>
  <c r="G4561"/>
  <c r="G4562"/>
  <c r="G4563"/>
  <c r="G4564"/>
  <c r="G4565"/>
  <c r="G4566"/>
  <c r="G4567"/>
  <c r="G4568"/>
  <c r="G4569"/>
  <c r="G4570"/>
  <c r="G4571"/>
  <c r="G4572"/>
  <c r="G4573"/>
  <c r="G4574"/>
  <c r="G4575"/>
  <c r="G4576"/>
  <c r="G4577"/>
  <c r="G4578"/>
  <c r="G4579"/>
  <c r="G4580"/>
  <c r="G4581"/>
  <c r="G4582"/>
  <c r="G4583"/>
  <c r="G4584"/>
  <c r="G4585"/>
  <c r="G4586"/>
  <c r="G4587"/>
  <c r="G4588"/>
  <c r="G4589"/>
  <c r="G4590"/>
  <c r="G4591"/>
  <c r="G4592"/>
  <c r="G4593"/>
  <c r="G4594"/>
  <c r="G4595"/>
  <c r="G4596"/>
  <c r="G4597"/>
  <c r="G4598"/>
  <c r="G4599"/>
  <c r="G4600"/>
  <c r="G4601"/>
  <c r="G4602"/>
  <c r="G4603"/>
  <c r="G4604"/>
  <c r="G4605"/>
  <c r="G4606"/>
  <c r="G4607"/>
  <c r="G4608"/>
  <c r="G4609"/>
  <c r="G4610"/>
  <c r="G4611"/>
  <c r="G4612"/>
  <c r="G4613"/>
  <c r="G4614"/>
  <c r="G4615"/>
  <c r="G4616"/>
  <c r="G4617"/>
  <c r="G4618"/>
  <c r="G4619"/>
  <c r="G4620"/>
  <c r="G4621"/>
  <c r="G4622"/>
  <c r="G4623"/>
  <c r="G4624"/>
  <c r="G4625"/>
  <c r="G4626"/>
  <c r="G4627"/>
  <c r="G4628"/>
  <c r="G4629"/>
  <c r="G4630"/>
  <c r="G4631"/>
  <c r="G4632"/>
  <c r="G4633"/>
  <c r="G4634"/>
  <c r="G4635"/>
  <c r="G4636"/>
  <c r="G4637"/>
  <c r="G4638"/>
  <c r="G4639"/>
  <c r="G4640"/>
  <c r="G4641"/>
  <c r="G4642"/>
  <c r="G4643"/>
  <c r="G4644"/>
  <c r="G4645"/>
  <c r="G4646"/>
  <c r="G4647"/>
  <c r="G4648"/>
  <c r="G4649"/>
  <c r="G4650"/>
  <c r="G4651"/>
  <c r="G4652"/>
  <c r="G4653"/>
  <c r="G4654"/>
  <c r="G4655"/>
  <c r="G4656"/>
  <c r="G4657"/>
  <c r="G4658"/>
  <c r="G4659"/>
  <c r="G4660"/>
  <c r="G4661"/>
  <c r="G4662"/>
  <c r="G4663"/>
  <c r="G4664"/>
  <c r="G4665"/>
  <c r="G4666"/>
  <c r="G4667"/>
  <c r="G4668"/>
  <c r="G4669"/>
  <c r="G4670"/>
  <c r="G4671"/>
  <c r="G4672"/>
  <c r="G4673"/>
  <c r="G4674"/>
  <c r="G4675"/>
  <c r="G4676"/>
  <c r="G4677"/>
  <c r="G4678"/>
  <c r="G4679"/>
  <c r="G4680"/>
  <c r="G4681"/>
  <c r="G4682"/>
  <c r="G4683"/>
  <c r="G4684"/>
  <c r="G4685"/>
  <c r="G4686"/>
  <c r="G4687"/>
  <c r="G4688"/>
  <c r="G4689"/>
  <c r="G4690"/>
  <c r="G4691"/>
  <c r="G4692"/>
  <c r="G4693"/>
  <c r="G4694"/>
  <c r="G4695"/>
  <c r="G4696"/>
  <c r="G4697"/>
  <c r="G4698"/>
  <c r="G4699"/>
  <c r="G4700"/>
  <c r="G4701"/>
  <c r="G4702"/>
  <c r="G4703"/>
  <c r="G4704"/>
  <c r="G4705"/>
  <c r="G4706"/>
  <c r="G4707"/>
  <c r="G4708"/>
  <c r="G4709"/>
  <c r="G4710"/>
  <c r="G4711"/>
  <c r="G4712"/>
  <c r="G4713"/>
  <c r="G4714"/>
  <c r="G4715"/>
  <c r="G4716"/>
  <c r="G4717"/>
  <c r="G4718"/>
  <c r="G4719"/>
  <c r="G4720"/>
  <c r="G4721"/>
  <c r="G4722"/>
  <c r="G4723"/>
  <c r="G4724"/>
  <c r="G4725"/>
  <c r="G4726"/>
  <c r="G4727"/>
  <c r="G4728"/>
  <c r="G4729"/>
  <c r="G4730"/>
  <c r="G4731"/>
  <c r="G4732"/>
  <c r="G4733"/>
  <c r="G4734"/>
  <c r="G4735"/>
  <c r="G4736"/>
  <c r="G4737"/>
  <c r="G4738"/>
  <c r="G4739"/>
  <c r="G4740"/>
  <c r="G4741"/>
  <c r="G4742"/>
  <c r="G4743"/>
  <c r="G4744"/>
  <c r="G4745"/>
  <c r="G4746"/>
  <c r="G4747"/>
  <c r="G4748"/>
  <c r="G4749"/>
  <c r="G4750"/>
  <c r="G4751"/>
  <c r="G4752"/>
  <c r="G4753"/>
  <c r="G4754"/>
  <c r="G4755"/>
  <c r="G4756"/>
  <c r="G4757"/>
  <c r="G4758"/>
  <c r="G4759"/>
  <c r="G4760"/>
  <c r="G4761"/>
  <c r="G4762"/>
  <c r="G4763"/>
  <c r="G4764"/>
  <c r="G4765"/>
  <c r="G4766"/>
  <c r="G4767"/>
  <c r="G4768"/>
  <c r="G4769"/>
  <c r="G4770"/>
  <c r="G4771"/>
  <c r="G4772"/>
  <c r="G4773"/>
  <c r="G4774"/>
  <c r="G4775"/>
  <c r="G4776"/>
  <c r="G4777"/>
  <c r="G4778"/>
  <c r="G4779"/>
  <c r="G4780"/>
  <c r="G4781"/>
  <c r="G4782"/>
  <c r="G4783"/>
  <c r="G4784"/>
  <c r="G4785"/>
  <c r="G4786"/>
  <c r="G4787"/>
  <c r="G4788"/>
  <c r="G4789"/>
  <c r="G4790"/>
  <c r="G4791"/>
  <c r="G4792"/>
  <c r="G4793"/>
  <c r="G4794"/>
  <c r="G4795"/>
  <c r="G4796"/>
  <c r="G4797"/>
  <c r="G4798"/>
  <c r="G4799"/>
  <c r="G4800"/>
  <c r="G4801"/>
  <c r="G4802"/>
  <c r="G4803"/>
  <c r="G4804"/>
  <c r="G4805"/>
  <c r="G4806"/>
  <c r="G4807"/>
  <c r="G4808"/>
  <c r="G4809"/>
  <c r="G4810"/>
  <c r="G4811"/>
  <c r="G4812"/>
  <c r="G4813"/>
  <c r="G4814"/>
  <c r="G4815"/>
  <c r="G4816"/>
  <c r="G4817"/>
  <c r="G4818"/>
  <c r="G4819"/>
  <c r="G4820"/>
  <c r="G4821"/>
  <c r="G4822"/>
  <c r="G4823"/>
  <c r="G4824"/>
  <c r="G4825"/>
  <c r="G4826"/>
  <c r="G4827"/>
  <c r="G4828"/>
  <c r="G4829"/>
  <c r="G4830"/>
  <c r="G4831"/>
  <c r="G4832"/>
  <c r="G4833"/>
  <c r="G4834"/>
  <c r="G4835"/>
  <c r="G4836"/>
  <c r="G4837"/>
  <c r="G4838"/>
  <c r="G4839"/>
  <c r="G4840"/>
  <c r="G4841"/>
  <c r="G4842"/>
  <c r="G4843"/>
  <c r="G4844"/>
  <c r="G4845"/>
  <c r="G4846"/>
  <c r="G4847"/>
  <c r="G4848"/>
  <c r="G4849"/>
  <c r="G4850"/>
  <c r="G4851"/>
  <c r="G4852"/>
  <c r="G4853"/>
  <c r="G4854"/>
  <c r="G4855"/>
  <c r="G4856"/>
  <c r="G4857"/>
  <c r="G4858"/>
  <c r="G4859"/>
  <c r="G4860"/>
  <c r="G4861"/>
  <c r="G4862"/>
  <c r="G4863"/>
  <c r="G4864"/>
  <c r="G4865"/>
  <c r="G4866"/>
  <c r="G4867"/>
  <c r="G4868"/>
  <c r="G4869"/>
  <c r="G4870"/>
  <c r="G4871"/>
  <c r="G4872"/>
  <c r="G4873"/>
  <c r="G4874"/>
  <c r="G4875"/>
  <c r="G4876"/>
  <c r="G4877"/>
  <c r="G4878"/>
  <c r="G4879"/>
  <c r="G4880"/>
  <c r="G4881"/>
  <c r="G4882"/>
  <c r="G4883"/>
  <c r="G4884"/>
  <c r="G4885"/>
  <c r="G4886"/>
  <c r="G4887"/>
  <c r="G4888"/>
  <c r="G4889"/>
  <c r="G4890"/>
  <c r="G4891"/>
  <c r="G4892"/>
  <c r="G4893"/>
  <c r="G4894"/>
  <c r="G4895"/>
  <c r="G4896"/>
  <c r="G4897"/>
  <c r="G4898"/>
  <c r="G4899"/>
  <c r="G4900"/>
  <c r="G4901"/>
  <c r="G4902"/>
  <c r="G4903"/>
  <c r="G4904"/>
  <c r="G4905"/>
  <c r="G4906"/>
  <c r="G4907"/>
  <c r="G4908"/>
  <c r="G4909"/>
  <c r="G4910"/>
  <c r="G4911"/>
  <c r="G4912"/>
  <c r="G4913"/>
  <c r="G4914"/>
  <c r="G4915"/>
  <c r="G4916"/>
  <c r="G4917"/>
  <c r="G4918"/>
  <c r="G4919"/>
  <c r="G4920"/>
  <c r="G4921"/>
  <c r="G4922"/>
  <c r="G4923"/>
  <c r="G4924"/>
  <c r="G4925"/>
  <c r="G4926"/>
  <c r="G4927"/>
  <c r="G4928"/>
  <c r="G4929"/>
  <c r="G4930"/>
  <c r="G4931"/>
  <c r="G4932"/>
  <c r="G4933"/>
  <c r="G4934"/>
  <c r="G4935"/>
  <c r="G4936"/>
  <c r="G4937"/>
  <c r="G4938"/>
  <c r="G4939"/>
  <c r="G4940"/>
  <c r="G4941"/>
  <c r="G4942"/>
  <c r="G4943"/>
  <c r="G4944"/>
  <c r="G4945"/>
  <c r="G4946"/>
  <c r="G4947"/>
  <c r="G4948"/>
  <c r="G4949"/>
  <c r="G4950"/>
  <c r="G4951"/>
  <c r="G4952"/>
  <c r="G4953"/>
  <c r="G4954"/>
  <c r="G4955"/>
  <c r="G4956"/>
  <c r="G4957"/>
  <c r="G4958"/>
  <c r="G4959"/>
  <c r="G4960"/>
  <c r="G4961"/>
  <c r="G4962"/>
  <c r="G4963"/>
  <c r="G4964"/>
  <c r="G4965"/>
  <c r="G4966"/>
  <c r="G4967"/>
  <c r="G4968"/>
  <c r="G4969"/>
  <c r="G4970"/>
  <c r="G4971"/>
  <c r="G4972"/>
  <c r="G4973"/>
  <c r="G4974"/>
  <c r="G4975"/>
  <c r="G4976"/>
  <c r="G4977"/>
  <c r="G4978"/>
  <c r="G4979"/>
  <c r="G4980"/>
  <c r="G4981"/>
  <c r="G4982"/>
  <c r="G4983"/>
  <c r="G4984"/>
  <c r="G4985"/>
  <c r="G4986"/>
  <c r="G4987"/>
  <c r="G4988"/>
  <c r="G4989"/>
  <c r="G4990"/>
  <c r="G4991"/>
  <c r="G4992"/>
  <c r="G4993"/>
  <c r="G4994"/>
  <c r="G4995"/>
  <c r="G4996"/>
  <c r="G4997"/>
  <c r="G4998"/>
  <c r="G4999"/>
  <c r="G5000"/>
  <c r="G5001"/>
  <c r="G5002"/>
  <c r="G5003"/>
  <c r="G5004"/>
  <c r="G5005"/>
  <c r="G5006"/>
  <c r="G5007"/>
  <c r="G5008"/>
  <c r="G5009"/>
  <c r="G5010"/>
  <c r="G5011"/>
  <c r="G5012"/>
  <c r="G5013"/>
  <c r="G5014"/>
  <c r="G5015"/>
  <c r="G5016"/>
  <c r="G5017"/>
  <c r="G5018"/>
  <c r="G5019"/>
  <c r="G5020"/>
  <c r="G5021"/>
  <c r="G5022"/>
  <c r="G5023"/>
  <c r="G5024"/>
  <c r="G5025"/>
  <c r="G5026"/>
  <c r="G5027"/>
  <c r="G5028"/>
  <c r="G5029"/>
  <c r="G5030"/>
  <c r="G5031"/>
  <c r="G5032"/>
  <c r="G5033"/>
  <c r="G5034"/>
  <c r="G5035"/>
  <c r="G5036"/>
  <c r="G5037"/>
  <c r="G5038"/>
  <c r="G5039"/>
  <c r="G5040"/>
  <c r="G5041"/>
  <c r="G5042"/>
  <c r="G5043"/>
  <c r="G5044"/>
  <c r="G5045"/>
  <c r="G5046"/>
  <c r="G5047"/>
  <c r="G5048"/>
  <c r="G5049"/>
  <c r="G5050"/>
  <c r="G5051"/>
  <c r="G5052"/>
  <c r="G5053"/>
  <c r="G5054"/>
  <c r="G5055"/>
  <c r="G5056"/>
  <c r="G5057"/>
  <c r="G5058"/>
  <c r="G5059"/>
  <c r="G5060"/>
  <c r="G5061"/>
  <c r="G5062"/>
  <c r="G5063"/>
  <c r="G5064"/>
  <c r="G5065"/>
  <c r="G5066"/>
  <c r="G5067"/>
  <c r="G5068"/>
  <c r="G5069"/>
  <c r="G5070"/>
  <c r="G5071"/>
  <c r="G5072"/>
  <c r="G5073"/>
  <c r="G5074"/>
  <c r="G5075"/>
  <c r="G5076"/>
  <c r="G5077"/>
  <c r="G5078"/>
  <c r="G5079"/>
  <c r="G5080"/>
  <c r="G5081"/>
  <c r="G5082"/>
  <c r="G5083"/>
  <c r="G5084"/>
  <c r="G5085"/>
  <c r="G5086"/>
  <c r="G5087"/>
  <c r="G5088"/>
  <c r="G5089"/>
  <c r="G5090"/>
  <c r="G5091"/>
  <c r="G5092"/>
  <c r="G5093"/>
  <c r="G5094"/>
  <c r="G5095"/>
  <c r="G5096"/>
  <c r="G5097"/>
  <c r="G5098"/>
  <c r="G5099"/>
  <c r="G5100"/>
  <c r="G5101"/>
  <c r="G5102"/>
  <c r="G5103"/>
  <c r="G5104"/>
  <c r="G5105"/>
  <c r="G5106"/>
  <c r="G5107"/>
  <c r="G5108"/>
  <c r="G5109"/>
  <c r="G5110"/>
  <c r="G5111"/>
  <c r="G5112"/>
  <c r="G5113"/>
  <c r="G5114"/>
  <c r="G5115"/>
  <c r="G5116"/>
  <c r="G5117"/>
  <c r="G5118"/>
  <c r="G5119"/>
  <c r="G5120"/>
  <c r="G5121"/>
  <c r="G5122"/>
  <c r="G5123"/>
  <c r="G5124"/>
  <c r="G5125"/>
  <c r="G5126"/>
  <c r="G5127"/>
  <c r="G5128"/>
  <c r="G5129"/>
  <c r="G5130"/>
  <c r="G5131"/>
  <c r="G5132"/>
  <c r="G5133"/>
  <c r="G5134"/>
  <c r="G5135"/>
  <c r="G5136"/>
  <c r="G5137"/>
  <c r="G5138"/>
  <c r="G5139"/>
  <c r="G5140"/>
  <c r="G5141"/>
  <c r="G5142"/>
  <c r="G5143"/>
  <c r="G5144"/>
  <c r="G5145"/>
  <c r="G5146"/>
  <c r="G5147"/>
  <c r="G5148"/>
  <c r="G5149"/>
  <c r="G5150"/>
  <c r="G5151"/>
  <c r="G5152"/>
  <c r="G5153"/>
  <c r="G5154"/>
  <c r="G5155"/>
  <c r="G5156"/>
  <c r="G5157"/>
  <c r="G5158"/>
  <c r="G5159"/>
  <c r="G5160"/>
  <c r="G5161"/>
  <c r="G5162"/>
  <c r="G5163"/>
  <c r="G5164"/>
  <c r="G5165"/>
  <c r="G5166"/>
  <c r="G5167"/>
  <c r="G5168"/>
  <c r="G5169"/>
  <c r="G5170"/>
  <c r="G5171"/>
  <c r="G5172"/>
  <c r="G5173"/>
  <c r="G5174"/>
  <c r="G5175"/>
  <c r="G5176"/>
  <c r="G5177"/>
  <c r="G5178"/>
  <c r="G5179"/>
  <c r="G5180"/>
  <c r="G5181"/>
  <c r="G5182"/>
  <c r="G5183"/>
  <c r="G5184"/>
  <c r="G5185"/>
  <c r="G5186"/>
  <c r="G5187"/>
  <c r="G5188"/>
  <c r="G5189"/>
  <c r="G5190"/>
  <c r="G5191"/>
  <c r="G5192"/>
  <c r="G5193"/>
  <c r="G5194"/>
  <c r="G5195"/>
  <c r="G5196"/>
  <c r="G5197"/>
  <c r="G5198"/>
  <c r="G5199"/>
  <c r="G5200"/>
  <c r="G5201"/>
  <c r="G5202"/>
  <c r="G5203"/>
  <c r="G5204"/>
  <c r="G5205"/>
  <c r="G5206"/>
  <c r="G5207"/>
  <c r="G5208"/>
  <c r="G5209"/>
  <c r="G5210"/>
  <c r="G5211"/>
  <c r="G5212"/>
  <c r="G5213"/>
  <c r="G5214"/>
  <c r="G5215"/>
  <c r="G5216"/>
  <c r="G5217"/>
  <c r="G5218"/>
  <c r="G5219"/>
  <c r="G5220"/>
  <c r="G5221"/>
  <c r="G5222"/>
  <c r="G5223"/>
  <c r="G5224"/>
  <c r="G5225"/>
  <c r="G5226"/>
  <c r="G5227"/>
  <c r="G5228"/>
  <c r="G5229"/>
  <c r="G5230"/>
  <c r="G5231"/>
  <c r="G5232"/>
  <c r="G5233"/>
  <c r="G5234"/>
  <c r="G5235"/>
  <c r="G5236"/>
  <c r="G5237"/>
  <c r="G5238"/>
  <c r="G5239"/>
  <c r="G5240"/>
  <c r="G5241"/>
  <c r="G5242"/>
  <c r="G5243"/>
  <c r="G5244"/>
  <c r="G5245"/>
  <c r="G5246"/>
  <c r="G5247"/>
  <c r="G5248"/>
  <c r="G5249"/>
  <c r="G5250"/>
  <c r="G5251"/>
  <c r="G5252"/>
  <c r="G5253"/>
  <c r="G5254"/>
  <c r="G5255"/>
  <c r="G5256"/>
  <c r="G5257"/>
  <c r="G5258"/>
  <c r="G5259"/>
  <c r="G5260"/>
  <c r="G5261"/>
  <c r="G5262"/>
  <c r="G5263"/>
  <c r="G5264"/>
  <c r="G5265"/>
  <c r="G5266"/>
  <c r="G5267"/>
  <c r="G5268"/>
  <c r="G5269"/>
  <c r="G5270"/>
  <c r="G5271"/>
  <c r="G5272"/>
  <c r="G5273"/>
  <c r="G5274"/>
  <c r="G5275"/>
  <c r="G5276"/>
  <c r="G5277"/>
  <c r="G5278"/>
  <c r="G5279"/>
  <c r="G5280"/>
  <c r="G5281"/>
  <c r="G5282"/>
  <c r="G5283"/>
  <c r="G5284"/>
  <c r="G5285"/>
  <c r="G5286"/>
  <c r="G5287"/>
  <c r="G5288"/>
  <c r="G5289"/>
  <c r="G5290"/>
  <c r="G5291"/>
  <c r="G5292"/>
  <c r="G5293"/>
  <c r="G5294"/>
  <c r="G5295"/>
  <c r="G5296"/>
  <c r="G5297"/>
  <c r="G5298"/>
  <c r="G5299"/>
  <c r="G5300"/>
  <c r="G5301"/>
  <c r="G5302"/>
  <c r="G5303"/>
  <c r="G5304"/>
  <c r="G5305"/>
  <c r="G5306"/>
  <c r="G5307"/>
  <c r="G5308"/>
  <c r="G5309"/>
  <c r="G5310"/>
  <c r="G5311"/>
  <c r="G5312"/>
  <c r="G5313"/>
  <c r="G5314"/>
  <c r="G5315"/>
  <c r="G5316"/>
  <c r="G5317"/>
  <c r="G5318"/>
  <c r="G5319"/>
  <c r="G5320"/>
  <c r="G5321"/>
  <c r="G5322"/>
  <c r="G5323"/>
  <c r="G5324"/>
  <c r="G5325"/>
  <c r="G5326"/>
  <c r="G5327"/>
  <c r="G5328"/>
  <c r="G5329"/>
  <c r="G5330"/>
  <c r="G5331"/>
  <c r="G5332"/>
  <c r="G5333"/>
  <c r="G5334"/>
  <c r="G5335"/>
  <c r="G5336"/>
  <c r="G5337"/>
  <c r="G5338"/>
  <c r="G5339"/>
  <c r="G5340"/>
  <c r="G5341"/>
  <c r="G5342"/>
  <c r="G5343"/>
  <c r="G5344"/>
  <c r="G5345"/>
  <c r="G5346"/>
  <c r="G5347"/>
  <c r="G5348"/>
  <c r="G5349"/>
  <c r="G5350"/>
  <c r="G5351"/>
  <c r="G5352"/>
  <c r="G5353"/>
  <c r="G5354"/>
  <c r="G5355"/>
  <c r="G5356"/>
  <c r="G5357"/>
  <c r="G5358"/>
  <c r="G5359"/>
  <c r="G5360"/>
  <c r="G5361"/>
  <c r="G5362"/>
  <c r="G5363"/>
  <c r="G5364"/>
  <c r="G5365"/>
  <c r="G5366"/>
  <c r="G5367"/>
  <c r="G5368"/>
  <c r="G5369"/>
  <c r="G5370"/>
  <c r="G5371"/>
  <c r="G5372"/>
  <c r="G5373"/>
  <c r="G5374"/>
  <c r="G5375"/>
  <c r="G5376"/>
  <c r="G5377"/>
  <c r="G5378"/>
  <c r="G5379"/>
  <c r="G5380"/>
  <c r="G5381"/>
  <c r="G5382"/>
  <c r="G5383"/>
  <c r="G5384"/>
  <c r="G5385"/>
  <c r="G5386"/>
  <c r="G5387"/>
  <c r="G5388"/>
  <c r="G5389"/>
  <c r="G5390"/>
  <c r="G5391"/>
  <c r="G5392"/>
  <c r="G5393"/>
  <c r="G5394"/>
  <c r="G5395"/>
  <c r="G5396"/>
  <c r="G5397"/>
  <c r="G5398"/>
  <c r="G5399"/>
  <c r="G5400"/>
  <c r="G5401"/>
  <c r="G5402"/>
  <c r="G5403"/>
  <c r="G5404"/>
  <c r="G5405"/>
  <c r="G5406"/>
  <c r="G5407"/>
  <c r="G5408"/>
  <c r="G5409"/>
  <c r="G5410"/>
  <c r="G5411"/>
  <c r="G5412"/>
  <c r="G5413"/>
  <c r="G5414"/>
  <c r="G5415"/>
  <c r="G5416"/>
  <c r="G5417"/>
  <c r="G5418"/>
  <c r="G5419"/>
  <c r="G5420"/>
  <c r="G5421"/>
  <c r="G5422"/>
  <c r="G5423"/>
  <c r="G5424"/>
  <c r="G5425"/>
  <c r="G5426"/>
  <c r="G5427"/>
  <c r="G5428"/>
  <c r="G5429"/>
  <c r="G5430"/>
  <c r="G5431"/>
  <c r="G5432"/>
  <c r="G5433"/>
  <c r="G5434"/>
  <c r="G5435"/>
  <c r="G5436"/>
  <c r="G5437"/>
  <c r="G5438"/>
  <c r="G5439"/>
  <c r="G5440"/>
  <c r="G5441"/>
  <c r="G5442"/>
  <c r="G5443"/>
  <c r="G5444"/>
  <c r="G5445"/>
  <c r="G5446"/>
  <c r="G5447"/>
  <c r="G5448"/>
  <c r="G5449"/>
  <c r="G5450"/>
  <c r="G5451"/>
  <c r="G5452"/>
  <c r="G5453"/>
  <c r="G5454"/>
  <c r="G5455"/>
  <c r="G5456"/>
  <c r="G5457"/>
  <c r="G5458"/>
  <c r="G5459"/>
  <c r="G5460"/>
  <c r="G5461"/>
  <c r="G5462"/>
  <c r="G5463"/>
  <c r="G5464"/>
  <c r="G5465"/>
  <c r="G5466"/>
  <c r="G5467"/>
  <c r="G5468"/>
  <c r="G5469"/>
  <c r="G5470"/>
  <c r="G5471"/>
  <c r="G5472"/>
  <c r="G5473"/>
  <c r="G5474"/>
  <c r="G5475"/>
  <c r="G5476"/>
  <c r="G5477"/>
  <c r="G5478"/>
  <c r="G5479"/>
  <c r="G5480"/>
  <c r="G5481"/>
  <c r="G5482"/>
  <c r="G5483"/>
  <c r="G5484"/>
  <c r="G5485"/>
  <c r="G5486"/>
  <c r="G5487"/>
  <c r="G5488"/>
  <c r="G5489"/>
  <c r="G5490"/>
  <c r="G5491"/>
  <c r="G5492"/>
  <c r="G5493"/>
  <c r="G5494"/>
  <c r="G5495"/>
  <c r="G5496"/>
  <c r="G5497"/>
  <c r="G5498"/>
  <c r="G5499"/>
  <c r="G5500"/>
  <c r="G5501"/>
  <c r="G5502"/>
  <c r="G5503"/>
  <c r="G5504"/>
  <c r="G5505"/>
  <c r="G5506"/>
  <c r="G5507"/>
  <c r="G5508"/>
  <c r="G5509"/>
  <c r="G5510"/>
  <c r="G5511"/>
  <c r="G5512"/>
  <c r="G5513"/>
  <c r="G5514"/>
  <c r="G5515"/>
  <c r="G5516"/>
  <c r="G5517"/>
  <c r="G5518"/>
  <c r="G5519"/>
  <c r="G5520"/>
  <c r="G5521"/>
  <c r="G5522"/>
  <c r="G5523"/>
  <c r="G5524"/>
  <c r="G5525"/>
  <c r="G5526"/>
  <c r="G5527"/>
  <c r="G5528"/>
  <c r="G5529"/>
  <c r="G5530"/>
  <c r="G5531"/>
  <c r="G5532"/>
  <c r="G5533"/>
  <c r="G5534"/>
  <c r="G5535"/>
  <c r="G5536"/>
  <c r="G5537"/>
  <c r="G5538"/>
  <c r="G5539"/>
  <c r="G5540"/>
  <c r="G5541"/>
  <c r="G5542"/>
  <c r="G5543"/>
  <c r="G5544"/>
  <c r="G5545"/>
  <c r="G5546"/>
  <c r="G5547"/>
  <c r="G5548"/>
  <c r="G5549"/>
  <c r="G5550"/>
  <c r="G5551"/>
  <c r="G5552"/>
  <c r="G5553"/>
  <c r="G5554"/>
  <c r="G5555"/>
  <c r="G5556"/>
  <c r="G5557"/>
  <c r="G5558"/>
  <c r="G5559"/>
  <c r="G5560"/>
  <c r="G5561"/>
  <c r="G5562"/>
  <c r="G5563"/>
  <c r="G5564"/>
  <c r="G5565"/>
  <c r="G5566"/>
  <c r="G5567"/>
  <c r="G5568"/>
  <c r="G5569"/>
  <c r="G5570"/>
  <c r="G5571"/>
  <c r="G5572"/>
  <c r="G5573"/>
  <c r="G5574"/>
  <c r="G5575"/>
  <c r="G5576"/>
  <c r="G5577"/>
  <c r="G5578"/>
  <c r="G5579"/>
  <c r="G5580"/>
  <c r="G5581"/>
  <c r="G5582"/>
  <c r="G5583"/>
  <c r="G5584"/>
  <c r="G5585"/>
  <c r="G5586"/>
  <c r="G5587"/>
  <c r="G5588"/>
  <c r="G5589"/>
  <c r="G5590"/>
  <c r="G5591"/>
  <c r="G5592"/>
  <c r="G5593"/>
  <c r="G5594"/>
  <c r="G5595"/>
  <c r="G5596"/>
  <c r="G5597"/>
  <c r="G5598"/>
  <c r="G5599"/>
  <c r="G5600"/>
  <c r="G5601"/>
  <c r="G5602"/>
  <c r="G5603"/>
  <c r="G5604"/>
  <c r="G5605"/>
  <c r="G5606"/>
  <c r="G5607"/>
  <c r="G5608"/>
  <c r="G5609"/>
  <c r="G5610"/>
  <c r="G5611"/>
  <c r="G5612"/>
  <c r="G5613"/>
  <c r="G5614"/>
  <c r="G5615"/>
  <c r="G5616"/>
  <c r="G5617"/>
  <c r="G5618"/>
  <c r="G5619"/>
  <c r="G5620"/>
  <c r="G5621"/>
  <c r="G5622"/>
  <c r="G5623"/>
  <c r="G5624"/>
  <c r="G5625"/>
  <c r="G5626"/>
  <c r="G5627"/>
  <c r="G5628"/>
  <c r="G5629"/>
  <c r="G5630"/>
  <c r="G5631"/>
  <c r="G5632"/>
  <c r="G5633"/>
  <c r="G5634"/>
  <c r="G5635"/>
  <c r="G5636"/>
  <c r="G5637"/>
  <c r="G5638"/>
  <c r="G5639"/>
  <c r="G5640"/>
  <c r="G5641"/>
  <c r="G5642"/>
  <c r="G5643"/>
  <c r="G5644"/>
  <c r="G5645"/>
  <c r="G5646"/>
  <c r="G5647"/>
  <c r="G5648"/>
  <c r="G5649"/>
  <c r="G5650"/>
  <c r="G5651"/>
  <c r="G5652"/>
  <c r="G5653"/>
  <c r="G5654"/>
  <c r="G5655"/>
  <c r="G5656"/>
  <c r="G5657"/>
  <c r="G5658"/>
  <c r="G5659"/>
  <c r="G5660"/>
  <c r="G5661"/>
  <c r="G5662"/>
  <c r="G5663"/>
  <c r="G5664"/>
  <c r="G5665"/>
  <c r="G5666"/>
  <c r="G5667"/>
  <c r="G5668"/>
  <c r="G5669"/>
  <c r="G5670"/>
  <c r="G5671"/>
  <c r="G5672"/>
  <c r="G5673"/>
  <c r="G5674"/>
  <c r="G5675"/>
  <c r="G5676"/>
  <c r="G5677"/>
  <c r="G5678"/>
  <c r="G5679"/>
  <c r="G5680"/>
  <c r="G5681"/>
  <c r="G5682"/>
  <c r="G5683"/>
  <c r="G5684"/>
  <c r="G5685"/>
  <c r="G5686"/>
  <c r="G5687"/>
  <c r="G5688"/>
  <c r="G5689"/>
  <c r="G5690"/>
  <c r="G5691"/>
  <c r="G5692"/>
  <c r="G5693"/>
  <c r="G5694"/>
  <c r="G5695"/>
  <c r="G5696"/>
  <c r="G5697"/>
  <c r="G5698"/>
  <c r="G5699"/>
  <c r="G5700"/>
  <c r="G5701"/>
  <c r="G5702"/>
  <c r="G5703"/>
  <c r="G5704"/>
  <c r="G5705"/>
  <c r="G5706"/>
  <c r="G5707"/>
  <c r="G5708"/>
  <c r="G5709"/>
  <c r="G5710"/>
  <c r="G5711"/>
  <c r="G5712"/>
  <c r="G5713"/>
  <c r="G5714"/>
  <c r="G5715"/>
  <c r="G5716"/>
  <c r="G5717"/>
  <c r="G5718"/>
  <c r="G5719"/>
  <c r="G5720"/>
  <c r="G5721"/>
  <c r="G5722"/>
  <c r="G5723"/>
  <c r="G5724"/>
  <c r="G5725"/>
  <c r="G5726"/>
  <c r="G5727"/>
  <c r="G5728"/>
  <c r="G5729"/>
  <c r="G5730"/>
  <c r="G5731"/>
  <c r="G5732"/>
  <c r="G5733"/>
  <c r="G5734"/>
  <c r="G5735"/>
  <c r="G5736"/>
  <c r="G5737"/>
  <c r="G5738"/>
  <c r="G5739"/>
  <c r="G5740"/>
  <c r="G5741"/>
  <c r="G5742"/>
  <c r="G5743"/>
  <c r="G5744"/>
  <c r="G5745"/>
  <c r="G5746"/>
  <c r="G5747"/>
  <c r="G5748"/>
  <c r="G5749"/>
  <c r="G5750"/>
  <c r="G5751"/>
  <c r="G5752"/>
  <c r="G5753"/>
  <c r="G5754"/>
  <c r="G5755"/>
  <c r="G5756"/>
  <c r="G5757"/>
  <c r="G5758"/>
  <c r="G5759"/>
  <c r="G5760"/>
  <c r="G5761"/>
  <c r="G5762"/>
  <c r="G5763"/>
  <c r="G5764"/>
  <c r="G5765"/>
  <c r="G5766"/>
  <c r="G5767"/>
  <c r="G5768"/>
  <c r="G5769"/>
  <c r="G5770"/>
  <c r="G5771"/>
  <c r="G5772"/>
  <c r="G5773"/>
  <c r="G5774"/>
  <c r="G5775"/>
  <c r="G5776"/>
  <c r="G5777"/>
  <c r="G5778"/>
  <c r="G5779"/>
  <c r="G5780"/>
  <c r="G5781"/>
  <c r="G5782"/>
  <c r="G5783"/>
  <c r="G5784"/>
  <c r="G5785"/>
  <c r="G5786"/>
  <c r="G5787"/>
  <c r="G5788"/>
  <c r="G5789"/>
  <c r="G5790"/>
  <c r="G5791"/>
  <c r="G5792"/>
  <c r="G5793"/>
  <c r="G5794"/>
  <c r="G5795"/>
  <c r="G5796"/>
  <c r="G5797"/>
  <c r="G5798"/>
  <c r="G5799"/>
  <c r="G5800"/>
  <c r="G5801"/>
  <c r="G5802"/>
  <c r="G5803"/>
  <c r="G5804"/>
  <c r="G5805"/>
  <c r="G5806"/>
  <c r="G5807"/>
  <c r="G5808"/>
  <c r="G5809"/>
  <c r="G5810"/>
  <c r="G5811"/>
  <c r="G5812"/>
  <c r="G5813"/>
  <c r="G5814"/>
  <c r="G5815"/>
  <c r="G5816"/>
  <c r="G5817"/>
  <c r="G5818"/>
  <c r="G5819"/>
  <c r="G5820"/>
  <c r="G5821"/>
  <c r="G5822"/>
  <c r="G5823"/>
  <c r="G5824"/>
  <c r="G5825"/>
  <c r="G5826"/>
  <c r="G5827"/>
  <c r="G5828"/>
  <c r="G5829"/>
  <c r="G5830"/>
  <c r="G5831"/>
  <c r="G5832"/>
  <c r="G5833"/>
  <c r="G5834"/>
  <c r="G5835"/>
  <c r="G5836"/>
  <c r="G5837"/>
  <c r="G5838"/>
  <c r="G5839"/>
  <c r="G5840"/>
  <c r="G5841"/>
  <c r="G5842"/>
  <c r="G5843"/>
  <c r="G5844"/>
  <c r="G5845"/>
  <c r="G5846"/>
  <c r="G5847"/>
  <c r="G5848"/>
  <c r="G5849"/>
  <c r="G5850"/>
  <c r="G5851"/>
  <c r="G5852"/>
  <c r="G5853"/>
  <c r="G5854"/>
  <c r="G5855"/>
  <c r="G5856"/>
  <c r="G5857"/>
  <c r="G5858"/>
  <c r="G5859"/>
  <c r="G5860"/>
  <c r="G5861"/>
  <c r="G5862"/>
  <c r="G5863"/>
  <c r="G5864"/>
  <c r="G5865"/>
  <c r="G5866"/>
  <c r="G5867"/>
  <c r="G5868"/>
  <c r="G5869"/>
  <c r="G5870"/>
  <c r="G5871"/>
  <c r="G5872"/>
  <c r="G5873"/>
  <c r="G5874"/>
  <c r="G5875"/>
  <c r="G5876"/>
  <c r="G5877"/>
  <c r="G5878"/>
  <c r="G5879"/>
  <c r="G5880"/>
  <c r="G5881"/>
  <c r="G5882"/>
  <c r="G5883"/>
  <c r="G5884"/>
  <c r="G5885"/>
  <c r="G5886"/>
  <c r="G5887"/>
  <c r="G5888"/>
  <c r="G5889"/>
  <c r="G5890"/>
  <c r="G5891"/>
  <c r="G5892"/>
  <c r="G5893"/>
  <c r="G5894"/>
  <c r="G5895"/>
  <c r="G5896"/>
  <c r="G5897"/>
  <c r="G5898"/>
  <c r="G5899"/>
  <c r="G5900"/>
  <c r="G5901"/>
  <c r="G5902"/>
  <c r="G5903"/>
  <c r="G5904"/>
  <c r="G5905"/>
  <c r="G5906"/>
  <c r="G5907"/>
  <c r="G5908"/>
  <c r="G5909"/>
  <c r="G5910"/>
  <c r="G5911"/>
  <c r="G5912"/>
  <c r="G5913"/>
  <c r="G5914"/>
  <c r="G5915"/>
  <c r="G5916"/>
  <c r="G5917"/>
  <c r="G5918"/>
  <c r="G5919"/>
  <c r="G5920"/>
  <c r="G5921"/>
  <c r="G5922"/>
  <c r="G5923"/>
  <c r="G5924"/>
  <c r="G5925"/>
  <c r="G5926"/>
  <c r="G5927"/>
  <c r="G5928"/>
  <c r="G5929"/>
  <c r="G5930"/>
  <c r="G5931"/>
  <c r="G5932"/>
  <c r="G5933"/>
  <c r="G5934"/>
  <c r="G5935"/>
  <c r="G5936"/>
  <c r="G5937"/>
  <c r="G5938"/>
  <c r="G5939"/>
  <c r="G5940"/>
  <c r="G5941"/>
  <c r="G5942"/>
  <c r="G5943"/>
  <c r="G5944"/>
  <c r="G5945"/>
  <c r="G5946"/>
  <c r="G5947"/>
  <c r="G5948"/>
  <c r="G5949"/>
  <c r="G5950"/>
  <c r="G5951"/>
  <c r="G5952"/>
  <c r="G5953"/>
  <c r="G5954"/>
  <c r="G5955"/>
  <c r="G5956"/>
  <c r="G5957"/>
  <c r="G5958"/>
  <c r="G5959"/>
  <c r="G5960"/>
  <c r="G5961"/>
  <c r="G5962"/>
  <c r="G5963"/>
  <c r="G5964"/>
  <c r="G5965"/>
  <c r="G5966"/>
  <c r="G5967"/>
  <c r="G5968"/>
  <c r="G5969"/>
  <c r="G5970"/>
  <c r="G5971"/>
  <c r="G5972"/>
  <c r="G5973"/>
  <c r="G5974"/>
  <c r="G5975"/>
  <c r="G5976"/>
  <c r="G5977"/>
  <c r="G5978"/>
  <c r="G5979"/>
  <c r="G5980"/>
  <c r="G5981"/>
  <c r="G5982"/>
  <c r="G5983"/>
  <c r="G5984"/>
  <c r="G5985"/>
  <c r="G5986"/>
  <c r="G5987"/>
  <c r="G5988"/>
  <c r="G5989"/>
  <c r="G5990"/>
  <c r="G5991"/>
  <c r="G5992"/>
  <c r="G5993"/>
  <c r="G5994"/>
  <c r="G5995"/>
  <c r="G5996"/>
  <c r="G5997"/>
  <c r="G5998"/>
  <c r="G5999"/>
  <c r="G6000"/>
  <c r="G6001"/>
  <c r="G6002"/>
  <c r="G6003"/>
  <c r="G6004"/>
  <c r="G6005"/>
  <c r="G6006"/>
  <c r="G6007"/>
  <c r="G6008"/>
  <c r="G6009"/>
  <c r="G6010"/>
  <c r="G6011"/>
  <c r="G6012"/>
  <c r="G6013"/>
  <c r="G6014"/>
  <c r="G6015"/>
  <c r="G6016"/>
  <c r="G6017"/>
  <c r="G6018"/>
  <c r="G6019"/>
  <c r="G6020"/>
  <c r="G6021"/>
  <c r="G6022"/>
  <c r="G6023"/>
  <c r="G6024"/>
  <c r="G6025"/>
  <c r="G6026"/>
  <c r="G6027"/>
  <c r="G6028"/>
  <c r="G6029"/>
  <c r="G6030"/>
  <c r="G6031"/>
  <c r="G6032"/>
  <c r="G6033"/>
  <c r="G6034"/>
  <c r="G6035"/>
  <c r="G6036"/>
  <c r="G6037"/>
  <c r="G6038"/>
  <c r="G6039"/>
  <c r="G6040"/>
  <c r="G6041"/>
  <c r="G6042"/>
  <c r="G6043"/>
  <c r="G6044"/>
  <c r="G6045"/>
  <c r="G6046"/>
  <c r="G6047"/>
  <c r="G6048"/>
  <c r="G6049"/>
  <c r="G6050"/>
  <c r="G6051"/>
  <c r="G6052"/>
  <c r="G6053"/>
  <c r="G6054"/>
  <c r="G6055"/>
  <c r="G6056"/>
  <c r="G6057"/>
  <c r="G6058"/>
  <c r="G6059"/>
  <c r="G6060"/>
  <c r="G6061"/>
  <c r="G6062"/>
  <c r="G6063"/>
  <c r="G6064"/>
  <c r="G6065"/>
  <c r="G6066"/>
  <c r="G6067"/>
  <c r="G6068"/>
  <c r="G6069"/>
  <c r="G6070"/>
  <c r="G6071"/>
  <c r="G6072"/>
  <c r="G6073"/>
  <c r="G6074"/>
  <c r="G6075"/>
  <c r="G6076"/>
  <c r="G6077"/>
  <c r="G6078"/>
  <c r="G6079"/>
  <c r="G6080"/>
  <c r="G6081"/>
  <c r="G6082"/>
  <c r="G6083"/>
  <c r="G6084"/>
  <c r="G6085"/>
  <c r="G6086"/>
  <c r="G6087"/>
  <c r="G6088"/>
  <c r="G6089"/>
  <c r="G6090"/>
  <c r="G6091"/>
  <c r="G6092"/>
  <c r="G6093"/>
  <c r="G6094"/>
  <c r="G6095"/>
  <c r="G6096"/>
  <c r="G6097"/>
  <c r="G6098"/>
  <c r="G6099"/>
  <c r="G6100"/>
  <c r="G6101"/>
  <c r="G6102"/>
  <c r="G6103"/>
  <c r="G6104"/>
  <c r="G6105"/>
  <c r="G6106"/>
  <c r="G6107"/>
  <c r="G6108"/>
  <c r="G6109"/>
  <c r="G6110"/>
  <c r="G6111"/>
  <c r="G6112"/>
  <c r="G6113"/>
  <c r="G6114"/>
  <c r="G6115"/>
  <c r="G6116"/>
  <c r="G6117"/>
  <c r="G6118"/>
  <c r="G6119"/>
  <c r="G6120"/>
  <c r="G6121"/>
  <c r="G6122"/>
  <c r="G6123"/>
  <c r="G6124"/>
  <c r="G6125"/>
  <c r="G6126"/>
  <c r="G6127"/>
  <c r="G6128"/>
  <c r="G6129"/>
  <c r="G6130"/>
  <c r="G6131"/>
  <c r="G6132"/>
  <c r="G6133"/>
  <c r="G6134"/>
  <c r="G6135"/>
  <c r="G6136"/>
  <c r="G6137"/>
  <c r="G6138"/>
  <c r="G6139"/>
  <c r="G6140"/>
  <c r="G6141"/>
  <c r="G6142"/>
  <c r="G6143"/>
  <c r="G6144"/>
  <c r="G6145"/>
  <c r="G6146"/>
  <c r="G6147"/>
  <c r="G6148"/>
  <c r="G6149"/>
  <c r="G6150"/>
  <c r="G6151"/>
  <c r="G6152"/>
  <c r="G6153"/>
  <c r="G6154"/>
  <c r="G6155"/>
  <c r="G6156"/>
  <c r="G6157"/>
  <c r="G6158"/>
  <c r="G6159"/>
  <c r="G6160"/>
  <c r="G6161"/>
  <c r="G6162"/>
  <c r="G6163"/>
  <c r="G6164"/>
  <c r="G6165"/>
  <c r="G6166"/>
  <c r="G6167"/>
  <c r="G6168"/>
  <c r="G6169"/>
  <c r="G6170"/>
  <c r="G6171"/>
  <c r="G6172"/>
  <c r="G6173"/>
  <c r="G6174"/>
  <c r="G6175"/>
  <c r="G6176"/>
  <c r="G6177"/>
  <c r="G6178"/>
  <c r="G6179"/>
  <c r="G6180"/>
  <c r="G6181"/>
  <c r="G6182"/>
  <c r="G6183"/>
  <c r="G6184"/>
  <c r="G6185"/>
  <c r="G6186"/>
  <c r="G6187"/>
  <c r="G6188"/>
  <c r="G6189"/>
  <c r="G6190"/>
  <c r="G6191"/>
  <c r="G6192"/>
  <c r="G6193"/>
  <c r="G6194"/>
  <c r="G6195"/>
  <c r="G6196"/>
  <c r="G6197"/>
  <c r="G6198"/>
  <c r="G6199"/>
  <c r="G6200"/>
  <c r="G6201"/>
  <c r="G6202"/>
  <c r="G6203"/>
  <c r="G6204"/>
  <c r="G6205"/>
  <c r="G6206"/>
  <c r="G6207"/>
  <c r="G6208"/>
  <c r="G6209"/>
  <c r="G6210"/>
  <c r="G6211"/>
  <c r="G6212"/>
  <c r="G6213"/>
  <c r="G6214"/>
  <c r="G6215"/>
  <c r="G6216"/>
  <c r="G6217"/>
  <c r="G6218"/>
  <c r="G6219"/>
  <c r="G6220"/>
  <c r="G6221"/>
  <c r="G6222"/>
  <c r="G6223"/>
  <c r="G6224"/>
  <c r="G6225"/>
  <c r="G6226"/>
  <c r="G6227"/>
  <c r="G6228"/>
  <c r="G6229"/>
  <c r="G6230"/>
  <c r="G6231"/>
  <c r="G6232"/>
  <c r="G6233"/>
  <c r="G6234"/>
  <c r="G6235"/>
  <c r="G6236"/>
  <c r="G6237"/>
  <c r="G6238"/>
  <c r="G6239"/>
  <c r="G6240"/>
  <c r="G6241"/>
  <c r="G6242"/>
  <c r="G6243"/>
  <c r="G6244"/>
  <c r="G6245"/>
  <c r="G6246"/>
  <c r="G6247"/>
  <c r="G6248"/>
  <c r="G6249"/>
  <c r="G6250"/>
  <c r="G6251"/>
  <c r="G6252"/>
  <c r="G6253"/>
  <c r="G6254"/>
  <c r="G6255"/>
  <c r="G6256"/>
  <c r="G6257"/>
  <c r="G6258"/>
  <c r="G6259"/>
  <c r="G6260"/>
  <c r="G6261"/>
  <c r="G6262"/>
  <c r="G6263"/>
  <c r="G6264"/>
  <c r="G6265"/>
  <c r="G6266"/>
  <c r="G6267"/>
  <c r="G6268"/>
  <c r="G6269"/>
  <c r="G6270"/>
  <c r="G6271"/>
  <c r="G6272"/>
  <c r="G6273"/>
  <c r="G6274"/>
  <c r="G6275"/>
  <c r="G6276"/>
  <c r="G6277"/>
  <c r="G6278"/>
  <c r="G6279"/>
  <c r="G6280"/>
  <c r="G6281"/>
  <c r="G6282"/>
  <c r="G6283"/>
  <c r="G6284"/>
  <c r="G6285"/>
  <c r="G6286"/>
  <c r="G6287"/>
  <c r="G6288"/>
  <c r="G6289"/>
  <c r="G6290"/>
  <c r="G6291"/>
  <c r="G6292"/>
  <c r="G6293"/>
  <c r="G6294"/>
  <c r="G6295"/>
  <c r="G6296"/>
  <c r="G6297"/>
  <c r="G6298"/>
  <c r="G6299"/>
  <c r="G6300"/>
  <c r="G6301"/>
  <c r="G6302"/>
  <c r="G6303"/>
  <c r="G6304"/>
  <c r="G6305"/>
  <c r="G6306"/>
  <c r="G6307"/>
  <c r="G6308"/>
  <c r="G6309"/>
  <c r="G6310"/>
  <c r="G6311"/>
  <c r="G6312"/>
  <c r="G6313"/>
  <c r="G6314"/>
  <c r="G6315"/>
  <c r="G6316"/>
  <c r="G6317"/>
  <c r="G6318"/>
  <c r="G6319"/>
  <c r="G6320"/>
  <c r="G6321"/>
  <c r="G6322"/>
  <c r="G6323"/>
  <c r="G6324"/>
  <c r="G6325"/>
  <c r="G6326"/>
  <c r="G6327"/>
  <c r="G6328"/>
  <c r="G6329"/>
  <c r="G6330"/>
  <c r="G6331"/>
  <c r="G6332"/>
  <c r="G6333"/>
  <c r="G6334"/>
  <c r="G6335"/>
  <c r="G6336"/>
  <c r="G6337"/>
  <c r="G6338"/>
  <c r="G6339"/>
  <c r="G6340"/>
  <c r="G6341"/>
  <c r="G6342"/>
  <c r="G6343"/>
  <c r="G6344"/>
  <c r="G6345"/>
  <c r="G6346"/>
  <c r="G6347"/>
  <c r="G6348"/>
  <c r="G6349"/>
  <c r="G6350"/>
  <c r="G6351"/>
  <c r="G6352"/>
  <c r="G6353"/>
  <c r="G6354"/>
  <c r="G6355"/>
  <c r="G6356"/>
  <c r="G6357"/>
  <c r="G6358"/>
  <c r="G6359"/>
  <c r="G6360"/>
  <c r="G6361"/>
  <c r="G6362"/>
  <c r="G6363"/>
  <c r="G6364"/>
  <c r="G6365"/>
  <c r="G6366"/>
  <c r="G6367"/>
  <c r="G6368"/>
  <c r="G6369"/>
  <c r="G6370"/>
  <c r="G6371"/>
  <c r="G6372"/>
  <c r="G6373"/>
  <c r="G6374"/>
  <c r="G6375"/>
  <c r="G6376"/>
  <c r="G6377"/>
  <c r="G6378"/>
  <c r="G6379"/>
  <c r="G6380"/>
  <c r="G6381"/>
  <c r="G6382"/>
  <c r="G6383"/>
  <c r="G6384"/>
  <c r="G6385"/>
  <c r="G6386"/>
  <c r="G6387"/>
  <c r="G6388"/>
  <c r="G6389"/>
  <c r="G6390"/>
  <c r="G6391"/>
  <c r="G6392"/>
  <c r="G6393"/>
  <c r="G6394"/>
  <c r="G6395"/>
  <c r="G6396"/>
  <c r="G6397"/>
  <c r="G6398"/>
  <c r="G6399"/>
  <c r="G6400"/>
  <c r="G6401"/>
  <c r="G6402"/>
  <c r="G6403"/>
  <c r="G6404"/>
  <c r="G6405"/>
  <c r="G6406"/>
  <c r="G6407"/>
  <c r="G6408"/>
  <c r="G6409"/>
  <c r="G6410"/>
  <c r="G6411"/>
  <c r="G6412"/>
  <c r="G6413"/>
  <c r="G6414"/>
  <c r="G6415"/>
  <c r="G6416"/>
  <c r="G6417"/>
  <c r="G6418"/>
  <c r="G6419"/>
  <c r="G6420"/>
  <c r="G6421"/>
  <c r="G6422"/>
  <c r="G6423"/>
  <c r="G6424"/>
  <c r="G6425"/>
  <c r="G6426"/>
  <c r="G6427"/>
  <c r="G6428"/>
  <c r="G6429"/>
  <c r="G6430"/>
  <c r="G6431"/>
  <c r="G6432"/>
  <c r="G6433"/>
  <c r="G6434"/>
  <c r="G6435"/>
  <c r="G6436"/>
  <c r="G6437"/>
  <c r="G6438"/>
  <c r="G6439"/>
  <c r="G6440"/>
  <c r="G6441"/>
  <c r="G6442"/>
  <c r="G6443"/>
  <c r="G6444"/>
  <c r="G6445"/>
  <c r="G6446"/>
  <c r="G6447"/>
  <c r="G6448"/>
  <c r="G6449"/>
  <c r="G6450"/>
  <c r="G6451"/>
  <c r="G6452"/>
  <c r="G6453"/>
  <c r="G6454"/>
  <c r="G6455"/>
  <c r="G6456"/>
  <c r="G6457"/>
  <c r="G6458"/>
  <c r="G6459"/>
  <c r="G6460"/>
  <c r="G6461"/>
  <c r="G6462"/>
  <c r="G6463"/>
  <c r="G6464"/>
  <c r="G6465"/>
  <c r="G6466"/>
  <c r="G6467"/>
  <c r="G6468"/>
  <c r="G6469"/>
  <c r="G6470"/>
  <c r="G6471"/>
  <c r="G6472"/>
  <c r="G6473"/>
  <c r="G6474"/>
  <c r="G6475"/>
  <c r="G6476"/>
  <c r="G6477"/>
  <c r="G6478"/>
  <c r="G6479"/>
  <c r="G6480"/>
  <c r="G6481"/>
  <c r="G6482"/>
  <c r="G6483"/>
  <c r="G6484"/>
  <c r="G6485"/>
  <c r="G6486"/>
  <c r="G6487"/>
  <c r="G6488"/>
  <c r="G6489"/>
  <c r="G6490"/>
  <c r="G6491"/>
  <c r="G6492"/>
  <c r="G6493"/>
  <c r="G6494"/>
  <c r="G6495"/>
  <c r="G6496"/>
  <c r="G6497"/>
  <c r="G6498"/>
  <c r="G6499"/>
  <c r="G6500"/>
  <c r="G6501"/>
  <c r="G6502"/>
  <c r="G6503"/>
  <c r="G6504"/>
  <c r="G6505"/>
  <c r="G6506"/>
  <c r="G6507"/>
  <c r="G6508"/>
  <c r="G6509"/>
  <c r="G6510"/>
  <c r="G6511"/>
  <c r="G6512"/>
  <c r="G6513"/>
  <c r="G6514"/>
  <c r="G6515"/>
  <c r="G6516"/>
  <c r="G6517"/>
  <c r="G6518"/>
  <c r="G6519"/>
  <c r="G6520"/>
  <c r="G6521"/>
  <c r="G6522"/>
  <c r="G6523"/>
  <c r="G6524"/>
  <c r="G6525"/>
  <c r="G6526"/>
  <c r="G6527"/>
  <c r="G6528"/>
  <c r="G6529"/>
  <c r="G6530"/>
  <c r="G6531"/>
  <c r="G6532"/>
  <c r="G6533"/>
  <c r="G6534"/>
  <c r="G6535"/>
  <c r="G6536"/>
  <c r="G6537"/>
  <c r="G6538"/>
  <c r="G6539"/>
  <c r="G6540"/>
  <c r="G6541"/>
  <c r="G6542"/>
  <c r="G6543"/>
  <c r="G6544"/>
  <c r="G6545"/>
  <c r="G6546"/>
  <c r="G6547"/>
  <c r="G6548"/>
  <c r="G6549"/>
  <c r="G6550"/>
  <c r="G6551"/>
  <c r="G6552"/>
  <c r="G6553"/>
  <c r="G6554"/>
  <c r="G6555"/>
  <c r="G6556"/>
  <c r="G6557"/>
  <c r="G6558"/>
  <c r="G6559"/>
  <c r="G6560"/>
  <c r="G6561"/>
  <c r="G6562"/>
  <c r="G6563"/>
  <c r="G6564"/>
  <c r="G6565"/>
  <c r="G6566"/>
  <c r="G6567"/>
  <c r="G6568"/>
  <c r="G6569"/>
  <c r="G6570"/>
  <c r="G6571"/>
  <c r="G6572"/>
  <c r="G6573"/>
  <c r="G6574"/>
  <c r="G6575"/>
  <c r="G6576"/>
  <c r="G6577"/>
  <c r="G6578"/>
  <c r="G6579"/>
  <c r="G6580"/>
  <c r="G6581"/>
  <c r="G6582"/>
  <c r="G6583"/>
  <c r="G6584"/>
  <c r="G6585"/>
  <c r="G6586"/>
  <c r="G6587"/>
  <c r="G6588"/>
  <c r="G6589"/>
  <c r="G6590"/>
  <c r="G6591"/>
  <c r="G6592"/>
  <c r="G6593"/>
  <c r="G6594"/>
  <c r="G6595"/>
  <c r="G6596"/>
  <c r="G6597"/>
  <c r="G6598"/>
  <c r="G6599"/>
  <c r="G6600"/>
  <c r="G6601"/>
  <c r="G6602"/>
  <c r="G6603"/>
  <c r="G6604"/>
  <c r="G6605"/>
  <c r="G6606"/>
  <c r="G6607"/>
  <c r="G6608"/>
  <c r="G6609"/>
  <c r="G6610"/>
  <c r="G6611"/>
  <c r="G6612"/>
  <c r="G6613"/>
  <c r="G6614"/>
  <c r="G6615"/>
  <c r="G6616"/>
  <c r="G6617"/>
  <c r="G6618"/>
  <c r="G6619"/>
  <c r="G6620"/>
  <c r="G6621"/>
  <c r="G6622"/>
  <c r="G6623"/>
  <c r="G6624"/>
  <c r="G6625"/>
  <c r="G6626"/>
  <c r="G6627"/>
  <c r="G6628"/>
  <c r="G6629"/>
  <c r="G6630"/>
  <c r="G6631"/>
  <c r="G6632"/>
  <c r="G6633"/>
  <c r="G6634"/>
  <c r="G6635"/>
  <c r="G6636"/>
  <c r="G6637"/>
  <c r="G6638"/>
  <c r="G6639"/>
  <c r="G6640"/>
  <c r="G6641"/>
  <c r="G6642"/>
  <c r="G6643"/>
  <c r="G6644"/>
  <c r="G6645"/>
  <c r="G6646"/>
  <c r="G6647"/>
  <c r="G6648"/>
  <c r="G6649"/>
  <c r="G6650"/>
  <c r="G6651"/>
  <c r="G6652"/>
  <c r="G6653"/>
  <c r="G6654"/>
  <c r="G6655"/>
  <c r="G6656"/>
  <c r="G6657"/>
  <c r="G6658"/>
  <c r="G6659"/>
  <c r="G6660"/>
  <c r="G6661"/>
  <c r="G6662"/>
  <c r="G6663"/>
  <c r="G6664"/>
  <c r="G6665"/>
  <c r="G6666"/>
  <c r="G6667"/>
  <c r="G6668"/>
  <c r="G6669"/>
  <c r="G6670"/>
  <c r="G6671"/>
  <c r="G6672"/>
  <c r="G6673"/>
  <c r="G6674"/>
  <c r="G6675"/>
  <c r="G6676"/>
  <c r="G6677"/>
  <c r="G6678"/>
  <c r="G6679"/>
  <c r="G6680"/>
  <c r="G6681"/>
  <c r="G6682"/>
  <c r="G6683"/>
  <c r="G6684"/>
  <c r="G6685"/>
  <c r="G6686"/>
  <c r="G6687"/>
  <c r="G6688"/>
  <c r="G6689"/>
  <c r="G6690"/>
  <c r="G6691"/>
  <c r="G6692"/>
  <c r="G6693"/>
  <c r="G6694"/>
  <c r="G6695"/>
  <c r="G6696"/>
  <c r="G6697"/>
  <c r="G6698"/>
  <c r="G6699"/>
  <c r="G6700"/>
  <c r="G6701"/>
  <c r="G6702"/>
  <c r="G6703"/>
  <c r="G6704"/>
  <c r="G6705"/>
  <c r="G6706"/>
  <c r="G6707"/>
  <c r="G6708"/>
  <c r="G6709"/>
  <c r="G6710"/>
  <c r="G6711"/>
  <c r="G6712"/>
  <c r="G6713"/>
  <c r="G6714"/>
  <c r="G6715"/>
  <c r="G6716"/>
  <c r="G6717"/>
  <c r="G6718"/>
  <c r="G6719"/>
  <c r="G6720"/>
  <c r="G6721"/>
  <c r="G6722"/>
  <c r="G6723"/>
  <c r="G6724"/>
  <c r="G6725"/>
  <c r="G6726"/>
  <c r="G6727"/>
  <c r="G6728"/>
  <c r="G6729"/>
  <c r="G6730"/>
  <c r="G6731"/>
  <c r="G6732"/>
  <c r="G6733"/>
  <c r="G6734"/>
  <c r="G6735"/>
  <c r="G6736"/>
  <c r="G6737"/>
  <c r="G6738"/>
  <c r="G6739"/>
  <c r="G6740"/>
  <c r="G6741"/>
  <c r="G6742"/>
  <c r="G6743"/>
  <c r="G6744"/>
  <c r="G6745"/>
  <c r="G6746"/>
  <c r="G6747"/>
  <c r="G6748"/>
  <c r="G6749"/>
  <c r="G6750"/>
  <c r="G6751"/>
  <c r="G6752"/>
  <c r="G6753"/>
  <c r="G6754"/>
  <c r="G6755"/>
  <c r="G6756"/>
  <c r="G6757"/>
  <c r="G6758"/>
  <c r="G6759"/>
  <c r="G6760"/>
  <c r="G6761"/>
  <c r="G6762"/>
  <c r="G6763"/>
  <c r="G6764"/>
  <c r="G6765"/>
  <c r="G6766"/>
  <c r="G6767"/>
  <c r="G6768"/>
  <c r="G6769"/>
  <c r="G6770"/>
  <c r="G6771"/>
  <c r="G6772"/>
  <c r="G6773"/>
  <c r="G6774"/>
  <c r="G6775"/>
  <c r="G6776"/>
  <c r="G6777"/>
  <c r="G6778"/>
  <c r="G6779"/>
  <c r="G6780"/>
  <c r="G6781"/>
  <c r="G6782"/>
  <c r="G6783"/>
  <c r="G6784"/>
  <c r="G6785"/>
  <c r="G6786"/>
  <c r="G6787"/>
  <c r="G6788"/>
  <c r="G6789"/>
  <c r="G6790"/>
  <c r="G6791"/>
  <c r="G6792"/>
  <c r="G6793"/>
  <c r="G6794"/>
  <c r="G6795"/>
  <c r="G6796"/>
  <c r="G6797"/>
  <c r="G6798"/>
  <c r="G6799"/>
  <c r="G6800"/>
  <c r="G6801"/>
  <c r="G6802"/>
  <c r="G6803"/>
  <c r="G6804"/>
  <c r="G6805"/>
  <c r="G6806"/>
  <c r="G6807"/>
  <c r="G6808"/>
  <c r="G6809"/>
  <c r="G6810"/>
  <c r="G6811"/>
  <c r="G6812"/>
  <c r="G6813"/>
  <c r="G6814"/>
  <c r="G6815"/>
  <c r="G6816"/>
  <c r="G6817"/>
  <c r="G6818"/>
  <c r="G6819"/>
  <c r="G6820"/>
  <c r="G6821"/>
  <c r="G6822"/>
  <c r="G6823"/>
  <c r="G6824"/>
  <c r="G6825"/>
  <c r="G6826"/>
  <c r="G6827"/>
  <c r="G6828"/>
  <c r="G6829"/>
  <c r="G6830"/>
  <c r="G6831"/>
  <c r="G6832"/>
  <c r="G6833"/>
  <c r="G6834"/>
  <c r="G6835"/>
  <c r="G6836"/>
  <c r="G6837"/>
  <c r="G6838"/>
  <c r="G6839"/>
  <c r="G6840"/>
  <c r="G6841"/>
  <c r="G6842"/>
  <c r="G6843"/>
  <c r="G6844"/>
  <c r="G6845"/>
  <c r="G6846"/>
  <c r="G6847"/>
  <c r="G6848"/>
  <c r="G6849"/>
  <c r="G6850"/>
  <c r="G6851"/>
  <c r="G6852"/>
  <c r="G6853"/>
  <c r="G6854"/>
  <c r="G6855"/>
  <c r="G6856"/>
  <c r="G6857"/>
  <c r="G6858"/>
  <c r="G6859"/>
  <c r="G6860"/>
  <c r="G6861"/>
  <c r="G6862"/>
  <c r="G6863"/>
  <c r="G6864"/>
  <c r="G6865"/>
  <c r="G6866"/>
  <c r="G6867"/>
  <c r="G6868"/>
  <c r="G6869"/>
  <c r="G6870"/>
  <c r="G6871"/>
  <c r="G6872"/>
  <c r="G6873"/>
  <c r="G6874"/>
  <c r="G6875"/>
  <c r="G6876"/>
  <c r="G6877"/>
  <c r="G6878"/>
  <c r="G6879"/>
  <c r="G6880"/>
  <c r="G6881"/>
  <c r="G6882"/>
  <c r="G6883"/>
  <c r="G6884"/>
  <c r="G6885"/>
  <c r="G6886"/>
  <c r="G6887"/>
  <c r="G6888"/>
  <c r="G6889"/>
  <c r="G6890"/>
  <c r="G6891"/>
  <c r="G6892"/>
  <c r="G6893"/>
  <c r="G6894"/>
  <c r="G6895"/>
  <c r="G6896"/>
  <c r="G6897"/>
  <c r="G6898"/>
  <c r="G6899"/>
  <c r="G6900"/>
  <c r="G6901"/>
  <c r="G6902"/>
  <c r="G6903"/>
  <c r="G6904"/>
  <c r="G6905"/>
  <c r="G6906"/>
  <c r="G6907"/>
  <c r="G6908"/>
  <c r="G6909"/>
  <c r="G6910"/>
  <c r="G6911"/>
  <c r="G6912"/>
  <c r="G6913"/>
  <c r="G6914"/>
  <c r="G6915"/>
  <c r="G6916"/>
  <c r="G6917"/>
  <c r="G6918"/>
  <c r="G6919"/>
  <c r="G6920"/>
  <c r="G6921"/>
  <c r="G6922"/>
  <c r="G6923"/>
  <c r="G6924"/>
  <c r="G6925"/>
  <c r="G6926"/>
  <c r="G6927"/>
  <c r="G6928"/>
  <c r="G6929"/>
  <c r="G6930"/>
  <c r="G6931"/>
  <c r="G6932"/>
  <c r="G6933"/>
  <c r="G6934"/>
  <c r="G6935"/>
  <c r="G6936"/>
  <c r="G6937"/>
  <c r="G6938"/>
  <c r="G6939"/>
  <c r="G6940"/>
  <c r="G6941"/>
  <c r="G6942"/>
  <c r="G6943"/>
  <c r="G6944"/>
  <c r="G6945"/>
  <c r="G6946"/>
  <c r="G6947"/>
  <c r="G6948"/>
  <c r="G6949"/>
  <c r="G6950"/>
  <c r="G6951"/>
  <c r="G6952"/>
  <c r="G6953"/>
  <c r="G6954"/>
  <c r="G6955"/>
  <c r="G6956"/>
  <c r="G6957"/>
  <c r="G6958"/>
  <c r="G6959"/>
  <c r="G6960"/>
  <c r="G6961"/>
  <c r="G6962"/>
  <c r="G6963"/>
  <c r="G6964"/>
  <c r="G6965"/>
  <c r="G6966"/>
  <c r="G6967"/>
  <c r="G6968"/>
  <c r="G6969"/>
  <c r="G6970"/>
  <c r="G6971"/>
  <c r="G6972"/>
  <c r="G6973"/>
  <c r="G6974"/>
  <c r="G6975"/>
  <c r="G6976"/>
  <c r="G6977"/>
  <c r="G6978"/>
  <c r="G6979"/>
  <c r="G6980"/>
  <c r="G6981"/>
  <c r="G6982"/>
  <c r="G6983"/>
  <c r="G6984"/>
  <c r="G6985"/>
  <c r="G6986"/>
  <c r="G6987"/>
  <c r="G6988"/>
  <c r="G6989"/>
  <c r="G6990"/>
  <c r="G6991"/>
  <c r="G6992"/>
  <c r="G6993"/>
  <c r="G6994"/>
  <c r="G6995"/>
  <c r="G6996"/>
  <c r="G6997"/>
  <c r="G6998"/>
  <c r="G6999"/>
  <c r="G7000"/>
  <c r="G7001"/>
  <c r="G7002"/>
  <c r="G7003"/>
  <c r="G7004"/>
  <c r="G7005"/>
  <c r="G7006"/>
  <c r="G7007"/>
  <c r="G7008"/>
  <c r="G7009"/>
  <c r="G7010"/>
  <c r="G7011"/>
  <c r="G7012"/>
  <c r="G7013"/>
  <c r="G7014"/>
  <c r="G7015"/>
  <c r="G7016"/>
  <c r="G7017"/>
  <c r="G7018"/>
  <c r="G7019"/>
  <c r="G7020"/>
  <c r="G7021"/>
  <c r="G7022"/>
  <c r="G7023"/>
  <c r="G7024"/>
  <c r="G7025"/>
  <c r="G7026"/>
  <c r="G7027"/>
  <c r="G7028"/>
  <c r="G7029"/>
  <c r="G7030"/>
  <c r="G7031"/>
  <c r="G7032"/>
  <c r="G7033"/>
  <c r="G7034"/>
  <c r="G7035"/>
  <c r="G7036"/>
  <c r="G7037"/>
  <c r="G7038"/>
  <c r="G7039"/>
  <c r="G7040"/>
  <c r="G7041"/>
  <c r="G7042"/>
  <c r="G7043"/>
  <c r="G7044"/>
  <c r="G7045"/>
  <c r="G7046"/>
  <c r="G7047"/>
  <c r="G7048"/>
  <c r="G7049"/>
  <c r="G7050"/>
  <c r="G7051"/>
  <c r="G7052"/>
  <c r="G7053"/>
  <c r="G7054"/>
  <c r="G7055"/>
  <c r="G7056"/>
  <c r="G7057"/>
  <c r="G7058"/>
  <c r="G7059"/>
  <c r="G7060"/>
  <c r="G7061"/>
  <c r="G7062"/>
  <c r="G7063"/>
  <c r="G7064"/>
  <c r="G7065"/>
  <c r="G7066"/>
  <c r="G7067"/>
  <c r="G7068"/>
  <c r="G7069"/>
  <c r="G7070"/>
  <c r="G7071"/>
  <c r="G7072"/>
  <c r="G7073"/>
  <c r="G7074"/>
  <c r="G7075"/>
  <c r="G7076"/>
  <c r="G7077"/>
  <c r="G7078"/>
  <c r="G7079"/>
  <c r="G7080"/>
  <c r="G7081"/>
  <c r="G7082"/>
  <c r="G7083"/>
  <c r="G7084"/>
  <c r="G7085"/>
  <c r="G7086"/>
  <c r="G7087"/>
  <c r="G7088"/>
  <c r="G7089"/>
  <c r="G7090"/>
  <c r="G7091"/>
  <c r="G7092"/>
  <c r="G7093"/>
  <c r="G7094"/>
  <c r="G7095"/>
  <c r="G7096"/>
  <c r="G7097"/>
  <c r="G7098"/>
  <c r="G7099"/>
  <c r="G7100"/>
  <c r="G7101"/>
  <c r="G7102"/>
  <c r="G7103"/>
  <c r="G7104"/>
  <c r="G7105"/>
  <c r="G7106"/>
  <c r="G7107"/>
  <c r="G7108"/>
  <c r="G7109"/>
  <c r="G7110"/>
  <c r="G7111"/>
  <c r="G7112"/>
  <c r="G7113"/>
  <c r="G7114"/>
  <c r="G7115"/>
  <c r="G7116"/>
  <c r="G7117"/>
  <c r="G7118"/>
  <c r="G7119"/>
  <c r="G7120"/>
  <c r="G7121"/>
  <c r="G7122"/>
  <c r="G7123"/>
  <c r="G7124"/>
  <c r="G7125"/>
  <c r="G7126"/>
  <c r="G7127"/>
  <c r="G7128"/>
  <c r="G7129"/>
  <c r="G7130"/>
  <c r="G7131"/>
  <c r="G7132"/>
  <c r="G7133"/>
  <c r="G7134"/>
  <c r="G7135"/>
  <c r="G7136"/>
  <c r="G7137"/>
  <c r="G7138"/>
  <c r="G7139"/>
  <c r="G7140"/>
  <c r="G7141"/>
  <c r="G7142"/>
  <c r="G7143"/>
  <c r="G7144"/>
  <c r="G7145"/>
  <c r="G7146"/>
  <c r="G7147"/>
  <c r="G7148"/>
  <c r="G7149"/>
  <c r="G7150"/>
  <c r="G7151"/>
  <c r="G7152"/>
  <c r="G7153"/>
  <c r="G7154"/>
  <c r="G7155"/>
  <c r="G7156"/>
  <c r="G7157"/>
  <c r="G7158"/>
  <c r="G7159"/>
  <c r="G7160"/>
  <c r="G7161"/>
  <c r="G7162"/>
  <c r="G7163"/>
  <c r="G7164"/>
  <c r="G7165"/>
  <c r="G7166"/>
  <c r="G7167"/>
  <c r="G7168"/>
  <c r="G7169"/>
  <c r="G7170"/>
  <c r="G7171"/>
  <c r="G7172"/>
  <c r="G7173"/>
  <c r="G7174"/>
  <c r="G7175"/>
  <c r="G7176"/>
  <c r="G7177"/>
  <c r="G7178"/>
  <c r="G7179"/>
  <c r="G7180"/>
  <c r="G7181"/>
  <c r="G7182"/>
  <c r="G7183"/>
  <c r="G7184"/>
  <c r="G7185"/>
  <c r="G7186"/>
  <c r="G7187"/>
  <c r="G7188"/>
  <c r="G7189"/>
  <c r="G7190"/>
  <c r="G7191"/>
  <c r="G7192"/>
  <c r="G7193"/>
  <c r="G7194"/>
  <c r="G7195"/>
  <c r="G7196"/>
  <c r="G7197"/>
  <c r="G7198"/>
  <c r="G7199"/>
  <c r="G7200"/>
  <c r="G7201"/>
  <c r="G7202"/>
  <c r="G7203"/>
  <c r="G7204"/>
  <c r="G7205"/>
  <c r="G7206"/>
  <c r="G7207"/>
  <c r="G7208"/>
  <c r="G7209"/>
  <c r="G7210"/>
  <c r="G7211"/>
  <c r="G7212"/>
  <c r="G7213"/>
  <c r="G7214"/>
  <c r="G7215"/>
  <c r="G7216"/>
  <c r="G7217"/>
  <c r="G7218"/>
  <c r="G7219"/>
  <c r="G7220"/>
  <c r="G7221"/>
  <c r="G7222"/>
  <c r="G7223"/>
  <c r="G7224"/>
  <c r="G7225"/>
  <c r="G7226"/>
  <c r="G7227"/>
  <c r="G7228"/>
  <c r="G7229"/>
  <c r="G7230"/>
  <c r="G7231"/>
  <c r="G7232"/>
  <c r="G7233"/>
  <c r="G7234"/>
  <c r="G7235"/>
  <c r="G7236"/>
  <c r="G7237"/>
  <c r="G7238"/>
  <c r="G7239"/>
  <c r="G7240"/>
  <c r="G7241"/>
  <c r="G7242"/>
  <c r="G7243"/>
  <c r="G7244"/>
  <c r="G7245"/>
  <c r="G7246"/>
  <c r="G7247"/>
  <c r="G7248"/>
  <c r="G7249"/>
  <c r="G7250"/>
  <c r="G7251"/>
  <c r="G7252"/>
  <c r="G7253"/>
  <c r="G7254"/>
  <c r="G7255"/>
  <c r="G7256"/>
  <c r="G7257"/>
  <c r="G7258"/>
  <c r="G7259"/>
  <c r="G7260"/>
  <c r="G7261"/>
  <c r="G7262"/>
  <c r="G7263"/>
  <c r="G7264"/>
  <c r="G7265"/>
  <c r="G7266"/>
  <c r="G7267"/>
  <c r="G7268"/>
  <c r="G7269"/>
  <c r="G7270"/>
  <c r="G7271"/>
  <c r="G7272"/>
  <c r="G7273"/>
  <c r="G7274"/>
  <c r="G7275"/>
  <c r="G7276"/>
  <c r="G7277"/>
  <c r="G7278"/>
  <c r="G7279"/>
  <c r="G7280"/>
  <c r="G7281"/>
  <c r="G7282"/>
  <c r="G7283"/>
  <c r="G7284"/>
  <c r="G7285"/>
  <c r="G7286"/>
  <c r="G7287"/>
  <c r="G7288"/>
  <c r="G7289"/>
  <c r="G7290"/>
  <c r="G7291"/>
  <c r="G7292"/>
  <c r="G7293"/>
  <c r="G7294"/>
  <c r="G7295"/>
  <c r="G7296"/>
  <c r="G7297"/>
  <c r="G7298"/>
  <c r="G7299"/>
  <c r="G7300"/>
  <c r="G7301"/>
  <c r="G7302"/>
  <c r="G7303"/>
  <c r="G7304"/>
  <c r="G7305"/>
  <c r="G7306"/>
  <c r="G7307"/>
  <c r="G7308"/>
  <c r="G7309"/>
  <c r="G7310"/>
  <c r="G7311"/>
  <c r="G7312"/>
  <c r="G7313"/>
  <c r="G7314"/>
  <c r="G7315"/>
  <c r="G7316"/>
  <c r="G7317"/>
  <c r="G7318"/>
  <c r="G7319"/>
  <c r="G7320"/>
  <c r="G7321"/>
  <c r="G7322"/>
  <c r="G7323"/>
  <c r="G7324"/>
  <c r="G7325"/>
  <c r="G7326"/>
  <c r="G7327"/>
  <c r="G7328"/>
  <c r="G7329"/>
  <c r="G7330"/>
  <c r="G7331"/>
  <c r="G7332"/>
  <c r="G7333"/>
  <c r="G7334"/>
  <c r="G7335"/>
  <c r="G7336"/>
  <c r="G7337"/>
  <c r="G7338"/>
  <c r="G7339"/>
  <c r="G7340"/>
  <c r="G7341"/>
  <c r="G7342"/>
  <c r="G7343"/>
  <c r="G7344"/>
  <c r="G7345"/>
  <c r="G7346"/>
  <c r="G7347"/>
  <c r="G7348"/>
  <c r="G7349"/>
  <c r="G7350"/>
  <c r="G7351"/>
  <c r="G7352"/>
  <c r="G7353"/>
  <c r="G7354"/>
  <c r="G7355"/>
  <c r="G7356"/>
  <c r="G7357"/>
  <c r="G7358"/>
  <c r="G7359"/>
  <c r="G7360"/>
  <c r="G7361"/>
  <c r="G7362"/>
  <c r="G7363"/>
  <c r="G7364"/>
  <c r="G7365"/>
  <c r="G7366"/>
  <c r="G7367"/>
  <c r="G7368"/>
  <c r="G7369"/>
  <c r="G7370"/>
  <c r="G7371"/>
  <c r="G7372"/>
  <c r="G7373"/>
  <c r="G7374"/>
  <c r="G7375"/>
  <c r="G7376"/>
  <c r="G7377"/>
  <c r="G7378"/>
  <c r="G7379"/>
  <c r="G7380"/>
  <c r="G7381"/>
  <c r="G7382"/>
  <c r="G7383"/>
  <c r="G7384"/>
  <c r="G7385"/>
  <c r="G7386"/>
  <c r="G7387"/>
  <c r="G7388"/>
  <c r="G7389"/>
  <c r="G7390"/>
  <c r="G7391"/>
  <c r="G7392"/>
  <c r="G7393"/>
  <c r="G7394"/>
  <c r="G7395"/>
  <c r="G7396"/>
  <c r="G7397"/>
  <c r="G7398"/>
  <c r="G7399"/>
  <c r="G7400"/>
  <c r="G7401"/>
  <c r="G7402"/>
  <c r="G7403"/>
  <c r="G7404"/>
  <c r="G7405"/>
  <c r="G7406"/>
  <c r="G7407"/>
  <c r="G7408"/>
  <c r="G7409"/>
  <c r="G7410"/>
  <c r="G7411"/>
  <c r="G7412"/>
  <c r="G7413"/>
  <c r="G7414"/>
  <c r="G7415"/>
  <c r="G7416"/>
  <c r="G7417"/>
  <c r="G7418"/>
  <c r="G7419"/>
  <c r="G7420"/>
  <c r="G7421"/>
  <c r="G7422"/>
  <c r="G7423"/>
  <c r="G7424"/>
  <c r="G7425"/>
  <c r="G7426"/>
  <c r="G7427"/>
  <c r="G7428"/>
  <c r="G7429"/>
  <c r="G7430"/>
  <c r="G7431"/>
  <c r="G7432"/>
  <c r="G7433"/>
  <c r="G7434"/>
  <c r="G7435"/>
  <c r="G7436"/>
  <c r="G7437"/>
  <c r="G7438"/>
  <c r="G7439"/>
  <c r="G7440"/>
  <c r="G7441"/>
  <c r="G7442"/>
  <c r="G7443"/>
  <c r="G7444"/>
  <c r="G7445"/>
  <c r="G7446"/>
  <c r="G7447"/>
  <c r="G7448"/>
  <c r="G7449"/>
  <c r="G7450"/>
  <c r="G7451"/>
  <c r="G7452"/>
  <c r="G7453"/>
  <c r="G7454"/>
  <c r="G7455"/>
  <c r="G7456"/>
  <c r="G7457"/>
  <c r="G7458"/>
  <c r="G7459"/>
  <c r="G7460"/>
  <c r="G7461"/>
  <c r="G7462"/>
  <c r="G7463"/>
  <c r="G7464"/>
  <c r="G7465"/>
  <c r="G7466"/>
  <c r="G7467"/>
  <c r="G7468"/>
  <c r="G7469"/>
  <c r="G7470"/>
  <c r="G7471"/>
  <c r="G7472"/>
  <c r="G7473"/>
  <c r="G7474"/>
  <c r="G7475"/>
  <c r="G7476"/>
  <c r="G7477"/>
  <c r="G7478"/>
  <c r="G7479"/>
  <c r="G7480"/>
  <c r="G7481"/>
  <c r="G7482"/>
  <c r="G7483"/>
  <c r="G7484"/>
  <c r="G7485"/>
  <c r="G7486"/>
  <c r="G7487"/>
  <c r="G7488"/>
  <c r="G7489"/>
  <c r="G7490"/>
  <c r="G7491"/>
  <c r="G7492"/>
  <c r="G7493"/>
  <c r="G7494"/>
  <c r="G7495"/>
  <c r="G7496"/>
  <c r="G7497"/>
  <c r="G7498"/>
  <c r="G7499"/>
  <c r="G7500"/>
  <c r="G7501"/>
  <c r="G7502"/>
  <c r="G7503"/>
  <c r="G7504"/>
  <c r="G7505"/>
  <c r="G7506"/>
  <c r="G7507"/>
  <c r="G7508"/>
  <c r="G7509"/>
  <c r="G7510"/>
  <c r="G7511"/>
  <c r="G7512"/>
  <c r="G7513"/>
  <c r="G7514"/>
  <c r="G7515"/>
  <c r="G7516"/>
  <c r="G7517"/>
  <c r="G7518"/>
  <c r="G7519"/>
  <c r="G7520"/>
  <c r="G7521"/>
  <c r="G7522"/>
  <c r="G7523"/>
  <c r="G7524"/>
  <c r="G7525"/>
  <c r="G7526"/>
  <c r="G7527"/>
  <c r="G7528"/>
  <c r="G7529"/>
  <c r="G7530"/>
  <c r="G7531"/>
  <c r="G7532"/>
  <c r="G7533"/>
  <c r="G7534"/>
  <c r="G7535"/>
  <c r="G7536"/>
  <c r="G7537"/>
  <c r="G7538"/>
  <c r="G7539"/>
  <c r="G7540"/>
  <c r="G7541"/>
  <c r="G7542"/>
  <c r="G7543"/>
  <c r="G7544"/>
  <c r="G7545"/>
  <c r="G7546"/>
  <c r="G7547"/>
  <c r="G7548"/>
  <c r="G7549"/>
  <c r="G7550"/>
  <c r="G7551"/>
  <c r="G7552"/>
  <c r="G7553"/>
  <c r="G7554"/>
  <c r="G7555"/>
  <c r="G7556"/>
  <c r="G7557"/>
  <c r="G7558"/>
  <c r="G7559"/>
  <c r="G7560"/>
  <c r="G7561"/>
  <c r="G7562"/>
  <c r="G7563"/>
  <c r="G7564"/>
  <c r="G7565"/>
  <c r="G7566"/>
  <c r="G7567"/>
  <c r="G7568"/>
  <c r="G7569"/>
  <c r="G7570"/>
  <c r="G7571"/>
  <c r="G7572"/>
  <c r="G7573"/>
  <c r="G7574"/>
  <c r="G7575"/>
  <c r="G7576"/>
  <c r="G7577"/>
  <c r="G7578"/>
  <c r="G7579"/>
  <c r="G7580"/>
  <c r="G7581"/>
  <c r="G7582"/>
  <c r="G7583"/>
  <c r="G7584"/>
  <c r="G7585"/>
  <c r="G7586"/>
  <c r="G7587"/>
  <c r="G7588"/>
  <c r="G7589"/>
  <c r="G7590"/>
  <c r="G7591"/>
  <c r="G7592"/>
  <c r="G7593"/>
  <c r="G7594"/>
  <c r="G7595"/>
  <c r="G7596"/>
  <c r="G7597"/>
  <c r="G7598"/>
  <c r="G7599"/>
  <c r="G7600"/>
  <c r="G7601"/>
  <c r="G7602"/>
  <c r="G7603"/>
  <c r="G7604"/>
  <c r="G7605"/>
  <c r="G7606"/>
  <c r="G7607"/>
  <c r="G7608"/>
  <c r="G7609"/>
  <c r="G7610"/>
  <c r="G7611"/>
  <c r="G7612"/>
  <c r="G7613"/>
  <c r="G7614"/>
  <c r="G7615"/>
  <c r="G7616"/>
  <c r="G7617"/>
  <c r="G7618"/>
  <c r="G7619"/>
  <c r="G7620"/>
  <c r="G7621"/>
  <c r="G7622"/>
  <c r="G7623"/>
  <c r="G7624"/>
  <c r="G7625"/>
  <c r="G7626"/>
  <c r="G7627"/>
  <c r="G7628"/>
  <c r="G7629"/>
  <c r="G7630"/>
  <c r="G7631"/>
  <c r="G7632"/>
  <c r="G7633"/>
  <c r="G7634"/>
  <c r="G7635"/>
  <c r="G7636"/>
  <c r="G7637"/>
  <c r="G7638"/>
  <c r="G7639"/>
  <c r="G7640"/>
  <c r="G7641"/>
  <c r="G7642"/>
  <c r="G7643"/>
  <c r="G7644"/>
  <c r="G7645"/>
  <c r="G7646"/>
  <c r="G7647"/>
  <c r="G7648"/>
  <c r="G7649"/>
  <c r="G7650"/>
  <c r="G7651"/>
  <c r="G7652"/>
  <c r="G7653"/>
  <c r="G7654"/>
  <c r="G7655"/>
  <c r="G7656"/>
  <c r="G7657"/>
  <c r="G7658"/>
  <c r="G7659"/>
  <c r="G7660"/>
  <c r="G7661"/>
  <c r="G7662"/>
  <c r="G7663"/>
  <c r="G7664"/>
  <c r="G7665"/>
  <c r="G7666"/>
  <c r="G7667"/>
  <c r="G7668"/>
  <c r="G7669"/>
  <c r="G7670"/>
  <c r="G7671"/>
  <c r="G7672"/>
  <c r="G7673"/>
  <c r="G7674"/>
  <c r="G7675"/>
  <c r="G7676"/>
  <c r="G7677"/>
  <c r="G7678"/>
  <c r="G7679"/>
  <c r="G7680"/>
  <c r="G7681"/>
  <c r="G7682"/>
  <c r="G7683"/>
  <c r="G7684"/>
  <c r="G7685"/>
  <c r="G7686"/>
  <c r="G7687"/>
  <c r="G7688"/>
  <c r="G7689"/>
  <c r="G7690"/>
  <c r="G7691"/>
  <c r="G7692"/>
  <c r="G7693"/>
  <c r="G7694"/>
  <c r="G7695"/>
  <c r="G7696"/>
  <c r="G7697"/>
  <c r="G7698"/>
  <c r="G7699"/>
  <c r="G7700"/>
  <c r="G7701"/>
  <c r="G7702"/>
  <c r="G7703"/>
  <c r="G7704"/>
  <c r="G7705"/>
  <c r="G7706"/>
  <c r="G7707"/>
  <c r="G7708"/>
  <c r="G7709"/>
  <c r="G7710"/>
  <c r="G7711"/>
  <c r="G7712"/>
  <c r="G7713"/>
  <c r="G7714"/>
  <c r="G7715"/>
  <c r="G7716"/>
  <c r="G7717"/>
  <c r="G7718"/>
  <c r="G7719"/>
  <c r="G7720"/>
  <c r="G7721"/>
  <c r="G7722"/>
  <c r="G7723"/>
  <c r="G7724"/>
  <c r="G7725"/>
  <c r="G7726"/>
  <c r="G7727"/>
  <c r="G7728"/>
  <c r="G7729"/>
  <c r="G7730"/>
  <c r="G7731"/>
  <c r="G7732"/>
  <c r="G7733"/>
  <c r="G7734"/>
  <c r="G7735"/>
  <c r="G7736"/>
  <c r="G7737"/>
  <c r="G7738"/>
  <c r="G7739"/>
  <c r="G7740"/>
  <c r="G7741"/>
  <c r="G7742"/>
  <c r="G7743"/>
  <c r="G7744"/>
  <c r="G7745"/>
  <c r="G7746"/>
  <c r="G7747"/>
  <c r="G7748"/>
  <c r="G7749"/>
  <c r="G7750"/>
  <c r="G7751"/>
  <c r="G7752"/>
  <c r="G7753"/>
  <c r="G7754"/>
  <c r="G7755"/>
  <c r="G7756"/>
  <c r="G7757"/>
  <c r="G7758"/>
  <c r="G7759"/>
  <c r="G7760"/>
  <c r="G7761"/>
  <c r="G7762"/>
  <c r="G7763"/>
  <c r="G7764"/>
  <c r="G7765"/>
  <c r="G7766"/>
  <c r="G7767"/>
  <c r="G7768"/>
  <c r="G7769"/>
  <c r="G7770"/>
  <c r="G7771"/>
  <c r="G7772"/>
  <c r="G7773"/>
  <c r="G7774"/>
  <c r="G7775"/>
  <c r="G7776"/>
  <c r="G7777"/>
  <c r="G7778"/>
  <c r="G7779"/>
  <c r="G7780"/>
  <c r="G7781"/>
  <c r="G7782"/>
  <c r="G7783"/>
  <c r="G7784"/>
  <c r="G7785"/>
  <c r="G7786"/>
  <c r="G7787"/>
  <c r="G7788"/>
  <c r="G7789"/>
  <c r="G7790"/>
  <c r="G7791"/>
  <c r="G7792"/>
  <c r="G7793"/>
  <c r="G7794"/>
  <c r="G7795"/>
  <c r="G7796"/>
  <c r="G7797"/>
  <c r="G7798"/>
  <c r="G7799"/>
  <c r="G7800"/>
  <c r="G7801"/>
  <c r="G7802"/>
  <c r="G7803"/>
  <c r="G7804"/>
  <c r="G7805"/>
  <c r="G7806"/>
  <c r="G7807"/>
  <c r="G7808"/>
  <c r="G7809"/>
  <c r="G7810"/>
  <c r="G7811"/>
  <c r="G7812"/>
  <c r="G7813"/>
  <c r="G7814"/>
  <c r="G7815"/>
  <c r="G7816"/>
  <c r="G7817"/>
  <c r="G7818"/>
  <c r="G7819"/>
  <c r="G7820"/>
  <c r="G7821"/>
  <c r="G7822"/>
  <c r="G7823"/>
  <c r="G7824"/>
  <c r="G7825"/>
  <c r="G7826"/>
  <c r="G7827"/>
  <c r="G7828"/>
  <c r="G7829"/>
  <c r="G7830"/>
  <c r="G7831"/>
  <c r="G7832"/>
  <c r="G7833"/>
  <c r="G7834"/>
  <c r="G7835"/>
  <c r="G7836"/>
  <c r="G7837"/>
  <c r="G7838"/>
  <c r="G7839"/>
  <c r="G7840"/>
  <c r="G7841"/>
  <c r="G7842"/>
  <c r="G7843"/>
  <c r="G7844"/>
  <c r="G7845"/>
  <c r="G7846"/>
  <c r="G7847"/>
  <c r="G7848"/>
  <c r="G7849"/>
  <c r="G7850"/>
  <c r="G7851"/>
  <c r="G7852"/>
  <c r="G7853"/>
  <c r="G7854"/>
  <c r="G7855"/>
  <c r="G7856"/>
  <c r="G7857"/>
  <c r="G7858"/>
  <c r="G7859"/>
  <c r="G7860"/>
  <c r="G7861"/>
  <c r="G7862"/>
  <c r="G7863"/>
  <c r="G7864"/>
  <c r="G7865"/>
  <c r="G7866"/>
  <c r="G7867"/>
  <c r="G7868"/>
  <c r="G7869"/>
  <c r="G7870"/>
  <c r="G7871"/>
  <c r="G7872"/>
  <c r="G7873"/>
  <c r="G7874"/>
  <c r="G7875"/>
  <c r="G7876"/>
  <c r="G7877"/>
  <c r="G7878"/>
  <c r="G7879"/>
  <c r="G7880"/>
  <c r="G7881"/>
  <c r="G7882"/>
  <c r="G7883"/>
  <c r="G7884"/>
  <c r="G7885"/>
  <c r="G7886"/>
  <c r="G7887"/>
  <c r="G7888"/>
  <c r="G7889"/>
  <c r="G7890"/>
  <c r="G7891"/>
  <c r="G7892"/>
  <c r="G7893"/>
  <c r="G7894"/>
  <c r="G7895"/>
  <c r="G7896"/>
  <c r="G7897"/>
  <c r="G7898"/>
  <c r="G7899"/>
  <c r="G7900"/>
  <c r="G7901"/>
  <c r="G7902"/>
  <c r="G7903"/>
  <c r="G7904"/>
  <c r="G7905"/>
  <c r="G7906"/>
  <c r="G7907"/>
  <c r="G7908"/>
  <c r="G7909"/>
  <c r="G7910"/>
  <c r="G7911"/>
  <c r="G7912"/>
  <c r="G7913"/>
  <c r="G7914"/>
  <c r="G7915"/>
  <c r="G7916"/>
  <c r="G7917"/>
  <c r="G7918"/>
  <c r="G7919"/>
  <c r="G7920"/>
  <c r="G7921"/>
  <c r="G7922"/>
  <c r="G7923"/>
  <c r="G7924"/>
  <c r="G7925"/>
  <c r="G7926"/>
  <c r="G7927"/>
  <c r="G7928"/>
  <c r="G7929"/>
  <c r="G7930"/>
  <c r="G7931"/>
  <c r="G7932"/>
  <c r="G7933"/>
  <c r="G7934"/>
  <c r="G7935"/>
  <c r="G7936"/>
  <c r="G7937"/>
  <c r="G7938"/>
  <c r="G7939"/>
  <c r="G7940"/>
  <c r="G7941"/>
  <c r="G7942"/>
  <c r="G7943"/>
  <c r="G7944"/>
  <c r="G7945"/>
  <c r="G7946"/>
  <c r="G7947"/>
  <c r="G7948"/>
  <c r="G7949"/>
  <c r="G7950"/>
  <c r="G7951"/>
  <c r="G7952"/>
  <c r="G7953"/>
  <c r="G7954"/>
  <c r="G7955"/>
  <c r="G7956"/>
  <c r="G7957"/>
  <c r="G7958"/>
  <c r="G7959"/>
  <c r="G7960"/>
  <c r="G7961"/>
  <c r="G7962"/>
  <c r="G7963"/>
  <c r="G7964"/>
  <c r="G7965"/>
  <c r="G7966"/>
  <c r="G7967"/>
  <c r="G7968"/>
  <c r="G7969"/>
  <c r="G7970"/>
  <c r="G7971"/>
  <c r="G7972"/>
  <c r="G7973"/>
  <c r="G7974"/>
  <c r="G7975"/>
  <c r="G7976"/>
  <c r="G7977"/>
  <c r="G7978"/>
  <c r="G7979"/>
  <c r="G7980"/>
  <c r="G7981"/>
  <c r="G7982"/>
  <c r="G7983"/>
  <c r="G7984"/>
  <c r="G7985"/>
  <c r="G7986"/>
  <c r="G7987"/>
  <c r="G7988"/>
  <c r="G7989"/>
  <c r="G7990"/>
  <c r="G7991"/>
  <c r="G7992"/>
  <c r="G7993"/>
  <c r="G7994"/>
  <c r="G7995"/>
  <c r="G7996"/>
  <c r="G7997"/>
  <c r="G7998"/>
  <c r="G7999"/>
  <c r="G8000"/>
  <c r="G8001"/>
  <c r="G8002"/>
  <c r="G8003"/>
  <c r="G8004"/>
  <c r="G8005"/>
  <c r="G8006"/>
  <c r="G8007"/>
  <c r="G8008"/>
  <c r="G8009"/>
  <c r="G8010"/>
  <c r="G8011"/>
  <c r="G8012"/>
  <c r="G8013"/>
  <c r="G8014"/>
  <c r="G8015"/>
  <c r="G8016"/>
  <c r="G8017"/>
  <c r="G8018"/>
  <c r="G8019"/>
  <c r="G8020"/>
  <c r="G8021"/>
  <c r="G8022"/>
  <c r="G8023"/>
  <c r="G8024"/>
  <c r="G8025"/>
  <c r="G8026"/>
  <c r="G8027"/>
  <c r="G8028"/>
  <c r="G8029"/>
  <c r="G8030"/>
  <c r="G8031"/>
  <c r="G8032"/>
  <c r="G8033"/>
  <c r="G8034"/>
  <c r="G8035"/>
  <c r="G8036"/>
  <c r="G8037"/>
  <c r="G8038"/>
  <c r="G8039"/>
  <c r="G8040"/>
  <c r="G8041"/>
  <c r="G8042"/>
  <c r="G8043"/>
  <c r="G8044"/>
  <c r="G8045"/>
  <c r="G8046"/>
  <c r="G8047"/>
  <c r="G8048"/>
  <c r="G8049"/>
  <c r="G8050"/>
  <c r="G8051"/>
  <c r="G8052"/>
  <c r="G8053"/>
  <c r="G8054"/>
  <c r="G8055"/>
  <c r="G8056"/>
  <c r="G8057"/>
  <c r="G8058"/>
  <c r="G8059"/>
  <c r="G8060"/>
  <c r="G8061"/>
  <c r="G8062"/>
  <c r="G8063"/>
  <c r="G8064"/>
  <c r="G8065"/>
  <c r="G8066"/>
  <c r="G8067"/>
  <c r="G8068"/>
  <c r="G8069"/>
  <c r="G8070"/>
  <c r="G8071"/>
  <c r="G8072"/>
  <c r="G8073"/>
  <c r="G8074"/>
  <c r="G8075"/>
  <c r="G8076"/>
  <c r="G8077"/>
  <c r="G8078"/>
  <c r="G8079"/>
  <c r="G8080"/>
  <c r="G8081"/>
  <c r="G8082"/>
  <c r="G8083"/>
  <c r="G8084"/>
  <c r="G8085"/>
  <c r="G8086"/>
  <c r="G8087"/>
  <c r="G8088"/>
  <c r="G8089"/>
  <c r="G8090"/>
  <c r="G8091"/>
  <c r="G8092"/>
  <c r="G8093"/>
  <c r="G8094"/>
  <c r="G8095"/>
  <c r="G8096"/>
  <c r="G8097"/>
  <c r="G8098"/>
  <c r="G8099"/>
  <c r="G8100"/>
  <c r="G8101"/>
  <c r="G8102"/>
  <c r="G8103"/>
  <c r="G8104"/>
  <c r="G8105"/>
  <c r="G8106"/>
  <c r="G8107"/>
  <c r="G8108"/>
  <c r="G8109"/>
  <c r="G8110"/>
  <c r="G8111"/>
  <c r="G8112"/>
  <c r="G8113"/>
  <c r="G8114"/>
  <c r="G8115"/>
  <c r="G8116"/>
  <c r="G8117"/>
  <c r="G8118"/>
  <c r="G8119"/>
  <c r="G8120"/>
  <c r="G8121"/>
  <c r="G8122"/>
  <c r="G8123"/>
  <c r="G8124"/>
  <c r="G8125"/>
  <c r="G8126"/>
  <c r="G8127"/>
  <c r="G8128"/>
  <c r="G8129"/>
  <c r="G8130"/>
  <c r="G8131"/>
  <c r="G8132"/>
  <c r="G8133"/>
  <c r="G8134"/>
  <c r="G8135"/>
  <c r="G8136"/>
  <c r="G8137"/>
  <c r="G8138"/>
  <c r="G8139"/>
  <c r="G8140"/>
  <c r="G8141"/>
  <c r="G8142"/>
  <c r="G8143"/>
  <c r="G8144"/>
  <c r="G8145"/>
  <c r="G8146"/>
  <c r="G8147"/>
  <c r="G8148"/>
  <c r="G8149"/>
  <c r="G8150"/>
  <c r="G8151"/>
  <c r="G8152"/>
  <c r="G8153"/>
  <c r="G8154"/>
  <c r="G8155"/>
  <c r="G8156"/>
  <c r="G8157"/>
  <c r="G8158"/>
  <c r="G8159"/>
  <c r="G8160"/>
  <c r="G8161"/>
  <c r="G8162"/>
  <c r="G8163"/>
  <c r="G8164"/>
  <c r="G8165"/>
  <c r="G8166"/>
  <c r="G8167"/>
  <c r="G8168"/>
  <c r="G8169"/>
  <c r="G8170"/>
  <c r="G8171"/>
  <c r="G8172"/>
  <c r="G8173"/>
  <c r="G8174"/>
  <c r="G8175"/>
  <c r="G8176"/>
  <c r="G8177"/>
  <c r="G8178"/>
  <c r="G8179"/>
  <c r="G8180"/>
  <c r="G8181"/>
  <c r="G8182"/>
  <c r="G8183"/>
  <c r="G8184"/>
  <c r="G8185"/>
  <c r="G8186"/>
  <c r="G8187"/>
  <c r="G8188"/>
  <c r="G8189"/>
  <c r="G8190"/>
  <c r="G8191"/>
  <c r="G8192"/>
  <c r="G8193"/>
  <c r="G8194"/>
  <c r="G8195"/>
  <c r="G8196"/>
  <c r="G8197"/>
  <c r="G8198"/>
  <c r="G8199"/>
  <c r="G8200"/>
  <c r="G8201"/>
  <c r="G8202"/>
  <c r="G8203"/>
  <c r="G8204"/>
  <c r="G8205"/>
  <c r="G8206"/>
  <c r="G8207"/>
  <c r="G8208"/>
  <c r="G8209"/>
  <c r="G8210"/>
  <c r="G8211"/>
  <c r="G8212"/>
  <c r="G8213"/>
  <c r="G8214"/>
  <c r="G8215"/>
  <c r="G8216"/>
  <c r="G8217"/>
  <c r="G8218"/>
  <c r="G8219"/>
  <c r="G8220"/>
  <c r="G8221"/>
  <c r="G8222"/>
  <c r="G8223"/>
  <c r="G8224"/>
  <c r="G8225"/>
  <c r="G8226"/>
  <c r="G8227"/>
  <c r="G8228"/>
  <c r="G8229"/>
  <c r="G8230"/>
  <c r="G8231"/>
  <c r="G8232"/>
  <c r="G8233"/>
  <c r="G8234"/>
  <c r="G8235"/>
  <c r="G8236"/>
  <c r="G8237"/>
  <c r="G8238"/>
  <c r="G8239"/>
  <c r="G8240"/>
  <c r="G8241"/>
  <c r="G8242"/>
  <c r="G8243"/>
  <c r="G8244"/>
  <c r="G8245"/>
  <c r="G8246"/>
  <c r="G8247"/>
  <c r="G8248"/>
  <c r="G8249"/>
  <c r="G8250"/>
  <c r="G8251"/>
  <c r="G8252"/>
  <c r="G8253"/>
  <c r="G8254"/>
  <c r="G8255"/>
  <c r="G8256"/>
  <c r="G8257"/>
  <c r="G8258"/>
  <c r="G8259"/>
  <c r="G8260"/>
  <c r="G8261"/>
  <c r="G8262"/>
  <c r="G8263"/>
  <c r="G8264"/>
  <c r="G8265"/>
  <c r="G8266"/>
  <c r="G8267"/>
  <c r="G8268"/>
  <c r="G8269"/>
  <c r="G8270"/>
  <c r="G8271"/>
  <c r="G8272"/>
  <c r="G8273"/>
  <c r="G8274"/>
  <c r="G8275"/>
  <c r="G8276"/>
  <c r="G8277"/>
  <c r="G8278"/>
  <c r="G8279"/>
  <c r="G8280"/>
  <c r="G8281"/>
  <c r="G8282"/>
  <c r="G8283"/>
  <c r="G8284"/>
  <c r="G8285"/>
  <c r="G8286"/>
  <c r="G8287"/>
  <c r="G8288"/>
  <c r="G8289"/>
  <c r="G8290"/>
  <c r="G8291"/>
  <c r="G8292"/>
  <c r="G8293"/>
  <c r="G8294"/>
  <c r="G8295"/>
  <c r="G8296"/>
  <c r="G8297"/>
  <c r="G8298"/>
  <c r="G8299"/>
  <c r="G8300"/>
  <c r="G8301"/>
  <c r="G8302"/>
  <c r="G8303"/>
  <c r="G8304"/>
  <c r="G8305"/>
  <c r="G8306"/>
  <c r="G8307"/>
  <c r="G8308"/>
  <c r="G8309"/>
  <c r="G8310"/>
  <c r="G8311"/>
  <c r="G8312"/>
  <c r="G8313"/>
  <c r="G8314"/>
  <c r="G8315"/>
  <c r="G8316"/>
  <c r="G8317"/>
  <c r="G8318"/>
  <c r="G8319"/>
  <c r="G8320"/>
  <c r="G8321"/>
  <c r="G8322"/>
  <c r="G8323"/>
  <c r="G8324"/>
  <c r="G8325"/>
  <c r="G8326"/>
  <c r="G8327"/>
  <c r="G8328"/>
  <c r="G8329"/>
  <c r="G8330"/>
  <c r="G8331"/>
  <c r="G8332"/>
  <c r="G8333"/>
  <c r="G8334"/>
  <c r="G8335"/>
  <c r="G8336"/>
  <c r="G8337"/>
  <c r="G8338"/>
  <c r="G8339"/>
  <c r="G8340"/>
  <c r="G8341"/>
  <c r="G8342"/>
  <c r="G8343"/>
  <c r="G8344"/>
  <c r="G8345"/>
  <c r="G8346"/>
  <c r="G8347"/>
  <c r="G8348"/>
  <c r="G8349"/>
  <c r="G8350"/>
  <c r="G8351"/>
  <c r="G8352"/>
  <c r="G8353"/>
  <c r="G8354"/>
  <c r="G8355"/>
  <c r="G8356"/>
  <c r="G8357"/>
  <c r="G8358"/>
  <c r="G8359"/>
  <c r="G8360"/>
  <c r="G8361"/>
  <c r="G8362"/>
  <c r="G8363"/>
  <c r="G8364"/>
  <c r="G8365"/>
  <c r="G8366"/>
  <c r="G8367"/>
  <c r="G8368"/>
  <c r="G8369"/>
  <c r="G8370"/>
  <c r="G8371"/>
  <c r="G8372"/>
  <c r="G8373"/>
  <c r="G8374"/>
  <c r="G8375"/>
  <c r="G8376"/>
  <c r="G8377"/>
  <c r="G8378"/>
  <c r="G8379"/>
  <c r="G8380"/>
  <c r="G8381"/>
  <c r="G8382"/>
  <c r="G8383"/>
  <c r="G8384"/>
  <c r="G8385"/>
  <c r="G8386"/>
  <c r="G8387"/>
  <c r="G8388"/>
  <c r="G8389"/>
  <c r="G8390"/>
  <c r="G8391"/>
  <c r="G8392"/>
  <c r="G8393"/>
  <c r="G8394"/>
  <c r="G8395"/>
  <c r="G8396"/>
  <c r="G8397"/>
  <c r="G8398"/>
  <c r="G8399"/>
  <c r="G8400"/>
  <c r="G8401"/>
  <c r="G8402"/>
  <c r="G8403"/>
  <c r="G8404"/>
  <c r="G8405"/>
  <c r="G8406"/>
  <c r="G8407"/>
  <c r="G8408"/>
  <c r="G8409"/>
  <c r="G8410"/>
  <c r="G8411"/>
  <c r="G8412"/>
  <c r="G8413"/>
  <c r="G8414"/>
  <c r="G8415"/>
  <c r="G8416"/>
  <c r="G8417"/>
  <c r="G8418"/>
  <c r="G8419"/>
  <c r="G8420"/>
  <c r="G8421"/>
  <c r="G8422"/>
  <c r="G8423"/>
  <c r="G8424"/>
  <c r="G8425"/>
  <c r="G8426"/>
  <c r="G8427"/>
  <c r="G8428"/>
  <c r="G8429"/>
  <c r="G8430"/>
  <c r="G8431"/>
  <c r="G8432"/>
  <c r="G8433"/>
  <c r="G8434"/>
  <c r="G8435"/>
  <c r="G8436"/>
  <c r="G8437"/>
  <c r="G8438"/>
  <c r="G8439"/>
  <c r="G8440"/>
  <c r="G8441"/>
  <c r="G8442"/>
  <c r="G8443"/>
  <c r="G8444"/>
  <c r="G8445"/>
  <c r="G8446"/>
  <c r="G8447"/>
  <c r="G8448"/>
  <c r="G8449"/>
  <c r="G8450"/>
  <c r="G8451"/>
  <c r="G8452"/>
  <c r="G8453"/>
  <c r="G8454"/>
  <c r="G8455"/>
  <c r="G8456"/>
  <c r="G8457"/>
  <c r="G8458"/>
  <c r="G8459"/>
  <c r="G8460"/>
  <c r="G8461"/>
  <c r="G8462"/>
  <c r="G8463"/>
  <c r="G8464"/>
  <c r="G8465"/>
  <c r="G8466"/>
  <c r="G8467"/>
  <c r="G8468"/>
  <c r="G8469"/>
  <c r="G8470"/>
  <c r="G8471"/>
  <c r="G8472"/>
  <c r="G8473"/>
  <c r="G8474"/>
  <c r="G8475"/>
  <c r="G8476"/>
  <c r="G8477"/>
  <c r="G8478"/>
  <c r="G8479"/>
  <c r="G8480"/>
  <c r="G8481"/>
  <c r="G8482"/>
  <c r="G8483"/>
  <c r="G8484"/>
  <c r="G8485"/>
  <c r="G8486"/>
  <c r="G8487"/>
  <c r="G8488"/>
  <c r="G8489"/>
  <c r="G8490"/>
  <c r="G8491"/>
  <c r="G8492"/>
  <c r="G8493"/>
  <c r="G8494"/>
  <c r="G8495"/>
  <c r="G8496"/>
  <c r="G8497"/>
  <c r="G8498"/>
  <c r="G8499"/>
  <c r="G8500"/>
  <c r="G8501"/>
  <c r="G8502"/>
  <c r="G8503"/>
  <c r="G8504"/>
  <c r="G8505"/>
  <c r="G8506"/>
  <c r="G8507"/>
  <c r="G8508"/>
  <c r="G8509"/>
  <c r="G8510"/>
  <c r="G8511"/>
  <c r="G8512"/>
  <c r="G8513"/>
  <c r="G8514"/>
  <c r="G8515"/>
  <c r="G8516"/>
  <c r="G8517"/>
  <c r="G8518"/>
  <c r="G8519"/>
  <c r="G8520"/>
  <c r="G8521"/>
  <c r="G8522"/>
  <c r="G8523"/>
  <c r="G8524"/>
  <c r="G8525"/>
  <c r="G8526"/>
  <c r="G8527"/>
  <c r="G8528"/>
  <c r="G8529"/>
  <c r="G8530"/>
  <c r="G8531"/>
  <c r="G8532"/>
  <c r="G8533"/>
  <c r="G8534"/>
  <c r="G8535"/>
  <c r="G8536"/>
  <c r="G8537"/>
  <c r="G8538"/>
  <c r="G8539"/>
  <c r="G8540"/>
  <c r="G8541"/>
  <c r="G8542"/>
  <c r="G8543"/>
  <c r="G8544"/>
  <c r="G8545"/>
  <c r="G8546"/>
  <c r="G8547"/>
  <c r="G8548"/>
  <c r="G8549"/>
  <c r="G8550"/>
  <c r="G8551"/>
  <c r="G8552"/>
  <c r="G8553"/>
  <c r="G8554"/>
  <c r="G8555"/>
  <c r="G8556"/>
  <c r="G8557"/>
  <c r="G8558"/>
  <c r="G8559"/>
  <c r="G8560"/>
  <c r="G8561"/>
  <c r="G8562"/>
  <c r="G8563"/>
  <c r="G8564"/>
  <c r="G8565"/>
  <c r="G8566"/>
  <c r="G8567"/>
  <c r="G8568"/>
  <c r="G8569"/>
  <c r="G8570"/>
  <c r="G8571"/>
  <c r="G8572"/>
  <c r="G8573"/>
  <c r="G8574"/>
  <c r="G8575"/>
  <c r="G8576"/>
  <c r="G8577"/>
  <c r="G8578"/>
  <c r="G8579"/>
  <c r="G8580"/>
  <c r="G8581"/>
  <c r="G8582"/>
  <c r="G8583"/>
  <c r="G8584"/>
  <c r="G8585"/>
  <c r="G8586"/>
  <c r="G8587"/>
  <c r="G8588"/>
  <c r="G8589"/>
  <c r="G8590"/>
  <c r="G8591"/>
  <c r="G8592"/>
  <c r="G8593"/>
  <c r="G8594"/>
  <c r="G8595"/>
  <c r="G8596"/>
  <c r="G8597"/>
  <c r="G8598"/>
  <c r="G8599"/>
  <c r="G8600"/>
  <c r="G8601"/>
  <c r="G8602"/>
  <c r="G8603"/>
  <c r="G8604"/>
  <c r="G8605"/>
  <c r="G8606"/>
  <c r="G8607"/>
  <c r="G8608"/>
  <c r="G8609"/>
  <c r="G8610"/>
  <c r="G8611"/>
  <c r="G8612"/>
  <c r="G8613"/>
  <c r="G8614"/>
  <c r="G8615"/>
  <c r="G8616"/>
  <c r="G8617"/>
  <c r="G8618"/>
  <c r="G8619"/>
  <c r="G8620"/>
  <c r="G8621"/>
  <c r="G8622"/>
  <c r="G8623"/>
  <c r="G8624"/>
  <c r="G8625"/>
  <c r="G8626"/>
  <c r="G8627"/>
  <c r="G8628"/>
  <c r="G8629"/>
  <c r="G8630"/>
  <c r="G8631"/>
  <c r="G8632"/>
  <c r="G8633"/>
  <c r="G8634"/>
  <c r="G8635"/>
  <c r="G8636"/>
  <c r="G8637"/>
  <c r="G8638"/>
  <c r="G8639"/>
  <c r="G8640"/>
  <c r="G8641"/>
  <c r="G8642"/>
  <c r="G8643"/>
  <c r="G8644"/>
  <c r="G8645"/>
  <c r="G8646"/>
  <c r="G8647"/>
  <c r="G8648"/>
  <c r="G8649"/>
  <c r="G8650"/>
  <c r="G8651"/>
  <c r="G8652"/>
  <c r="G8653"/>
  <c r="G8654"/>
  <c r="G8655"/>
  <c r="G8656"/>
  <c r="G8657"/>
  <c r="G8658"/>
  <c r="G8659"/>
  <c r="G8660"/>
  <c r="G8661"/>
  <c r="G8662"/>
  <c r="G8663"/>
  <c r="G8664"/>
  <c r="G8665"/>
  <c r="G8666"/>
  <c r="G8667"/>
  <c r="G8668"/>
  <c r="G8669"/>
  <c r="G8670"/>
  <c r="G8671"/>
  <c r="G8672"/>
  <c r="G8673"/>
  <c r="G8674"/>
  <c r="G8675"/>
  <c r="G8676"/>
  <c r="G8677"/>
  <c r="G8678"/>
  <c r="G8679"/>
  <c r="G8680"/>
  <c r="G8681"/>
  <c r="G8682"/>
  <c r="G8683"/>
  <c r="G8684"/>
  <c r="G8685"/>
  <c r="G8686"/>
  <c r="G8687"/>
  <c r="G8688"/>
  <c r="G8689"/>
  <c r="G8690"/>
  <c r="G8691"/>
  <c r="G8692"/>
  <c r="G8693"/>
  <c r="G8694"/>
  <c r="G8695"/>
  <c r="G8696"/>
  <c r="G8697"/>
  <c r="G8698"/>
  <c r="G8699"/>
  <c r="G8700"/>
  <c r="G8701"/>
  <c r="G8702"/>
  <c r="G8703"/>
  <c r="G8704"/>
  <c r="G8705"/>
  <c r="G8706"/>
  <c r="G8707"/>
  <c r="G8708"/>
  <c r="G8709"/>
  <c r="G8710"/>
  <c r="G8711"/>
  <c r="G8712"/>
  <c r="G8713"/>
  <c r="G8714"/>
  <c r="G8715"/>
  <c r="G8716"/>
  <c r="G8717"/>
  <c r="G8718"/>
  <c r="G8719"/>
  <c r="G8720"/>
  <c r="G8721"/>
  <c r="G8722"/>
  <c r="G8723"/>
  <c r="G8724"/>
  <c r="G8725"/>
  <c r="G8726"/>
  <c r="G8727"/>
  <c r="G8728"/>
  <c r="G8729"/>
  <c r="G8730"/>
  <c r="G8731"/>
  <c r="G8732"/>
  <c r="G8733"/>
  <c r="G8734"/>
  <c r="G8735"/>
  <c r="G8736"/>
  <c r="G8737"/>
  <c r="G8738"/>
  <c r="G8739"/>
  <c r="G8740"/>
  <c r="G8741"/>
  <c r="G8742"/>
  <c r="G8743"/>
  <c r="G8744"/>
  <c r="G8745"/>
  <c r="G8746"/>
  <c r="G8747"/>
  <c r="G8748"/>
  <c r="G8749"/>
  <c r="G8750"/>
  <c r="G8751"/>
  <c r="G8752"/>
  <c r="G8753"/>
  <c r="G8754"/>
  <c r="G8755"/>
  <c r="G8756"/>
  <c r="G8757"/>
  <c r="G8758"/>
  <c r="G8759"/>
  <c r="G8760"/>
  <c r="G8761"/>
  <c r="G8762"/>
  <c r="G8763"/>
  <c r="G8764"/>
  <c r="G8765"/>
  <c r="G8766"/>
  <c r="G8767"/>
  <c r="G8768"/>
  <c r="G8769"/>
  <c r="G8770"/>
  <c r="G8771"/>
  <c r="G8772"/>
  <c r="G8773"/>
  <c r="G8774"/>
  <c r="G8775"/>
  <c r="G8776"/>
  <c r="G8777"/>
  <c r="G8778"/>
  <c r="G8779"/>
  <c r="G8780"/>
  <c r="G8781"/>
  <c r="G8782"/>
  <c r="G8783"/>
  <c r="G8784"/>
  <c r="G8785"/>
  <c r="G8786"/>
  <c r="G8787"/>
  <c r="G8788"/>
  <c r="G8789"/>
  <c r="G8790"/>
  <c r="G8791"/>
  <c r="G8792"/>
  <c r="G8793"/>
  <c r="G8794"/>
  <c r="G8795"/>
  <c r="G8796"/>
  <c r="G8797"/>
  <c r="G8798"/>
  <c r="G8799"/>
  <c r="G8800"/>
  <c r="G8801"/>
  <c r="G8802"/>
  <c r="G8803"/>
  <c r="G8804"/>
  <c r="G8805"/>
  <c r="G8806"/>
  <c r="G8807"/>
  <c r="G8808"/>
  <c r="G8809"/>
  <c r="G8810"/>
  <c r="G8811"/>
  <c r="G8812"/>
  <c r="G8813"/>
  <c r="G8814"/>
  <c r="G8815"/>
  <c r="G8816"/>
  <c r="G8817"/>
  <c r="G8818"/>
  <c r="G8819"/>
  <c r="G8820"/>
  <c r="G8821"/>
  <c r="G8822"/>
  <c r="G8823"/>
  <c r="G8824"/>
  <c r="G8825"/>
  <c r="G8826"/>
  <c r="G8827"/>
  <c r="G8828"/>
  <c r="G8829"/>
  <c r="G8830"/>
  <c r="G8831"/>
  <c r="G8832"/>
  <c r="G8833"/>
  <c r="G8834"/>
  <c r="G8835"/>
  <c r="G8836"/>
  <c r="G8837"/>
  <c r="G8838"/>
  <c r="G8839"/>
  <c r="G8840"/>
  <c r="G8841"/>
  <c r="G8842"/>
  <c r="G8843"/>
  <c r="G8844"/>
  <c r="G8845"/>
  <c r="G8846"/>
  <c r="G8847"/>
  <c r="G8848"/>
  <c r="G8849"/>
  <c r="G8850"/>
  <c r="G8851"/>
  <c r="G8852"/>
  <c r="G8853"/>
  <c r="G8854"/>
  <c r="G8855"/>
  <c r="G8856"/>
  <c r="G8857"/>
  <c r="G8858"/>
  <c r="G8859"/>
  <c r="G8860"/>
  <c r="G8861"/>
  <c r="G8862"/>
  <c r="G8863"/>
  <c r="G8864"/>
  <c r="G8865"/>
  <c r="G8866"/>
  <c r="G8867"/>
  <c r="G8868"/>
  <c r="G8869"/>
  <c r="G8870"/>
  <c r="G8871"/>
  <c r="G8872"/>
  <c r="G8873"/>
  <c r="G8874"/>
  <c r="G8875"/>
  <c r="G8876"/>
  <c r="G8877"/>
  <c r="G8878"/>
  <c r="G8879"/>
  <c r="G8880"/>
  <c r="G8881"/>
  <c r="G8882"/>
  <c r="G8883"/>
  <c r="G8884"/>
  <c r="G8885"/>
  <c r="G8886"/>
  <c r="G8887"/>
  <c r="G8888"/>
  <c r="G8889"/>
  <c r="G8890"/>
  <c r="G8891"/>
  <c r="G8892"/>
  <c r="G8893"/>
  <c r="G8894"/>
  <c r="G8895"/>
  <c r="G8896"/>
  <c r="G8897"/>
  <c r="G8898"/>
  <c r="G8899"/>
  <c r="G8900"/>
  <c r="G8901"/>
  <c r="G8902"/>
  <c r="G8903"/>
  <c r="G8904"/>
  <c r="G8905"/>
  <c r="G8906"/>
  <c r="G8907"/>
  <c r="G8908"/>
  <c r="G8909"/>
  <c r="G8910"/>
  <c r="G8911"/>
  <c r="G8912"/>
  <c r="G8913"/>
  <c r="G8914"/>
  <c r="G8915"/>
  <c r="G8916"/>
  <c r="G8917"/>
  <c r="G8918"/>
  <c r="G8919"/>
  <c r="G8920"/>
  <c r="G8921"/>
  <c r="G8922"/>
  <c r="G8923"/>
  <c r="G8924"/>
  <c r="G8925"/>
  <c r="G8926"/>
  <c r="G8927"/>
  <c r="G8928"/>
  <c r="G8929"/>
  <c r="G8930"/>
  <c r="G8931"/>
  <c r="G8932"/>
  <c r="G8933"/>
  <c r="G8934"/>
  <c r="G8935"/>
  <c r="G8936"/>
  <c r="G8937"/>
  <c r="G8938"/>
  <c r="G8939"/>
  <c r="G8940"/>
  <c r="G8941"/>
  <c r="G8942"/>
  <c r="G8943"/>
  <c r="G8944"/>
  <c r="G8945"/>
  <c r="G8946"/>
  <c r="G8947"/>
  <c r="G8948"/>
  <c r="G8949"/>
  <c r="G8950"/>
  <c r="G8951"/>
  <c r="G8952"/>
  <c r="G8953"/>
  <c r="G8954"/>
  <c r="G8955"/>
  <c r="G8956"/>
  <c r="G8957"/>
  <c r="G8958"/>
  <c r="G8959"/>
  <c r="G8960"/>
  <c r="G8961"/>
  <c r="G8962"/>
  <c r="G8963"/>
  <c r="G8964"/>
  <c r="G8965"/>
  <c r="G8966"/>
  <c r="G8967"/>
  <c r="G8968"/>
  <c r="G8969"/>
  <c r="G8970"/>
  <c r="G8971"/>
  <c r="G8972"/>
  <c r="G8973"/>
  <c r="G8974"/>
  <c r="G8975"/>
  <c r="G8976"/>
  <c r="G8977"/>
  <c r="G8978"/>
  <c r="G8979"/>
  <c r="G8980"/>
  <c r="G8981"/>
  <c r="G8982"/>
  <c r="G8983"/>
  <c r="G8984"/>
  <c r="G8985"/>
  <c r="G8986"/>
  <c r="G8987"/>
  <c r="G8988"/>
  <c r="G8989"/>
  <c r="G8990"/>
  <c r="G8991"/>
  <c r="G8992"/>
  <c r="G8993"/>
  <c r="G8994"/>
  <c r="G8995"/>
  <c r="G8996"/>
  <c r="G8997"/>
  <c r="G8998"/>
  <c r="G8999"/>
  <c r="G9000"/>
  <c r="G9001"/>
  <c r="G9002"/>
  <c r="G9003"/>
  <c r="G9004"/>
  <c r="G9005"/>
  <c r="G9006"/>
  <c r="G9007"/>
  <c r="G9008"/>
  <c r="G9009"/>
  <c r="G9010"/>
  <c r="G9011"/>
  <c r="G9012"/>
  <c r="G9013"/>
  <c r="G9014"/>
  <c r="G9015"/>
  <c r="G9016"/>
  <c r="G9017"/>
  <c r="G9018"/>
  <c r="G9019"/>
  <c r="G9020"/>
  <c r="G9021"/>
  <c r="G9022"/>
  <c r="G9023"/>
  <c r="G9024"/>
  <c r="G9025"/>
  <c r="G9026"/>
  <c r="G9027"/>
  <c r="G9028"/>
  <c r="G9029"/>
  <c r="G9030"/>
  <c r="G9031"/>
  <c r="G9032"/>
  <c r="G9033"/>
  <c r="G9034"/>
  <c r="G9035"/>
  <c r="G9036"/>
  <c r="G9037"/>
  <c r="G9038"/>
  <c r="G9039"/>
  <c r="G9040"/>
  <c r="G9041"/>
  <c r="G9042"/>
  <c r="G9043"/>
  <c r="G9044"/>
  <c r="G9045"/>
  <c r="G9046"/>
  <c r="G9047"/>
  <c r="G9048"/>
  <c r="G9049"/>
  <c r="G9050"/>
  <c r="G9051"/>
  <c r="G9052"/>
  <c r="G9053"/>
  <c r="G9054"/>
  <c r="G9055"/>
  <c r="G9056"/>
  <c r="G9057"/>
  <c r="G9058"/>
  <c r="G9059"/>
  <c r="G9060"/>
  <c r="G9061"/>
  <c r="G9062"/>
  <c r="G9063"/>
  <c r="G9064"/>
  <c r="G9065"/>
  <c r="G9066"/>
  <c r="G9067"/>
  <c r="G9068"/>
  <c r="G9069"/>
  <c r="G9070"/>
  <c r="G9071"/>
  <c r="G9072"/>
  <c r="G9073"/>
  <c r="G9074"/>
  <c r="G9075"/>
  <c r="G9076"/>
  <c r="G9077"/>
  <c r="G9078"/>
  <c r="G9079"/>
  <c r="G9080"/>
  <c r="G9081"/>
  <c r="G9082"/>
  <c r="G9083"/>
  <c r="G9084"/>
  <c r="G9085"/>
  <c r="G9086"/>
  <c r="G9087"/>
  <c r="G9088"/>
  <c r="G9089"/>
  <c r="G9090"/>
  <c r="G9091"/>
  <c r="G9092"/>
  <c r="G9093"/>
  <c r="G9094"/>
  <c r="G9095"/>
  <c r="G9096"/>
  <c r="G9097"/>
  <c r="G9098"/>
  <c r="G9099"/>
  <c r="G9100"/>
  <c r="G9101"/>
  <c r="G9102"/>
  <c r="G9103"/>
  <c r="G9104"/>
  <c r="G9105"/>
  <c r="G9106"/>
  <c r="G9107"/>
  <c r="G9108"/>
  <c r="G9109"/>
  <c r="G9110"/>
  <c r="G9111"/>
  <c r="G9112"/>
  <c r="G9113"/>
  <c r="G9114"/>
  <c r="G9115"/>
  <c r="G9116"/>
  <c r="G9117"/>
  <c r="G9118"/>
  <c r="G9119"/>
  <c r="G9120"/>
  <c r="G9121"/>
  <c r="G9122"/>
  <c r="G9123"/>
  <c r="G9124"/>
  <c r="G9125"/>
  <c r="G9126"/>
  <c r="G9127"/>
  <c r="G9128"/>
  <c r="G9129"/>
  <c r="G9130"/>
  <c r="G9131"/>
  <c r="G9132"/>
  <c r="G9133"/>
  <c r="G9134"/>
  <c r="G9135"/>
  <c r="G9136"/>
  <c r="G9137"/>
  <c r="G9138"/>
  <c r="G9139"/>
  <c r="G9140"/>
  <c r="G9141"/>
  <c r="G9142"/>
  <c r="G9143"/>
  <c r="G9144"/>
  <c r="G9145"/>
  <c r="G9146"/>
  <c r="G9147"/>
  <c r="G9148"/>
  <c r="G9149"/>
  <c r="G9150"/>
  <c r="G9151"/>
  <c r="G9152"/>
  <c r="G9153"/>
  <c r="G9154"/>
  <c r="G9155"/>
  <c r="G9156"/>
  <c r="G9157"/>
  <c r="G9158"/>
  <c r="G9159"/>
  <c r="G9160"/>
  <c r="G9161"/>
  <c r="G9162"/>
  <c r="G9163"/>
  <c r="G9164"/>
  <c r="G9165"/>
  <c r="G9166"/>
  <c r="G9167"/>
  <c r="G9168"/>
  <c r="G9169"/>
  <c r="G9170"/>
  <c r="G9171"/>
  <c r="G9172"/>
  <c r="G9173"/>
  <c r="G9174"/>
  <c r="G9175"/>
  <c r="G9176"/>
  <c r="G9177"/>
  <c r="G9178"/>
  <c r="G9179"/>
  <c r="G9180"/>
  <c r="G9181"/>
  <c r="G9182"/>
  <c r="G9183"/>
  <c r="G9184"/>
  <c r="G9185"/>
  <c r="G9186"/>
  <c r="G9187"/>
  <c r="G9188"/>
  <c r="G9189"/>
  <c r="G9190"/>
  <c r="G9191"/>
  <c r="G9192"/>
  <c r="G9193"/>
  <c r="G9194"/>
  <c r="G9195"/>
  <c r="G9196"/>
  <c r="G9197"/>
  <c r="G9198"/>
  <c r="G9199"/>
  <c r="G9200"/>
  <c r="G9201"/>
  <c r="G9202"/>
  <c r="G9203"/>
  <c r="G9204"/>
  <c r="G9205"/>
  <c r="G9206"/>
  <c r="G9207"/>
  <c r="G9208"/>
  <c r="G9209"/>
  <c r="G9210"/>
  <c r="G9211"/>
  <c r="G9212"/>
  <c r="G9213"/>
  <c r="G9214"/>
  <c r="G9215"/>
  <c r="G9216"/>
  <c r="G9217"/>
  <c r="G9218"/>
  <c r="G9219"/>
  <c r="G9220"/>
  <c r="G9221"/>
  <c r="G9222"/>
  <c r="G9223"/>
  <c r="G9224"/>
  <c r="G9225"/>
  <c r="G9226"/>
  <c r="G9227"/>
  <c r="G9228"/>
  <c r="G9229"/>
  <c r="G9230"/>
  <c r="G9231"/>
  <c r="G9232"/>
  <c r="G9233"/>
  <c r="G9234"/>
  <c r="G9235"/>
  <c r="G9236"/>
  <c r="G9237"/>
  <c r="G9238"/>
  <c r="G9239"/>
  <c r="G9240"/>
  <c r="G9241"/>
  <c r="G9242"/>
  <c r="G9243"/>
  <c r="G9244"/>
  <c r="G9245"/>
  <c r="G9246"/>
  <c r="G9247"/>
  <c r="G9248"/>
  <c r="G9249"/>
  <c r="G9250"/>
  <c r="G9251"/>
  <c r="G9252"/>
  <c r="G9253"/>
  <c r="G9254"/>
  <c r="G9255"/>
  <c r="G9256"/>
  <c r="G9257"/>
  <c r="G9258"/>
  <c r="G9259"/>
  <c r="G9260"/>
  <c r="G9261"/>
  <c r="G9262"/>
  <c r="G9263"/>
  <c r="G9264"/>
  <c r="G9265"/>
  <c r="G9266"/>
  <c r="G9267"/>
  <c r="G9268"/>
  <c r="G9269"/>
  <c r="G9270"/>
  <c r="G9271"/>
  <c r="G9272"/>
  <c r="G9273"/>
  <c r="G9274"/>
  <c r="G9275"/>
  <c r="G9276"/>
  <c r="G9277"/>
  <c r="G9278"/>
  <c r="G9279"/>
  <c r="G9280"/>
  <c r="G9281"/>
  <c r="G9282"/>
  <c r="G9283"/>
  <c r="G9284"/>
  <c r="G9285"/>
  <c r="G9286"/>
  <c r="G9287"/>
  <c r="G9288"/>
  <c r="G9289"/>
  <c r="G9290"/>
  <c r="G9291"/>
  <c r="G9292"/>
  <c r="G9293"/>
  <c r="G9294"/>
  <c r="G9295"/>
  <c r="G9296"/>
  <c r="G9297"/>
  <c r="G9298"/>
  <c r="G9299"/>
  <c r="G9300"/>
  <c r="G9301"/>
  <c r="G9302"/>
  <c r="G9303"/>
  <c r="G9304"/>
  <c r="G9305"/>
  <c r="G9306"/>
  <c r="G9307"/>
  <c r="G9308"/>
  <c r="G9309"/>
  <c r="G9310"/>
  <c r="G9311"/>
  <c r="G9312"/>
  <c r="G9313"/>
  <c r="G9314"/>
  <c r="G9315"/>
  <c r="G9316"/>
  <c r="G9317"/>
  <c r="G9318"/>
  <c r="G9319"/>
  <c r="G9320"/>
  <c r="G9321"/>
  <c r="G9322"/>
  <c r="G9323"/>
  <c r="G9324"/>
  <c r="G9325"/>
  <c r="G9326"/>
  <c r="G9327"/>
  <c r="G9328"/>
  <c r="G9329"/>
  <c r="G9330"/>
  <c r="G9331"/>
  <c r="G9332"/>
  <c r="G9333"/>
  <c r="G9334"/>
  <c r="G9335"/>
  <c r="G9336"/>
  <c r="G9337"/>
  <c r="G9338"/>
  <c r="G9339"/>
  <c r="G9340"/>
  <c r="G9341"/>
  <c r="G9342"/>
  <c r="G9343"/>
  <c r="G9344"/>
  <c r="G9345"/>
  <c r="G9346"/>
  <c r="G9347"/>
  <c r="G9348"/>
  <c r="G9349"/>
  <c r="G9350"/>
  <c r="G9351"/>
  <c r="G9352"/>
  <c r="G9353"/>
  <c r="G9354"/>
  <c r="G9355"/>
  <c r="G9356"/>
  <c r="G9357"/>
  <c r="G9358"/>
  <c r="G9359"/>
  <c r="G9360"/>
  <c r="G9361"/>
  <c r="G9362"/>
  <c r="G9363"/>
  <c r="G9364"/>
  <c r="G9365"/>
  <c r="G9366"/>
  <c r="G9367"/>
  <c r="G9368"/>
  <c r="G9369"/>
  <c r="G9370"/>
  <c r="G9371"/>
  <c r="G9372"/>
  <c r="G9373"/>
  <c r="G9374"/>
  <c r="G9375"/>
  <c r="G9376"/>
  <c r="G9377"/>
  <c r="G9378"/>
  <c r="G9379"/>
  <c r="G9380"/>
  <c r="G9381"/>
  <c r="G9382"/>
  <c r="G9383"/>
  <c r="G9384"/>
  <c r="G9385"/>
  <c r="G9386"/>
  <c r="G9387"/>
  <c r="G9388"/>
  <c r="G9389"/>
  <c r="G9390"/>
  <c r="G9391"/>
  <c r="G9392"/>
  <c r="G9393"/>
  <c r="G9394"/>
  <c r="G9395"/>
  <c r="G9396"/>
  <c r="G9397"/>
  <c r="G9398"/>
  <c r="G9399"/>
  <c r="G9400"/>
  <c r="G9401"/>
  <c r="G9402"/>
  <c r="G9403"/>
  <c r="G9404"/>
  <c r="G9405"/>
  <c r="G9406"/>
  <c r="G9407"/>
  <c r="G9408"/>
  <c r="G9409"/>
  <c r="G9410"/>
  <c r="G9411"/>
  <c r="G9412"/>
  <c r="G9413"/>
  <c r="G9414"/>
  <c r="G9415"/>
  <c r="G9416"/>
  <c r="G9417"/>
  <c r="G9418"/>
  <c r="G9419"/>
  <c r="G9420"/>
  <c r="G9421"/>
  <c r="G9422"/>
  <c r="G9423"/>
  <c r="G9424"/>
  <c r="G9425"/>
  <c r="G9426"/>
  <c r="G9427"/>
  <c r="G9428"/>
  <c r="G9429"/>
  <c r="G9430"/>
  <c r="G9431"/>
  <c r="G9432"/>
  <c r="G9433"/>
  <c r="G9434"/>
  <c r="G9435"/>
  <c r="G9436"/>
  <c r="G9437"/>
  <c r="G9438"/>
  <c r="G9439"/>
  <c r="G9440"/>
  <c r="G9441"/>
  <c r="G9442"/>
  <c r="G9443"/>
  <c r="G9444"/>
  <c r="G9445"/>
  <c r="G9446"/>
  <c r="G9447"/>
  <c r="G9448"/>
  <c r="G9449"/>
  <c r="G9450"/>
  <c r="G9451"/>
  <c r="G9452"/>
  <c r="G9453"/>
  <c r="G9454"/>
  <c r="G9455"/>
  <c r="G9456"/>
  <c r="G9457"/>
  <c r="G9458"/>
  <c r="G9459"/>
  <c r="G9460"/>
  <c r="G9461"/>
  <c r="G9462"/>
  <c r="G9463"/>
  <c r="G9464"/>
  <c r="G9465"/>
  <c r="G9466"/>
  <c r="G9467"/>
  <c r="G9468"/>
  <c r="G9469"/>
  <c r="G9470"/>
  <c r="G9471"/>
  <c r="G9472"/>
  <c r="G9473"/>
  <c r="G9474"/>
  <c r="G9475"/>
  <c r="G9476"/>
  <c r="G9477"/>
  <c r="G9478"/>
  <c r="G9479"/>
  <c r="G9480"/>
  <c r="G9481"/>
  <c r="G9482"/>
  <c r="G9483"/>
  <c r="G9484"/>
  <c r="G9485"/>
  <c r="G9486"/>
  <c r="G9487"/>
  <c r="G9488"/>
  <c r="G9489"/>
  <c r="G9490"/>
  <c r="G9491"/>
  <c r="G9492"/>
  <c r="G9493"/>
  <c r="G9494"/>
  <c r="G9495"/>
  <c r="G9496"/>
  <c r="G9497"/>
  <c r="G9498"/>
  <c r="G9499"/>
  <c r="G9500"/>
  <c r="G9501"/>
  <c r="G9502"/>
  <c r="G9503"/>
  <c r="G9504"/>
  <c r="G9505"/>
  <c r="G9506"/>
  <c r="G9507"/>
  <c r="G9508"/>
  <c r="G9509"/>
  <c r="G9510"/>
  <c r="G9511"/>
  <c r="G9512"/>
  <c r="G9513"/>
  <c r="G9514"/>
  <c r="G9515"/>
  <c r="G9516"/>
  <c r="G9517"/>
  <c r="G9518"/>
  <c r="G9519"/>
  <c r="G9520"/>
  <c r="G9521"/>
  <c r="G9522"/>
  <c r="G9523"/>
  <c r="G9524"/>
  <c r="G9525"/>
  <c r="G9526"/>
  <c r="G9527"/>
  <c r="G9528"/>
  <c r="G9529"/>
  <c r="G9530"/>
  <c r="G9531"/>
  <c r="G9532"/>
  <c r="G9533"/>
  <c r="G9534"/>
  <c r="G9535"/>
  <c r="G9536"/>
  <c r="G9537"/>
  <c r="G9538"/>
  <c r="G9539"/>
  <c r="G9540"/>
  <c r="G9541"/>
  <c r="G9542"/>
  <c r="G9543"/>
  <c r="G9544"/>
  <c r="G9545"/>
  <c r="G9546"/>
  <c r="G9547"/>
  <c r="G9548"/>
  <c r="G9549"/>
  <c r="G9550"/>
  <c r="G9551"/>
  <c r="G9552"/>
  <c r="G9553"/>
  <c r="G9554"/>
  <c r="G9555"/>
  <c r="G9556"/>
  <c r="G9557"/>
  <c r="G9558"/>
  <c r="G9559"/>
  <c r="G9560"/>
  <c r="G9561"/>
  <c r="G9562"/>
  <c r="G9563"/>
  <c r="G9564"/>
  <c r="G9565"/>
  <c r="G9566"/>
  <c r="G9567"/>
  <c r="G9568"/>
  <c r="G9569"/>
  <c r="G9570"/>
  <c r="G9571"/>
  <c r="G9572"/>
  <c r="G9573"/>
  <c r="G9574"/>
  <c r="G9575"/>
  <c r="G9576"/>
  <c r="G9577"/>
  <c r="G9578"/>
  <c r="G9579"/>
  <c r="G9580"/>
  <c r="G9581"/>
  <c r="G9582"/>
  <c r="G9583"/>
  <c r="G9584"/>
  <c r="G9585"/>
  <c r="G9586"/>
  <c r="G9587"/>
  <c r="G9588"/>
  <c r="G9589"/>
  <c r="G9590"/>
  <c r="G9591"/>
  <c r="G9592"/>
  <c r="G9593"/>
  <c r="G9594"/>
  <c r="G9595"/>
  <c r="G9596"/>
  <c r="G9597"/>
  <c r="G9598"/>
  <c r="G9599"/>
  <c r="G9600"/>
  <c r="G9601"/>
  <c r="G9602"/>
  <c r="G9603"/>
  <c r="G9604"/>
  <c r="G9605"/>
  <c r="G9606"/>
  <c r="G9607"/>
  <c r="G9608"/>
  <c r="G9609"/>
  <c r="G9610"/>
  <c r="G9611"/>
  <c r="G9612"/>
  <c r="G9613"/>
  <c r="G9614"/>
  <c r="G9615"/>
  <c r="G9616"/>
  <c r="G9617"/>
  <c r="G9618"/>
  <c r="G9619"/>
  <c r="G9620"/>
  <c r="G9621"/>
  <c r="G9622"/>
  <c r="G9623"/>
  <c r="G9624"/>
  <c r="G9625"/>
  <c r="G9626"/>
  <c r="G9627"/>
  <c r="G9628"/>
  <c r="G9629"/>
  <c r="G9630"/>
  <c r="G9631"/>
  <c r="G9632"/>
  <c r="G9633"/>
  <c r="G9634"/>
  <c r="G9635"/>
  <c r="G9636"/>
  <c r="G9637"/>
  <c r="G9638"/>
  <c r="G9639"/>
  <c r="G9640"/>
  <c r="G9641"/>
  <c r="G9642"/>
  <c r="G9643"/>
  <c r="G9644"/>
  <c r="G9645"/>
  <c r="G9646"/>
  <c r="G9647"/>
  <c r="G9648"/>
  <c r="G9649"/>
  <c r="G9650"/>
  <c r="G9651"/>
  <c r="G9652"/>
  <c r="G9653"/>
  <c r="G9654"/>
  <c r="G9655"/>
  <c r="G9656"/>
  <c r="G9657"/>
  <c r="G9658"/>
  <c r="G9659"/>
  <c r="G9660"/>
  <c r="G9661"/>
  <c r="G9662"/>
  <c r="G9663"/>
  <c r="G9664"/>
  <c r="G9665"/>
  <c r="G9666"/>
  <c r="G9667"/>
  <c r="G9668"/>
  <c r="G9669"/>
  <c r="G9670"/>
  <c r="G9671"/>
  <c r="G9672"/>
  <c r="G9673"/>
  <c r="G9674"/>
  <c r="G9675"/>
  <c r="G9676"/>
  <c r="G9677"/>
  <c r="G9678"/>
  <c r="G9679"/>
  <c r="G9680"/>
  <c r="G9681"/>
  <c r="G9682"/>
  <c r="G9683"/>
  <c r="G9684"/>
  <c r="G9685"/>
  <c r="G9686"/>
  <c r="G9687"/>
  <c r="G9688"/>
  <c r="G9689"/>
  <c r="G9690"/>
  <c r="G9691"/>
  <c r="G9692"/>
  <c r="G9693"/>
  <c r="G9694"/>
  <c r="G9695"/>
  <c r="G9696"/>
  <c r="G9697"/>
  <c r="G9698"/>
  <c r="G9699"/>
  <c r="G9700"/>
  <c r="G9701"/>
  <c r="G9702"/>
  <c r="G9703"/>
  <c r="G9704"/>
  <c r="G9705"/>
  <c r="G9706"/>
  <c r="G9707"/>
  <c r="G9708"/>
  <c r="G9709"/>
  <c r="G9710"/>
  <c r="G9711"/>
  <c r="G9712"/>
  <c r="G9713"/>
  <c r="G9714"/>
  <c r="G9715"/>
  <c r="G9716"/>
  <c r="G9717"/>
  <c r="G9718"/>
  <c r="G9719"/>
  <c r="G9720"/>
  <c r="G9721"/>
  <c r="G9722"/>
  <c r="G9723"/>
  <c r="G9724"/>
  <c r="G9725"/>
  <c r="G9726"/>
  <c r="G9727"/>
  <c r="G9728"/>
  <c r="G9729"/>
  <c r="G9730"/>
  <c r="G9731"/>
  <c r="G9732"/>
  <c r="G9733"/>
  <c r="G9734"/>
  <c r="G9735"/>
  <c r="G9736"/>
  <c r="G9737"/>
  <c r="G9738"/>
  <c r="G9739"/>
  <c r="G9740"/>
  <c r="G9741"/>
  <c r="G9742"/>
  <c r="G9743"/>
  <c r="G9744"/>
  <c r="G9745"/>
  <c r="G9746"/>
  <c r="G9747"/>
  <c r="G9748"/>
  <c r="G9749"/>
  <c r="G9750"/>
  <c r="G9751"/>
  <c r="G9752"/>
  <c r="G9753"/>
  <c r="G9754"/>
  <c r="G9755"/>
  <c r="G9756"/>
  <c r="G9757"/>
  <c r="G9758"/>
  <c r="G9759"/>
  <c r="G9760"/>
  <c r="G9761"/>
  <c r="G9762"/>
  <c r="G9763"/>
  <c r="G9764"/>
  <c r="G9765"/>
  <c r="G9766"/>
  <c r="G9767"/>
  <c r="G9768"/>
  <c r="G9769"/>
  <c r="G9770"/>
  <c r="G9771"/>
  <c r="G9772"/>
  <c r="G9773"/>
  <c r="G9774"/>
  <c r="G9775"/>
  <c r="G9776"/>
  <c r="G9777"/>
  <c r="G9778"/>
  <c r="G9779"/>
  <c r="G9780"/>
  <c r="G9781"/>
  <c r="G9782"/>
  <c r="G9783"/>
  <c r="G9784"/>
  <c r="G9785"/>
  <c r="G9786"/>
  <c r="G9787"/>
  <c r="G9788"/>
  <c r="G9789"/>
  <c r="G9790"/>
  <c r="G9791"/>
  <c r="G9792"/>
  <c r="G9793"/>
  <c r="G9794"/>
  <c r="G9795"/>
  <c r="G9796"/>
  <c r="G9797"/>
  <c r="G9798"/>
  <c r="G9799"/>
  <c r="G9800"/>
  <c r="G9801"/>
  <c r="G9802"/>
  <c r="G9803"/>
  <c r="G9804"/>
  <c r="G9805"/>
  <c r="G9806"/>
  <c r="G9807"/>
  <c r="G9808"/>
  <c r="G9809"/>
  <c r="G9810"/>
  <c r="G9811"/>
  <c r="G9812"/>
  <c r="G9813"/>
  <c r="G9814"/>
  <c r="G9815"/>
  <c r="G9816"/>
  <c r="G9817"/>
  <c r="G9818"/>
  <c r="G9819"/>
  <c r="G9820"/>
  <c r="G9821"/>
  <c r="G9822"/>
  <c r="G9823"/>
  <c r="G9824"/>
  <c r="G9825"/>
  <c r="G9826"/>
  <c r="G9827"/>
  <c r="G9828"/>
  <c r="G9829"/>
  <c r="G9830"/>
  <c r="G9831"/>
  <c r="G9832"/>
  <c r="G9833"/>
  <c r="G9834"/>
  <c r="G9835"/>
  <c r="G9836"/>
  <c r="G9837"/>
  <c r="G9838"/>
  <c r="G9839"/>
  <c r="G9840"/>
  <c r="G9841"/>
  <c r="G9842"/>
  <c r="G9843"/>
  <c r="G9844"/>
  <c r="G9845"/>
  <c r="G9846"/>
  <c r="G9847"/>
  <c r="G9848"/>
  <c r="G9849"/>
  <c r="G9850"/>
  <c r="G9851"/>
  <c r="G9852"/>
  <c r="G9853"/>
  <c r="G9854"/>
  <c r="G9855"/>
  <c r="G9856"/>
  <c r="G9857"/>
  <c r="G9858"/>
  <c r="G9859"/>
  <c r="G9860"/>
  <c r="G9861"/>
  <c r="G9862"/>
  <c r="G9863"/>
  <c r="G9864"/>
  <c r="G9865"/>
  <c r="G9866"/>
  <c r="G9867"/>
  <c r="G9868"/>
  <c r="G9869"/>
  <c r="G9870"/>
  <c r="G9871"/>
  <c r="G9872"/>
  <c r="G9873"/>
  <c r="G9874"/>
  <c r="G9875"/>
  <c r="G9876"/>
  <c r="G9877"/>
  <c r="G9878"/>
  <c r="G9879"/>
  <c r="G9880"/>
  <c r="G9881"/>
  <c r="G9882"/>
  <c r="G9883"/>
  <c r="G9884"/>
  <c r="G9885"/>
  <c r="G9886"/>
  <c r="G9887"/>
  <c r="G9888"/>
  <c r="G9889"/>
  <c r="G9890"/>
  <c r="G9891"/>
  <c r="G9892"/>
  <c r="G9893"/>
  <c r="G9894"/>
  <c r="G9895"/>
  <c r="G9896"/>
  <c r="G9897"/>
  <c r="G9898"/>
  <c r="G9899"/>
  <c r="G9900"/>
  <c r="G9901"/>
  <c r="G9902"/>
  <c r="G9903"/>
  <c r="G9904"/>
  <c r="G9905"/>
  <c r="G9906"/>
  <c r="G9907"/>
  <c r="G9908"/>
  <c r="G9909"/>
  <c r="G9910"/>
  <c r="G9911"/>
  <c r="G9912"/>
  <c r="G9913"/>
  <c r="G9914"/>
  <c r="G9915"/>
  <c r="G9916"/>
  <c r="G9917"/>
  <c r="G9918"/>
  <c r="G9919"/>
  <c r="G9920"/>
  <c r="G9921"/>
  <c r="G9922"/>
  <c r="G9923"/>
  <c r="G9924"/>
  <c r="G9925"/>
  <c r="G9926"/>
  <c r="G9927"/>
  <c r="G9928"/>
  <c r="G9929"/>
  <c r="G9930"/>
  <c r="G9931"/>
  <c r="G9932"/>
  <c r="G9933"/>
  <c r="G9934"/>
  <c r="G9935"/>
  <c r="G9936"/>
  <c r="G9937"/>
  <c r="G9938"/>
  <c r="G9939"/>
  <c r="G9940"/>
  <c r="G9941"/>
  <c r="G9942"/>
  <c r="G9943"/>
  <c r="G9944"/>
  <c r="G9945"/>
  <c r="G9946"/>
  <c r="G9947"/>
  <c r="G9948"/>
  <c r="G9949"/>
  <c r="G9950"/>
  <c r="G9951"/>
  <c r="G9952"/>
  <c r="G9953"/>
  <c r="G9954"/>
  <c r="G9955"/>
  <c r="G9956"/>
  <c r="G9957"/>
  <c r="G9958"/>
  <c r="G9959"/>
  <c r="G9960"/>
  <c r="G9961"/>
  <c r="G9962"/>
  <c r="G9963"/>
  <c r="G9964"/>
  <c r="G9965"/>
  <c r="G9966"/>
  <c r="G9967"/>
  <c r="G9968"/>
  <c r="G9969"/>
  <c r="G9970"/>
  <c r="G9971"/>
  <c r="G9972"/>
  <c r="G9973"/>
  <c r="G9974"/>
  <c r="G9975"/>
  <c r="G9976"/>
  <c r="G9977"/>
  <c r="G9978"/>
  <c r="G9979"/>
  <c r="G9980"/>
  <c r="G9981"/>
  <c r="G9982"/>
  <c r="G9983"/>
  <c r="G9984"/>
  <c r="G9985"/>
  <c r="G9986"/>
  <c r="G9987"/>
  <c r="G9988"/>
  <c r="G9989"/>
  <c r="G9990"/>
  <c r="G9991"/>
  <c r="G9992"/>
  <c r="G9993"/>
  <c r="G9994"/>
  <c r="G9995"/>
  <c r="G9996"/>
  <c r="G9997"/>
  <c r="G9998"/>
  <c r="G9999"/>
  <c r="G10000"/>
  <c r="G10001"/>
  <c r="G10002"/>
  <c r="G10003"/>
  <c r="G10004"/>
  <c r="G10005"/>
  <c r="G10006"/>
  <c r="G10007"/>
  <c r="G10008"/>
  <c r="G10009"/>
  <c r="G10010"/>
  <c r="G10011"/>
  <c r="G10012"/>
  <c r="G10013"/>
  <c r="G10014"/>
  <c r="G10015"/>
  <c r="G10016"/>
  <c r="G10017"/>
  <c r="G10018"/>
  <c r="G10019"/>
  <c r="G10020"/>
  <c r="G10021"/>
  <c r="G10022"/>
  <c r="G10023"/>
  <c r="G10024"/>
  <c r="G10025"/>
  <c r="G10026"/>
  <c r="G10027"/>
  <c r="G10028"/>
  <c r="G10029"/>
  <c r="G10030"/>
  <c r="G10031"/>
  <c r="G10032"/>
  <c r="G10033"/>
  <c r="G10034"/>
  <c r="G10035"/>
  <c r="G10036"/>
  <c r="G10037"/>
  <c r="G10038"/>
  <c r="G10039"/>
  <c r="G10040"/>
  <c r="G10041"/>
  <c r="G10042"/>
  <c r="G10043"/>
  <c r="G10044"/>
  <c r="G10045"/>
  <c r="G10046"/>
  <c r="G10047"/>
  <c r="G10048"/>
  <c r="G10049"/>
  <c r="G10050"/>
  <c r="G10051"/>
  <c r="G10052"/>
  <c r="G10053"/>
  <c r="G10054"/>
  <c r="G10055"/>
  <c r="G10056"/>
  <c r="G10057"/>
  <c r="G10058"/>
  <c r="G10059"/>
  <c r="G10060"/>
  <c r="G10061"/>
  <c r="G10062"/>
  <c r="G10063"/>
  <c r="G10064"/>
  <c r="G10065"/>
  <c r="G10066"/>
  <c r="G10067"/>
  <c r="G10068"/>
  <c r="G10069"/>
  <c r="G10070"/>
  <c r="G10071"/>
  <c r="G10072"/>
  <c r="G10073"/>
  <c r="G10074"/>
  <c r="G10075"/>
  <c r="G10076"/>
  <c r="G10077"/>
  <c r="G10078"/>
  <c r="G10079"/>
  <c r="G10080"/>
  <c r="G10081"/>
  <c r="G10082"/>
  <c r="G10083"/>
  <c r="G10084"/>
  <c r="G10085"/>
  <c r="G10086"/>
  <c r="G10087"/>
  <c r="G10088"/>
  <c r="G10089"/>
  <c r="G10090"/>
  <c r="G10091"/>
  <c r="G10092"/>
  <c r="G10093"/>
  <c r="G10094"/>
  <c r="G10095"/>
  <c r="G10096"/>
  <c r="G10097"/>
  <c r="G10098"/>
  <c r="G10099"/>
  <c r="G10100"/>
  <c r="G10101"/>
  <c r="G10102"/>
  <c r="G10103"/>
  <c r="G10104"/>
  <c r="G10105"/>
  <c r="G10106"/>
  <c r="G10107"/>
  <c r="G10108"/>
  <c r="G10109"/>
  <c r="G10110"/>
  <c r="G10111"/>
  <c r="G10112"/>
  <c r="G10113"/>
  <c r="G10114"/>
  <c r="G10115"/>
  <c r="G10116"/>
  <c r="G10117"/>
  <c r="G10118"/>
  <c r="G10119"/>
  <c r="G10120"/>
  <c r="G10121"/>
  <c r="G10122"/>
  <c r="G10123"/>
  <c r="G10124"/>
  <c r="G10125"/>
  <c r="G10126"/>
  <c r="G10127"/>
  <c r="G10128"/>
  <c r="G10129"/>
  <c r="G10130"/>
  <c r="G10131"/>
  <c r="G10132"/>
  <c r="G10133"/>
  <c r="G10134"/>
  <c r="G10135"/>
  <c r="G10136"/>
  <c r="G10137"/>
  <c r="G10138"/>
  <c r="G10139"/>
  <c r="G10140"/>
  <c r="G10141"/>
  <c r="G10142"/>
  <c r="G10143"/>
  <c r="G10144"/>
  <c r="G10145"/>
  <c r="G10146"/>
  <c r="G10147"/>
  <c r="G10148"/>
  <c r="G10149"/>
  <c r="G10150"/>
  <c r="G10151"/>
  <c r="G10152"/>
  <c r="G10153"/>
  <c r="G10154"/>
  <c r="G10155"/>
  <c r="G10156"/>
  <c r="G10157"/>
  <c r="G10158"/>
  <c r="G10159"/>
  <c r="G10160"/>
  <c r="G10161"/>
  <c r="G10162"/>
  <c r="G10163"/>
  <c r="G10164"/>
  <c r="G10165"/>
  <c r="G10166"/>
  <c r="G10167"/>
  <c r="G10168"/>
  <c r="G10169"/>
  <c r="G10170"/>
  <c r="G10171"/>
  <c r="G10172"/>
  <c r="G10173"/>
  <c r="G10174"/>
  <c r="G10175"/>
  <c r="G10176"/>
  <c r="G10177"/>
  <c r="G10178"/>
  <c r="G10179"/>
  <c r="G10180"/>
  <c r="G10181"/>
  <c r="G10182"/>
  <c r="G10183"/>
  <c r="G10184"/>
  <c r="G10185"/>
  <c r="G10186"/>
  <c r="G10187"/>
  <c r="G10188"/>
  <c r="G10189"/>
  <c r="G10190"/>
  <c r="G10191"/>
  <c r="G10192"/>
  <c r="G10193"/>
  <c r="G10194"/>
  <c r="G10195"/>
  <c r="G10196"/>
  <c r="G10197"/>
  <c r="G10198"/>
  <c r="G10199"/>
  <c r="G10200"/>
  <c r="G10201"/>
  <c r="G10202"/>
  <c r="G10203"/>
  <c r="G10204"/>
  <c r="G10205"/>
  <c r="G10206"/>
  <c r="G10207"/>
  <c r="G10208"/>
  <c r="G10209"/>
  <c r="G10210"/>
  <c r="G10211"/>
  <c r="G10212"/>
  <c r="G10213"/>
  <c r="G10214"/>
  <c r="G10215"/>
  <c r="G10216"/>
  <c r="G10217"/>
  <c r="G10218"/>
  <c r="G10219"/>
  <c r="G10220"/>
  <c r="G10221"/>
  <c r="G10222"/>
  <c r="G10223"/>
  <c r="G10224"/>
  <c r="G10225"/>
  <c r="G10226"/>
  <c r="G10227"/>
  <c r="G10228"/>
  <c r="G10229"/>
  <c r="G10230"/>
  <c r="G10231"/>
  <c r="G10232"/>
  <c r="G10233"/>
  <c r="G10234"/>
  <c r="G10235"/>
  <c r="G10236"/>
  <c r="G10237"/>
  <c r="G10238"/>
  <c r="G10239"/>
  <c r="G10240"/>
  <c r="G10241"/>
  <c r="G10242"/>
  <c r="G10243"/>
  <c r="G10244"/>
  <c r="G10245"/>
  <c r="G10246"/>
  <c r="G10247"/>
  <c r="G10248"/>
  <c r="G10249"/>
  <c r="G10250"/>
  <c r="G10251"/>
  <c r="G10252"/>
  <c r="G10253"/>
  <c r="G10254"/>
  <c r="G10255"/>
  <c r="G10256"/>
  <c r="G10257"/>
  <c r="G10258"/>
  <c r="G10259"/>
  <c r="G10260"/>
  <c r="G10261"/>
  <c r="G10262"/>
  <c r="G10263"/>
  <c r="G10264"/>
  <c r="G10265"/>
  <c r="G10266"/>
  <c r="G10267"/>
  <c r="G10268"/>
  <c r="G10269"/>
  <c r="G10270"/>
  <c r="G10271"/>
  <c r="G10272"/>
  <c r="G10273"/>
  <c r="G10274"/>
  <c r="G10275"/>
  <c r="G10276"/>
  <c r="G10277"/>
  <c r="G10278"/>
  <c r="G10279"/>
  <c r="G10280"/>
  <c r="G10281"/>
  <c r="G10282"/>
  <c r="G10283"/>
  <c r="G10284"/>
  <c r="G10285"/>
  <c r="G10286"/>
  <c r="G10287"/>
  <c r="G10288"/>
  <c r="G10289"/>
  <c r="G10290"/>
  <c r="G10291"/>
  <c r="G10292"/>
  <c r="G10293"/>
  <c r="G10294"/>
  <c r="G10295"/>
  <c r="G10296"/>
  <c r="G10297"/>
  <c r="G10298"/>
  <c r="G10299"/>
  <c r="G10300"/>
  <c r="G10301"/>
  <c r="G10302"/>
  <c r="G10303"/>
  <c r="G10304"/>
  <c r="G10305"/>
  <c r="G10306"/>
  <c r="G10307"/>
  <c r="G10308"/>
  <c r="G10309"/>
  <c r="G10310"/>
  <c r="G10311"/>
  <c r="G10312"/>
  <c r="G10313"/>
  <c r="G10314"/>
  <c r="G10315"/>
  <c r="G10316"/>
  <c r="G10317"/>
  <c r="G10318"/>
  <c r="G10319"/>
  <c r="G10320"/>
  <c r="G10321"/>
  <c r="G10322"/>
  <c r="G10323"/>
  <c r="G10324"/>
  <c r="G10325"/>
  <c r="G10326"/>
  <c r="G10327"/>
  <c r="G10328"/>
  <c r="G10329"/>
  <c r="G10330"/>
  <c r="G10331"/>
  <c r="G10332"/>
  <c r="G10333"/>
  <c r="G10334"/>
  <c r="G10335"/>
  <c r="G10336"/>
  <c r="G10337"/>
  <c r="G10338"/>
  <c r="G10339"/>
  <c r="G10340"/>
  <c r="G10341"/>
  <c r="G10342"/>
  <c r="G10343"/>
  <c r="G10344"/>
  <c r="G10345"/>
  <c r="G10346"/>
  <c r="G10347"/>
  <c r="G10348"/>
  <c r="G10349"/>
  <c r="G10350"/>
  <c r="G10351"/>
  <c r="G10352"/>
  <c r="G10353"/>
  <c r="G10354"/>
  <c r="G10355"/>
  <c r="G10356"/>
  <c r="G10357"/>
  <c r="G10358"/>
  <c r="G10359"/>
  <c r="G10360"/>
  <c r="G10361"/>
  <c r="G10362"/>
  <c r="G10363"/>
  <c r="G10364"/>
  <c r="G10365"/>
  <c r="G10366"/>
  <c r="G10367"/>
  <c r="G10368"/>
  <c r="G10369"/>
  <c r="G10370"/>
  <c r="G10371"/>
  <c r="G10372"/>
  <c r="G10373"/>
  <c r="G10374"/>
  <c r="G10375"/>
  <c r="G10376"/>
  <c r="G10377"/>
  <c r="G10378"/>
  <c r="G10379"/>
  <c r="G10380"/>
  <c r="G10381"/>
  <c r="G10382"/>
  <c r="G10383"/>
  <c r="G10384"/>
  <c r="G10385"/>
  <c r="G10386"/>
  <c r="G10387"/>
  <c r="G10388"/>
  <c r="G10389"/>
  <c r="G10390"/>
  <c r="G10391"/>
  <c r="G10392"/>
  <c r="G10393"/>
  <c r="G10394"/>
  <c r="G10395"/>
  <c r="G10396"/>
  <c r="G10397"/>
  <c r="G10398"/>
  <c r="G10399"/>
  <c r="G10400"/>
  <c r="G10401"/>
  <c r="G10402"/>
  <c r="G10403"/>
  <c r="G10404"/>
  <c r="G10405"/>
  <c r="G10406"/>
  <c r="G10407"/>
  <c r="G10408"/>
  <c r="G10409"/>
  <c r="G10410"/>
  <c r="G10411"/>
  <c r="G10412"/>
  <c r="G10413"/>
  <c r="G10414"/>
  <c r="G10415"/>
  <c r="G10416"/>
  <c r="G10417"/>
  <c r="G10418"/>
  <c r="G10419"/>
  <c r="G10420"/>
  <c r="G10421"/>
  <c r="G10422"/>
  <c r="G10423"/>
  <c r="G10424"/>
  <c r="G10425"/>
  <c r="G10426"/>
  <c r="G10427"/>
  <c r="G10428"/>
  <c r="G10429"/>
  <c r="G10430"/>
  <c r="G10431"/>
  <c r="G10432"/>
  <c r="G10433"/>
  <c r="G10434"/>
  <c r="G10435"/>
  <c r="G10436"/>
  <c r="G10437"/>
  <c r="G10438"/>
  <c r="G10439"/>
  <c r="G10440"/>
  <c r="G10441"/>
  <c r="G10442"/>
  <c r="G10443"/>
  <c r="G10444"/>
  <c r="G10445"/>
  <c r="G10446"/>
  <c r="G10447"/>
  <c r="G10448"/>
  <c r="G10449"/>
  <c r="G10450"/>
  <c r="G10451"/>
  <c r="G10452"/>
  <c r="G10453"/>
  <c r="G10454"/>
  <c r="G10455"/>
  <c r="G10456"/>
  <c r="G10457"/>
  <c r="G10458"/>
  <c r="G10459"/>
  <c r="G10460"/>
  <c r="G10461"/>
  <c r="G10462"/>
  <c r="G10463"/>
  <c r="G10464"/>
  <c r="G10465"/>
  <c r="G10466"/>
  <c r="G10467"/>
  <c r="G10468"/>
  <c r="G10469"/>
  <c r="G10470"/>
  <c r="G10471"/>
  <c r="G10472"/>
  <c r="G10473"/>
  <c r="G10474"/>
  <c r="G10475"/>
  <c r="G10476"/>
  <c r="G10477"/>
  <c r="G10478"/>
  <c r="G10479"/>
  <c r="G10480"/>
  <c r="G10481"/>
  <c r="G10482"/>
  <c r="G10483"/>
  <c r="G10484"/>
  <c r="G10485"/>
  <c r="G10486"/>
  <c r="G10487"/>
  <c r="G10488"/>
  <c r="G10489"/>
  <c r="G10490"/>
  <c r="G10491"/>
  <c r="G10492"/>
  <c r="G10493"/>
  <c r="G10494"/>
  <c r="G10495"/>
  <c r="G10496"/>
  <c r="G10497"/>
  <c r="G10498"/>
  <c r="G10499"/>
  <c r="G10500"/>
  <c r="G10501"/>
  <c r="G10502"/>
  <c r="G10503"/>
  <c r="G10504"/>
  <c r="G10505"/>
  <c r="G10506"/>
  <c r="G10507"/>
  <c r="G10508"/>
  <c r="G10509"/>
  <c r="G10510"/>
  <c r="G10511"/>
  <c r="G10512"/>
  <c r="G10513"/>
  <c r="G10514"/>
  <c r="G10515"/>
  <c r="G10516"/>
  <c r="G10517"/>
  <c r="G10518"/>
  <c r="G10519"/>
  <c r="G10520"/>
  <c r="G10521"/>
  <c r="G10522"/>
  <c r="G10523"/>
  <c r="G10524"/>
  <c r="G10525"/>
  <c r="G10526"/>
  <c r="G10527"/>
  <c r="G10528"/>
  <c r="G10529"/>
  <c r="G10530"/>
  <c r="G10531"/>
  <c r="G10532"/>
  <c r="G10533"/>
  <c r="G10534"/>
  <c r="G10535"/>
  <c r="G10536"/>
  <c r="G10537"/>
  <c r="G10538"/>
  <c r="G10539"/>
  <c r="G10540"/>
  <c r="G10541"/>
  <c r="G10542"/>
  <c r="G10543"/>
  <c r="G10544"/>
  <c r="G10545"/>
  <c r="G10546"/>
  <c r="G10547"/>
  <c r="G10548"/>
  <c r="G10549"/>
  <c r="G10550"/>
  <c r="G10551"/>
  <c r="G10552"/>
  <c r="G10553"/>
  <c r="G10554"/>
  <c r="G10555"/>
  <c r="G10556"/>
  <c r="G10557"/>
  <c r="G10558"/>
  <c r="G10559"/>
  <c r="G10560"/>
  <c r="G10561"/>
  <c r="G10562"/>
  <c r="G10563"/>
  <c r="G10564"/>
  <c r="G10565"/>
  <c r="G10566"/>
  <c r="G10567"/>
  <c r="G10568"/>
  <c r="G10569"/>
  <c r="G10570"/>
  <c r="G10571"/>
  <c r="G10572"/>
  <c r="G10573"/>
  <c r="G10574"/>
  <c r="G10575"/>
  <c r="G10576"/>
  <c r="G10577"/>
  <c r="G10578"/>
  <c r="G10579"/>
  <c r="G10580"/>
  <c r="G10581"/>
  <c r="G10582"/>
  <c r="G10583"/>
  <c r="G10584"/>
  <c r="G10585"/>
  <c r="G10586"/>
  <c r="G10587"/>
  <c r="G10588"/>
  <c r="G10589"/>
  <c r="G10590"/>
  <c r="G10591"/>
  <c r="G10592"/>
  <c r="G10593"/>
  <c r="G10594"/>
  <c r="G10595"/>
  <c r="G10596"/>
  <c r="G10597"/>
  <c r="G10598"/>
  <c r="G10599"/>
  <c r="G10600"/>
  <c r="G10601"/>
  <c r="G10602"/>
  <c r="G10603"/>
  <c r="G10604"/>
  <c r="G10605"/>
  <c r="G10606"/>
  <c r="G10607"/>
  <c r="G10608"/>
  <c r="G10609"/>
  <c r="G10610"/>
  <c r="G10611"/>
  <c r="G10612"/>
  <c r="G6"/>
</calcChain>
</file>

<file path=xl/sharedStrings.xml><?xml version="1.0" encoding="utf-8"?>
<sst xmlns="http://schemas.openxmlformats.org/spreadsheetml/2006/main" count="85329" uniqueCount="49956">
  <si>
    <t>Прайс-лист на запасные части ООО 'Ульяновский Автомобильный Завод'                                                                   Действует с 17.12.2018</t>
  </si>
  <si>
    <t>Номер каталожный УАЗ</t>
  </si>
  <si>
    <t>Наименование</t>
  </si>
  <si>
    <t>Группа</t>
  </si>
  <si>
    <t>Подгруппа</t>
  </si>
  <si>
    <t>Максимальная допустимая цена перепродажи, руб. с НДС</t>
  </si>
  <si>
    <t>Габариты (Д*В*Ш), см.</t>
  </si>
  <si>
    <t>Вес, кг.</t>
  </si>
  <si>
    <t>Минимальные нормы упаковки, шт.</t>
  </si>
  <si>
    <t>Штрих-код (EAN-13)</t>
  </si>
  <si>
    <t>Замена (номер каталожный УАЗ)</t>
  </si>
  <si>
    <t>Логистический код</t>
  </si>
  <si>
    <t>Артикул ТДС</t>
  </si>
  <si>
    <t>052500371501000</t>
  </si>
  <si>
    <t>АВТОЛАМПА</t>
  </si>
  <si>
    <t>SALE_2</t>
  </si>
  <si>
    <t/>
  </si>
  <si>
    <t>16.00*10.00*10.00</t>
  </si>
  <si>
    <t>4680390070508</t>
  </si>
  <si>
    <t>903220</t>
  </si>
  <si>
    <t>ПД525</t>
  </si>
  <si>
    <t>236000180022001</t>
  </si>
  <si>
    <t>АДАПТЕР КАРДАННОЙ ПЕРЕДАЧИ (ДЛЯ А/М УАЗ ПРОФИ 4Х2, БЕЗ ДАТЧИКА СКОРОСТИ)</t>
  </si>
  <si>
    <t>ТРАНСМИС</t>
  </si>
  <si>
    <t>ПРОЧЕЕ</t>
  </si>
  <si>
    <t>33.00*18.00*18.00</t>
  </si>
  <si>
    <t>4680390126809</t>
  </si>
  <si>
    <t>316300116401004</t>
  </si>
  <si>
    <t>АДСОРБЕР</t>
  </si>
  <si>
    <t>ФУНКЦ_КОМП</t>
  </si>
  <si>
    <t>18.50*13.50*13.50</t>
  </si>
  <si>
    <t>4650070490025</t>
  </si>
  <si>
    <t>924655</t>
  </si>
  <si>
    <t>3163-00-1164010-04</t>
  </si>
  <si>
    <t>316020116401000</t>
  </si>
  <si>
    <t>АДСОРБЕР С КЛАПАНОМ</t>
  </si>
  <si>
    <t>4650070490032</t>
  </si>
  <si>
    <t>316020116401003</t>
  </si>
  <si>
    <t>20.00*13.80*13.80</t>
  </si>
  <si>
    <t>4650070490056</t>
  </si>
  <si>
    <t>901364</t>
  </si>
  <si>
    <t>31602-1164010-03</t>
  </si>
  <si>
    <t>330202905006000</t>
  </si>
  <si>
    <t>АМОРТИЗАТОР ЗАДНИЙ / ПЕРЕДНИЙ ГАЗОМАСЛЯНЫЙ (ДЛЯ А/М ГАЗ 2705, 3302, 2752, 3221 И МОДИФИКАЦИИ, ДЛЯ А/М 2217 - ЗАДНИЙ)</t>
  </si>
  <si>
    <t>ШАССИ</t>
  </si>
  <si>
    <t>АМОРТИЗАТ</t>
  </si>
  <si>
    <t>6.00*50.00*6.00</t>
  </si>
  <si>
    <t>4680390073547</t>
  </si>
  <si>
    <t>210800291500611</t>
  </si>
  <si>
    <t xml:space="preserve">АМОРТИЗАТОР ЗАДНИЙ ГАЗОМАСЛЯНЫЙ </t>
  </si>
  <si>
    <t>6.00*40.00*6.00</t>
  </si>
  <si>
    <t>4680390071970</t>
  </si>
  <si>
    <t>524069</t>
  </si>
  <si>
    <t>210800291500421</t>
  </si>
  <si>
    <t>АМОРТИЗАТОР ЗАДНИЙ ГАЗОМАСЛЯНЫЙ (ДЛЯ А/М ВАЗ 2108-2115)</t>
  </si>
  <si>
    <t>4680390071956</t>
  </si>
  <si>
    <t>212300291540251</t>
  </si>
  <si>
    <t>АМОРТИЗАТОР ЗАДНИЙ ГАЗОМАСЛЯНЫЙ (ДЛЯ А/М ВАЗ 2123, С УСТАНОВОЧНЫМ КОМПЛЕКТОМ: ШАРНИРЫ, ШАЙБЫ, ГАЙКИ)</t>
  </si>
  <si>
    <t>50.00*6.00*6.00</t>
  </si>
  <si>
    <t>4680390072649</t>
  </si>
  <si>
    <t>310202915006000</t>
  </si>
  <si>
    <t>АМОРТИЗАТОР ЗАДНИЙ ГАЗОМАСЛЯНЫЙ (ДЛЯ А/М ВОЛГА 3110, 3102 И МОДИФИКАЦИИ)</t>
  </si>
  <si>
    <t>4680390072922</t>
  </si>
  <si>
    <t>316300291500610</t>
  </si>
  <si>
    <t>АМОРТИЗАТОР ЗАДНИЙ ГАЗОМАСЛЯНЫЙ (ДЛЯ А/М УАЗ ПАТРИОТ 2018 Г.В.)</t>
  </si>
  <si>
    <t>0.00*0.00*0.00</t>
  </si>
  <si>
    <t>4680390168175</t>
  </si>
  <si>
    <t>316300291540400</t>
  </si>
  <si>
    <t>АМОРТИЗАТОР ЗАДНИЙ ГАЗОМАСЛЯНЫЙ (ДЛЯ А/М УАЗ ПАТРИОТ, ПИКАП, КАРГО, ПРОФИ С НИЖНИМ ШАРНИРОМ)</t>
  </si>
  <si>
    <t>56.00*7.00*7.00</t>
  </si>
  <si>
    <t>4680390100038</t>
  </si>
  <si>
    <t>316300291500600</t>
  </si>
  <si>
    <t>АМОРТИЗАТОР ЗАДНИЙ ГАЗОМАСЛЯНЫЙ (ДЛЯ А/М УАЗ ПАТРИОТ, ПИКАП, КАРГО, ПРОФИ, 3162, 3159 / ПЕРЕДНИЙ ДЛЯ А/М СГР С АБС)</t>
  </si>
  <si>
    <t>43.00*6.00*6.00</t>
  </si>
  <si>
    <t>4650070490117</t>
  </si>
  <si>
    <t>906347</t>
  </si>
  <si>
    <t>3163-00-2915006-00</t>
  </si>
  <si>
    <t>236021291540400</t>
  </si>
  <si>
    <t>АМОРТИЗАТОР ЗАДНИЙ ГАЗОМАСЛЯНЫЙ (ДЛЯ А/М УАЗ ПАТРИОТ, ПИКАП, КАРГО, ПРОФИ, 3162, 3159 / ПЕРЕДНИЙ ДЛЯ А/М СГР С АБС, С НИЖНИМ ШАРНИРОМ, ДЛЯ ТЯЖЕЛЫХ УСЛОВИЙ ЭКСПЛУАТАЦИИ)</t>
  </si>
  <si>
    <t>4680390127141</t>
  </si>
  <si>
    <t>236021291500600</t>
  </si>
  <si>
    <t>АМОРТИЗАТОР ЗАДНИЙ ГАЗОМАСЛЯНЫЙ (ДЛЯ А/М УАЗ ПРОФИ, ДЛЯ ТЯЖЕЛЫХ УСЛОВИЙ ЭКСПЛУАТАЦИИ)</t>
  </si>
  <si>
    <t>39.00*6.00*6.00</t>
  </si>
  <si>
    <t>4680390113571</t>
  </si>
  <si>
    <t>210100291500612</t>
  </si>
  <si>
    <t>АМОРТИЗАТОР ЗАДНИЙ МАСЛЯНЫЙ (ДЛЯ А/М ВАЗ 2101 - 2108, С УСТАНОВОЧНЫМ КОМПЛЕКТОМ)</t>
  </si>
  <si>
    <t>4680390071451</t>
  </si>
  <si>
    <t>210800291500422</t>
  </si>
  <si>
    <t>АМОРТИЗАТОР ЗАДНИЙ МАСЛЯНЫЙ (ДЛЯ А/М ВАЗ 2108-2115, С УСТАНОВОЧНЫМ КОМПЛЕКТОМ)</t>
  </si>
  <si>
    <t>4680390071963</t>
  </si>
  <si>
    <t>212300291540252</t>
  </si>
  <si>
    <t>АМОРТИЗАТОР ЗАДНИЙ МАСЛЯНЫЙ (ДЛЯ А/М ВАЗ 2123, С УСТАНОВОЧНЫМ КОМПЛЕКТОМ: ШАРНИРЫ, ВТУЛКИ, ГАЙКИ)</t>
  </si>
  <si>
    <t>4680390072656</t>
  </si>
  <si>
    <t>330800291500600</t>
  </si>
  <si>
    <t>АМОРТИЗАТОР ЗАДНИЙ МАСЛЯНЫЙ (ДЛЯ А/М ГАЗ 3308, 3310)</t>
  </si>
  <si>
    <t>55.00*7.00*8.00</t>
  </si>
  <si>
    <t>4680390160193</t>
  </si>
  <si>
    <t>315900291500696</t>
  </si>
  <si>
    <t>АМОРТИЗАТОР ЗАДНИЙ МАСЛЯНЫЙ (ДЛЯ А/М УАЗ ПАТРИОТ, 3159, 3162)</t>
  </si>
  <si>
    <t>4680390079723</t>
  </si>
  <si>
    <t>451506</t>
  </si>
  <si>
    <t>3159-00-2915006-96</t>
  </si>
  <si>
    <t>236000291500600</t>
  </si>
  <si>
    <t>АМОРТИЗАТОР ЗАДНИЙ МАСЛЯНЫЙ (ДЛЯ А/М УАЗ СГР С АБС, ХАНТЕР, 3153, 3159, 3160)</t>
  </si>
  <si>
    <t>4650070490070</t>
  </si>
  <si>
    <t>902544</t>
  </si>
  <si>
    <t>2360-00-2915006-00</t>
  </si>
  <si>
    <t>315195291500600</t>
  </si>
  <si>
    <t>АМОРТИЗАТОР ЗАДНИЙ МАСЛЯНЫЙ (ДЛЯ А/М УАЗ ХАНТЕР, 3153, 3159, 3160)</t>
  </si>
  <si>
    <t>39.00*5.00*5.00</t>
  </si>
  <si>
    <t>4650070490087</t>
  </si>
  <si>
    <t>315195291500696</t>
  </si>
  <si>
    <t>4680390079525</t>
  </si>
  <si>
    <t>451507</t>
  </si>
  <si>
    <t>3151-95-2915006-96</t>
  </si>
  <si>
    <t>236300630610830</t>
  </si>
  <si>
    <t>АМОРТИЗАТОР КРЫШИ ГРУЗОВОГО ОТСЕКА</t>
  </si>
  <si>
    <t>52.00*2.50*2.50</t>
  </si>
  <si>
    <t>4680390105583</t>
  </si>
  <si>
    <t>000000460000091</t>
  </si>
  <si>
    <t>АМОРТИЗАТОР ПЕРЕДНИЙ</t>
  </si>
  <si>
    <t>7.50*7.00*68.00</t>
  </si>
  <si>
    <t>4680390107624</t>
  </si>
  <si>
    <t>450788</t>
  </si>
  <si>
    <t>PNE-3146</t>
  </si>
  <si>
    <t>315100290500600</t>
  </si>
  <si>
    <t>АМОРТИЗАТОР ПЕРЕДНИЙ / ЗАДНИЙ МАСЛЯНЫЙ (ДЛЯ А/М СГР БЕЗ АБС, ХАНТЕР С ПЕРЕДНЕЙ РЕССОРНОЙ ПОДВЕСКОЙ)</t>
  </si>
  <si>
    <t>43.50*6.60*6.60</t>
  </si>
  <si>
    <t>4680390008402</t>
  </si>
  <si>
    <t>451505</t>
  </si>
  <si>
    <t>3151-00-2905006-97</t>
  </si>
  <si>
    <t>315100290500603</t>
  </si>
  <si>
    <t>39.00*5.50*5.50</t>
  </si>
  <si>
    <t>4650070490131</t>
  </si>
  <si>
    <t>912655</t>
  </si>
  <si>
    <t>3151-00-2905006-00</t>
  </si>
  <si>
    <t>212300290540251</t>
  </si>
  <si>
    <t>АМОРТИЗАТОР ПЕРЕДНИЙ ГАЗОМАСЛЯНЫЙ (ДЛЯ А/М ВАЗ 2123, С УСТАНОВОЧНЫМ КОМПЛЕКТОМ: ШАРНИРЫ, ШАЙБЫ, ГАЙКИ)</t>
  </si>
  <si>
    <t>40.00*6.00*6.00</t>
  </si>
  <si>
    <t>4680390072625</t>
  </si>
  <si>
    <t>310202905004000</t>
  </si>
  <si>
    <t>АМОРТИЗАТОР ПЕРЕДНИЙ ГАЗОМАСЛЯНЫЙ (ДЛЯ А/М ВОЛГА 3110, 3102 И МОДИФИКАЦИИ)</t>
  </si>
  <si>
    <t>45.00*6.00*9.00</t>
  </si>
  <si>
    <t>4680390072915</t>
  </si>
  <si>
    <t>221700290500500</t>
  </si>
  <si>
    <t>АМОРТИЗАТОР ПЕРЕДНИЙ ГАЗОМАСЛЯНЫЙ (ДЛЯ А/М ГАЗ 2217)</t>
  </si>
  <si>
    <t>4680390072779</t>
  </si>
  <si>
    <t>316300290500610</t>
  </si>
  <si>
    <t>АМОРТИЗАТОР ПЕРЕДНИЙ ГАЗОМАСЛЯНЫЙ (ДЛЯ А/М УАЗ ПАТРИОТ 2018 Г.В.)</t>
  </si>
  <si>
    <t>4680390168151</t>
  </si>
  <si>
    <t>316300290500600</t>
  </si>
  <si>
    <t>АМОРТИЗАТОР ПЕРЕДНИЙ ГАЗОМАСЛЯНЫЙ (ДЛЯ А/М УАЗ ПАТРИОТ, ПИКАП, КАРГО, ПРОФИ)</t>
  </si>
  <si>
    <t>42.00*6.00*6.00</t>
  </si>
  <si>
    <t>4650070490148</t>
  </si>
  <si>
    <t>906348</t>
  </si>
  <si>
    <t>3163-00-2905006-00</t>
  </si>
  <si>
    <t>316300290540400</t>
  </si>
  <si>
    <t>АМОРТИЗАТОР ПЕРЕДНИЙ ГАЗОМАСЛЯНЫЙ (ДЛЯ А/М УАЗ ПАТРИОТ, ПИКАП, КАРГО, ПРОФИ, С НИЖНИМ ШАРНИРОМ)</t>
  </si>
  <si>
    <t>4680390100014</t>
  </si>
  <si>
    <t>316200290500695</t>
  </si>
  <si>
    <t>АМОРТИЗАТОР ПЕРЕДНИЙ ГАЗОМАСЛЯНЫЙ (ДЛЯ А/М УАЗ ПАТРИОТ, С ШАРНИРОМ)</t>
  </si>
  <si>
    <t>4680390080446</t>
  </si>
  <si>
    <t>451509</t>
  </si>
  <si>
    <t>3162-00-2905006-95</t>
  </si>
  <si>
    <t>210800290500321</t>
  </si>
  <si>
    <t>АМОРТИЗАТОР ПЕРЕДНИЙ ЛЕВЫЙ ГАЗОМАСЛЯНЫЙ (ДЛЯ А/М ВАЗ 2108-2115)</t>
  </si>
  <si>
    <t>4680390071932</t>
  </si>
  <si>
    <t>210100290500412</t>
  </si>
  <si>
    <t>АМОРТИЗАТОР ПЕРЕДНИЙ МАСЛЯНЫЙ (ДЛЯ А/М ВАЗ 2101 - 2107, С УСТАНОВОЧНЫМ КОМПЛЕКТОМ: ШАРНИРЫ, ШАЙБЫ, ГАЙКИ)</t>
  </si>
  <si>
    <t>4680390071444</t>
  </si>
  <si>
    <t>524065</t>
  </si>
  <si>
    <t>210800290500322</t>
  </si>
  <si>
    <t xml:space="preserve">АМОРТИЗАТОР ПЕРЕДНИЙ МАСЛЯНЫЙ (ДЛЯ А/М ВАЗ 2108-2115) </t>
  </si>
  <si>
    <t>6.00*36.00*4.00</t>
  </si>
  <si>
    <t>4680390071949</t>
  </si>
  <si>
    <t>211000290500332</t>
  </si>
  <si>
    <t>АМОРТИЗАТОР ПЕРЕДНИЙ МАСЛЯНЫЙ (ДЛЯ А/М ВАЗ 2110-2112, С УСТАНОВОЧНЫМ КОМПЛЕКТОМ: ШАРНИРЫ, ШАЙБЫ, ГАЙКИ)</t>
  </si>
  <si>
    <t>4680390072267</t>
  </si>
  <si>
    <t>212300290540252</t>
  </si>
  <si>
    <t xml:space="preserve">АМОРТИЗАТОР ПЕРЕДНИЙ МАСЛЯНЫЙ (ДЛЯ А/М ВАЗ 2123, С УСТАНОВОЧНЫМ КОМПЛЕКТОМ: ШАРНИРЫ, ШАЙБЫ, ГАЙКИ) </t>
  </si>
  <si>
    <t>4680390072632</t>
  </si>
  <si>
    <t>315195290500600</t>
  </si>
  <si>
    <t>АМОРТИЗАТОР ПЕРЕДНИЙ МАСЛЯНЫЙ (ДЛЯ А/М УАЗ ХАНТЕР ПРУЖИННАЯ ПОДВЕСКА, 3153, 3159, 3160)</t>
  </si>
  <si>
    <t>36.00*4.00*6.00</t>
  </si>
  <si>
    <t>4650070490100</t>
  </si>
  <si>
    <t>919569</t>
  </si>
  <si>
    <t>3151-95-2905006-00</t>
  </si>
  <si>
    <t>315195290500696</t>
  </si>
  <si>
    <t>4680390079518</t>
  </si>
  <si>
    <t>451508</t>
  </si>
  <si>
    <t>3151-95-2905006-96</t>
  </si>
  <si>
    <t>316300790303000</t>
  </si>
  <si>
    <t>АНТЕННА</t>
  </si>
  <si>
    <t>АКСЕССУАРЫ</t>
  </si>
  <si>
    <t>АУДИОСИСТ</t>
  </si>
  <si>
    <t>27.00*4.00*14.00</t>
  </si>
  <si>
    <t>4680390004602</t>
  </si>
  <si>
    <t>316300790303001</t>
  </si>
  <si>
    <t>922302</t>
  </si>
  <si>
    <t>3163-00-7903030-00</t>
  </si>
  <si>
    <t>АНТЕННА (ДЛЯ А/М УАЗ ПАТРИОТ ДО 2015 Г.В., GPS/GLONASS+FM / SAN-3163G)</t>
  </si>
  <si>
    <t>24.60*8.00*19.40</t>
  </si>
  <si>
    <t>4680390137010</t>
  </si>
  <si>
    <t>316300790302600</t>
  </si>
  <si>
    <t>АНТЕННА ШТЫРЕВАЯ</t>
  </si>
  <si>
    <t>29.00*6.00*7.00</t>
  </si>
  <si>
    <t>4680390004589</t>
  </si>
  <si>
    <t>316300790302601</t>
  </si>
  <si>
    <t>919485</t>
  </si>
  <si>
    <t>3163-00-7903026-00</t>
  </si>
  <si>
    <t>27.00*4.00*10.00</t>
  </si>
  <si>
    <t>4680390130424</t>
  </si>
  <si>
    <t>000000473406600</t>
  </si>
  <si>
    <t>АНТИДОЖДЬ</t>
  </si>
  <si>
    <t>МАСЛА</t>
  </si>
  <si>
    <t>ЖИДК.ТЕХН</t>
  </si>
  <si>
    <t>4.00*17.00*4.00</t>
  </si>
  <si>
    <t>4680390042178</t>
  </si>
  <si>
    <t>000000473401600</t>
  </si>
  <si>
    <t>АНТИФРИЗ UAZ G12 1 КГ</t>
  </si>
  <si>
    <t>АНТИФРИЗ</t>
  </si>
  <si>
    <t>2.30*4.00*14.00</t>
  </si>
  <si>
    <t>4660019573351</t>
  </si>
  <si>
    <t>000000473401900</t>
  </si>
  <si>
    <t>АНТИФРИЗ UAZ G12 220 КГ</t>
  </si>
  <si>
    <t>58.00*80.00*58.00</t>
  </si>
  <si>
    <t>4660019573375</t>
  </si>
  <si>
    <t>000000473401700</t>
  </si>
  <si>
    <t>АНТИФРИЗ UAZ G12 5 КГ</t>
  </si>
  <si>
    <t>21.00*11.00*34.00</t>
  </si>
  <si>
    <t>4660019573368</t>
  </si>
  <si>
    <t>000000470128500</t>
  </si>
  <si>
    <t>АРГУМЕНТАТОР КАРДАННЫЕ ВАЛЫ УАЗ</t>
  </si>
  <si>
    <t>ПОЛИГРАФИЯ</t>
  </si>
  <si>
    <t>POSM</t>
  </si>
  <si>
    <t>4680390166874</t>
  </si>
  <si>
    <t>000000470128900</t>
  </si>
  <si>
    <t>АРГУМЕНТАТОР МАСЛА</t>
  </si>
  <si>
    <t>4680390167048</t>
  </si>
  <si>
    <t>000000470128800</t>
  </si>
  <si>
    <t>АРГУМЕНТАТОР ПОРШНИ</t>
  </si>
  <si>
    <t>4680390167031</t>
  </si>
  <si>
    <t>000000470129000</t>
  </si>
  <si>
    <t>АРГУМЕНТАТОР СЦЕПЛЕНИЯ</t>
  </si>
  <si>
    <t>4680390166997</t>
  </si>
  <si>
    <t>316300510124310</t>
  </si>
  <si>
    <t>АРКА ЗАДНЕГО КОЛЕСА ЗАДНЯЯ ЛЕВАЯ (ДЛЯ А/М УАЗ ПАТРИОТ С 2018 Г.В.)</t>
  </si>
  <si>
    <t>КУЗОВ</t>
  </si>
  <si>
    <t>ЭЛЕМЕНТЫ</t>
  </si>
  <si>
    <t>93.00*24.00*56.00</t>
  </si>
  <si>
    <t>4680390162852</t>
  </si>
  <si>
    <t>236300510174300</t>
  </si>
  <si>
    <t>АРКА ЗАДНЕГО КОЛЕСА ЛЕВАЯ</t>
  </si>
  <si>
    <t>95.00*19.00*45.00</t>
  </si>
  <si>
    <t>4670018399968</t>
  </si>
  <si>
    <t>904117</t>
  </si>
  <si>
    <t>2363-5101743</t>
  </si>
  <si>
    <t>316000510123900</t>
  </si>
  <si>
    <t>АРКА ЗАДНЕГО КОЛЕСА ЛЕВАЯ ГРУНТОВАННАЯ</t>
  </si>
  <si>
    <t>95.40*18.00*48.00</t>
  </si>
  <si>
    <t>4670018396714</t>
  </si>
  <si>
    <t>905447</t>
  </si>
  <si>
    <t>3160-00-5101239-00</t>
  </si>
  <si>
    <t>316306540122100</t>
  </si>
  <si>
    <t>АРКА ЗАДНЕГО КОЛЕСА НАРУЖНАЯ ЛЕВАЯ</t>
  </si>
  <si>
    <t>118.00*9.00*68.00</t>
  </si>
  <si>
    <t>4680390035170</t>
  </si>
  <si>
    <t>316220540122200</t>
  </si>
  <si>
    <t>АРКА ЗАДНЕГО КОЛЕСА НАРУЖНАЯ ПРАВАЯ</t>
  </si>
  <si>
    <t>80.00*15.00*42.00</t>
  </si>
  <si>
    <t>4670018396738</t>
  </si>
  <si>
    <t>904358</t>
  </si>
  <si>
    <t>3162-20-5401222-00</t>
  </si>
  <si>
    <t>316306540122000</t>
  </si>
  <si>
    <t>112.00*9.00*76.00</t>
  </si>
  <si>
    <t>4680390035163</t>
  </si>
  <si>
    <t>236300510174200</t>
  </si>
  <si>
    <t>АРКА ЗАДНЕГО КОЛЕСА ПРАВАЯ</t>
  </si>
  <si>
    <t>76.00*16.50*34.00</t>
  </si>
  <si>
    <t>4670018396745</t>
  </si>
  <si>
    <t>904116</t>
  </si>
  <si>
    <t>2363-5101742</t>
  </si>
  <si>
    <t>316300510124210</t>
  </si>
  <si>
    <t>АРКА ЗАДНЕГО КОЛЕСА ПРАВАЯ (ДЛЯ А/М УАЗ ПАТРИОТ С 2018 Г.В.)</t>
  </si>
  <si>
    <t>4680390162845</t>
  </si>
  <si>
    <t>316300510124010</t>
  </si>
  <si>
    <t>АРКА ЗАДНЕГО КОЛЕСА ПРАВАЯ (ДЛЯ А/М УАЗ ПАТРИОТ С 2018 Г.В., В СБОРЕ С КРОНШТЕЙНОМ НАЛИЧНОЙ ТРУБЫ)</t>
  </si>
  <si>
    <t>90.00*20.00*50.00</t>
  </si>
  <si>
    <t>4680390162838</t>
  </si>
  <si>
    <t>374100472300701</t>
  </si>
  <si>
    <t>БАГАЖНИК РАЗБОРНЫЙ (ДЛЯ А/М УАЗ СГР)</t>
  </si>
  <si>
    <t>БАГАЖНИКИ</t>
  </si>
  <si>
    <t>270.00*30.00*52.00</t>
  </si>
  <si>
    <t>4680390162005</t>
  </si>
  <si>
    <t>316300472300800</t>
  </si>
  <si>
    <t>БАГАЖНИК ЭКСПЕДИЦИОННЫЙ (ДЛЯ А/М УАЗ ПАТРИОТ)</t>
  </si>
  <si>
    <t>140.00*25.00*128.00</t>
  </si>
  <si>
    <t>4680390035712</t>
  </si>
  <si>
    <t>921879</t>
  </si>
  <si>
    <t>3163-00-0136001-00</t>
  </si>
  <si>
    <t>374100472300710</t>
  </si>
  <si>
    <t>БАГАЖНИК ЭКСПЕДИЦИОННЫЙ (ДЛЯ А/М УАЗ СГР)</t>
  </si>
  <si>
    <t>170.00*20.00*130.00</t>
  </si>
  <si>
    <t>4680390162012</t>
  </si>
  <si>
    <t>315100472300501</t>
  </si>
  <si>
    <t>БАГАЖНИК ЭКСПЕДИЦИОННЫЙ (ДЛЯ А/М УАЗ ХАНТЕР)</t>
  </si>
  <si>
    <t>150.00*25.00*110.00</t>
  </si>
  <si>
    <t>4680390162036</t>
  </si>
  <si>
    <t>316010341001010</t>
  </si>
  <si>
    <t>БАК МАСЛЯНЫЙ ГИДРОУСИЛИТЕЛЯ (ДЛЯ А/М УАЗ ПАТРИОТ, ПРОФИ, СГР)</t>
  </si>
  <si>
    <t>16.80*10.20*10.20</t>
  </si>
  <si>
    <t>4650070490155</t>
  </si>
  <si>
    <t>902729</t>
  </si>
  <si>
    <t>ШНКФ-453473.300</t>
  </si>
  <si>
    <t>316300110100851</t>
  </si>
  <si>
    <t>БАК ТОПЛИВНЫЙ (ДЛЯ А/М УАЗ ПАТРИОТ, ПИКАП, КАРГО С 2017 М.Г., С НАСОСОМ)</t>
  </si>
  <si>
    <t>БАКИ_ТОПЛ</t>
  </si>
  <si>
    <t>120.00*30.00*43.00</t>
  </si>
  <si>
    <t>4680390089111</t>
  </si>
  <si>
    <t>236000110100901</t>
  </si>
  <si>
    <t>БАК ТОПЛИВНЫЙ ЛЕВЫЙ (ДЛЯ А/М УАЗ КАРГО ДО 2017 М.Г., ГОРЛОВИНА ПОД УГЛОМ)</t>
  </si>
  <si>
    <t>91.50*26.00*26.50</t>
  </si>
  <si>
    <t>4680390000260</t>
  </si>
  <si>
    <t>905651</t>
  </si>
  <si>
    <t>2360-1101009-01</t>
  </si>
  <si>
    <t>236026110100745</t>
  </si>
  <si>
    <t>БАК ТОПЛИВНЫЙ ЛЕВЫЙ (ДЛЯ А/М УАЗ КАРГО, 2015-2016 Г.В., С НАЛИВНОЙ ТРУБОЙ)</t>
  </si>
  <si>
    <t>4680390167284</t>
  </si>
  <si>
    <t>316306110100745</t>
  </si>
  <si>
    <t>БАК ТОПЛИВНЫЙ ЛЕВЫЙ (ДЛЯ А/М УАЗ ПАТРИОТ, 2015-2016 Г.В., С НАЛИВНОЙ ТРУБОЙ)</t>
  </si>
  <si>
    <t>4680390167475</t>
  </si>
  <si>
    <t>316310110100901</t>
  </si>
  <si>
    <t>БАК ТОПЛИВНЫЙ ЛЕВЫЙ (ДЛЯ А/М УАЗ ПАТРИОТ, ДВ. IVECO)</t>
  </si>
  <si>
    <t>96.00*27.00*24.00</t>
  </si>
  <si>
    <t>4680390004978</t>
  </si>
  <si>
    <t>905655</t>
  </si>
  <si>
    <t>3163-10-1101009-01</t>
  </si>
  <si>
    <t>316020110100901</t>
  </si>
  <si>
    <t>БАК ТОПЛИВНЫЙ ЛЕВЫЙ (ДЛЯ А/М УАЗ ПАТРИОТ, ПИКАП ДО 2017 М.Г., ПОД МЕТАЛЛИЧЕСКУЮ НАЛИВНУЮ ТРУБУ)</t>
  </si>
  <si>
    <t>97.00*28.00*26.00</t>
  </si>
  <si>
    <t>4680390002721</t>
  </si>
  <si>
    <t>905653</t>
  </si>
  <si>
    <t>31602-1101009-01</t>
  </si>
  <si>
    <t>316020110100911</t>
  </si>
  <si>
    <t>БАК ТОПЛИВНЫЙ ЛЕВЫЙ (ДЛЯ А/М УАЗ ПАТРИОТ, ПИКАП ДО 2017 М.Г., ПОД ПЛАСТИКОВУЮ НАЛИВНУЮ ТРУБУ)</t>
  </si>
  <si>
    <t>96.00*27.00*24.50</t>
  </si>
  <si>
    <t>4680390098991</t>
  </si>
  <si>
    <t>236326110100745</t>
  </si>
  <si>
    <t>БАК ТОПЛИВНЫЙ ЛЕВЫЙ (ДЛЯ А/М УАЗ ПИКАП, 2015-2016 Г.В., С НАЛИВНОЙ ТРУБОЙ)</t>
  </si>
  <si>
    <t>4680390167369</t>
  </si>
  <si>
    <t>330300110101002</t>
  </si>
  <si>
    <t>БАК ТОПЛИВНЫЙ ЛЕВЫЙ (ДЛЯ А/М УАЗ СГР 3303 КАРБЮРАТОР)</t>
  </si>
  <si>
    <t>106.00*30.00*37.00</t>
  </si>
  <si>
    <t>4680390005852</t>
  </si>
  <si>
    <t>905662</t>
  </si>
  <si>
    <t>3303-00-1101010-02</t>
  </si>
  <si>
    <t>330365110100802</t>
  </si>
  <si>
    <t>БАК ТОПЛИВНЫЙ ЛЕВЫЙ (ДЛЯ А/М УАЗ СГР 3303, ИНЖЕКТОР)</t>
  </si>
  <si>
    <t>105.00*40.00*42.00</t>
  </si>
  <si>
    <t>4680390005944</t>
  </si>
  <si>
    <t>905656</t>
  </si>
  <si>
    <t>3303-65-1101008-02</t>
  </si>
  <si>
    <t>330365110100902</t>
  </si>
  <si>
    <t>БАК ТОПЛИВНЫЙ ЛЕВЫЙ (ДЛЯ А/М УАЗ СГР 3303, ИНЖЕКТОР) КОНВЕЙЕРНЫЙ НОМЕР</t>
  </si>
  <si>
    <t>110.00*27.00*40.00</t>
  </si>
  <si>
    <t>4680390103701</t>
  </si>
  <si>
    <t>925979</t>
  </si>
  <si>
    <t>3303-65-1101009-02</t>
  </si>
  <si>
    <t>220694110100802</t>
  </si>
  <si>
    <t>БАК ТОПЛИВНЫЙ ЛЕВЫЙ (ДЛЯ А/М УАЗ СГР, ИНЖЕКТОР)</t>
  </si>
  <si>
    <t>110.00*40.00*42.00</t>
  </si>
  <si>
    <t>4680390000123</t>
  </si>
  <si>
    <t>900404</t>
  </si>
  <si>
    <t>2206-94-1101008-02</t>
  </si>
  <si>
    <t>374100110101001</t>
  </si>
  <si>
    <t>БАК ТОПЛИВНЫЙ ЛЕВЫЙ (ДЛЯ А/М УАЗ СГР, КАРБЮРАТОР)</t>
  </si>
  <si>
    <t>109.00*40.00*43.00</t>
  </si>
  <si>
    <t>4680390005968</t>
  </si>
  <si>
    <t>905663</t>
  </si>
  <si>
    <t>3741-00-1101010-01</t>
  </si>
  <si>
    <t>315195110100901</t>
  </si>
  <si>
    <t>БАК ТОПЛИВНЫЙ ЛЕВЫЙ (ДЛЯ А/М УАЗ ХАНТЕР, ДВ. ЗМЗ 409)</t>
  </si>
  <si>
    <t>93.00*33.00*42.00</t>
  </si>
  <si>
    <t>4680390001366</t>
  </si>
  <si>
    <t>905649</t>
  </si>
  <si>
    <t>315195-1101009-01</t>
  </si>
  <si>
    <t>315148110100901</t>
  </si>
  <si>
    <t>БАК ТОПЛИВНЫЙ ЛЕВЫЙ (ДЛЯ А/М УАЗ ХАНТЕР, ДВ. ЗМЗ 514)</t>
  </si>
  <si>
    <t>94.00*40.00*40.00</t>
  </si>
  <si>
    <t>4680390001229</t>
  </si>
  <si>
    <t>911992</t>
  </si>
  <si>
    <t>3151-48-1101009-01</t>
  </si>
  <si>
    <t>236020110100841</t>
  </si>
  <si>
    <t>БАК ТОПЛИВНЫЙ ПРАВЫЙ (ДЛЯ А/М УАЗ КАРГО ДО 2017 М.Г., ДВ. ЗМЗ 409, ГОРЛОВИНА ПОД УГЛОМ)</t>
  </si>
  <si>
    <t>4680390000277</t>
  </si>
  <si>
    <t>905650</t>
  </si>
  <si>
    <t>23602-1101008-41</t>
  </si>
  <si>
    <t>236080110100821</t>
  </si>
  <si>
    <t>БАК ТОПЛИВНЫЙ ПРАВЫЙ (ДЛЯ А/М УАЗ КАРГО ДО 2017 М.Г., ДВ. ЗМЗ 51432, ПОД ПЛАСТИКОВУЮ НАЛИВНУЮ ТРУБУ)</t>
  </si>
  <si>
    <t>90.00*26.00*30.00</t>
  </si>
  <si>
    <t>4680390078801</t>
  </si>
  <si>
    <t>926171</t>
  </si>
  <si>
    <t>2360-80-1101008-21</t>
  </si>
  <si>
    <t>236026110100645</t>
  </si>
  <si>
    <t>БАК ТОПЛИВНЫЙ ПРАВЫЙ (ДЛЯ А/М УАЗ КАРГО, 2015-2016 Г.В., С НАЛИВНОЙ ТРУБОЙ)</t>
  </si>
  <si>
    <t>4680390167277</t>
  </si>
  <si>
    <t>316300110100807</t>
  </si>
  <si>
    <t>БАК ТОПЛИВНЫЙ ПРАВЫЙ (ДЛЯ А/М УАЗ ПАТРИОТ ДО 2017 М.Г., ДВ. ЗМЗ 409)</t>
  </si>
  <si>
    <t>98.00*25.00*23.00</t>
  </si>
  <si>
    <t>4680390003346</t>
  </si>
  <si>
    <t>905657</t>
  </si>
  <si>
    <t>3163-00-1101008-07</t>
  </si>
  <si>
    <t>316310110100801</t>
  </si>
  <si>
    <t>БАК ТОПЛИВНЫЙ ПРАВЫЙ (ДЛЯ А/М УАЗ ПАТРИОТ, ДВ. IVECO)</t>
  </si>
  <si>
    <t>97.00*40.00*42.00</t>
  </si>
  <si>
    <t>4680390004961</t>
  </si>
  <si>
    <t>905654</t>
  </si>
  <si>
    <t>3163-10-1101008-01</t>
  </si>
  <si>
    <t>316380110100821</t>
  </si>
  <si>
    <t>БАК ТОПЛИВНЫЙ ПРАВЫЙ (ДЛЯ А/М УАЗ ПАТРИОТ, ДВ. ЗМЗ 51432)</t>
  </si>
  <si>
    <t>95.00*26.00*26.00</t>
  </si>
  <si>
    <t>4680390005258</t>
  </si>
  <si>
    <t>926201</t>
  </si>
  <si>
    <t>3163-80-1101008-21</t>
  </si>
  <si>
    <t>316300110100845</t>
  </si>
  <si>
    <t>БАК ТОПЛИВНЫЙ ПРАВЫЙ (ДЛЯ А/М УАЗ ПАТРИОТ, ПИКАП ДО 2017 М.Г., ДВ. ЗМЗ 409, ПОД ПЛАСТИКОВУЮ НАЛИВНУЮ ТРУБУ)</t>
  </si>
  <si>
    <t>97.00*27.00*25.00</t>
  </si>
  <si>
    <t>4680390099677</t>
  </si>
  <si>
    <t>236326110100645</t>
  </si>
  <si>
    <t>316300110100842</t>
  </si>
  <si>
    <t>БАК ТОПЛИВНЫЙ ПРАВЫЙ (ДЛЯ А/М УАЗ ПАТРИОТ, ПИКАП ДО 2017 М.Г., ДВ. ЗМЗ 409, ПОД РЕЗИНОВУЮ НАЛИВНУЮ ТРУБУ С ТРУБКОЙ ЗАБОРА ТОПЛИВА ПОД ПОДОГРЕВАТЕЛЬ)</t>
  </si>
  <si>
    <t>95.00*22.00*33.00</t>
  </si>
  <si>
    <t>4680390080620</t>
  </si>
  <si>
    <t>924662</t>
  </si>
  <si>
    <t>3163-00-1101008-42</t>
  </si>
  <si>
    <t>316300110100841</t>
  </si>
  <si>
    <t>БАК ТОПЛИВНЫЙ ПРАВЫЙ (ДЛЯ А/М УАЗ ПАТРИОТ, ПИКАП ДО 2017 М.Г., ДВ. ЗМЗ 514, ПОД РЕЗИНОВУЮ НАЛИВНУЮ ТРУБУ)</t>
  </si>
  <si>
    <t>100.00*26.00*27.00</t>
  </si>
  <si>
    <t>4680390003353</t>
  </si>
  <si>
    <t>905652</t>
  </si>
  <si>
    <t>3163-1101008-40</t>
  </si>
  <si>
    <t>БАК ТОПЛИВНЫЙ ПРАВЫЙ (ДЛЯ А/М УАЗ ПИКАП, 2015-2016 Г.В., С НАЛИВНОЙ ТРУБОЙ)</t>
  </si>
  <si>
    <t>4680390169721</t>
  </si>
  <si>
    <t>220695110100702</t>
  </si>
  <si>
    <t>БАК ТОПЛИВНЫЙ ПРАВЫЙ (ДЛЯ А/М УАЗ СГР, ИНЖЕКТОР С АРМАТУРОЙ И ТОПЛИВНЫМ НАСОСОМ)</t>
  </si>
  <si>
    <t>112.00*37.00*43.00</t>
  </si>
  <si>
    <t>4680390007429</t>
  </si>
  <si>
    <t>220694110200902</t>
  </si>
  <si>
    <t>БАК ТОПЛИВНЫЙ ПРАВЫЙ (ДЛЯ А/М УАЗ СГР, ИНЖЕКТОР)</t>
  </si>
  <si>
    <t>70.00*38.00*43.00</t>
  </si>
  <si>
    <t>4680390000130</t>
  </si>
  <si>
    <t>900376</t>
  </si>
  <si>
    <t>220694-1102009-02</t>
  </si>
  <si>
    <t>220695110200602</t>
  </si>
  <si>
    <t>БАК ТОПЛИВНЫЙ ПРАВЫЙ (ДЛЯ А/М УАЗ СГР, ИНЖЕКТОР, С АРМАТУРОЙ)</t>
  </si>
  <si>
    <t>65.00*36.00*40.00</t>
  </si>
  <si>
    <t>4680390038959</t>
  </si>
  <si>
    <t>374110110201001</t>
  </si>
  <si>
    <t>БАК ТОПЛИВНЫЙ ПРАВЫЙ (ДЛЯ А/М УАЗ СГР, КАРБЮРАТОР)</t>
  </si>
  <si>
    <t>72.00*39.00*45.00</t>
  </si>
  <si>
    <t>4680390006316</t>
  </si>
  <si>
    <t>900406</t>
  </si>
  <si>
    <t>3741-10-1102010-01</t>
  </si>
  <si>
    <t>315195110101002</t>
  </si>
  <si>
    <t>БАК ТОПЛИВНЫЙ ПРАВЫЙ (ДЛЯ А/М УАЗ ХАНТЕР С 2012 Г.В., ПОД ПОГРУЖНОЙ НАСОС)</t>
  </si>
  <si>
    <t>4680390168113</t>
  </si>
  <si>
    <t>315195110100801</t>
  </si>
  <si>
    <t>БАК ТОПЛИВНЫЙ ПРАВЫЙ (ДЛЯ А/М УАЗ ХАНТЕР, ДВ. ЗМЗ 409)</t>
  </si>
  <si>
    <t>93.00*33.00*40.00</t>
  </si>
  <si>
    <t>4680390001359</t>
  </si>
  <si>
    <t>905648</t>
  </si>
  <si>
    <t>315195-1101008-01</t>
  </si>
  <si>
    <t>315148110100801</t>
  </si>
  <si>
    <t>БАК ТОПЛИВНЫЙ ПРАВЫЙ (ДЛЯ А/М УАЗ ХАНТЕР, ДВ. ЗМЗ 514)</t>
  </si>
  <si>
    <t>93.00*33.00*36.00</t>
  </si>
  <si>
    <t>4680390001212</t>
  </si>
  <si>
    <t>911991</t>
  </si>
  <si>
    <t>3151-48-1101008-01</t>
  </si>
  <si>
    <t>315148110101001</t>
  </si>
  <si>
    <t>БАК ТОПЛИВНЫЙ ПРАВЫЙ (ДЛЯ А/М УАЗ ХАНТЕР, ДВ. ЗМЗ 514) КОНВЕЙЕРНЫЙ НОМЕР</t>
  </si>
  <si>
    <t>94.00*40.00*42.00</t>
  </si>
  <si>
    <t>4680390079440</t>
  </si>
  <si>
    <t>905658</t>
  </si>
  <si>
    <t>315148-1101010-01</t>
  </si>
  <si>
    <t>236021371620000</t>
  </si>
  <si>
    <t>БАЛКА ЗАДНЯЯ (ДЛЯ А/М УАЗ ПРОФИ)</t>
  </si>
  <si>
    <t>119.00*7.00*12.20</t>
  </si>
  <si>
    <t>4680390112697</t>
  </si>
  <si>
    <t>316300130204000</t>
  </si>
  <si>
    <t>БАЛКА КРЕПЛЕНИЯ РАДИАТОРА</t>
  </si>
  <si>
    <t>73.90*4.40*6.40</t>
  </si>
  <si>
    <t>4680390035118</t>
  </si>
  <si>
    <t>316300130204400</t>
  </si>
  <si>
    <t>4680390035125</t>
  </si>
  <si>
    <t>316000570112000</t>
  </si>
  <si>
    <t>БАЛКА КРЫШИ ЗАДНЯЯ</t>
  </si>
  <si>
    <t>4680390027205</t>
  </si>
  <si>
    <t>904451</t>
  </si>
  <si>
    <t>3160-5701120</t>
  </si>
  <si>
    <t>316300570112000</t>
  </si>
  <si>
    <t>БАЛКА КРЫШИ ЗАДНЯЯ (ДЛЯ А/М УАЗ ПАТРИОТ 2018 Г.В.)</t>
  </si>
  <si>
    <t>4680390168953</t>
  </si>
  <si>
    <t>316000570112200</t>
  </si>
  <si>
    <t>БАЛКА КРЫШИ ЗАДНЯЯ ГРУНТОВАННАЯ</t>
  </si>
  <si>
    <t>4680390027212</t>
  </si>
  <si>
    <t>904452</t>
  </si>
  <si>
    <t>3160-5701122</t>
  </si>
  <si>
    <t>316300570107000</t>
  </si>
  <si>
    <t>БАЛКА КРЫШИ ПЕРЕДНЯЯ</t>
  </si>
  <si>
    <t>4680390128384</t>
  </si>
  <si>
    <t>236021300101001</t>
  </si>
  <si>
    <t>БАЛКА ПЕРЕДНЕЙ ОСИ (ДЛЯ А/М УАЗ ПРОФИ 4Х2)</t>
  </si>
  <si>
    <t>236021440101000</t>
  </si>
  <si>
    <t>БАЛЛОН ГАЗОВЫЙ С ПАСПОРТОМ (ДЛЯ А/М УАЗ ПРОФИ, С ГБО)</t>
  </si>
  <si>
    <t>142.00*10.00*25.00</t>
  </si>
  <si>
    <t>4680390137003</t>
  </si>
  <si>
    <t>315300280401200</t>
  </si>
  <si>
    <t>БАМПЕР ЗАДНИЙ (ДЛЯ А/М УАЗ 3153 С 2010 Г.В.)</t>
  </si>
  <si>
    <t>БАМПЕРЫ</t>
  </si>
  <si>
    <t>168.00*12.50*17.80</t>
  </si>
  <si>
    <t>4680390052597</t>
  </si>
  <si>
    <t>911491</t>
  </si>
  <si>
    <t>3153-00-2804012-00</t>
  </si>
  <si>
    <t>316300280401401</t>
  </si>
  <si>
    <t>БАМПЕР ЗАДНИЙ (ДЛЯ А/М УАЗ ПАТРИОТ ДО 2014 Г.В., ОКРАШЕННЫЙ, МЕТАЛЛ, БЕЗ НАКЛАДОК)</t>
  </si>
  <si>
    <t>188.70*28.00*56.30</t>
  </si>
  <si>
    <t>4670018396790</t>
  </si>
  <si>
    <t>316300280401695</t>
  </si>
  <si>
    <t>902381</t>
  </si>
  <si>
    <t>3163-00-2804014-01</t>
  </si>
  <si>
    <t>316380280401200BCE</t>
  </si>
  <si>
    <t>БАМПЕР ЗАДНИЙ (ДЛЯ А/М УАЗ ПАТРИОТ С 2014 Г.В., БЕЛЫЙ, БЕЗ ДАТЧИКОВ)</t>
  </si>
  <si>
    <t>190.00*50.00*40.00</t>
  </si>
  <si>
    <t>4670018396820</t>
  </si>
  <si>
    <t>922913</t>
  </si>
  <si>
    <t>3163-80-2804012-00</t>
  </si>
  <si>
    <t>316380280401210BCE</t>
  </si>
  <si>
    <t>БАМПЕР ЗАДНИЙ (ДЛЯ А/М УАЗ ПАТРИОТ С 2014 Г.В., БЕЛЫЙ, С 4 ДАТЧИКАМИ АБИКС)</t>
  </si>
  <si>
    <t>195.00*40.00*55.00</t>
  </si>
  <si>
    <t>4670018396837</t>
  </si>
  <si>
    <t>922861</t>
  </si>
  <si>
    <t>3163-80-2804012-10</t>
  </si>
  <si>
    <t>316380280401230BCE</t>
  </si>
  <si>
    <t>БАМПЕР ЗАДНИЙ (ДЛЯ А/М УАЗ ПАТРИОТ С 2014 Г.В., БЕЛЫЙ, С 8 ДАТЧИКАМИ АБИКС)</t>
  </si>
  <si>
    <t>180.00*45.00*40.00</t>
  </si>
  <si>
    <t>4680390130394</t>
  </si>
  <si>
    <t>316380280401200ZCM</t>
  </si>
  <si>
    <t>БАМПЕР ЗАДНИЙ (ДЛЯ А/М УАЗ ПАТРИОТ С 2014 Г.В., ЖЕЛТО-СЕРЕБРИСТЫЙ МЕТАЛЛИК, БЕЗ ДАТЧИКОВ)</t>
  </si>
  <si>
    <t>185.00*40.00*46.00</t>
  </si>
  <si>
    <t>4670018396844</t>
  </si>
  <si>
    <t>922901</t>
  </si>
  <si>
    <t>316380280401210ZCM</t>
  </si>
  <si>
    <t>БАМПЕР ЗАДНИЙ (ДЛЯ А/М УАЗ ПАТРИОТ С 2014 Г.В., ЖЕЛТО-СЕРЕБРИСТЫЙ МЕТАЛЛИК, С 4 ДАТЧИКАМИ АБИКС)</t>
  </si>
  <si>
    <t>4670018396851</t>
  </si>
  <si>
    <t>922873</t>
  </si>
  <si>
    <t>316380280401200RIM</t>
  </si>
  <si>
    <t>БАМПЕР ЗАДНИЙ (ДЛЯ А/М УАЗ ПАТРИОТ С 2014 Г.В., КОРИЧНЕВО-СЕРЫЙ МЕТАЛЛИК, БЕЗ ДАТЧИКОВ)</t>
  </si>
  <si>
    <t>4670018396936</t>
  </si>
  <si>
    <t>925142</t>
  </si>
  <si>
    <t>316380280401210RIM</t>
  </si>
  <si>
    <t>БАМПЕР ЗАДНИЙ (ДЛЯ А/М УАЗ ПАТРИОТ С 2014 Г.В., КОРИЧНЕВО-СЕРЫЙ МЕТАЛЛИК, С 4 ДАТЧИКАМИ АБИКС)</t>
  </si>
  <si>
    <t>4670018396943</t>
  </si>
  <si>
    <t>925143</t>
  </si>
  <si>
    <t>316380280401230RIM</t>
  </si>
  <si>
    <t>БАМПЕР ЗАДНИЙ (ДЛЯ А/М УАЗ ПАТРИОТ С 2014 Г.В., КОРИЧНЕВО-СЕРЫЙ МЕТАЛЛИК, С 8 ДАТЧИКАМИ АБИКС)</t>
  </si>
  <si>
    <t>4680390136419</t>
  </si>
  <si>
    <t>316380280401200KAM</t>
  </si>
  <si>
    <t>БАМПЕР ЗАДНИЙ (ДЛЯ А/М УАЗ ПАТРИОТ С 2014 Г.В., КОРИЧНЕВЫЙ МЕТАЛЛИК, БЕЗ ДАТЧИКОВ)</t>
  </si>
  <si>
    <t>4680390011648</t>
  </si>
  <si>
    <t>316380280401210KAM</t>
  </si>
  <si>
    <t>БАМПЕР ЗАДНИЙ (ДЛЯ А/М УАЗ ПАТРИОТ С 2014 Г.В., КОРИЧНЕВЫЙ МЕТАЛЛИК, С 4 ДАТЧИКАМИ АБИКС)</t>
  </si>
  <si>
    <t>4680390011662</t>
  </si>
  <si>
    <t>316380280401230KAM</t>
  </si>
  <si>
    <t>БАМПЕР ЗАДНИЙ (ДЛЯ А/М УАЗ ПАТРИОТ С 2014 Г.В., КОРИЧНЕВЫЙ МЕТАЛЛИК, С 8 ДАТЧИКАМИ АБИКС)</t>
  </si>
  <si>
    <t>4680390130080</t>
  </si>
  <si>
    <t>316380280401200SEB</t>
  </si>
  <si>
    <t>БАМПЕР ЗАДНИЙ (ДЛЯ А/М УАЗ ПАТРИОТ С 2014 Г.В., СЕРЕБРИСТЫЙ МЕТАЛЛИК, БЕЗ ДАТЧИКОВ)</t>
  </si>
  <si>
    <t>180.00*40.00*60.00</t>
  </si>
  <si>
    <t>4680390136150</t>
  </si>
  <si>
    <t>316380280401210SEB</t>
  </si>
  <si>
    <t>БАМПЕР ЗАДНИЙ (ДЛЯ А/М УАЗ ПАТРИОТ С 2014 Г.В., СЕРЕБРИСТЫЙ МЕТАЛЛИК, С 4 ДАТЧИКАМИ АБИКС)</t>
  </si>
  <si>
    <t>4680390169332</t>
  </si>
  <si>
    <t>316380280401230SEB</t>
  </si>
  <si>
    <t>БАМПЕР ЗАДНИЙ (ДЛЯ А/М УАЗ ПАТРИОТ С 2014 Г.В., СЕРЕБРИСТЫЙ МЕТАЛЛИК, С 8 ДАТЧИКАМИ АБИКС)</t>
  </si>
  <si>
    <t>4680390159937</t>
  </si>
  <si>
    <t>316380280401230SIN</t>
  </si>
  <si>
    <t>БАМПЕР ЗАДНИЙ (ДЛЯ А/М УАЗ ПАТРИОТ С 2014 Г.В., СИНИЙ МЕТАЛЛИК, С 8 ДАТЧИКАМИ АБИКС)</t>
  </si>
  <si>
    <t>316380280401200AMM</t>
  </si>
  <si>
    <t>БАМПЕР ЗАДНИЙ (ДЛЯ А/М УАЗ ПАТРИОТ С 2014 Г.В., ТЕМНО-ЗЕЛЕНЫЙ МЕТАЛЛИК, БЕЗ ДАТЧИКОВ)</t>
  </si>
  <si>
    <t>4670018396806</t>
  </si>
  <si>
    <t>922907</t>
  </si>
  <si>
    <t>316380280401210AMM</t>
  </si>
  <si>
    <t>БАМПЕР ЗАДНИЙ (ДЛЯ А/М УАЗ ПАТРИОТ С 2014 Г.В., ТЕМНО-ЗЕЛЕНЫЙ МЕТАЛЛИК, С 4 ДАТЧИКАМИ АБИКС)</t>
  </si>
  <si>
    <t>4670018396813</t>
  </si>
  <si>
    <t>922875</t>
  </si>
  <si>
    <t>316380280401230AMM</t>
  </si>
  <si>
    <t>БАМПЕР ЗАДНИЙ (ДЛЯ А/М УАЗ ПАТРИОТ С 2014 Г.В., ТЕМНО-ЗЕЛЕНЫЙ МЕТАЛЛИК, С 8 ДАТЧИКАМИ АБИКС)</t>
  </si>
  <si>
    <t>4680390130103</t>
  </si>
  <si>
    <t>316380280401200TFM</t>
  </si>
  <si>
    <t>БАМПЕР ЗАДНИЙ (ДЛЯ А/М УАЗ ПАТРИОТ С 2014 Г.В., ТЕМНО-СЕРЫЙ МЕТАЛЛИК, БЕЗ ДАТЧИКОВ)</t>
  </si>
  <si>
    <t>4680390011655</t>
  </si>
  <si>
    <t>316380280401210TFM</t>
  </si>
  <si>
    <t>БАМПЕР ЗАДНИЙ (ДЛЯ А/М УАЗ ПАТРИОТ С 2014 Г.В., ТЕМНО-СЕРЫЙ МЕТАЛЛИК, С 4 ДАТЧИКАМИ АБИКС)</t>
  </si>
  <si>
    <t>4680390011679</t>
  </si>
  <si>
    <t>316380280401230TFM</t>
  </si>
  <si>
    <t>БАМПЕР ЗАДНИЙ (ДЛЯ А/М УАЗ ПАТРИОТ С 2014 Г.В., ТЕМНО-СЕРЫЙ МЕТАЛЛИК, С 8 ДАТЧИКАМИ АБИКС)</t>
  </si>
  <si>
    <t>4680390130493</t>
  </si>
  <si>
    <t>316380280401200AVM</t>
  </si>
  <si>
    <t>БАМПЕР ЗАДНИЙ (ДЛЯ А/М УАЗ ПАТРИОТ С 2014 Г.В., ЧЕРНЫЙ МЕТАЛЛИК, БЕЗ ДАТЧИКОВ)</t>
  </si>
  <si>
    <t>4670018397056</t>
  </si>
  <si>
    <t>922915</t>
  </si>
  <si>
    <t>316380280401210AVM</t>
  </si>
  <si>
    <t>БАМПЕР ЗАДНИЙ (ДЛЯ А/М УАЗ ПАТРИОТ С 2014 Г.В., ЧЕРНЫЙ МЕТАЛЛИК, С 4 ДАТЧИКАМИ АБИКС)</t>
  </si>
  <si>
    <t>4680390041157</t>
  </si>
  <si>
    <t>922877</t>
  </si>
  <si>
    <t>316380280401230AVM</t>
  </si>
  <si>
    <t>БАМПЕР ЗАДНИЙ (ДЛЯ А/М УАЗ ПАТРИОТ С 2014 Г.В., ЧЕРНЫЙ МЕТАЛЛИК, С 8 ДАТЧИКАМИ АБИКС)</t>
  </si>
  <si>
    <t>4680390130486</t>
  </si>
  <si>
    <t>236300280401001</t>
  </si>
  <si>
    <t>БАМПЕР ЗАДНИЙ (ДЛЯ А/М УАЗ ПИКАП, ТРУБА)</t>
  </si>
  <si>
    <t>180.00*11.70*21.50</t>
  </si>
  <si>
    <t>4670018396752</t>
  </si>
  <si>
    <t>902376</t>
  </si>
  <si>
    <t>2363-2804010-01</t>
  </si>
  <si>
    <t>045200280401510</t>
  </si>
  <si>
    <t>БАМПЕР ЗАДНИЙ (ДЛЯ А/М УАЗ СГР ДО 2016 Г.В.)</t>
  </si>
  <si>
    <t>49.50*11.00*12.10</t>
  </si>
  <si>
    <t>4670018396769</t>
  </si>
  <si>
    <t>902382</t>
  </si>
  <si>
    <t>452-2804015-10</t>
  </si>
  <si>
    <t>374195280401000</t>
  </si>
  <si>
    <t>БАМПЕР ЗАДНИЙ (ДЛЯ А/М УАЗ СГР, С 2016 Г.В.)</t>
  </si>
  <si>
    <t>51.00*5.00*11.00</t>
  </si>
  <si>
    <t>4680390052603</t>
  </si>
  <si>
    <t>315195280411500</t>
  </si>
  <si>
    <t>БАМПЕР ЗАДНИЙ (ДЛЯ А/М УАЗ ХАНТЕР, ПЛАСТИКОВЫЙ БЕЗ ФОНАРЕЙ)</t>
  </si>
  <si>
    <t>175.00*25.00*27.00</t>
  </si>
  <si>
    <t>4680390001403</t>
  </si>
  <si>
    <t>902391</t>
  </si>
  <si>
    <t>3151-95-2804115-00</t>
  </si>
  <si>
    <t>315195280401000</t>
  </si>
  <si>
    <t>БАМПЕР ЗАДНИЙ (ДЛЯ А/М УАЗ ХАНТЕР, ПЛАСТИКОВЫЙ В СБОРЕ С ФОНАРЯМИ)</t>
  </si>
  <si>
    <t>173.30*25.40*24.10</t>
  </si>
  <si>
    <t>4670018396776</t>
  </si>
  <si>
    <t>902378</t>
  </si>
  <si>
    <t>315195-2804010</t>
  </si>
  <si>
    <t>316355471500100</t>
  </si>
  <si>
    <t>БАМПЕР ЗАДНИЙ (КОМПЛЕКТ GRAND PATRIOT, С ПОДКРЫЛКАМИ)</t>
  </si>
  <si>
    <t>198.00*15.00*17.00</t>
  </si>
  <si>
    <t>4680390135221</t>
  </si>
  <si>
    <t>315100280401596</t>
  </si>
  <si>
    <t>БАМПЕР ЗАДНИЙ ЛЕВЫЙ (ДЛЯ А/М УАЗ 469, 3151)</t>
  </si>
  <si>
    <t>29.30*10.50*19.00</t>
  </si>
  <si>
    <t>4670018396882</t>
  </si>
  <si>
    <t>902383</t>
  </si>
  <si>
    <t>3151-2804015</t>
  </si>
  <si>
    <t>315100280401598</t>
  </si>
  <si>
    <t>4680390078955</t>
  </si>
  <si>
    <t>909650</t>
  </si>
  <si>
    <t>3151-00-2804015-98</t>
  </si>
  <si>
    <t>315196280401100</t>
  </si>
  <si>
    <t>БАМПЕР ЗАДНИЙ ЛЕВЫЙ (ДЛЯ А/М УАЗ ХАНТЕР С 2010 Г.В., МЕТАЛЛ, С ОТКИДНЫМ БОРТОМ)</t>
  </si>
  <si>
    <t>58.00*10.00*17.00</t>
  </si>
  <si>
    <t>4670018396899</t>
  </si>
  <si>
    <t>907479</t>
  </si>
  <si>
    <t>315196-2804011</t>
  </si>
  <si>
    <t>315100280401000</t>
  </si>
  <si>
    <t>БАМПЕР ЗАДНИЙ ПРАВЫЙ (ДЛЯ А/М УАЗ 469, 3151)</t>
  </si>
  <si>
    <t>30.00*15.00*20.00</t>
  </si>
  <si>
    <t>4680390078931</t>
  </si>
  <si>
    <t>315100280401001</t>
  </si>
  <si>
    <t>926238</t>
  </si>
  <si>
    <t>3151-00-2804010-00</t>
  </si>
  <si>
    <t>30.00*13.00*20.00</t>
  </si>
  <si>
    <t>4680390078948</t>
  </si>
  <si>
    <t>926197</t>
  </si>
  <si>
    <t>3151-00-2804010-01</t>
  </si>
  <si>
    <t>315140280401030</t>
  </si>
  <si>
    <t>БАМПЕР ЗАДНИЙ ПРАВЫЙ (ДЛЯ А/М УАЗ ХАНТЕР С 2010 Г.В., МЕТАЛЛ, С ОТКИДНЫМ БОРТОМ)</t>
  </si>
  <si>
    <t>57.00*17.00*30.00</t>
  </si>
  <si>
    <t>4670018396929</t>
  </si>
  <si>
    <t>905372</t>
  </si>
  <si>
    <t>3151-40-2804010-30</t>
  </si>
  <si>
    <t>046900280301501</t>
  </si>
  <si>
    <t>БАМПЕР ПЕРЕДНИЙ (ДЛЯ А/М УАЗ 469)</t>
  </si>
  <si>
    <t>178.00*9.10*16.20</t>
  </si>
  <si>
    <t>4670018396974</t>
  </si>
  <si>
    <t>902368</t>
  </si>
  <si>
    <t>469-2803015-01</t>
  </si>
  <si>
    <t>316380280301202BCE</t>
  </si>
  <si>
    <t>БАМПЕР ПЕРЕДНИЙ (ДЛЯ А/М УАЗ ПАТРИОТ С 2014 Г.В., БЕЛЫЙ, БЕЗ ПТФ)</t>
  </si>
  <si>
    <t>195.00*50.00*50.00</t>
  </si>
  <si>
    <t>4680390161343</t>
  </si>
  <si>
    <t>316380280301212BCE</t>
  </si>
  <si>
    <t>БАМПЕР ПЕРЕДНИЙ (ДЛЯ А/М УАЗ ПАТРИОТ С 2014 Г.В., БЕЛЫЙ, С ПТФ)</t>
  </si>
  <si>
    <t>200.00*55.00*55.00</t>
  </si>
  <si>
    <t>4680390161374</t>
  </si>
  <si>
    <t>316380280301232BCE</t>
  </si>
  <si>
    <t>БАМПЕР ПЕРЕДНИЙ (ДЛЯ А/М УАЗ ПАТРИОТ С 2014 Г.В., БЕЛЫЙ, С ПТФ, С ДАТЧИКАМИ АБИКС)</t>
  </si>
  <si>
    <t>210.00*30.00*30.00</t>
  </si>
  <si>
    <t>4680390165679</t>
  </si>
  <si>
    <t>316380280301220BCE</t>
  </si>
  <si>
    <t>БАМПЕР ПЕРЕДНИЙ (ДЛЯ А/М УАЗ ПАТРИОТ С 2014 Г.В., БЕЛЫЙ, С ПТФ, С ДАТЧИКАМИ СПЕКТР)</t>
  </si>
  <si>
    <t>190.00*60.00*50.00</t>
  </si>
  <si>
    <t>4680390128698</t>
  </si>
  <si>
    <t>316380280301220AMM</t>
  </si>
  <si>
    <t>БАМПЕР ПЕРЕДНИЙ (ДЛЯ А/М УАЗ ПАТРИОТ С 2014 Г.В., БЕЛЫЙ, С ПТФ, С ДАТЧИКАМИ СПЕКТР, ТЕМНО-ЗЕЛЕНЫЙ МЕТАЛЛИК)</t>
  </si>
  <si>
    <t>201.00*50.00*60.00</t>
  </si>
  <si>
    <t>4680390165655</t>
  </si>
  <si>
    <t>316380280301210ZCM</t>
  </si>
  <si>
    <t>БАМПЕР ПЕРЕДНИЙ (ДЛЯ А/М УАЗ ПАТРИОТ С 2014 Г.В., ЖЕЛТО-СЕРЕБРИСТЫЙ МЕТАЛЛИК, С ПТФ)</t>
  </si>
  <si>
    <t>195.00*50.00*60.00</t>
  </si>
  <si>
    <t>4670018397148</t>
  </si>
  <si>
    <t>316380280301212ZCM</t>
  </si>
  <si>
    <t>922889</t>
  </si>
  <si>
    <t>3163-80-2803012-10</t>
  </si>
  <si>
    <t>4680390169325</t>
  </si>
  <si>
    <t>316380280301202RIM</t>
  </si>
  <si>
    <t>БАМПЕР ПЕРЕДНИЙ (ДЛЯ А/М УАЗ ПАТРИОТ С 2014 Г.В., КОРИЧНЕВО-СЕРЫЙ МЕТАЛЛИК, БЕЗ ПТФ)</t>
  </si>
  <si>
    <t>4680390161336</t>
  </si>
  <si>
    <t>316380280301232RIM</t>
  </si>
  <si>
    <t>БАМПЕР ПЕРЕДНИЙ (ДЛЯ А/М УАЗ ПАТРИОТ С 2014 Г.В., КОРИЧНЕВО-СЕРЫЙ МЕТАЛЛИК, С ПТФ, С ДАТЧИКАМИ АБИКС)</t>
  </si>
  <si>
    <t>4680390161404</t>
  </si>
  <si>
    <t>316380280301220RIM</t>
  </si>
  <si>
    <t>БАМПЕР ПЕРЕДНИЙ (ДЛЯ А/М УАЗ ПАТРИОТ С 2014 Г.В., КОРИЧНЕВО-СЕРЫЙ МЕТАЛЛИК, С ПТФ, С ДАТЧИКАМИ СПЕКТР)</t>
  </si>
  <si>
    <t>4680390130943</t>
  </si>
  <si>
    <t>316380280301202KAM</t>
  </si>
  <si>
    <t>БАМПЕР ПЕРЕДНИЙ (ДЛЯ А/М УАЗ ПАТРИОТ С 2014 Г.В., КОРИЧНЕВЫЙ МЕТАЛЛИК, БЕЗ ПТФ)</t>
  </si>
  <si>
    <t>4680390165631</t>
  </si>
  <si>
    <t>316380280301210KAM</t>
  </si>
  <si>
    <t>БАМПЕР ПЕРЕДНИЙ (ДЛЯ А/М УАЗ ПАТРИОТ С 2014 Г.В., КОРИЧНЕВЫЙ МЕТАЛЛИК, С ПТФ)</t>
  </si>
  <si>
    <t>4680390011617</t>
  </si>
  <si>
    <t>316380280301212KAM</t>
  </si>
  <si>
    <t>316380280301232KAM</t>
  </si>
  <si>
    <t>БАМПЕР ПЕРЕДНИЙ (ДЛЯ А/М УАЗ ПАТРИОТ С 2014 Г.В., КОРИЧНЕВЫЙ МЕТАЛЛИК, С ПТФ, С ДАТЧИКАМИ АБИКС)</t>
  </si>
  <si>
    <t>4680390161411</t>
  </si>
  <si>
    <t>316380280301220KAM</t>
  </si>
  <si>
    <t>БАМПЕР ПЕРЕДНИЙ (ДЛЯ А/М УАЗ ПАТРИОТ С 2014 Г.В., КОРИЧНЕВЫЙ МЕТАЛЛИК, С ПТФ, С ДАТЧИКАМИ СПЕКТР)</t>
  </si>
  <si>
    <t>230.00*64.00*58.00</t>
  </si>
  <si>
    <t>4680390107433</t>
  </si>
  <si>
    <t>316380280301201</t>
  </si>
  <si>
    <t>БАМПЕР ПЕРЕДНИЙ (ДЛЯ А/М УАЗ ПАТРИОТ С 2014 Г.В., МАТОВЫЙ ПОД ОКРАСКУ, БЕЗ ПТФ)</t>
  </si>
  <si>
    <t>4670018397018</t>
  </si>
  <si>
    <t>925139</t>
  </si>
  <si>
    <t>3163-80-2803012-01</t>
  </si>
  <si>
    <t>316380280301202SEB</t>
  </si>
  <si>
    <t>БАМПЕР ПЕРЕДНИЙ (ДЛЯ А/М УАЗ ПАТРИОТ С 2014 Г.В., СЕРЕБРИСТЫЙ МЕТАЛЛИК, БЕЗ ПТФ)</t>
  </si>
  <si>
    <t>200.00*40.00*40.00</t>
  </si>
  <si>
    <t>4680390161305</t>
  </si>
  <si>
    <t>316380280301232SEB</t>
  </si>
  <si>
    <t>БАМПЕР ПЕРЕДНИЙ (ДЛЯ А/М УАЗ ПАТРИОТ С 2014 Г.В., СЕРЕБРИСТЫЙ МЕТАЛЛИК, С ПТФ, С ДАТЧИКАМИ АБИКС)</t>
  </si>
  <si>
    <t>4680390165686</t>
  </si>
  <si>
    <t>316380280301220SEB</t>
  </si>
  <si>
    <t>БАМПЕР ПЕРЕДНИЙ (ДЛЯ А/М УАЗ ПАТРИОТ С 2014 Г.В., СЕРЕБРИСТЫЙ, С ПТФ, С ДАТЧИКАМИ СПЕКТР)</t>
  </si>
  <si>
    <t>160.00*82.00*16.00</t>
  </si>
  <si>
    <t>4680390136556</t>
  </si>
  <si>
    <t>316380280301210UBM</t>
  </si>
  <si>
    <t>БАМПЕР ПЕРЕДНИЙ (ДЛЯ А/М УАЗ ПАТРИОТ С 2014 Г.В., СЕРЫЙ МЕТАЛЛИК, С ПТФ)</t>
  </si>
  <si>
    <t>200.00*55.00*60.00</t>
  </si>
  <si>
    <t>4680390128674</t>
  </si>
  <si>
    <t>316380280301212UBM</t>
  </si>
  <si>
    <t>4680390169318</t>
  </si>
  <si>
    <t>316380280301232SIN</t>
  </si>
  <si>
    <t>БАМПЕР ПЕРЕДНИЙ (ДЛЯ А/М УАЗ ПАТРИОТ С 2014 Г.В., СИНИЙ МЕТАЛЛИК, С ПТФ, С ДАТЧИКАМИ АБИКС)</t>
  </si>
  <si>
    <t>316380280301202AMM</t>
  </si>
  <si>
    <t>БАМПЕР ПЕРЕДНИЙ (ДЛЯ А/М УАЗ ПАТРИОТ С 2014 Г.В., ТЕМНО-ЗЕЛЕНЫЙ МЕТАЛЛИК, БЕЗ ПТФ)</t>
  </si>
  <si>
    <t>4680390161329</t>
  </si>
  <si>
    <t>316380280301212AMM</t>
  </si>
  <si>
    <t>БАМПЕР ПЕРЕДНИЙ (ДЛЯ А/М УАЗ ПАТРИОТ С 2014 Г.В., ТЕМНО-ЗЕЛЕНЫЙ МЕТАЛЛИК, С ПТФ)</t>
  </si>
  <si>
    <t>4680390165648</t>
  </si>
  <si>
    <t>316380280301230AMM</t>
  </si>
  <si>
    <t>БАМПЕР ПЕРЕДНИЙ (ДЛЯ А/М УАЗ ПАТРИОТ С 2014 Г.В., ТЕМНО-ЗЕЛЕНЫЙ МЕТАЛЛИК, С ПТФ, С ДАТЧИКАМИ АБИКС)</t>
  </si>
  <si>
    <t>4680390130127</t>
  </si>
  <si>
    <t>316380280301232AMM</t>
  </si>
  <si>
    <t>4680390165662</t>
  </si>
  <si>
    <t>316380280301202TFM</t>
  </si>
  <si>
    <t>БАМПЕР ПЕРЕДНИЙ (ДЛЯ А/М УАЗ ПАТРИОТ С 2014 Г.В., ТЕМНО-СЕРЫЙ МЕТАЛЛИК, БЕЗ ПТФ)</t>
  </si>
  <si>
    <t>4680390161350</t>
  </si>
  <si>
    <t>316380280301212TFM</t>
  </si>
  <si>
    <t>БАМПЕР ПЕРЕДНИЙ (ДЛЯ А/М УАЗ ПАТРИОТ С 2014 Г.В., ТЕМНО-СЕРЫЙ МЕТАЛЛИК, С ПТФ)</t>
  </si>
  <si>
    <t>4680390161381</t>
  </si>
  <si>
    <t>316380280301232TFM</t>
  </si>
  <si>
    <t>БАМПЕР ПЕРЕДНИЙ (ДЛЯ А/М УАЗ ПАТРИОТ С 2014 Г.В., ТЕМНО-СЕРЫЙ МЕТАЛЛИК, С ПТФ, С ДАТЧИКАМИ АБИКС)</t>
  </si>
  <si>
    <t>4680390161428</t>
  </si>
  <si>
    <t>316380280301220TFM</t>
  </si>
  <si>
    <t>БАМПЕР ПЕРЕДНИЙ (ДЛЯ А/М УАЗ ПАТРИОТ С 2014 Г.В., ТЕМНО-СЕРЫЙ МЕТАЛЛИК, С ПТФ, С ДАТЧИКАМИ СПЕКТР)</t>
  </si>
  <si>
    <t>190.00*63.00*58.00</t>
  </si>
  <si>
    <t>4680390128704</t>
  </si>
  <si>
    <t>316380280301202AVM</t>
  </si>
  <si>
    <t>БАМПЕР ПЕРЕДНИЙ (ДЛЯ А/М УАЗ ПАТРИОТ С 2014 Г.В., ЧЕРНЫЙ МЕТАЛЛИК, БЕЗ ПТФ)</t>
  </si>
  <si>
    <t>4680390161312</t>
  </si>
  <si>
    <t>316380280301210AVM</t>
  </si>
  <si>
    <t>БАМПЕР ПЕРЕДНИЙ (ДЛЯ А/М УАЗ ПАТРИОТ С 2014 Г.В., ЧЕРНЫЙ МЕТАЛЛИК, С ПТФ)</t>
  </si>
  <si>
    <t>4670018397049</t>
  </si>
  <si>
    <t>316380280301212AVM</t>
  </si>
  <si>
    <t>922897</t>
  </si>
  <si>
    <t>4680390161367</t>
  </si>
  <si>
    <t>316380280301232AVM</t>
  </si>
  <si>
    <t>БАМПЕР ПЕРЕДНИЙ (ДЛЯ А/М УАЗ ПАТРИОТ С 2014 Г.В., ЧЕРНЫЙ МЕТАЛЛИК, С ПТФ, С ДАТЧИКАМИ АБИКС)</t>
  </si>
  <si>
    <t>4680390161398</t>
  </si>
  <si>
    <t>316380280301220AVM</t>
  </si>
  <si>
    <t>БАМПЕР ПЕРЕДНИЙ (ДЛЯ А/М УАЗ ПАТРИОТ С 2014 Г.В., ЧЕРНЫЙ МЕТАЛЛИК, С ПТФ, С ДАТЧИКАМИ СПЕКТР)</t>
  </si>
  <si>
    <t>4680390128681</t>
  </si>
  <si>
    <t>236000280301500</t>
  </si>
  <si>
    <t>БАМПЕР ПЕРЕДНИЙ (ДЛЯ А/М УАЗ ПРОФИ, НЕОКРАШЕННЫЙ, БЕЗ ОТВЕРСТИЙ ПОД ПТФ)</t>
  </si>
  <si>
    <t>188.00*50.00*60.00</t>
  </si>
  <si>
    <t>4680390113854</t>
  </si>
  <si>
    <t>236000280301010</t>
  </si>
  <si>
    <t>БАМПЕР ПЕРЕДНИЙ (ДЛЯ А/М УАЗ ПРОФИ, С УСТАНОВЛЕННЫМИ ПТФ)</t>
  </si>
  <si>
    <t>61.00*2.00*11.00</t>
  </si>
  <si>
    <t>4680390126823</t>
  </si>
  <si>
    <t>045200280301500</t>
  </si>
  <si>
    <t>БАМПЕР ПЕРЕДНИЙ (ДЛЯ А/М УАЗ СГР, ДО 2016 Г.В.)</t>
  </si>
  <si>
    <t>180.00*11.50*25.00</t>
  </si>
  <si>
    <t>4670018396967</t>
  </si>
  <si>
    <t>902367</t>
  </si>
  <si>
    <t>452-2803015</t>
  </si>
  <si>
    <t>374100280301001</t>
  </si>
  <si>
    <t>БАМПЕР ПЕРЕДНИЙ (ДЛЯ А/М УАЗ СГР, С 2016 Г.В.)</t>
  </si>
  <si>
    <t>110.00*27.00*18.00</t>
  </si>
  <si>
    <t>4680390082464</t>
  </si>
  <si>
    <t>315120280301500</t>
  </si>
  <si>
    <t>БАМПЕР ПЕРЕДНИЙ (ДЛЯ А/М УАЗ ХАНТЕР С 2010 Г.В.)</t>
  </si>
  <si>
    <t>154.00*6.00*10.00</t>
  </si>
  <si>
    <t>4680390052627</t>
  </si>
  <si>
    <t>315120280301595</t>
  </si>
  <si>
    <t>902369</t>
  </si>
  <si>
    <t>3151-20-2803015-00</t>
  </si>
  <si>
    <t>150.00*12.00*12.00</t>
  </si>
  <si>
    <t>4670018396998</t>
  </si>
  <si>
    <t>921691</t>
  </si>
  <si>
    <t>3151-20-2803015-95</t>
  </si>
  <si>
    <t>315195280301000</t>
  </si>
  <si>
    <t>БАМПЕР ПЕРЕДНИЙ (ДЛЯ А/М УАЗ ХАНТЕР, ПЛАСТИКОВЫЙ В СБОРЕ С ФОНАРЯМИ)</t>
  </si>
  <si>
    <t>174.20*28.00*33.20</t>
  </si>
  <si>
    <t>4670018396981</t>
  </si>
  <si>
    <t>902363</t>
  </si>
  <si>
    <t>315195-2803010</t>
  </si>
  <si>
    <t>316355471500201</t>
  </si>
  <si>
    <t>БАМПЕР ПЕРЕДНИЙ (КОМПЛЕКТ GRAND PATRIOT, С ПОДКРЫЛКАМИ, ЭЛЕРОНОМ И КРЕПЛЕНИЯМИ ПАРКТРОНИКОВ)</t>
  </si>
  <si>
    <t>ДЕТАЛ_ДЕК</t>
  </si>
  <si>
    <t>210.00*57.00*18.00</t>
  </si>
  <si>
    <t>4680390135238</t>
  </si>
  <si>
    <t>220695471400500</t>
  </si>
  <si>
    <t>БАМПЕР СИЛОВОЙ ЗАДНИЙ (ДЛЯ А/М УАЗ СГР, БЕЗ ПОВОРОТНОГО КРОНШТЕЙНА)</t>
  </si>
  <si>
    <t>ЗАЩИТЫ</t>
  </si>
  <si>
    <t>172.00*40.00*40.00</t>
  </si>
  <si>
    <t>4680390126748</t>
  </si>
  <si>
    <t>220695471400700</t>
  </si>
  <si>
    <t>БАМПЕР СИЛОВОЙ ЗАДНИЙ (ДЛЯ А/М УАЗ СГР, С ПОВОРОТНЫМ КРОНШТЕЙНОМ)</t>
  </si>
  <si>
    <t>40.00*172.00*40.00</t>
  </si>
  <si>
    <t>4680390126755</t>
  </si>
  <si>
    <t>315195471400400</t>
  </si>
  <si>
    <t>БАМПЕР СИЛОВОЙ ЗАДНИЙ (ДЛЯ А/М УАЗ ХАНТЕР, БЕЗ ПОВОРОТНОГО КРОНШТЕЙНА)</t>
  </si>
  <si>
    <t>БАМПЕР_СИЛ</t>
  </si>
  <si>
    <t>4680390127622</t>
  </si>
  <si>
    <t>315195471400600</t>
  </si>
  <si>
    <t>БАМПЕР СИЛОВОЙ ЗАДНИЙ (ДЛЯ А/М УАЗ ХАНТЕР, С ПОВОРОТНЫМ КРОНШТЕЙНОМ)</t>
  </si>
  <si>
    <t>4680390127639</t>
  </si>
  <si>
    <t>316300472244000</t>
  </si>
  <si>
    <t>БАМПЕР СИЛОВОЙ ПЕРЕДНИЙ (ДЛЯ А/М УАЗ ПАТРИОТ С 2014 М.Г.)</t>
  </si>
  <si>
    <t>190.00*75.00*23.00</t>
  </si>
  <si>
    <t>4680390130974</t>
  </si>
  <si>
    <t>220695471400100</t>
  </si>
  <si>
    <t>БАМПЕР СИЛОВОЙ ПЕРЕДНИЙ (ДЛЯ А/М УАЗ СГР, БЕЗ ЗАЩИТЫ ФАР)</t>
  </si>
  <si>
    <t>4680390126731</t>
  </si>
  <si>
    <t>220695471400000</t>
  </si>
  <si>
    <t>БАМПЕР СИЛОВОЙ ПЕРЕДНИЙ (ДЛЯ А/М УАЗ СГР, С ЗАЩИТОЙ ФАР)</t>
  </si>
  <si>
    <t>4680390126724</t>
  </si>
  <si>
    <t>315195471400000</t>
  </si>
  <si>
    <t>БАМПЕР СИЛОВОЙ ПЕРЕДНИЙ (ДЛЯ А/М УАЗ ХАНТЕР, БЕЗ ЗАЩИТЫ ФАР)</t>
  </si>
  <si>
    <t>174.00*35.00*34.00</t>
  </si>
  <si>
    <t>4680390127608</t>
  </si>
  <si>
    <t>315195471400200</t>
  </si>
  <si>
    <t>БАМПЕР СИЛОВОЙ ПЕРЕДНИЙ (ДЛЯ А/М УАЗ ХАНТЕР, С ЗАЩИТОЙ ФАР)</t>
  </si>
  <si>
    <t>4680390127615</t>
  </si>
  <si>
    <t>006900350705295</t>
  </si>
  <si>
    <t>БАРАБАН СТОЯНОЧНОГО ТОРМОЗА (ДЛЯ А/М УАЗ ПАТРИОТ, ПРОФИ, СГР С РК УАЗ)</t>
  </si>
  <si>
    <t>БАРАБАНЫ</t>
  </si>
  <si>
    <t>21.60*5.00*21.60</t>
  </si>
  <si>
    <t>4680390038539</t>
  </si>
  <si>
    <t>920213</t>
  </si>
  <si>
    <t>0069-00-3507052-95</t>
  </si>
  <si>
    <t>315100350107095</t>
  </si>
  <si>
    <t>БАРАБАН ТОРМОЗНОЙ (ДЛЯ А/М УАЗ ПАТРИОТ, СГР, КАРГО С АБС)</t>
  </si>
  <si>
    <t>32.50*7.30*32.50</t>
  </si>
  <si>
    <t>4650070490186</t>
  </si>
  <si>
    <t>902766</t>
  </si>
  <si>
    <t>3151-3501070</t>
  </si>
  <si>
    <t>236020350207000</t>
  </si>
  <si>
    <t>БАРАБАН ТОРМОЗНОЙ (ДЛЯ А/М УАЗ ПРОФИ)</t>
  </si>
  <si>
    <t>4680390112383</t>
  </si>
  <si>
    <t>046900350107095</t>
  </si>
  <si>
    <t>БАРАБАН ТОРМОЗНОЙ (ДЛЯ А/М УАЗ СГР, ХАНТЕР БЕЗ АБС)</t>
  </si>
  <si>
    <t>4650070490162</t>
  </si>
  <si>
    <t>902765</t>
  </si>
  <si>
    <t>469-3501070</t>
  </si>
  <si>
    <t>374100370301020</t>
  </si>
  <si>
    <t>БАТАРЕЯ АККУМУЛЯТОРНАЯ 6СТ-66АЗ НЕОБСЛУЖИВАЕМАЯ (ДЛЯ А/М УАЗ СГР)</t>
  </si>
  <si>
    <t>РАСХОДНИКИ</t>
  </si>
  <si>
    <t>АКБ</t>
  </si>
  <si>
    <t>30.20*19.00*17.50</t>
  </si>
  <si>
    <t>4680390036580</t>
  </si>
  <si>
    <t>909903</t>
  </si>
  <si>
    <t>6СТ-66А3</t>
  </si>
  <si>
    <t>316300370301003</t>
  </si>
  <si>
    <t>БАТАРЕЯ АККУМУЛЯТОРНАЯ 6СТ-75VL (ДЛЯ А/М УАЗ ПАТРИОТ, ПИКАП, ПРОФИ, КАРГО, ДВ. ЗМЗ 409)</t>
  </si>
  <si>
    <t>35.00*22.00*22.00</t>
  </si>
  <si>
    <t>4680390135115</t>
  </si>
  <si>
    <t>316310370301001</t>
  </si>
  <si>
    <t>БАТАРЕЯ АККУМУЛЯТОРНАЯ 6СТ-77АЗ (ДЛЯ А/М УАЗ ПАТРИОТ, ПИКАП, ПРОФИ, КАРГО, ДВ. ЗМЗ 409)</t>
  </si>
  <si>
    <t>27.70*19.00*17.50</t>
  </si>
  <si>
    <t>4680390036559</t>
  </si>
  <si>
    <t>921911</t>
  </si>
  <si>
    <t>3163-10-3703010-01</t>
  </si>
  <si>
    <t>316200370301001</t>
  </si>
  <si>
    <t>БАТАРЕЯ АККУМУЛЯТОРНАЯ 6СТ-90АЗ (ДЛЯ А/М УАЗ ПАТРИОТ, ПИКАП, КАРГО, ХАНТЕР, ДВ. ЗМЗ 514)</t>
  </si>
  <si>
    <t>32.70*22.00*17.40</t>
  </si>
  <si>
    <t>4680390036566</t>
  </si>
  <si>
    <t>909902</t>
  </si>
  <si>
    <t>3162-00-3703010-01</t>
  </si>
  <si>
    <t>316380370301000</t>
  </si>
  <si>
    <t>БАТАРЕЯ АККУМУЛЯТОРНАЯ 6ТСТС-100АЗ (ДЛЯ А/М УАЗ, ВОЕННЫЕ)</t>
  </si>
  <si>
    <t>28.00*25.00*25.00</t>
  </si>
  <si>
    <t>4680390083843</t>
  </si>
  <si>
    <t>000000470102400</t>
  </si>
  <si>
    <t>БАТАРЕЯ АККУМУЛЯТОРНАЯ УНИВЕРСАЛЬНАЯ (10 000 mAh)</t>
  </si>
  <si>
    <t>СУВЕНИРЫ</t>
  </si>
  <si>
    <t>15.50*3.50*10.00</t>
  </si>
  <si>
    <t>4680390106313</t>
  </si>
  <si>
    <t>374100160256000</t>
  </si>
  <si>
    <t>БАЧОК ГЛАВНОГО ЦИЛИНДРА ВЫКЛЮЧЕНИЯ СЦЕПЛЕНИЯ</t>
  </si>
  <si>
    <t>8.10*5.50*7.80</t>
  </si>
  <si>
    <t>4650070490193</t>
  </si>
  <si>
    <t>901701</t>
  </si>
  <si>
    <t>3741-00-1602560-00</t>
  </si>
  <si>
    <t>220695520804500</t>
  </si>
  <si>
    <t>БАЧОК ОМЫВАТЕЛЯ (ДЛЯ А/М УАЗ СГР С 2017 Г.В., УВЕЛИЧЕННЫЙ ОБЪЕМ)</t>
  </si>
  <si>
    <t>4680390167949</t>
  </si>
  <si>
    <t>316300520804500</t>
  </si>
  <si>
    <t>БАЧОК ОМЫВАТЕЛЯ С НАСОСАМИ (ДЛЯ А/М УАЗ ПАРТИОТ)</t>
  </si>
  <si>
    <t>32.40*14.30*22.70</t>
  </si>
  <si>
    <t>4650070490209</t>
  </si>
  <si>
    <t>915139</t>
  </si>
  <si>
    <t>3163-00-5208045-00</t>
  </si>
  <si>
    <t>236300520804500</t>
  </si>
  <si>
    <t>БАЧОК ОМЫВАТЕЛЯ С НАСОСОМ</t>
  </si>
  <si>
    <t>4650070490216</t>
  </si>
  <si>
    <t>917931</t>
  </si>
  <si>
    <t>2363-00-5208045-00</t>
  </si>
  <si>
    <t>316300131101420</t>
  </si>
  <si>
    <t>БАЧОК РАСШИРИТЕЛЬНЫЙ (ДЛЯ А/М УАЗ КАРГО, ПИКАП С 2015 ПО 2017 Г., ДВ. ЗМЗ 409)</t>
  </si>
  <si>
    <t>SALE</t>
  </si>
  <si>
    <t>23.00*18.00*18.00</t>
  </si>
  <si>
    <t>4650070490223</t>
  </si>
  <si>
    <t>316300131120000</t>
  </si>
  <si>
    <t>907793</t>
  </si>
  <si>
    <t>3163-00-1311014-20</t>
  </si>
  <si>
    <t>316300131101470</t>
  </si>
  <si>
    <t>БАЧОК РАСШИРИТЕЛЬНЫЙ (ДЛЯ А/М УАЗ ПАТРИОТ, ПИКАП, КАРГО С 2017 Г., ДВ. 409)</t>
  </si>
  <si>
    <t>БАЧКИ_РАСШ</t>
  </si>
  <si>
    <t>23.00*13.00*16.00</t>
  </si>
  <si>
    <t>4680390052634</t>
  </si>
  <si>
    <t>316000131101400</t>
  </si>
  <si>
    <t>БАЧОК РАСШИРИТЕЛЬНЫЙ (ДЛЯ А/М УАЗ СГР)</t>
  </si>
  <si>
    <t>20.00*13.00*12.00</t>
  </si>
  <si>
    <t>4650070490230</t>
  </si>
  <si>
    <t>901610</t>
  </si>
  <si>
    <t>3160-00-1311014-00</t>
  </si>
  <si>
    <t>315190131101000</t>
  </si>
  <si>
    <t>БАЧОК РАСШИРИТЕЛЬНЫЙ (ДЛЯ А/М УАЗ ХАНТЕР, ДВ. 409)</t>
  </si>
  <si>
    <t>30.00*6.00*8.00</t>
  </si>
  <si>
    <t>4680390079488</t>
  </si>
  <si>
    <t>925990</t>
  </si>
  <si>
    <t>3151-90-1311010-00</t>
  </si>
  <si>
    <t>316300131101410</t>
  </si>
  <si>
    <t>БАЧОК РАСШИРИТЕЛЬНЫЙ (ДЛЯ А/М УАЗ ХАНТЕР, ДВ. 514)</t>
  </si>
  <si>
    <t>24.00*22.00*15.00</t>
  </si>
  <si>
    <t>4650070490247</t>
  </si>
  <si>
    <t>922467</t>
  </si>
  <si>
    <t>3163-00-1311014-10</t>
  </si>
  <si>
    <t>040600100609011</t>
  </si>
  <si>
    <t>БАШМАК НАТЯЖИТЕЛЯ ЦЕПИ</t>
  </si>
  <si>
    <t>ДЕТАЛИ ДВ.</t>
  </si>
  <si>
    <t>2.50*10.00*2.00</t>
  </si>
  <si>
    <t>4680390066846</t>
  </si>
  <si>
    <t>450333</t>
  </si>
  <si>
    <t>406.1006090-11</t>
  </si>
  <si>
    <t>040904100609000</t>
  </si>
  <si>
    <t>БАШМАК НАТЯЖИТЕЛЯ ЦЕПИ ВЕРХНИЙ</t>
  </si>
  <si>
    <t>12.00*2.50*4.00</t>
  </si>
  <si>
    <t>4680390040792</t>
  </si>
  <si>
    <t>906369</t>
  </si>
  <si>
    <t>40904.1006090</t>
  </si>
  <si>
    <t>040904100607500</t>
  </si>
  <si>
    <t>БАШМАК НАТЯЖИТЕЛЯ ЦЕПИ НИЖНИЙ</t>
  </si>
  <si>
    <t>10.00*3.00*3.00</t>
  </si>
  <si>
    <t>4680390040785</t>
  </si>
  <si>
    <t>906368</t>
  </si>
  <si>
    <t>40904.1006075</t>
  </si>
  <si>
    <t>011900370602000</t>
  </si>
  <si>
    <t>БЕГУНОК В СБОРЕ</t>
  </si>
  <si>
    <t>3.00*3.00*4.00</t>
  </si>
  <si>
    <t>4680390056540</t>
  </si>
  <si>
    <t>905973</t>
  </si>
  <si>
    <t>Р119Б-3706020</t>
  </si>
  <si>
    <t>001900370602001</t>
  </si>
  <si>
    <t>БЕГУНОК С РЕЗИСТОРОМ</t>
  </si>
  <si>
    <t>5.00*3.00*3.00</t>
  </si>
  <si>
    <t>4680390058742</t>
  </si>
  <si>
    <t>905972</t>
  </si>
  <si>
    <t>19.3706020-01</t>
  </si>
  <si>
    <t>090200110601000</t>
  </si>
  <si>
    <t>БЕНЗОНАСОС</t>
  </si>
  <si>
    <t>НАС_БЕНЗ</t>
  </si>
  <si>
    <t>6.00*7.00*15.00</t>
  </si>
  <si>
    <t>4680390070775</t>
  </si>
  <si>
    <t>906911</t>
  </si>
  <si>
    <t>902-1106010-01</t>
  </si>
  <si>
    <t>000000470111900</t>
  </si>
  <si>
    <t>БИРКИ ДЛЯ КЛЮЧЕЙ</t>
  </si>
  <si>
    <t>20.60*3.40*5.60</t>
  </si>
  <si>
    <t>4680390136174</t>
  </si>
  <si>
    <t>000000470101800</t>
  </si>
  <si>
    <t>БЛАНК УАЗ</t>
  </si>
  <si>
    <t>29.50*0.20*20.80</t>
  </si>
  <si>
    <t>4680390083898</t>
  </si>
  <si>
    <t>000000472300900</t>
  </si>
  <si>
    <t>БЛОК 4 ДЮЙМА</t>
  </si>
  <si>
    <t>ЛЕБЕДКИ</t>
  </si>
  <si>
    <t>26.00*4.00*13.00</t>
  </si>
  <si>
    <t>4670018390033</t>
  </si>
  <si>
    <t>920561</t>
  </si>
  <si>
    <t>0000-00-0200055-00</t>
  </si>
  <si>
    <t>316300350500620</t>
  </si>
  <si>
    <t>БЛОК ГЛАВНОГО ЦИЛИНДРА</t>
  </si>
  <si>
    <t>ГТЦ</t>
  </si>
  <si>
    <t>53.00*12.00*16.00</t>
  </si>
  <si>
    <t>4680390100250</t>
  </si>
  <si>
    <t>316300350500801</t>
  </si>
  <si>
    <t>БЛОК ГЛАВНОГО ЦИЛИНДРА ТОРМОЗОВ (ДЛЯ А/М УАЗ ПАТРИОТ 2018 Г.В.)</t>
  </si>
  <si>
    <t>4680390168274</t>
  </si>
  <si>
    <t>316300350500821</t>
  </si>
  <si>
    <t>БЛОК ГЛАВНОГО ЦИЛИНДРА ТОРМОЗОВ (ДЛЯ А/М УАЗ ПАТРИОТ 2018 Г.В., ESP)</t>
  </si>
  <si>
    <t>4680390168281</t>
  </si>
  <si>
    <t>316300350500800</t>
  </si>
  <si>
    <t>БЛОК ГЛАВНОГО ЦИЛИНДРА ТОРМОЗОВ (ДЛЯ А/М УАЗ ПАТРИОТ ДО 2017)</t>
  </si>
  <si>
    <t>36.00*26.00*29.00</t>
  </si>
  <si>
    <t>4650070490278</t>
  </si>
  <si>
    <t>902800</t>
  </si>
  <si>
    <t>3163-3505008</t>
  </si>
  <si>
    <t>316300350500820</t>
  </si>
  <si>
    <t>БЛОК ГЛАВНОГО ЦИЛИНДРА ТОРМОЗОВ (ДЛЯ А/М УАЗ ПАТРИОТ С 2017)</t>
  </si>
  <si>
    <t>40.00*70.00*35.00</t>
  </si>
  <si>
    <t>4680390100267</t>
  </si>
  <si>
    <t>316300350500610</t>
  </si>
  <si>
    <t>БЛОК ГЛАВНОГО ЦИЛИНДРА ТОРМОЗОВ С КРОНШТЕЙНОМ (ДЛЯ А/М УАЗ ПАТРИОТ 2018 Г.В.)</t>
  </si>
  <si>
    <t>4680390168250</t>
  </si>
  <si>
    <t>316300350500630</t>
  </si>
  <si>
    <t>БЛОК ГЛАВНОГО ЦИЛИНДРА ТОРМОЗОВ С КРОНШТЕЙНОМ (ДЛЯ А/М УАЗ ПАТРИОТ 2018 Г.В., ESP)</t>
  </si>
  <si>
    <t>4680390168267</t>
  </si>
  <si>
    <t>315120380301000</t>
  </si>
  <si>
    <t>БЛОК КОНТРОЛЬНЫХ ЛАМП</t>
  </si>
  <si>
    <t>12.30*2.70*4.60</t>
  </si>
  <si>
    <t>4650070490292</t>
  </si>
  <si>
    <t>315120380301001</t>
  </si>
  <si>
    <t>910190</t>
  </si>
  <si>
    <t>43.3803</t>
  </si>
  <si>
    <t>315120380301010</t>
  </si>
  <si>
    <t>10.00*3.00*5.00</t>
  </si>
  <si>
    <t>4650070490308</t>
  </si>
  <si>
    <t>315120380301011</t>
  </si>
  <si>
    <t>911061</t>
  </si>
  <si>
    <t>330395380301000</t>
  </si>
  <si>
    <t>12.30*4.60*2.70</t>
  </si>
  <si>
    <t>4650070490285</t>
  </si>
  <si>
    <t>923569</t>
  </si>
  <si>
    <t>3303-95-3803010-00</t>
  </si>
  <si>
    <t>315100380320030</t>
  </si>
  <si>
    <t>БЛОК КОНТРОЛЬНЫХ ЛАМП (ДЛЯ А/М УАЗ ХАНТЕР ЮБИЛЕЙНЫЙ "45 ЛЕТ")</t>
  </si>
  <si>
    <t>15.60*8.60*14.40</t>
  </si>
  <si>
    <t>4680390157735</t>
  </si>
  <si>
    <t>315148380320000</t>
  </si>
  <si>
    <t>БЛОК КОНТРОЛЬНЫХ ЛАМП С ПРОВОДАМИ</t>
  </si>
  <si>
    <t>20.00*3.00*15.00</t>
  </si>
  <si>
    <t>4650070490315</t>
  </si>
  <si>
    <t>923839</t>
  </si>
  <si>
    <t>3151-48-3803200-00</t>
  </si>
  <si>
    <t>315195380320000</t>
  </si>
  <si>
    <t>10.00*2.50*7.00</t>
  </si>
  <si>
    <t>4650070490322</t>
  </si>
  <si>
    <t>910192</t>
  </si>
  <si>
    <t>3151-95-3803200-00</t>
  </si>
  <si>
    <t>330395380320010</t>
  </si>
  <si>
    <t>31.80*2.80*10.00</t>
  </si>
  <si>
    <t>4650070490346</t>
  </si>
  <si>
    <t>923841</t>
  </si>
  <si>
    <t>3303-95-3803200-10</t>
  </si>
  <si>
    <t>374195380320000</t>
  </si>
  <si>
    <t>10.40*47.00*3.00</t>
  </si>
  <si>
    <t>4650070490353</t>
  </si>
  <si>
    <t>920217</t>
  </si>
  <si>
    <t>3741-95-3803200-00</t>
  </si>
  <si>
    <t>374195380320010</t>
  </si>
  <si>
    <t>4650070490360</t>
  </si>
  <si>
    <t>923335</t>
  </si>
  <si>
    <t>3741-95-3803200-10</t>
  </si>
  <si>
    <t>316000372201002</t>
  </si>
  <si>
    <t>БЛОК МОНТАЖНЫЙ</t>
  </si>
  <si>
    <t>18.00*7.00*16.00</t>
  </si>
  <si>
    <t>4650070490377</t>
  </si>
  <si>
    <t>903353</t>
  </si>
  <si>
    <t>3160-00-3722010-02</t>
  </si>
  <si>
    <t>236300376950000</t>
  </si>
  <si>
    <t>БЛОК ПЕРЕКЛЮЧАТЕЛЕЙ</t>
  </si>
  <si>
    <t>БЛОКИ_ПЕР</t>
  </si>
  <si>
    <t>17.30*2.50*3.40</t>
  </si>
  <si>
    <t>4680390096560</t>
  </si>
  <si>
    <t>316300376922500</t>
  </si>
  <si>
    <t>18.50*6.00*8.00</t>
  </si>
  <si>
    <t>4680390100861</t>
  </si>
  <si>
    <t>316300376950000</t>
  </si>
  <si>
    <t>17.50*3.17*3.20</t>
  </si>
  <si>
    <t>4680390100878</t>
  </si>
  <si>
    <t>316300376950010</t>
  </si>
  <si>
    <t>17.00*2.80*4.10</t>
  </si>
  <si>
    <t>4680390110051</t>
  </si>
  <si>
    <t>316300376950020</t>
  </si>
  <si>
    <t>17.50*2.50*3.50</t>
  </si>
  <si>
    <t>4680390100885</t>
  </si>
  <si>
    <t>316300376950030</t>
  </si>
  <si>
    <t>4680390100892</t>
  </si>
  <si>
    <t>316300376921000</t>
  </si>
  <si>
    <t>БЛОК ПЕРЕКЛЮЧАТЕЛЕЙ (ДЛЯ А/М УАЗ ПАТРИОТ 2017 М.Г.)</t>
  </si>
  <si>
    <t>19.00*6.00*8.00</t>
  </si>
  <si>
    <t>4680390107358</t>
  </si>
  <si>
    <t>316300376921100</t>
  </si>
  <si>
    <t>4680390109987</t>
  </si>
  <si>
    <t>316300376921200</t>
  </si>
  <si>
    <t>4680390105774</t>
  </si>
  <si>
    <t>316300376921400</t>
  </si>
  <si>
    <t>4680390110006</t>
  </si>
  <si>
    <t>316300376921500</t>
  </si>
  <si>
    <t>4680390110013</t>
  </si>
  <si>
    <t>316300376921600</t>
  </si>
  <si>
    <t>18.50*5.50*8.00</t>
  </si>
  <si>
    <t>4680390100830</t>
  </si>
  <si>
    <t>316300376921700</t>
  </si>
  <si>
    <t>19.00*4.00*8.00</t>
  </si>
  <si>
    <t>4680390110020</t>
  </si>
  <si>
    <t>316300376921800</t>
  </si>
  <si>
    <t>20.00*6.00*8.00</t>
  </si>
  <si>
    <t>4680390100847</t>
  </si>
  <si>
    <t>316300376921900</t>
  </si>
  <si>
    <t>29.50*6.50*8.50</t>
  </si>
  <si>
    <t>4680390110037</t>
  </si>
  <si>
    <t>316300376922000</t>
  </si>
  <si>
    <t>4680390110044</t>
  </si>
  <si>
    <t>316300376922100</t>
  </si>
  <si>
    <t>4680390100854</t>
  </si>
  <si>
    <t>316300376921610</t>
  </si>
  <si>
    <t>БЛОК ПЕРЕКЛЮЧАТЕЛЕЙ (ДЛЯ А/М УАЗ ПАТРИОТ С 2018 Г.В.)</t>
  </si>
  <si>
    <t>21.40*9.40*9.40</t>
  </si>
  <si>
    <t>4680390162715</t>
  </si>
  <si>
    <t>316300376921210</t>
  </si>
  <si>
    <t>БЛОК ПЕРЕКЛЮЧАТЕЛЕЙ (ДЛЯ А/М УАЗ ПАТРИОТ)</t>
  </si>
  <si>
    <t>21.60*9.60*9.80</t>
  </si>
  <si>
    <t>4680390162708</t>
  </si>
  <si>
    <t>236000376950000</t>
  </si>
  <si>
    <t>БЛОК ПЕРЕКЛЮЧАТЕЛЕЙ (ДЛЯ А/М УАЗ ПРОФИ)</t>
  </si>
  <si>
    <t>4680390167253</t>
  </si>
  <si>
    <t>236300376950010</t>
  </si>
  <si>
    <t>18.66*5.86*7.90</t>
  </si>
  <si>
    <t>4680390113656</t>
  </si>
  <si>
    <t>316300376920010</t>
  </si>
  <si>
    <t>БЛОК ПЕРЕКЛЮЧАТЕЛЕЙ ВОДИТЕЛЯ (ДЛЯ А/М УАЗ ПАТРИОТ С 2014 ПО 2016 Г.В., БЕЗ ОБОГРЕВА ПЕРЕДНИХ СИДЕНИЙ)</t>
  </si>
  <si>
    <t>4650070490391</t>
  </si>
  <si>
    <t>918268</t>
  </si>
  <si>
    <t>3163-00-3769200-10</t>
  </si>
  <si>
    <t>316300376920000</t>
  </si>
  <si>
    <t>БЛОК ПЕРЕКЛЮЧАТЕЛЕЙ ВОДИТЕЛЯ (ДЛЯ А/М УАЗ ПАТРИОТ С 2014 ПО 2016 Г.В., С ОБОГРЕВОМ ПЕРЕДНИХ СИДЕНИЙ)</t>
  </si>
  <si>
    <t>18.00*5.50*8.00</t>
  </si>
  <si>
    <t>4650070490407</t>
  </si>
  <si>
    <t>918252</t>
  </si>
  <si>
    <t>3163-00-3769200-00</t>
  </si>
  <si>
    <t>236000376940000</t>
  </si>
  <si>
    <t>БЛОК ПЕРЕКЛЮЧАТЕЛЕЙ ДВЕРИ ВОДИТЕЛЯ</t>
  </si>
  <si>
    <t>10.00*5.00*5.00</t>
  </si>
  <si>
    <t>4680390020725</t>
  </si>
  <si>
    <t>925919</t>
  </si>
  <si>
    <t>2360-00-3769400-00</t>
  </si>
  <si>
    <t>316300376930020</t>
  </si>
  <si>
    <t>БЛОК ПЕРЕКЛЮЧАТЕЛЕЙ ЗАДНИХ ПАССАЖИРОВ</t>
  </si>
  <si>
    <t>8.57*5.83*5.80</t>
  </si>
  <si>
    <t>4650070490421</t>
  </si>
  <si>
    <t>921913</t>
  </si>
  <si>
    <t>3163-00-3769300-20</t>
  </si>
  <si>
    <t>316300376930010</t>
  </si>
  <si>
    <t>БЛОК ПЕРЕКЛЮЧАТЕЛЕЙ ЗАДНИХ ПАССАЖИРОВ (ДЛЯ А/М УАЗ ПАТРИОТ С 2014 Г.В., С ОБОГРЕВОМ СИДЕНИЙ, БЕЗ ДОПОЛНИТЕЛЬНОГО ОТОПИТЕЛЯ)</t>
  </si>
  <si>
    <t>4650070490438</t>
  </si>
  <si>
    <t>924423</t>
  </si>
  <si>
    <t>3163-00-3769300-10</t>
  </si>
  <si>
    <t>316300376930000</t>
  </si>
  <si>
    <t>БЛОК ПЕРЕКЛЮЧАТЕЛЕЙ ЗАДНИХ ПАССАЖИРОВ (ДЛЯ А/М УАЗ ПАТРИОТ С 2014 Г.В., С ОБОГРЕВОМ СИДЕНИЙ, С ДОПОЛНИТЕЛЬНЫМ ОТОПИТЕЛЕМ)</t>
  </si>
  <si>
    <t>4650070490414</t>
  </si>
  <si>
    <t>918271</t>
  </si>
  <si>
    <t>3163-00-3769300-00</t>
  </si>
  <si>
    <t>012100372201000</t>
  </si>
  <si>
    <t>БЛОК ПРЕДОХРАНИТЕЛЕЙ</t>
  </si>
  <si>
    <t>8.00*20.00*8.00</t>
  </si>
  <si>
    <t>4680390062558</t>
  </si>
  <si>
    <t>012100372201001</t>
  </si>
  <si>
    <t>903350</t>
  </si>
  <si>
    <t>ПР 121</t>
  </si>
  <si>
    <t>046900372201000</t>
  </si>
  <si>
    <t>8.00*3.00*8.50</t>
  </si>
  <si>
    <t>4650070490469</t>
  </si>
  <si>
    <t>315143372201100</t>
  </si>
  <si>
    <t>12.00*5.00*7.00</t>
  </si>
  <si>
    <t>4650070490506</t>
  </si>
  <si>
    <t>903354</t>
  </si>
  <si>
    <t>БПР-4.03</t>
  </si>
  <si>
    <t>315195372201100</t>
  </si>
  <si>
    <t>6.00*3.00*5.00</t>
  </si>
  <si>
    <t>4650070490490</t>
  </si>
  <si>
    <t>903355</t>
  </si>
  <si>
    <t>3151-95-3722011-00</t>
  </si>
  <si>
    <t>315300372201000</t>
  </si>
  <si>
    <t>16.00*4.00*5.00</t>
  </si>
  <si>
    <t>4650070490452</t>
  </si>
  <si>
    <t>903351</t>
  </si>
  <si>
    <t>БПР-13.02</t>
  </si>
  <si>
    <t>315900372201000</t>
  </si>
  <si>
    <t>17.00*3.00*4.50</t>
  </si>
  <si>
    <t>4650070490445</t>
  </si>
  <si>
    <t>903352</t>
  </si>
  <si>
    <t>3159-00-3722010-00</t>
  </si>
  <si>
    <t>316080372201100</t>
  </si>
  <si>
    <t>8.00*3.00*5.00</t>
  </si>
  <si>
    <t>4650070490513</t>
  </si>
  <si>
    <t>903356</t>
  </si>
  <si>
    <t>БПР-4.01</t>
  </si>
  <si>
    <t>316300350823000</t>
  </si>
  <si>
    <t>БЛОК ПРОМЕЖУТОЧНОГО РЫЧАГА</t>
  </si>
  <si>
    <t>12.50*4.10*7.90</t>
  </si>
  <si>
    <t>4650070490476</t>
  </si>
  <si>
    <t>919520</t>
  </si>
  <si>
    <t>3163-00-3508230-00</t>
  </si>
  <si>
    <t>316300810109230</t>
  </si>
  <si>
    <t>БЛОК РЕГУЛИРОВАНИЯ СКОРОСТИ ВЕНТИЛЯТОРА (ДЛЯ А/М УАЗ ПАТРИОТ, С 2012 ПО 2016 Г.В., ДВ. ЗМЗ, SANDEN)</t>
  </si>
  <si>
    <t>7.00*5.00*10.00</t>
  </si>
  <si>
    <t>4650070490483</t>
  </si>
  <si>
    <t>989100376300101</t>
  </si>
  <si>
    <t>БЛОК УПРАВЛЕНИЯ</t>
  </si>
  <si>
    <t>КОНТРОЛЛЕР</t>
  </si>
  <si>
    <t>4680390109758</t>
  </si>
  <si>
    <t>9891.3763001-01</t>
  </si>
  <si>
    <t>989300376300101</t>
  </si>
  <si>
    <t>4680390109765</t>
  </si>
  <si>
    <t>9893.3763001-01 (СНГ)</t>
  </si>
  <si>
    <t>316310376301000</t>
  </si>
  <si>
    <t>БЛОК УПРАВЛЕНИЯ ДВИГАТЕЛЕМ</t>
  </si>
  <si>
    <t>ЭЛЕКТРООБ.</t>
  </si>
  <si>
    <t>18.10*25.30*3.91</t>
  </si>
  <si>
    <t>4660019570015</t>
  </si>
  <si>
    <t>903647</t>
  </si>
  <si>
    <t>0 281 014 911</t>
  </si>
  <si>
    <t>316380376301000</t>
  </si>
  <si>
    <t>25.30*3.91*18.10</t>
  </si>
  <si>
    <t>4650070490520</t>
  </si>
  <si>
    <t>906299</t>
  </si>
  <si>
    <t>0 281 018 675</t>
  </si>
  <si>
    <t>220695376301195</t>
  </si>
  <si>
    <t>БЛОК УПРАВЛЕНИЯ МИКАС 11</t>
  </si>
  <si>
    <t>20.90*4.60*12.80</t>
  </si>
  <si>
    <t>4680390078689</t>
  </si>
  <si>
    <t>903650</t>
  </si>
  <si>
    <t>825.3763 001-01</t>
  </si>
  <si>
    <t>316300376301195</t>
  </si>
  <si>
    <t>13.00*21.00*5.00</t>
  </si>
  <si>
    <t>4680390081078</t>
  </si>
  <si>
    <t>903651</t>
  </si>
  <si>
    <t>821.3763 001-01</t>
  </si>
  <si>
    <t>316300376301196</t>
  </si>
  <si>
    <t>4680390081085</t>
  </si>
  <si>
    <t>903652</t>
  </si>
  <si>
    <t>822.3763 001-01</t>
  </si>
  <si>
    <t>316300376301197</t>
  </si>
  <si>
    <t>21.00*4.50*13.00</t>
  </si>
  <si>
    <t>4680390081092</t>
  </si>
  <si>
    <t>903653</t>
  </si>
  <si>
    <t>824.3763 001-05</t>
  </si>
  <si>
    <t>989400376300101</t>
  </si>
  <si>
    <t>БЛОК УПРАВЛЕНИЯ МИКАС 12.48 (ДЛЯ А/М ПАЗ 3205, 3203, 3206, ДВ. ЗМЗ 5245 ЕВРО 5, БЕНЗИН/ГАЗ, С КМПСУД)</t>
  </si>
  <si>
    <t>4680390109772</t>
  </si>
  <si>
    <t>9894.3763001-01 (КПГ)</t>
  </si>
  <si>
    <t>316020376301094</t>
  </si>
  <si>
    <t>БЛОК УПРАВЛЕНИЯ МИКАС-7.2</t>
  </si>
  <si>
    <t>17.00*21.00*5.00</t>
  </si>
  <si>
    <t>4680390080217</t>
  </si>
  <si>
    <t>903641</t>
  </si>
  <si>
    <t>293.3763-33</t>
  </si>
  <si>
    <t>316020376301097</t>
  </si>
  <si>
    <t>21.50*5.00*17.50</t>
  </si>
  <si>
    <t>4680390080231</t>
  </si>
  <si>
    <t>903643</t>
  </si>
  <si>
    <t>293.3763-06</t>
  </si>
  <si>
    <t>316020376301098</t>
  </si>
  <si>
    <t>5.00*17.00*21.00</t>
  </si>
  <si>
    <t>4680390080248</t>
  </si>
  <si>
    <t>903644</t>
  </si>
  <si>
    <t>293.3763-03</t>
  </si>
  <si>
    <t>316020376301099</t>
  </si>
  <si>
    <t>4680390080255</t>
  </si>
  <si>
    <t>903645</t>
  </si>
  <si>
    <t>293.3763-04</t>
  </si>
  <si>
    <t>316250376301095</t>
  </si>
  <si>
    <t>21.50*4.50*17.50</t>
  </si>
  <si>
    <t>4680390080590</t>
  </si>
  <si>
    <t>903646</t>
  </si>
  <si>
    <t>291.3763-11</t>
  </si>
  <si>
    <t>316300370980001</t>
  </si>
  <si>
    <t>БЛОК УПРАВЛЕНИЯ ПОДОГРЕВОМ СИДЕНИЙ (ДЛЯ А/М УАЗ ХАНТЕР ТРОФИ)</t>
  </si>
  <si>
    <t>5.00*4.35*5.25</t>
  </si>
  <si>
    <t>4650070490544</t>
  </si>
  <si>
    <t>919969</t>
  </si>
  <si>
    <t>3163-00-3709800-01</t>
  </si>
  <si>
    <t>316300382401000</t>
  </si>
  <si>
    <t>БЛОК УПРАВЛЕНИЯ ПОДУШКАМИ Б/О</t>
  </si>
  <si>
    <t>10.00*4.00*9.00</t>
  </si>
  <si>
    <t>4680390100977</t>
  </si>
  <si>
    <t>316300382401010</t>
  </si>
  <si>
    <t>12.00*4.00*10.00</t>
  </si>
  <si>
    <t>4680390100984</t>
  </si>
  <si>
    <t>316300376501100</t>
  </si>
  <si>
    <t>БЛОК УПРАВЛЕНИЯ РАЗДАТОЧНОЙ КОРОБКОЙ (ДЛЯ А/М УАЗ ПАТРИОТ С РК DYMOS)</t>
  </si>
  <si>
    <t>15.70*3.70*9.00</t>
  </si>
  <si>
    <t>4650070490551</t>
  </si>
  <si>
    <t>914280</t>
  </si>
  <si>
    <t>3163-00-3765011-00</t>
  </si>
  <si>
    <t>316300383906020</t>
  </si>
  <si>
    <t>БЛОК УПРАВЛЕНИЯ СБП</t>
  </si>
  <si>
    <t>9.00*3.00*7.50</t>
  </si>
  <si>
    <t>4650070490568</t>
  </si>
  <si>
    <t>316300374773900</t>
  </si>
  <si>
    <t>БЛОК УПРАВЛЕНИЯ СИГНАЛИЗАТОРОМ РЕМНЯ БЕЗОПАСНОСТИ (ДЛЯ А/М УАЗ ПАТРИОТ)</t>
  </si>
  <si>
    <t>6.50*6.50*6.50</t>
  </si>
  <si>
    <t>4680390136143</t>
  </si>
  <si>
    <t>316300383906030</t>
  </si>
  <si>
    <t>БЛОК УПРАВЛЕНИЯ СИСТЕМОЙ БЕЗОПАСНОСТИ ПАРКОВКИ (ДЛЯ А/М УАЗ ПАТРИОТ С 2014 Г.В., 4 ДАТЧИКА)</t>
  </si>
  <si>
    <t>12.15*6.50*2.60</t>
  </si>
  <si>
    <t>4650070490582</t>
  </si>
  <si>
    <t>922255</t>
  </si>
  <si>
    <t>3163-00-3839060-30</t>
  </si>
  <si>
    <t>316300383906040</t>
  </si>
  <si>
    <t>БЛОК УПРАВЛЕНИЯ СИСТЕМОЙ БЕЗОПАСНОСТИ ПАРКОВКИ (ДЛЯ А/М УАЗ ПАТРИОТ С 2016 Г.В., 8 ДАТЧИКОВ)</t>
  </si>
  <si>
    <t>12.50*2.50*9.00</t>
  </si>
  <si>
    <t>4680390101004</t>
  </si>
  <si>
    <t>316300651201000</t>
  </si>
  <si>
    <t>БЛОК УПРАВЛЕНИЯ СИСТЕМОЙ БЛОКИРОВКИ ДВЕРЕЙ</t>
  </si>
  <si>
    <t>10.10*7.05*3.20</t>
  </si>
  <si>
    <t>4650070490575</t>
  </si>
  <si>
    <t>904762</t>
  </si>
  <si>
    <t>3163-6512010</t>
  </si>
  <si>
    <t>316300383906050</t>
  </si>
  <si>
    <t>БЛОК УПРАВЛЕНИЯ СПБ</t>
  </si>
  <si>
    <t>24.00*3.50*24.00</t>
  </si>
  <si>
    <t>4680390129336</t>
  </si>
  <si>
    <t>316300651202000</t>
  </si>
  <si>
    <t>БЛОК УПРАВЛЕНИЯ ЭЛЕКТРОПАКЕТОМ</t>
  </si>
  <si>
    <t>13.70*3.40*12.70</t>
  </si>
  <si>
    <t>4650070490605</t>
  </si>
  <si>
    <t>904763</t>
  </si>
  <si>
    <t>3163-6512020</t>
  </si>
  <si>
    <t>316300651202100</t>
  </si>
  <si>
    <t>БЛОК УПРАВЛЕНИЯ ЭЛЕКТРОПАКЕТОМ (ДЛЯ А/М УАЗ ПАТРИОТ С 2013 ПО 2016 Г.В.)</t>
  </si>
  <si>
    <t>13.70*3.58*12.74</t>
  </si>
  <si>
    <t>4650070490599</t>
  </si>
  <si>
    <t>921526</t>
  </si>
  <si>
    <t>3163-00-6512021-00</t>
  </si>
  <si>
    <t>316300651202110</t>
  </si>
  <si>
    <t>БЛОК УПРАВЛЕНИЯ ЭЛЕКТРОПАКЕТОМ (ДЛЯ А/М УАЗ ПАТРИОТ С 2016 Г.В.)</t>
  </si>
  <si>
    <t>13.00*4.00*13.00</t>
  </si>
  <si>
    <t>4680390101691</t>
  </si>
  <si>
    <t>236021651202100</t>
  </si>
  <si>
    <t>БЛОК УПРАВЛЕНИЯ ЭЛЕКТРОПАКЕТОМ (ДЛЯ А/М УАЗ ПРОФИ)</t>
  </si>
  <si>
    <t>13.20*4.00*13.00</t>
  </si>
  <si>
    <t>4680390132619</t>
  </si>
  <si>
    <t>315120373300002</t>
  </si>
  <si>
    <t>БЛОК УПРАВЛЕНИЯ ЭПХХ</t>
  </si>
  <si>
    <t>7.20*2.78*7.11</t>
  </si>
  <si>
    <t>4650070490612</t>
  </si>
  <si>
    <t>903575</t>
  </si>
  <si>
    <t>ЭПХХ25.3761-02</t>
  </si>
  <si>
    <t>042160100200911</t>
  </si>
  <si>
    <t>БЛОК ЦИЛИНДРОВ</t>
  </si>
  <si>
    <t>БЛОКИ_ЦИЛ</t>
  </si>
  <si>
    <t>47.00*41.00*76.00</t>
  </si>
  <si>
    <t>4680390069991</t>
  </si>
  <si>
    <t>906103</t>
  </si>
  <si>
    <t>4216.1002009-11</t>
  </si>
  <si>
    <t>008800504049279</t>
  </si>
  <si>
    <t>БЛОК ЦИЛИНДРОВ (ДЛЯ А/М УАЗ, ДВ. IVECO)</t>
  </si>
  <si>
    <t>SALE_3</t>
  </si>
  <si>
    <t>50.00*20.00*25.00</t>
  </si>
  <si>
    <t>4680390094108</t>
  </si>
  <si>
    <t>905844</t>
  </si>
  <si>
    <t>504199294</t>
  </si>
  <si>
    <t>041700100200965</t>
  </si>
  <si>
    <t>БЛОК ЦИЛИНДРОВ (ПОД НАБИВКУ)</t>
  </si>
  <si>
    <t>76.00*41.00*47.00</t>
  </si>
  <si>
    <t>4680390044592</t>
  </si>
  <si>
    <t>900789</t>
  </si>
  <si>
    <t>417.1002009-65</t>
  </si>
  <si>
    <t>041700100200955</t>
  </si>
  <si>
    <t>БЛОК ЦИЛИНДРОВ (ПОД САЛЬНИК)</t>
  </si>
  <si>
    <t>4680390044608</t>
  </si>
  <si>
    <t>900788</t>
  </si>
  <si>
    <t>417.1002009-55</t>
  </si>
  <si>
    <t>316000350104110</t>
  </si>
  <si>
    <t>БЛОК ЦИЛИНДРОВ ЛЕВОГО ТОРМОЗА С ПОРШНЯМИ ПРАВЫЙ</t>
  </si>
  <si>
    <t>27.00*10.00*12.00</t>
  </si>
  <si>
    <t>4650070490643</t>
  </si>
  <si>
    <t>902755</t>
  </si>
  <si>
    <t>3160-3501041-10</t>
  </si>
  <si>
    <t>316000350104510</t>
  </si>
  <si>
    <t>БЛОК ЦИЛИНДРОВ ПЕРЕДНЕГО ТОРМОЗА ЛЕВЫЙ</t>
  </si>
  <si>
    <t>26.00*10.00*12.00</t>
  </si>
  <si>
    <t>4650070490629</t>
  </si>
  <si>
    <t>924085</t>
  </si>
  <si>
    <t>3160-00-3501045-10</t>
  </si>
  <si>
    <t>316000350104010</t>
  </si>
  <si>
    <t>БЛОК ЦИЛИНДРОВ ПЕРЕДНЕГО ТОРМОЗА С ПОРШНЯМИ ПРАВЫЙ</t>
  </si>
  <si>
    <t>25.00*6.00*7.00</t>
  </si>
  <si>
    <t>4650070490636</t>
  </si>
  <si>
    <t>902753</t>
  </si>
  <si>
    <t>3160-3501040-10</t>
  </si>
  <si>
    <t>040210100200930</t>
  </si>
  <si>
    <t>БЛОК ЦИЛИНДРОВ С КАРТЕРОМ СЦЕПЛЕНИЯ</t>
  </si>
  <si>
    <t>40.00*70.00*38.00</t>
  </si>
  <si>
    <t>4680390064620</t>
  </si>
  <si>
    <t>450434</t>
  </si>
  <si>
    <t>4021.1002009-30</t>
  </si>
  <si>
    <t>041040100200900</t>
  </si>
  <si>
    <t>50.00*36.00*76.00</t>
  </si>
  <si>
    <t>4680390069397</t>
  </si>
  <si>
    <t>450203</t>
  </si>
  <si>
    <t>4104.1002009</t>
  </si>
  <si>
    <t>511000100200900</t>
  </si>
  <si>
    <t>4680390073981</t>
  </si>
  <si>
    <t>450204</t>
  </si>
  <si>
    <t>511.1002009</t>
  </si>
  <si>
    <t>513000100200900</t>
  </si>
  <si>
    <t>4680390074728</t>
  </si>
  <si>
    <t>450424</t>
  </si>
  <si>
    <t>513.1002009</t>
  </si>
  <si>
    <t>523400100200901</t>
  </si>
  <si>
    <t>4680390075435</t>
  </si>
  <si>
    <t>450435</t>
  </si>
  <si>
    <t>5234.1002009-01</t>
  </si>
  <si>
    <t>409000100200500</t>
  </si>
  <si>
    <t>БЛОК ЦИЛИНДРОВ С КРИВОШИПНО-ШАТУННЫМ И ПОРШНЕВОЙ ГРУППАМИ В СБОРЕ (ДЛЯ А/М УАЗ, ДВ. ЗМЗ 409, 40904, 40905. 40906, 40911)</t>
  </si>
  <si>
    <t>56.20*39.50*29.90</t>
  </si>
  <si>
    <t>4680390130561</t>
  </si>
  <si>
    <t>042160100200902</t>
  </si>
  <si>
    <t>БЛОК ЦИЛИНДРОВ С КРЫШКАМИ И КАРТЕРОМ СЦЕПЛЕНИЯ (БЕЗ УСИЛИТЕЛ</t>
  </si>
  <si>
    <t>4680390069984</t>
  </si>
  <si>
    <t>900793</t>
  </si>
  <si>
    <t>4216-1002009-02</t>
  </si>
  <si>
    <t>042100100200915</t>
  </si>
  <si>
    <t>БЛОК ЦИЛИНДРОВ С КРЫШКАМИ И КАРТЕРОМ СЦЕПЛЕНИЯ (С ЛИТОЙ ТРУБ</t>
  </si>
  <si>
    <t>75.00*40.00*48.00</t>
  </si>
  <si>
    <t>4680390044622</t>
  </si>
  <si>
    <t>900790</t>
  </si>
  <si>
    <t>421.1002009-15</t>
  </si>
  <si>
    <t>042150100200912</t>
  </si>
  <si>
    <t>4680390069793</t>
  </si>
  <si>
    <t>900792</t>
  </si>
  <si>
    <t>4215.1002009-12</t>
  </si>
  <si>
    <t>040500100201060</t>
  </si>
  <si>
    <t>БЛОК ЦИЛИНДРОВ С КРЫШКАМИ ПОДШИПНИКОВ</t>
  </si>
  <si>
    <t>39.60*47.00*29.00</t>
  </si>
  <si>
    <t>4680390077224</t>
  </si>
  <si>
    <t>913885</t>
  </si>
  <si>
    <t>405.1002010-60</t>
  </si>
  <si>
    <t>040500100201070</t>
  </si>
  <si>
    <t>50.00*35.00*30.00</t>
  </si>
  <si>
    <t>4680390038263</t>
  </si>
  <si>
    <t>913886</t>
  </si>
  <si>
    <t>405.1002010-70</t>
  </si>
  <si>
    <t>040600100201040</t>
  </si>
  <si>
    <t>30.00*40.00*47.00</t>
  </si>
  <si>
    <t>4680390066433</t>
  </si>
  <si>
    <t>450316</t>
  </si>
  <si>
    <t>406.1002010-40</t>
  </si>
  <si>
    <t>042130100200911</t>
  </si>
  <si>
    <t xml:space="preserve">БЛОК ЦИЛИНДРОВ С КРЫШКОЙ </t>
  </si>
  <si>
    <t>4680390044639</t>
  </si>
  <si>
    <t>900791</t>
  </si>
  <si>
    <t>4213.1002009-11</t>
  </si>
  <si>
    <t>042164100200911</t>
  </si>
  <si>
    <t>4680390070317</t>
  </si>
  <si>
    <t>900796</t>
  </si>
  <si>
    <t>42164.1002009-11</t>
  </si>
  <si>
    <t>042150100215500</t>
  </si>
  <si>
    <t>БЛОК ЦИЛИНДРОВ С ПОДОБРАННЫМИ ПОРШНЯМИ</t>
  </si>
  <si>
    <t>4680390095334</t>
  </si>
  <si>
    <t>900816</t>
  </si>
  <si>
    <t>4215.1002155</t>
  </si>
  <si>
    <t>042130100215500</t>
  </si>
  <si>
    <t>БЛОК ЦИЛИНДРОВ С ПОДОБРАННЫМИ ПОРШНЯМИ (ДЛЯ ДВ. УМЗ-4213)</t>
  </si>
  <si>
    <t>4680390109345</t>
  </si>
  <si>
    <t>900815</t>
  </si>
  <si>
    <t>4213.1002155</t>
  </si>
  <si>
    <t>042100100215500</t>
  </si>
  <si>
    <t>БЛОК ЦИЛИНДРОВ С СЕЛЕКТИВНЫМИ ПОРШНЯМИ</t>
  </si>
  <si>
    <t>4680390044646</t>
  </si>
  <si>
    <t>900814</t>
  </si>
  <si>
    <t>421.1002155</t>
  </si>
  <si>
    <t>514300390658640</t>
  </si>
  <si>
    <t>БЛОК ЦИЛИНДРОВ С ТРУБКОЙ УКАЗА</t>
  </si>
  <si>
    <t>4680390082396</t>
  </si>
  <si>
    <t>451442</t>
  </si>
  <si>
    <t>5143.3906586-40</t>
  </si>
  <si>
    <t>514300390658620</t>
  </si>
  <si>
    <t>БЛОК ЦИЛИНДРОВ С ТРУБКОЙ УКАЗАТЕЛЯ</t>
  </si>
  <si>
    <t>4680390044660</t>
  </si>
  <si>
    <t>451440</t>
  </si>
  <si>
    <t>5143.3906586-20</t>
  </si>
  <si>
    <t>514300390658630</t>
  </si>
  <si>
    <t>4680390044653</t>
  </si>
  <si>
    <t>451246</t>
  </si>
  <si>
    <t>5143.3906586-30</t>
  </si>
  <si>
    <t>514320100200700</t>
  </si>
  <si>
    <t>БЛОК ЦИЛИНДРОВ С ФОРСУНКАМИ ОХЛАЖДЕНИЯ ПОРШНЕЙ</t>
  </si>
  <si>
    <t>4660019577694</t>
  </si>
  <si>
    <t>907213</t>
  </si>
  <si>
    <t>51432.1002007</t>
  </si>
  <si>
    <t>316000350104410</t>
  </si>
  <si>
    <t>БЛОК ЦИЛИНДРОВ ТОРМОЗА</t>
  </si>
  <si>
    <t>26.00*8.00*7.50</t>
  </si>
  <si>
    <t>4680390083416</t>
  </si>
  <si>
    <t>911247</t>
  </si>
  <si>
    <t>3160-3501044-10</t>
  </si>
  <si>
    <t>041700100201011</t>
  </si>
  <si>
    <t>БЛОК ЦИЛИНДРОВ, НАСОС ВОДЯНОЙ И ТЕРМОСТАТ КОМПЛЕКТ (НАБИВКА)</t>
  </si>
  <si>
    <t>4680390044677</t>
  </si>
  <si>
    <t>900798</t>
  </si>
  <si>
    <t>417.1002010-11</t>
  </si>
  <si>
    <t>000000460000093</t>
  </si>
  <si>
    <t>БЛОК ШЕСТЕРЕН</t>
  </si>
  <si>
    <t>10.70*10.00*10.00</t>
  </si>
  <si>
    <t>4670018391252</t>
  </si>
  <si>
    <t>046900170105000</t>
  </si>
  <si>
    <t>919707</t>
  </si>
  <si>
    <t>GF073</t>
  </si>
  <si>
    <t>005200170108022</t>
  </si>
  <si>
    <t>9.50*9.00*5.00</t>
  </si>
  <si>
    <t>4680390060325</t>
  </si>
  <si>
    <t>920081</t>
  </si>
  <si>
    <t>SRK-52-1701080-20</t>
  </si>
  <si>
    <t>006611170108200</t>
  </si>
  <si>
    <t>БЛОК ШЕСТЕРЕН ЗАДНЕГО ХОДА</t>
  </si>
  <si>
    <t>9.00*9.00*5.00</t>
  </si>
  <si>
    <t>4680390061988</t>
  </si>
  <si>
    <t>920088</t>
  </si>
  <si>
    <t>SRK-6611-1701082</t>
  </si>
  <si>
    <t>316300170107800</t>
  </si>
  <si>
    <t>БЛОК ШЕСТЕРЕН ПРОМЕЖУТОЧНОГО ВАЛА</t>
  </si>
  <si>
    <t>34.00*15.00*20.00</t>
  </si>
  <si>
    <t>4680390083997</t>
  </si>
  <si>
    <t>316300371407000</t>
  </si>
  <si>
    <t>БЛОК ШТУРМАНСКИХ ЛАМП</t>
  </si>
  <si>
    <t>6.25*2.80*7.35</t>
  </si>
  <si>
    <t>4650070490667</t>
  </si>
  <si>
    <t>922219</t>
  </si>
  <si>
    <t>3163-00-3714070-00</t>
  </si>
  <si>
    <t>409052115601000</t>
  </si>
  <si>
    <t>БЛОК ЭЛЕКТРОМАГНИТНЫХ КЛАПАНОВ (ДЛЯ А/М УАЗ ПРОФИ С ГБО)</t>
  </si>
  <si>
    <t>6.60*4.93*13.70</t>
  </si>
  <si>
    <t>4680390132138</t>
  </si>
  <si>
    <t>409052390666700</t>
  </si>
  <si>
    <t>БЛОК ЭЛЕКТРОМАГНИТНЫХ КЛАПАНОВ (ДЛЯ А/М УАЗ ПРОФИ, С ГБО, С КРЕПЕЖОМ)</t>
  </si>
  <si>
    <t>4680390137027</t>
  </si>
  <si>
    <t>524500115601510</t>
  </si>
  <si>
    <t>БЛОК ЭЛЕКТРОМАГНИТНЫХ КЛАПАНОВ ЛЕВЫЙ (ДЛЯ А/М ПАЗ 3205, 3203, 3206, ДВ. ЗМЗ 5245 ЕВРО 5, БЕНЗИН/ГАЗ, С КМПСУД)</t>
  </si>
  <si>
    <t>4680390109734</t>
  </si>
  <si>
    <t>524500115601000</t>
  </si>
  <si>
    <t>БЛОК ЭЛЕКТРОМАГНИТНЫХ КЛАПАНОВ ПОДАЧИ ГАЗА</t>
  </si>
  <si>
    <t>4.93*6.65*8.40</t>
  </si>
  <si>
    <t>4680390085410</t>
  </si>
  <si>
    <t>524500115601010</t>
  </si>
  <si>
    <t>БЛОК ЭЛЕКТРОМАГНИТНЫХ КЛАПАНОВ ПОДАЧИ ГАЗА (ДЛЯ А/М ПАЗ 3205, 3203, 3206, ДВ. ЗМЗ 5245 ЕВРО 5, БЕНЗИН/ГАЗ, С КМПСУД)</t>
  </si>
  <si>
    <t>4680390109710</t>
  </si>
  <si>
    <t>524500115601500</t>
  </si>
  <si>
    <t>БЛОК ЭЛЕКТРОМАГНИТНЫХ КЛАПАНОВ ПОДАЧИ ГАЗА ЛЕВЫЙ</t>
  </si>
  <si>
    <t>4680390085434</t>
  </si>
  <si>
    <t>524500115601400</t>
  </si>
  <si>
    <t>БЛОК ЭЛЕКТРОМАГНИТНЫХ КЛАПАНОВ ПОДАЧИ ГАЗА ПРАВЫЙ</t>
  </si>
  <si>
    <t>4680390085427</t>
  </si>
  <si>
    <t>524500115601410</t>
  </si>
  <si>
    <t>БЛОК ЭЛЕКТРОМАГНИТНЫХ КЛАПАНОВ ПРАВЫЙ (ДЛЯ А/М ПАЗ 3205, 3203, 3206, ДВ. ЗМЗ 5245 ЕВРО 5, БЕНЗИН/ГАЗ, С КМПСУД)</t>
  </si>
  <si>
    <t>4680390109727</t>
  </si>
  <si>
    <t>315195170203000</t>
  </si>
  <si>
    <t>БЛОКИРАТОР ВИЛОК ПЕРЕКЛЮЧЕНИЯ ПЕРЕДАЧ (ДЛЯ А/М УАЗ СГР, ХАНТЕР С КПП BAIC)</t>
  </si>
  <si>
    <t>6.00*4.00*6.00</t>
  </si>
  <si>
    <t>4680390134996</t>
  </si>
  <si>
    <t>220695511403800</t>
  </si>
  <si>
    <t>БОБЫШКА (ДЛЯ А/М УАЗ СГР 2206)</t>
  </si>
  <si>
    <t>МЕТИЗЫ</t>
  </si>
  <si>
    <t>5.00*5.00*5.00</t>
  </si>
  <si>
    <t>4680390156226</t>
  </si>
  <si>
    <t>316300532522500</t>
  </si>
  <si>
    <t>БОКОВАЯ ЗАГЛУШКА ПП ЛЕВАЯ</t>
  </si>
  <si>
    <t>ИНТЕРЬЕР</t>
  </si>
  <si>
    <t>36.00*3.00*17.00</t>
  </si>
  <si>
    <t>4680390029223</t>
  </si>
  <si>
    <t>905998</t>
  </si>
  <si>
    <t>3163-00-5325225-00</t>
  </si>
  <si>
    <t>316300532522600</t>
  </si>
  <si>
    <t>БОКОВАЯ ЗАГЛУШКА ПП ПРАВАЯ</t>
  </si>
  <si>
    <t>35.80*4.50*18.50</t>
  </si>
  <si>
    <t>4680390016964</t>
  </si>
  <si>
    <t>905999</t>
  </si>
  <si>
    <t>3163-00-5325226-00</t>
  </si>
  <si>
    <t>236300540021110</t>
  </si>
  <si>
    <t>БОКОВИНА ГРУЗОВОГО ОТСЕКА ЛЕВАЯ</t>
  </si>
  <si>
    <t>150.00*15.00*80.00</t>
  </si>
  <si>
    <t>4670018393140</t>
  </si>
  <si>
    <t>236306540021110</t>
  </si>
  <si>
    <t>904306</t>
  </si>
  <si>
    <t>2363-5400211-10</t>
  </si>
  <si>
    <t>153.00*20.00*75.00</t>
  </si>
  <si>
    <t>4680390012089</t>
  </si>
  <si>
    <t>236300540021010</t>
  </si>
  <si>
    <t>БОКОВИНА ГРУЗОВОГО ОТСЕКА ПРАВАЯ</t>
  </si>
  <si>
    <t>4670018393157</t>
  </si>
  <si>
    <t>236306540021010</t>
  </si>
  <si>
    <t>904305</t>
  </si>
  <si>
    <t>2363-5400210-10</t>
  </si>
  <si>
    <t>236306540021000</t>
  </si>
  <si>
    <t>153.00*20.00*76.00</t>
  </si>
  <si>
    <t>4680390127486</t>
  </si>
  <si>
    <t>4680390012072</t>
  </si>
  <si>
    <t>220695540001000</t>
  </si>
  <si>
    <t>БОКОВИНА ЗАДНЯЯ ПРАВАЯ</t>
  </si>
  <si>
    <t>150.00*30.00*160.00</t>
  </si>
  <si>
    <t>4680390035651</t>
  </si>
  <si>
    <t>236300540001021</t>
  </si>
  <si>
    <t>БОКОВИНА ЗАДНЯЯ ПРАВАЯ (ДЛЯ А/М УАЗ ПИКАП С 2018 Г.В., КОМПЛЕКТАЦИЯ КЛАССИК)</t>
  </si>
  <si>
    <t>200.00*150.00*20.00</t>
  </si>
  <si>
    <t>4680390170062</t>
  </si>
  <si>
    <t>236300540001010</t>
  </si>
  <si>
    <t>БОКОВИНА КАБИНЫ</t>
  </si>
  <si>
    <t>220.00*18.00*175.00</t>
  </si>
  <si>
    <t>4670018393164</t>
  </si>
  <si>
    <t>923117</t>
  </si>
  <si>
    <t>2363-00-5400010-10</t>
  </si>
  <si>
    <t>236300540001110</t>
  </si>
  <si>
    <t>218.00*13.60*145.00</t>
  </si>
  <si>
    <t>4680390044684</t>
  </si>
  <si>
    <t>236306540001110</t>
  </si>
  <si>
    <t>925325</t>
  </si>
  <si>
    <t>2363-00-5400011-10</t>
  </si>
  <si>
    <t>БОКОВИНА КАБИНЫ ЛЕВАЯ (ГРУНТОВАННАЯ)</t>
  </si>
  <si>
    <t>220.00*35.00*175.00</t>
  </si>
  <si>
    <t>4680390133715</t>
  </si>
  <si>
    <t>316300540001198</t>
  </si>
  <si>
    <t>БОКОВИНА КАБИНЫ ЛЕВАЯ (ДЛЯ А/М УАЗ ПАТРИОТ С 2014 ПО 2016 Г.В., С ЛЮКОМ НАЛИВНОЙ ГОРЛОВИНЫ)</t>
  </si>
  <si>
    <t>236323540001100</t>
  </si>
  <si>
    <t>БОКОВИНА КАБИНЫ ЛЕВАЯ (ДЛЯ А/М УАЗ ПРОФИ, ДВОЙНАЯ КАБИНА)</t>
  </si>
  <si>
    <t>223.00*155.00*13.00</t>
  </si>
  <si>
    <t>4680390132831</t>
  </si>
  <si>
    <t>236000540001120</t>
  </si>
  <si>
    <t>БОКОВИНА КАБИНЫ ЛЕВАЯ (ДЛЯ А/М УАЗ ПРОФИ, ОДИНАРНАЯ КАБИНА)</t>
  </si>
  <si>
    <t>230.00*20.00*180.00</t>
  </si>
  <si>
    <t>4670018393249</t>
  </si>
  <si>
    <t>236306540001010</t>
  </si>
  <si>
    <t>БОКОВИНА КАБИНЫ ПРАВАЯ</t>
  </si>
  <si>
    <t>4680390133708</t>
  </si>
  <si>
    <t>236000540001030</t>
  </si>
  <si>
    <t>БОКОВИНА КАБИНЫ ПРАВАЯ  (ДЛЯ А/М УАЗ ПРОФИ)</t>
  </si>
  <si>
    <t>4680390126908</t>
  </si>
  <si>
    <t>316300540001098</t>
  </si>
  <si>
    <t>БОКОВИНА КАБИНЫ ПРАВАЯ (ДЛЯ А/М УАЗ ПАТРИОТ С 2014 ПО 2016 Г.В., С ЛЮКОМ НАЛИВНОЙ ГОРЛОВИНЫ)</t>
  </si>
  <si>
    <t>236323540001000</t>
  </si>
  <si>
    <t>БОКОВИНА КАБИНЫ ПРАВАЯ (ДЛЯ А/М УАЗ ПРОФИ, ДВОЙНАЯ КАБИНА)</t>
  </si>
  <si>
    <t>220.00*7.00*158.00</t>
  </si>
  <si>
    <t>4680390132848</t>
  </si>
  <si>
    <t>236000540001020</t>
  </si>
  <si>
    <t>БОКОВИНА КАБИНЫ ПРАВАЯ (ДЛЯ А/М УАЗ ПРОФИ, ОДИНАРНАЯ КАБИНА)</t>
  </si>
  <si>
    <t>4680390113120</t>
  </si>
  <si>
    <t>045150840230100</t>
  </si>
  <si>
    <t>БОКОВИНА КАПОТА ЛЕВАЯ</t>
  </si>
  <si>
    <t>60.00*4.00*17.00</t>
  </si>
  <si>
    <t>4670018393195</t>
  </si>
  <si>
    <t>905027</t>
  </si>
  <si>
    <t>451-50-8402301</t>
  </si>
  <si>
    <t>374100840230150</t>
  </si>
  <si>
    <t>4670018393201</t>
  </si>
  <si>
    <t>905631</t>
  </si>
  <si>
    <t>3741-00-8402301-50</t>
  </si>
  <si>
    <t>045150840230001</t>
  </si>
  <si>
    <t>БОКОВИНА КАПОТА ПРАВАЯ</t>
  </si>
  <si>
    <t>60.00*4.00*16.00</t>
  </si>
  <si>
    <t>4670018393218</t>
  </si>
  <si>
    <t>905026</t>
  </si>
  <si>
    <t>451-50-8402300-01</t>
  </si>
  <si>
    <t>315140570122910</t>
  </si>
  <si>
    <t>БОКОВИНА КРЫШИ ЛЕВАЯ (ДЛЯ А/М УАЗ ХАНТЕР ЮБИЛЕЙНЫЙ "45 ЛЕТ")</t>
  </si>
  <si>
    <t>127.00*70.00*21.00</t>
  </si>
  <si>
    <t>4680390157865</t>
  </si>
  <si>
    <t>315140570122810</t>
  </si>
  <si>
    <t>БОКОВИНА КРЫШИ ПРАВАЯ (ДЛЯ А/М УАЗ ХАНТЕР ЮБИЛЕЙНЫЙ "45 ЛЕТ")</t>
  </si>
  <si>
    <t>4680390157858</t>
  </si>
  <si>
    <t>316300540001120</t>
  </si>
  <si>
    <t>БОКОВИНА КУЗОВА ЛЕВАЯ</t>
  </si>
  <si>
    <t>315.00*31.00*152.00</t>
  </si>
  <si>
    <t>923913</t>
  </si>
  <si>
    <t>3163-00-5400011-20</t>
  </si>
  <si>
    <t>316300540001130</t>
  </si>
  <si>
    <t>315.00*30.00*150.00</t>
  </si>
  <si>
    <t>4670018393225</t>
  </si>
  <si>
    <t>923921</t>
  </si>
  <si>
    <t>3163-00-5400011-30</t>
  </si>
  <si>
    <t>316300540001141</t>
  </si>
  <si>
    <t>БОКОВИНА КУЗОВА ЛЕВАЯ (ДЛЯ А/М УАЗ ПАТРИОТ 2018 Г.В.)</t>
  </si>
  <si>
    <t>4680390168847</t>
  </si>
  <si>
    <t>390910560105900</t>
  </si>
  <si>
    <t>БОКОВИНА КУЗОВА ЛЕВАЯ УГЛОВАЯ (ДЛЯ А/М УАЗ 390945, 2017 Г.В.)</t>
  </si>
  <si>
    <t>4680390167727</t>
  </si>
  <si>
    <t>316300540001020</t>
  </si>
  <si>
    <t>БОКОВИНА КУЗОВА ПРАВАЯ</t>
  </si>
  <si>
    <t>320.00*3.50*155.00</t>
  </si>
  <si>
    <t>4670018393256</t>
  </si>
  <si>
    <t>316306540001020</t>
  </si>
  <si>
    <t>923909</t>
  </si>
  <si>
    <t>3163-00-5400010-20</t>
  </si>
  <si>
    <t>316306540001030</t>
  </si>
  <si>
    <t>БОКОВИНА КУЗОВА ПРАВАЯ (ГРУНТОВАННАЯ)</t>
  </si>
  <si>
    <t>4680390169790</t>
  </si>
  <si>
    <t>316300540001041</t>
  </si>
  <si>
    <t>БОКОВИНА КУЗОВА ПРАВАЯ (ДЛЯ А/М УАЗ ПАТРИОТ 2018 Г.В.)</t>
  </si>
  <si>
    <t>4680390168830</t>
  </si>
  <si>
    <t>316300540001140</t>
  </si>
  <si>
    <t>БОКОВИНА ЛЕВАЯ (ДЛЯ А/М УАЗ ПАТРИОТ С 2018 Г.В.)</t>
  </si>
  <si>
    <t>4680390162913</t>
  </si>
  <si>
    <t>316300540001150</t>
  </si>
  <si>
    <t>БОКОВИНА ЛЕВАЯ (ДЛЯ А/М УАЗ ПАТРИОТ С 2018 Г.В., ПОД ДУГИ БАГАЖНИКА)</t>
  </si>
  <si>
    <t>4680390162920</t>
  </si>
  <si>
    <t>316300540001040</t>
  </si>
  <si>
    <t>БОКОВИНА ПРАВАЯ (ДЛЯ А/М УАЗ ПАТРИОТ С 2018 Г.В.)</t>
  </si>
  <si>
    <t>4680390162890</t>
  </si>
  <si>
    <t>316300540001050</t>
  </si>
  <si>
    <t>БОКОВИНА ПРАВАЯ (ДЛЯ А/М УАЗ ПАТРИОТ С 2018 Г.В., ПОД ДУГИ БАГАЖНИКА)</t>
  </si>
  <si>
    <t>4680390162906</t>
  </si>
  <si>
    <t>316200840501100</t>
  </si>
  <si>
    <t>БОКОВОЕ ОГРАЖДЕНИЕ ЛЕВОЕ</t>
  </si>
  <si>
    <t>175.00*26.00*23.00</t>
  </si>
  <si>
    <t>4670018393263</t>
  </si>
  <si>
    <t>905050</t>
  </si>
  <si>
    <t>3162-00-8405011-00</t>
  </si>
  <si>
    <t>316200840501300</t>
  </si>
  <si>
    <t>180.00*23.00*30.00</t>
  </si>
  <si>
    <t>4670018393270</t>
  </si>
  <si>
    <t>905054</t>
  </si>
  <si>
    <t>3162-00-8405013-00</t>
  </si>
  <si>
    <t>316200840501000</t>
  </si>
  <si>
    <t>БОКОВОЕ ОГРАЖДЕНИЕ ПРАВОЕ</t>
  </si>
  <si>
    <t>4670018393287</t>
  </si>
  <si>
    <t>905049</t>
  </si>
  <si>
    <t>3162-00-8405010-00</t>
  </si>
  <si>
    <t>316200840501200</t>
  </si>
  <si>
    <t>4670018393294</t>
  </si>
  <si>
    <t>905052</t>
  </si>
  <si>
    <t>3162-00-8405012-00</t>
  </si>
  <si>
    <t>315100372602000</t>
  </si>
  <si>
    <t>БОКОВОЙ ПОВТОРИТЕЛЬ УКАЗАТЕЛЯ ПОВОРОТА ТИПА 2502.3726-01</t>
  </si>
  <si>
    <t>7.00*6.00*7.00</t>
  </si>
  <si>
    <t>4660019575324</t>
  </si>
  <si>
    <t>315140372602000</t>
  </si>
  <si>
    <t>316300472306000</t>
  </si>
  <si>
    <t>БОКС ТРАНСПОРТИРОВОЧНЫЙ ГЛЯНЕЦ</t>
  </si>
  <si>
    <t>БАГАЖНИК</t>
  </si>
  <si>
    <t>4680390101257</t>
  </si>
  <si>
    <t>316300472305900</t>
  </si>
  <si>
    <t>БОКС ТРАНСПОРТИРОВОЧНЫЙ МАТОВЫЙ</t>
  </si>
  <si>
    <t>4680390101240</t>
  </si>
  <si>
    <t>000000021762056</t>
  </si>
  <si>
    <t>БОЛТ</t>
  </si>
  <si>
    <t>2.00*15.00*2.00</t>
  </si>
  <si>
    <t>4680390010375</t>
  </si>
  <si>
    <t>917536</t>
  </si>
  <si>
    <t>0000-00-0217620-56</t>
  </si>
  <si>
    <t>000000021762062</t>
  </si>
  <si>
    <t>2.00*9.00*2.00</t>
  </si>
  <si>
    <t>4680390010382</t>
  </si>
  <si>
    <t>917537</t>
  </si>
  <si>
    <t>0000-00-0217620-62</t>
  </si>
  <si>
    <t>000000021762069</t>
  </si>
  <si>
    <t>2.20*2.00*12.00</t>
  </si>
  <si>
    <t>4680390010399</t>
  </si>
  <si>
    <t>917538</t>
  </si>
  <si>
    <t>0000-00-0217620-69</t>
  </si>
  <si>
    <t>000000021762070</t>
  </si>
  <si>
    <t>0.80*2.00*0.80</t>
  </si>
  <si>
    <t>4680390010412</t>
  </si>
  <si>
    <t>917539</t>
  </si>
  <si>
    <t>0000-00-0217620-70</t>
  </si>
  <si>
    <t>000000029150629</t>
  </si>
  <si>
    <t>1.00*13.00*1.50</t>
  </si>
  <si>
    <t>4680390010931</t>
  </si>
  <si>
    <t>000459318119700</t>
  </si>
  <si>
    <t>4660019574303</t>
  </si>
  <si>
    <t>902597</t>
  </si>
  <si>
    <t>0004-59-3181197-00</t>
  </si>
  <si>
    <t>008800016691424</t>
  </si>
  <si>
    <t>7.20*1.00*1.00</t>
  </si>
  <si>
    <t>4680390093613</t>
  </si>
  <si>
    <t>905788</t>
  </si>
  <si>
    <t>16691424</t>
  </si>
  <si>
    <t>040624100305000</t>
  </si>
  <si>
    <t>1.90*14.00*1.00</t>
  </si>
  <si>
    <t>4680390077422</t>
  </si>
  <si>
    <t>451297</t>
  </si>
  <si>
    <t>40624.1003050</t>
  </si>
  <si>
    <t>040624100725200</t>
  </si>
  <si>
    <t>1.40*1.00*4.00</t>
  </si>
  <si>
    <t>4680390068925</t>
  </si>
  <si>
    <t>452822</t>
  </si>
  <si>
    <t>40624.1007252</t>
  </si>
  <si>
    <t>315195310512600</t>
  </si>
  <si>
    <t>5.00*2.50*2.50</t>
  </si>
  <si>
    <t>4680390079532</t>
  </si>
  <si>
    <t>902594</t>
  </si>
  <si>
    <t>3151-95-3105126-00</t>
  </si>
  <si>
    <t>316000500103600</t>
  </si>
  <si>
    <t>4680390033435</t>
  </si>
  <si>
    <t>904007</t>
  </si>
  <si>
    <t>3160-00-5001036-00</t>
  </si>
  <si>
    <t>316200500103600</t>
  </si>
  <si>
    <t>13.50*2.30*2.30</t>
  </si>
  <si>
    <t>4680390007047</t>
  </si>
  <si>
    <t>904008</t>
  </si>
  <si>
    <t>3162-5001036</t>
  </si>
  <si>
    <t>316200500104000</t>
  </si>
  <si>
    <t>14.50*2.30*2.30</t>
  </si>
  <si>
    <t>4680390016254</t>
  </si>
  <si>
    <t>904009</t>
  </si>
  <si>
    <t>3162-5001040</t>
  </si>
  <si>
    <t>316300170217300</t>
  </si>
  <si>
    <t>1.80*1.20*1.20</t>
  </si>
  <si>
    <t>4680390028288</t>
  </si>
  <si>
    <t>901905</t>
  </si>
  <si>
    <t>43118T00070</t>
  </si>
  <si>
    <t>315190340816395</t>
  </si>
  <si>
    <t>БОЛТ - ШТУЦЕР</t>
  </si>
  <si>
    <t>4.70*2.20*2.40</t>
  </si>
  <si>
    <t>4680390001328</t>
  </si>
  <si>
    <t>315190340816300</t>
  </si>
  <si>
    <t>919405</t>
  </si>
  <si>
    <t>3151-90-3408163-95</t>
  </si>
  <si>
    <t>316010340816300</t>
  </si>
  <si>
    <t>3.50*2.20*2.20</t>
  </si>
  <si>
    <t>4680390002622</t>
  </si>
  <si>
    <t>902717</t>
  </si>
  <si>
    <t>3160-10-3408163-00</t>
  </si>
  <si>
    <t>316200340706200</t>
  </si>
  <si>
    <t>4.00*2.20*2.50</t>
  </si>
  <si>
    <t>4680390016230</t>
  </si>
  <si>
    <t>902700</t>
  </si>
  <si>
    <t>3162-3407062</t>
  </si>
  <si>
    <t>000000020546729</t>
  </si>
  <si>
    <t>БОЛТ 2М 12Х1,25Х70</t>
  </si>
  <si>
    <t>7.00*2.50*2.50</t>
  </si>
  <si>
    <t>4680390032940</t>
  </si>
  <si>
    <t>900540</t>
  </si>
  <si>
    <t>205467-П29</t>
  </si>
  <si>
    <t>008800016289934</t>
  </si>
  <si>
    <t>БОЛТ M12X35 ШЕСТИГРАННЫЙ</t>
  </si>
  <si>
    <t>3.50*1.00*1.00</t>
  </si>
  <si>
    <t>4680390093576</t>
  </si>
  <si>
    <t>905187</t>
  </si>
  <si>
    <t>16289934</t>
  </si>
  <si>
    <t>040600100305000</t>
  </si>
  <si>
    <t>БОЛТ ГОЛОВКИ ЦИЛИНДРОВ</t>
  </si>
  <si>
    <t>2.00*2.00*10.00</t>
  </si>
  <si>
    <t>4680390066488</t>
  </si>
  <si>
    <t>453234</t>
  </si>
  <si>
    <t>406.1003050</t>
  </si>
  <si>
    <t>514000100305020</t>
  </si>
  <si>
    <t>17.00*2.50*2.50</t>
  </si>
  <si>
    <t>4680390032971</t>
  </si>
  <si>
    <t>451650</t>
  </si>
  <si>
    <t>514.1003050-20</t>
  </si>
  <si>
    <t>514000100305030</t>
  </si>
  <si>
    <t>2.30*14.00*2.00</t>
  </si>
  <si>
    <t>4680390032988</t>
  </si>
  <si>
    <t>451264</t>
  </si>
  <si>
    <t>514.1003050-30</t>
  </si>
  <si>
    <t>040600100305010</t>
  </si>
  <si>
    <t>БОЛТ ГОЛОВКИ ЦИЛИНДРОВ (ДЛЯ А/М УАЗ ПАТРИОТ, ПРОФИ, ХАНТЕР, СГР С ДВ. ЗМЗ)</t>
  </si>
  <si>
    <t>1.50*12.00*1.50</t>
  </si>
  <si>
    <t>4680390037563</t>
  </si>
  <si>
    <t>450582</t>
  </si>
  <si>
    <t>406.1003050-10</t>
  </si>
  <si>
    <t>806921000000100</t>
  </si>
  <si>
    <t>БОЛТ ДИН 6921-М6Х12-8.8 А2К</t>
  </si>
  <si>
    <t>4680390169875</t>
  </si>
  <si>
    <t>040600100612700</t>
  </si>
  <si>
    <t>БОЛТ ЗВЕЗДОЧКИ ВАЛА</t>
  </si>
  <si>
    <t>1.00*6.00*1.00</t>
  </si>
  <si>
    <t>4680390037570</t>
  </si>
  <si>
    <t>450732</t>
  </si>
  <si>
    <t>406.1006127</t>
  </si>
  <si>
    <t>316300160112800</t>
  </si>
  <si>
    <t>БОЛТ КРЕПЛЕНИЯ</t>
  </si>
  <si>
    <t>3.50*1.20*1.20</t>
  </si>
  <si>
    <t>4680390099929</t>
  </si>
  <si>
    <t>315100170107700</t>
  </si>
  <si>
    <t>БОЛТ КРЕПЛЕНИЯ ЗАДНЕГО ПОДШИПНИКА ПРОМЕЖУТОЧНОГО ВАЛА</t>
  </si>
  <si>
    <t>3.20*2.30*2.90</t>
  </si>
  <si>
    <t>4680390014953</t>
  </si>
  <si>
    <t>901762</t>
  </si>
  <si>
    <t>3151-1701077</t>
  </si>
  <si>
    <t>316000370432495</t>
  </si>
  <si>
    <t>БОЛТ КРЕПЛЕНИЯ ЗАМКА ЗАЖИГАНИЯ</t>
  </si>
  <si>
    <t>3.00*1.00*1.20</t>
  </si>
  <si>
    <t>4680390002325</t>
  </si>
  <si>
    <t>924658</t>
  </si>
  <si>
    <t>3160-00-3704324-00</t>
  </si>
  <si>
    <t>046900340114800</t>
  </si>
  <si>
    <t>БОЛТ КРЕПЛЕНИЯ КАРТЕРА РУЛЕВОГО УПРАВЛЕНИЯ М12Х80</t>
  </si>
  <si>
    <t>8.00*1.00*1.00</t>
  </si>
  <si>
    <t>4680390014113</t>
  </si>
  <si>
    <t>906246</t>
  </si>
  <si>
    <t>0469-00-3401148-00</t>
  </si>
  <si>
    <t>315120340301300</t>
  </si>
  <si>
    <t>БОЛТ КРЕПЛЕНИЯ КРОНШТЕЙНА РУЛЕВОЙ КОЛОНКИ</t>
  </si>
  <si>
    <t>3.20*0.50*0.50</t>
  </si>
  <si>
    <t>4680390025225</t>
  </si>
  <si>
    <t>902684</t>
  </si>
  <si>
    <t>31512-3403013</t>
  </si>
  <si>
    <t>008800504000828</t>
  </si>
  <si>
    <t>БОЛТ КРЕПЛЕНИЯ КРЫШКИ ШАТУНА (ДЛЯ А/М УАЗ, ДВ. IVECO)</t>
  </si>
  <si>
    <t>4680390093859</t>
  </si>
  <si>
    <t>905819</t>
  </si>
  <si>
    <t>504000828</t>
  </si>
  <si>
    <t>220600170215300</t>
  </si>
  <si>
    <t>БОЛТ КРЕПЛЕНИЯ МЕХАНИЗМА ПЕРЕКЛЮЧЕНИЯ К КАРТЕРУ КОРОБКИ ПЕРЕДАЧ (ДЛЯ А/М УАЗ СГР, ХАНТЕР С КПП BAIC)</t>
  </si>
  <si>
    <t>4.00*1.00*1.00</t>
  </si>
  <si>
    <t>4680390134033</t>
  </si>
  <si>
    <t>316020120325501</t>
  </si>
  <si>
    <t>БОЛТ КРЕПЛЕНИЯ НЕЙТРАЛИЗАТОРА</t>
  </si>
  <si>
    <t>7.32*1.31*1.31</t>
  </si>
  <si>
    <t>4680390002806</t>
  </si>
  <si>
    <t>901479</t>
  </si>
  <si>
    <t>31602-1203255-01</t>
  </si>
  <si>
    <t>316000100102700</t>
  </si>
  <si>
    <t>БОЛТ КРЕПЛЕНИЯ ПЕРЕДНЕЙ ОПОРЫ ДВИГАТЕЛЯ</t>
  </si>
  <si>
    <t>10.10*2.43*2.20</t>
  </si>
  <si>
    <t>4680390007085</t>
  </si>
  <si>
    <t>900773</t>
  </si>
  <si>
    <t>3160-00-1001027-00</t>
  </si>
  <si>
    <t>315195170204500</t>
  </si>
  <si>
    <t>БОЛТ КРЕПЛЕНИЯ ПРЕДОХРАНИТЕЛЯ ЗАДНЕГО ХОДА (ДЛЯ А/М УАЗ СГР, ХАНТЕР С КПП BAIC)</t>
  </si>
  <si>
    <t>4680390134781</t>
  </si>
  <si>
    <t>296600340114500</t>
  </si>
  <si>
    <t>БОЛТ КРЕПЛЕНИЯ РУЛЕВОГО МЕХАНИЗМА</t>
  </si>
  <si>
    <t>10.75*1.90*2.10</t>
  </si>
  <si>
    <t>4680390024693</t>
  </si>
  <si>
    <t>902654</t>
  </si>
  <si>
    <t>2966-3401145</t>
  </si>
  <si>
    <t>316300340114500</t>
  </si>
  <si>
    <t>БОЛТ КРЕПЛЕНИЯ РУЛЕВОГО УПРАВЛЕНИЯ ДИН 933-М12 Х 35-8,8</t>
  </si>
  <si>
    <t>4.25*1.90*2.19</t>
  </si>
  <si>
    <t>4680390016582</t>
  </si>
  <si>
    <t>902655</t>
  </si>
  <si>
    <t>3163-3401145</t>
  </si>
  <si>
    <t>315195170215300</t>
  </si>
  <si>
    <t>БОЛТ КРЫШКИ ЛЮКА МЕХАНИЗМА ПЕРЕКЛЮЧЕНИЯ ПЕРЕДАЧ (ДЛЯ А/М УАЗ СГР, ХАНТЕР С КПП BAIC)</t>
  </si>
  <si>
    <t>4680390134941</t>
  </si>
  <si>
    <t>315195170124500</t>
  </si>
  <si>
    <t>БОЛТ КРЫШКИ ПЕРВИЧНОГО ВАЛА (ДЛЯ А/М УАЗ СГР, ХАНТЕР С КПП BAIC)</t>
  </si>
  <si>
    <t>4680390134613</t>
  </si>
  <si>
    <t>000000020032929</t>
  </si>
  <si>
    <t>БОЛТ М10</t>
  </si>
  <si>
    <t>11.00*1.00*1.00</t>
  </si>
  <si>
    <t>4660019573412</t>
  </si>
  <si>
    <t>900501</t>
  </si>
  <si>
    <t>200329-П29</t>
  </si>
  <si>
    <t>000459377116700</t>
  </si>
  <si>
    <t>4.40*2.00*2.00</t>
  </si>
  <si>
    <t>4680390107006</t>
  </si>
  <si>
    <t>316300350213501</t>
  </si>
  <si>
    <t>БОЛТ М10 (ДЛЯ А/М УАЗ ПАТРИОТ С 2018 Г.В.)</t>
  </si>
  <si>
    <t>3.00*2.00*2.00</t>
  </si>
  <si>
    <t>4680390165365</t>
  </si>
  <si>
    <t>000000020150929</t>
  </si>
  <si>
    <t>БОЛТ М10-6GX60 ОСТ 37.001.123-96</t>
  </si>
  <si>
    <t>6.50*1.00*1.30</t>
  </si>
  <si>
    <t>4680390114042</t>
  </si>
  <si>
    <t>316300170122000</t>
  </si>
  <si>
    <t>БОЛТ М10-6GХ110</t>
  </si>
  <si>
    <t>12.00*1.50*1.50</t>
  </si>
  <si>
    <t>4680390032919</t>
  </si>
  <si>
    <t>901829</t>
  </si>
  <si>
    <t>3163-1701220</t>
  </si>
  <si>
    <t>000000029075329</t>
  </si>
  <si>
    <t>БОЛТ М10-6GХ20</t>
  </si>
  <si>
    <t>7.50*1.00*1.50</t>
  </si>
  <si>
    <t>4680390032674</t>
  </si>
  <si>
    <t>900683</t>
  </si>
  <si>
    <t>290753-П29</t>
  </si>
  <si>
    <t>000000020031529</t>
  </si>
  <si>
    <t>БОЛТ М10-6GХ40</t>
  </si>
  <si>
    <t>5.00*1.00*1.00</t>
  </si>
  <si>
    <t>4680390013192</t>
  </si>
  <si>
    <t>900498</t>
  </si>
  <si>
    <t>200315-П29</t>
  </si>
  <si>
    <t>000000020654229</t>
  </si>
  <si>
    <t>4680390032575</t>
  </si>
  <si>
    <t>900541</t>
  </si>
  <si>
    <t>206542-П29</t>
  </si>
  <si>
    <t>000000036000100</t>
  </si>
  <si>
    <t>БОЛТ М10-6GХ55</t>
  </si>
  <si>
    <t>6.50*1.00*1.00</t>
  </si>
  <si>
    <t>4680390019187</t>
  </si>
  <si>
    <t>912038</t>
  </si>
  <si>
    <t>0000-00-0360001-00</t>
  </si>
  <si>
    <t>000000036000700</t>
  </si>
  <si>
    <t>БОЛТ М10-6HХ25</t>
  </si>
  <si>
    <t>4660019574235</t>
  </si>
  <si>
    <t>906747</t>
  </si>
  <si>
    <t>0000-00-0360007-00</t>
  </si>
  <si>
    <t>000459377168700</t>
  </si>
  <si>
    <t>БОЛТ М10X1,25-6GX70</t>
  </si>
  <si>
    <t>4660019574334</t>
  </si>
  <si>
    <t>911060</t>
  </si>
  <si>
    <t>0004-59-3771687-00</t>
  </si>
  <si>
    <t>000100005970521</t>
  </si>
  <si>
    <t>БОЛТ М10X20</t>
  </si>
  <si>
    <t>1.50*3.00*1.50</t>
  </si>
  <si>
    <t>4680390032728</t>
  </si>
  <si>
    <t>900488</t>
  </si>
  <si>
    <t>1/59705/21</t>
  </si>
  <si>
    <t>000100005972221</t>
  </si>
  <si>
    <t>БОЛТ М10Х1,25-6GХ120 (ДЛЯ А/М УАЗ ПАТРИОТ С 2018 Г.В.)</t>
  </si>
  <si>
    <t>14.80*0.40*16.60</t>
  </si>
  <si>
    <t>4680390164436</t>
  </si>
  <si>
    <t>000000021041829</t>
  </si>
  <si>
    <t>БОЛТ М10Х100</t>
  </si>
  <si>
    <t>10.50*2.50*3.00</t>
  </si>
  <si>
    <t>4660019573658</t>
  </si>
  <si>
    <t>900548</t>
  </si>
  <si>
    <t>210418-П29</t>
  </si>
  <si>
    <t>000000021042029</t>
  </si>
  <si>
    <t>БОЛТ М10Х120</t>
  </si>
  <si>
    <t>12.50*2.30*2.30</t>
  </si>
  <si>
    <t>4660019573665</t>
  </si>
  <si>
    <t>900549</t>
  </si>
  <si>
    <t>210420-П29</t>
  </si>
  <si>
    <t>000000021042329</t>
  </si>
  <si>
    <t>БОЛТ М10Х150</t>
  </si>
  <si>
    <t>12.00*2.30*2.30</t>
  </si>
  <si>
    <t>4680390032599</t>
  </si>
  <si>
    <t>900550</t>
  </si>
  <si>
    <t>210423-П29</t>
  </si>
  <si>
    <t>000000020151429</t>
  </si>
  <si>
    <t>БОЛТ М10Х1Х16</t>
  </si>
  <si>
    <t>2.50*1.20*1.20</t>
  </si>
  <si>
    <t>4660019573566</t>
  </si>
  <si>
    <t>900528</t>
  </si>
  <si>
    <t>201514-П29</t>
  </si>
  <si>
    <t>000000035020400</t>
  </si>
  <si>
    <t>БОЛТ М10Х1Х22</t>
  </si>
  <si>
    <t>1.00*2.50*1.00</t>
  </si>
  <si>
    <t>4660019574167</t>
  </si>
  <si>
    <t>900709</t>
  </si>
  <si>
    <t>350204-П</t>
  </si>
  <si>
    <t>315100220109200</t>
  </si>
  <si>
    <t>БОЛТ М10Х1Х25</t>
  </si>
  <si>
    <t>3.00*1.50*1.50</t>
  </si>
  <si>
    <t>4680390006903</t>
  </si>
  <si>
    <t>919366</t>
  </si>
  <si>
    <t>3151-00-2201092-00</t>
  </si>
  <si>
    <t>000000029078400</t>
  </si>
  <si>
    <t>БОЛТ М10Х1Х30</t>
  </si>
  <si>
    <t>4.00*1.00*2.00</t>
  </si>
  <si>
    <t>4660019574051</t>
  </si>
  <si>
    <t>000000029078429</t>
  </si>
  <si>
    <t>900685</t>
  </si>
  <si>
    <t>290784-П29</t>
  </si>
  <si>
    <t>БОЛТ М10Х1Х30 (ДЛЯ А/М УАЗ)</t>
  </si>
  <si>
    <t>3.00*1.50*3.00</t>
  </si>
  <si>
    <t>4680390013390</t>
  </si>
  <si>
    <t>925613</t>
  </si>
  <si>
    <t>290784-29</t>
  </si>
  <si>
    <t>315120240106000</t>
  </si>
  <si>
    <t>БОЛТ М10Х1Х35</t>
  </si>
  <si>
    <t>4680390015141</t>
  </si>
  <si>
    <t>902217</t>
  </si>
  <si>
    <t>3151-20-2401060-00</t>
  </si>
  <si>
    <t>000000020149529</t>
  </si>
  <si>
    <t>БОЛТ М10Х20</t>
  </si>
  <si>
    <t>1.60*2.00*14.00</t>
  </si>
  <si>
    <t>4680390032476</t>
  </si>
  <si>
    <t>900521</t>
  </si>
  <si>
    <t>201495-П29</t>
  </si>
  <si>
    <t>000000021040429</t>
  </si>
  <si>
    <t>2.50*2.00*2.00</t>
  </si>
  <si>
    <t>4680390007313</t>
  </si>
  <si>
    <t>900545</t>
  </si>
  <si>
    <t>210404-П29</t>
  </si>
  <si>
    <t>000000020149629</t>
  </si>
  <si>
    <t>БОЛТ М10Х22</t>
  </si>
  <si>
    <t>3.00*1.30*1.30</t>
  </si>
  <si>
    <t>4680390032483</t>
  </si>
  <si>
    <t>900522</t>
  </si>
  <si>
    <t>201496-П29</t>
  </si>
  <si>
    <t>000000020149700</t>
  </si>
  <si>
    <t>БОЛТ М10Х25 ОСТ 37.001.123-96</t>
  </si>
  <si>
    <t>3.20*1.20*2.50</t>
  </si>
  <si>
    <t>4680390010177</t>
  </si>
  <si>
    <t>000000020149829</t>
  </si>
  <si>
    <t>БОЛТ М10Х28</t>
  </si>
  <si>
    <t>3.50*1.00*1.50</t>
  </si>
  <si>
    <t>4680390013239</t>
  </si>
  <si>
    <t>900524</t>
  </si>
  <si>
    <t>201498-П29</t>
  </si>
  <si>
    <t>000000029077629</t>
  </si>
  <si>
    <t>4.00*4.00*1.00</t>
  </si>
  <si>
    <t>4680390013383</t>
  </si>
  <si>
    <t>900684</t>
  </si>
  <si>
    <t>290776-П29</t>
  </si>
  <si>
    <t>000000035000700</t>
  </si>
  <si>
    <t>1.50*3.50*1.50</t>
  </si>
  <si>
    <t>4660019574136</t>
  </si>
  <si>
    <t>900708</t>
  </si>
  <si>
    <t>0000-00-0350007-00</t>
  </si>
  <si>
    <t>000000020149929</t>
  </si>
  <si>
    <t>БОЛТ М10Х30</t>
  </si>
  <si>
    <t>4680390032506</t>
  </si>
  <si>
    <t>900525</t>
  </si>
  <si>
    <t>201499-П29</t>
  </si>
  <si>
    <t>000000020150129</t>
  </si>
  <si>
    <t>БОЛТ М10Х35</t>
  </si>
  <si>
    <t>4.50*1.00*1.00</t>
  </si>
  <si>
    <t>4680390032513</t>
  </si>
  <si>
    <t>900526</t>
  </si>
  <si>
    <t>201501-П8</t>
  </si>
  <si>
    <t>000000029081329</t>
  </si>
  <si>
    <t>БОЛТ М10Х45</t>
  </si>
  <si>
    <t>4680390032681</t>
  </si>
  <si>
    <t>900686</t>
  </si>
  <si>
    <t>290813-П29</t>
  </si>
  <si>
    <t>000000020031929</t>
  </si>
  <si>
    <t>БОЛТ М10Х50</t>
  </si>
  <si>
    <t>6.00*1.50*1.50</t>
  </si>
  <si>
    <t>4680390032445</t>
  </si>
  <si>
    <t>900499</t>
  </si>
  <si>
    <t>200319-П29</t>
  </si>
  <si>
    <t>000000020151029</t>
  </si>
  <si>
    <t>БОЛТ М10Х65</t>
  </si>
  <si>
    <t>4680390032520</t>
  </si>
  <si>
    <t>900527</t>
  </si>
  <si>
    <t>201510-П8</t>
  </si>
  <si>
    <t>000000020149729</t>
  </si>
  <si>
    <t>БОЛТ М10Х6GХ25</t>
  </si>
  <si>
    <t>3.00*1.00*2.00</t>
  </si>
  <si>
    <t>4680390032490</t>
  </si>
  <si>
    <t>451041</t>
  </si>
  <si>
    <t>201497-П29</t>
  </si>
  <si>
    <t>000000020149733</t>
  </si>
  <si>
    <t>3.50*1.50*1.50</t>
  </si>
  <si>
    <t>900523</t>
  </si>
  <si>
    <t>000000021041629</t>
  </si>
  <si>
    <t>БОЛТ М10Х80</t>
  </si>
  <si>
    <t>8.50*2.00*2.00</t>
  </si>
  <si>
    <t>4660019573641</t>
  </si>
  <si>
    <t>900546</t>
  </si>
  <si>
    <t>210416-П29</t>
  </si>
  <si>
    <t>000000021041729</t>
  </si>
  <si>
    <t>БОЛТ М10Х90</t>
  </si>
  <si>
    <t>10.00*2.00*2.00</t>
  </si>
  <si>
    <t>4680390013284</t>
  </si>
  <si>
    <t>900547</t>
  </si>
  <si>
    <t>210417-П29</t>
  </si>
  <si>
    <t>316000240101300</t>
  </si>
  <si>
    <t>БОЛТ М12-6GX65</t>
  </si>
  <si>
    <t>8.00*3.00*3.00</t>
  </si>
  <si>
    <t>4680390006965</t>
  </si>
  <si>
    <t>911031</t>
  </si>
  <si>
    <t>3160-00-2401013-00</t>
  </si>
  <si>
    <t>000000020154229</t>
  </si>
  <si>
    <t>БОЛТ М12-6GХ35</t>
  </si>
  <si>
    <t>4.50*1.50*1.50</t>
  </si>
  <si>
    <t>4680390013253</t>
  </si>
  <si>
    <t>912030</t>
  </si>
  <si>
    <t>0000-00-0201542-29</t>
  </si>
  <si>
    <t>000459318112600</t>
  </si>
  <si>
    <t>БОЛТ М12X1,25-6GX40</t>
  </si>
  <si>
    <t>4.50*2.00*2.00</t>
  </si>
  <si>
    <t>4660019574297</t>
  </si>
  <si>
    <t>902596</t>
  </si>
  <si>
    <t>0004-59-3181126-00</t>
  </si>
  <si>
    <t>707796010911300</t>
  </si>
  <si>
    <t>БОЛТ М12X1.25 (ДЛЯ А/М УАЗ ПРОФИ)</t>
  </si>
  <si>
    <t>4680390128971</t>
  </si>
  <si>
    <t>316300170210200</t>
  </si>
  <si>
    <t xml:space="preserve">БОЛТ М12Х1,25 ФЛАНЦЕВЫЙ </t>
  </si>
  <si>
    <t>2.00*1.50*1.50</t>
  </si>
  <si>
    <t>4660019576703</t>
  </si>
  <si>
    <t>901878</t>
  </si>
  <si>
    <t>43455T00120</t>
  </si>
  <si>
    <t>000000020156329</t>
  </si>
  <si>
    <t>БОЛТ М12Х1,25-6GХ30</t>
  </si>
  <si>
    <t>4680390013260</t>
  </si>
  <si>
    <t>924976</t>
  </si>
  <si>
    <t>201563-П29</t>
  </si>
  <si>
    <t>000000020156529</t>
  </si>
  <si>
    <t>БОЛТ М12Х1,25-6GХ35</t>
  </si>
  <si>
    <t>4660019573603</t>
  </si>
  <si>
    <t>900534</t>
  </si>
  <si>
    <t>201565-П29</t>
  </si>
  <si>
    <t>316300350113500</t>
  </si>
  <si>
    <t>БОЛТ М12Х1,25-6GХ40</t>
  </si>
  <si>
    <t>13.60*0.50*15.60</t>
  </si>
  <si>
    <t>4680390158770</t>
  </si>
  <si>
    <t>000000020156929</t>
  </si>
  <si>
    <t>БОЛТ М12Х1,25-6GХ45</t>
  </si>
  <si>
    <t>6.00*1.60*1.50</t>
  </si>
  <si>
    <t>4680390013277</t>
  </si>
  <si>
    <t>900535</t>
  </si>
  <si>
    <t>201569-П29</t>
  </si>
  <si>
    <t>000000020157529</t>
  </si>
  <si>
    <t>БОЛТ М12Х1,25-6GХ70</t>
  </si>
  <si>
    <t>1.80*7.00*14.00</t>
  </si>
  <si>
    <t>4660019573610</t>
  </si>
  <si>
    <t>900536</t>
  </si>
  <si>
    <t>201575-П29</t>
  </si>
  <si>
    <t>000000035000429</t>
  </si>
  <si>
    <t>БОЛТ М12Х1,25Х22</t>
  </si>
  <si>
    <t>4660019574112</t>
  </si>
  <si>
    <t>900707</t>
  </si>
  <si>
    <t>350004-П29</t>
  </si>
  <si>
    <t>000000020156129</t>
  </si>
  <si>
    <t>БОЛТ М12Х1,25Х25</t>
  </si>
  <si>
    <t>4660019573597</t>
  </si>
  <si>
    <t>900533</t>
  </si>
  <si>
    <t>201561-П29</t>
  </si>
  <si>
    <t>000000020153829</t>
  </si>
  <si>
    <t>БОЛТ М12Х25</t>
  </si>
  <si>
    <t>4660019573573</t>
  </si>
  <si>
    <t>900529</t>
  </si>
  <si>
    <t>201538-П29</t>
  </si>
  <si>
    <t>000000029097402</t>
  </si>
  <si>
    <t>БОЛТ М12Х275</t>
  </si>
  <si>
    <t>28.50*2.50*2.50</t>
  </si>
  <si>
    <t>4660019574068</t>
  </si>
  <si>
    <t>900687</t>
  </si>
  <si>
    <t>290974-П2</t>
  </si>
  <si>
    <t>000000020154029</t>
  </si>
  <si>
    <t>БОЛТ М12Х30</t>
  </si>
  <si>
    <t>4.00*1.50*1.50</t>
  </si>
  <si>
    <t>4680390032537</t>
  </si>
  <si>
    <t>900530</t>
  </si>
  <si>
    <t>201540-П29</t>
  </si>
  <si>
    <t>000000020154429</t>
  </si>
  <si>
    <t>БОЛТ М12Х40</t>
  </si>
  <si>
    <t>5.00*1.50*1.50</t>
  </si>
  <si>
    <t>4660019573580</t>
  </si>
  <si>
    <t>900532</t>
  </si>
  <si>
    <t>201544-П29</t>
  </si>
  <si>
    <t>000000020037529</t>
  </si>
  <si>
    <t>БОЛТ М12Х80</t>
  </si>
  <si>
    <t>4680390036917</t>
  </si>
  <si>
    <t>900502</t>
  </si>
  <si>
    <t>200375-П29</t>
  </si>
  <si>
    <t>000000020162629</t>
  </si>
  <si>
    <t>БОЛТ М14X1,5-6GX90</t>
  </si>
  <si>
    <t>9.50*2.00*2.00</t>
  </si>
  <si>
    <t>4660019573627</t>
  </si>
  <si>
    <t>900537</t>
  </si>
  <si>
    <t>201626-П29</t>
  </si>
  <si>
    <t>000459318115800</t>
  </si>
  <si>
    <t>БОЛТ М14Х1.5-6GХ55.10.9</t>
  </si>
  <si>
    <t>6.00*1.00*2.00</t>
  </si>
  <si>
    <t>4680390032735</t>
  </si>
  <si>
    <t>906801</t>
  </si>
  <si>
    <t>0004-59-3181158-00</t>
  </si>
  <si>
    <t>210500280314200</t>
  </si>
  <si>
    <t>БОЛТ М14Х70 КРЕПЛЕНИЯ ЗАПАСНОГО КОЛЕСА</t>
  </si>
  <si>
    <t>4680390023474</t>
  </si>
  <si>
    <t>909643</t>
  </si>
  <si>
    <t>2105-00-2803142-00</t>
  </si>
  <si>
    <t>000000020215429</t>
  </si>
  <si>
    <t>БОЛТ М16Х1,5Х85</t>
  </si>
  <si>
    <t>10.00*1.00*2.00</t>
  </si>
  <si>
    <t>4660019573634</t>
  </si>
  <si>
    <t>900538</t>
  </si>
  <si>
    <t>202154-П29</t>
  </si>
  <si>
    <t>409061115603500</t>
  </si>
  <si>
    <t>БОЛТ М4Х4Х2.10 (ДЛЯ А/М УАЗ ПРОФИ)</t>
  </si>
  <si>
    <t>2.50*0.70*0.70</t>
  </si>
  <si>
    <t>4680390131629</t>
  </si>
  <si>
    <t>000100003833171</t>
  </si>
  <si>
    <t>БОЛТ М5Х10</t>
  </si>
  <si>
    <t>1.50*0.50*0.50</t>
  </si>
  <si>
    <t>4680390033916</t>
  </si>
  <si>
    <t>912041</t>
  </si>
  <si>
    <t>0001-00-0038331-71</t>
  </si>
  <si>
    <t>000000029037729</t>
  </si>
  <si>
    <t>БОЛТ М5Х9</t>
  </si>
  <si>
    <t>1.00*0.50*0.50</t>
  </si>
  <si>
    <t>4660019574020</t>
  </si>
  <si>
    <t>900679</t>
  </si>
  <si>
    <t>290377-П29</t>
  </si>
  <si>
    <t>000000021036629</t>
  </si>
  <si>
    <t>БОЛТ М6</t>
  </si>
  <si>
    <t>15.80*1.40*14.00</t>
  </si>
  <si>
    <t>4680390137683</t>
  </si>
  <si>
    <t>000100003836427</t>
  </si>
  <si>
    <t>БОЛТ М6-6GХ16</t>
  </si>
  <si>
    <t>4680390155366</t>
  </si>
  <si>
    <t>316380180224600</t>
  </si>
  <si>
    <t>БОЛТ М6Х1.0Х16</t>
  </si>
  <si>
    <t>2.00*1.00*1.00</t>
  </si>
  <si>
    <t>4660019573207</t>
  </si>
  <si>
    <t>316380180224700</t>
  </si>
  <si>
    <t>БОЛТ М6Х1.0Х45</t>
  </si>
  <si>
    <t>4660019573214</t>
  </si>
  <si>
    <t>316380180224810</t>
  </si>
  <si>
    <t>БОЛТ М6Х1.25Х40</t>
  </si>
  <si>
    <t>4660019573221</t>
  </si>
  <si>
    <t>000000020141629</t>
  </si>
  <si>
    <t>БОЛТ М6Х12</t>
  </si>
  <si>
    <t>1.00*1.00*1.00</t>
  </si>
  <si>
    <t>4660019573429</t>
  </si>
  <si>
    <t>900503</t>
  </si>
  <si>
    <t>201416-П29</t>
  </si>
  <si>
    <t>000100003836071</t>
  </si>
  <si>
    <t>4680390013512</t>
  </si>
  <si>
    <t>912042</t>
  </si>
  <si>
    <t>0001-00-0038360-71</t>
  </si>
  <si>
    <t>000000020141729</t>
  </si>
  <si>
    <t>БОЛТ М6Х14</t>
  </si>
  <si>
    <t>2.00*0.50*0.50</t>
  </si>
  <si>
    <t>4680390033473</t>
  </si>
  <si>
    <t>900504</t>
  </si>
  <si>
    <t>201417-П29</t>
  </si>
  <si>
    <t>000000020141829</t>
  </si>
  <si>
    <t>БОЛТ М6Х16</t>
  </si>
  <si>
    <t>4660019573436</t>
  </si>
  <si>
    <t>900505</t>
  </si>
  <si>
    <t>201418-П29</t>
  </si>
  <si>
    <t>000000020142029</t>
  </si>
  <si>
    <t>БОЛТ М6Х20</t>
  </si>
  <si>
    <t>4660019573443</t>
  </si>
  <si>
    <t>900506</t>
  </si>
  <si>
    <t>201420-П29</t>
  </si>
  <si>
    <t>000000020142229</t>
  </si>
  <si>
    <t>БОЛТ М6Х25</t>
  </si>
  <si>
    <t>3.00*1.00*1.00</t>
  </si>
  <si>
    <t>4660019573450</t>
  </si>
  <si>
    <t>451046</t>
  </si>
  <si>
    <t>201422-П29</t>
  </si>
  <si>
    <t>000000020142429</t>
  </si>
  <si>
    <t>БОЛТ М6Х30</t>
  </si>
  <si>
    <t>4660019573467</t>
  </si>
  <si>
    <t>900508</t>
  </si>
  <si>
    <t>201424-П29</t>
  </si>
  <si>
    <t>000000021036129</t>
  </si>
  <si>
    <t>БОЛТ М6Х35</t>
  </si>
  <si>
    <t>4.20*1.00*1.00</t>
  </si>
  <si>
    <t>4680390033497</t>
  </si>
  <si>
    <t>912031</t>
  </si>
  <si>
    <t>0000-00-0210361-29</t>
  </si>
  <si>
    <t>316380681005200</t>
  </si>
  <si>
    <t>БОЛТ М8 Х 25</t>
  </si>
  <si>
    <t>4680390159999</t>
  </si>
  <si>
    <t>000000020027929</t>
  </si>
  <si>
    <t>БОЛТ М8-6GX100</t>
  </si>
  <si>
    <t>4680390137669</t>
  </si>
  <si>
    <t>000000020145429</t>
  </si>
  <si>
    <t>БОЛТ М8-6GХ16.68.016</t>
  </si>
  <si>
    <t>2.00*0.80*0.80</t>
  </si>
  <si>
    <t>4680390013208</t>
  </si>
  <si>
    <t>900511</t>
  </si>
  <si>
    <t>201545-П29</t>
  </si>
  <si>
    <t>000000020146029</t>
  </si>
  <si>
    <t>БОЛТ М8-6GХ30</t>
  </si>
  <si>
    <t>1.40*3.00*1.00</t>
  </si>
  <si>
    <t>4680390075725</t>
  </si>
  <si>
    <t>451231</t>
  </si>
  <si>
    <t>201460-П29</t>
  </si>
  <si>
    <t>000004593761123</t>
  </si>
  <si>
    <t>1.50*4.00*1.00</t>
  </si>
  <si>
    <t>4680390082860</t>
  </si>
  <si>
    <t>451016</t>
  </si>
  <si>
    <t>4593761123</t>
  </si>
  <si>
    <t>000004593761128</t>
  </si>
  <si>
    <t>БОЛТ М8-6GХ45 ГОЛОВКИ БЛОКА ЦИЛИНДРОВ (ДЛЯ ДВ. ЗМЗ-40904, 40</t>
  </si>
  <si>
    <t>1.50*5.00*1.00</t>
  </si>
  <si>
    <t>4680390076135</t>
  </si>
  <si>
    <t>451017</t>
  </si>
  <si>
    <t>4593761128</t>
  </si>
  <si>
    <t>000100004141010</t>
  </si>
  <si>
    <t>БОЛТ М8X20</t>
  </si>
  <si>
    <t>4680390033367</t>
  </si>
  <si>
    <t>920455</t>
  </si>
  <si>
    <t>0001-00-0041410-10</t>
  </si>
  <si>
    <t>000000020145629</t>
  </si>
  <si>
    <t>БОЛТ М8Х 20</t>
  </si>
  <si>
    <t>4680390033268</t>
  </si>
  <si>
    <t>900513</t>
  </si>
  <si>
    <t>201456-П29</t>
  </si>
  <si>
    <t>000000020145229</t>
  </si>
  <si>
    <t>БОЛТ М8Х12</t>
  </si>
  <si>
    <t>1.00*1.60*1.00</t>
  </si>
  <si>
    <t>4660019573474</t>
  </si>
  <si>
    <t>900509</t>
  </si>
  <si>
    <t>201452-П29</t>
  </si>
  <si>
    <t>000000020145329</t>
  </si>
  <si>
    <t>БОЛТ М8Х14</t>
  </si>
  <si>
    <t>4660019573481</t>
  </si>
  <si>
    <t>900510</t>
  </si>
  <si>
    <t>201453-П29</t>
  </si>
  <si>
    <t>000459376111700</t>
  </si>
  <si>
    <t>БОЛТ М8Х16</t>
  </si>
  <si>
    <t>2.40*1.70*1.70</t>
  </si>
  <si>
    <t>4660019574310</t>
  </si>
  <si>
    <t>903638</t>
  </si>
  <si>
    <t>0004-59-3761117-00</t>
  </si>
  <si>
    <t>000000020147629</t>
  </si>
  <si>
    <t>БОЛТ М8Х1Х20</t>
  </si>
  <si>
    <t>2.50*0.60*0.60</t>
  </si>
  <si>
    <t>4680390033275</t>
  </si>
  <si>
    <t>900517</t>
  </si>
  <si>
    <t>201476-П29</t>
  </si>
  <si>
    <t>000000020147829</t>
  </si>
  <si>
    <t>БОЛТ М8Х1Х25</t>
  </si>
  <si>
    <t>3.00*0.50*1.00</t>
  </si>
  <si>
    <t>4660019573535</t>
  </si>
  <si>
    <t>900518</t>
  </si>
  <si>
    <t>201478-П29</t>
  </si>
  <si>
    <t>000000020148029</t>
  </si>
  <si>
    <t>БОЛТ М8Х1Х30</t>
  </si>
  <si>
    <t>4660019573542</t>
  </si>
  <si>
    <t>900519</t>
  </si>
  <si>
    <t>201480-П29</t>
  </si>
  <si>
    <t>000000020148229</t>
  </si>
  <si>
    <t>БОЛТ М8Х1Х35</t>
  </si>
  <si>
    <t>8.00*1.00*2.00</t>
  </si>
  <si>
    <t>4660019573559</t>
  </si>
  <si>
    <t>900520</t>
  </si>
  <si>
    <t>201482-П29</t>
  </si>
  <si>
    <t>000459376111900</t>
  </si>
  <si>
    <t>БОЛТ М8Х20</t>
  </si>
  <si>
    <t>2.20*1.50*1.50</t>
  </si>
  <si>
    <t>4660019574327</t>
  </si>
  <si>
    <t>910996</t>
  </si>
  <si>
    <t>0004-59-3761119-00</t>
  </si>
  <si>
    <t>000000020145729</t>
  </si>
  <si>
    <t>БОЛТ М8Х22</t>
  </si>
  <si>
    <t>4660019573504</t>
  </si>
  <si>
    <t>900514</t>
  </si>
  <si>
    <t>201457-П29</t>
  </si>
  <si>
    <t>000000020145829</t>
  </si>
  <si>
    <t>БОЛТ М8Х25</t>
  </si>
  <si>
    <t>4660019573528</t>
  </si>
  <si>
    <t>900515</t>
  </si>
  <si>
    <t>201458-П29</t>
  </si>
  <si>
    <t>000000029065916</t>
  </si>
  <si>
    <t>БОЛТ М8Х30</t>
  </si>
  <si>
    <t>4660019574044</t>
  </si>
  <si>
    <t>900682</t>
  </si>
  <si>
    <t>290659-П16</t>
  </si>
  <si>
    <t>000000020146329</t>
  </si>
  <si>
    <t>БОЛТ М8Х38</t>
  </si>
  <si>
    <t>4.00*0.10*1.00</t>
  </si>
  <si>
    <t>4680390013222</t>
  </si>
  <si>
    <t>900516</t>
  </si>
  <si>
    <t>201463-П29</t>
  </si>
  <si>
    <t>000000020146629</t>
  </si>
  <si>
    <t>БОЛТ М8Х45</t>
  </si>
  <si>
    <t>4660019573511</t>
  </si>
  <si>
    <t>906749</t>
  </si>
  <si>
    <t>0000-00-0201466-29</t>
  </si>
  <si>
    <t>000000020027229</t>
  </si>
  <si>
    <t>БОЛТ М8Х65</t>
  </si>
  <si>
    <t>7.00*1.00*1.00</t>
  </si>
  <si>
    <t>4680390013185</t>
  </si>
  <si>
    <t>900497</t>
  </si>
  <si>
    <t>200272-П8</t>
  </si>
  <si>
    <t>000000021038829</t>
  </si>
  <si>
    <t>6.50*0.80*0.80</t>
  </si>
  <si>
    <t>4680390033299</t>
  </si>
  <si>
    <t>900543</t>
  </si>
  <si>
    <t>210388-П29</t>
  </si>
  <si>
    <t>000000021039029</t>
  </si>
  <si>
    <t>БОЛТ М8Х75</t>
  </si>
  <si>
    <t>8.00*1.90*1.90</t>
  </si>
  <si>
    <t>4680390033305</t>
  </si>
  <si>
    <t>900544</t>
  </si>
  <si>
    <t>210390-П29</t>
  </si>
  <si>
    <t>318100000578733</t>
  </si>
  <si>
    <t>БОЛТ МЕХАНИЗМА ПЕРЕКЛЮЧЕНИЯ М10Х30-8,8 GF118</t>
  </si>
  <si>
    <t>2.00*2.00*4.00</t>
  </si>
  <si>
    <t>4680390103619</t>
  </si>
  <si>
    <t>922420</t>
  </si>
  <si>
    <t>GB5787</t>
  </si>
  <si>
    <t>316010340708400</t>
  </si>
  <si>
    <t>БОЛТ НАТЯЖНОЙ</t>
  </si>
  <si>
    <t>5.00*1.00*0.50</t>
  </si>
  <si>
    <t>4680390007108</t>
  </si>
  <si>
    <t>902703</t>
  </si>
  <si>
    <t>3160-10-3407084-00</t>
  </si>
  <si>
    <t>514300340721200</t>
  </si>
  <si>
    <t>1.00*6.00*7.00</t>
  </si>
  <si>
    <t>4660019570985</t>
  </si>
  <si>
    <t>450403</t>
  </si>
  <si>
    <t>5143.3407212</t>
  </si>
  <si>
    <t>316020340708400</t>
  </si>
  <si>
    <t xml:space="preserve">БОЛТ НАТЯЖНОЙ                 </t>
  </si>
  <si>
    <t>4680390052658</t>
  </si>
  <si>
    <t>902704</t>
  </si>
  <si>
    <t>31602-3407084</t>
  </si>
  <si>
    <t>040600100609820</t>
  </si>
  <si>
    <t>БОЛТ РЫЧАГА НАТЯЖНОГО УСТРОЙСТВА</t>
  </si>
  <si>
    <t>2.00*4.00*2.00</t>
  </si>
  <si>
    <t>4680390066891</t>
  </si>
  <si>
    <t>450182</t>
  </si>
  <si>
    <t>406.1006098-20</t>
  </si>
  <si>
    <t>316300170217001</t>
  </si>
  <si>
    <t>БОЛТ С ШАЙБОЙ</t>
  </si>
  <si>
    <t>4680390084130</t>
  </si>
  <si>
    <t>040620100512700</t>
  </si>
  <si>
    <t>БОЛТ САМОБЛОКИРУЮЩИЙСЯ</t>
  </si>
  <si>
    <t>1.70*4.00*1.00</t>
  </si>
  <si>
    <t>4680390068703</t>
  </si>
  <si>
    <t>450654</t>
  </si>
  <si>
    <t>4062.1005127</t>
  </si>
  <si>
    <t>045200350108200</t>
  </si>
  <si>
    <t>БОЛТ СОЕДИНИТЕЛЬНОЙ МУФТЫ КОЛЕСНОГО ЦИЛИНДРА ПЕРЕДНЕГО ТОРМО</t>
  </si>
  <si>
    <t>4660019579209</t>
  </si>
  <si>
    <t>902769</t>
  </si>
  <si>
    <t>452-3501082</t>
  </si>
  <si>
    <t>514000100207500</t>
  </si>
  <si>
    <t>БОЛТ СПЕЦИАЛЬНЫЙ</t>
  </si>
  <si>
    <t>1.38*11.00*1.00</t>
  </si>
  <si>
    <t>4680390032995</t>
  </si>
  <si>
    <t>451354</t>
  </si>
  <si>
    <t>514.1002075</t>
  </si>
  <si>
    <t>396200840537000</t>
  </si>
  <si>
    <t xml:space="preserve">БОЛТ СПЕЦИАЛЬНЫЙ              </t>
  </si>
  <si>
    <t>3.50*1.50*1.80</t>
  </si>
  <si>
    <t>4680390052665</t>
  </si>
  <si>
    <t>926164</t>
  </si>
  <si>
    <t>3962-00-8405370-00</t>
  </si>
  <si>
    <t>045110840537095</t>
  </si>
  <si>
    <t>БОЛТ СПЕЦИАЛЬНЫЙ КРЕПЛЕНИЯ ПОДНОЖКИ ЗАДКА</t>
  </si>
  <si>
    <t>30.00*6.00*27.00</t>
  </si>
  <si>
    <t>4680390035620</t>
  </si>
  <si>
    <t>919869</t>
  </si>
  <si>
    <t>0451-10-8405370-95</t>
  </si>
  <si>
    <t>045150300104000</t>
  </si>
  <si>
    <t>БОЛТ СПЕЦИАЛЬНЫЙ-ОГРАНИЧИТЕЛЬ ПОВОРОТА</t>
  </si>
  <si>
    <t>3.00*1.20*1.30</t>
  </si>
  <si>
    <t>4660019578806</t>
  </si>
  <si>
    <t>902550</t>
  </si>
  <si>
    <t>451Д-3001040</t>
  </si>
  <si>
    <t>025500170204505</t>
  </si>
  <si>
    <t>БОЛТ СТОПОРА</t>
  </si>
  <si>
    <t>1.60*2.50*1.20</t>
  </si>
  <si>
    <t>4680390094696</t>
  </si>
  <si>
    <t>922416</t>
  </si>
  <si>
    <t>255-1702045</t>
  </si>
  <si>
    <t>002000310300810</t>
  </si>
  <si>
    <t>БОЛТ СТУПИЦЫ М14Х1,5Х42 (ДЛЯ А/М УАЗ ПАТРИОТ, ПРОФИ, СГР, ХАНТЕР)</t>
  </si>
  <si>
    <t>5.00*2.00*2.00</t>
  </si>
  <si>
    <t>4680390006873</t>
  </si>
  <si>
    <t>902561</t>
  </si>
  <si>
    <t>20-3103008-10</t>
  </si>
  <si>
    <t>236021310300800</t>
  </si>
  <si>
    <t>БОЛТ СТУПИЦЫ ПЕРЕДНЕГО КОЛЕСА (ДЛЯ А/М УАЗ ПРОФИ)</t>
  </si>
  <si>
    <t>4680390127240</t>
  </si>
  <si>
    <t>000000085302500</t>
  </si>
  <si>
    <t>БОЛТ СТЯЖНОЙ КОЛЕНЧАТОГО ВАЛА М16Х1,5</t>
  </si>
  <si>
    <t>5.20*2.90*2.90</t>
  </si>
  <si>
    <t>4680390011174</t>
  </si>
  <si>
    <t>006900130304895</t>
  </si>
  <si>
    <t>БОЛТ СТЯЖНОЙ ХОМУТИКА</t>
  </si>
  <si>
    <t>4.60*1.30*1.30</t>
  </si>
  <si>
    <t>4680390038966</t>
  </si>
  <si>
    <t>919052</t>
  </si>
  <si>
    <t>0069-00-1303048-95</t>
  </si>
  <si>
    <t>040600100609620</t>
  </si>
  <si>
    <t>БОЛТ УСПОКОИТЕЛЕЙ</t>
  </si>
  <si>
    <t>4680390094849</t>
  </si>
  <si>
    <t>406.1006096-20</t>
  </si>
  <si>
    <t>040600100609720</t>
  </si>
  <si>
    <t>1.72*5.00*1.00</t>
  </si>
  <si>
    <t>4680390094856</t>
  </si>
  <si>
    <t>406.1006097-20</t>
  </si>
  <si>
    <t>220600170203000</t>
  </si>
  <si>
    <t>БОЛТ ФИКСАЦИИ ВАЛА ВКЛЮЧЕНИЯ ПЕРЕДАЧ (ДЛЯ А/М УАЗ СГР, С КПП BAIC)</t>
  </si>
  <si>
    <t>4680390131513</t>
  </si>
  <si>
    <t>316300170124500</t>
  </si>
  <si>
    <t>БОЛТ ФЛАНЦА</t>
  </si>
  <si>
    <t>4680390041874</t>
  </si>
  <si>
    <t>901830</t>
  </si>
  <si>
    <t>S1140410503</t>
  </si>
  <si>
    <t>316300170124600</t>
  </si>
  <si>
    <t xml:space="preserve">БОЛТ ФЛАНЦЕВЫЙ </t>
  </si>
  <si>
    <t>4.50*2.80*2.80</t>
  </si>
  <si>
    <t>4660019573306</t>
  </si>
  <si>
    <t>901831</t>
  </si>
  <si>
    <t>43118T00140</t>
  </si>
  <si>
    <t>316300170109400</t>
  </si>
  <si>
    <t>БОЛТ ФЛАНЦЕВЫЙ (ОСИ ЗАДНЕГО ХОДА)</t>
  </si>
  <si>
    <t>5.10*2.00*2.00</t>
  </si>
  <si>
    <t>4680390080699</t>
  </si>
  <si>
    <t>901773</t>
  </si>
  <si>
    <t>S1140510401</t>
  </si>
  <si>
    <t>316300170104300</t>
  </si>
  <si>
    <t>БОЛТ ФЛАНЦЕВЫЙ 8Х20</t>
  </si>
  <si>
    <t>2.70*1.00*1.00</t>
  </si>
  <si>
    <t>4680390016407</t>
  </si>
  <si>
    <t>514000100406201</t>
  </si>
  <si>
    <t>БОЛТ ШАТУНА</t>
  </si>
  <si>
    <t>1.55*6.00*1.00</t>
  </si>
  <si>
    <t>4680390037587</t>
  </si>
  <si>
    <t>450728</t>
  </si>
  <si>
    <t>514.1004062-01</t>
  </si>
  <si>
    <t>005300100406004</t>
  </si>
  <si>
    <t>БОЛТ ШАТУНА С ГАЙКОЙ КОМПЛЕКТ</t>
  </si>
  <si>
    <t>2.00*2.00*3.00</t>
  </si>
  <si>
    <t>4680390060523</t>
  </si>
  <si>
    <t>450092</t>
  </si>
  <si>
    <t>53-1004060-04</t>
  </si>
  <si>
    <t>040600100406000</t>
  </si>
  <si>
    <t>4680390066624</t>
  </si>
  <si>
    <t>450145</t>
  </si>
  <si>
    <t>406.1004060</t>
  </si>
  <si>
    <t>236300632101001</t>
  </si>
  <si>
    <t>БОРТ</t>
  </si>
  <si>
    <t>129.00*8.00*67.00</t>
  </si>
  <si>
    <t>4680390110396</t>
  </si>
  <si>
    <t>236300632101010</t>
  </si>
  <si>
    <t>136.00*80.00*71.00</t>
  </si>
  <si>
    <t>4670018393300</t>
  </si>
  <si>
    <t>236306632101010</t>
  </si>
  <si>
    <t>904734</t>
  </si>
  <si>
    <t>2363-6321010-10</t>
  </si>
  <si>
    <t>236300632101020</t>
  </si>
  <si>
    <t>4670018393317</t>
  </si>
  <si>
    <t>236306632101020</t>
  </si>
  <si>
    <t>904735</t>
  </si>
  <si>
    <t>2363-6321010-20</t>
  </si>
  <si>
    <t>236300632101030</t>
  </si>
  <si>
    <t>4680390020770</t>
  </si>
  <si>
    <t>236306632101030</t>
  </si>
  <si>
    <t>925686</t>
  </si>
  <si>
    <t>2363-00-6321010-30</t>
  </si>
  <si>
    <t>236300632101040</t>
  </si>
  <si>
    <t>135.00*7.00*70.00</t>
  </si>
  <si>
    <t>4680390020787</t>
  </si>
  <si>
    <t>236306632101040</t>
  </si>
  <si>
    <t>925687</t>
  </si>
  <si>
    <t>2363-00-6321010-40</t>
  </si>
  <si>
    <t>236300632101060</t>
  </si>
  <si>
    <t>138.00*12.00*70.70</t>
  </si>
  <si>
    <t>4680390020794</t>
  </si>
  <si>
    <t>236306632101050</t>
  </si>
  <si>
    <t>135.00*15.00*70.00</t>
  </si>
  <si>
    <t>4680390007443</t>
  </si>
  <si>
    <t>БОРТ (ГРУНТОВАННЫЙ)</t>
  </si>
  <si>
    <t>142.00*7.00*72.00</t>
  </si>
  <si>
    <t>4680390007221</t>
  </si>
  <si>
    <t>330360850201000</t>
  </si>
  <si>
    <t>БОРТ БОКОВОЙ</t>
  </si>
  <si>
    <t>272.00*3.00*42.00</t>
  </si>
  <si>
    <t>4670018393331</t>
  </si>
  <si>
    <t>922985</t>
  </si>
  <si>
    <t>3303-60-8502010-00</t>
  </si>
  <si>
    <t>330360850201100</t>
  </si>
  <si>
    <t>275.00*3.00*43.00</t>
  </si>
  <si>
    <t>4670018393348</t>
  </si>
  <si>
    <t>922979</t>
  </si>
  <si>
    <t>3303-60-8502011-00</t>
  </si>
  <si>
    <t>390940850201100</t>
  </si>
  <si>
    <t>214.50*4.50*47.00</t>
  </si>
  <si>
    <t>4670018393355</t>
  </si>
  <si>
    <t>907574</t>
  </si>
  <si>
    <t>3909-40-8502011-00</t>
  </si>
  <si>
    <t>390940850201000</t>
  </si>
  <si>
    <t xml:space="preserve">БОРТ БОКОВОЙ                  </t>
  </si>
  <si>
    <t>212.00*6.00*51.00</t>
  </si>
  <si>
    <t>4680390052689</t>
  </si>
  <si>
    <t>907573</t>
  </si>
  <si>
    <t>3909-40-8502010-00</t>
  </si>
  <si>
    <t>236000850201100</t>
  </si>
  <si>
    <t>БОРТ БОКОВОЙ ЛЕВЫЙ (ДЛЯ А/М УАЗ КАРГО С 2011 Г.В.)</t>
  </si>
  <si>
    <t>4680390052696</t>
  </si>
  <si>
    <t>926167</t>
  </si>
  <si>
    <t>2360-00-8502011-00</t>
  </si>
  <si>
    <t>236324850201100</t>
  </si>
  <si>
    <t>БОРТ БОКОВОЙ ЛЕВЫЙ (ДЛЯ А/М УАЗ ПРОФИ, ДВОЙНАЯ КАБИНА)</t>
  </si>
  <si>
    <t>243.00*4.00*52.00</t>
  </si>
  <si>
    <t>4680390133579</t>
  </si>
  <si>
    <t>236000850201000</t>
  </si>
  <si>
    <t xml:space="preserve">БОРТ БОКОВОЙ ПРАВЫЙ           </t>
  </si>
  <si>
    <t>250.00*5.00*48.00</t>
  </si>
  <si>
    <t>4680390052702</t>
  </si>
  <si>
    <t>926166</t>
  </si>
  <si>
    <t>2360-00-8502010-00</t>
  </si>
  <si>
    <t>236324850201000</t>
  </si>
  <si>
    <t>БОРТ БОКОВОЙ ПРАВЫЙ (ДЛЯ А/М УАЗ ПРОФИ, ДВОЙНАЯ КАБИНА)</t>
  </si>
  <si>
    <t>243.00*3.00*53.00</t>
  </si>
  <si>
    <t>4680390133562</t>
  </si>
  <si>
    <t>БОРТ ГРУНТОВАННЫЙ</t>
  </si>
  <si>
    <t>130.00*12.00*64.00</t>
  </si>
  <si>
    <t>4680390012096</t>
  </si>
  <si>
    <t>4680390012140</t>
  </si>
  <si>
    <t>12.80*63.00*63.00</t>
  </si>
  <si>
    <t>4680390012102</t>
  </si>
  <si>
    <t>236306632101060</t>
  </si>
  <si>
    <t>4680390020893</t>
  </si>
  <si>
    <t>046900560401095</t>
  </si>
  <si>
    <t>БОРТ ЗАДНИЙ (ДЛЯ А/М УАЗ 469, 3151 С ТЕНТОВАННОЙ КРЫШЕЙ, С ПЕТЛЯМИ)</t>
  </si>
  <si>
    <t>130.00*5.00*56.00</t>
  </si>
  <si>
    <t>4670018393379</t>
  </si>
  <si>
    <t>315120560401095</t>
  </si>
  <si>
    <t>904428</t>
  </si>
  <si>
    <t>469-5604010-11</t>
  </si>
  <si>
    <t>122.00*10.00*60.00</t>
  </si>
  <si>
    <t>4670018393362</t>
  </si>
  <si>
    <t>904429</t>
  </si>
  <si>
    <t>31512-5604010-95</t>
  </si>
  <si>
    <t>315140560401010</t>
  </si>
  <si>
    <t>БОРТ ЗАДНИЙ (ДЛЯ А/М УАЗ ХАНТЕР ЮБИЛЕЙНЫЙ "45 ЛЕТ")</t>
  </si>
  <si>
    <t>126.50*20.00*70.50</t>
  </si>
  <si>
    <t>4680390157834</t>
  </si>
  <si>
    <t>330360850301000</t>
  </si>
  <si>
    <t>БОРТ ЗАДНИЙ ГРУЗОВОЙ ПЛАТФОРМЫ</t>
  </si>
  <si>
    <t>190.00*7.00*65.00</t>
  </si>
  <si>
    <t>4680390042864</t>
  </si>
  <si>
    <t>905414</t>
  </si>
  <si>
    <t>3303-60-8503010-00</t>
  </si>
  <si>
    <t>330360850401010</t>
  </si>
  <si>
    <t>БОРТ ПЕРЕДНИЙ</t>
  </si>
  <si>
    <t>240.00*6.00*46.00</t>
  </si>
  <si>
    <t>4670018393386</t>
  </si>
  <si>
    <t>922981</t>
  </si>
  <si>
    <t>3303-60-8504010-10</t>
  </si>
  <si>
    <t>236022850201100</t>
  </si>
  <si>
    <t>БОРТ ПЛАТФОРМЫ БОКОВОЙ ЛЕВЫЙ (ДЛЯ А/М УАЗ ПРОФИ)</t>
  </si>
  <si>
    <t>314.00*7.00*49.00</t>
  </si>
  <si>
    <t>4680390132145</t>
  </si>
  <si>
    <t>236022850201000</t>
  </si>
  <si>
    <t>БОРТ ПЛАТФОРМЫ БОКОВОЙ ПРАВЫЙ (ДЛЯ А/М УАЗ ПРОФИ)</t>
  </si>
  <si>
    <t>4680390132152</t>
  </si>
  <si>
    <t>236022850301030</t>
  </si>
  <si>
    <t>БОРТ ПЛАТФОРМЫ ЗАДНИЙ (ДЛЯ А/М УАЗ ПРОФИ)</t>
  </si>
  <si>
    <t>ЭКСТЕРЬЕР</t>
  </si>
  <si>
    <t>210.00*8.00*64.00</t>
  </si>
  <si>
    <t>4680390157278</t>
  </si>
  <si>
    <t>236022850401030</t>
  </si>
  <si>
    <t>БОРТ ПЛАТФОРМЫ ПЕРЕДНИЙ (ДЛЯ А/М УАЗ ПРОФИ)</t>
  </si>
  <si>
    <t>4680390157285</t>
  </si>
  <si>
    <t>000000470113900</t>
  </si>
  <si>
    <t>БРЕЛОК НИКОГДА НЕ СДАВАЙСЯ</t>
  </si>
  <si>
    <t>18.60*1.60*5.00</t>
  </si>
  <si>
    <t>4680390163163</t>
  </si>
  <si>
    <t>236020473604100</t>
  </si>
  <si>
    <t>БРУС ПРОТИВООТКАТНЫЙ ЛЕВЫЙ (ДЛЯ А/М УАЗ ПРОФИ, СТАЛЬ)</t>
  </si>
  <si>
    <t>102.00*16.00*19.00</t>
  </si>
  <si>
    <t>4680390110402</t>
  </si>
  <si>
    <t>236020473604000</t>
  </si>
  <si>
    <t>БРУС ПРОТИВООТКАТНЫЙ ПРАВЫЙ (ДЛЯ А/М УАЗ ПРОФИ, СТАЛЬ)</t>
  </si>
  <si>
    <t>101.00*16.00*19.00</t>
  </si>
  <si>
    <t>4680390129923</t>
  </si>
  <si>
    <t>045050510731000</t>
  </si>
  <si>
    <t>БРЫЗГОВИК (ДЛЯ А/М УАЗ СГР)</t>
  </si>
  <si>
    <t>БРЫЗГОВИКИ</t>
  </si>
  <si>
    <t>30.00*0.40*30.00</t>
  </si>
  <si>
    <t>4660019578431</t>
  </si>
  <si>
    <t>906824</t>
  </si>
  <si>
    <t>0450-50-5107310-00</t>
  </si>
  <si>
    <t>046900280201500</t>
  </si>
  <si>
    <t>БРЫЗГОВИК ДВИГАТЕЛЯ ЛЕВЫЙ</t>
  </si>
  <si>
    <t>43.00*2.00*15.50</t>
  </si>
  <si>
    <t>4680390014090</t>
  </si>
  <si>
    <t>902348</t>
  </si>
  <si>
    <t>469-2802015</t>
  </si>
  <si>
    <t>374100280201101</t>
  </si>
  <si>
    <t>32.50*3.90*17.50</t>
  </si>
  <si>
    <t>4680390018401</t>
  </si>
  <si>
    <t>902347</t>
  </si>
  <si>
    <t>3741-00-2802011-01</t>
  </si>
  <si>
    <t>374194280202000</t>
  </si>
  <si>
    <t>60.00*9.90*26.50</t>
  </si>
  <si>
    <t>4680390018517</t>
  </si>
  <si>
    <t>902351</t>
  </si>
  <si>
    <t>3741-94-2802020-00</t>
  </si>
  <si>
    <t>316020280203495</t>
  </si>
  <si>
    <t>БРЫЗГОВИК ДВИГАТЕЛЯ ЛЕВЫЙ С НАКЛАДКОЙ</t>
  </si>
  <si>
    <t>52.40*6.00*16.80</t>
  </si>
  <si>
    <t>4680390038973</t>
  </si>
  <si>
    <t>900381</t>
  </si>
  <si>
    <t>3160-20-2802034-95</t>
  </si>
  <si>
    <t>045200280202010</t>
  </si>
  <si>
    <t>БРЫЗГОВИК ДВИГАТЕЛЯ ПЕРЕДНИЙ</t>
  </si>
  <si>
    <t>60.00*10.00*32.50</t>
  </si>
  <si>
    <t>4660019579124</t>
  </si>
  <si>
    <t>902350</t>
  </si>
  <si>
    <t>452-2802020-10</t>
  </si>
  <si>
    <t>046900280202210</t>
  </si>
  <si>
    <t>55.60*3.00*25.00</t>
  </si>
  <si>
    <t>4660019579643</t>
  </si>
  <si>
    <t>902352</t>
  </si>
  <si>
    <t>469-2802022-10</t>
  </si>
  <si>
    <t>315143280202200</t>
  </si>
  <si>
    <t>55.60*3.00*21.80</t>
  </si>
  <si>
    <t>4680390015295</t>
  </si>
  <si>
    <t>902353</t>
  </si>
  <si>
    <t>315143-2802022</t>
  </si>
  <si>
    <t>316020280205000</t>
  </si>
  <si>
    <t>56.00*1.00*43.00</t>
  </si>
  <si>
    <t>4680390099035</t>
  </si>
  <si>
    <t>316200280202200</t>
  </si>
  <si>
    <t>55.60*3.00*28.00</t>
  </si>
  <si>
    <t>4680390016216</t>
  </si>
  <si>
    <t>902354</t>
  </si>
  <si>
    <t>3162-2802022</t>
  </si>
  <si>
    <t>374195280203500</t>
  </si>
  <si>
    <t>БРЫЗГОВИК ДВИГАТЕЛЯ С НАКЛАДКОЙ (ДЛЯ А/М УАЗ СГР С 2016 Г.В.)</t>
  </si>
  <si>
    <t>4680390169479</t>
  </si>
  <si>
    <t>236022851105400</t>
  </si>
  <si>
    <t>БРЫЗГОВИК ЗАДНЕГО КОЛЕСА (ДЛЯ А/М УАЗ ПРОФИ)</t>
  </si>
  <si>
    <t>102.00*43.00*32.00</t>
  </si>
  <si>
    <t>4680390112666</t>
  </si>
  <si>
    <t>316000840442100</t>
  </si>
  <si>
    <t>БРЫЗГОВИК ЗАДНИЙ ЛЕВЫЙ (ДЛЯ А/М УАЗ ПАТРИОТ)</t>
  </si>
  <si>
    <t>33.50*3.50*33.40</t>
  </si>
  <si>
    <t>4680390016087</t>
  </si>
  <si>
    <t>905046</t>
  </si>
  <si>
    <t>3160-8404421</t>
  </si>
  <si>
    <t>316300840432101</t>
  </si>
  <si>
    <t>31.36*3.51*21.50</t>
  </si>
  <si>
    <t>4680390004886</t>
  </si>
  <si>
    <t>316300840432100</t>
  </si>
  <si>
    <t>905044</t>
  </si>
  <si>
    <t>3163-8404321-01</t>
  </si>
  <si>
    <t>046900510751100</t>
  </si>
  <si>
    <t>БРЫЗГОВИК ЗАДНИЙ ЛЕВЫЙ (ДЛЯ А/М УАЗ ХАНТЕР)</t>
  </si>
  <si>
    <t>28.00*2.00*43.00</t>
  </si>
  <si>
    <t>4660019579803</t>
  </si>
  <si>
    <t>904135</t>
  </si>
  <si>
    <t>469-5107511</t>
  </si>
  <si>
    <t>315140510751500</t>
  </si>
  <si>
    <t>28.00*0.60*25.00</t>
  </si>
  <si>
    <t>4680390001175</t>
  </si>
  <si>
    <t>904138</t>
  </si>
  <si>
    <t>3151-40-5107515-00</t>
  </si>
  <si>
    <t>316300840432001</t>
  </si>
  <si>
    <t>БРЫЗГОВИК ЗАДНИЙ ПРАВЫЙ (ДЛЯ А/М УАЗ ПАТРИОТ)</t>
  </si>
  <si>
    <t>32.00*3.50*21.00</t>
  </si>
  <si>
    <t>4680390004862</t>
  </si>
  <si>
    <t>316300840432000</t>
  </si>
  <si>
    <t>905042</t>
  </si>
  <si>
    <t>3163-8404320-01</t>
  </si>
  <si>
    <t>316000840442000</t>
  </si>
  <si>
    <t>БРЫЗГОВИК ЗАДНИЙ ПРАВЫЙ (ДЛЯ А/М УАЗ УАЗ ПАТРИОТ)</t>
  </si>
  <si>
    <t>4680390016070</t>
  </si>
  <si>
    <t>905045</t>
  </si>
  <si>
    <t>3160-8404420</t>
  </si>
  <si>
    <t>046900510751000</t>
  </si>
  <si>
    <t>БРЫЗГОВИК ЗАДНИЙ ПРАВЫЙ (ДЛЯ А/М УАЗ ХАНТЕР)</t>
  </si>
  <si>
    <t>4660019579797</t>
  </si>
  <si>
    <t>904134</t>
  </si>
  <si>
    <t>469-5107510</t>
  </si>
  <si>
    <t>315140510751400</t>
  </si>
  <si>
    <t>4680390001168</t>
  </si>
  <si>
    <t>904137</t>
  </si>
  <si>
    <t>3151-40-5107514-00</t>
  </si>
  <si>
    <t>315148280203500</t>
  </si>
  <si>
    <t>БРЫЗГОВИК ЗАДНИЙ С НАКЛАДКОЙ</t>
  </si>
  <si>
    <t>47.00*0.20*28.00</t>
  </si>
  <si>
    <t>4680390097659</t>
  </si>
  <si>
    <t>045150850125010</t>
  </si>
  <si>
    <t>БРЫЗГОВИК КОЛЕСА ЗАДНИЙ</t>
  </si>
  <si>
    <t>52.00*1.00*30.00</t>
  </si>
  <si>
    <t>4660019578899</t>
  </si>
  <si>
    <t>910920</t>
  </si>
  <si>
    <t>0451-50-8501250-10</t>
  </si>
  <si>
    <t>046900510751200</t>
  </si>
  <si>
    <t>14.80*2.00*15.00</t>
  </si>
  <si>
    <t>4660019579810</t>
  </si>
  <si>
    <t>904136</t>
  </si>
  <si>
    <t>469-5107512</t>
  </si>
  <si>
    <t>315148280203700</t>
  </si>
  <si>
    <t>БРЫЗГОВИК КПП И РК С НАКЛАДКОЙ (ДЛЯ А/М УАЗ ПАТРИОТ КЛАССИК)</t>
  </si>
  <si>
    <t>4680390157926</t>
  </si>
  <si>
    <t>316000840327010</t>
  </si>
  <si>
    <t>БРЫЗГОВИК КРЫЛА ПРАВЫЙ (ДЛЯ А/М УАЗ ПРОФИ)</t>
  </si>
  <si>
    <t>4680390127721</t>
  </si>
  <si>
    <t>315195840326100</t>
  </si>
  <si>
    <t>БРЫЗГОВИК ПЕРЕДНЕГО КРЫЛА ЛЕВЫЙ</t>
  </si>
  <si>
    <t>87.00*33.00*56.00</t>
  </si>
  <si>
    <t>4680390026406</t>
  </si>
  <si>
    <t>923951</t>
  </si>
  <si>
    <t>3151-95-8403261-00</t>
  </si>
  <si>
    <t>046900840325900</t>
  </si>
  <si>
    <t>БРЫЗГОВИК ПЕРЕДНЕГО КРЫЛА ЛЕВЫЙ (ГРУНТОВАННЫЙ)</t>
  </si>
  <si>
    <t>86.00*25.00*63.00</t>
  </si>
  <si>
    <t>4660019577755</t>
  </si>
  <si>
    <t>905039</t>
  </si>
  <si>
    <t>469-8403261</t>
  </si>
  <si>
    <t>316300840326121</t>
  </si>
  <si>
    <t>БРЫЗГОВИК ПЕРЕДНЕГО КРЫЛА ЛЕВЫЙ (ДЛЯ А/М УАЗ ПАТРИОТ, ДВ. ЗМЗ 409, БЕЗ АБС)</t>
  </si>
  <si>
    <t>100.00*44.00*5.80</t>
  </si>
  <si>
    <t>4680390030151</t>
  </si>
  <si>
    <t>923953</t>
  </si>
  <si>
    <t>3163-00-8403261-21</t>
  </si>
  <si>
    <t>316300840326111</t>
  </si>
  <si>
    <t>БРЫЗГОВИК ПЕРЕДНЕГО КРЫЛА ЛЕВЫЙ (ДЛЯ А/М УАЗ ПАТРИОТ, ДВ. ЗМЗ 409, С АБС)</t>
  </si>
  <si>
    <t>107.00*435.40*69.00</t>
  </si>
  <si>
    <t>4680390030144</t>
  </si>
  <si>
    <t>923945</t>
  </si>
  <si>
    <t>3163-00-8403261-11</t>
  </si>
  <si>
    <t>316300840326141</t>
  </si>
  <si>
    <t>БРЫЗГОВИК ПЕРЕДНЕГО КРЫЛА ЛЕВЫЙ (ДЛЯ А/М УАЗ ПАТРИОТ, ДВ. ЗМЗ 514, БЕЗ АБС)</t>
  </si>
  <si>
    <t>114.00*44.00*5.80</t>
  </si>
  <si>
    <t>4680390030175</t>
  </si>
  <si>
    <t>923947</t>
  </si>
  <si>
    <t>3163-00-8403261-41</t>
  </si>
  <si>
    <t>316300840326131</t>
  </si>
  <si>
    <t>БРЫЗГОВИК ПЕРЕДНЕГО КРЫЛА ЛЕВЫЙ (ДЛЯ А/М УАЗ ПАТРИОТ, ДВ. ЗМЗ 514, С АБС)</t>
  </si>
  <si>
    <t>4680390030168</t>
  </si>
  <si>
    <t>923949</t>
  </si>
  <si>
    <t>3163-00-8403261-31</t>
  </si>
  <si>
    <t>316300840326150</t>
  </si>
  <si>
    <t>БРЫЗГОВИК ПЕРЕДНЕГО КРЫЛА ЛЕВЫЙ (ДЛЯ А/М УАЗ ПРОФИ)</t>
  </si>
  <si>
    <t>110.00*45.00*76.00</t>
  </si>
  <si>
    <t>4680390128599</t>
  </si>
  <si>
    <t>316300840325100</t>
  </si>
  <si>
    <t>БРЫЗГОВИК ПЕРЕДНЕГО КРЫЛА ЛЕВЫЙ ГРУНТОВАННЫЙ</t>
  </si>
  <si>
    <t>80.00*40.00*50.00</t>
  </si>
  <si>
    <t>4680390004848</t>
  </si>
  <si>
    <t>905271</t>
  </si>
  <si>
    <t>3163-00-8403251-00</t>
  </si>
  <si>
    <t>236000840326021</t>
  </si>
  <si>
    <t>БРЫЗГОВИК ПЕРЕДНЕГО КРЫЛА ПРАВЫЙ</t>
  </si>
  <si>
    <t>110.00*42.00*73.00</t>
  </si>
  <si>
    <t>4680390044691</t>
  </si>
  <si>
    <t>923957</t>
  </si>
  <si>
    <t>2360-00-8403260-21</t>
  </si>
  <si>
    <t>315140840326098</t>
  </si>
  <si>
    <t>92.00*14.00*60.00</t>
  </si>
  <si>
    <t>4680390025546</t>
  </si>
  <si>
    <t>918256</t>
  </si>
  <si>
    <t>3151-40-8403260-98</t>
  </si>
  <si>
    <t>315148840326010</t>
  </si>
  <si>
    <t>4680390025829</t>
  </si>
  <si>
    <t>923959</t>
  </si>
  <si>
    <t>3151-48-8403260-10</t>
  </si>
  <si>
    <t>316306840326010</t>
  </si>
  <si>
    <t>115.00*50.00*67.00</t>
  </si>
  <si>
    <t>4680390019316</t>
  </si>
  <si>
    <t>046900840325800</t>
  </si>
  <si>
    <t>БРЫЗГОВИК ПЕРЕДНЕГО КРЫЛА ПРАВЫЙ (ГРУНТОВАННЫЙ)</t>
  </si>
  <si>
    <t>80.00*20.00*55.00</t>
  </si>
  <si>
    <t>4660019570046</t>
  </si>
  <si>
    <t>905038</t>
  </si>
  <si>
    <t>469-8403260</t>
  </si>
  <si>
    <t>316300840326030</t>
  </si>
  <si>
    <t>БРЫЗГОВИК ПЕРЕДНЕГО КРЫЛА ПРАВЫЙ (ДЛЯ А/М УАЗ ПАТРИОТ С 2018 Г.В.)</t>
  </si>
  <si>
    <t>85.00*40.00*70.00</t>
  </si>
  <si>
    <t>4680390165457</t>
  </si>
  <si>
    <t>316300840326070</t>
  </si>
  <si>
    <t>БРЫЗГОВИК ПЕРЕДНЕГО КРЫЛА ПРАВЫЙ (ДЛЯ А/М УАЗ ПРОФИ)</t>
  </si>
  <si>
    <t>110.00*45.00*67.00</t>
  </si>
  <si>
    <t>4680390113069</t>
  </si>
  <si>
    <t>220695280203500</t>
  </si>
  <si>
    <t>БРЫЗГОВИК ПЕРЕДНИЙ (ДЛЯ А/М УАЗ СГР 220695)</t>
  </si>
  <si>
    <t>4680390167192</t>
  </si>
  <si>
    <t>045150850120011</t>
  </si>
  <si>
    <t>БРЫЗГОВИК ПЕРЕДНИЙ (ДЛЯ А/М УАЗ СГР)</t>
  </si>
  <si>
    <t>46.20*1.20*29.00</t>
  </si>
  <si>
    <t>4680390022156</t>
  </si>
  <si>
    <t>910919</t>
  </si>
  <si>
    <t>0451-50-8501200-11</t>
  </si>
  <si>
    <t>БРЫЗГОВИК ПЕРЕДНИЙ ЛЕВЫЙ (ДЛЯ А/М УАЗ УАЗ ПАТРИОТ)</t>
  </si>
  <si>
    <t>4680390004879</t>
  </si>
  <si>
    <t>905043</t>
  </si>
  <si>
    <t>3163-8404321</t>
  </si>
  <si>
    <t>374103280203000</t>
  </si>
  <si>
    <t>БРЫЗГОВИК ПЕРЕДНИЙ ПОВОРОТНЫЙ</t>
  </si>
  <si>
    <t>58.00*9.00*31.00</t>
  </si>
  <si>
    <t>4680390031509</t>
  </si>
  <si>
    <t>902358</t>
  </si>
  <si>
    <t>3741-03-2802030-00</t>
  </si>
  <si>
    <t>БРЫЗГОВИК ПЕРЕДНИЙ ПРАВЫЙ (ДЛЯ А/М УАЗ ПАТРИОТ)</t>
  </si>
  <si>
    <t>32.00*3.51*21.00</t>
  </si>
  <si>
    <t>4680390004855</t>
  </si>
  <si>
    <t>316020280203000</t>
  </si>
  <si>
    <t>БРЫЗГОВИК ПЕРЕДНИЙ С НАКЛАДКОЙ</t>
  </si>
  <si>
    <t>48.50*11.00*41.40</t>
  </si>
  <si>
    <t>4680390099011</t>
  </si>
  <si>
    <t>316020280203095</t>
  </si>
  <si>
    <t>4680390016155</t>
  </si>
  <si>
    <t>900378</t>
  </si>
  <si>
    <t>3160-20-2802030-95</t>
  </si>
  <si>
    <t>316300280203095</t>
  </si>
  <si>
    <t>4680390003605</t>
  </si>
  <si>
    <t>900379</t>
  </si>
  <si>
    <t>3163-00-2802030-95</t>
  </si>
  <si>
    <t>330360851102000</t>
  </si>
  <si>
    <t>БРЫЗГОВИК ПЛАТФОРМЫ ЗАДНИЙ</t>
  </si>
  <si>
    <t>51.00*5.00*30.00</t>
  </si>
  <si>
    <t>4680390005937</t>
  </si>
  <si>
    <t>905111</t>
  </si>
  <si>
    <t>3303-60-8511020-00</t>
  </si>
  <si>
    <t>330360851101000</t>
  </si>
  <si>
    <t>БРЫЗГОВИК ПЛАТФОРМЫ ПЕРЕДНИЙ</t>
  </si>
  <si>
    <t>31.00*3.50*24.00</t>
  </si>
  <si>
    <t>4680390005920</t>
  </si>
  <si>
    <t>905110</t>
  </si>
  <si>
    <t>3303-60-8511010-00</t>
  </si>
  <si>
    <t>316020280203395</t>
  </si>
  <si>
    <t>БРЫЗГОВИК ПРАВЫЙ С НАКЛАДКОЙ</t>
  </si>
  <si>
    <t>46.50*5.50*15.00</t>
  </si>
  <si>
    <t>4680390044707</t>
  </si>
  <si>
    <t>900380</t>
  </si>
  <si>
    <t>3160-20-2802033-95</t>
  </si>
  <si>
    <t>315100110112700</t>
  </si>
  <si>
    <t>БРЫЗГОВИК ТОПЛИВНОГО БАКА</t>
  </si>
  <si>
    <t>33.50*4.00*23.00</t>
  </si>
  <si>
    <t>4680390000598</t>
  </si>
  <si>
    <t>901046</t>
  </si>
  <si>
    <t>3151-1101127</t>
  </si>
  <si>
    <t>315120110112300</t>
  </si>
  <si>
    <t>БРЫЗГОВИК ТОПЛИВНОГО БАКА ЛЕВЫЙ</t>
  </si>
  <si>
    <t>57.00*12.00*28.00</t>
  </si>
  <si>
    <t>4680390000925</t>
  </si>
  <si>
    <t>901045</t>
  </si>
  <si>
    <t>31512-1101123</t>
  </si>
  <si>
    <t>315120110112200</t>
  </si>
  <si>
    <t>БРЫЗГОВИК ТОПЛИВНОГО БАКА ПРАВЫЙ С ФАРТУКОМ</t>
  </si>
  <si>
    <t>43.00*3.50*33.50</t>
  </si>
  <si>
    <t>4680390000918</t>
  </si>
  <si>
    <t>901043</t>
  </si>
  <si>
    <t>31512-1101122</t>
  </si>
  <si>
    <t>316300471501900</t>
  </si>
  <si>
    <t>БРЫЗГОВИКИ ЗАДНИЕ КОМПЛЕКТ (ДЛЯ А/М УАЗ ПАТРИОТ)</t>
  </si>
  <si>
    <t>33.00*4.00*23.00</t>
  </si>
  <si>
    <t>4680390128049</t>
  </si>
  <si>
    <t>236302472801100</t>
  </si>
  <si>
    <t>БРЫЗГОВИКИ ПЕРЕДНИЕ КОМПЛЕКТ (ДЛЯ А/М УАЗ ПРОФИ, ПАТРИОТ, ПИКАП)</t>
  </si>
  <si>
    <t>34.00*4.50*24.50</t>
  </si>
  <si>
    <t>4680390129961</t>
  </si>
  <si>
    <t>045200290263400</t>
  </si>
  <si>
    <t>БУФЕР</t>
  </si>
  <si>
    <t>4.10*2.80*4.10</t>
  </si>
  <si>
    <t>4650070490711</t>
  </si>
  <si>
    <t>902440</t>
  </si>
  <si>
    <t>452-2902634</t>
  </si>
  <si>
    <t>316000500112600</t>
  </si>
  <si>
    <t>3.50*3.50*2.50</t>
  </si>
  <si>
    <t>4680390080019</t>
  </si>
  <si>
    <t>910370</t>
  </si>
  <si>
    <t>3160-00-5001126-00</t>
  </si>
  <si>
    <t>316000500112610</t>
  </si>
  <si>
    <t>4.00*4.00*4.00</t>
  </si>
  <si>
    <t>4650070490728</t>
  </si>
  <si>
    <t>904011</t>
  </si>
  <si>
    <t>3160-00-5001126-10</t>
  </si>
  <si>
    <t>532000290262400</t>
  </si>
  <si>
    <t>4.00*4.50*4.00</t>
  </si>
  <si>
    <t>4680390104302</t>
  </si>
  <si>
    <t>316390530325600</t>
  </si>
  <si>
    <t>БУФЕР ВЕЩЕВОГО ЯЩИКА (ЗАКРЫТИЯ) (ДЛЯ А/М УАЗ ПРОФИ)</t>
  </si>
  <si>
    <t>10.00*1.00*8.50</t>
  </si>
  <si>
    <t>4680390160094</t>
  </si>
  <si>
    <t>316390530325800</t>
  </si>
  <si>
    <t>БУФЕР ВЕЩЕВОГО ЯЩИКА (ОТКРЫТИЯ) (ДЛЯ А/М УАЗ ПРОФИ)</t>
  </si>
  <si>
    <t>4680390160100</t>
  </si>
  <si>
    <t>374100530304500</t>
  </si>
  <si>
    <t>БУФЕР ДВЕРЦЫ ВЕЩЕВОГО ЯЩИКА</t>
  </si>
  <si>
    <t>2.60*1.00*1.00</t>
  </si>
  <si>
    <t>4650070490735</t>
  </si>
  <si>
    <t>910506</t>
  </si>
  <si>
    <t>3741-5303045</t>
  </si>
  <si>
    <t>046900310508500</t>
  </si>
  <si>
    <t>БУФЕР ДЕРЖАТЕЛЯ ЗАПАСНОГО КОЛЕСА</t>
  </si>
  <si>
    <t>3.30*2.00*3.30</t>
  </si>
  <si>
    <t>4680390155960</t>
  </si>
  <si>
    <t>046900840207000</t>
  </si>
  <si>
    <t>БУФЕР КАПОТА</t>
  </si>
  <si>
    <t>6.00*3.50*4.00</t>
  </si>
  <si>
    <t>4650070490742</t>
  </si>
  <si>
    <t>911005</t>
  </si>
  <si>
    <t>469-8402070</t>
  </si>
  <si>
    <t>316000840221400</t>
  </si>
  <si>
    <t>БУФЕР КАПОТА (2110-8402214)</t>
  </si>
  <si>
    <t>3.80*3.30*3.30</t>
  </si>
  <si>
    <t>4680390098861</t>
  </si>
  <si>
    <t>046900310508600</t>
  </si>
  <si>
    <t>БУФЕР КРОНШТЕЙНА ЗАПАСНОГО КОЛЕСА</t>
  </si>
  <si>
    <t>3.30*1.90*3.50</t>
  </si>
  <si>
    <t>4650070490759</t>
  </si>
  <si>
    <t>909720</t>
  </si>
  <si>
    <t>0469-00-3105086-00</t>
  </si>
  <si>
    <t>316300840416000</t>
  </si>
  <si>
    <t>БУФЕР КРЫШКИ ЛЮКА</t>
  </si>
  <si>
    <t>4680390102520</t>
  </si>
  <si>
    <t>316300510925600</t>
  </si>
  <si>
    <t>БУФЕР КРЫШКИ ОБЛИЦОВКИ ТУННЕЛЯ</t>
  </si>
  <si>
    <t>4680390101455</t>
  </si>
  <si>
    <t>046900560402400</t>
  </si>
  <si>
    <t>БУФЕР НАРУЖНОЙ ПАНЕЛИ ЗАДНЕГО БОРТА (ДЛЯ А/М УАЗ 469)</t>
  </si>
  <si>
    <t>2.50*5.70*1.00</t>
  </si>
  <si>
    <t>4650070490766</t>
  </si>
  <si>
    <t>910562</t>
  </si>
  <si>
    <t>0469-00-5604024-00</t>
  </si>
  <si>
    <t>316000630640800</t>
  </si>
  <si>
    <t>БУФЕР ОГРАНИЧИТЕЛЯ</t>
  </si>
  <si>
    <t>2.00*5.00*1.20</t>
  </si>
  <si>
    <t>4680390098755</t>
  </si>
  <si>
    <t>316000610610800</t>
  </si>
  <si>
    <t>БУФЕР ОГРАНИЧИТЕЛЯ ДВЕРИ</t>
  </si>
  <si>
    <t>2.50*2.50*0.30</t>
  </si>
  <si>
    <t>4680390098458</t>
  </si>
  <si>
    <t>045200610608600</t>
  </si>
  <si>
    <t>БУФЕР ОГРАНИЧИТЕЛЯ ПЕРЕДНЕЙ ДВЕРИ</t>
  </si>
  <si>
    <t>5.00*1.20*2.00</t>
  </si>
  <si>
    <t>4650070490773</t>
  </si>
  <si>
    <t>904596</t>
  </si>
  <si>
    <t>0452-00-6106086-00</t>
  </si>
  <si>
    <t>005100160207000</t>
  </si>
  <si>
    <t>БУФЕР ПЕДАЛЕЙ СЦЕПЛЕНИЯ И ТОРМОЗА</t>
  </si>
  <si>
    <t>3.80*1.00*2.40</t>
  </si>
  <si>
    <t>4650070490780</t>
  </si>
  <si>
    <t>909515</t>
  </si>
  <si>
    <t>0051-00-1602070-00</t>
  </si>
  <si>
    <t>046900160207000</t>
  </si>
  <si>
    <t>ТРАНСМИССИ</t>
  </si>
  <si>
    <t>1.00*4.00*1.00</t>
  </si>
  <si>
    <t>4680390096010</t>
  </si>
  <si>
    <t>909516</t>
  </si>
  <si>
    <t>0469-00-1602070-00</t>
  </si>
  <si>
    <t>316000290262400</t>
  </si>
  <si>
    <t>БУФЕР ПЕРЕДНЕЙ РЕССОРЫ</t>
  </si>
  <si>
    <t>8.50*8.00*8.00</t>
  </si>
  <si>
    <t>4650070490797</t>
  </si>
  <si>
    <t>902438</t>
  </si>
  <si>
    <t>3160-00-2902624-00</t>
  </si>
  <si>
    <t>006900290262401</t>
  </si>
  <si>
    <t>БУФЕР РЕССОРЫ</t>
  </si>
  <si>
    <t>10.00*6.00*6.00</t>
  </si>
  <si>
    <t>4650070490803</t>
  </si>
  <si>
    <t>902437</t>
  </si>
  <si>
    <t>69-2902624-А</t>
  </si>
  <si>
    <t>046900291262201</t>
  </si>
  <si>
    <t>БУФЕР СЖАТИЯ ПОДВЕСКИ</t>
  </si>
  <si>
    <t>13.00*6.00*6.50</t>
  </si>
  <si>
    <t>4650070490810</t>
  </si>
  <si>
    <t>902541</t>
  </si>
  <si>
    <t>469-2912622-01</t>
  </si>
  <si>
    <t>236021291262400</t>
  </si>
  <si>
    <t>БУФЕР СЖАТИЯ ПОДВЕСКИ (ДЛЯ А/М УАЗ ПРОФИ)</t>
  </si>
  <si>
    <t>4680390127127</t>
  </si>
  <si>
    <t>316000610616800</t>
  </si>
  <si>
    <t>БУФЕР СТОПОРА ОГРАНИЧИТЕЛЯ</t>
  </si>
  <si>
    <t>1.10*2.90*1.20</t>
  </si>
  <si>
    <t>4680390098489</t>
  </si>
  <si>
    <t>316000630643600</t>
  </si>
  <si>
    <t>1.10*3.20*1.20</t>
  </si>
  <si>
    <t>4680390098793</t>
  </si>
  <si>
    <t>316310350401800</t>
  </si>
  <si>
    <t>БУФЕР УПОРА РЕГУЛИРОВОЧНОГО ВИНТА ПЕДАЛИ ТОРМОЗА (ДЛЯ А/М УАЗ ПАТРИОТ КЛАССИК)</t>
  </si>
  <si>
    <t>4680390159715</t>
  </si>
  <si>
    <t>316310372005600</t>
  </si>
  <si>
    <t>БУФЕР УПОРНЫЙ</t>
  </si>
  <si>
    <t>1.00*0.50*1.00</t>
  </si>
  <si>
    <t>4680390102643</t>
  </si>
  <si>
    <t>316310372005500</t>
  </si>
  <si>
    <t>БУФЕР УПРОНЫЙ</t>
  </si>
  <si>
    <t>1.00*1.00*0.50</t>
  </si>
  <si>
    <t>4680390102636</t>
  </si>
  <si>
    <t>046900700012600</t>
  </si>
  <si>
    <t>БУФЕР ФИКСАТОРА ЗАДНЕГО СИДЕНЬЯ</t>
  </si>
  <si>
    <t>5.00*2.20*5.00</t>
  </si>
  <si>
    <t>4650070490827</t>
  </si>
  <si>
    <t>904790</t>
  </si>
  <si>
    <t>469-7000126</t>
  </si>
  <si>
    <t>316300170301200</t>
  </si>
  <si>
    <t>ВАЛ В СБОРЕ МЕХАНИЗМА ПЕРЕКЛЮЧЕНИЯ ПЕРЕДАЧ</t>
  </si>
  <si>
    <t>22.00*4.00*5.00</t>
  </si>
  <si>
    <t>4680390084123</t>
  </si>
  <si>
    <t>220600170201500</t>
  </si>
  <si>
    <t>ВАЛ ВИЛОК (ДЛЯ А/М УАЗ СГР, С КПП BAIC)</t>
  </si>
  <si>
    <t>2.50*30.00*2.50</t>
  </si>
  <si>
    <t>4680390131407</t>
  </si>
  <si>
    <t>315195170201500</t>
  </si>
  <si>
    <t>ВАЛ ВИЛОК (ДЛЯ А/М УАЗ СГР, ХАНТЕР С КПП BAIC)</t>
  </si>
  <si>
    <t>4680390134651</t>
  </si>
  <si>
    <t>045200180403495</t>
  </si>
  <si>
    <t>ВАЛ ВКЛЮЧЕНИЯ ЗАДНЕГО МОСТА</t>
  </si>
  <si>
    <t>23.20*3.20*8.50</t>
  </si>
  <si>
    <t>4650070490872</t>
  </si>
  <si>
    <t>919076</t>
  </si>
  <si>
    <t>0452-00-1804034-95</t>
  </si>
  <si>
    <t>374100180405495</t>
  </si>
  <si>
    <t>ВАЛ ВКЛЮЧЕНИЯ ПЕРЕДНЕГО МОСТА</t>
  </si>
  <si>
    <t>36.85*3.20*8.50</t>
  </si>
  <si>
    <t>4650070490889</t>
  </si>
  <si>
    <t>918957</t>
  </si>
  <si>
    <t>3741-00-1804054-95</t>
  </si>
  <si>
    <t>000000460003700</t>
  </si>
  <si>
    <t>ВАЛ ВТОРИЧНЫЙ</t>
  </si>
  <si>
    <t>6.30*28.00*6.00</t>
  </si>
  <si>
    <t>4680390075886</t>
  </si>
  <si>
    <t>919710</t>
  </si>
  <si>
    <t>GF081</t>
  </si>
  <si>
    <t>316300170110501</t>
  </si>
  <si>
    <t>38.50*7.00*7.00</t>
  </si>
  <si>
    <t>4680390084000</t>
  </si>
  <si>
    <t>316060170110000</t>
  </si>
  <si>
    <t>ВАЛ ВТОРИЧНЫЙ КПП</t>
  </si>
  <si>
    <t>11.00*37.80*11.00</t>
  </si>
  <si>
    <t>4680390080354</t>
  </si>
  <si>
    <t>906049</t>
  </si>
  <si>
    <t>3160-60-1701100-00</t>
  </si>
  <si>
    <t>330270170110500</t>
  </si>
  <si>
    <t>6.50*57.00*6.00</t>
  </si>
  <si>
    <t>4680390073592</t>
  </si>
  <si>
    <t>919330</t>
  </si>
  <si>
    <t>SRK-33027-1701105</t>
  </si>
  <si>
    <t>315195170110500</t>
  </si>
  <si>
    <t>ВАЛ ВТОРИЧНЫЙ КПП (ДЛЯ А/М УАЗ СГР, ХАНТЕР С КПП BAIC)</t>
  </si>
  <si>
    <t>37.00*6.00*6.00</t>
  </si>
  <si>
    <t>4680390134347</t>
  </si>
  <si>
    <t>316380180202500</t>
  </si>
  <si>
    <t>ВАЛ ВХОДНОЙ</t>
  </si>
  <si>
    <t>9.80*10.50*9.80</t>
  </si>
  <si>
    <t>4660019572712</t>
  </si>
  <si>
    <t>926329</t>
  </si>
  <si>
    <t>48211T00015</t>
  </si>
  <si>
    <t>220600170212000</t>
  </si>
  <si>
    <t>ВАЛ ВЫБОРА ПЕРЕДАЧ МЕХАНИЗМА ПЕРЕКЛЮЧЕНИЯ В СБОРЕ (ДЛЯ А/М УАЗ СГР, С КПП BAIC)</t>
  </si>
  <si>
    <t>5.00*2.00*5.00</t>
  </si>
  <si>
    <t>4680390131650</t>
  </si>
  <si>
    <t>000000460000120</t>
  </si>
  <si>
    <t>ВАЛ ГИБКИЙ</t>
  </si>
  <si>
    <t>33.00*33.00*1.00</t>
  </si>
  <si>
    <t>4680390107648</t>
  </si>
  <si>
    <t>903827</t>
  </si>
  <si>
    <t>ГВ 310 (1550мм)</t>
  </si>
  <si>
    <t>003001381902010</t>
  </si>
  <si>
    <t>2.50*35.00*35.00</t>
  </si>
  <si>
    <t>4680390044721</t>
  </si>
  <si>
    <t>003001381902011</t>
  </si>
  <si>
    <t>903791</t>
  </si>
  <si>
    <t>ГВ 300-01</t>
  </si>
  <si>
    <t>003030381902020</t>
  </si>
  <si>
    <t>35.00*35.00*2.50</t>
  </si>
  <si>
    <t>4680390059954</t>
  </si>
  <si>
    <t>903792</t>
  </si>
  <si>
    <t>ГВ 300 Ж-03</t>
  </si>
  <si>
    <t>004601381902000</t>
  </si>
  <si>
    <t>4680390060226</t>
  </si>
  <si>
    <t>004601381902010</t>
  </si>
  <si>
    <t>006301381902010</t>
  </si>
  <si>
    <t>4680390061599</t>
  </si>
  <si>
    <t>903795</t>
  </si>
  <si>
    <t>ГВ 63 В-01 (2600мм)</t>
  </si>
  <si>
    <t>030000381902001</t>
  </si>
  <si>
    <t>35.00*50.00*1.00</t>
  </si>
  <si>
    <t>4680390063821</t>
  </si>
  <si>
    <t>030000381902020</t>
  </si>
  <si>
    <t>030020381902020</t>
  </si>
  <si>
    <t>4680390063845</t>
  </si>
  <si>
    <t>903803</t>
  </si>
  <si>
    <t>ГВ 300 Ж-02 (3700мм)</t>
  </si>
  <si>
    <t>030040381902010</t>
  </si>
  <si>
    <t>4680390063869</t>
  </si>
  <si>
    <t>903806</t>
  </si>
  <si>
    <t>ГВ 300 К-01 (2240мм)</t>
  </si>
  <si>
    <t>030700381902000</t>
  </si>
  <si>
    <t>4680390063906</t>
  </si>
  <si>
    <t>903808</t>
  </si>
  <si>
    <t>ГВ 307 (1081мм)</t>
  </si>
  <si>
    <t>030700381902005</t>
  </si>
  <si>
    <t>4680390063913</t>
  </si>
  <si>
    <t>903809</t>
  </si>
  <si>
    <t>ГВ 307-05 (1000мм)</t>
  </si>
  <si>
    <t>030700381902006</t>
  </si>
  <si>
    <t>4680390063920</t>
  </si>
  <si>
    <t>903810</t>
  </si>
  <si>
    <t>ГВ 307-06 (800мм)</t>
  </si>
  <si>
    <t>030700381902020</t>
  </si>
  <si>
    <t>4680390108164</t>
  </si>
  <si>
    <t>903814</t>
  </si>
  <si>
    <t>030700381902030</t>
  </si>
  <si>
    <t>4680390108171</t>
  </si>
  <si>
    <t>903815</t>
  </si>
  <si>
    <t>030700381902040</t>
  </si>
  <si>
    <t>4680390063937</t>
  </si>
  <si>
    <t>903811</t>
  </si>
  <si>
    <t>ГВ 307-08 (1300мм)</t>
  </si>
  <si>
    <t>030700381902060</t>
  </si>
  <si>
    <t>4680390063944</t>
  </si>
  <si>
    <t>903813</t>
  </si>
  <si>
    <t>ГВ 307-11 (1350мм)</t>
  </si>
  <si>
    <t>030710381902000</t>
  </si>
  <si>
    <t>4680390063951</t>
  </si>
  <si>
    <t>903819</t>
  </si>
  <si>
    <t>ГВ 307 В (964мм)</t>
  </si>
  <si>
    <t>030710381902001</t>
  </si>
  <si>
    <t>4680390063968</t>
  </si>
  <si>
    <t>030710381902002</t>
  </si>
  <si>
    <t>903820</t>
  </si>
  <si>
    <t>ГВ 307 В-01 (1000мм)</t>
  </si>
  <si>
    <t>030710381902010</t>
  </si>
  <si>
    <t>4680390108188</t>
  </si>
  <si>
    <t>903821</t>
  </si>
  <si>
    <t>030710381902020</t>
  </si>
  <si>
    <t>4680390108195</t>
  </si>
  <si>
    <t>903822</t>
  </si>
  <si>
    <t>030720381902010</t>
  </si>
  <si>
    <t>4680390063975</t>
  </si>
  <si>
    <t>903823</t>
  </si>
  <si>
    <t>ГВ 307 Г (1034мм)</t>
  </si>
  <si>
    <t>030730381902000</t>
  </si>
  <si>
    <t>4680390063982</t>
  </si>
  <si>
    <t>903825</t>
  </si>
  <si>
    <t>ГВ 307 Д (1180мм)</t>
  </si>
  <si>
    <t>030730381902010</t>
  </si>
  <si>
    <t>4680390108201</t>
  </si>
  <si>
    <t>903826</t>
  </si>
  <si>
    <t>031001381902000</t>
  </si>
  <si>
    <t>4680390064026</t>
  </si>
  <si>
    <t>903829</t>
  </si>
  <si>
    <t>ГВ 310-01</t>
  </si>
  <si>
    <t>031001381902020</t>
  </si>
  <si>
    <t>4680390108218</t>
  </si>
  <si>
    <t>903830</t>
  </si>
  <si>
    <t>ГВ 310-01 (2700мм)</t>
  </si>
  <si>
    <t>031300381902000</t>
  </si>
  <si>
    <t>1.00*35.00*50.00</t>
  </si>
  <si>
    <t>4680390044752</t>
  </si>
  <si>
    <t>031300381902001</t>
  </si>
  <si>
    <t>903831</t>
  </si>
  <si>
    <t>ГВ 313 (2100мм)</t>
  </si>
  <si>
    <t>031300381902010</t>
  </si>
  <si>
    <t>4680390094719</t>
  </si>
  <si>
    <t>903832</t>
  </si>
  <si>
    <t>031700381902000</t>
  </si>
  <si>
    <t>4680390064057</t>
  </si>
  <si>
    <t>903833</t>
  </si>
  <si>
    <t>ГВ 317 (5000мм)</t>
  </si>
  <si>
    <t>031700381902020</t>
  </si>
  <si>
    <t>4680390108225</t>
  </si>
  <si>
    <t>903834</t>
  </si>
  <si>
    <t>315100381902000</t>
  </si>
  <si>
    <t>ВАЛ ГИБКИЙ СПИДОМЕТРА</t>
  </si>
  <si>
    <t>20.00*2.00*20.00</t>
  </si>
  <si>
    <t>4680390000826</t>
  </si>
  <si>
    <t>374100381902000</t>
  </si>
  <si>
    <t>4680390006194</t>
  </si>
  <si>
    <t>316300170109200</t>
  </si>
  <si>
    <t>ВАЛ ЗАДНЕЙ ПЕРЕДАЧИ</t>
  </si>
  <si>
    <t>14.50*5.00*5.00</t>
  </si>
  <si>
    <t>4650070490919</t>
  </si>
  <si>
    <t>901771</t>
  </si>
  <si>
    <t>43521T01790</t>
  </si>
  <si>
    <t>045100340103510</t>
  </si>
  <si>
    <t>ВАЛ И ЧЕРВЯК РУЛЕВОГО УПРАВЛЕНИЯ</t>
  </si>
  <si>
    <t>64.30*5.80*5.80</t>
  </si>
  <si>
    <t>4650070490933</t>
  </si>
  <si>
    <t>902613</t>
  </si>
  <si>
    <t>451-3401035-10</t>
  </si>
  <si>
    <t>315120220101010</t>
  </si>
  <si>
    <t>ВАЛ КАРДАННЫЙ ЗАДНЕГО МОСТА (ДЛЯ А/М УАЗ 3151, 33036, 4-СТ. КПП, СПАЙСЕР, L MAX = 924 ММ , L MIN = 869 ММ)</t>
  </si>
  <si>
    <t>ВАЛЫ_КАРД</t>
  </si>
  <si>
    <t>100.00*10.00*10.00</t>
  </si>
  <si>
    <t>4680390001021</t>
  </si>
  <si>
    <t>911776</t>
  </si>
  <si>
    <t>3151-20-2201010-10</t>
  </si>
  <si>
    <t>315120220101000</t>
  </si>
  <si>
    <t>ВАЛ КАРДАННЫЙ ЗАДНЕГО МОСТА (ДЛЯ А/М УАЗ 3151, 33036, 4-СТ. КПП, ТИМКЕН, L MAX = 985 ММ , L MIN = 931 ММ)</t>
  </si>
  <si>
    <t>103.00*10.00*9.00</t>
  </si>
  <si>
    <t>4670018391528</t>
  </si>
  <si>
    <t>919657</t>
  </si>
  <si>
    <t>3151-20-2201010-00</t>
  </si>
  <si>
    <t>315120220101007</t>
  </si>
  <si>
    <t>104.00*10.00*10.00</t>
  </si>
  <si>
    <t>4680390129275</t>
  </si>
  <si>
    <t>315120220101091</t>
  </si>
  <si>
    <t>10.00*10.00*108.00</t>
  </si>
  <si>
    <t>4680390079204</t>
  </si>
  <si>
    <t>461473</t>
  </si>
  <si>
    <t>3151-20-2201010-91</t>
  </si>
  <si>
    <t>330360220101010</t>
  </si>
  <si>
    <t>ВАЛ КАРДАННЫЙ ЗАДНЕГО МОСТА (ДЛЯ А/М УАЗ 3151, 33036, 5-СТ. КПП, ТИМКЕН, РЕДУКТОРНЫЙ, L MAX = 882 ММ , L MIN = 827 ММ)</t>
  </si>
  <si>
    <t>100.00*15.00*15.00</t>
  </si>
  <si>
    <t>4670018391603</t>
  </si>
  <si>
    <t>919663</t>
  </si>
  <si>
    <t>3303-60-2201010-00</t>
  </si>
  <si>
    <t>315100220101000</t>
  </si>
  <si>
    <t>ВАЛ КАРДАННЫЙ ЗАДНЕГО МОСТА (ДЛЯ А/М УАЗ 3151, 4-СТ. КПП, РЕДУКТОРНЫЙ, L MAX = 975 ММ , L MIN = 921 ММ)</t>
  </si>
  <si>
    <t>95.80*7.40*8.50</t>
  </si>
  <si>
    <t>4670018391511</t>
  </si>
  <si>
    <t>315100220101001</t>
  </si>
  <si>
    <t>911215</t>
  </si>
  <si>
    <t>3151-00-2201010-00</t>
  </si>
  <si>
    <t>9.00*104.00*9.00</t>
  </si>
  <si>
    <t>4680390127493</t>
  </si>
  <si>
    <t>315120220101030</t>
  </si>
  <si>
    <t>ВАЛ КАРДАННЫЙ ЗАДНЕГО МОСТА (ДЛЯ А/М УАЗ 3151, 5-СТ. КПП, СПАЙСЕР, L MAX = 851 ММ , L MIN = 796 ММ)</t>
  </si>
  <si>
    <t>4670018391542</t>
  </si>
  <si>
    <t>315120220101020</t>
  </si>
  <si>
    <t>ВАЛ КАРДАННЫЙ ЗАДНЕГО МОСТА (ДЛЯ А/М УАЗ 3151, 5-СТ. КПП, ТИМКЕН, L MAX = 904 ММ , L MIN = 852 ММ)</t>
  </si>
  <si>
    <t>100.00*10.00*12.00</t>
  </si>
  <si>
    <t>4670018391535</t>
  </si>
  <si>
    <t>919655</t>
  </si>
  <si>
    <t>3151-20-2201010-20</t>
  </si>
  <si>
    <t>315300220101000</t>
  </si>
  <si>
    <t>ВАЛ КАРДАННЫЙ ЗАДНЕГО МОСТА (ДЛЯ А/М УАЗ 3153, 4-СТ. КПП, ТИМКЕН, L MAX = 1362 ММ , L MIN = 1308 ММ)</t>
  </si>
  <si>
    <t>144.00*9.00*9.00</t>
  </si>
  <si>
    <t>4670018391559</t>
  </si>
  <si>
    <t>902035</t>
  </si>
  <si>
    <t>3153-00-2201010-00</t>
  </si>
  <si>
    <t>315300220101033</t>
  </si>
  <si>
    <t>4680390097819</t>
  </si>
  <si>
    <t>461476</t>
  </si>
  <si>
    <t>3153-00-2201010-96</t>
  </si>
  <si>
    <t>296600220101097</t>
  </si>
  <si>
    <t>ВАЛ КАРДАННЫЙ ЗАДНЕГО МОСТА (ДЛЯ А/М УАЗ 3159, L MAX = 1264 ММ , L MIN = 1210 ММ)</t>
  </si>
  <si>
    <t>10.00*90.00*10.00</t>
  </si>
  <si>
    <t>4640013724140</t>
  </si>
  <si>
    <t>918332</t>
  </si>
  <si>
    <t>2966-00-2201010-97</t>
  </si>
  <si>
    <t>316000220101000</t>
  </si>
  <si>
    <t>ВАЛ КАРДАННЫЙ ЗАДНЕГО МОСТА (ДЛЯ А/М УАЗ 3160, 4-СТ. КПП, L MAX = 948 ММ , L MIN = 893 ММ)</t>
  </si>
  <si>
    <t>102.00*8.20*8.20</t>
  </si>
  <si>
    <t>4670018391566</t>
  </si>
  <si>
    <t>902036</t>
  </si>
  <si>
    <t>3160-00-2201010-00</t>
  </si>
  <si>
    <t>316010220101000</t>
  </si>
  <si>
    <t>ВАЛ КАРДАННЫЙ ЗАДНЕГО МОСТА (ДЛЯ А/М УАЗ 3160, 5-СТ. КПП, СПАЙСЕР, L MAX = 869 ММ , L MIN = 814 ММ)</t>
  </si>
  <si>
    <t>92.00*9.00*9.00</t>
  </si>
  <si>
    <t>4670018391573</t>
  </si>
  <si>
    <t>316220220001010</t>
  </si>
  <si>
    <t>ВАЛ КАРДАННЫЙ ЗАДНЕГО МОСТА (ДЛЯ А/М УАЗ 3162, 3153, 5-СТ., СПАЙСЕР, L MAX = 611 ММ , L MIN = 557 ММ)</t>
  </si>
  <si>
    <t>126.80*12.60*22.20</t>
  </si>
  <si>
    <t>4670018391474</t>
  </si>
  <si>
    <t>316210220101000</t>
  </si>
  <si>
    <t>ВАЛ КАРДАННЫЙ ЗАДНЕГО МОСТА (ДЛЯ А/М УАЗ 3162, 5-СТ. КПП, СПАЙСЕР, L MAX = 1220 ММ , L MIN = 1165 ММ)</t>
  </si>
  <si>
    <t>130.00*10.00*10.00</t>
  </si>
  <si>
    <t>4670018391580</t>
  </si>
  <si>
    <t>902039</t>
  </si>
  <si>
    <t>31621-2201010</t>
  </si>
  <si>
    <t>316210220101095</t>
  </si>
  <si>
    <t>4680390167437</t>
  </si>
  <si>
    <t>316210220101096</t>
  </si>
  <si>
    <t>10.00*130.00*10.00</t>
  </si>
  <si>
    <t>4680390080545</t>
  </si>
  <si>
    <t>461479</t>
  </si>
  <si>
    <t>3162-10-2201010-96</t>
  </si>
  <si>
    <t>330360220101020</t>
  </si>
  <si>
    <t>ВАЛ КАРДАННЫЙ ЗАДНЕГО МОСТА (ДЛЯ А/М УАЗ 33036, 3909 5-СТ. КПП, СПАЙСЕР, С БЛОКИРОВКОЙ, L MAX = 840 ММ , L MIN = 786 ММ)</t>
  </si>
  <si>
    <t>97.00*12.00*12.00</t>
  </si>
  <si>
    <t>4680390160179</t>
  </si>
  <si>
    <t>374100220101010</t>
  </si>
  <si>
    <t>ВАЛ КАРДАННЫЙ ЗАДНЕГО МОСТА (ДЛЯ А/М УАЗ 3741, 4-СТ. КПП, СПАЙСЕР, L MAX = 685 ММ , L MIN = 630 ММ)</t>
  </si>
  <si>
    <t>72.00*9.00*9.00</t>
  </si>
  <si>
    <t>4680390018364</t>
  </si>
  <si>
    <t>917954</t>
  </si>
  <si>
    <t>3741-00-2201010-10</t>
  </si>
  <si>
    <t>374100220101000</t>
  </si>
  <si>
    <t>ВАЛ КАРДАННЫЙ ЗАДНЕГО МОСТА (ДЛЯ А/М УАЗ 3741, 4-СТ. КПП, ТИМКЕН, L MAX = 743 ММ , L MIN = 689 ММ)</t>
  </si>
  <si>
    <t>82.00*11.00*11.00</t>
  </si>
  <si>
    <t>4670018391610</t>
  </si>
  <si>
    <t>374100220101094</t>
  </si>
  <si>
    <t>4680390081825</t>
  </si>
  <si>
    <t>461481</t>
  </si>
  <si>
    <t>3741-00-2201010-94</t>
  </si>
  <si>
    <t>220600220101010</t>
  </si>
  <si>
    <t>ВАЛ КАРДАННЫЙ ЗАДНЕГО МОСТА (ДЛЯ А/М УАЗ 3741, 5-СТ. КПП, ТИМКЕН, L MAX = 647 ММ , L MIN = 592 ММ)</t>
  </si>
  <si>
    <t>70.00*11.00*11.00</t>
  </si>
  <si>
    <t>4670018391498</t>
  </si>
  <si>
    <t>220695220101000</t>
  </si>
  <si>
    <t>ВАЛ КАРДАННЫЙ ЗАДНЕГО МОСТА (ДЛЯ А/М УАЗ 3741, 5-СТ. КПП, ТИМКЕН, L MAX = 723 ММ , L MIN = 669 ММ)</t>
  </si>
  <si>
    <t>77.00*11.00*11.00</t>
  </si>
  <si>
    <t>4670018391504</t>
  </si>
  <si>
    <t>914279</t>
  </si>
  <si>
    <t>2206-95-2201010-00</t>
  </si>
  <si>
    <t>316300220101000</t>
  </si>
  <si>
    <t>ВАЛ КАРДАННЫЙ ЗАДНЕГО МОСТА (ДЛЯ А/М УАЗ ПАТРИОТ, РК DYMOS, ДВ. ЗМЗ, L MAX = 1056 ММ , L MIN = 1001 ММ)</t>
  </si>
  <si>
    <t>109.00*10.00*10.00</t>
  </si>
  <si>
    <t>4670018391597</t>
  </si>
  <si>
    <t>915120</t>
  </si>
  <si>
    <t>3163-00-2201010-00</t>
  </si>
  <si>
    <t>316300220101002</t>
  </si>
  <si>
    <t>ВАЛ КАРДАННЫЙ ЗАДНЕГО МОСТА (ДЛЯ А/М УАЗ ПАТРИОТ, РК DYMOS, ДВ. ЗМЗ, L MAX = 1056 ММ , L MIN = 1001 ММ, НЕОБСЛУЖИВАЕМЫЙ)</t>
  </si>
  <si>
    <t>10.00*111.00*10.00</t>
  </si>
  <si>
    <t>4680390003582</t>
  </si>
  <si>
    <t>922194</t>
  </si>
  <si>
    <t>3163-00-2201010-02</t>
  </si>
  <si>
    <t>220695220101020</t>
  </si>
  <si>
    <t>ВАЛ КАРДАННЫЙ ЗАДНЕГО МОСТА (ДЛЯ А/М УАЗ СГР 2016 М.Г., 5-СТ., МОСТ СПАЙСЕР, С БЛОКИРОВКОЙ, L MAX = 599 ММ , L MIN = 545 ММ)</t>
  </si>
  <si>
    <t>75.00*10.00*10.00</t>
  </si>
  <si>
    <t>4680390130004</t>
  </si>
  <si>
    <t>316220220001012</t>
  </si>
  <si>
    <t>ВАЛ КАРДАННЫЙ ЗАДНЕГО МОСТА С ПОДВЕСНОЙ ОПОРОЙ (ДЛЯ А/М УАЗ ПАТРИОТ, РК УАЗ, ДВ ЗМЗ, L MAX = 1289 ММ , L MIN = 1251 ММ, НЕОБСЛУЖИВАЕМЫЙ)</t>
  </si>
  <si>
    <t>126.00*23.00*20.00</t>
  </si>
  <si>
    <t>4680390165143</t>
  </si>
  <si>
    <t>316310220001000</t>
  </si>
  <si>
    <t>ВАЛ КАРДАННЫЙ ЗАДНЕГО МОСТА С ПОДВЕСНОЙ ОПОРОЙ (ДЛЯ А/М УАЗ ПАТРИОТ, РК УАЗ, ДВ. IVECO, L MAX = 611 ММ , L MIN = 557 ММ)</t>
  </si>
  <si>
    <t>130.00*15.00*22.00</t>
  </si>
  <si>
    <t>4670018391481</t>
  </si>
  <si>
    <t>902029</t>
  </si>
  <si>
    <t>31631-2200010</t>
  </si>
  <si>
    <t>236300220001022</t>
  </si>
  <si>
    <t>ВАЛ КАРДАННЫЙ ЗАДНЕГО МОСТА С ПОДВЕСНОЙ ОПОРОЙ (ДЛЯ А/М УАЗ ПИКАП, РК DYMOS, ДВ. ЗМЗ, L MAX = 1386 ММ , L MIN = 1339 ММ)</t>
  </si>
  <si>
    <t>15.00*2.00*6.00</t>
  </si>
  <si>
    <t>4680390000345</t>
  </si>
  <si>
    <t>925138</t>
  </si>
  <si>
    <t>2363-00-2200010-22</t>
  </si>
  <si>
    <t>236300220001010</t>
  </si>
  <si>
    <t>ВАЛ КАРДАННЫЙ ЗАДНЕГО МОСТА С ПОДВЕСНОЙ ОПОРОЙ (ДЛЯ А/М УАЗ ПИКАП, РК УАЗ, ДВ. ЗМЗ, L MAX = 849 ММ , L MIN = 794 ММ)</t>
  </si>
  <si>
    <t>160.00*13.00*21.00</t>
  </si>
  <si>
    <t>4670018391450</t>
  </si>
  <si>
    <t>900426</t>
  </si>
  <si>
    <t>2363-00-2200010-10</t>
  </si>
  <si>
    <t>236021220001002</t>
  </si>
  <si>
    <t>ВАЛ КАРДАННЫЙ ЗАДНЕГО МОСТА С ПОДВЕСНОЙ ОПОРОЙ (ДЛЯ А/М УАЗ ПРОФИ, 5-СТ. КПП, СПАЙСЕР, L MAX = 2035 ММ , L MIN = 1988 ММ, НЕОБСЛУЖИВАЕМЫЙ)</t>
  </si>
  <si>
    <t>63.00*11.00*11.00</t>
  </si>
  <si>
    <t>4680390113021</t>
  </si>
  <si>
    <t>315900220301033</t>
  </si>
  <si>
    <t>ВАЛ КАРДАННЫЙ ПЕРЕДНЕГО МОСТА (ДЛЯ А/М УАЗ 3151, 3153, 3159, 2966, 5-СТ. КПП, РЕДУКТОРНЫЙ, L MAX = 614 ММ , L MIN = 560 ММ)</t>
  </si>
  <si>
    <t>10.00*10.00*63.00</t>
  </si>
  <si>
    <t>4680390097871</t>
  </si>
  <si>
    <t>315900220301096</t>
  </si>
  <si>
    <t>461462</t>
  </si>
  <si>
    <t>3159-00-2203010-97</t>
  </si>
  <si>
    <t>316000220301000</t>
  </si>
  <si>
    <t>ВАЛ КАРДАННЫЙ ПЕРЕДНЕГО МОСТА (ДЛЯ А/М УАЗ 3151, 3153, 3160, 4-СТ. КПП, СПАЙСЕР, L MAX = 483 ММ , L MIN = 428 ММ)</t>
  </si>
  <si>
    <t>4680390035996</t>
  </si>
  <si>
    <t>315100220301001</t>
  </si>
  <si>
    <t>ВАЛ КАРДАННЫЙ ПЕРЕДНЕГО МОСТА (ДЛЯ А/М УАЗ 3151, 4-СТ. КПП, РЕДУКТОРНЫЙ, L MAX = 541 ММ , L MIN = 487 ММ)</t>
  </si>
  <si>
    <t>4670018391641</t>
  </si>
  <si>
    <t>315100220301094</t>
  </si>
  <si>
    <t>315120220301000</t>
  </si>
  <si>
    <t>ВАЛ КАРДАННЫЙ ПЕРЕДНЕГО МОСТА (ДЛЯ А/М УАЗ 3151, 5-СТ. КПП, ТИМКЕН, L MAX = 619 ММ , L MIN = 565 ММ)</t>
  </si>
  <si>
    <t>65.00*8.00*10.00</t>
  </si>
  <si>
    <t>4670018391658</t>
  </si>
  <si>
    <t>919645</t>
  </si>
  <si>
    <t>3151-20-2203010-00</t>
  </si>
  <si>
    <t>374100220301000</t>
  </si>
  <si>
    <t>ВАЛ КАРДАННЫЙ ПЕРЕДНЕГО МОСТА (ДЛЯ А/М УАЗ 3741 33036, 4-СТ. КПП, ТИМКЕН, L MAX = 706 ММ , L MIN = 652 ММ)</t>
  </si>
  <si>
    <t>76.90*7.40*8.50</t>
  </si>
  <si>
    <t>4670018391696</t>
  </si>
  <si>
    <t>374100220301094</t>
  </si>
  <si>
    <t>4680390081863</t>
  </si>
  <si>
    <t>461467</t>
  </si>
  <si>
    <t>3741-00-2203010-94</t>
  </si>
  <si>
    <t>374100220301010</t>
  </si>
  <si>
    <t>ВАЛ КАРДАННЫЙ ПЕРЕДНЕГО МОСТА (ДЛЯ А/М УАЗ 3741, 33036, 4-СТ. КПП, СПАЙСЕР, L MAX = 648 ММ , L MIN = 593 ММ)</t>
  </si>
  <si>
    <t>68.00*9.00*9.00</t>
  </si>
  <si>
    <t>4680390018371</t>
  </si>
  <si>
    <t>330360220301010</t>
  </si>
  <si>
    <t>ВАЛ КАРДАННЫЙ ПЕРЕДНЕГО МОСТА (ДЛЯ А/М УАЗ 3741, 33036, 5-СТ. КПП, ТИМКЕН, L MAX = 793 ММ , L MIN = 738 ММ)</t>
  </si>
  <si>
    <t>88.00*12.00*12.00</t>
  </si>
  <si>
    <t>4670018391689</t>
  </si>
  <si>
    <t>907350</t>
  </si>
  <si>
    <t>3303-60-2203010-10</t>
  </si>
  <si>
    <t>220695220301000</t>
  </si>
  <si>
    <t>ВАЛ КАРДАННЫЙ ПЕРЕДНЕГО МОСТА (ДЛЯ А/М УАЗ 3741, 4-СТ. КПП, ТИМКЕН, L MAX = 720 ММ , L MIN = 665 ММ)</t>
  </si>
  <si>
    <t>79.00*10.00*10.00</t>
  </si>
  <si>
    <t>4670018391627</t>
  </si>
  <si>
    <t>913757</t>
  </si>
  <si>
    <t>2206-95-2203010-00</t>
  </si>
  <si>
    <t>220695220301010</t>
  </si>
  <si>
    <t>ВАЛ КАРДАННЫЙ ПЕРЕДНЕГО МОСТА (ДЛЯ А/М УАЗ 3741; 5-СТ. КПП, ТИМКЕН, L MAX = 815 ММ , L MIN = 760 ММ)</t>
  </si>
  <si>
    <t>98.00*11.00*11.00</t>
  </si>
  <si>
    <t>4670018391634</t>
  </si>
  <si>
    <t>920129</t>
  </si>
  <si>
    <t>2206-95-2203010-10</t>
  </si>
  <si>
    <t>316010220301000</t>
  </si>
  <si>
    <t>ВАЛ КАРДАННЫЙ ПЕРЕДНЕГО МОСТА (ДЛЯ А/М УАЗ ПАТРИОТ, ПИКАП, 3151, 3153, 3160, 3162, 5-СТ. КПП, СПАЙСЕР, L MAX = 564 ММ , L MIN = 509 ММ)</t>
  </si>
  <si>
    <t>4670018391672</t>
  </si>
  <si>
    <t>911220</t>
  </si>
  <si>
    <t>3160-10-2203010-00</t>
  </si>
  <si>
    <t>316300220301002</t>
  </si>
  <si>
    <t>ВАЛ КАРДАННЫЙ ПЕРЕДНЕГО МОСТА (ДЛЯ А/М УАЗ ПАТРИОТ, ПИКАП, РК DYMOS, ДВ. ЗМЗ, L MAX = 811 ММ , L MIN = 764 ММ, НЕОБСЛУЖИВАЕМЫЙ)</t>
  </si>
  <si>
    <t>80.00*10.00*10.00</t>
  </si>
  <si>
    <t>4680390003599</t>
  </si>
  <si>
    <t>922195</t>
  </si>
  <si>
    <t>3163-00-2203010-02</t>
  </si>
  <si>
    <t>316200220301002</t>
  </si>
  <si>
    <t>ВАЛ КАРДАННЫЙ ПЕРЕДНЕГО МОСТА (ДЛЯ А/М УАЗ ПРОФИ, 5-СТ. КПП, СПАЙСЕР, НЕОБСЛУЖИВАЕМЫЙ)</t>
  </si>
  <si>
    <t>4680390113014</t>
  </si>
  <si>
    <t>220695220301020</t>
  </si>
  <si>
    <t>ВАЛ КАРДАННЫЙ ПЕРЕДНЕГО МОСТА (ДЛЯ А/М УАЗ СГР, 5-СТ. КПП, ТИМКЕН, L MAX = 815 ММ , L MIN = 760 ММ, С БЛОКИРОВКОЙ ЗАДНЕГО МОСТА)</t>
  </si>
  <si>
    <t>90.50*4.30*4.50</t>
  </si>
  <si>
    <t>4680390112970</t>
  </si>
  <si>
    <t>315120340140010</t>
  </si>
  <si>
    <t>ВАЛ КАРДАННЫЙ РУЛЕВОГО УПРАВЛЕНИЯ</t>
  </si>
  <si>
    <t>ВАЛЫ_РУЛ</t>
  </si>
  <si>
    <t>35.27*5.00*4.30</t>
  </si>
  <si>
    <t>4670018391719</t>
  </si>
  <si>
    <t>907677</t>
  </si>
  <si>
    <t>3151-20-3401400-10</t>
  </si>
  <si>
    <t>040620100501010</t>
  </si>
  <si>
    <t>ВАЛ КОЛЕНЧАТЫЙ (ДЛЯ А/М ГАЗ, ДВ. ЗМЗ 405, 406, СО ШТИФТОМ)</t>
  </si>
  <si>
    <t>ВАЛЫ_КОЛ</t>
  </si>
  <si>
    <t>4680390155656</t>
  </si>
  <si>
    <t>451301</t>
  </si>
  <si>
    <t>4062.1005010-10</t>
  </si>
  <si>
    <t>006600100501120</t>
  </si>
  <si>
    <t>ВАЛ КОЛЕНЧАТЫЙ (ДЛЯ А/М ГАЗ, ДВ. ЗМЗ 511, 513)</t>
  </si>
  <si>
    <t>18.50*17.00*70.00</t>
  </si>
  <si>
    <t>4680390155496</t>
  </si>
  <si>
    <t>450520</t>
  </si>
  <si>
    <t>66-1005011-20</t>
  </si>
  <si>
    <t>523300100501100</t>
  </si>
  <si>
    <t>ВАЛ КОЛЕНЧАТЫЙ (ДЛЯ А/М ПАЗ, ДВ. ЗМЗ 523)</t>
  </si>
  <si>
    <t>4680390130851</t>
  </si>
  <si>
    <t>450588</t>
  </si>
  <si>
    <t>5233.1005011</t>
  </si>
  <si>
    <t>040920100501010</t>
  </si>
  <si>
    <t>ВАЛ КОЛЕНЧАТЫЙ (ДЛЯ А/М УАЗ, ГАЗ, ДВ. ЗМЗ 4092, СО ШТИФТОМ)</t>
  </si>
  <si>
    <t>70.40*13.50*19.50</t>
  </si>
  <si>
    <t>4680390056250</t>
  </si>
  <si>
    <t>451293</t>
  </si>
  <si>
    <t>008800504017281</t>
  </si>
  <si>
    <t>ВАЛ КОЛЕНЧАТЫЙ (ДЛЯ А/М УАЗ, ДВ. IVECO)</t>
  </si>
  <si>
    <t>77.00*27.00*26.00</t>
  </si>
  <si>
    <t>4680390076555</t>
  </si>
  <si>
    <t>904034</t>
  </si>
  <si>
    <t>504 017 281</t>
  </si>
  <si>
    <t>514300100501000</t>
  </si>
  <si>
    <t>ВАЛ КОЛЕНЧАТЫЙ (ДЛЯ А/М УАЗ, ДВ. ЗМЗ 514, С ВТУЛКОЙ)</t>
  </si>
  <si>
    <t>11.20*56.00*15.00</t>
  </si>
  <si>
    <t>4660019577762</t>
  </si>
  <si>
    <t>451241</t>
  </si>
  <si>
    <t>5143.1005010</t>
  </si>
  <si>
    <t>514300100501100</t>
  </si>
  <si>
    <t>ВАЛ КОЛЕНЧАТЫЙ (ДЛЯ А/М УАЗ, ДВ. ЗМЗ 514, С ПРОБКАМИ)</t>
  </si>
  <si>
    <t>4680390044806</t>
  </si>
  <si>
    <t>450362</t>
  </si>
  <si>
    <t>5143.1005011</t>
  </si>
  <si>
    <t>041700100501100</t>
  </si>
  <si>
    <t>ВАЛ КОЛЕНЧАТЫЙ (ДЛЯ А/М УАЗ, ДВ. УМЗ 417, ПОД НАБИВКУ)</t>
  </si>
  <si>
    <t>64.00*14.00*19.00</t>
  </si>
  <si>
    <t>4680390044776</t>
  </si>
  <si>
    <t>900869</t>
  </si>
  <si>
    <t>417.1005011</t>
  </si>
  <si>
    <t>041730100501100</t>
  </si>
  <si>
    <t>ВАЛ КОЛЕНЧАТЫЙ (ДЛЯ А/М УАЗ, ДВ. УМЗ 417, ПОД САЛЬНИК)</t>
  </si>
  <si>
    <t>4680390044783</t>
  </si>
  <si>
    <t>900870</t>
  </si>
  <si>
    <t>4173.1005011</t>
  </si>
  <si>
    <t>040600100500800</t>
  </si>
  <si>
    <t>ВАЛ КОЛЕНЧАТЫЙ КОМПЛЕКТ (ДЛЯ А/М ГАЗ, ДВ. ЗМЗ 405, 406; СОСТАВ: ВКЛАДЫШИ КОРЕННЫЕ И ШАТУННЫЕ, ШАЙБА, БОЛТ СТЯЖНОЙ)</t>
  </si>
  <si>
    <t>17.00*12.00*64.00</t>
  </si>
  <si>
    <t>4680390066631</t>
  </si>
  <si>
    <t>451300</t>
  </si>
  <si>
    <t>406.1005008</t>
  </si>
  <si>
    <t>005300100501301</t>
  </si>
  <si>
    <t>ВАЛ КОЛЕНЧАТЫЙ КОМПЛЕКТ (ДЛЯ А/М ГАЗ, ДВ. ЗМЗ 511, 513; СОСТАВ: ВКЛАДЫШИ КОРЕННЫЕ И ШАТУННЫЕ, ХРАПОВИК)</t>
  </si>
  <si>
    <t>4680390060547</t>
  </si>
  <si>
    <t>450517</t>
  </si>
  <si>
    <t>53-1005013-01</t>
  </si>
  <si>
    <t>523000100501400</t>
  </si>
  <si>
    <t>ВАЛ КОЛЕНЧАТЫЙ КОМПЛЕКТ (ДЛЯ А/М ПАЗ, ДВ. ЗМЗ 523; СОСТАВ: ВКЛАДЫШИ КОРЕННЫЕ И ШАТУННЫЕ)</t>
  </si>
  <si>
    <t>4680390074896</t>
  </si>
  <si>
    <t>450587</t>
  </si>
  <si>
    <t>523.1005014</t>
  </si>
  <si>
    <t>040920100500800</t>
  </si>
  <si>
    <t>ВАЛ КОЛЕНЧАТЫЙ КОМПЛЕКТ (ДЛЯ А/М УАЗ, ГАЗ, ДВ. ЗМЗ 4092; СОСТАВ: ВКЛАДЫШИ КОРЕННЫЕ И ШАТУННЫЕ, ШАЙБА, БОЛТ СТЯЖНОЙ)</t>
  </si>
  <si>
    <t>4680390044790</t>
  </si>
  <si>
    <t>451287</t>
  </si>
  <si>
    <t>4092.1005008</t>
  </si>
  <si>
    <t>005300100501014</t>
  </si>
  <si>
    <t>ВАЛ КОЛЕНЧАТЫЙ С МАХОВИКОМ И СЦЕПЛЕНИЕМ (ДЛЯ А/М ГАЗ, ДВ. ЗМЗ 511, 513)</t>
  </si>
  <si>
    <t>12.00*17.00*63.00</t>
  </si>
  <si>
    <t>4680390060530</t>
  </si>
  <si>
    <t>450174</t>
  </si>
  <si>
    <t>53-1005010-14</t>
  </si>
  <si>
    <t>523300100501000</t>
  </si>
  <si>
    <t>ВАЛ КОЛЕНЧАТЫЙ С МАХОВИКОМ И СЦЕПЛЕНИЕМ (ДЛЯ А/М ПАЗ, ДВ. ЗМЗ 523)</t>
  </si>
  <si>
    <t>4680390075381</t>
  </si>
  <si>
    <t>450093</t>
  </si>
  <si>
    <t>5233.1005010</t>
  </si>
  <si>
    <t>041730100501021</t>
  </si>
  <si>
    <t>ВАЛ КОЛЕНЧАТЫЙ С МАХОВИКОМ И СЦЕПЛЕНИЕМ (ДЛЯ А/М УАЗ, ДВ. УМЗ 417)</t>
  </si>
  <si>
    <t>75.00*35.00*35.00</t>
  </si>
  <si>
    <t>4680390044820</t>
  </si>
  <si>
    <t>900868</t>
  </si>
  <si>
    <t>4173.1005010-21</t>
  </si>
  <si>
    <t>041700100501020</t>
  </si>
  <si>
    <t>ВАЛ КОЛЕНЧАТЫЙ, МАХОВИК И СЦЕПЛЕНИЕ</t>
  </si>
  <si>
    <t>64.00*14.00*14.00</t>
  </si>
  <si>
    <t>4680390044813</t>
  </si>
  <si>
    <t>900867</t>
  </si>
  <si>
    <t>417.1005010-20</t>
  </si>
  <si>
    <t>220600170212700</t>
  </si>
  <si>
    <t>ВАЛ МУФТЫ ПЕРЕКЛЮЧЕНИЯ ПЕРЕДАЧ (ДЛЯ А/М УАЗ СГР, С КПП BAIC)</t>
  </si>
  <si>
    <t>3.50*20.00*3.50</t>
  </si>
  <si>
    <t>4680390132855</t>
  </si>
  <si>
    <t>045200160205495</t>
  </si>
  <si>
    <t>ВАЛ ПЕДАЛИ СЦЕПЛЕНИЯ</t>
  </si>
  <si>
    <t>23.80*3.00*6.30</t>
  </si>
  <si>
    <t>4650070490940</t>
  </si>
  <si>
    <t>919400</t>
  </si>
  <si>
    <t>0452-00-1602054-95</t>
  </si>
  <si>
    <t>390900160205495</t>
  </si>
  <si>
    <t>4650070490957</t>
  </si>
  <si>
    <t>919826</t>
  </si>
  <si>
    <t>3909-00-1602054-95</t>
  </si>
  <si>
    <t>316300170102501</t>
  </si>
  <si>
    <t>ВАЛ ПЕРВИЧНЫЙ</t>
  </si>
  <si>
    <t>24.00*10.50*10.50</t>
  </si>
  <si>
    <t>4680390083966</t>
  </si>
  <si>
    <t>330200170102200</t>
  </si>
  <si>
    <t>ВАЛ ПЕРВИЧНЫЙ КПП</t>
  </si>
  <si>
    <t>9.50*25.00*9.00</t>
  </si>
  <si>
    <t>4680390073332</t>
  </si>
  <si>
    <t>919331</t>
  </si>
  <si>
    <t>SRK-3302-1701022</t>
  </si>
  <si>
    <t>315195170102900</t>
  </si>
  <si>
    <t>ВАЛ ПЕРВИЧНЫЙ КПП В СБОРЕ (ДЛЯ А/М УАЗ СГР, С КПП BAIC, С ЗУБЧАТЫМ ВЕНЦОМ)</t>
  </si>
  <si>
    <t>9.00*4.00*4.00</t>
  </si>
  <si>
    <t>4680390134132</t>
  </si>
  <si>
    <t>316380180305000</t>
  </si>
  <si>
    <t>ВАЛ ПРИВОДА ВИЛОК</t>
  </si>
  <si>
    <t>16.00*5.00*5.00</t>
  </si>
  <si>
    <t>4660019573016</t>
  </si>
  <si>
    <t>926359</t>
  </si>
  <si>
    <t>48310T00015</t>
  </si>
  <si>
    <t>045200180205695</t>
  </si>
  <si>
    <t>ВАЛ ПРИВОДА ЗАДНЕГО МОСТА</t>
  </si>
  <si>
    <t>16.70*12.50*12.50</t>
  </si>
  <si>
    <t>4680390044837</t>
  </si>
  <si>
    <t>901956</t>
  </si>
  <si>
    <t>0452-00-1802056-11</t>
  </si>
  <si>
    <t>316380180205600</t>
  </si>
  <si>
    <t>31.00*6.00*6.00</t>
  </si>
  <si>
    <t>4660019572903</t>
  </si>
  <si>
    <t>926348</t>
  </si>
  <si>
    <t>48275T00015</t>
  </si>
  <si>
    <t>316320180205400</t>
  </si>
  <si>
    <t>ВАЛ ПРИВОДА ЗАДНЕГО МОСТА С ДЕМПФЕРОМ</t>
  </si>
  <si>
    <t>18.00*11.00*11.00</t>
  </si>
  <si>
    <t>4650070490964</t>
  </si>
  <si>
    <t>901955</t>
  </si>
  <si>
    <t>3163-20-1802054-00</t>
  </si>
  <si>
    <t>316200180211000</t>
  </si>
  <si>
    <t>ВАЛ ПРИВОДА ПЕРЕДНЕГО МОСТА</t>
  </si>
  <si>
    <t>20.00*7.40*7.40</t>
  </si>
  <si>
    <t>4650070490971</t>
  </si>
  <si>
    <t>901976</t>
  </si>
  <si>
    <t>3162-1802110</t>
  </si>
  <si>
    <t>316380180211000</t>
  </si>
  <si>
    <t>15.50*9.50*9.50</t>
  </si>
  <si>
    <t>4660019572798</t>
  </si>
  <si>
    <t>926337</t>
  </si>
  <si>
    <t>48281T00015</t>
  </si>
  <si>
    <t>040600100626002</t>
  </si>
  <si>
    <t>ВАЛ ПРОМЕЖУТОЧНЫЙ</t>
  </si>
  <si>
    <t>27.00*6.00*6.00</t>
  </si>
  <si>
    <t>4650070490995</t>
  </si>
  <si>
    <t>451230</t>
  </si>
  <si>
    <t>406.1006260-02</t>
  </si>
  <si>
    <t>316200180208510</t>
  </si>
  <si>
    <t>16.00*15.00*16.00</t>
  </si>
  <si>
    <t>4650070490988</t>
  </si>
  <si>
    <t>901965</t>
  </si>
  <si>
    <t>3162-1802085</t>
  </si>
  <si>
    <t>316300340109500</t>
  </si>
  <si>
    <t>51.30*2.50*2.50</t>
  </si>
  <si>
    <t>4650070491008</t>
  </si>
  <si>
    <t>902637</t>
  </si>
  <si>
    <t>3163-00-3401095-00</t>
  </si>
  <si>
    <t>316310340109500</t>
  </si>
  <si>
    <t>51.30*2.00*2.00</t>
  </si>
  <si>
    <t>4650070491015</t>
  </si>
  <si>
    <t>924135</t>
  </si>
  <si>
    <t>3163-10-3401095-00</t>
  </si>
  <si>
    <t>000000460000089</t>
  </si>
  <si>
    <t>ВАЛ ПРОМЕЖУТОЧНЫЙ 4-СТ.КПП</t>
  </si>
  <si>
    <t>7.20*22.00*7.00</t>
  </si>
  <si>
    <t>4680390032964</t>
  </si>
  <si>
    <t>922397</t>
  </si>
  <si>
    <t>GF079</t>
  </si>
  <si>
    <t>315195170105000</t>
  </si>
  <si>
    <t>ВАЛ ПРОМЕЖУТОЧНЫЙ КПП В СБОРЕ (ДЛЯ А/М УАЗ СГР, ХАНТЕР С КПП BAIC)</t>
  </si>
  <si>
    <t>30.00*10.00*10.00</t>
  </si>
  <si>
    <t>4680390135009</t>
  </si>
  <si>
    <t>511000100601500</t>
  </si>
  <si>
    <t>ВАЛ РАСПРЕДЕЛИТЕЛЬНЫЙ (ДЛЯ А/М ГАЗ, ПАЗ ДВ. ЗМЗ 511, 523)</t>
  </si>
  <si>
    <t>ВАЛЫ_РАСПР</t>
  </si>
  <si>
    <t>5.00*5.00*60.00</t>
  </si>
  <si>
    <t>4680390074049</t>
  </si>
  <si>
    <t>450044</t>
  </si>
  <si>
    <t>511.1006015</t>
  </si>
  <si>
    <t>524500100601000</t>
  </si>
  <si>
    <t>ВАЛ РАСПРЕДЕЛИТЕЛЬНЫЙ (ДЛЯ А/М ПАЗ, ДВ. ЗМЗ 5245, С ШЕСТЕРНЕЙ)</t>
  </si>
  <si>
    <t>65.00*15.00*15.00</t>
  </si>
  <si>
    <t>4680390085267</t>
  </si>
  <si>
    <t>040220100601520</t>
  </si>
  <si>
    <t>ВАЛ РАСПРЕДЕЛИТЕЛЬНЫЙ (ДЛЯ А/М УАЗ, ГАЗ, ДВ. ЗМЗ 402, 410)</t>
  </si>
  <si>
    <t>5.20*51.00*5.00</t>
  </si>
  <si>
    <t>4680390044868</t>
  </si>
  <si>
    <t>450215</t>
  </si>
  <si>
    <t>4022.1006015-20</t>
  </si>
  <si>
    <t>042160100601000</t>
  </si>
  <si>
    <t>ВАЛ РАСПРЕДЕЛИТЕЛЬНЫЙ (ДЛЯ А/М УАЗ, ГАЗ, ДВ. УМЗ 4213, 4216, 420, ИНЖЕКТОР, С ШЕСТЕРНЕЙ)</t>
  </si>
  <si>
    <t>52.50*16.00*16.00</t>
  </si>
  <si>
    <t>4680390070096</t>
  </si>
  <si>
    <t>905644</t>
  </si>
  <si>
    <t>4216.1006010</t>
  </si>
  <si>
    <t>042160100601515</t>
  </si>
  <si>
    <t>ВАЛ РАСПРЕДЕЛИТЕЛЬНЫЙ (ДЛЯ А/М УАЗ, ГАЗ, ДВ. УМЗ 4217, 4215, 4218)</t>
  </si>
  <si>
    <t>5.00*60.00*5.00</t>
  </si>
  <si>
    <t>4680390044844</t>
  </si>
  <si>
    <t>900317</t>
  </si>
  <si>
    <t>4216.1006015-15</t>
  </si>
  <si>
    <t>514000100601200</t>
  </si>
  <si>
    <t>ВАЛ РАСПРЕДЕЛИТЕЛЬНЫЙ (ДЛЯ А/М УАЗ, ДВ. ЗМЗ 514)</t>
  </si>
  <si>
    <t>7.44*48.00*7.00</t>
  </si>
  <si>
    <t>4680390044905</t>
  </si>
  <si>
    <t>450365</t>
  </si>
  <si>
    <t>514.1006012</t>
  </si>
  <si>
    <t>409051100601100</t>
  </si>
  <si>
    <t>ВАЛ РАСПРЕДЕЛИТЕЛЬНЫЙ ВПУСКНЫХ КЛАПАНОВ (ДЛЯ А/М УАЗ ПРОФИ, ДВ. ЗМЗ 409051.10, 409052.10)</t>
  </si>
  <si>
    <t>47.00*5.00*5.00</t>
  </si>
  <si>
    <t>4680390131827</t>
  </si>
  <si>
    <t>008800504006993</t>
  </si>
  <si>
    <t>ВАЛ РАСПРЕДЕЛИТЕЛЬНЫЙ ВПУСКНЫХ КЛАПАНОВ (ДЛЯ А/М УАЗ, ДВ. IVECO)</t>
  </si>
  <si>
    <t>7.50*55.00*7.50</t>
  </si>
  <si>
    <t>4680390093880</t>
  </si>
  <si>
    <t>905822</t>
  </si>
  <si>
    <t>504096185</t>
  </si>
  <si>
    <t>040610100601510</t>
  </si>
  <si>
    <t>ВАЛ РАСПРЕДЕЛИТЕЛЬНЫЙ ВПУСКНЫХ КЛАПАНОВ (ДЛЯ А/М УАЗ, ДВ. ЗМЗ 4091, 40911, ВПУСК/ВЫПУСК: А/М ГАЗ ДВ. ЗМЗ 4061, 4063, 40524, 40525)</t>
  </si>
  <si>
    <t>5.00*47.00*5.00</t>
  </si>
  <si>
    <t>4680390136952</t>
  </si>
  <si>
    <t>514000100601600</t>
  </si>
  <si>
    <t>ВАЛ РАСПРЕДЕЛИТЕЛЬНЫЙ ВПУСКНЫХ КЛАПАНОВ (ДЛЯ А/М УАЗ, ДВ. ЗМЗ 514)</t>
  </si>
  <si>
    <t>52.00*6.00*6.00</t>
  </si>
  <si>
    <t>4680390033022</t>
  </si>
  <si>
    <t>451308</t>
  </si>
  <si>
    <t>514.1006016</t>
  </si>
  <si>
    <t>514320100601600</t>
  </si>
  <si>
    <t>ВАЛ РАСПРЕДЕЛИТЕЛЬНЫЙ ВПУСКНЫХ КЛАПАНОВ (ДЛЯ А/М УАЗ, ДВ. ЗМЗ 51432 БЕЗ ШЕСТЕРНИ)</t>
  </si>
  <si>
    <t>4.20*46.00*4.00</t>
  </si>
  <si>
    <t>4680390044899</t>
  </si>
  <si>
    <t>907204</t>
  </si>
  <si>
    <t>51432.1006016</t>
  </si>
  <si>
    <t>514320100601100</t>
  </si>
  <si>
    <t>ВАЛ РАСПРЕДЕЛИТЕЛЬНЫЙ ВПУСКНЫХ КЛАПАНОВ (ДЛЯ А/М УАЗ, ДВ. ЗМЗ 51432 С ШЕСТЕРНЕЙ)</t>
  </si>
  <si>
    <t>7.44*52.00*7.00</t>
  </si>
  <si>
    <t>4680390044882</t>
  </si>
  <si>
    <t>912048</t>
  </si>
  <si>
    <t>51432.1006011</t>
  </si>
  <si>
    <t>409051100601200</t>
  </si>
  <si>
    <t>ВАЛ РАСПРЕДЕЛИТЕЛЬНЫЙ ВЫПУСКНЫХ КЛАПАНОВ (ДЛЯ А/М УАЗ ПРОФИ, ДВ. ЗМЗ 409051.10, 409052.10)</t>
  </si>
  <si>
    <t>4680390131643</t>
  </si>
  <si>
    <t>008800504006995</t>
  </si>
  <si>
    <t>ВАЛ РАСПРЕДЕЛИТЕЛЬНЫЙ ВЫПУСКНЫХ КЛАПАНОВ (ДЛЯ А/М УАЗ, ДВ. IVECO)</t>
  </si>
  <si>
    <t>4680390093897</t>
  </si>
  <si>
    <t>905823</t>
  </si>
  <si>
    <t>504096183</t>
  </si>
  <si>
    <t>040600100601510</t>
  </si>
  <si>
    <t>ВАЛ РАСПРЕДЕЛИТЕЛЬНЫЙ ВЫПУСКНЫХ КЛАПАНОВ (ДЛЯ А/М УАЗ, ДВ. ЗМЗ 4091, 40911, ВПУСК/ВЫПУСК: ДЛЯ А/М ГАЗ, УАЗ, ДВ. ЗМЗ 4062, 4052, 40522, 409, 40904, 40905)</t>
  </si>
  <si>
    <t>53.00*6.00*6.00</t>
  </si>
  <si>
    <t>4680390036641</t>
  </si>
  <si>
    <t>450166</t>
  </si>
  <si>
    <t>406.1006015-10</t>
  </si>
  <si>
    <t>514000100601500</t>
  </si>
  <si>
    <t>ВАЛ РАСПРЕДЕЛИТЕЛЬНЫЙ ВЫПУСКНЫХ КЛАПАНОВ (ДЛЯ А/М УАЗ, ДВ. ЗМЗ 514, 51432 БЕЗ ШЕСТЕРНИ)</t>
  </si>
  <si>
    <t>52.50*6.70*6.50</t>
  </si>
  <si>
    <t>4680390033015</t>
  </si>
  <si>
    <t>451307</t>
  </si>
  <si>
    <t>514.1006015</t>
  </si>
  <si>
    <t>514000100601210</t>
  </si>
  <si>
    <t>ВАЛ РАСПРЕДЕЛИТЕЛЬНЫЙ ВЫПУСКНЫХ КЛАПАНОВ (ДЛЯ А/М УАЗ, ДВ. ЗМЗ 514, 51432 СО ШЕСТЕРНЕЙ)</t>
  </si>
  <si>
    <t>4680390049597</t>
  </si>
  <si>
    <t>922812</t>
  </si>
  <si>
    <t>514.1006012-10</t>
  </si>
  <si>
    <t>315100340104000</t>
  </si>
  <si>
    <t>ВАЛ РУЛЕВОГО УПРАВЛЕНИЯ (ДЛЯ А/М УАЗ 3151, 31512, 31514)</t>
  </si>
  <si>
    <t>110.20*2.00*2.00</t>
  </si>
  <si>
    <t>4650070491053</t>
  </si>
  <si>
    <t>902618</t>
  </si>
  <si>
    <t>3151-3401040</t>
  </si>
  <si>
    <t>316300340140041</t>
  </si>
  <si>
    <t>ВАЛ РУЛЕВОГО УПРАВЛЕНИЯ (ДЛЯ А/М УАЗ ПАТРИОТ ДО 2014 Г.В., РУ DELPHI)</t>
  </si>
  <si>
    <t>37.00*5.00*5.00</t>
  </si>
  <si>
    <t>4650070491077</t>
  </si>
  <si>
    <t>902667</t>
  </si>
  <si>
    <t>3163-3401400-41</t>
  </si>
  <si>
    <t>316200340103920</t>
  </si>
  <si>
    <t>ВАЛ РУЛЕВОГО УПРАВЛЕНИЯ (ДЛЯ А/М УАЗ ПАТРИОТ ДО 2014 Г.В., С ВТУЛКОЙ)</t>
  </si>
  <si>
    <t>27.00*2.00*3.00</t>
  </si>
  <si>
    <t>4650070491121</t>
  </si>
  <si>
    <t>902617</t>
  </si>
  <si>
    <t>3162-3401039-20</t>
  </si>
  <si>
    <t>316300340103900</t>
  </si>
  <si>
    <t>ВАЛ РУЛЕВОГО УПРАВЛЕНИЯ (ДЛЯ А/М УАЗ ПАТРИОТ С 2014 Г.В. ДО 2017 Г.В., С  ПОДШИПНИКОМ И ВТУЛКОЙ)</t>
  </si>
  <si>
    <t>27.00*3.00*3.00</t>
  </si>
  <si>
    <t>4650070491138</t>
  </si>
  <si>
    <t>924111</t>
  </si>
  <si>
    <t>3163-00-3401039-00</t>
  </si>
  <si>
    <t>316310340140000</t>
  </si>
  <si>
    <t>ВАЛ РУЛЕВОГО УПРАВЛЕНИЯ (ДЛЯ А/М УАЗ ПАТРИОТ С 2014 Г.В.)</t>
  </si>
  <si>
    <t>39.53*4.20*4.20</t>
  </si>
  <si>
    <t>4650070491084</t>
  </si>
  <si>
    <t>920679</t>
  </si>
  <si>
    <t>3163-10-3401400-00</t>
  </si>
  <si>
    <t>316300340104000</t>
  </si>
  <si>
    <t>ВАЛ РУЛЕВОГО УПРАВЛЕНИЯ (ДЛЯ А/М УАЗ ПАТРИОТ С 2014 ДО 2017 Г.В. БЕЗ ПОДШИПНИКА И ВТУЛКИ)</t>
  </si>
  <si>
    <t>26.70*2.00*2.00</t>
  </si>
  <si>
    <t>4650070491060</t>
  </si>
  <si>
    <t>924113</t>
  </si>
  <si>
    <t>3163-00-3401040-00</t>
  </si>
  <si>
    <t>220695340103900</t>
  </si>
  <si>
    <t>ВАЛ РУЛЕВОГО УПРАВЛЕНИЯ (ДЛЯ А/М УАЗ СГР С ГУР, С ВТУЛКОЙ)</t>
  </si>
  <si>
    <t>40.15*3.20*3.20</t>
  </si>
  <si>
    <t>4650070491107</t>
  </si>
  <si>
    <t>913619</t>
  </si>
  <si>
    <t>2206-95-3401039-00</t>
  </si>
  <si>
    <t>315120340103920</t>
  </si>
  <si>
    <t>ВАЛ РУЛЕВОГО УПРАВЛЕНИЯ (ДЛЯ А/М УАЗ ХАНТЕР С ГУР, С ВТУЛКОЙ)</t>
  </si>
  <si>
    <t>8.00*3.50*3.50</t>
  </si>
  <si>
    <t>4650070491114</t>
  </si>
  <si>
    <t>902616</t>
  </si>
  <si>
    <t>31512-3401039-20</t>
  </si>
  <si>
    <t>316200180205400</t>
  </si>
  <si>
    <t>ВАЛ СО ШТИФТАМИ</t>
  </si>
  <si>
    <t>19.50*12.00*12.00</t>
  </si>
  <si>
    <t>4650070491169</t>
  </si>
  <si>
    <t>901954</t>
  </si>
  <si>
    <t>3162-1802054</t>
  </si>
  <si>
    <t>315100340106000</t>
  </si>
  <si>
    <t>ВАЛ СОШКИ С РОЛИКОМ И ВНУТРЕННИМ КОЛЬЦОМ ПОДШИПНИКА</t>
  </si>
  <si>
    <t>19.80*3.80*7.80</t>
  </si>
  <si>
    <t>4650070491176</t>
  </si>
  <si>
    <t>911229</t>
  </si>
  <si>
    <t>3151-00-3401060-00</t>
  </si>
  <si>
    <t>315100340106600</t>
  </si>
  <si>
    <t>ВАЛ СОШКИ С РОЛИКОМ И ПОДШИПНИКОМ</t>
  </si>
  <si>
    <t>20.00*6.50*8.00</t>
  </si>
  <si>
    <t>4650070491183</t>
  </si>
  <si>
    <t>902621</t>
  </si>
  <si>
    <t>69-3401066-Б</t>
  </si>
  <si>
    <t>046900340103510</t>
  </si>
  <si>
    <t>ВАЛ ЧЕРВЯКА РУЛЕВОГО УПРАВЛЕНИЯ</t>
  </si>
  <si>
    <t>21.00*5.70*5.70</t>
  </si>
  <si>
    <t>4650070491190</t>
  </si>
  <si>
    <t>902614</t>
  </si>
  <si>
    <t>469-3401035-10</t>
  </si>
  <si>
    <t>315120110801600</t>
  </si>
  <si>
    <t>ВАЛИК АКСЕЛЕРАТОРА</t>
  </si>
  <si>
    <t>25.00*7.50*19.00</t>
  </si>
  <si>
    <t>4650070491206</t>
  </si>
  <si>
    <t>901215</t>
  </si>
  <si>
    <t>31512-1108016</t>
  </si>
  <si>
    <t>374100110803197</t>
  </si>
  <si>
    <t>14.00*5.00*16.00</t>
  </si>
  <si>
    <t>4650070491213</t>
  </si>
  <si>
    <t>913037</t>
  </si>
  <si>
    <t>3741-00-1108031-00</t>
  </si>
  <si>
    <t>002400101104030</t>
  </si>
  <si>
    <t>ВАЛИК МАСЛЯНОГО НАСОСА</t>
  </si>
  <si>
    <t>4.00*4.00*11.00</t>
  </si>
  <si>
    <t>4680390059534</t>
  </si>
  <si>
    <t>450230</t>
  </si>
  <si>
    <t>24-1011040-30</t>
  </si>
  <si>
    <t>005311101104000</t>
  </si>
  <si>
    <t>4.00*4.00*8.00</t>
  </si>
  <si>
    <t>4680390061230</t>
  </si>
  <si>
    <t>450163</t>
  </si>
  <si>
    <t>53-11-1011040</t>
  </si>
  <si>
    <t>514000101104000</t>
  </si>
  <si>
    <t>ВАЛИК МАСЛЯНОГО НАСОСА С ВЕДУЩЕЙ ШЕСТЕРНЕЙ</t>
  </si>
  <si>
    <t>24.50*0.50*0.50</t>
  </si>
  <si>
    <t>4680390037594</t>
  </si>
  <si>
    <t>451268</t>
  </si>
  <si>
    <t>514.1011040</t>
  </si>
  <si>
    <t>046900110803095</t>
  </si>
  <si>
    <t>ВАЛИК ПРИВОДА АКСЕЛЕРАТОРА</t>
  </si>
  <si>
    <t>45.00*4.70*2.40</t>
  </si>
  <si>
    <t>4650070491220</t>
  </si>
  <si>
    <t>919004</t>
  </si>
  <si>
    <t>0469-00-1108030-95</t>
  </si>
  <si>
    <t>514320130832300</t>
  </si>
  <si>
    <t>ВАЛИК ПРИВОДА ВЕНТИЛЯТОРА</t>
  </si>
  <si>
    <t>7.60*7.60*1.00</t>
  </si>
  <si>
    <t>4650070491237</t>
  </si>
  <si>
    <t>912084</t>
  </si>
  <si>
    <t>51432.1308323</t>
  </si>
  <si>
    <t>001300101122003</t>
  </si>
  <si>
    <t>ВАЛИК ПРИВОДА МАСЛЯНОГО НАСОСА</t>
  </si>
  <si>
    <t>1.00*1.00*18.00</t>
  </si>
  <si>
    <t>4680390058483</t>
  </si>
  <si>
    <t>450099</t>
  </si>
  <si>
    <t>13-1011220-03</t>
  </si>
  <si>
    <t>002400101122011</t>
  </si>
  <si>
    <t>0.80*12.00*1.00</t>
  </si>
  <si>
    <t>4680390059558</t>
  </si>
  <si>
    <t>450136</t>
  </si>
  <si>
    <t>24-1011220-11</t>
  </si>
  <si>
    <t>040600101122010</t>
  </si>
  <si>
    <t>0.80*23.00*1.00</t>
  </si>
  <si>
    <t>4680390067232</t>
  </si>
  <si>
    <t>450128</t>
  </si>
  <si>
    <t>406.1011220-10</t>
  </si>
  <si>
    <t>042000101121900</t>
  </si>
  <si>
    <t>8.80*1.00*1.00</t>
  </si>
  <si>
    <t>4680390044912</t>
  </si>
  <si>
    <t>900961</t>
  </si>
  <si>
    <t>420.1011219</t>
  </si>
  <si>
    <t>514000101122000</t>
  </si>
  <si>
    <t>0.80*25.00*1.00</t>
  </si>
  <si>
    <t>4680390082327</t>
  </si>
  <si>
    <t>451355</t>
  </si>
  <si>
    <t>514.1011220</t>
  </si>
  <si>
    <t>514000101122010</t>
  </si>
  <si>
    <t>4680390037600</t>
  </si>
  <si>
    <t>465952</t>
  </si>
  <si>
    <t>514.1011220-10</t>
  </si>
  <si>
    <t>514320101122000</t>
  </si>
  <si>
    <t>23.00*9.00*9.00</t>
  </si>
  <si>
    <t>4680390044059</t>
  </si>
  <si>
    <t>906257</t>
  </si>
  <si>
    <t>51432.1011220</t>
  </si>
  <si>
    <t>011900370620001</t>
  </si>
  <si>
    <t>ВАЛИК С АВТОМАТОМ В СБОРЕ</t>
  </si>
  <si>
    <t>5.00*15.00*5.00</t>
  </si>
  <si>
    <t>4680390044929</t>
  </si>
  <si>
    <t>903038</t>
  </si>
  <si>
    <t>Р119-3706200Б-01</t>
  </si>
  <si>
    <t>001400130701901</t>
  </si>
  <si>
    <t>ВАЛИК СО СТОПОРНЫМ КОЛЬЦОМ</t>
  </si>
  <si>
    <t>7.50*7.00*3.00</t>
  </si>
  <si>
    <t>4680390058612</t>
  </si>
  <si>
    <t>450172</t>
  </si>
  <si>
    <t>14-1307019-01</t>
  </si>
  <si>
    <t>511000130700600</t>
  </si>
  <si>
    <t>ВАЛИК СО СТОПОРНЫМ КОЛЬЦОМ И ВТУЛКОЙ КОМПЛЕКТ</t>
  </si>
  <si>
    <t>4680390074407</t>
  </si>
  <si>
    <t>450498</t>
  </si>
  <si>
    <t>511.1307006</t>
  </si>
  <si>
    <t>001400130702200</t>
  </si>
  <si>
    <t>ВАЛИК СО СТОПОРНЫМ КОЛЬЦОМ И СТУПИЦА ВОДЯНОГО НАСОСА КОМПЛЕ</t>
  </si>
  <si>
    <t>7.00*2.00*7.00</t>
  </si>
  <si>
    <t>4680390058629</t>
  </si>
  <si>
    <t>450071</t>
  </si>
  <si>
    <t>14-1307022</t>
  </si>
  <si>
    <t>045200180401001</t>
  </si>
  <si>
    <t>ВАЛЫ ПЕРЕКЛЮЧЕНИЯ РАЗДАТОЧНОЙ КОРОБКИ</t>
  </si>
  <si>
    <t>49.30*4.80*9.50</t>
  </si>
  <si>
    <t>4650070491244</t>
  </si>
  <si>
    <t>902016</t>
  </si>
  <si>
    <t>452-1804010-01</t>
  </si>
  <si>
    <t>005300240216500</t>
  </si>
  <si>
    <t>ВЕДУЩАЯ И ВЕДОМАЯ ШЕСТЕРНИ ГЛАВНОЙ ПЕРЕДАЧИ</t>
  </si>
  <si>
    <t>ШЕСТЕРНИ</t>
  </si>
  <si>
    <t>30.50*38.00*11.00</t>
  </si>
  <si>
    <t>4680390060783</t>
  </si>
  <si>
    <t>919333</t>
  </si>
  <si>
    <t>SRK-53-2402165</t>
  </si>
  <si>
    <t>316300472306100</t>
  </si>
  <si>
    <t>ВЕЛОКРЕПЛЕНИЕ БАГАЖНИКА</t>
  </si>
  <si>
    <t>72.00*8.00*24.00</t>
  </si>
  <si>
    <t>4680390101264</t>
  </si>
  <si>
    <t>000104000025300</t>
  </si>
  <si>
    <t>ВЕНЕЦ ЗУБЧАТЫЙ</t>
  </si>
  <si>
    <t>31.50*1.00*31.00</t>
  </si>
  <si>
    <t>4680390092760</t>
  </si>
  <si>
    <t>907606</t>
  </si>
  <si>
    <t>0001-04-0000253-00</t>
  </si>
  <si>
    <t>316380180212100</t>
  </si>
  <si>
    <t>6.80*2.70*6.80</t>
  </si>
  <si>
    <t>4660019572989</t>
  </si>
  <si>
    <t>926356</t>
  </si>
  <si>
    <t>48257T00016</t>
  </si>
  <si>
    <t>316200310603000</t>
  </si>
  <si>
    <t>ВЕНТИЛЬ</t>
  </si>
  <si>
    <t>4650070491268</t>
  </si>
  <si>
    <t>923283</t>
  </si>
  <si>
    <t>3162-00-3106030-00</t>
  </si>
  <si>
    <t>296600130801000</t>
  </si>
  <si>
    <t>ВЕНТИЛЯТОР</t>
  </si>
  <si>
    <t>39.20*7.20*39.20</t>
  </si>
  <si>
    <t>4650070491305</t>
  </si>
  <si>
    <t>901578</t>
  </si>
  <si>
    <t>2966-00-1308010-00</t>
  </si>
  <si>
    <t>004100378000000</t>
  </si>
  <si>
    <t>ВЕНТИЛЯТОР ОТОПИТЕЛЯ</t>
  </si>
  <si>
    <t>13.00*11.00*11.00</t>
  </si>
  <si>
    <t>4680390060127</t>
  </si>
  <si>
    <t>903672</t>
  </si>
  <si>
    <t>41.3780</t>
  </si>
  <si>
    <t>004500373000000</t>
  </si>
  <si>
    <t>4680390060202</t>
  </si>
  <si>
    <t>903541</t>
  </si>
  <si>
    <t>45.3730</t>
  </si>
  <si>
    <t>004500373000010</t>
  </si>
  <si>
    <t>4680390060219</t>
  </si>
  <si>
    <t>903542</t>
  </si>
  <si>
    <t>45.3730-10</t>
  </si>
  <si>
    <t>025500373000000</t>
  </si>
  <si>
    <t>10.00*18.00*18.00</t>
  </si>
  <si>
    <t>4680390063746</t>
  </si>
  <si>
    <t>903557</t>
  </si>
  <si>
    <t>МЭ 255</t>
  </si>
  <si>
    <t>036200378000000</t>
  </si>
  <si>
    <t>20.00*17.00*17.00</t>
  </si>
  <si>
    <t>4680390064125</t>
  </si>
  <si>
    <t>903674</t>
  </si>
  <si>
    <t>362.3780</t>
  </si>
  <si>
    <t>210800810109100</t>
  </si>
  <si>
    <t>4680390072045</t>
  </si>
  <si>
    <t>904830</t>
  </si>
  <si>
    <t>2108-8101091</t>
  </si>
  <si>
    <t>316300810107830</t>
  </si>
  <si>
    <t>ВЕНТИЛЯТОР ОТОПИТЕЛЯ (ДЛЯ А/М УАЗ ПАТРИОТ, ПИКАП, КАРГО, С КЛИМАТИЧЕСКОЙ СИСТЕМОЙ SANDEN)</t>
  </si>
  <si>
    <t>18.00*16.00*22.00</t>
  </si>
  <si>
    <t>4650070491312</t>
  </si>
  <si>
    <t>316300810109130</t>
  </si>
  <si>
    <t>ВЕНТИЛЯТОР ОТОПИТЕЛЯ (ДЛЯ А/М УАЗ ПАТРИОТ, ПИКАП, КАРГО, С КЛИМАТИЧЕСКОЙ СИСТЕМОЙ SANDEN, C КОРПУСОМ)</t>
  </si>
  <si>
    <t>55.04*20.61*35.52</t>
  </si>
  <si>
    <t>4650070491329</t>
  </si>
  <si>
    <t>906011</t>
  </si>
  <si>
    <t>3163-00-8101091-30</t>
  </si>
  <si>
    <t>396200810201001</t>
  </si>
  <si>
    <t>ВЕНТИЛЯТОР ОТОПИТЕЛЯ (ДЛЯ А/М УАЗ СГР)</t>
  </si>
  <si>
    <t>23.50*19.00*22.85</t>
  </si>
  <si>
    <t>4650070491336</t>
  </si>
  <si>
    <t>915140</t>
  </si>
  <si>
    <t>3962-00-8102010-01</t>
  </si>
  <si>
    <t>003800378000000</t>
  </si>
  <si>
    <t>ВЕНТИЛЯТОР ОХЛАЖДЕНИЯ</t>
  </si>
  <si>
    <t>4.00*39.00*11.00</t>
  </si>
  <si>
    <t>4680390060035</t>
  </si>
  <si>
    <t>903671</t>
  </si>
  <si>
    <t>38.3780000 уп</t>
  </si>
  <si>
    <t>680200373000000</t>
  </si>
  <si>
    <t>30.00*10.00*30.00</t>
  </si>
  <si>
    <t>4680390075572</t>
  </si>
  <si>
    <t>903567</t>
  </si>
  <si>
    <t>6802.3730000</t>
  </si>
  <si>
    <t>316200130801000</t>
  </si>
  <si>
    <t>ВЕНТИЛЯТОР ОХЛАЖДЕНИЯ  (ДЛЯ А/М УАЗ ПАТРИОТ, ДВ. IVECO)</t>
  </si>
  <si>
    <t>42.00*5.60*42.00</t>
  </si>
  <si>
    <t>4650070491299</t>
  </si>
  <si>
    <t>901580</t>
  </si>
  <si>
    <t>3162-1308010</t>
  </si>
  <si>
    <t>236320130800800</t>
  </si>
  <si>
    <t>ВЕНТИЛЯТОР ОХЛАЖДЕНИЯ  (ДЛЯ А/М УАЗ ПАТРИОТ, ПИКАП, КАРГО С 2008 Г.В., МУФТА С КРЫЛЬЧАТКОЙ)</t>
  </si>
  <si>
    <t>42.00*10.00*42.00</t>
  </si>
  <si>
    <t>4680390096836</t>
  </si>
  <si>
    <t>390994130800800</t>
  </si>
  <si>
    <t>ВЕНТИЛЯТОР ОХЛАЖДЕНИЯ  (ДЛЯ А/М УАЗ СГР, ДВ. ЗМЗ 4091, 40911, МУФТА С КРЫЛЬЧАТКОЙ)</t>
  </si>
  <si>
    <t>42.00*6.00*42.00</t>
  </si>
  <si>
    <t>4660019577625</t>
  </si>
  <si>
    <t>920383</t>
  </si>
  <si>
    <t>3909-94-1308008-00</t>
  </si>
  <si>
    <t>315100130801001</t>
  </si>
  <si>
    <t>ВЕНТИЛЯТОР ОХЛАЖДЕНИЯ  (ДЛЯ А/М УАЗ ХАНТЕР ДО 2012 Г.В.)</t>
  </si>
  <si>
    <t>32.00*6.00*32.00</t>
  </si>
  <si>
    <t>4650070491275</t>
  </si>
  <si>
    <t>901579</t>
  </si>
  <si>
    <t>3151-1308010-01</t>
  </si>
  <si>
    <t>316300130800800</t>
  </si>
  <si>
    <t>ВЕНТИЛЯТОР ОХЛАЖДЕНИЯ  ЭЛЕКТРИЧЕСКИЙ (ДЛЯ А/М УАЗ ПАТРИОТ, ПИКАП, КАРГО ДО 2014 Г.В. БЕЗ КОНДИЦИОНЕРА)</t>
  </si>
  <si>
    <t>50.00*8.10*28.50</t>
  </si>
  <si>
    <t>4660019576611</t>
  </si>
  <si>
    <t>901576</t>
  </si>
  <si>
    <t>3163-00-1308008-00</t>
  </si>
  <si>
    <t>316300130800810</t>
  </si>
  <si>
    <t>ВЕНТИЛЯТОР ОХЛАЖДЕНИЯ  ЭЛЕКТРИЧЕСКИЙ (ДЛЯ А/М УАЗ ПАТРИОТ, ПИКАП, КАРГО ДО 2014 Г.В. БЕЗ КОНДИЦИОНЕРА, С КОЖУХОМ И УПЛОТНИТЕЛЕМ)</t>
  </si>
  <si>
    <t>4660019576628</t>
  </si>
  <si>
    <t>901577</t>
  </si>
  <si>
    <t>3163-00-1308008-10</t>
  </si>
  <si>
    <t>316000130802400</t>
  </si>
  <si>
    <t>ВЕНТИЛЯТОР ОХЛАЖДЕНИЯ  ЭЛЕКТРИЧЕСКИЙ (ДЛЯ А/М УАЗ ПАТРИОТ, ПИКАП, КАРГО ДО 2014 Г.В., МОТОР С КРЫЛЬЧАТКОЙ)</t>
  </si>
  <si>
    <t>4660019575799</t>
  </si>
  <si>
    <t>901583</t>
  </si>
  <si>
    <t>3160-00-1308024-00</t>
  </si>
  <si>
    <t>316300130800860</t>
  </si>
  <si>
    <t>ВЕНТИЛЯТОР ОХЛАЖДЕНИЯ  ЭЛЕКТРИЧЕСКИЙ (ДЛЯ А/М УАЗ ПАТРИОТ, ПИКАП, КАРГО ПОСЛЕ 2014 Г.B. БЕЗ КОНДИЦИОНЕРА, ДВОЙНОЙ С 1 ВЕНТИЛЯТОРОМ)</t>
  </si>
  <si>
    <t>61.20*9.20*48.70</t>
  </si>
  <si>
    <t>4680390008815</t>
  </si>
  <si>
    <t>919478</t>
  </si>
  <si>
    <t>3163-00-1308008-60</t>
  </si>
  <si>
    <t>316300130800870</t>
  </si>
  <si>
    <t>4680390035132</t>
  </si>
  <si>
    <t>919479</t>
  </si>
  <si>
    <t>3163-00-1308008-70</t>
  </si>
  <si>
    <t>316300130800880</t>
  </si>
  <si>
    <t>77.00*10.00*40.00</t>
  </si>
  <si>
    <t>4660019576659</t>
  </si>
  <si>
    <t>919480</t>
  </si>
  <si>
    <t>3163-00-1308008-80</t>
  </si>
  <si>
    <t>316300130800850</t>
  </si>
  <si>
    <t>ВЕНТИЛЯТОР ОХЛАЖДЕНИЯ  ЭЛЕКТРИЧЕСКИЙ (ДЛЯ А/М УАЗ ПАТРИОТ, ПИКАП, КАРГО ПОСЛЕ 2014 Г.B. С КОНДИЦИОНЕРОМ, ДВОЙНОЙ С 2МЯ ВЕНТИЛЯТОРАМИ)</t>
  </si>
  <si>
    <t>61.20*11.00*48.30</t>
  </si>
  <si>
    <t>4660019576642</t>
  </si>
  <si>
    <t>908178</t>
  </si>
  <si>
    <t>3163-00-1308008-50</t>
  </si>
  <si>
    <t>236300800023600</t>
  </si>
  <si>
    <t>ВЕРТЕЛ</t>
  </si>
  <si>
    <t>19.00*19.00*14.00</t>
  </si>
  <si>
    <t>4680390110495</t>
  </si>
  <si>
    <t>316300472601700</t>
  </si>
  <si>
    <t>ВИДЕОРЕГИСТРАТОР СКРЫТОЙ УСТАНОВКИ</t>
  </si>
  <si>
    <t>ВИДЕОРЕГИС</t>
  </si>
  <si>
    <t>35.00*6.00*24.00</t>
  </si>
  <si>
    <t>4680390083164</t>
  </si>
  <si>
    <t>390900180302001</t>
  </si>
  <si>
    <t>ВИЛКА ВКЛЮЧЕНИЯ</t>
  </si>
  <si>
    <t>ВИЛКА</t>
  </si>
  <si>
    <t>13.50*4.50*7.20</t>
  </si>
  <si>
    <t>4650070491367</t>
  </si>
  <si>
    <t>901989</t>
  </si>
  <si>
    <t>3909-00-1803020-02</t>
  </si>
  <si>
    <t>316380180301900</t>
  </si>
  <si>
    <t>ВИЛКА ВКЛЮЧЕНИЯ ПЕРЕДАЧ</t>
  </si>
  <si>
    <t>16.00*4.50*8.50</t>
  </si>
  <si>
    <t>4660019573009</t>
  </si>
  <si>
    <t>316200180302700</t>
  </si>
  <si>
    <t>ВИЛКА ВКЛЮЧЕНИЯ ПЕРЕДНЕГО МОСТА</t>
  </si>
  <si>
    <t>16.00*4.60*11.00</t>
  </si>
  <si>
    <t>4650070491374</t>
  </si>
  <si>
    <t>901994</t>
  </si>
  <si>
    <t>3162-1803027</t>
  </si>
  <si>
    <t>316300180302800</t>
  </si>
  <si>
    <t>ВИЛКА ВКЛЮЧЕНИЯ ПЕРЕДНЕГО МОСТА (ДЛЯ А/М УАЗ ПАТРИОТ КЛАССИК)</t>
  </si>
  <si>
    <t>18.00*6.00*11.00</t>
  </si>
  <si>
    <t>4680390158633</t>
  </si>
  <si>
    <t>316000160120397</t>
  </si>
  <si>
    <t>ВИЛКА ВЫКЛЮЧЕНИЯ СЦЕПЛЕНИЯ</t>
  </si>
  <si>
    <t>24.20*1.30*8.60</t>
  </si>
  <si>
    <t>4650070491404</t>
  </si>
  <si>
    <t>912905</t>
  </si>
  <si>
    <t>3160-1601203</t>
  </si>
  <si>
    <t>316000160120000</t>
  </si>
  <si>
    <t>ВИЛКА ВЫКЛЮЧЕНИЯ СЦЕПЛЕНИЯ С ПЛАСТИНОЙ</t>
  </si>
  <si>
    <t>24.20*2.50*8.50</t>
  </si>
  <si>
    <t>4650070491411</t>
  </si>
  <si>
    <t>901652</t>
  </si>
  <si>
    <t>3160-1601200</t>
  </si>
  <si>
    <t>316300350504300</t>
  </si>
  <si>
    <t>ВИЛКА ГЛАВНОГО ЦИЛИНДРА (ДЛЯ А/М УАЗ ПАТРИОТ 2018 Г.В.)</t>
  </si>
  <si>
    <t>4680390168298</t>
  </si>
  <si>
    <t>315100340207795</t>
  </si>
  <si>
    <t>ВИЛКА КОНТАКТНАЯ КНОПКИ ЗВУКОВОГО СИГНАЛА</t>
  </si>
  <si>
    <t>6.80*1.95*3.40</t>
  </si>
  <si>
    <t>4650070491428</t>
  </si>
  <si>
    <t>918905</t>
  </si>
  <si>
    <t>3151-00-3402077-95</t>
  </si>
  <si>
    <t>316000610615600</t>
  </si>
  <si>
    <t>ВИЛКА КРЕПЛЕНИЯ ОГРАНИЧИТЕЛЯ ОТКРЫВАНИЯ ДВЕРИ</t>
  </si>
  <si>
    <t>5.00*1.80*2.40</t>
  </si>
  <si>
    <t>4650070491435</t>
  </si>
  <si>
    <t>911350</t>
  </si>
  <si>
    <t>3160-00-6106156-00</t>
  </si>
  <si>
    <t>316000630644200</t>
  </si>
  <si>
    <t xml:space="preserve">ВИЛКА ОГРАНИЧИТЕЛЯ            </t>
  </si>
  <si>
    <t>5.40*2.20*4.00</t>
  </si>
  <si>
    <t>4680390052788</t>
  </si>
  <si>
    <t>316000630644295</t>
  </si>
  <si>
    <t>904714</t>
  </si>
  <si>
    <t>3160-6306442</t>
  </si>
  <si>
    <t>ВИЛКА ОГРАНИЧИТЕЛЯ ОТКРЫВАНИЯ ДВЕРИ ЗАДКА</t>
  </si>
  <si>
    <t>4650070491442</t>
  </si>
  <si>
    <t>919212</t>
  </si>
  <si>
    <t>3160-00-6306442-95</t>
  </si>
  <si>
    <t>005350160110800</t>
  </si>
  <si>
    <t>ВИЛКА ОПОРНАЯ ОТТЯЖНОГО РЫЧАГА</t>
  </si>
  <si>
    <t>2.50*1.00*4.00</t>
  </si>
  <si>
    <t>4680390061490</t>
  </si>
  <si>
    <t>450313</t>
  </si>
  <si>
    <t>53-50-1601108</t>
  </si>
  <si>
    <t>005300160110800</t>
  </si>
  <si>
    <t>ВИЛКА ОПОРНАЯ ОТТЯЖНОГО РЫЧАГА НАЖИМНОГО ДИСКА СЦЕПЛЕНИЯ</t>
  </si>
  <si>
    <t>4680390060745</t>
  </si>
  <si>
    <t>450073</t>
  </si>
  <si>
    <t>53-1601108</t>
  </si>
  <si>
    <t>316300180302700</t>
  </si>
  <si>
    <t>ВИЛКА ПЕРЕДНЕГО МОСТА</t>
  </si>
  <si>
    <t>18.00*7.00*13.00</t>
  </si>
  <si>
    <t>4650070491459</t>
  </si>
  <si>
    <t>901995</t>
  </si>
  <si>
    <t>3163-00-1803027-00</t>
  </si>
  <si>
    <t>390900180302800</t>
  </si>
  <si>
    <t>13.50*4.65*10.80</t>
  </si>
  <si>
    <t>4650070491466</t>
  </si>
  <si>
    <t>905341</t>
  </si>
  <si>
    <t>3909-00-1803028-00</t>
  </si>
  <si>
    <t>316060170203600</t>
  </si>
  <si>
    <t>ВИЛКА ПЕРЕКЛЮЧЕНИЯ</t>
  </si>
  <si>
    <t>10.00*13.00*5.00</t>
  </si>
  <si>
    <t>4680390080378</t>
  </si>
  <si>
    <t>906061</t>
  </si>
  <si>
    <t>3160-60-1702036-00</t>
  </si>
  <si>
    <t>315195170202000</t>
  </si>
  <si>
    <t>ВИЛКА ПЕРЕКЛЮЧЕНИЯ 1 И 2 ПЕРЕДАЧИ (ДЛЯ А/М УАЗ СГР, ХАНТЕР С КПП BAIC)</t>
  </si>
  <si>
    <t>15.50*8.30*12.30</t>
  </si>
  <si>
    <t>4680390134668</t>
  </si>
  <si>
    <t>330200170202400</t>
  </si>
  <si>
    <t>ВИЛКА ПЕРЕКЛЮЧЕНИЯ 1,2,3,4 ПЕРЕДАЧ</t>
  </si>
  <si>
    <t>11.00*13.00*3.00</t>
  </si>
  <si>
    <t>4680390073370</t>
  </si>
  <si>
    <t>920096</t>
  </si>
  <si>
    <t>SRK-3302-1702024</t>
  </si>
  <si>
    <t>045200170203098</t>
  </si>
  <si>
    <t>ВИЛКА ПЕРЕКЛЮЧЕНИЯ 3 И 4 ПЕРЕДАЧ</t>
  </si>
  <si>
    <t>12.90*8.00*10.00</t>
  </si>
  <si>
    <t>4680390078160</t>
  </si>
  <si>
    <t>045200170203002</t>
  </si>
  <si>
    <t>901862</t>
  </si>
  <si>
    <t>452-1702030-02</t>
  </si>
  <si>
    <t>315195170202300</t>
  </si>
  <si>
    <t>ВИЛКА ПЕРЕКЛЮЧЕНИЯ 3 И 4 ПЕРЕДАЧ (ДЛЯ А/М УАЗ СГР, ХАНТЕР С КПП BAIC)</t>
  </si>
  <si>
    <t>15.00*8.00*11.00</t>
  </si>
  <si>
    <t>4680390134675</t>
  </si>
  <si>
    <t>315195170202400</t>
  </si>
  <si>
    <t>ВИЛКА ПЕРЕКЛЮЧЕНИЯ 5 ПЕРЕДАЧИ (ДЛЯ А/М УАЗ СГР, ХАНТЕР С КПП BAIC)</t>
  </si>
  <si>
    <t>15.50*8.00*12.00</t>
  </si>
  <si>
    <t>4680390134682</t>
  </si>
  <si>
    <t>330200170209200</t>
  </si>
  <si>
    <t>ВИЛКА ПЕРЕКЛЮЧЕНИЯ 5-Й ПЕРЕДАЧИ И ЗАДНЕГО ХОДА</t>
  </si>
  <si>
    <t>4680390073387</t>
  </si>
  <si>
    <t>920097</t>
  </si>
  <si>
    <t>SRK-3302-1702092</t>
  </si>
  <si>
    <t>316380180302700</t>
  </si>
  <si>
    <t>ВИЛКА ПЕРЕКЛЮЧЕНИЯ ПЕРЕДАЧ</t>
  </si>
  <si>
    <t>16.00*8.50*14.70</t>
  </si>
  <si>
    <t>4660019573023</t>
  </si>
  <si>
    <t>316200180301900</t>
  </si>
  <si>
    <t>ВИЛКА ПЕРЕКЛЮЧЕНИЯ ПОНИЖАЮЩЕЙ ПЕРЕДАЧИ РК (ДЛЯ А/М УАЗ ПАТРИОТ КЛАССИК)</t>
  </si>
  <si>
    <t>15.00*5.50*9.00</t>
  </si>
  <si>
    <t>4650070491398</t>
  </si>
  <si>
    <t>901988</t>
  </si>
  <si>
    <t>3162-1803019</t>
  </si>
  <si>
    <t>316200180302000</t>
  </si>
  <si>
    <t>ВИЛКА ПЕРЕКЛЮЧЕНИЯ РАЗДАТОЧНОЙ КОРОБКИ (ДЛЯ А/М УАЗ ПАТРИОТ С 2018 Г.В.)</t>
  </si>
  <si>
    <t>14.20*6.80*10.60</t>
  </si>
  <si>
    <t>4680390165075</t>
  </si>
  <si>
    <t>236021300102700</t>
  </si>
  <si>
    <t>ВИЛКА ПОВОРОТНОГО КУЛАКА (ДЛЯ А/М УАЗ ПИКАП С 2018 Г.В.)</t>
  </si>
  <si>
    <t>4680390170055</t>
  </si>
  <si>
    <t>315100160120000</t>
  </si>
  <si>
    <t>ВИЛКА ПОДШИПНИКА ВЫКЛЮЧЕНИЯ СЦЕПЛЕНИЯ</t>
  </si>
  <si>
    <t>25.50*4.00*11.50</t>
  </si>
  <si>
    <t>4650070491503</t>
  </si>
  <si>
    <t>901650</t>
  </si>
  <si>
    <t>3151-1601200</t>
  </si>
  <si>
    <t>315140160120000</t>
  </si>
  <si>
    <t>4650070491510</t>
  </si>
  <si>
    <t>901651</t>
  </si>
  <si>
    <t>31514-1601200</t>
  </si>
  <si>
    <t>045000350504311</t>
  </si>
  <si>
    <t>ВИЛКА ТОЛКАТЕЛЯ</t>
  </si>
  <si>
    <t>4680390095396</t>
  </si>
  <si>
    <t>045000160211301</t>
  </si>
  <si>
    <t>ВИЛКА ТЯГИ ВЫКЛЮЧЕНИЯ СЦЕПЛЕНИЯ</t>
  </si>
  <si>
    <t>5.80*2.10*3.20</t>
  </si>
  <si>
    <t>4650070491527</t>
  </si>
  <si>
    <t>901686</t>
  </si>
  <si>
    <t>450-1602113-01</t>
  </si>
  <si>
    <t>000000087440229</t>
  </si>
  <si>
    <t>ВИНТ</t>
  </si>
  <si>
    <t>1.30*3.00*1.00</t>
  </si>
  <si>
    <t>4680390075817</t>
  </si>
  <si>
    <t>451304</t>
  </si>
  <si>
    <t>874402-П29</t>
  </si>
  <si>
    <t>000000087440829</t>
  </si>
  <si>
    <t>4680390075824</t>
  </si>
  <si>
    <t>451305</t>
  </si>
  <si>
    <t>874408-П29</t>
  </si>
  <si>
    <t>000000087441029</t>
  </si>
  <si>
    <t>4680390056908</t>
  </si>
  <si>
    <t>451014</t>
  </si>
  <si>
    <t>874410-П29</t>
  </si>
  <si>
    <t>000000087441129</t>
  </si>
  <si>
    <t>1.00*1.00*7.00</t>
  </si>
  <si>
    <t>4680390075848</t>
  </si>
  <si>
    <t>451013</t>
  </si>
  <si>
    <t>874411-П29</t>
  </si>
  <si>
    <t>000100003272201</t>
  </si>
  <si>
    <t>1.00*2.00*1.00</t>
  </si>
  <si>
    <t>4680390092678</t>
  </si>
  <si>
    <t>900472</t>
  </si>
  <si>
    <t>1/32722/01</t>
  </si>
  <si>
    <t>000100007669101</t>
  </si>
  <si>
    <t>1.50*0.60*0.60</t>
  </si>
  <si>
    <t>4680390092692</t>
  </si>
  <si>
    <t>040904114824600</t>
  </si>
  <si>
    <t>1.20*5.00*1.00</t>
  </si>
  <si>
    <t>4680390077644</t>
  </si>
  <si>
    <t>451007</t>
  </si>
  <si>
    <t>40904.1148246</t>
  </si>
  <si>
    <t>316300610526800</t>
  </si>
  <si>
    <t>4680390081313</t>
  </si>
  <si>
    <t>907467</t>
  </si>
  <si>
    <t>3163-00-6105268-00</t>
  </si>
  <si>
    <t>000000024201729</t>
  </si>
  <si>
    <t>ВИНТ 2-4 Х 10 ОСТ 37.001.188</t>
  </si>
  <si>
    <t>1.20*0.80*0.80</t>
  </si>
  <si>
    <t>4680390114073</t>
  </si>
  <si>
    <t>000100007678807</t>
  </si>
  <si>
    <t>ВИНТ 3,6X12,7 (ДЛЯ А/М УАЗ ПАТРИОТ С 2018 Г.В.)</t>
  </si>
  <si>
    <t>14.40*0.40*15.60</t>
  </si>
  <si>
    <t>4680390164443</t>
  </si>
  <si>
    <t>000100007670101</t>
  </si>
  <si>
    <t>ВИНТ 4,3X12,7</t>
  </si>
  <si>
    <t>4680390106993</t>
  </si>
  <si>
    <t>000100007671201</t>
  </si>
  <si>
    <t>ВИНТ 4,9X15,9</t>
  </si>
  <si>
    <t>2.00*0.70*0.70</t>
  </si>
  <si>
    <t>4680390092708</t>
  </si>
  <si>
    <t>000100007671207</t>
  </si>
  <si>
    <t>4680390092715</t>
  </si>
  <si>
    <t>000000024081729</t>
  </si>
  <si>
    <t>ВИНТ 4Х10</t>
  </si>
  <si>
    <t>0.70*1.50*0.70</t>
  </si>
  <si>
    <t>4680390034272</t>
  </si>
  <si>
    <t>900570</t>
  </si>
  <si>
    <t>240817-П29</t>
  </si>
  <si>
    <t>000000024201829</t>
  </si>
  <si>
    <t>ВИНТ 4Х12 ОСТ 37.001.188-81</t>
  </si>
  <si>
    <t>4680390167055</t>
  </si>
  <si>
    <t>000000024062029</t>
  </si>
  <si>
    <t>ВИНТ 4Х18</t>
  </si>
  <si>
    <t>0.70*2.00*0.70</t>
  </si>
  <si>
    <t>4680390034258</t>
  </si>
  <si>
    <t>900568</t>
  </si>
  <si>
    <t>240620-П29</t>
  </si>
  <si>
    <t>000000024082029</t>
  </si>
  <si>
    <t>1.80*0.90*0.90</t>
  </si>
  <si>
    <t>4680390034296</t>
  </si>
  <si>
    <t>900572</t>
  </si>
  <si>
    <t>240820-П29</t>
  </si>
  <si>
    <t>000000024183929</t>
  </si>
  <si>
    <t>ВИНТ 5X22</t>
  </si>
  <si>
    <t>2.20*1.00*1.00</t>
  </si>
  <si>
    <t>4680390034326</t>
  </si>
  <si>
    <t>900576</t>
  </si>
  <si>
    <t>241839-П29</t>
  </si>
  <si>
    <t>000000024063929</t>
  </si>
  <si>
    <t>ВИНТ 5Х22</t>
  </si>
  <si>
    <t>4680390034265</t>
  </si>
  <si>
    <t>900569</t>
  </si>
  <si>
    <t>240639-П29</t>
  </si>
  <si>
    <t>000000024144129</t>
  </si>
  <si>
    <t>ВИНТ 5Х30</t>
  </si>
  <si>
    <t>3.00*0.80*0.50</t>
  </si>
  <si>
    <t>4680390034302</t>
  </si>
  <si>
    <t>900574</t>
  </si>
  <si>
    <t>241441-П29</t>
  </si>
  <si>
    <t>000000024246995</t>
  </si>
  <si>
    <t>ВИНТ 5Х8</t>
  </si>
  <si>
    <t>4680390034340</t>
  </si>
  <si>
    <t>918805</t>
  </si>
  <si>
    <t>0000-00-0242469-95</t>
  </si>
  <si>
    <t>316300820101101</t>
  </si>
  <si>
    <t>ВИНТ POZI М5Х30</t>
  </si>
  <si>
    <t>4680390102391</t>
  </si>
  <si>
    <t>040624114824600</t>
  </si>
  <si>
    <t>ВИНТ ДРОССЕЛЬНОГО ПАТРУБКА</t>
  </si>
  <si>
    <t>1.20*1.00*6.00</t>
  </si>
  <si>
    <t>4680390069007</t>
  </si>
  <si>
    <t>451006</t>
  </si>
  <si>
    <t>40624.1148246</t>
  </si>
  <si>
    <t>316300610526600</t>
  </si>
  <si>
    <t>ВИНТ КРЕПЛЕНИЯ ЗАМКА ДВЕРИ</t>
  </si>
  <si>
    <t>4680390029377</t>
  </si>
  <si>
    <t>923127</t>
  </si>
  <si>
    <t>3163-00-6105266-00</t>
  </si>
  <si>
    <t>000100003272607</t>
  </si>
  <si>
    <t>ВИНТ М4 Х 25 (ДЛЯ А/М УАЗ ПАТРИОТ С 2018 Г.В.)</t>
  </si>
  <si>
    <t>14.20*0.40*16.40</t>
  </si>
  <si>
    <t>4680390164429</t>
  </si>
  <si>
    <t>316300532533600</t>
  </si>
  <si>
    <t>ВИНТ М4,2Х19 (ДЛЯ А/М УАЗ ПАТРИОТ С 2016 Г.В., ПРОФИ)</t>
  </si>
  <si>
    <t>2.30*0.40*0.40</t>
  </si>
  <si>
    <t>4680390105842</t>
  </si>
  <si>
    <t>000000022005229</t>
  </si>
  <si>
    <t>ВИНТ М4Х12.48</t>
  </si>
  <si>
    <t>4680390137690</t>
  </si>
  <si>
    <t>000100003272601</t>
  </si>
  <si>
    <t>ВИНТ М4Х25 (КОМПЛЕКТ ТЕНТА)</t>
  </si>
  <si>
    <t>17.00*1.00*14.60</t>
  </si>
  <si>
    <t>4680390161749</t>
  </si>
  <si>
    <t>000000022004829</t>
  </si>
  <si>
    <t>ВИНТ М4Х6</t>
  </si>
  <si>
    <t>0.60*0.70*0.60</t>
  </si>
  <si>
    <t>4680390033503</t>
  </si>
  <si>
    <t>900552</t>
  </si>
  <si>
    <t>220048-П29</t>
  </si>
  <si>
    <t>000000022005029</t>
  </si>
  <si>
    <t>ВИНТ М4Х8</t>
  </si>
  <si>
    <t>0.50*1.00*0.50</t>
  </si>
  <si>
    <t>4680390033510</t>
  </si>
  <si>
    <t>900553</t>
  </si>
  <si>
    <t>220050-П29</t>
  </si>
  <si>
    <t>000100007672407</t>
  </si>
  <si>
    <t>ВИНТ М5.6</t>
  </si>
  <si>
    <t>4680390155373</t>
  </si>
  <si>
    <t>000100003310901</t>
  </si>
  <si>
    <t>ВИНТ М5X14</t>
  </si>
  <si>
    <t>1.50*1.00*1.00</t>
  </si>
  <si>
    <t>4680390033893</t>
  </si>
  <si>
    <t>900483</t>
  </si>
  <si>
    <t>1/33109/01</t>
  </si>
  <si>
    <t>000100003275007</t>
  </si>
  <si>
    <t>ВИНТ М5X40</t>
  </si>
  <si>
    <t>4680390106986</t>
  </si>
  <si>
    <t>000100003273901</t>
  </si>
  <si>
    <t>ВИНТ М5Х10</t>
  </si>
  <si>
    <t>1.00*1.40*1.00</t>
  </si>
  <si>
    <t>4680390013482</t>
  </si>
  <si>
    <t>900473</t>
  </si>
  <si>
    <t>1/32739/01</t>
  </si>
  <si>
    <t>000000022303829</t>
  </si>
  <si>
    <t>ВИНТ М5Х12</t>
  </si>
  <si>
    <t>1.20*0.80*0.50</t>
  </si>
  <si>
    <t>4680390034166</t>
  </si>
  <si>
    <t>900560</t>
  </si>
  <si>
    <t>223038-П29</t>
  </si>
  <si>
    <t>000100003274001</t>
  </si>
  <si>
    <t>4680390033817</t>
  </si>
  <si>
    <t>900474</t>
  </si>
  <si>
    <t>1/32740/01</t>
  </si>
  <si>
    <t>000000022304029</t>
  </si>
  <si>
    <t>ВИНТ М5Х16</t>
  </si>
  <si>
    <t>1.60*1.00*1.00</t>
  </si>
  <si>
    <t>4680390034173</t>
  </si>
  <si>
    <t>912160</t>
  </si>
  <si>
    <t>0000-00-0223040-29</t>
  </si>
  <si>
    <t>000100003274207</t>
  </si>
  <si>
    <t>16.60*1.80*14.40</t>
  </si>
  <si>
    <t>4680390155359</t>
  </si>
  <si>
    <t>000100000389801</t>
  </si>
  <si>
    <t>ВИНТ М5Х20</t>
  </si>
  <si>
    <t>0.80*2.50*0.80</t>
  </si>
  <si>
    <t>4680390013437</t>
  </si>
  <si>
    <t>900451</t>
  </si>
  <si>
    <t>1/03898/01</t>
  </si>
  <si>
    <t>000100003274401</t>
  </si>
  <si>
    <t>4680390106979</t>
  </si>
  <si>
    <t>000000022008629</t>
  </si>
  <si>
    <t>ВИНТ М5Х30</t>
  </si>
  <si>
    <t>3.50*0.70*0.70</t>
  </si>
  <si>
    <t>4680390013291</t>
  </si>
  <si>
    <t>900554</t>
  </si>
  <si>
    <t>220086-П29</t>
  </si>
  <si>
    <t>000000022459629</t>
  </si>
  <si>
    <t>ВИНТ М5Х8</t>
  </si>
  <si>
    <t>0.80*1.00*0.80</t>
  </si>
  <si>
    <t>4680390034210</t>
  </si>
  <si>
    <t>900564</t>
  </si>
  <si>
    <t>224596-П29</t>
  </si>
  <si>
    <t>316380280439400</t>
  </si>
  <si>
    <t>ВИНТ М6 Х 20</t>
  </si>
  <si>
    <t>4680390128728</t>
  </si>
  <si>
    <t>000600003941001</t>
  </si>
  <si>
    <t>000000023160329</t>
  </si>
  <si>
    <t>ВИНТ М6Х12</t>
  </si>
  <si>
    <t>1.20*0.70*0.70</t>
  </si>
  <si>
    <t>4680390114066</t>
  </si>
  <si>
    <t>000000029051529</t>
  </si>
  <si>
    <t>4680390033671</t>
  </si>
  <si>
    <t>900680</t>
  </si>
  <si>
    <t>290515-П29</t>
  </si>
  <si>
    <t>000100003276001</t>
  </si>
  <si>
    <t>4680390033831</t>
  </si>
  <si>
    <t>900476</t>
  </si>
  <si>
    <t>1/32760/01</t>
  </si>
  <si>
    <t>000000022306429</t>
  </si>
  <si>
    <t>ВИНТ М6Х14</t>
  </si>
  <si>
    <t>1.40*0.60*0.60</t>
  </si>
  <si>
    <t>4680390034197</t>
  </si>
  <si>
    <t>900562</t>
  </si>
  <si>
    <t>223064-П29</t>
  </si>
  <si>
    <t>000100003276201</t>
  </si>
  <si>
    <t>ВИНТ М6Х16</t>
  </si>
  <si>
    <t>2.00*1.20*1.20</t>
  </si>
  <si>
    <t>4680390013499</t>
  </si>
  <si>
    <t>900478</t>
  </si>
  <si>
    <t>1/32762/01</t>
  </si>
  <si>
    <t>000100003301301</t>
  </si>
  <si>
    <t>1.20*1.93*1.20</t>
  </si>
  <si>
    <t>4680390033879</t>
  </si>
  <si>
    <t>900481</t>
  </si>
  <si>
    <t>1/33013/01</t>
  </si>
  <si>
    <t>000000022306929</t>
  </si>
  <si>
    <t>ВИНТ М6Х25 ОСТ 37.001.126-81</t>
  </si>
  <si>
    <t>2.70*1.10*1.10</t>
  </si>
  <si>
    <t>4680390112475</t>
  </si>
  <si>
    <t>000000022011029</t>
  </si>
  <si>
    <t>ВИНТ М6Х28</t>
  </si>
  <si>
    <t>1.00*3.20*1.00</t>
  </si>
  <si>
    <t>4680390034135</t>
  </si>
  <si>
    <t>900555</t>
  </si>
  <si>
    <t>220110-П29</t>
  </si>
  <si>
    <t>000000022463129</t>
  </si>
  <si>
    <t>ВИНТ М6Х30</t>
  </si>
  <si>
    <t>4680390034234</t>
  </si>
  <si>
    <t>900566</t>
  </si>
  <si>
    <t>224631-П29</t>
  </si>
  <si>
    <t>000100003277001</t>
  </si>
  <si>
    <t>ВИНТ М6Х40</t>
  </si>
  <si>
    <t>1.70*0.20*0.20</t>
  </si>
  <si>
    <t>4680390092685</t>
  </si>
  <si>
    <t>000100003277101</t>
  </si>
  <si>
    <t>ВИНТ М6Х45</t>
  </si>
  <si>
    <t>5.50*1.00*1.00</t>
  </si>
  <si>
    <t>4680390033862</t>
  </si>
  <si>
    <t>912161</t>
  </si>
  <si>
    <t>0001-00-0032771-01</t>
  </si>
  <si>
    <t>000000029060529</t>
  </si>
  <si>
    <t>ВИНТ М8Х12</t>
  </si>
  <si>
    <t>4660019574037</t>
  </si>
  <si>
    <t>900681</t>
  </si>
  <si>
    <t>290605-П29</t>
  </si>
  <si>
    <t>316310350401900</t>
  </si>
  <si>
    <t>ВИНТ РЕГУЛИРОВОЧНЫЙ</t>
  </si>
  <si>
    <t>14.60*0.80*16.80</t>
  </si>
  <si>
    <t>4680390159722</t>
  </si>
  <si>
    <t>511000100707400</t>
  </si>
  <si>
    <t>1.50*1.00*3.00</t>
  </si>
  <si>
    <t>4680390074117</t>
  </si>
  <si>
    <t>450491</t>
  </si>
  <si>
    <t>511.1007074</t>
  </si>
  <si>
    <t>045150350708600</t>
  </si>
  <si>
    <t>ВИНТ РЕГУЛИРОВОЧНЫЙ (ДЛЯ А/М УАЗ ПАТРИОТ С 2018 Г.В.)</t>
  </si>
  <si>
    <t>4680390164849</t>
  </si>
  <si>
    <t>315100340106300</t>
  </si>
  <si>
    <t>ВИНТ РЕГУЛИРОВОЧНЫЙ ВАЛА СОШКИ РУЛЕВОГО УПРАВЛЕНИЯ</t>
  </si>
  <si>
    <t>2.80*2.40*2.40</t>
  </si>
  <si>
    <t>4680390014977</t>
  </si>
  <si>
    <t>902620</t>
  </si>
  <si>
    <t>3151-3401063</t>
  </si>
  <si>
    <t>006600100707502</t>
  </si>
  <si>
    <t>ВИНТ РЕГУЛИРОВОЧНЫЙ КЛАПАНА</t>
  </si>
  <si>
    <t>1.30*1.00*3.00</t>
  </si>
  <si>
    <t>4680390061698</t>
  </si>
  <si>
    <t>450046</t>
  </si>
  <si>
    <t>66-1007075-02</t>
  </si>
  <si>
    <t>000000087440929</t>
  </si>
  <si>
    <t>ВИНТ САМОНАРЕЗАЮЩИЙ</t>
  </si>
  <si>
    <t>1.10*1.00*2.00</t>
  </si>
  <si>
    <t>4680390075831</t>
  </si>
  <si>
    <t>451012</t>
  </si>
  <si>
    <t>874409-П29</t>
  </si>
  <si>
    <t>316000840306600</t>
  </si>
  <si>
    <t>ВИНТ САМОНАРЕЗАЮЩИЙ 6,3Х19 КРЕПЛЕНИЯ ПЕРЕДНЕГО КРЫЛА</t>
  </si>
  <si>
    <t>2.50*0.50*0.50</t>
  </si>
  <si>
    <t>4680390016063</t>
  </si>
  <si>
    <t>910874</t>
  </si>
  <si>
    <t>3160-00-8403066-00</t>
  </si>
  <si>
    <t>ВИНТ СП М6Х20 (Е39410-01)</t>
  </si>
  <si>
    <t>2.55*0.80*0.80</t>
  </si>
  <si>
    <t>4680390126670</t>
  </si>
  <si>
    <t>045150170109300</t>
  </si>
  <si>
    <t>ВИНТ СТОПОРНЫЙ</t>
  </si>
  <si>
    <t>4680390036948</t>
  </si>
  <si>
    <t>901772</t>
  </si>
  <si>
    <t>451Д-1701093</t>
  </si>
  <si>
    <t>316060170210800</t>
  </si>
  <si>
    <t>3.55*1.00*1.00</t>
  </si>
  <si>
    <t>4680390099219</t>
  </si>
  <si>
    <t>906068</t>
  </si>
  <si>
    <t>3160-60-1702108-00</t>
  </si>
  <si>
    <t>316200180302600</t>
  </si>
  <si>
    <t>4680390027694</t>
  </si>
  <si>
    <t>905552</t>
  </si>
  <si>
    <t>3162-1803026</t>
  </si>
  <si>
    <t>046900170211000</t>
  </si>
  <si>
    <t>ВИНТ СТОПОРНЫЙ ПЕРЕКЛЮЧЕНИЯ ПЕРЕДАЧ</t>
  </si>
  <si>
    <t>2.25*1.00*2.20</t>
  </si>
  <si>
    <t>4680390033459</t>
  </si>
  <si>
    <t>901883</t>
  </si>
  <si>
    <t>469-1702110</t>
  </si>
  <si>
    <t>514000110496700</t>
  </si>
  <si>
    <t>ВИНТ ФОРСУНКИ</t>
  </si>
  <si>
    <t>1.40*0.70*0.70</t>
  </si>
  <si>
    <t>4680390082334</t>
  </si>
  <si>
    <t>450396</t>
  </si>
  <si>
    <t>514.1104967</t>
  </si>
  <si>
    <t>000000010300096</t>
  </si>
  <si>
    <t>ВКЛАДЫШ</t>
  </si>
  <si>
    <t>4.50*7.00*2.00</t>
  </si>
  <si>
    <t>4680390107570</t>
  </si>
  <si>
    <t>917557</t>
  </si>
  <si>
    <t>0000-00-0103000-96</t>
  </si>
  <si>
    <t>316300530124404</t>
  </si>
  <si>
    <t>1.90*1.50*1.90</t>
  </si>
  <si>
    <t>4680390016957</t>
  </si>
  <si>
    <t>921523</t>
  </si>
  <si>
    <t>3163-00-5301244-04</t>
  </si>
  <si>
    <t>315195170211500</t>
  </si>
  <si>
    <t>ВКЛАДЫШ ВЕРХНИЙ РЫЧАГА ПЕРЕКЛЮЧЕНИЯ ПЕРЕДАЧ (ДЛЯ А/М УАЗ СГР, ХАНТЕР С КПП BAIC)</t>
  </si>
  <si>
    <t>4680390134842</t>
  </si>
  <si>
    <t>315195170211400</t>
  </si>
  <si>
    <t>ВКЛАДЫШ НИЖНИЙ РЫЧАГА ПЕРЕКЛЮЧЕНИЯ ПЕРЕДАЧ (ДЛЯ А/М УАЗ СГР, ХАНТЕР С КПП BAIC)</t>
  </si>
  <si>
    <t>4680390134835</t>
  </si>
  <si>
    <t>045100170308900</t>
  </si>
  <si>
    <t>ВКЛАДЫШ РУКОЯТКИ РЫЧАГА (ДЛЯ А/М УАЗ ХАНТЕР ЮБИЛЕЙНЫЙ "45 ЛЕТ")</t>
  </si>
  <si>
    <t>4680390155762</t>
  </si>
  <si>
    <t>045230730001800</t>
  </si>
  <si>
    <t>ВКЛАДЫШ СКОБЫ ЗАДНЕГО ТРЕХМЕСТНОГО СИДЕНЬЯ</t>
  </si>
  <si>
    <t>1.00*0.30*1.00</t>
  </si>
  <si>
    <t>4660019572071</t>
  </si>
  <si>
    <t>913553</t>
  </si>
  <si>
    <t>0452-30-7300018-000</t>
  </si>
  <si>
    <t>013000350909201</t>
  </si>
  <si>
    <t>ВКЛАДЫШ ШАТУННЫЙ КОМПРЕССОРНЫЙ</t>
  </si>
  <si>
    <t>4680390062718</t>
  </si>
  <si>
    <t>450765</t>
  </si>
  <si>
    <t>130-3509092-01</t>
  </si>
  <si>
    <t>316000230402300</t>
  </si>
  <si>
    <t>ВКЛАДЫШ ШКВОРНЯ</t>
  </si>
  <si>
    <t>4.20*2.50*4.20</t>
  </si>
  <si>
    <t>4680390001762</t>
  </si>
  <si>
    <t>926462</t>
  </si>
  <si>
    <t>3160-00-2304023-00</t>
  </si>
  <si>
    <t>316000230401302</t>
  </si>
  <si>
    <t>ВКЛАДЫШ ШКВОРНЯ (БРОНЗА)</t>
  </si>
  <si>
    <t>3.40*2.00*3.40</t>
  </si>
  <si>
    <t>4680390044943</t>
  </si>
  <si>
    <t>913874</t>
  </si>
  <si>
    <t>3160-00-2304013-302</t>
  </si>
  <si>
    <t>316000230402312</t>
  </si>
  <si>
    <t>3.00*3.00*3.00</t>
  </si>
  <si>
    <t>4680390079846</t>
  </si>
  <si>
    <t>913876</t>
  </si>
  <si>
    <t>3160-00-2304023-312</t>
  </si>
  <si>
    <t>316000230402310</t>
  </si>
  <si>
    <t>ВКЛАДЫШ ШКВОРНЯ (ДЛЯ А/М УАЗ С МОСТАМИ СПАЙСЕР, ХАНТЕР, СГР С МОСТАМИ ТИМКЕН ГИБРИД)</t>
  </si>
  <si>
    <t>4.00*3.00*3.50</t>
  </si>
  <si>
    <t>4680390001779</t>
  </si>
  <si>
    <t>905771</t>
  </si>
  <si>
    <t>3160-00-2304023-10</t>
  </si>
  <si>
    <t>316000230401301</t>
  </si>
  <si>
    <t>ВКЛАДЫШ ШКВОРНЯ (ЛАТУНЬ)</t>
  </si>
  <si>
    <t>4680390044950</t>
  </si>
  <si>
    <t>913873</t>
  </si>
  <si>
    <t>3160-00-2304013-301</t>
  </si>
  <si>
    <t>316000230402311</t>
  </si>
  <si>
    <t>4680390079839</t>
  </si>
  <si>
    <t>913875</t>
  </si>
  <si>
    <t>3160-00-2304023-311</t>
  </si>
  <si>
    <t>316310500723020</t>
  </si>
  <si>
    <t>ВКЛАДЫШ ШУМОИЗОЛЯЦИОННЫЙ</t>
  </si>
  <si>
    <t>100.00*100.00*30.00</t>
  </si>
  <si>
    <t>4680390102667</t>
  </si>
  <si>
    <t>374100373701095</t>
  </si>
  <si>
    <t>ВКЛЮЧАТЕЛЬ МАССЫ С РУЧНЫМ УПРАВЛЕНИЕМ</t>
  </si>
  <si>
    <t>4680390073790</t>
  </si>
  <si>
    <t>903 580</t>
  </si>
  <si>
    <t>ВК318Б-У-ХЛ</t>
  </si>
  <si>
    <t>000000470104800</t>
  </si>
  <si>
    <t>ВОБЛЕР "ОРИГИНАЛЬНЫЕ РАСХОДНЫЕ МАТЕРИАЛЫ УАЗ"</t>
  </si>
  <si>
    <t>12.00*0.20*13.50</t>
  </si>
  <si>
    <t>4680390114158</t>
  </si>
  <si>
    <t>000000470106200</t>
  </si>
  <si>
    <t>ВОБЛЕР ЗМЗ</t>
  </si>
  <si>
    <t>15.40*0.50*12.00</t>
  </si>
  <si>
    <t>4680390130707</t>
  </si>
  <si>
    <t>000000470109300</t>
  </si>
  <si>
    <t>ВОБЛЕР МАСЛА УАЗ</t>
  </si>
  <si>
    <t>14.60*0.50*10.70</t>
  </si>
  <si>
    <t>4680390130998</t>
  </si>
  <si>
    <t>316380180208300</t>
  </si>
  <si>
    <t>ВОДИЛО ПОНИЖАЮЩЕЙ ПЕРЕДАЧИ С САТЕЛЛИТАМИ В СБОРЕ</t>
  </si>
  <si>
    <t>14.50*5.50*14.50</t>
  </si>
  <si>
    <t>4660019572774</t>
  </si>
  <si>
    <t>926335</t>
  </si>
  <si>
    <t>47324T00015</t>
  </si>
  <si>
    <t>315100810123100</t>
  </si>
  <si>
    <t>ВОДООТРАЖАТЕЛЬНЫЙ ЩИТОК</t>
  </si>
  <si>
    <t>35.00*6.00*9.00</t>
  </si>
  <si>
    <t>4680390038980</t>
  </si>
  <si>
    <t>913463</t>
  </si>
  <si>
    <t>3151-00-8101231-000</t>
  </si>
  <si>
    <t>514000111805002</t>
  </si>
  <si>
    <t>ВОЗДУХОВОД</t>
  </si>
  <si>
    <t>4680390044967</t>
  </si>
  <si>
    <t>451481</t>
  </si>
  <si>
    <t>514.1118050-02</t>
  </si>
  <si>
    <t>514300111805010</t>
  </si>
  <si>
    <t>27.30*33.00*13.00</t>
  </si>
  <si>
    <t>4680390044974</t>
  </si>
  <si>
    <t>519291</t>
  </si>
  <si>
    <t>5143.1118050-10</t>
  </si>
  <si>
    <t>008800504265878</t>
  </si>
  <si>
    <t>ВОЗДУХОВОД (ДЛЯ А/М УАЗ, ДВ. IVECO)</t>
  </si>
  <si>
    <t>30.00*2.00*16.00</t>
  </si>
  <si>
    <t>4680390076692</t>
  </si>
  <si>
    <t>905870</t>
  </si>
  <si>
    <t>504 265 878</t>
  </si>
  <si>
    <t>316000810134210</t>
  </si>
  <si>
    <t>ВОЗДУХОВОД ОБОГРЕВА НОГ</t>
  </si>
  <si>
    <t>38.80*8.00*14.50</t>
  </si>
  <si>
    <t>4680390044981</t>
  </si>
  <si>
    <t>910767</t>
  </si>
  <si>
    <t>3160-00-8101342-10</t>
  </si>
  <si>
    <t>316300810134250</t>
  </si>
  <si>
    <t>30.50*25.00*25.50</t>
  </si>
  <si>
    <t>4680390101981</t>
  </si>
  <si>
    <t>316300810134330</t>
  </si>
  <si>
    <t>73.00*9.50*31.10</t>
  </si>
  <si>
    <t>4680390029940</t>
  </si>
  <si>
    <t>921953</t>
  </si>
  <si>
    <t>3163-00-8101343-30</t>
  </si>
  <si>
    <t>236300810134350</t>
  </si>
  <si>
    <t>ВОЗДУХОВОД ОБОГРЕВА НОГ ЗАДНЯЯ ЧАСТЬ (ДЛЯ А/М УАЗ ПРОФИ)</t>
  </si>
  <si>
    <t>72.60*11.40*35.20</t>
  </si>
  <si>
    <t>4680390137102</t>
  </si>
  <si>
    <t>236300810134250</t>
  </si>
  <si>
    <t>ВОЗДУХОВОД ОБОГРЕВА НОГ ПЕРЕДНЯЯ ЧАСТЬ (ДЛЯ А/М УАЗ ПРОФИ)</t>
  </si>
  <si>
    <t>16.00*5.50*11.50</t>
  </si>
  <si>
    <t>4680390137539</t>
  </si>
  <si>
    <t>316300811901040</t>
  </si>
  <si>
    <t>ВОЗДУХОЗАБОРНИК</t>
  </si>
  <si>
    <t>40.00*29.00*38.00</t>
  </si>
  <si>
    <t>4680390017237</t>
  </si>
  <si>
    <t>921916</t>
  </si>
  <si>
    <t>3163-00-8119010-40</t>
  </si>
  <si>
    <t>316300811901050</t>
  </si>
  <si>
    <t>43.50*24.00*41.00</t>
  </si>
  <si>
    <t>4680390102179</t>
  </si>
  <si>
    <t>374100351021500</t>
  </si>
  <si>
    <t>ВОЗДУХОЗАБОРНИК ВАКУУМНОГО УСИЛИТЕЛЯ</t>
  </si>
  <si>
    <t>5.20*5.80*5.20</t>
  </si>
  <si>
    <t>4660019571944</t>
  </si>
  <si>
    <t>909862</t>
  </si>
  <si>
    <t>3741-00-3510215-00</t>
  </si>
  <si>
    <t>000000470105800</t>
  </si>
  <si>
    <t>ВОРОНКА ЗАЛИВНАЯ С ГИБКИМ НОСИКОМ-ЛЕЙКОЙ (D 160, ДЛИНА 400 ММ)</t>
  </si>
  <si>
    <t>25.50*22.00*16.00</t>
  </si>
  <si>
    <t>4680390130752</t>
  </si>
  <si>
    <t>001000372222006</t>
  </si>
  <si>
    <t>ВСТАВКА</t>
  </si>
  <si>
    <t>0.50*2.50*0.50</t>
  </si>
  <si>
    <t>4680390058001</t>
  </si>
  <si>
    <t>903359</t>
  </si>
  <si>
    <t>пр 10А-300 6АМ</t>
  </si>
  <si>
    <t>001000372222010</t>
  </si>
  <si>
    <t>ПРЕДОХРАН</t>
  </si>
  <si>
    <t>3.50*3.00*0.50</t>
  </si>
  <si>
    <t>4680390058018</t>
  </si>
  <si>
    <t>001000372222011</t>
  </si>
  <si>
    <t>903360</t>
  </si>
  <si>
    <t>пр 10А-300 10АМ</t>
  </si>
  <si>
    <t>001000372222020</t>
  </si>
  <si>
    <t>4680390058025</t>
  </si>
  <si>
    <t>903361</t>
  </si>
  <si>
    <t>пр 10А-300 20АМ</t>
  </si>
  <si>
    <t>001000372222030</t>
  </si>
  <si>
    <t>4680390058032</t>
  </si>
  <si>
    <t>903362</t>
  </si>
  <si>
    <t>пр 10А-300 30АМ</t>
  </si>
  <si>
    <t>001000372222040</t>
  </si>
  <si>
    <t>4680390058049</t>
  </si>
  <si>
    <t>903363</t>
  </si>
  <si>
    <t>пр 10А-300 40АМ</t>
  </si>
  <si>
    <t>011800372222002</t>
  </si>
  <si>
    <t>ВСТАВКА ПЛАВКАЯ</t>
  </si>
  <si>
    <t>4680390062459</t>
  </si>
  <si>
    <t>903374</t>
  </si>
  <si>
    <t>пр 118 Б-210 2АМ</t>
  </si>
  <si>
    <t>011821372222003</t>
  </si>
  <si>
    <t>4680390062473</t>
  </si>
  <si>
    <t>903376</t>
  </si>
  <si>
    <t>пр 118-210 3АМ</t>
  </si>
  <si>
    <t>011921372222006</t>
  </si>
  <si>
    <t>4680390045001</t>
  </si>
  <si>
    <t>903380</t>
  </si>
  <si>
    <t>пр 119-210 6АМ</t>
  </si>
  <si>
    <t>011921372222010</t>
  </si>
  <si>
    <t>2.40*0.30*0.50</t>
  </si>
  <si>
    <t>4680390045018</t>
  </si>
  <si>
    <t>903381</t>
  </si>
  <si>
    <t>пр 119Б-210 10АМ</t>
  </si>
  <si>
    <t>316300532532420</t>
  </si>
  <si>
    <t>ВСТАВКА РЕЗЬБОВАЯ М6Х15,4 (ДЛЯ А/М УАЗ ПРОФИ)</t>
  </si>
  <si>
    <t>4680390137478</t>
  </si>
  <si>
    <t>000000021712023</t>
  </si>
  <si>
    <t>ВТУЛКА</t>
  </si>
  <si>
    <t>1.70*1.00*1.00</t>
  </si>
  <si>
    <t>4680390045025</t>
  </si>
  <si>
    <t>917555</t>
  </si>
  <si>
    <t>0000-00-0217120-23</t>
  </si>
  <si>
    <t>311050170120900</t>
  </si>
  <si>
    <t>4680390073189</t>
  </si>
  <si>
    <t>450549</t>
  </si>
  <si>
    <t>31105.1701209</t>
  </si>
  <si>
    <t>316200500102400</t>
  </si>
  <si>
    <t>6.00*2.00*2.00</t>
  </si>
  <si>
    <t>4680390099417</t>
  </si>
  <si>
    <t>316300170205900</t>
  </si>
  <si>
    <t>1.80*1.00*1.80</t>
  </si>
  <si>
    <t>4680390084147</t>
  </si>
  <si>
    <t>316300376305200</t>
  </si>
  <si>
    <t>4680390100823</t>
  </si>
  <si>
    <t>316300790305200</t>
  </si>
  <si>
    <t>АУДИОСИСТ.</t>
  </si>
  <si>
    <t>4680390169776</t>
  </si>
  <si>
    <t>374100170304697</t>
  </si>
  <si>
    <t>1.60*2.00*2.00</t>
  </si>
  <si>
    <t>4680390052801</t>
  </si>
  <si>
    <t>913045</t>
  </si>
  <si>
    <t>3741-00-1703046-00</t>
  </si>
  <si>
    <t>514000100603100</t>
  </si>
  <si>
    <t>3.50*2.50*3.50</t>
  </si>
  <si>
    <t>4680390033039</t>
  </si>
  <si>
    <t>450387</t>
  </si>
  <si>
    <t>514.1006031</t>
  </si>
  <si>
    <t>220695511403000</t>
  </si>
  <si>
    <t>ВТУЛКА (ДЛЯ А/М УАЗ СГР 2206)</t>
  </si>
  <si>
    <t>3.00*5.00*1.00</t>
  </si>
  <si>
    <t>4680390156219</t>
  </si>
  <si>
    <t>316000290543207</t>
  </si>
  <si>
    <t>ВТУЛКА АМОРТИЗАТОРА (ПОЛИУРЕТАН)</t>
  </si>
  <si>
    <t>3.60*3.70*3.60</t>
  </si>
  <si>
    <t>4680390079914</t>
  </si>
  <si>
    <t>915069</t>
  </si>
  <si>
    <t>3160-00-2905432-07</t>
  </si>
  <si>
    <t>374100130204895</t>
  </si>
  <si>
    <t>ВТУЛКА БОЛТА КРЕПЛЕНИЯ РАДИАТОРА</t>
  </si>
  <si>
    <t>2.50*1.50*1.50</t>
  </si>
  <si>
    <t>4680390036429</t>
  </si>
  <si>
    <t>919822</t>
  </si>
  <si>
    <t>3741-00-1302048-95</t>
  </si>
  <si>
    <t>316000290263000</t>
  </si>
  <si>
    <t>ВТУЛКА БУФЕРА</t>
  </si>
  <si>
    <t>2.00*1.80*2.00</t>
  </si>
  <si>
    <t>4680390097994</t>
  </si>
  <si>
    <t>316000290262300</t>
  </si>
  <si>
    <t xml:space="preserve">ВТУЛКА БУФЕРА                 </t>
  </si>
  <si>
    <t>1.40*2.00*2.00</t>
  </si>
  <si>
    <t>4680390052818</t>
  </si>
  <si>
    <t>902436</t>
  </si>
  <si>
    <t>3160-2902623</t>
  </si>
  <si>
    <t>315120340104102</t>
  </si>
  <si>
    <t>ВТУЛКА ВАЛА</t>
  </si>
  <si>
    <t>4.60*3.00*3.00</t>
  </si>
  <si>
    <t>4680390097475</t>
  </si>
  <si>
    <t>315100340107600</t>
  </si>
  <si>
    <t>ВТУЛКА ВАЛА СОШКИ</t>
  </si>
  <si>
    <t>4650070491596</t>
  </si>
  <si>
    <t>902627</t>
  </si>
  <si>
    <t>3151-3401076</t>
  </si>
  <si>
    <t>002100101106620</t>
  </si>
  <si>
    <t>ВТУЛКА ВАЛИКА</t>
  </si>
  <si>
    <t>2.00*2.00*2.50</t>
  </si>
  <si>
    <t>4680390093132</t>
  </si>
  <si>
    <t>911065</t>
  </si>
  <si>
    <t>0021-00-1011066-20</t>
  </si>
  <si>
    <t>046900110804101</t>
  </si>
  <si>
    <t>ВТУЛКА ВАЛИКА АКСЕЛЕРАТОРА</t>
  </si>
  <si>
    <t>3.10*1.00*2.00</t>
  </si>
  <si>
    <t>4660019571616</t>
  </si>
  <si>
    <t>901231</t>
  </si>
  <si>
    <t>469-1108041-01</t>
  </si>
  <si>
    <t>042100101106600</t>
  </si>
  <si>
    <t>ВТУЛКА ВАЛИКА МАСЛОНАСОСА</t>
  </si>
  <si>
    <t>2.60*2.00*2.00</t>
  </si>
  <si>
    <t>4680390095303</t>
  </si>
  <si>
    <t>900956</t>
  </si>
  <si>
    <t>421.1011066</t>
  </si>
  <si>
    <t>316000290542098</t>
  </si>
  <si>
    <t>ВТУЛКА ВНУТРЕННЯЯ ШАРНИРА АМОРТИЗАТОРА</t>
  </si>
  <si>
    <t>4.00*1.60*1.60</t>
  </si>
  <si>
    <t>4650070491619</t>
  </si>
  <si>
    <t>316000290542000</t>
  </si>
  <si>
    <t>919401</t>
  </si>
  <si>
    <t>3160-00-2905420-98</t>
  </si>
  <si>
    <t>ВТУЛКА ВНУТРЕННЯЯ ШАРНИРА АМОРТИЗАТОРА (ДЛЯ А/М УАЗ)</t>
  </si>
  <si>
    <t>4680390038553</t>
  </si>
  <si>
    <t>902451</t>
  </si>
  <si>
    <t>3160-2905420</t>
  </si>
  <si>
    <t>045100290543200</t>
  </si>
  <si>
    <t>ВТУЛКА ГОЛОВКИ АМОРТИЗАТОРА (ДЛЯ А/М УАЗ)</t>
  </si>
  <si>
    <t>3.50*2.00*3.50</t>
  </si>
  <si>
    <t>4650070491626</t>
  </si>
  <si>
    <t>915071</t>
  </si>
  <si>
    <t>0451-00-2905432-07</t>
  </si>
  <si>
    <t>000105000051200</t>
  </si>
  <si>
    <t>ВТУЛКА ГОЛОВКИ ШАТУНА</t>
  </si>
  <si>
    <t>3.40*3.00*3.00</t>
  </si>
  <si>
    <t>4680390092791</t>
  </si>
  <si>
    <t>907613</t>
  </si>
  <si>
    <t>0001-05-0000512-00</t>
  </si>
  <si>
    <t>042000100301700</t>
  </si>
  <si>
    <t>ВТУЛКА ДАТЧИКА ДЕТОНАЦИИ (ДЛЯ ДВ. УМЗ)</t>
  </si>
  <si>
    <t>7.00*3.00*3.00</t>
  </si>
  <si>
    <t>4680390077897</t>
  </si>
  <si>
    <t>900835</t>
  </si>
  <si>
    <t>420.1003017</t>
  </si>
  <si>
    <t>316380350409800</t>
  </si>
  <si>
    <t>ВТУЛКА ДИСТАНЦИОННАЯ</t>
  </si>
  <si>
    <t>8.00*3.20*3.20</t>
  </si>
  <si>
    <t>4680390102902</t>
  </si>
  <si>
    <t>316000230401600</t>
  </si>
  <si>
    <t>ВТУЛКА ЗАЖИМНАЯ (ДЛЯ А/М УАЗ С МОСТАМИ СПАЙСЕР, ХАНТЕР, СГР С МОСТАМИ ТИМКЕН ГИБРИД)</t>
  </si>
  <si>
    <t>3.60*1.90*3.60</t>
  </si>
  <si>
    <t>4650070491633</t>
  </si>
  <si>
    <t>902105</t>
  </si>
  <si>
    <t>3160-2304016</t>
  </si>
  <si>
    <t>316000372433700</t>
  </si>
  <si>
    <t>ВТУЛКА ЗАЩИТНАЯ</t>
  </si>
  <si>
    <t>2.50*0.30*1.30</t>
  </si>
  <si>
    <t>4680390098229</t>
  </si>
  <si>
    <t>315100340111300</t>
  </si>
  <si>
    <t>ВТУЛКА ИЗОЛЯЦИОННАЯ КОНТАКТНОГО КОЛЬЦА КНОПКИ СИГНАЛА</t>
  </si>
  <si>
    <t>3.80*1.70*3.80</t>
  </si>
  <si>
    <t>4680390038560</t>
  </si>
  <si>
    <t>905559</t>
  </si>
  <si>
    <t>3151-00-3401113-00</t>
  </si>
  <si>
    <t>040600100503810</t>
  </si>
  <si>
    <t>ВТУЛКА КОЛЕНВАЛА</t>
  </si>
  <si>
    <t>5.50*2.00*5.00</t>
  </si>
  <si>
    <t>4650070491558</t>
  </si>
  <si>
    <t>451096</t>
  </si>
  <si>
    <t>406.1005038-10</t>
  </si>
  <si>
    <t>316000350102700</t>
  </si>
  <si>
    <t>ВТУЛКА КОМПЕНСИРУЮЩАЯ</t>
  </si>
  <si>
    <t>5.30*2.30*2.30</t>
  </si>
  <si>
    <t>4650070491640</t>
  </si>
  <si>
    <t>902750</t>
  </si>
  <si>
    <t>3160-3501027</t>
  </si>
  <si>
    <t>002100100712100</t>
  </si>
  <si>
    <t>ВТУЛКА КОРОМЫСЛА</t>
  </si>
  <si>
    <t>4680390058902</t>
  </si>
  <si>
    <t>450049</t>
  </si>
  <si>
    <t>21-1007121</t>
  </si>
  <si>
    <t>316300370103795</t>
  </si>
  <si>
    <t>ВТУЛКА КРЕПЛЕНИЯ ГЕНЕРАТОРА</t>
  </si>
  <si>
    <t>10.40*2.50*2.50</t>
  </si>
  <si>
    <t>4650070491657</t>
  </si>
  <si>
    <t>919180</t>
  </si>
  <si>
    <t>3163-00-3701037-95</t>
  </si>
  <si>
    <t>316000280802000</t>
  </si>
  <si>
    <t>ВТУЛКА КРЕПЛЕНИЯ ЗАДНЕГО НОМЕРНОГО ЗНАКА (ДЛЯ А/М УАЗ)</t>
  </si>
  <si>
    <t>0.95*0.85*0.95</t>
  </si>
  <si>
    <t>4650070491664</t>
  </si>
  <si>
    <t>902399</t>
  </si>
  <si>
    <t>3160-00-2808020-00</t>
  </si>
  <si>
    <t>046900500102611</t>
  </si>
  <si>
    <t>ВТУЛКА КРЕПЛЕНИЯ КУЗОВА К РАМЕ</t>
  </si>
  <si>
    <t>3.00*0.90*0.90</t>
  </si>
  <si>
    <t>4680390052832</t>
  </si>
  <si>
    <t>046900500102695</t>
  </si>
  <si>
    <t>904003</t>
  </si>
  <si>
    <t>469-5001026-11</t>
  </si>
  <si>
    <t>3.00*1.90*1.90</t>
  </si>
  <si>
    <t>4650070491671</t>
  </si>
  <si>
    <t>919841</t>
  </si>
  <si>
    <t>0469-00-5001026-95</t>
  </si>
  <si>
    <t>316200500102410</t>
  </si>
  <si>
    <t>4650070491688</t>
  </si>
  <si>
    <t>905262</t>
  </si>
  <si>
    <t>3162-5001024-10</t>
  </si>
  <si>
    <t>046900291251800</t>
  </si>
  <si>
    <t>ВТУЛКА КРЕПЛЕНИЯ ОСИ РЕССОРЫ</t>
  </si>
  <si>
    <t>8.50*3.50*3.50</t>
  </si>
  <si>
    <t>4650070491695</t>
  </si>
  <si>
    <t>902540</t>
  </si>
  <si>
    <t>469-2912518</t>
  </si>
  <si>
    <t>316300570211700</t>
  </si>
  <si>
    <t>ВТУЛКА КРЕПЛЕНИЯ ПОРУЧНЯ N3 (ДЛЯ А/М УАЗ ПАТРИОТ 2018 Г.В.)</t>
  </si>
  <si>
    <t>4680390168960</t>
  </si>
  <si>
    <t>316300570211710</t>
  </si>
  <si>
    <t>ВТУЛКА КРЕПЛЕНИЯ ПОРУЧНЯ N4 (ДЛЯ А/М УАЗ ПАТРИОТ 2018 Г.В.)</t>
  </si>
  <si>
    <t>4680390168977</t>
  </si>
  <si>
    <t>316300570211500</t>
  </si>
  <si>
    <t>ВТУЛКА КРЕПЛЕНИЯ ПОРУЧНЯ №1</t>
  </si>
  <si>
    <t>16.40*0.40*14.60</t>
  </si>
  <si>
    <t>4680390101615</t>
  </si>
  <si>
    <t>316300570211900</t>
  </si>
  <si>
    <t>ВТУЛКА КРЕПЛЕНИЯ ПОРУЧНЯ №2</t>
  </si>
  <si>
    <t>13.00*2.00*13.00</t>
  </si>
  <si>
    <t>4680390101622</t>
  </si>
  <si>
    <t>396295511403200</t>
  </si>
  <si>
    <t>ВТУЛКА КРЕПЛЕНИЯ СИДЕНЬЯ (ДЛЯ А/М УАЗ СГР 3962)</t>
  </si>
  <si>
    <t>4680390160452</t>
  </si>
  <si>
    <t>007600600128200</t>
  </si>
  <si>
    <t>ВТУЛКА НАКОНЕЧНИКА ЗАДНЕЙ СВЯЗИ ТЕНТА</t>
  </si>
  <si>
    <t>4650070491701</t>
  </si>
  <si>
    <t>910587</t>
  </si>
  <si>
    <t>0076-00-6001282-00</t>
  </si>
  <si>
    <t>001300100703331</t>
  </si>
  <si>
    <t>ВТУЛКА НАПРАВЛЯЮЩАЯ</t>
  </si>
  <si>
    <t>1.80*1.00*6.00</t>
  </si>
  <si>
    <t>4680390058346</t>
  </si>
  <si>
    <t>452788</t>
  </si>
  <si>
    <t>13-1007033-31</t>
  </si>
  <si>
    <t>040220100703300</t>
  </si>
  <si>
    <t>ВТУЛКА НАПРАВЛЯЮЩАЯ ВПУСКНОГО КЛАПАНА</t>
  </si>
  <si>
    <t>1.70*1.00*5.00</t>
  </si>
  <si>
    <t>4680390065061</t>
  </si>
  <si>
    <t>452776</t>
  </si>
  <si>
    <t>4022.1007033</t>
  </si>
  <si>
    <t>041700100703200</t>
  </si>
  <si>
    <t>ВТУЛКА НАПРАВЛЯЮЩАЯ ВПУСКНОГО КЛАПАНА В СБОРЕ</t>
  </si>
  <si>
    <t>5.80*1.00*1.00</t>
  </si>
  <si>
    <t>4680390045032</t>
  </si>
  <si>
    <t>900902</t>
  </si>
  <si>
    <t>417.1007032</t>
  </si>
  <si>
    <t>040220100703800</t>
  </si>
  <si>
    <t>ВТУЛКА НАПРАВЛЯЮЩАЯ ВЫПУСКНОГО КЛАПАНА</t>
  </si>
  <si>
    <t>1.70*1.00*6.00</t>
  </si>
  <si>
    <t>4680390065078</t>
  </si>
  <si>
    <t>452783</t>
  </si>
  <si>
    <t>4022.1007038</t>
  </si>
  <si>
    <t>514000100703201</t>
  </si>
  <si>
    <t>ВТУЛКА НАПРАВЛЯЮЩАЯ КЛАПАНА</t>
  </si>
  <si>
    <t>4.00*1.00*1.20</t>
  </si>
  <si>
    <t>4680390128957</t>
  </si>
  <si>
    <t>316000350102600</t>
  </si>
  <si>
    <t>ВТУЛКА НАПРАВЛЯЮЩАЯ ПЕРЕДНЕГО ТОРМОЗА</t>
  </si>
  <si>
    <t>5.50*2.00*2.00</t>
  </si>
  <si>
    <t>4650070491718</t>
  </si>
  <si>
    <t>902749</t>
  </si>
  <si>
    <t>3160-3501026</t>
  </si>
  <si>
    <t>316000290543200</t>
  </si>
  <si>
    <t>ВТУЛКА НАРУЖНАЯ ШАРНИРА АМОРТИЗАТОРА</t>
  </si>
  <si>
    <t>3.50*4.80*3.50</t>
  </si>
  <si>
    <t>4680390002172</t>
  </si>
  <si>
    <t>316000290543201</t>
  </si>
  <si>
    <t>902453</t>
  </si>
  <si>
    <t>3160-00-2905432-00</t>
  </si>
  <si>
    <t>ВТУЛКА НАРУЖНАЯ ШАРНИРА АМОРТИЗАТОРА (ДЛЯ А/М УАЗ)</t>
  </si>
  <si>
    <t>3.60*3.60*3.60</t>
  </si>
  <si>
    <t>4650070491725</t>
  </si>
  <si>
    <t>902454</t>
  </si>
  <si>
    <t>3160-00-2905432-01</t>
  </si>
  <si>
    <t>316300440805400</t>
  </si>
  <si>
    <t>ВТУЛКА ОБЖИМНАЯ</t>
  </si>
  <si>
    <t>15.00*0.10*20.00</t>
  </si>
  <si>
    <t>4650070491749</t>
  </si>
  <si>
    <t>316000290903307</t>
  </si>
  <si>
    <t>ВТУЛКА ОПОРНАЯ КОНЦА ПРОДОЛЬНОЙ ШТАНГИ (ПОЛИУРИТАН)</t>
  </si>
  <si>
    <t>6.50*4.70*6.50</t>
  </si>
  <si>
    <t>4680390079921</t>
  </si>
  <si>
    <t>915070</t>
  </si>
  <si>
    <t>3160-00-2909033-07</t>
  </si>
  <si>
    <t>316000290903300</t>
  </si>
  <si>
    <t>ВТУЛКА ОПОРНАЯ ПРОДОЛЬНОЙ ШТАНГИ</t>
  </si>
  <si>
    <t>6.50*4.50*6.50</t>
  </si>
  <si>
    <t>4650070491756</t>
  </si>
  <si>
    <t>902492</t>
  </si>
  <si>
    <t>3160-00-2909033-00</t>
  </si>
  <si>
    <t>315100350102810</t>
  </si>
  <si>
    <t>ВТУЛКА ОПОРНОГО ПАЛЬЦА КОЛОДОК ТОРМОЗА</t>
  </si>
  <si>
    <t>2.00*1.00*2.00</t>
  </si>
  <si>
    <t>4650070491763</t>
  </si>
  <si>
    <t>924812</t>
  </si>
  <si>
    <t>3151-00-3501028-10</t>
  </si>
  <si>
    <t>316200340144501</t>
  </si>
  <si>
    <t>ВТУЛКА ОПОРЫ ВАЛА</t>
  </si>
  <si>
    <t>3.00*1.00*3.00</t>
  </si>
  <si>
    <t>4650070491770</t>
  </si>
  <si>
    <t>902672</t>
  </si>
  <si>
    <t>3162-3401445-01</t>
  </si>
  <si>
    <t>316400340144500</t>
  </si>
  <si>
    <t xml:space="preserve">ВТУЛКА ОПОРЫ ВАЛА             </t>
  </si>
  <si>
    <t>2.30*1.00*2.30</t>
  </si>
  <si>
    <t>4680390052849</t>
  </si>
  <si>
    <t>926052</t>
  </si>
  <si>
    <t>3164-00-3401445-00</t>
  </si>
  <si>
    <t>315120340304200</t>
  </si>
  <si>
    <t>ВТУЛКА ОПОРЫ РУЛЕВОЙ КОЛОНКИ</t>
  </si>
  <si>
    <t>4650070491787</t>
  </si>
  <si>
    <t>902688</t>
  </si>
  <si>
    <t>31512-3403042</t>
  </si>
  <si>
    <t>316300350805300</t>
  </si>
  <si>
    <t>ВТУЛКА ОСИ</t>
  </si>
  <si>
    <t>2.10*1.60*1.60</t>
  </si>
  <si>
    <t>4680390100441</t>
  </si>
  <si>
    <t>514320111145200</t>
  </si>
  <si>
    <t>ВТУЛКА ОСИ ГЕНЕРАТОРА</t>
  </si>
  <si>
    <t>1.00*3.00*3.00</t>
  </si>
  <si>
    <t>4650070491794</t>
  </si>
  <si>
    <t>907207</t>
  </si>
  <si>
    <t>51432.1111452</t>
  </si>
  <si>
    <t>514000111110100</t>
  </si>
  <si>
    <t>ВТУЛКА ОСИ РОЛИКА</t>
  </si>
  <si>
    <t>1.70*1.70*1.00</t>
  </si>
  <si>
    <t>4680390033046</t>
  </si>
  <si>
    <t>452529</t>
  </si>
  <si>
    <t>514.1111101</t>
  </si>
  <si>
    <t>316310160207200</t>
  </si>
  <si>
    <t>ВТУЛКА ПЕДАЛЕЙ СЦЕПЛЕНИЯ (ДЛЯ А/М УАЗ ПАТРИОТ С 2018 Г.В.)</t>
  </si>
  <si>
    <t>4680390165495</t>
  </si>
  <si>
    <t>316000160207200</t>
  </si>
  <si>
    <t>ВТУЛКА ПЕДАЛЕЙ СЦЕПЛЕНИЯ И ТОРМОЗА</t>
  </si>
  <si>
    <t>3.00*1.60*3.00</t>
  </si>
  <si>
    <t>4650070491817</t>
  </si>
  <si>
    <t>901683</t>
  </si>
  <si>
    <t>3160-00-1602072-00</t>
  </si>
  <si>
    <t>374100350401200</t>
  </si>
  <si>
    <t>ВТУЛКА ПЕДАЛИ ТОРМОЗА</t>
  </si>
  <si>
    <t>4.30*2.60*2.60</t>
  </si>
  <si>
    <t>4650070491824</t>
  </si>
  <si>
    <t>902798</t>
  </si>
  <si>
    <t>3741-3504012</t>
  </si>
  <si>
    <t>236300800027000</t>
  </si>
  <si>
    <t>ВТУЛКА ПЕРЕХОДНАЯ</t>
  </si>
  <si>
    <t>6.00*9.00*6.00</t>
  </si>
  <si>
    <t>4680390107259</t>
  </si>
  <si>
    <t>316000291244895</t>
  </si>
  <si>
    <t>2.60*1.50*3.00</t>
  </si>
  <si>
    <t>4650070491831</t>
  </si>
  <si>
    <t>919114</t>
  </si>
  <si>
    <t>3160-00-2912448-95</t>
  </si>
  <si>
    <t>316300160205200</t>
  </si>
  <si>
    <t>ВТУЛКА ПРУЖИНЫ СЕРВОПРИВОДА ВЫКЛЮЧЕНИЯ СЦЕПЛЕНИЯ</t>
  </si>
  <si>
    <t>0.60*0.90*0.90</t>
  </si>
  <si>
    <t>4650070491848</t>
  </si>
  <si>
    <t>046900131107795</t>
  </si>
  <si>
    <t>ВТУЛКА ПРУЖИНЫ ХОМУТА РАСШИРИТЕЛЬНОГО БАЧКА</t>
  </si>
  <si>
    <t>2.50*0.70*0.80</t>
  </si>
  <si>
    <t>4680390038584</t>
  </si>
  <si>
    <t>922011</t>
  </si>
  <si>
    <t>0469-00-1311077-00</t>
  </si>
  <si>
    <t>046900230410100</t>
  </si>
  <si>
    <t>ВТУЛКА РАЗЖИМНАЯ РЫЧАГА ПОВОРОТНОГО КУЛАКА</t>
  </si>
  <si>
    <t>2.00*1.15*2.00</t>
  </si>
  <si>
    <t>4650070491862</t>
  </si>
  <si>
    <t>902158</t>
  </si>
  <si>
    <t>469-2304101</t>
  </si>
  <si>
    <t>236021300102500</t>
  </si>
  <si>
    <t>ВТУЛКА РАЗРЕЗНАЯ ВЕРХНЕГО ШКВОРНЯ (ДЛЯ А/М УАЗ ПРОФИ)</t>
  </si>
  <si>
    <t>4680390113618</t>
  </si>
  <si>
    <t>040620100532000</t>
  </si>
  <si>
    <t>ВТУЛКА РАСПОРНАЯ</t>
  </si>
  <si>
    <t>4.00*0.40*4.00</t>
  </si>
  <si>
    <t>4680390068727</t>
  </si>
  <si>
    <t>451093</t>
  </si>
  <si>
    <t>4062.1005320-01</t>
  </si>
  <si>
    <t>040620100532001</t>
  </si>
  <si>
    <t>4680390109208</t>
  </si>
  <si>
    <t>046900170114200</t>
  </si>
  <si>
    <t>4.40*0.58*4.40</t>
  </si>
  <si>
    <t>4650070491879</t>
  </si>
  <si>
    <t>901801</t>
  </si>
  <si>
    <t>469-1701142</t>
  </si>
  <si>
    <t>046900240202910</t>
  </si>
  <si>
    <t>3.50*4.00*4.00</t>
  </si>
  <si>
    <t>4650070491893</t>
  </si>
  <si>
    <t>902224</t>
  </si>
  <si>
    <t>0469-00-2402029-10</t>
  </si>
  <si>
    <t>316000240202900</t>
  </si>
  <si>
    <t>ВТУЛКА РАСПОРНАЯ ВЕДУЩЕЙ ШЕСТЕРНИ (ДЛЯ А/М УАЗ С МОСТАМИ СПАЙСЕР)</t>
  </si>
  <si>
    <t>4.80*5.85*4.80</t>
  </si>
  <si>
    <t>4650070491886</t>
  </si>
  <si>
    <t>902225</t>
  </si>
  <si>
    <t>3160-2402029</t>
  </si>
  <si>
    <t>046900100103595</t>
  </si>
  <si>
    <t>ВТУЛКА РАСПОРНАЯ ПОДВЕСКИ ДВИГАТЕЛЯ</t>
  </si>
  <si>
    <t>4.65*1.60*1.60</t>
  </si>
  <si>
    <t>4650070491909</t>
  </si>
  <si>
    <t>919395</t>
  </si>
  <si>
    <t>0469-00-1001035-95</t>
  </si>
  <si>
    <t>316000351213500</t>
  </si>
  <si>
    <t>ВТУЛКА РАСПОРНАЯ СТОЙКИ РЫЧАГА РЕГУЛЯТОРА ДАВЛЕНИЯ</t>
  </si>
  <si>
    <t>1.50*0.10*0.10</t>
  </si>
  <si>
    <t>4650070491923</t>
  </si>
  <si>
    <t>902979</t>
  </si>
  <si>
    <t>3160-3512135</t>
  </si>
  <si>
    <t>316000290902510</t>
  </si>
  <si>
    <t>ВТУЛКА РЕЗИНОВАЯ</t>
  </si>
  <si>
    <t>4.50*3.50*4.50</t>
  </si>
  <si>
    <t>4650070491947</t>
  </si>
  <si>
    <t>902489</t>
  </si>
  <si>
    <t>3160-00-2909025-10</t>
  </si>
  <si>
    <t>316000290902900</t>
  </si>
  <si>
    <t>3.00*3.50*3.50</t>
  </si>
  <si>
    <t>4650070491954</t>
  </si>
  <si>
    <t>902491</t>
  </si>
  <si>
    <t>3160-00-2909029-00</t>
  </si>
  <si>
    <t>046900290202807</t>
  </si>
  <si>
    <t>ВТУЛКА РЕССОРНАЯ (ПОЛИУРЕТАН)</t>
  </si>
  <si>
    <t>4.60*4.60*3.80</t>
  </si>
  <si>
    <t>4680390078344</t>
  </si>
  <si>
    <t>046900290202800</t>
  </si>
  <si>
    <t>915068</t>
  </si>
  <si>
    <t>0469-00-2902028-07</t>
  </si>
  <si>
    <t>316000291202807</t>
  </si>
  <si>
    <t>ВТУЛКА РЕССОРНАЯ (ПОЛИУРИТАН)</t>
  </si>
  <si>
    <t>6.50*5.00*6.50</t>
  </si>
  <si>
    <t>4680390079938</t>
  </si>
  <si>
    <t>915067</t>
  </si>
  <si>
    <t>3160-00-2912028-07</t>
  </si>
  <si>
    <t>315190611507800</t>
  </si>
  <si>
    <t>ВТУЛКА РУЧКИ РАЗДВИЖНОГО ОКНА НАДСТАВКИ</t>
  </si>
  <si>
    <t>4680390045049</t>
  </si>
  <si>
    <t>904623</t>
  </si>
  <si>
    <t>3151-90-6115078-00</t>
  </si>
  <si>
    <t>374100170303197</t>
  </si>
  <si>
    <t>ВТУЛКА РЫЧАГА</t>
  </si>
  <si>
    <t>4650070491961</t>
  </si>
  <si>
    <t>914112</t>
  </si>
  <si>
    <t>3741-1703031</t>
  </si>
  <si>
    <t>006900240102501</t>
  </si>
  <si>
    <t>ВТУЛКА САЛЬНИКА СТУПИЦЫ</t>
  </si>
  <si>
    <t>6.00*1.40*6.00</t>
  </si>
  <si>
    <t>4680390093408</t>
  </si>
  <si>
    <t>046900240716500</t>
  </si>
  <si>
    <t>6.50*0.95*6.50</t>
  </si>
  <si>
    <t>4650070491985</t>
  </si>
  <si>
    <t>902314</t>
  </si>
  <si>
    <t>469-2407165</t>
  </si>
  <si>
    <t>236021240102500</t>
  </si>
  <si>
    <t>ВТУЛКА САЛЬНИКА СТУПИЦЫ (ДЛЯ А/М УАЗ ПРОФИ)</t>
  </si>
  <si>
    <t>8.00*2.60*7.60</t>
  </si>
  <si>
    <t>4680390156394</t>
  </si>
  <si>
    <t>045000110806200</t>
  </si>
  <si>
    <t>ВТУЛКА ТЯГИ ПЕДАЛИ АКСЕЛЕРАТОРА</t>
  </si>
  <si>
    <t>4.00*0.50*2.00</t>
  </si>
  <si>
    <t>4680390045056</t>
  </si>
  <si>
    <t>909177</t>
  </si>
  <si>
    <t>0450-00-1108062-00</t>
  </si>
  <si>
    <t>040600100724300</t>
  </si>
  <si>
    <t>ВТУЛКА УПЛОТНИТЕЛЬНАЯ</t>
  </si>
  <si>
    <t>13.00*0.20*8.00</t>
  </si>
  <si>
    <t>4680390040709</t>
  </si>
  <si>
    <t>451590</t>
  </si>
  <si>
    <t>406.1007243</t>
  </si>
  <si>
    <t>296608372409100</t>
  </si>
  <si>
    <t>4680390097154</t>
  </si>
  <si>
    <t>316000372409100</t>
  </si>
  <si>
    <t>2.50*0.50*2.50</t>
  </si>
  <si>
    <t>4680390098205</t>
  </si>
  <si>
    <t>045200371703500</t>
  </si>
  <si>
    <t>ВТУЛКА УПЛОТНИТЕЛЬНАЯ ПРОВОДОВ</t>
  </si>
  <si>
    <t>1.50*0.50*1.50</t>
  </si>
  <si>
    <t>4680390095860</t>
  </si>
  <si>
    <t>046900372327000</t>
  </si>
  <si>
    <t>ВТУЛКА УПЛОТНИТЕЛЬНАЯ ПРОВОДОВ ШТЕПСЕЛЬНОЙ РОЗЕТКИ ПРИЦЕПА</t>
  </si>
  <si>
    <t>7.70*2.00*7.70</t>
  </si>
  <si>
    <t>4650070492036</t>
  </si>
  <si>
    <t>903388</t>
  </si>
  <si>
    <t>ПС300А-100</t>
  </si>
  <si>
    <t>045200110409100</t>
  </si>
  <si>
    <t>ВТУЛКА УПЛОТНИТЕЛЬНАЯ ТРУБКИ БЕНЗИНОПРОВОДА</t>
  </si>
  <si>
    <t>4.60*1.20*4.60</t>
  </si>
  <si>
    <t>4650070492043</t>
  </si>
  <si>
    <t>901110</t>
  </si>
  <si>
    <t>452-1104091</t>
  </si>
  <si>
    <t>316300840712800</t>
  </si>
  <si>
    <t>ВТУЛКА УПОРА КАПОТА</t>
  </si>
  <si>
    <t>3.00*0.30*1.50</t>
  </si>
  <si>
    <t>4680390102551</t>
  </si>
  <si>
    <t>ВТУЛКА УШКА ПЕРЕДНЕЙ РЕССОРЫ</t>
  </si>
  <si>
    <t>4.00*5.00*5.00</t>
  </si>
  <si>
    <t>4650070492050</t>
  </si>
  <si>
    <t>902407</t>
  </si>
  <si>
    <t>469-2902028</t>
  </si>
  <si>
    <t>046900290203200</t>
  </si>
  <si>
    <t>4.52*6.50*4.52</t>
  </si>
  <si>
    <t>4650070492067</t>
  </si>
  <si>
    <t>905457</t>
  </si>
  <si>
    <t>0469-00-2902032-00</t>
  </si>
  <si>
    <t>316000291202800</t>
  </si>
  <si>
    <t>ВТУЛКА УШКА РЕССОРЫ</t>
  </si>
  <si>
    <t>4.70*4.10*4.70</t>
  </si>
  <si>
    <t>4650070492074</t>
  </si>
  <si>
    <t>902503</t>
  </si>
  <si>
    <t>3160-00-2912028-00</t>
  </si>
  <si>
    <t>006900230408300</t>
  </si>
  <si>
    <t>ВТУЛКА ЦАПФЫ</t>
  </si>
  <si>
    <t>2.50*2.00*2.50</t>
  </si>
  <si>
    <t>4650070492098</t>
  </si>
  <si>
    <t>902152</t>
  </si>
  <si>
    <t>0069-00-2304083-00</t>
  </si>
  <si>
    <t>002100100405200</t>
  </si>
  <si>
    <t>ВТУЛКА ШАТУНА</t>
  </si>
  <si>
    <t>3.00*2.50*2.50</t>
  </si>
  <si>
    <t>4680390045063</t>
  </si>
  <si>
    <t>900863</t>
  </si>
  <si>
    <t>21-1004052</t>
  </si>
  <si>
    <t>002100100405201</t>
  </si>
  <si>
    <t>4680390107723</t>
  </si>
  <si>
    <t>21-1004052-01</t>
  </si>
  <si>
    <t>002100460000113</t>
  </si>
  <si>
    <t>4680390107778</t>
  </si>
  <si>
    <t>450091</t>
  </si>
  <si>
    <t>040600100405210</t>
  </si>
  <si>
    <t>ВТУЛКА ШАТУНА (ДЛЯ А/М УАЗ, ДВ. ЗМЗ)</t>
  </si>
  <si>
    <t>2.33*2.00*2.00</t>
  </si>
  <si>
    <t>4680390045070</t>
  </si>
  <si>
    <t>450140</t>
  </si>
  <si>
    <t>406.1004052-10</t>
  </si>
  <si>
    <t>315195170112100</t>
  </si>
  <si>
    <t>ВТУЛКА ШЕСТЕРНИ 2 ПЕРЕДАЧИ (ДЛЯ А/М УАЗ СГР, ХАНТЕР С КПП BAIC)</t>
  </si>
  <si>
    <t>4680390134408</t>
  </si>
  <si>
    <t>045150170111700</t>
  </si>
  <si>
    <t>ВТУЛКА ШЕСТЕРНИ 3-Й ПЕРЕДАЧИ</t>
  </si>
  <si>
    <t>3.10*3.10*3.10</t>
  </si>
  <si>
    <t>4650070492104</t>
  </si>
  <si>
    <t>045150170111797</t>
  </si>
  <si>
    <t>909540</t>
  </si>
  <si>
    <t>0451-50-1701117-00</t>
  </si>
  <si>
    <t>3.50*4.00*3.50</t>
  </si>
  <si>
    <t>4680390041775</t>
  </si>
  <si>
    <t>045200230401600</t>
  </si>
  <si>
    <t>ВТУЛКА ШКВОРНЯ ПОВОРОТНОГО КУЛАКА</t>
  </si>
  <si>
    <t>2.80*2.10*2.80</t>
  </si>
  <si>
    <t>4650070492111</t>
  </si>
  <si>
    <t>902104</t>
  </si>
  <si>
    <t>452-2304016</t>
  </si>
  <si>
    <t>001500372000000</t>
  </si>
  <si>
    <t>ВЫКЛЮЧАТЕЛЬ</t>
  </si>
  <si>
    <t>6.00*7.00*2.00</t>
  </si>
  <si>
    <t>4680390058674</t>
  </si>
  <si>
    <t>903313</t>
  </si>
  <si>
    <t>15.3720</t>
  </si>
  <si>
    <t>001500372000001</t>
  </si>
  <si>
    <t>4680390058681</t>
  </si>
  <si>
    <t>903314</t>
  </si>
  <si>
    <t>15.3720-01</t>
  </si>
  <si>
    <t>004800371000000</t>
  </si>
  <si>
    <t>4680390060233</t>
  </si>
  <si>
    <t>903088</t>
  </si>
  <si>
    <t>48.3710</t>
  </si>
  <si>
    <t>040700371005000</t>
  </si>
  <si>
    <t>4680390069151</t>
  </si>
  <si>
    <t>903100</t>
  </si>
  <si>
    <t>ВК 407</t>
  </si>
  <si>
    <t>040700371005001</t>
  </si>
  <si>
    <t>4680390069168</t>
  </si>
  <si>
    <t>903101</t>
  </si>
  <si>
    <t>ВК 407-01</t>
  </si>
  <si>
    <t>040900371004000</t>
  </si>
  <si>
    <t>4680390069175</t>
  </si>
  <si>
    <t>903097</t>
  </si>
  <si>
    <t>ВК 409</t>
  </si>
  <si>
    <t>041600371001001</t>
  </si>
  <si>
    <t>4680390069618</t>
  </si>
  <si>
    <t>903090</t>
  </si>
  <si>
    <t>ВК 416-01</t>
  </si>
  <si>
    <t>041600371001002</t>
  </si>
  <si>
    <t>4680390069625</t>
  </si>
  <si>
    <t>903091</t>
  </si>
  <si>
    <t>ВК 416-02</t>
  </si>
  <si>
    <t>042400372000000</t>
  </si>
  <si>
    <t>ВЫКЛЮЧАТЕЛ</t>
  </si>
  <si>
    <t>4680390045094</t>
  </si>
  <si>
    <t>903295</t>
  </si>
  <si>
    <t>ВК 424</t>
  </si>
  <si>
    <t>131200373700000</t>
  </si>
  <si>
    <t>4680390070980</t>
  </si>
  <si>
    <t>903579</t>
  </si>
  <si>
    <t>1312.3737</t>
  </si>
  <si>
    <t>315100371002000</t>
  </si>
  <si>
    <t>4650070492210</t>
  </si>
  <si>
    <t>903095</t>
  </si>
  <si>
    <t>ВК26 А2</t>
  </si>
  <si>
    <t>316200371020000</t>
  </si>
  <si>
    <t>4.90*1.50*2.90</t>
  </si>
  <si>
    <t>4650070492180</t>
  </si>
  <si>
    <t>903109</t>
  </si>
  <si>
    <t>78.3710-01</t>
  </si>
  <si>
    <t>316300371020000</t>
  </si>
  <si>
    <t>4.30*1.50*5.10</t>
  </si>
  <si>
    <t>4680390100663</t>
  </si>
  <si>
    <t>316300371031000</t>
  </si>
  <si>
    <t>3.79*7.15*3.03</t>
  </si>
  <si>
    <t>4650070492142</t>
  </si>
  <si>
    <t>905988</t>
  </si>
  <si>
    <t>3163-00-3710310-00</t>
  </si>
  <si>
    <t>316300371032000</t>
  </si>
  <si>
    <t>6.00*3.00*2.50</t>
  </si>
  <si>
    <t>4650070492159</t>
  </si>
  <si>
    <t>905989</t>
  </si>
  <si>
    <t>3163-00-3710320-00</t>
  </si>
  <si>
    <t>316300371033000</t>
  </si>
  <si>
    <t>6.00*2.50*3.00</t>
  </si>
  <si>
    <t>4650070492128</t>
  </si>
  <si>
    <t>905990</t>
  </si>
  <si>
    <t>3163-00-3710330-00</t>
  </si>
  <si>
    <t>316300371036000</t>
  </si>
  <si>
    <t>5.70*2.50*3.00</t>
  </si>
  <si>
    <t>4650070492135</t>
  </si>
  <si>
    <t>905992</t>
  </si>
  <si>
    <t>3163-00-3710360-00</t>
  </si>
  <si>
    <t>316300371037000</t>
  </si>
  <si>
    <t>4650070492166</t>
  </si>
  <si>
    <t>905993</t>
  </si>
  <si>
    <t>3163-00-3710370-00</t>
  </si>
  <si>
    <t>374100373701002</t>
  </si>
  <si>
    <t>8.30*6.30*6.00</t>
  </si>
  <si>
    <t>4650070492173</t>
  </si>
  <si>
    <t>315100371004001</t>
  </si>
  <si>
    <t>ВЫКЛЮЧАТЕЛЬ АВАРИЙНОЙ СИГНАЛИЗАЦИИ</t>
  </si>
  <si>
    <t>6.50*2.50*2.50</t>
  </si>
  <si>
    <t>4650070492203</t>
  </si>
  <si>
    <t>903098</t>
  </si>
  <si>
    <t>3151-00-3710040-01</t>
  </si>
  <si>
    <t>396295371031000</t>
  </si>
  <si>
    <t>3.30*2.60*2.60</t>
  </si>
  <si>
    <t>4680390106177</t>
  </si>
  <si>
    <t>236000370922000</t>
  </si>
  <si>
    <t>ВЫКЛЮЧАТЕЛЬ БЛОКИРОВКИ ДИФФЕРЕНЦИАЛА (ДЛЯ А/М УАЗ ПРОФИ)</t>
  </si>
  <si>
    <t>4680390113601</t>
  </si>
  <si>
    <t>396295371022000</t>
  </si>
  <si>
    <t>ВЫКЛЮЧАТЕЛЬ БЛОКИРОВКИ ДИФФЕРЕНЦИАЛА (ДЛЯ А/М УАЗ СГР, ХАНТЕР С 2016 Г.В.)</t>
  </si>
  <si>
    <t>316000371004000</t>
  </si>
  <si>
    <t>ВЫКЛЮЧАТЕЛЬ ВК-409</t>
  </si>
  <si>
    <t>3.80*1.00*1.60</t>
  </si>
  <si>
    <t>4680390098175</t>
  </si>
  <si>
    <t>315120371004000</t>
  </si>
  <si>
    <t>ВЫКЛЮЧАТЕЛЬ ДАТЧИКОВ ТОПЛИВНЫХ БАКОВ</t>
  </si>
  <si>
    <t>5.40*3.00*3.10</t>
  </si>
  <si>
    <t>4650070492227</t>
  </si>
  <si>
    <t>903099</t>
  </si>
  <si>
    <t>3832.3710</t>
  </si>
  <si>
    <t>316300371001000</t>
  </si>
  <si>
    <t>ВЫКЛЮЧАТЕЛЬ ДОПОЛНИТЕЛЬНОГО ОТОПИТЕЛЯ</t>
  </si>
  <si>
    <t>6.50*2.30*3.50</t>
  </si>
  <si>
    <t>4650070492234</t>
  </si>
  <si>
    <t>903093</t>
  </si>
  <si>
    <t>3163-00-3710010-00</t>
  </si>
  <si>
    <t>374100371006001</t>
  </si>
  <si>
    <t>ВЫКЛЮЧАТЕЛЬ ЗАДНЕГО ПРОТИВОТУМАННОГО ФОНАРЯ ТИПА 26 .3710-27.24А</t>
  </si>
  <si>
    <t>5.00*3.30*3.80</t>
  </si>
  <si>
    <t>4650070492258</t>
  </si>
  <si>
    <t>903104</t>
  </si>
  <si>
    <t>3741-00-3710060-01</t>
  </si>
  <si>
    <t>236300610500611</t>
  </si>
  <si>
    <t>ВЫКЛЮЧАТЕЛЬ ЗАЖИГАНИЯ</t>
  </si>
  <si>
    <t>12.00*5.00*5.00</t>
  </si>
  <si>
    <t>4650070492272</t>
  </si>
  <si>
    <t>914128</t>
  </si>
  <si>
    <t>2363-6105006-11</t>
  </si>
  <si>
    <t>236300610500621</t>
  </si>
  <si>
    <t>4650070492289</t>
  </si>
  <si>
    <t>919344</t>
  </si>
  <si>
    <t>2363-00-6105006-21</t>
  </si>
  <si>
    <t>236300610500641</t>
  </si>
  <si>
    <t>4680390078863</t>
  </si>
  <si>
    <t>922287</t>
  </si>
  <si>
    <t>2363-00-6105006-41</t>
  </si>
  <si>
    <t>315140370401000</t>
  </si>
  <si>
    <t>39.00*6.00*10.00</t>
  </si>
  <si>
    <t>4650070492296</t>
  </si>
  <si>
    <t>903020</t>
  </si>
  <si>
    <t>3151-40-3704010-00</t>
  </si>
  <si>
    <t>315190370400595</t>
  </si>
  <si>
    <t>15.00*7.00*9.00</t>
  </si>
  <si>
    <t>4680390045100</t>
  </si>
  <si>
    <t>903017</t>
  </si>
  <si>
    <t>3151-20-3704005-95</t>
  </si>
  <si>
    <t>315195370400500</t>
  </si>
  <si>
    <t>4650070492265</t>
  </si>
  <si>
    <t>903018</t>
  </si>
  <si>
    <t>3151-95-3704005-00</t>
  </si>
  <si>
    <t>316300370400510</t>
  </si>
  <si>
    <t>15.00*6.00*10.00</t>
  </si>
  <si>
    <t>4680390045117</t>
  </si>
  <si>
    <t>906962</t>
  </si>
  <si>
    <t>3163-00-3704005-10</t>
  </si>
  <si>
    <t>316300610500621</t>
  </si>
  <si>
    <t>4650070492302</t>
  </si>
  <si>
    <t>906961</t>
  </si>
  <si>
    <t>3163-6105006-21</t>
  </si>
  <si>
    <t>316300610500631</t>
  </si>
  <si>
    <t>4650070492319</t>
  </si>
  <si>
    <t>921951</t>
  </si>
  <si>
    <t>3163-00-6105006-31</t>
  </si>
  <si>
    <t>374100370401000</t>
  </si>
  <si>
    <t>4.32*12.90*4.52</t>
  </si>
  <si>
    <t>4650070492333</t>
  </si>
  <si>
    <t>374100370401095</t>
  </si>
  <si>
    <t>4.00*10.50*4.00</t>
  </si>
  <si>
    <t>4680390082037</t>
  </si>
  <si>
    <t>903021</t>
  </si>
  <si>
    <t>12.3704-05</t>
  </si>
  <si>
    <t>374195610500600</t>
  </si>
  <si>
    <t>ВЫКЛЮЧАТЕЛЬ ЗАЖИГАНИЯ (ДЛЯ А/М УАЗ СГР ЮБИЛЕЙНАЯ СЕРИЯ)</t>
  </si>
  <si>
    <t>4680390167703</t>
  </si>
  <si>
    <t>315196370400500</t>
  </si>
  <si>
    <t>ВЫКЛЮЧАТЕЛЬ ЗАЖИГАНИЯ (КОМПЛЕКТ)</t>
  </si>
  <si>
    <t>7.00*23.50*4.50</t>
  </si>
  <si>
    <t>4650070492340</t>
  </si>
  <si>
    <t>923311</t>
  </si>
  <si>
    <t>3151-96-3704005-00</t>
  </si>
  <si>
    <t>316310610500601</t>
  </si>
  <si>
    <t>ВЫКЛЮЧАТЕЛЬ ЗАЖИГАНИЯ, ВЫКЛЮЧАТЕЛЬ ЗАМКОВ ПЕРЕДНИХ ДВЕРЕЙ</t>
  </si>
  <si>
    <t>4650070492357</t>
  </si>
  <si>
    <t>236021610500600</t>
  </si>
  <si>
    <t>ВЫКЛЮЧАТЕЛЬ ЗАЖИГАНИЯ, ВЫКЛЮЧАТЕЛЬ ЗАМКОВ ПЕРЕДНИХ ДВЕРЕЙ  (ДЛЯ А/М УАЗ ПРОФИ С ГБО)</t>
  </si>
  <si>
    <t>14.50*8.00*13.00</t>
  </si>
  <si>
    <t>4680390157001</t>
  </si>
  <si>
    <t>236021610500610</t>
  </si>
  <si>
    <t>ВЫКЛЮЧАТЕЛЬ ЗАЖИГАНИЯ, ВЫКЛЮЧАТЕЛЬ ЗАМКОВ ПЕРЕДНИХ ДВЕРЕЙ (ДЛЯ А/М УАЗ ПРОФИ)</t>
  </si>
  <si>
    <t>12.00*7.00*10.00</t>
  </si>
  <si>
    <t>4680390157018</t>
  </si>
  <si>
    <t>316300371070000</t>
  </si>
  <si>
    <t>ВЫКЛЮЧАТЕЛЬ ИНДИКАЦИИ</t>
  </si>
  <si>
    <t>6.25*2.20*2.50</t>
  </si>
  <si>
    <t>4650070492364</t>
  </si>
  <si>
    <t>903119</t>
  </si>
  <si>
    <t>1342.3768</t>
  </si>
  <si>
    <t>316300371035000</t>
  </si>
  <si>
    <t>ВЫКЛЮЧАТЕЛЬ КОНДИЦИОНЕРА</t>
  </si>
  <si>
    <t>3.00*2.50*5.70</t>
  </si>
  <si>
    <t>4650070492388</t>
  </si>
  <si>
    <t>905991</t>
  </si>
  <si>
    <t>3163-00-3710350-00</t>
  </si>
  <si>
    <t>316000371003000</t>
  </si>
  <si>
    <t>ВЫКЛЮЧАТЕЛЬ НАРУЖНОГО ОСВЕЩЕНИЯ</t>
  </si>
  <si>
    <t>5.50*2.50*4.00</t>
  </si>
  <si>
    <t>4650070492401</t>
  </si>
  <si>
    <t>906812</t>
  </si>
  <si>
    <t>3160-00-3710030-00</t>
  </si>
  <si>
    <t>316300371043000</t>
  </si>
  <si>
    <t>ВЫКЛЮЧАТЕЛЬ ОБОГРЕВА ЗЕРКАЛ</t>
  </si>
  <si>
    <t>4650070492418</t>
  </si>
  <si>
    <t>923321</t>
  </si>
  <si>
    <t>3163-00-3710430-00</t>
  </si>
  <si>
    <t>316300371045000</t>
  </si>
  <si>
    <t>ВЫКЛЮЧАТЕЛЬ ОБОГРЕВА СИДЕНИЙ</t>
  </si>
  <si>
    <t>4680390084376</t>
  </si>
  <si>
    <t>236022371022500</t>
  </si>
  <si>
    <t>ВЫКЛЮЧАТЕЛЬ ОБОГРЕВА СИДЕНИЙ (ДЛЯ А/М УАЗ ПРОФИ)</t>
  </si>
  <si>
    <t>0.55*0.25*0.30</t>
  </si>
  <si>
    <t>4680390112901</t>
  </si>
  <si>
    <t>315140371005000</t>
  </si>
  <si>
    <t>ВЫКЛЮЧАТЕЛЬ ОСВЕЩЕНИЯ САЛОНА</t>
  </si>
  <si>
    <t>5.00*2.50*3.00</t>
  </si>
  <si>
    <t>4650070492425</t>
  </si>
  <si>
    <t>903102</t>
  </si>
  <si>
    <t>3151-40-3710050-00</t>
  </si>
  <si>
    <t>316300371005000</t>
  </si>
  <si>
    <t>ВЫКЛЮЧАТЕЛЬ ПЛАФОНА (ДЛЯ А/М УАЗ ПАТРИОТ С 2018 Г.В., ВК 407-03)</t>
  </si>
  <si>
    <t>4680390165396</t>
  </si>
  <si>
    <t>316300371005001</t>
  </si>
  <si>
    <t>ВЫКЛЮЧАТЕЛЬ ПЛАФОНА ДВЕРНОЙ (ДЛЯ А/М УАЗ ПАТРИОТ, ПРОФИ)</t>
  </si>
  <si>
    <t>16.60*1.60*14.40</t>
  </si>
  <si>
    <t>4680390161602</t>
  </si>
  <si>
    <t>315148371013000</t>
  </si>
  <si>
    <t>ВЫКЛЮЧАТЕЛЬ ПОДОГРЕВА ТОПЛИВОПРОВОДА</t>
  </si>
  <si>
    <t>5.30*3.10*2.80</t>
  </si>
  <si>
    <t>4650070492449</t>
  </si>
  <si>
    <t>923323</t>
  </si>
  <si>
    <t>3151-48-3710130-00</t>
  </si>
  <si>
    <t>316300371044000</t>
  </si>
  <si>
    <t>ВЫКЛЮЧАТЕЛЬ ПРЕДПУСКОВОГО ПОДОГРЕВАТЕЛЯ</t>
  </si>
  <si>
    <t>4680390045124</t>
  </si>
  <si>
    <t>922215</t>
  </si>
  <si>
    <t>3163-00-3710440-00</t>
  </si>
  <si>
    <t>374100371050002</t>
  </si>
  <si>
    <t>ВЫКЛЮЧАТЕЛЬ СВЕТА ЗАДНЕГО ХОДА</t>
  </si>
  <si>
    <t>4.00*2.00*2.00</t>
  </si>
  <si>
    <t>4650070492456</t>
  </si>
  <si>
    <t>903114</t>
  </si>
  <si>
    <t>ВК-418</t>
  </si>
  <si>
    <t>315390371006000</t>
  </si>
  <si>
    <t>ВЫКЛЮЧАТЕЛЬ СВЕТА ЗАДНИХ ПРОТИВОТУМАННЫХ ФОНАРЕЙ 3832.3710-1</t>
  </si>
  <si>
    <t>5.00*3.00*3.50</t>
  </si>
  <si>
    <t>4650070492470</t>
  </si>
  <si>
    <t>903103</t>
  </si>
  <si>
    <t>3153-90-3710060-00</t>
  </si>
  <si>
    <t>315120371008000</t>
  </si>
  <si>
    <t>ВЫКЛЮЧАТЕЛЬ СВЕТА ПЕРЕДНИХ ПРОТИВОТУМАННЫХ ФАР 3832.3710-10.</t>
  </si>
  <si>
    <t>4650070492487</t>
  </si>
  <si>
    <t>903107</t>
  </si>
  <si>
    <t>3832.3710-10.03</t>
  </si>
  <si>
    <t>316000371001000</t>
  </si>
  <si>
    <t>ВЫКЛЮЧАТЕЛЬ СВЕТА ЩИТКА ПРИБОРОВ С РЕАСТАТОМ (ДЛЯ А/ УАЗ ХАНТЕР С 2004 Г.В.)</t>
  </si>
  <si>
    <t>316300372003000</t>
  </si>
  <si>
    <t>ВЫКЛЮЧАТЕЛЬ СИГНАЛА ТОРМОЖЕНИЯ</t>
  </si>
  <si>
    <t>9.50*2.50*2.50</t>
  </si>
  <si>
    <t>4650070492494</t>
  </si>
  <si>
    <t>903317</t>
  </si>
  <si>
    <t>21.3720</t>
  </si>
  <si>
    <t>396295372001000</t>
  </si>
  <si>
    <t>4650070492500</t>
  </si>
  <si>
    <t>315100371010000</t>
  </si>
  <si>
    <t>ВЫКЛЮЧАТЕЛЬ ФАРЫ</t>
  </si>
  <si>
    <t>4.00*3.00*3.00</t>
  </si>
  <si>
    <t>4650070492517</t>
  </si>
  <si>
    <t>910006</t>
  </si>
  <si>
    <t>3151-00-3710100-00</t>
  </si>
  <si>
    <t>315195170205000</t>
  </si>
  <si>
    <t>ВЫКЛЮЧАТЕЛЬ ФОНАРЯ ЗАДНЕГО ХОДА (ДЛЯ А/М УАЗ СГР, ХАНТЕР С КПП BAIC)</t>
  </si>
  <si>
    <t>2.00*7.00*2.00</t>
  </si>
  <si>
    <t>4680390134798</t>
  </si>
  <si>
    <t>316300371034000</t>
  </si>
  <si>
    <t>ВЫКЛЮЧАТЕЛЬ ЭЛЕКТРООБОГРЕВА ВЕТРОВОГО СТЕКЛА</t>
  </si>
  <si>
    <t>4650070492524</t>
  </si>
  <si>
    <t>918272</t>
  </si>
  <si>
    <t>3163-00-3710340-00</t>
  </si>
  <si>
    <t>002400100801060</t>
  </si>
  <si>
    <t>ГАЗОПРОВОД</t>
  </si>
  <si>
    <t>48.00*22.00*18.00</t>
  </si>
  <si>
    <t>4680390059442</t>
  </si>
  <si>
    <t>451226</t>
  </si>
  <si>
    <t>24-1008010-60</t>
  </si>
  <si>
    <t>041700100801000</t>
  </si>
  <si>
    <t>49.00*22.00*17.00</t>
  </si>
  <si>
    <t>4680390045131</t>
  </si>
  <si>
    <t>907747</t>
  </si>
  <si>
    <t>0417-00-1008010-00</t>
  </si>
  <si>
    <t>041700100801001</t>
  </si>
  <si>
    <t>4680390045148</t>
  </si>
  <si>
    <t>900920</t>
  </si>
  <si>
    <t>417.1008010-01</t>
  </si>
  <si>
    <t>041700100801022</t>
  </si>
  <si>
    <t>4680390045155</t>
  </si>
  <si>
    <t>900921</t>
  </si>
  <si>
    <t>417.1008010-22</t>
  </si>
  <si>
    <t>042150100801001</t>
  </si>
  <si>
    <t>4680390069823</t>
  </si>
  <si>
    <t>900922</t>
  </si>
  <si>
    <t>4215.1008010-01</t>
  </si>
  <si>
    <t>042150100801031</t>
  </si>
  <si>
    <t>4680390069830</t>
  </si>
  <si>
    <t>900924</t>
  </si>
  <si>
    <t>4215.1008010-31</t>
  </si>
  <si>
    <t>000000025056129</t>
  </si>
  <si>
    <t>ГАЙКА</t>
  </si>
  <si>
    <t>1.50*1.00*1.50</t>
  </si>
  <si>
    <t>4660019573726</t>
  </si>
  <si>
    <t>900588</t>
  </si>
  <si>
    <t>250561-П29</t>
  </si>
  <si>
    <t>000000025097829</t>
  </si>
  <si>
    <t>2.20*1.00*2.00</t>
  </si>
  <si>
    <t>4680390075732</t>
  </si>
  <si>
    <t>921740</t>
  </si>
  <si>
    <t>250978-П29</t>
  </si>
  <si>
    <t>000000029291729</t>
  </si>
  <si>
    <t>4660019574075</t>
  </si>
  <si>
    <t>905494</t>
  </si>
  <si>
    <t>292917-П29</t>
  </si>
  <si>
    <t>000000035222029</t>
  </si>
  <si>
    <t>3.00*2.00*3.00</t>
  </si>
  <si>
    <t>4680390021210</t>
  </si>
  <si>
    <t>000000035222097</t>
  </si>
  <si>
    <t>4680390038997</t>
  </si>
  <si>
    <t>914108</t>
  </si>
  <si>
    <t>352220-29</t>
  </si>
  <si>
    <t>000000087450529</t>
  </si>
  <si>
    <t>1.80*1.00*1.00</t>
  </si>
  <si>
    <t>4680390075855</t>
  </si>
  <si>
    <t>907215</t>
  </si>
  <si>
    <t>874505-П29</t>
  </si>
  <si>
    <t>000000087450829</t>
  </si>
  <si>
    <t>1.40*1.40*0.50</t>
  </si>
  <si>
    <t>4680390075862</t>
  </si>
  <si>
    <t>451015</t>
  </si>
  <si>
    <t>874508-П29</t>
  </si>
  <si>
    <t>000100002574511</t>
  </si>
  <si>
    <t>2.00*0.30*2.00</t>
  </si>
  <si>
    <t>4680390092661</t>
  </si>
  <si>
    <t>000102000071700</t>
  </si>
  <si>
    <t>4680390092753</t>
  </si>
  <si>
    <t>907475</t>
  </si>
  <si>
    <t>0001-02-0000717-00</t>
  </si>
  <si>
    <t>705918021700101</t>
  </si>
  <si>
    <t>ГАЙКА 2М16Х1,5-6Н-8-016 (ДЛЯ А/М УАЗ ПРОФИ С ГБО)</t>
  </si>
  <si>
    <t>4680390160551</t>
  </si>
  <si>
    <t>800985000000300</t>
  </si>
  <si>
    <t>ГАЙКА DIN 985-М12Х1,25-8 А2К</t>
  </si>
  <si>
    <t>4680390169868</t>
  </si>
  <si>
    <t>800985000000100</t>
  </si>
  <si>
    <t>ГАЙКА DIN 985-М12Х1,25-8 А2К КРЕПЛЕНИЯ АМОРТИЗАТОРА (ДЛЯ А/М УАЗ ПАТРИОТ, ПИКАП, ПРОФИ, КАРГО)</t>
  </si>
  <si>
    <t>4680390169561</t>
  </si>
  <si>
    <t>982000014150100</t>
  </si>
  <si>
    <t>ГАЙКА ДИН 982 М14Х1,5-8 А2L</t>
  </si>
  <si>
    <t>1.40*1.50*1.40</t>
  </si>
  <si>
    <t>4680390105255</t>
  </si>
  <si>
    <t>924978</t>
  </si>
  <si>
    <t>9820-00-0141501-00</t>
  </si>
  <si>
    <t>800985000000400</t>
  </si>
  <si>
    <t>ГАЙКА ДИН 985-М16Х1.5-8 А2К</t>
  </si>
  <si>
    <t>4680390169578</t>
  </si>
  <si>
    <t>316380160207800</t>
  </si>
  <si>
    <t>ГАЙКА ДИСТАНЦИОННАЯ (ДЛЯ А/М УАЗ ПАТРИОТ 2018 Г.В.)</t>
  </si>
  <si>
    <t>4680390169301</t>
  </si>
  <si>
    <t>006900340106700</t>
  </si>
  <si>
    <t xml:space="preserve">ГАЙКА КОЛПАЧКОВАЯ             </t>
  </si>
  <si>
    <t>2.50*1.50*2.50</t>
  </si>
  <si>
    <t>4680390052924</t>
  </si>
  <si>
    <t>902622</t>
  </si>
  <si>
    <t>69-3401067</t>
  </si>
  <si>
    <t>315100370402495</t>
  </si>
  <si>
    <t>ГАЙКА КРЕПЛЕНИЯ ВЫКЛЮЧАТЕЛЯ ЗАЖИГАНИЯ</t>
  </si>
  <si>
    <t>3.50*1.05*3.50</t>
  </si>
  <si>
    <t>4680390000796</t>
  </si>
  <si>
    <t>918907</t>
  </si>
  <si>
    <t>3151-00-3704024-95</t>
  </si>
  <si>
    <t>316000371034800</t>
  </si>
  <si>
    <t>ГАЙКА КРЕПЛЕНИЯ ВЫКЛЮЧАТЕЛЯ ОСВЕЩЕНИЯ</t>
  </si>
  <si>
    <t>3.80*0.30*0.60</t>
  </si>
  <si>
    <t>4680390026956</t>
  </si>
  <si>
    <t>903111</t>
  </si>
  <si>
    <t>3160-00-3710348-00</t>
  </si>
  <si>
    <t>315195310512410</t>
  </si>
  <si>
    <t xml:space="preserve">ГАЙКА КРЕПЛЕНИЯ З/КОЛЕСА      </t>
  </si>
  <si>
    <t>2.20*1.80*2.20</t>
  </si>
  <si>
    <t>4680390052931</t>
  </si>
  <si>
    <t>926047</t>
  </si>
  <si>
    <t>3151-95-3105124-10</t>
  </si>
  <si>
    <t>316300790302800</t>
  </si>
  <si>
    <t>ГАЙКА КРЕПЛЕНИЯ ЗАГЛУШКИ</t>
  </si>
  <si>
    <t>4680390017206</t>
  </si>
  <si>
    <t>316000371617600</t>
  </si>
  <si>
    <t>ГАЙКА КРЕПЛЕНИЯ ЗАДНЕГО ФОНАРЯ</t>
  </si>
  <si>
    <t>6.00*1.00*1.00</t>
  </si>
  <si>
    <t>4660019571708</t>
  </si>
  <si>
    <t>910031</t>
  </si>
  <si>
    <t>3160-00-3716176-00</t>
  </si>
  <si>
    <t>316000310512400</t>
  </si>
  <si>
    <t>ГАЙКА КРЕПЛЕНИЯ ЗАПАСНОГО КОЛЕСА М12Х6Н</t>
  </si>
  <si>
    <t>2.55*1.80*2.20</t>
  </si>
  <si>
    <t>4680390006989</t>
  </si>
  <si>
    <t>902593</t>
  </si>
  <si>
    <t>3160-3105124</t>
  </si>
  <si>
    <t>316300310104070</t>
  </si>
  <si>
    <t>ГАЙКА КРЕПЛЕНИЯ КОЛЕСА</t>
  </si>
  <si>
    <t>4680390080866</t>
  </si>
  <si>
    <t>925882</t>
  </si>
  <si>
    <t>3163-00-3101040-70</t>
  </si>
  <si>
    <t>236020310104000</t>
  </si>
  <si>
    <t>ГАЙКА КРЕПЛЕНИЯ КОЛЕСА (ДЛЯ А/М УАЗ ПРОФИ)</t>
  </si>
  <si>
    <t>2.10*2.10*2.50</t>
  </si>
  <si>
    <t>4680390127042</t>
  </si>
  <si>
    <t>874361000000100</t>
  </si>
  <si>
    <t>2.60*1.00*2.60</t>
  </si>
  <si>
    <t>4680390129176</t>
  </si>
  <si>
    <t>316000350809100</t>
  </si>
  <si>
    <t>ГАЙКА КРЕПЛЕНИЯ ОБОЛОЧКИ ТРОСА</t>
  </si>
  <si>
    <t>2.30*0.30*2.30</t>
  </si>
  <si>
    <t>4680390034036</t>
  </si>
  <si>
    <t>902940</t>
  </si>
  <si>
    <t>3160-00-3508091-00</t>
  </si>
  <si>
    <t>315100310104000</t>
  </si>
  <si>
    <t>ГАЙКА КРЕПЛЕНИЯ ПЕРЕДНЕГО КОЛЕСА (ДЛЯ А/М УАЗ СО ШТАМПОВАННЫМИ ДИСКАМИ)</t>
  </si>
  <si>
    <t>4680390000703</t>
  </si>
  <si>
    <t>902556</t>
  </si>
  <si>
    <t>3151-00-3101040-00</t>
  </si>
  <si>
    <t>006900370903000</t>
  </si>
  <si>
    <t>ГАЙКА КРЕПЛЕНИЯ ПЕРЕКЛЮЧАТЕЛЯ</t>
  </si>
  <si>
    <t>2.00*0.20*2.00</t>
  </si>
  <si>
    <t>4680390021579</t>
  </si>
  <si>
    <t>905256</t>
  </si>
  <si>
    <t>0069-00-3709030-00</t>
  </si>
  <si>
    <t>046900240713900</t>
  </si>
  <si>
    <t>ГАЙКА КРЕПЛЕНИЯ ПОДШИПНИКА ЛЕВАЯ</t>
  </si>
  <si>
    <t>6.56*0.60*6.56</t>
  </si>
  <si>
    <t>4660019579636</t>
  </si>
  <si>
    <t>902312</t>
  </si>
  <si>
    <t>469-2407139</t>
  </si>
  <si>
    <t>046900240713800</t>
  </si>
  <si>
    <t>ГАЙКА КРЕПЛЕНИЯ ПОДШИПНИКА ПРАВАЯ</t>
  </si>
  <si>
    <t>4660019579629</t>
  </si>
  <si>
    <t>902311</t>
  </si>
  <si>
    <t>469-2407138</t>
  </si>
  <si>
    <t>045200180209700</t>
  </si>
  <si>
    <t>ГАЙКА КРЕПЛЕНИЯ ПОДШИПНИКА ПРОМЕЖУТОЧНОГО ВАЛА</t>
  </si>
  <si>
    <t>4.00*1.00*4.00</t>
  </si>
  <si>
    <t>4660019579056</t>
  </si>
  <si>
    <t>901972</t>
  </si>
  <si>
    <t>452-1802097</t>
  </si>
  <si>
    <t>374100170106700</t>
  </si>
  <si>
    <t>3.60*0.60*3.60</t>
  </si>
  <si>
    <t>4680390018302</t>
  </si>
  <si>
    <t>901758</t>
  </si>
  <si>
    <t>3741-00-1701067-00</t>
  </si>
  <si>
    <t>045200180207800</t>
  </si>
  <si>
    <t>ГАЙКА КРЕПЛЕНИЯ ФЛАНЦА</t>
  </si>
  <si>
    <t>4680390095815</t>
  </si>
  <si>
    <t>045200180207897</t>
  </si>
  <si>
    <t>316380180207800</t>
  </si>
  <si>
    <t>3.80*2.00*3.80</t>
  </si>
  <si>
    <t>4660019573177</t>
  </si>
  <si>
    <t>926375</t>
  </si>
  <si>
    <t>53371T00050</t>
  </si>
  <si>
    <t>ГАЙКА КРЕПЛЕНИЯ ФЛАНЦА ВАЛА ПРИВОДА ЗАДНЕГО МОСТА, ФЛАНЦА ВЕДУЩЕЙ ШЕСТЕРНИ (ДЛЯ А/М УАЗ С МОСТАМИ СПАЙСЕР, ХАНТЕР, СГР С МОСТАМИ ТИМКЕН)</t>
  </si>
  <si>
    <t>3.00*0.25*3.00</t>
  </si>
  <si>
    <t>4660019579032</t>
  </si>
  <si>
    <t>912769</t>
  </si>
  <si>
    <t>452-1802078</t>
  </si>
  <si>
    <t>000000025051229</t>
  </si>
  <si>
    <t>ГАЙКА М10</t>
  </si>
  <si>
    <t>1.20*0.50*1.20</t>
  </si>
  <si>
    <t>4680390032605</t>
  </si>
  <si>
    <t>906042</t>
  </si>
  <si>
    <t>0000-00-0250512-29</t>
  </si>
  <si>
    <t>000000025061229</t>
  </si>
  <si>
    <t>2.00*0.50*2.00</t>
  </si>
  <si>
    <t>4660019573757</t>
  </si>
  <si>
    <t>900594</t>
  </si>
  <si>
    <t>250612-П29</t>
  </si>
  <si>
    <t>000000025110829</t>
  </si>
  <si>
    <t>4680390032636</t>
  </si>
  <si>
    <t>900606</t>
  </si>
  <si>
    <t>251108-П29</t>
  </si>
  <si>
    <t>000000025151429</t>
  </si>
  <si>
    <t>1.40*0.60*1.00</t>
  </si>
  <si>
    <t>4680390032643</t>
  </si>
  <si>
    <t>912231</t>
  </si>
  <si>
    <t>0000-00-0251514-29</t>
  </si>
  <si>
    <t>000000035210029</t>
  </si>
  <si>
    <t>1.20*1.20*1.20</t>
  </si>
  <si>
    <t>4680390032704</t>
  </si>
  <si>
    <t>906043</t>
  </si>
  <si>
    <t>0000-00-0352100-29</t>
  </si>
  <si>
    <t>046900110114295</t>
  </si>
  <si>
    <t>ГАЙКА М10 КРЕПЛЕНИЯ БАКА</t>
  </si>
  <si>
    <t>5.20*1.60*1.60</t>
  </si>
  <si>
    <t>4680390006910</t>
  </si>
  <si>
    <t>918990</t>
  </si>
  <si>
    <t>0469-00-1101142-95</t>
  </si>
  <si>
    <t>000100002164711</t>
  </si>
  <si>
    <t>ГАЙКА М10X1,25-6Н</t>
  </si>
  <si>
    <t>1.90*0.80*1.70</t>
  </si>
  <si>
    <t>4660019574242</t>
  </si>
  <si>
    <t>900464</t>
  </si>
  <si>
    <t>1/21647/11</t>
  </si>
  <si>
    <t>000000025061329</t>
  </si>
  <si>
    <t>ГАЙКА М10Х1</t>
  </si>
  <si>
    <t>1.50*0.40*1.50</t>
  </si>
  <si>
    <t>4660019573764</t>
  </si>
  <si>
    <t>900595</t>
  </si>
  <si>
    <t>250613-П29</t>
  </si>
  <si>
    <t>000000025097629</t>
  </si>
  <si>
    <t>4680390032629</t>
  </si>
  <si>
    <t>900602</t>
  </si>
  <si>
    <t>250976-П29</t>
  </si>
  <si>
    <t>006600100803500</t>
  </si>
  <si>
    <t>1.35*1.00*1.00</t>
  </si>
  <si>
    <t>4680390061728</t>
  </si>
  <si>
    <t>451477</t>
  </si>
  <si>
    <t>66-1008035</t>
  </si>
  <si>
    <t>511000100800300</t>
  </si>
  <si>
    <t>10.00*12.00*10.00</t>
  </si>
  <si>
    <t>4680390074162</t>
  </si>
  <si>
    <t>450495</t>
  </si>
  <si>
    <t>511.1008003</t>
  </si>
  <si>
    <t>315120240105900</t>
  </si>
  <si>
    <t>ГАЙКА М10Х1-6Н КРЕПЛЕНИЯ КАРДАННОГО ВАЛА (ДЛЯ А/М УАЗ)</t>
  </si>
  <si>
    <t>2.00*0.60*2.00</t>
  </si>
  <si>
    <t>4680390006934</t>
  </si>
  <si>
    <t>902216</t>
  </si>
  <si>
    <t>31512-2401059</t>
  </si>
  <si>
    <t>000000029279800</t>
  </si>
  <si>
    <t>ГАЙКА М11Х1</t>
  </si>
  <si>
    <t>4680390056809</t>
  </si>
  <si>
    <t>452781</t>
  </si>
  <si>
    <t>292798-П</t>
  </si>
  <si>
    <t>000000025051429</t>
  </si>
  <si>
    <t>ГАЙКА М12</t>
  </si>
  <si>
    <t>2.50*0.10*2.50</t>
  </si>
  <si>
    <t>4680390032612</t>
  </si>
  <si>
    <t>900584</t>
  </si>
  <si>
    <t>250514-П29</t>
  </si>
  <si>
    <t>000000025051529</t>
  </si>
  <si>
    <t>ГАЙКА М12X1,25</t>
  </si>
  <si>
    <t>1.20*0.10*1.20</t>
  </si>
  <si>
    <t>4660019573702</t>
  </si>
  <si>
    <t>900585</t>
  </si>
  <si>
    <t>250515-П29</t>
  </si>
  <si>
    <t>000000025097729</t>
  </si>
  <si>
    <t>ГАЙКА М12Х1,25</t>
  </si>
  <si>
    <t>4660019573825</t>
  </si>
  <si>
    <t>900603</t>
  </si>
  <si>
    <t>250977-П29</t>
  </si>
  <si>
    <t>000000029212729</t>
  </si>
  <si>
    <t>4680390056793</t>
  </si>
  <si>
    <t>451334</t>
  </si>
  <si>
    <t>292127-П29</t>
  </si>
  <si>
    <t>000459563125500</t>
  </si>
  <si>
    <t>ГАЙКА М12Х1,25-6Н</t>
  </si>
  <si>
    <t>1.60*0.70*1.60</t>
  </si>
  <si>
    <t>4680390092920</t>
  </si>
  <si>
    <t>000000035437595</t>
  </si>
  <si>
    <t>ГАЙКА М12Х1,5</t>
  </si>
  <si>
    <t>2.00*0.40*2.00</t>
  </si>
  <si>
    <t>4660019574204</t>
  </si>
  <si>
    <t>918837</t>
  </si>
  <si>
    <t>0000-00-0354375-95</t>
  </si>
  <si>
    <t>000100000791211</t>
  </si>
  <si>
    <t>ГАЙКА М12Х1,5Х7</t>
  </si>
  <si>
    <t>4680390105293</t>
  </si>
  <si>
    <t>000000025055929</t>
  </si>
  <si>
    <t>ГАЙКА М14</t>
  </si>
  <si>
    <t>4660019573719</t>
  </si>
  <si>
    <t>900587</t>
  </si>
  <si>
    <t>250559-П29</t>
  </si>
  <si>
    <t>000000025063429</t>
  </si>
  <si>
    <t>4660019573788</t>
  </si>
  <si>
    <t>900597</t>
  </si>
  <si>
    <t>250634-П29</t>
  </si>
  <si>
    <t>000000025069029</t>
  </si>
  <si>
    <t>ГАЙКА М14Х1,5</t>
  </si>
  <si>
    <t>2.00*2.00*2.00</t>
  </si>
  <si>
    <t>4660019573801</t>
  </si>
  <si>
    <t>900600</t>
  </si>
  <si>
    <t>250690-П29</t>
  </si>
  <si>
    <t>000000025087029</t>
  </si>
  <si>
    <t>ГАЙКА М14Х1,5-6H</t>
  </si>
  <si>
    <t>2.00*1.50*2.00</t>
  </si>
  <si>
    <t>4660019573818</t>
  </si>
  <si>
    <t>900601</t>
  </si>
  <si>
    <t>250870-П29</t>
  </si>
  <si>
    <t>000000025063629</t>
  </si>
  <si>
    <t>ГАЙКА М16Х1,5</t>
  </si>
  <si>
    <t>2.50*0.70*2.50</t>
  </si>
  <si>
    <t>4660019573795</t>
  </si>
  <si>
    <t>900598</t>
  </si>
  <si>
    <t>250636-П29</t>
  </si>
  <si>
    <t>316000230410300</t>
  </si>
  <si>
    <t>ГАЙКА М16Х1,5-6Н</t>
  </si>
  <si>
    <t>4680390007092</t>
  </si>
  <si>
    <t>905275</t>
  </si>
  <si>
    <t>3160-00-2304103-00</t>
  </si>
  <si>
    <t>000000025056329</t>
  </si>
  <si>
    <t>ГАЙКА М18Х1,5</t>
  </si>
  <si>
    <t>2.60*1.50*2.60</t>
  </si>
  <si>
    <t>4680390020954</t>
  </si>
  <si>
    <t>900589</t>
  </si>
  <si>
    <t>250563-П29</t>
  </si>
  <si>
    <t>000000025063829</t>
  </si>
  <si>
    <t>4680390020961</t>
  </si>
  <si>
    <t>900599</t>
  </si>
  <si>
    <t>250638-П29</t>
  </si>
  <si>
    <t>000000035221729</t>
  </si>
  <si>
    <t>ГАЙКА М22Х1,5</t>
  </si>
  <si>
    <t>4660019574143</t>
  </si>
  <si>
    <t>900711</t>
  </si>
  <si>
    <t>352217-П29</t>
  </si>
  <si>
    <t>000000025046229</t>
  </si>
  <si>
    <t>ГАЙКА М4</t>
  </si>
  <si>
    <t>0.50*0.50*0.30</t>
  </si>
  <si>
    <t>4680390034357</t>
  </si>
  <si>
    <t>900579</t>
  </si>
  <si>
    <t>250462-П29</t>
  </si>
  <si>
    <t>000000025108229</t>
  </si>
  <si>
    <t>0.70*0.70*0.40</t>
  </si>
  <si>
    <t>4680390034371</t>
  </si>
  <si>
    <t>900604</t>
  </si>
  <si>
    <t>251082-П29</t>
  </si>
  <si>
    <t>409061115603600</t>
  </si>
  <si>
    <t>ГАЙКА М4Х2.10 С ГБО)</t>
  </si>
  <si>
    <t>0.70*0.30*0.70</t>
  </si>
  <si>
    <t>4680390131636</t>
  </si>
  <si>
    <t>000000025108629</t>
  </si>
  <si>
    <t>ГАЙКА М5</t>
  </si>
  <si>
    <t>1.20*0.00*1.00</t>
  </si>
  <si>
    <t>4680390034388</t>
  </si>
  <si>
    <t>900605</t>
  </si>
  <si>
    <t>251086-П29</t>
  </si>
  <si>
    <t>000000029267529</t>
  </si>
  <si>
    <t>1.00*1.00*0.30</t>
  </si>
  <si>
    <t>4680390033688</t>
  </si>
  <si>
    <t>900689</t>
  </si>
  <si>
    <t>292675-П29</t>
  </si>
  <si>
    <t>000100000788811</t>
  </si>
  <si>
    <t>0.70*0.50*0.70</t>
  </si>
  <si>
    <t>4680390033756</t>
  </si>
  <si>
    <t>900460</t>
  </si>
  <si>
    <t>1/07888/11</t>
  </si>
  <si>
    <t>000000025046429</t>
  </si>
  <si>
    <t>ГАЙКА М5Х0,8</t>
  </si>
  <si>
    <t>0.80*0.80*0.50</t>
  </si>
  <si>
    <t>4680390034364</t>
  </si>
  <si>
    <t>900580</t>
  </si>
  <si>
    <t>250464-П29</t>
  </si>
  <si>
    <t>000000025060829</t>
  </si>
  <si>
    <t>ГАЙКА М6</t>
  </si>
  <si>
    <t>4660019573733</t>
  </si>
  <si>
    <t>900591</t>
  </si>
  <si>
    <t>250608-П29</t>
  </si>
  <si>
    <t>316300840520000</t>
  </si>
  <si>
    <t>4680390106696</t>
  </si>
  <si>
    <t>316300840520001</t>
  </si>
  <si>
    <t>2.00*0.30*1.00</t>
  </si>
  <si>
    <t>4680390128612</t>
  </si>
  <si>
    <t>316300372459700</t>
  </si>
  <si>
    <t>ГАЙКА М6 (ДЛЯ А/М УАЗ ПАТРИОТ С 2018 Г.В.)</t>
  </si>
  <si>
    <t>4680390162685</t>
  </si>
  <si>
    <t>220600170216000</t>
  </si>
  <si>
    <t>ГАЙКА М6 (ДЛЯ А/М УАЗ СГР, С КПП BAIC)</t>
  </si>
  <si>
    <t>4680390134040</t>
  </si>
  <si>
    <t>000000025050829</t>
  </si>
  <si>
    <t>ГАЙКА М6-6Н</t>
  </si>
  <si>
    <t>0.80*0.30*0.80</t>
  </si>
  <si>
    <t>4660019573689</t>
  </si>
  <si>
    <t>900581</t>
  </si>
  <si>
    <t>250508-П29</t>
  </si>
  <si>
    <t>000100003832101</t>
  </si>
  <si>
    <t>4680390035583</t>
  </si>
  <si>
    <t>000100004096900</t>
  </si>
  <si>
    <t>4680390033930</t>
  </si>
  <si>
    <t>920453</t>
  </si>
  <si>
    <t>0001-00-0040969-00</t>
  </si>
  <si>
    <t>000459953181800</t>
  </si>
  <si>
    <t>4660019574419</t>
  </si>
  <si>
    <t>000000025151229</t>
  </si>
  <si>
    <t>ГАЙКА М6Х1</t>
  </si>
  <si>
    <t>3.20*1.00*3.00</t>
  </si>
  <si>
    <t>4680390034418</t>
  </si>
  <si>
    <t>912230</t>
  </si>
  <si>
    <t>0000-00-0251512-29</t>
  </si>
  <si>
    <t>000000025051016</t>
  </si>
  <si>
    <t>ГАЙКА М8</t>
  </si>
  <si>
    <t>4680390033336</t>
  </si>
  <si>
    <t>000000025051029</t>
  </si>
  <si>
    <t>912032</t>
  </si>
  <si>
    <t>0000-00-0250510-16</t>
  </si>
  <si>
    <t>000000025061029</t>
  </si>
  <si>
    <t>1.20*0.40*1.20</t>
  </si>
  <si>
    <t>4660019573740</t>
  </si>
  <si>
    <t>900592</t>
  </si>
  <si>
    <t>250610-П29</t>
  </si>
  <si>
    <t>000100003832201</t>
  </si>
  <si>
    <t>4660019574259</t>
  </si>
  <si>
    <t>912646</t>
  </si>
  <si>
    <t>0001-00-0038322-01</t>
  </si>
  <si>
    <t>040600100810200</t>
  </si>
  <si>
    <t>1.20*1.00*0.00</t>
  </si>
  <si>
    <t>4680390067119</t>
  </si>
  <si>
    <t>451491</t>
  </si>
  <si>
    <t>406.1008102</t>
  </si>
  <si>
    <t>316300372459800</t>
  </si>
  <si>
    <t>ГАЙКА М8 (ДЛЯ А/М УАЗ ПАТРИОТ С 2018 Г.В.)</t>
  </si>
  <si>
    <t>4680390162692</t>
  </si>
  <si>
    <t>315195170215500</t>
  </si>
  <si>
    <t>ГАЙКА М8 (ДЛЯ А/М УАЗ СГР, ХАНТЕР С КПП BAIC)</t>
  </si>
  <si>
    <t>КРЫШКИ</t>
  </si>
  <si>
    <t>4680390134965</t>
  </si>
  <si>
    <t>000459953181900</t>
  </si>
  <si>
    <t>ГАЙКА М8-6Н</t>
  </si>
  <si>
    <t>1.80*0.80*1.80</t>
  </si>
  <si>
    <t>4680390126663</t>
  </si>
  <si>
    <t>ГАЙКА М8-6Н.6.16</t>
  </si>
  <si>
    <t>4680390013307</t>
  </si>
  <si>
    <t>000000025053500</t>
  </si>
  <si>
    <t>ГАЙКА М8X1-6H</t>
  </si>
  <si>
    <t>4680390033343</t>
  </si>
  <si>
    <t>907702</t>
  </si>
  <si>
    <t>0000-00-0250535-00</t>
  </si>
  <si>
    <t>000000025051129</t>
  </si>
  <si>
    <t>ГАЙКА М8Х1</t>
  </si>
  <si>
    <t>4660019573696</t>
  </si>
  <si>
    <t>900583</t>
  </si>
  <si>
    <t>250511-П29</t>
  </si>
  <si>
    <t>000000025061129</t>
  </si>
  <si>
    <t>4680390033350</t>
  </si>
  <si>
    <t>900593</t>
  </si>
  <si>
    <t>250611-П29</t>
  </si>
  <si>
    <t>006900240105200</t>
  </si>
  <si>
    <t>ГАЙКА ПОДШИПНИКА СТУПИЦЫ ЗАДНЕГО КОЛЕСА</t>
  </si>
  <si>
    <t>4.50*0.70*4.80</t>
  </si>
  <si>
    <t>4660019578295</t>
  </si>
  <si>
    <t>902214</t>
  </si>
  <si>
    <t>69-2401052</t>
  </si>
  <si>
    <t>316300532533400</t>
  </si>
  <si>
    <t>ГАЙКА ПРУЖИННАЯ М4,2 ПАНЕЛИ ПРИБОРОВ (ДЛЯ А/М УАЗ ПАТРИОТ, ПРОФИ С 2016 Г.В.)</t>
  </si>
  <si>
    <t>1.30*1.20*1.30</t>
  </si>
  <si>
    <t>4680390105835</t>
  </si>
  <si>
    <t>316000240308000</t>
  </si>
  <si>
    <t>ГАЙКА РЕГУЛИРОВОЧНАЯ</t>
  </si>
  <si>
    <t>8.70*2.70*8.70</t>
  </si>
  <si>
    <t>4680390001922</t>
  </si>
  <si>
    <t>911312</t>
  </si>
  <si>
    <t>3160-00-2403080-00</t>
  </si>
  <si>
    <t>005300160117800</t>
  </si>
  <si>
    <t>ГАЙКА РЕГУЛИРОВОЧНАЯ ОТТЯЖНОГО</t>
  </si>
  <si>
    <t>2.45*1.00*2.00</t>
  </si>
  <si>
    <t>4680390060752</t>
  </si>
  <si>
    <t>450676</t>
  </si>
  <si>
    <t>53-1601178</t>
  </si>
  <si>
    <t>511000100707600</t>
  </si>
  <si>
    <t>ГАЙКА РЕГУЛИРОВОЧНОГО ВИНТА</t>
  </si>
  <si>
    <t>1.40*1.00*1.00</t>
  </si>
  <si>
    <t>4680390074124</t>
  </si>
  <si>
    <t>450687</t>
  </si>
  <si>
    <t>511.1007076</t>
  </si>
  <si>
    <t>316300120310200</t>
  </si>
  <si>
    <t>ГАЙКА САМОСТОПОРЯЩАЯСЯ</t>
  </si>
  <si>
    <t>1.70*1.00*1.70</t>
  </si>
  <si>
    <t>4680390127813</t>
  </si>
  <si>
    <t>315140340708800</t>
  </si>
  <si>
    <t>ГАЙКА СПЕЦИАЛЬНАЯ</t>
  </si>
  <si>
    <t>3.80*1.40*1.40</t>
  </si>
  <si>
    <t>4680390032780</t>
  </si>
  <si>
    <t>902706</t>
  </si>
  <si>
    <t>31514-3407088</t>
  </si>
  <si>
    <t>046900230708800</t>
  </si>
  <si>
    <t>ГАЙКА СТОПОРНАЯ</t>
  </si>
  <si>
    <t>4680390007061</t>
  </si>
  <si>
    <t>902166</t>
  </si>
  <si>
    <t>469-2307088</t>
  </si>
  <si>
    <t>800982000000400</t>
  </si>
  <si>
    <t>ГАЙКА СТРЕМЯНКИ РЕССОРЫ (ДЛЯ А/М УАЗ ПРОФИ)</t>
  </si>
  <si>
    <t>4680390163132</t>
  </si>
  <si>
    <t>045100110916202</t>
  </si>
  <si>
    <t>ГАЙКА СТЯЖНОГО ХОМУТИКА</t>
  </si>
  <si>
    <t>4660019578455</t>
  </si>
  <si>
    <t>045100110916295</t>
  </si>
  <si>
    <t>2.00*0.30*1.30</t>
  </si>
  <si>
    <t>4680390013635</t>
  </si>
  <si>
    <t>919022</t>
  </si>
  <si>
    <t>0451-00-1109162-95</t>
  </si>
  <si>
    <t>316300440805100</t>
  </si>
  <si>
    <t>ГАЙКА УПОРНАЯ</t>
  </si>
  <si>
    <t>4680390029087</t>
  </si>
  <si>
    <t>000100004189776</t>
  </si>
  <si>
    <t>ГАЙКА ФЛАНЦЕВАЯ</t>
  </si>
  <si>
    <t>2.50*0.30*2.00</t>
  </si>
  <si>
    <t>4680390105309</t>
  </si>
  <si>
    <t>316000840380400</t>
  </si>
  <si>
    <t>ГАЙКА ФЛАНЦЕВАЯ КРЕПЛЕНИЯ ПЕРЕДНЕГО КРЫЛА</t>
  </si>
  <si>
    <t>4680390002561</t>
  </si>
  <si>
    <t>910877</t>
  </si>
  <si>
    <t>3160-00-8403804-00</t>
  </si>
  <si>
    <t>316380821210000</t>
  </si>
  <si>
    <t>ГАЙКА ФЛАНЦЕВАЯ М6</t>
  </si>
  <si>
    <t>4680390103268</t>
  </si>
  <si>
    <t>316380840420010</t>
  </si>
  <si>
    <t>2.50*0.70*1.70</t>
  </si>
  <si>
    <t>4680390128827</t>
  </si>
  <si>
    <t>316380840420000</t>
  </si>
  <si>
    <t>ГАЙКА ФЛАНЦЕВАЯ М6 САМОСТОПОРЯЩАЯСЯ</t>
  </si>
  <si>
    <t>6.00*3.00*6.00</t>
  </si>
  <si>
    <t>4680390007184</t>
  </si>
  <si>
    <t>924851</t>
  </si>
  <si>
    <t>3163-80-8404200-00</t>
  </si>
  <si>
    <t>000000087450429</t>
  </si>
  <si>
    <t>ГАЙКА ШЕСТИГРАННАЯ С ФЛАНЦЕМ</t>
  </si>
  <si>
    <t>4680390114134</t>
  </si>
  <si>
    <t>000000472301000</t>
  </si>
  <si>
    <t>ГАСИТЕЛЬ ТРОСА SUPERWINCH</t>
  </si>
  <si>
    <t>28.00*5.00*25.00</t>
  </si>
  <si>
    <t>4670018390040</t>
  </si>
  <si>
    <t>920613</t>
  </si>
  <si>
    <t>0000-00-0201177-00</t>
  </si>
  <si>
    <t>000000472301100</t>
  </si>
  <si>
    <t>ГАСИТЕЛЬ ТРОСА T-MAX</t>
  </si>
  <si>
    <t>50.00*1.00*44.00</t>
  </si>
  <si>
    <t>4670018390057</t>
  </si>
  <si>
    <t>920573</t>
  </si>
  <si>
    <t>0000-00-0200593-00</t>
  </si>
  <si>
    <t>000000029239429</t>
  </si>
  <si>
    <t>ГВОЗДЬ 2,8Х22</t>
  </si>
  <si>
    <t>4680390075770</t>
  </si>
  <si>
    <t>912035</t>
  </si>
  <si>
    <t>0000-00-0292394-29</t>
  </si>
  <si>
    <t>000002706075350</t>
  </si>
  <si>
    <t>ГЕНЕРАТОР (ДЛЯ А/М TOYOTA LAND CRUISER)</t>
  </si>
  <si>
    <t>ГЕНЕРАТОРЫ</t>
  </si>
  <si>
    <t>19.00*21.00*19.00</t>
  </si>
  <si>
    <t>4680390092609</t>
  </si>
  <si>
    <t>008800504009977</t>
  </si>
  <si>
    <t>ГЕНЕРАТОР 110A (ДЛЯ А/М УАЗ ПАТРИОТ, ДВ. IVECO)</t>
  </si>
  <si>
    <t>23.00*18.00*19.00</t>
  </si>
  <si>
    <t>4680390009492</t>
  </si>
  <si>
    <t>920224</t>
  </si>
  <si>
    <t>0 124 325 053</t>
  </si>
  <si>
    <t>040620370100010</t>
  </si>
  <si>
    <t>ГЕНЕРАТОР 110А (ДЛЯ А/М УАЗ, ГАЗ, ДВ. ЗМЗ 405, 406, 409 С КРОНШТЕЙНАМИ)</t>
  </si>
  <si>
    <t>23.00*15.00*19.00</t>
  </si>
  <si>
    <t>4680390082556</t>
  </si>
  <si>
    <t>051220377100031</t>
  </si>
  <si>
    <t>ГЕНЕРАТОР 120А (ДЛЯ А/М УАЗ, ГАЗ, ДВ. ЗМЗ 405, 406, 409 С КРОНШТЕЙНАМИ)</t>
  </si>
  <si>
    <t>21.00*18.00*17.00</t>
  </si>
  <si>
    <t>4680390112154</t>
  </si>
  <si>
    <t>040900460000007</t>
  </si>
  <si>
    <t>ГЕНЕРАТОР 120А (ДЛЯ А/М УАЗ, ГАЗ, ДВ. ЗМЗ 405, 406, 409)</t>
  </si>
  <si>
    <t>18.00*14.00*19.00</t>
  </si>
  <si>
    <t>4640013723419</t>
  </si>
  <si>
    <t>464216</t>
  </si>
  <si>
    <t>409.3701000-261</t>
  </si>
  <si>
    <t>051220377100030</t>
  </si>
  <si>
    <t>ГЕНЕРАТОР 130А (ДЛЯ А/М УАЗ, ГАЗ, ДВ. ЗМЗ 405, 406, 409 С КРОНШТЕЙНАМИ)</t>
  </si>
  <si>
    <t>17.00*13.00*20.00</t>
  </si>
  <si>
    <t>4680390043236</t>
  </si>
  <si>
    <t>452680</t>
  </si>
  <si>
    <t>5122.3771000-30</t>
  </si>
  <si>
    <t>019200377101000</t>
  </si>
  <si>
    <t>ГЕНЕРАТОР 65А (ДЛЯ А/М ГАЗ, ВОЛГА, УАЗ ДВ. ЗМЗ 402, 2 РУЧЕЙКА)</t>
  </si>
  <si>
    <t>18.00*21.00*15.00</t>
  </si>
  <si>
    <t>4680390063395</t>
  </si>
  <si>
    <t>450542</t>
  </si>
  <si>
    <t>192.3771010</t>
  </si>
  <si>
    <t>040210370100000</t>
  </si>
  <si>
    <t>ГЕНЕРАТОР 65А (ДЛЯ А/М ГАЗ, ВОЛГА,УАЗ ДВ. ЗМЗ 402)</t>
  </si>
  <si>
    <t>4680390082563</t>
  </si>
  <si>
    <t>464233</t>
  </si>
  <si>
    <t>4021.3701000-251</t>
  </si>
  <si>
    <t>019100377101000</t>
  </si>
  <si>
    <t>ГЕНЕРАТОР 65А (ДЛЯ А/М ГАЗ, ГАЗЕЛЬ, ДВ. ЗМЗ 402, 1 РУЧЕЕК)</t>
  </si>
  <si>
    <t>18.00*20.00*14.00</t>
  </si>
  <si>
    <t>4680390094504</t>
  </si>
  <si>
    <t>450352</t>
  </si>
  <si>
    <t>191.3771</t>
  </si>
  <si>
    <t>511000370100000</t>
  </si>
  <si>
    <t>ГЕНЕРАТОР 65А (ДЛЯ А/М ГАЗ, ДВ. ЗМЗ 511)</t>
  </si>
  <si>
    <t>14.50*16.00*21.00</t>
  </si>
  <si>
    <t>4680390074452</t>
  </si>
  <si>
    <t>464236</t>
  </si>
  <si>
    <t>511.3701000-281</t>
  </si>
  <si>
    <t>511000370100001</t>
  </si>
  <si>
    <t>21.60*18.60*17.40</t>
  </si>
  <si>
    <t>4680390112215</t>
  </si>
  <si>
    <t>019300377100000</t>
  </si>
  <si>
    <t>ГЕНЕРАТОР 65А (ДЛЯ А/М ГАЗ, ДВ. УМЗ 4215)</t>
  </si>
  <si>
    <t>4680390063425</t>
  </si>
  <si>
    <t>915077</t>
  </si>
  <si>
    <t>193.3771</t>
  </si>
  <si>
    <t>016400377101000</t>
  </si>
  <si>
    <t>ГЕНЕРАТОР 65А (ДЛЯ А/М УАЗ ДВ. ЗМЗ 402, 2 РУЧЕЙКА)</t>
  </si>
  <si>
    <t>4680390063319</t>
  </si>
  <si>
    <t>450351</t>
  </si>
  <si>
    <t>164.3771010</t>
  </si>
  <si>
    <t>040210370100051</t>
  </si>
  <si>
    <t>4680390064866</t>
  </si>
  <si>
    <t>464235</t>
  </si>
  <si>
    <t>4021.3701000-271</t>
  </si>
  <si>
    <t>001610377101000</t>
  </si>
  <si>
    <t>ГЕНЕРАТОР 65А (ДЛЯ А/М УАЗ, ДВ. УМЗ 417, 421)</t>
  </si>
  <si>
    <t>23.00*16.00*19.00</t>
  </si>
  <si>
    <t>4680390082570</t>
  </si>
  <si>
    <t>915078</t>
  </si>
  <si>
    <t>161.3771</t>
  </si>
  <si>
    <t>315100370100001</t>
  </si>
  <si>
    <t>15.00*15.00*21.00</t>
  </si>
  <si>
    <t>4680390078993</t>
  </si>
  <si>
    <t>464251</t>
  </si>
  <si>
    <t>3151-3701000-271</t>
  </si>
  <si>
    <t>001600377101000</t>
  </si>
  <si>
    <t>ГЕНЕРАТОР 65А (ДЛЯ А/М УАЗ, ДВ. УМЗ 4213)</t>
  </si>
  <si>
    <t>4680390076302</t>
  </si>
  <si>
    <t>915074</t>
  </si>
  <si>
    <t>16.3771</t>
  </si>
  <si>
    <t>315100370100002</t>
  </si>
  <si>
    <t>ГЕНЕРАТОР 80А (ДЛЯ А/М УАЗ, ДВ. УМЗ 417, 421)</t>
  </si>
  <si>
    <t>21.00*15.00*15.00</t>
  </si>
  <si>
    <t>4680390079006</t>
  </si>
  <si>
    <t>464252</t>
  </si>
  <si>
    <t>3151-3701000-272</t>
  </si>
  <si>
    <t>040600370100000</t>
  </si>
  <si>
    <t>ГЕНЕРАТОР 90A (ДЛЯ А/М ГАЗ ДВ. ЗМЗ 406)</t>
  </si>
  <si>
    <t>4680390067546</t>
  </si>
  <si>
    <t>464218</t>
  </si>
  <si>
    <t>406.3701000-261</t>
  </si>
  <si>
    <t>321200377100010</t>
  </si>
  <si>
    <t>ГЕНЕРАТОР 90А (ДЛЯ А/М ГАЗ УАЗ, ДВ. ЗМЗ 405, 409 ЕВРО-3)</t>
  </si>
  <si>
    <t>4680390106078</t>
  </si>
  <si>
    <t>3212.3771000-10</t>
  </si>
  <si>
    <t>321200377100011</t>
  </si>
  <si>
    <t>17.00*19.00*20.00</t>
  </si>
  <si>
    <t>4680390137515</t>
  </si>
  <si>
    <t>040520370100001</t>
  </si>
  <si>
    <t>ГЕНЕРАТОР 90А (ДЛЯ А/М УАЗ, ГАЗ, ДВ. ЗМЗ 405, 406, 409)</t>
  </si>
  <si>
    <t>4680390043175</t>
  </si>
  <si>
    <t>450683</t>
  </si>
  <si>
    <t>5122.3771000</t>
  </si>
  <si>
    <t>316315106201000</t>
  </si>
  <si>
    <t>ГЕНЕРАТОР ОГНЕТУШАЩЕГО АЭРОЗОЛЯ (ДЛЯ А/М УАЗ ПАТРИОТ МВД)</t>
  </si>
  <si>
    <t>21.00*19.00*11.80</t>
  </si>
  <si>
    <t>4680390166737</t>
  </si>
  <si>
    <t>316300473407400</t>
  </si>
  <si>
    <t>ГЕРМЕТИК (СИЛИКОНОВЫЙ ЧЕРНЫЙ 0,08 Л.)</t>
  </si>
  <si>
    <t>16.00*3.10*6.00</t>
  </si>
  <si>
    <t>4680390101295</t>
  </si>
  <si>
    <t>099300008000039</t>
  </si>
  <si>
    <t>ГЕРМЕТИК ЛЕНТОЧНЫЙ (JET PRO 1ММ ДЛИНА 9М)</t>
  </si>
  <si>
    <t>АВТОХИМИЯ</t>
  </si>
  <si>
    <t>15.00*2.20*14.20</t>
  </si>
  <si>
    <t>4680390129732</t>
  </si>
  <si>
    <t>316300353801520</t>
  </si>
  <si>
    <t>ГИДРОАГРЕГАТ ESP-9</t>
  </si>
  <si>
    <t>14.50*12.50*10.50</t>
  </si>
  <si>
    <t>4680390100618</t>
  </si>
  <si>
    <t>316300353801500</t>
  </si>
  <si>
    <t>ГИДРОАГРЕГАТ АБС-8 ГИДРАВЛИЧЕСКИЙ МОДУЛЯТОР</t>
  </si>
  <si>
    <t>14.40*11.00*12.40</t>
  </si>
  <si>
    <t>4650070492531</t>
  </si>
  <si>
    <t>902981</t>
  </si>
  <si>
    <t>3163-3538015</t>
  </si>
  <si>
    <t>396200353801500</t>
  </si>
  <si>
    <t>12.50*10.60*12.90</t>
  </si>
  <si>
    <t>4650070492555</t>
  </si>
  <si>
    <t>915189</t>
  </si>
  <si>
    <t>3962-00-3538015-01</t>
  </si>
  <si>
    <t>316300353801310</t>
  </si>
  <si>
    <t>ГИДРОАГРЕГАТ АБС-9 ГИДРАВЛИЧЕСКИЙ МОДУЛЯТОР</t>
  </si>
  <si>
    <t>16.00*14.50*20.00</t>
  </si>
  <si>
    <t>4680390035538</t>
  </si>
  <si>
    <t>316300353801510</t>
  </si>
  <si>
    <t>13.00*12.00*10.00</t>
  </si>
  <si>
    <t>4650070492548</t>
  </si>
  <si>
    <t>921528</t>
  </si>
  <si>
    <t>3163-00-3538015-10</t>
  </si>
  <si>
    <t>316300353801530</t>
  </si>
  <si>
    <t>ГИДРОАГРЕГАТ АБС-9 ГИДРАВЛИЧЕСКИЙ МОДУЛЯТОР (ДЛЯ А/М УАЗ ПРОФИ)</t>
  </si>
  <si>
    <t>4680390112604</t>
  </si>
  <si>
    <t>524500100705000</t>
  </si>
  <si>
    <t>ГИДРОКОМПЕНСАТОР</t>
  </si>
  <si>
    <t>1.20*2.80*1.20</t>
  </si>
  <si>
    <t>4680390085250</t>
  </si>
  <si>
    <t>524500390661600</t>
  </si>
  <si>
    <t>ГИДРОКОМПЕНСАТОР (ДЛЯ А/М ПАЗ, ДВ. ЗМЗ 5245, С ШАЙБОЙ)</t>
  </si>
  <si>
    <t>4680390137034</t>
  </si>
  <si>
    <t>315120371801000</t>
  </si>
  <si>
    <t>ГИДРОКОРРЕКТОР РУЧНОЙ</t>
  </si>
  <si>
    <t>23.00*5.00*25.00</t>
  </si>
  <si>
    <t>4650070492579</t>
  </si>
  <si>
    <t>903290</t>
  </si>
  <si>
    <t>31512-3718010</t>
  </si>
  <si>
    <t>374100371801000</t>
  </si>
  <si>
    <t>40.00*1.00*26.00</t>
  </si>
  <si>
    <t>4650070492562</t>
  </si>
  <si>
    <t>903291</t>
  </si>
  <si>
    <t>3741-00-3718010-00</t>
  </si>
  <si>
    <t>514000100704000</t>
  </si>
  <si>
    <t xml:space="preserve">ГИДРООПОРА (ДЛЯ А/М УАЗ ПАТРИОТ, ПИКАП, КАРГО, ХАНТЕР, ДВ. ЗМЗ 5143, 51432) </t>
  </si>
  <si>
    <t>ГИДРОТОЛК</t>
  </si>
  <si>
    <t>1.00*3.00*1.00</t>
  </si>
  <si>
    <t>4680390045162</t>
  </si>
  <si>
    <t>906206</t>
  </si>
  <si>
    <t>0514-00-1007040-400</t>
  </si>
  <si>
    <t>040600390661300</t>
  </si>
  <si>
    <t>ГИДРОТОЛКАТЕЛЬ</t>
  </si>
  <si>
    <t>4680390067706</t>
  </si>
  <si>
    <t>450634</t>
  </si>
  <si>
    <t>406.3906613</t>
  </si>
  <si>
    <t>040600460000078</t>
  </si>
  <si>
    <t>18.50*3.00*14.50</t>
  </si>
  <si>
    <t>4680390077354</t>
  </si>
  <si>
    <t>465224</t>
  </si>
  <si>
    <t>406.1007045-252</t>
  </si>
  <si>
    <t>040600460000106</t>
  </si>
  <si>
    <t>14.50*19.00*3.00</t>
  </si>
  <si>
    <t>4640013723112</t>
  </si>
  <si>
    <t>465223</t>
  </si>
  <si>
    <t>406.1007045-251</t>
  </si>
  <si>
    <t>211000100730031</t>
  </si>
  <si>
    <t>19.00*14.00*3.00</t>
  </si>
  <si>
    <t>4680390072168</t>
  </si>
  <si>
    <t>518500</t>
  </si>
  <si>
    <t>SLV-1007300-31</t>
  </si>
  <si>
    <t>040600100704501</t>
  </si>
  <si>
    <t>ГИДРОТОЛКАТЕЛЬ (КОМПЛЕКТ)</t>
  </si>
  <si>
    <t>18.00*4.00*18.00</t>
  </si>
  <si>
    <t>4680390045179</t>
  </si>
  <si>
    <t>926226</t>
  </si>
  <si>
    <t>406.1007045-01</t>
  </si>
  <si>
    <t>000000020240060</t>
  </si>
  <si>
    <t>ГИЛЬЗА</t>
  </si>
  <si>
    <t>11.00*16.00*11.00</t>
  </si>
  <si>
    <t>4680390010184</t>
  </si>
  <si>
    <t>917565</t>
  </si>
  <si>
    <t>0000-00-0202400-60</t>
  </si>
  <si>
    <t>002400100202005</t>
  </si>
  <si>
    <t>ГИЛЬЗА ЦИЛИНДРА</t>
  </si>
  <si>
    <t>12.00*17.00*12.00</t>
  </si>
  <si>
    <t>4680390059282</t>
  </si>
  <si>
    <t>450205</t>
  </si>
  <si>
    <t>24-1002020-05</t>
  </si>
  <si>
    <t>006600100202004</t>
  </si>
  <si>
    <t>12.00*15.00*12.00</t>
  </si>
  <si>
    <t>4680390061636</t>
  </si>
  <si>
    <t>450206</t>
  </si>
  <si>
    <t>66-1002020-04</t>
  </si>
  <si>
    <t>041000100202300</t>
  </si>
  <si>
    <t>ГИЛЬЗА ЦИЛИНДРОВ</t>
  </si>
  <si>
    <t>11.40*17.00*11.00</t>
  </si>
  <si>
    <t>4680390069229</t>
  </si>
  <si>
    <t>450103</t>
  </si>
  <si>
    <t>410.1002023</t>
  </si>
  <si>
    <t>330202120100800</t>
  </si>
  <si>
    <t>ГЛУШИТЕЛЬ</t>
  </si>
  <si>
    <t>255.00*18.00*53.00</t>
  </si>
  <si>
    <t>4680390073523</t>
  </si>
  <si>
    <t>924805</t>
  </si>
  <si>
    <t>АК-330202-1201008</t>
  </si>
  <si>
    <t>330210201008200</t>
  </si>
  <si>
    <t>196.00*18.00*60.00</t>
  </si>
  <si>
    <t>4680390073554</t>
  </si>
  <si>
    <t>924804</t>
  </si>
  <si>
    <t>АК 3302-1201008-20</t>
  </si>
  <si>
    <t>330230212010080</t>
  </si>
  <si>
    <t>199.00*18.00*63.00</t>
  </si>
  <si>
    <t>4680390073578</t>
  </si>
  <si>
    <t>924806</t>
  </si>
  <si>
    <t>АК 330232-1201008</t>
  </si>
  <si>
    <t>315100120101011</t>
  </si>
  <si>
    <t>ГЛУШИТЕЛЬ (ДЛЯ А/М УАЗ 3151, ДВ. УМЗ 4215, 4213, БЕЗ ФЛАНЦЕВ)</t>
  </si>
  <si>
    <t>ГЛУШИТЕЛИ</t>
  </si>
  <si>
    <t>153.00*17.00*26.00</t>
  </si>
  <si>
    <t>4660019570329</t>
  </si>
  <si>
    <t>913663</t>
  </si>
  <si>
    <t>3151-00-1201010-211</t>
  </si>
  <si>
    <t>315100120101001</t>
  </si>
  <si>
    <t>ГЛУШИТЕЛЬ (ДЛЯ А/М УАЗ 3151, ДВ. УМЗ 4215, 4213, С 1 ФЛАНЦЕМ) СЕРИЯ ЭКОНОМ</t>
  </si>
  <si>
    <t>60.00*17.00*16.00</t>
  </si>
  <si>
    <t>4680390132312</t>
  </si>
  <si>
    <t>315100120101030</t>
  </si>
  <si>
    <t>ГЛУШИТЕЛЬ (ДЛЯ А/М УАЗ 3151, ДВ. УМЗ 4215, 4213, С 2 ФЛАНЦАМИ)</t>
  </si>
  <si>
    <t>62.00*16.00*26.00</t>
  </si>
  <si>
    <t>4660019570336</t>
  </si>
  <si>
    <t>913665</t>
  </si>
  <si>
    <t>3151-00-1201010-230</t>
  </si>
  <si>
    <t>315100120001207</t>
  </si>
  <si>
    <t>ГЛУШИТЕЛЬ (ДЛЯ А/М УАЗ 3151, ДВ. УМЗ 4215, 4213, С ВЫПУСКНОЙ ТРУБОЙ) СЕРИЯ ЭКОНОМ</t>
  </si>
  <si>
    <t>164.00*17.00*12.00</t>
  </si>
  <si>
    <t>4680390132282</t>
  </si>
  <si>
    <t>315123120101002</t>
  </si>
  <si>
    <t>ГЛУШИТЕЛЬ (ДЛЯ А/М УАЗ 315123, СГР, ДВ. УМЗ 4215, 4213) СЕРИЯ ЭКОНОМ</t>
  </si>
  <si>
    <t>60.00*16.00*30.00</t>
  </si>
  <si>
    <t>4680390132336</t>
  </si>
  <si>
    <t>315123120101001</t>
  </si>
  <si>
    <t>ГЛУШИТЕЛЬ (ДЛЯ А/М УАЗ 315123, СГР, ДВ. УМЗ 4215, 4213, НЕРЖАВЕЮЩАЯ СТАЛЬ)</t>
  </si>
  <si>
    <t>163.00*17.00*26.00</t>
  </si>
  <si>
    <t>4660019570343</t>
  </si>
  <si>
    <t>913667</t>
  </si>
  <si>
    <t>3151-23-1201010-01</t>
  </si>
  <si>
    <t>315148120101001</t>
  </si>
  <si>
    <t>ГЛУШИТЕЛЬ (ДЛЯ А/М УАЗ 315148, ДВ. ЗМЗ 514 ЕВРО-3, НЕРЖАВЕЮЩАЯ СТАЛЬ)</t>
  </si>
  <si>
    <t>4660019570350</t>
  </si>
  <si>
    <t>913669</t>
  </si>
  <si>
    <t>3151-48-1201010-01</t>
  </si>
  <si>
    <t>315194120101000</t>
  </si>
  <si>
    <t>ГЛУШИТЕЛЬ (ДЛЯ А/М УАЗ 315194, ДВ. УМЗ 4213, НЕРЖАВЕЮЩАЯ СТАЛЬ)</t>
  </si>
  <si>
    <t>67.00*17.00*32.00</t>
  </si>
  <si>
    <t>4660019570367</t>
  </si>
  <si>
    <t>315195120101001</t>
  </si>
  <si>
    <t>ГЛУШИТЕЛЬ (ДЛЯ А/М УАЗ 315195, ДВ. ЗМЗ 40904 ЕВРО-3, НЕРЖАВЕЮЩАЯ СТАЛЬ)</t>
  </si>
  <si>
    <t>4660019570374</t>
  </si>
  <si>
    <t>913673</t>
  </si>
  <si>
    <t>3151-95-1201010-01</t>
  </si>
  <si>
    <t>315195120101004</t>
  </si>
  <si>
    <t>ГЛУШИТЕЛЬ (ДЛЯ А/М УАЗ 315195, ДВ. ЗМЗ 40904 ЕВРО-3, С ГОФРОЙ) СЕРИЯ ЭКОНОМ</t>
  </si>
  <si>
    <t>125.00*18.00*26.00</t>
  </si>
  <si>
    <t>4680390132299</t>
  </si>
  <si>
    <t>315195120101003</t>
  </si>
  <si>
    <t>ГЛУШИТЕЛЬ (ДЛЯ А/М УАЗ 315195, ЧЕРНЫЙ)</t>
  </si>
  <si>
    <t>225.00*26.00*32.00</t>
  </si>
  <si>
    <t>4680390015455</t>
  </si>
  <si>
    <t>316000120101095</t>
  </si>
  <si>
    <t>ГЛУШИТЕЛЬ (ДЛЯ А/М УАЗ 3160)</t>
  </si>
  <si>
    <t>72.00*20.00*20.00</t>
  </si>
  <si>
    <t>4660019570381</t>
  </si>
  <si>
    <t>901392</t>
  </si>
  <si>
    <t>3160-00-1201010-95</t>
  </si>
  <si>
    <t>316000120101001</t>
  </si>
  <si>
    <t>ГЛУШИТЕЛЬ (ДЛЯ А/М УАЗ 3160) СЕРИЯ ЭКОНОМ</t>
  </si>
  <si>
    <t>71.00*20.00*20.00</t>
  </si>
  <si>
    <t>4680390132305</t>
  </si>
  <si>
    <t>316040120101000</t>
  </si>
  <si>
    <t>ГЛУШИТЕЛЬ (ДЛЯ А/М УАЗ 3160, 315195, ДВ. ANDORIA)</t>
  </si>
  <si>
    <t>150.00*20.00*27.00</t>
  </si>
  <si>
    <t>4660019570404</t>
  </si>
  <si>
    <t>913679</t>
  </si>
  <si>
    <t>3160-40-1201010-200</t>
  </si>
  <si>
    <t>316040120101001</t>
  </si>
  <si>
    <t>ГЛУШИТЕЛЬ (ДЛЯ А/М УАЗ 3160, 315195, ДВ. ANDORIA, 2 ФЛАНЦА) СЕРИЯ ЭКОНОМ</t>
  </si>
  <si>
    <t>63.00*15.00*20.00</t>
  </si>
  <si>
    <t>4680390132343</t>
  </si>
  <si>
    <t>316220120101012</t>
  </si>
  <si>
    <t>ГЛУШИТЕЛЬ (ДЛЯ А/М УАЗ 3162, ДВ. ЗМЗ 409) СЕРИЯ ЭКОНОМ</t>
  </si>
  <si>
    <t>122.00*16.00*30.00</t>
  </si>
  <si>
    <t>4680390132381</t>
  </si>
  <si>
    <t>316220120101011</t>
  </si>
  <si>
    <t>ГЛУШИТЕЛЬ (ДЛЯ А/М УАЗ 3162, ДВ. ЗМЗ 409, НЕРЖАВЕЮЩАЯ СТАЛЬ)</t>
  </si>
  <si>
    <t>4660019570411</t>
  </si>
  <si>
    <t>913681</t>
  </si>
  <si>
    <t>3162-20-1201010-11</t>
  </si>
  <si>
    <t>045200120001201</t>
  </si>
  <si>
    <t>ГЛУШИТЕЛЬ (ДЛЯ А/М УАЗ 452, 3741) СЕРИЯ ЭКОНОМ</t>
  </si>
  <si>
    <t>191.00*17.00*12.00</t>
  </si>
  <si>
    <t>4680390132367</t>
  </si>
  <si>
    <t>236000120101001</t>
  </si>
  <si>
    <t>ГЛУШИТЕЛЬ (ДЛЯ А/М УАЗ КАРГО, ПИКАП, НЕРЖАВЕЮЩАЯ СТАЛЬ)</t>
  </si>
  <si>
    <t>87.00*17.50*27.00</t>
  </si>
  <si>
    <t>4660019570305</t>
  </si>
  <si>
    <t>913659</t>
  </si>
  <si>
    <t>2360-00-1201010-201</t>
  </si>
  <si>
    <t>236000120101011</t>
  </si>
  <si>
    <t>129.00*17.00*27.00</t>
  </si>
  <si>
    <t>4660019570312</t>
  </si>
  <si>
    <t>913661</t>
  </si>
  <si>
    <t>2360-00-1201010-211</t>
  </si>
  <si>
    <t>316300120100820</t>
  </si>
  <si>
    <t>ГЛУШИТЕЛЬ (ДЛЯ А/М УАЗ ПАТРИОТ С 2018 Г.В.)</t>
  </si>
  <si>
    <t>262.00*15.00*30.00</t>
  </si>
  <si>
    <t>4680390165204</t>
  </si>
  <si>
    <t>316300120101001</t>
  </si>
  <si>
    <t>ГЛУШИТЕЛЬ (ДЛЯ А/М УАЗ ПАТРИОТ, ДВ. ЗМЗ 40904 ЕВРО-3, НЕРЖАВЕЮЩАЯ СТАЛЬ С ГОФРОЙ)</t>
  </si>
  <si>
    <t>4660019570428</t>
  </si>
  <si>
    <t>913685</t>
  </si>
  <si>
    <t>3163-00-1201010-201</t>
  </si>
  <si>
    <t>330300120001207</t>
  </si>
  <si>
    <t>ГЛУШИТЕЛЬ (ДЛЯ А/М УАЗ ПАТРИОТ, ДВ. ЗМЗ 40904 ЕВРО-3, НЕРЖАВЕЮЩАЯ СТАЛЬ С ГОФРОЙ) СЕРИЯ ЭКОНОМ</t>
  </si>
  <si>
    <t>128.00*12.00*15.00</t>
  </si>
  <si>
    <t>4680390132350</t>
  </si>
  <si>
    <t>316300120101002</t>
  </si>
  <si>
    <t>ГЛУШИТЕЛЬ (ДЛЯ А/М УАЗ ПАТРИОТ, ДВ. ЗМЗ 40904 ЕВРО-3, С ГОФРОЙ) СЕРИЯ ЭКОНОМ</t>
  </si>
  <si>
    <t>157.00*17.00*26.00</t>
  </si>
  <si>
    <t>4680390132374</t>
  </si>
  <si>
    <t>316380120100800</t>
  </si>
  <si>
    <t>ГЛУШИТЕЛЬ (ДЛЯ А/М УАЗ ПАТРИОТ, ДВ. ЗМЗ 514)</t>
  </si>
  <si>
    <t>110.00*10.00*10.00</t>
  </si>
  <si>
    <t>4680390017763</t>
  </si>
  <si>
    <t>922452</t>
  </si>
  <si>
    <t>3163-80-1201008-00</t>
  </si>
  <si>
    <t>316300120101011</t>
  </si>
  <si>
    <t>ГЛУШИТЕЛЬ (ДЛЯ А/М УАЗ ПАТРИОТ, НЕРЖАВЕЮЩАЯ СТАЛЬ)</t>
  </si>
  <si>
    <t>160.00*17.00*27.00</t>
  </si>
  <si>
    <t>4660019570435</t>
  </si>
  <si>
    <t>913683</t>
  </si>
  <si>
    <t>3163-00-1201010-211</t>
  </si>
  <si>
    <t>316020120101012</t>
  </si>
  <si>
    <t>ГЛУШИТЕЛЬ (ДЛЯ А/М УАЗ ПАТРИОТ, ХАНТЕР, ДВ. ЗМЗ 409) СЕРИЯ ЭКОНОМ</t>
  </si>
  <si>
    <t>83.00*16.00*27.00</t>
  </si>
  <si>
    <t>4680390132398</t>
  </si>
  <si>
    <t>316020120101011</t>
  </si>
  <si>
    <t>ГЛУШИТЕЛЬ (ДЛЯ А/М УАЗ ПАТРИОТ, ХАНТЕР, ДВ. ЗМЗ 409, НЕРЖАВЕЮЩАЯ СТАЛЬ)</t>
  </si>
  <si>
    <t>4660019570398</t>
  </si>
  <si>
    <t>913677</t>
  </si>
  <si>
    <t>3160-20-1201010-11</t>
  </si>
  <si>
    <t>316020120101001</t>
  </si>
  <si>
    <t>ГЛУШИТЕЛЬ (ДЛЯ А/М УАЗ ПАТРИОТ, ХАНТЕР, ДВ. ЗМЗ 409, ПОД 2 БОЛТА) СЕРИЯ ЭКОНОМ</t>
  </si>
  <si>
    <t>85.00*16.00*20.00</t>
  </si>
  <si>
    <t>4680390132404</t>
  </si>
  <si>
    <t>315100120001206</t>
  </si>
  <si>
    <t>ГЛУШИТЕЛЬ С ВЫПУСКНОЙ ТРУБОЙ (ДЛЯ А/М УАЗ 3151, 469)</t>
  </si>
  <si>
    <t>200.00*13.00*13.00</t>
  </si>
  <si>
    <t>4660019570442</t>
  </si>
  <si>
    <t>913653</t>
  </si>
  <si>
    <t>3151-00-1200012-206</t>
  </si>
  <si>
    <t>236080120100800</t>
  </si>
  <si>
    <t>ГЛУШИТЕЛЬ С ВЫПУСКНОЙ ТРУБОЙ (ДЛЯ А/М УАЗ КАРГО, ПИКАП, ДВ. ЗМЗ 514)</t>
  </si>
  <si>
    <t>211.00*47.00*61.00</t>
  </si>
  <si>
    <t>4680390000314</t>
  </si>
  <si>
    <t>922447</t>
  </si>
  <si>
    <t>2360-80-1201008-00</t>
  </si>
  <si>
    <t>236080120100801</t>
  </si>
  <si>
    <t>4680390014694</t>
  </si>
  <si>
    <t>922448</t>
  </si>
  <si>
    <t>2360-80-1201008-01</t>
  </si>
  <si>
    <t>330300120001206</t>
  </si>
  <si>
    <t>ГЛУШИТЕЛЬ С ВЫПУСКНОЙ ТРУБОЙ (ДЛЯ А/М УАЗ СГР 3303, 452)</t>
  </si>
  <si>
    <t>129.00*16.00*15.00</t>
  </si>
  <si>
    <t>4660019570459</t>
  </si>
  <si>
    <t>913655</t>
  </si>
  <si>
    <t>3303-00-1200012-206</t>
  </si>
  <si>
    <t>374100120001206</t>
  </si>
  <si>
    <t>ГЛУШИТЕЛЬ С ВЫПУСКНОЙ ТРУБОЙ (ДЛЯ А/М УАЗ СГР 3741, 452)</t>
  </si>
  <si>
    <t>4660019570466</t>
  </si>
  <si>
    <t>913657</t>
  </si>
  <si>
    <t>3741-00-1200012-206</t>
  </si>
  <si>
    <t>236000120100800</t>
  </si>
  <si>
    <t>ГЛУШИТЕЛЬ С РЕЗОНАТОРОМ (ДЛЯ А/М УАЗ КАРГО, ПИКАП, ДВ. ЗМЗ 409)</t>
  </si>
  <si>
    <t>4680390014649</t>
  </si>
  <si>
    <t>922445</t>
  </si>
  <si>
    <t>2360-00-1201008-00</t>
  </si>
  <si>
    <t>316300120100800</t>
  </si>
  <si>
    <t>ГЛУШИТЕЛЬ С РЕЗОНАТОРОМ (ДЛЯ А/М УАЗ ПАТРИОТ, ДВ. ЗМЗ 409)</t>
  </si>
  <si>
    <t>260.00*25.00*30.00</t>
  </si>
  <si>
    <t>4680390016353</t>
  </si>
  <si>
    <t>236000120100810</t>
  </si>
  <si>
    <t>ГЛУШИТЕЛЬ С РЕЗОНАТОРОМ (ДЛЯ А/М УАЗ ПАТРИОТ, ПИКАП, КАРГО, ДВ. ЗМЗ 40906, ЕВРО-5, 1 ТОПЛИВНЫЙ БАК)</t>
  </si>
  <si>
    <t>202.00*14.00*31.00</t>
  </si>
  <si>
    <t>4680390096454</t>
  </si>
  <si>
    <t>316300120100810</t>
  </si>
  <si>
    <t>267.00*24.00*33.00</t>
  </si>
  <si>
    <t>4680390099899</t>
  </si>
  <si>
    <t>236000120100820</t>
  </si>
  <si>
    <t>ГЛУШИТЕЛЬ С РЕЗОНАТОРОМ (ДЛЯ А/М УАЗ ПРОФИ)</t>
  </si>
  <si>
    <t>190.00*18.00*30.00</t>
  </si>
  <si>
    <t>4680390132800</t>
  </si>
  <si>
    <t>220695120100800</t>
  </si>
  <si>
    <t>ГЛУШИТЕЛЬ С РЕЗОНАТОРОМ (ДЛЯ А/М УАЗ СГР, 3303, 3909, ДВ. ЗМЗ 409)</t>
  </si>
  <si>
    <t>220.00*17.00*30.00</t>
  </si>
  <si>
    <t>4680390014557</t>
  </si>
  <si>
    <t>922443</t>
  </si>
  <si>
    <t>2206-95-1201008-00</t>
  </si>
  <si>
    <t>330365120100800</t>
  </si>
  <si>
    <t>215.00*17.00*30.00</t>
  </si>
  <si>
    <t>4680390018265</t>
  </si>
  <si>
    <t>922454</t>
  </si>
  <si>
    <t>3303-65-1201008-00</t>
  </si>
  <si>
    <t>220695120100802</t>
  </si>
  <si>
    <t>ГЛУШИТЕЛЬ С РЕЗОНАТОРОМ (ДЛЯ А/М УАЗ СГР, 3303, 3909, ДВ. ЗМЗ 409, ЕВРО-4) СЕРИЯ ЭКОНОМ</t>
  </si>
  <si>
    <t>213.00*12.00*30.00</t>
  </si>
  <si>
    <t>4680390132329</t>
  </si>
  <si>
    <t>315195120100802</t>
  </si>
  <si>
    <t>ГЛУШИТЕЛЬ С РЕЗОНАТОРОМ (ДЛЯ А/М УАЗ ХАНТЕР)</t>
  </si>
  <si>
    <t>4680390015448</t>
  </si>
  <si>
    <t>922449</t>
  </si>
  <si>
    <t>3151-95-1201008-02</t>
  </si>
  <si>
    <t>046900100103095</t>
  </si>
  <si>
    <t>ГНЕЗДО ПОДУШКИ ОПОРЫ ДВИГАТЕЛЯ</t>
  </si>
  <si>
    <t>7.00*7.80*1.00</t>
  </si>
  <si>
    <t>4650070492586</t>
  </si>
  <si>
    <t>919394</t>
  </si>
  <si>
    <t>0469-00-1001030-95</t>
  </si>
  <si>
    <t>045110632410600</t>
  </si>
  <si>
    <t>ГНЕЗДО ФИКСАТОРА ДВЕРИ ЗАДКА</t>
  </si>
  <si>
    <t>8.20*3.20*5.20</t>
  </si>
  <si>
    <t>4650070492593</t>
  </si>
  <si>
    <t>904753</t>
  </si>
  <si>
    <t>451-10-6324106</t>
  </si>
  <si>
    <t>315300630646295</t>
  </si>
  <si>
    <t>ГНЕЗДО ШИПА ДВЕРИ ЗАДКА</t>
  </si>
  <si>
    <t>6.73*1.75*4.40</t>
  </si>
  <si>
    <t>4650070492609</t>
  </si>
  <si>
    <t>918919</t>
  </si>
  <si>
    <t>3153-00-6306462-95</t>
  </si>
  <si>
    <t>316000630646295</t>
  </si>
  <si>
    <t>6.70*1.75*6.00</t>
  </si>
  <si>
    <t>4650070492616</t>
  </si>
  <si>
    <t>919216</t>
  </si>
  <si>
    <t>3160-00-6306462-95</t>
  </si>
  <si>
    <t>000000010352050</t>
  </si>
  <si>
    <t>ГОЛОВКА</t>
  </si>
  <si>
    <t>17.00*13.00*25.00</t>
  </si>
  <si>
    <t>4680390010092</t>
  </si>
  <si>
    <t>917558</t>
  </si>
  <si>
    <t>0000-00-0103520-50</t>
  </si>
  <si>
    <t>220600170202600</t>
  </si>
  <si>
    <t>ГОЛОВКА ВАЛА ВИЛОК (ДЛЯ А/М УАЗ СГР, С КПП BAIC)</t>
  </si>
  <si>
    <t>4680390131506</t>
  </si>
  <si>
    <t>315195170202600</t>
  </si>
  <si>
    <t>ГОЛОВКА ВАЛА ВИЛОК (ДЛЯ А/М УАЗ СГР, ХАНТЕР С КПП BAIC)</t>
  </si>
  <si>
    <t>4680390134705</t>
  </si>
  <si>
    <t>316060170203798</t>
  </si>
  <si>
    <t>ГОЛОВКА ПЕРЕКЛЮЧЕНИЯ</t>
  </si>
  <si>
    <t>4680390099172</t>
  </si>
  <si>
    <t>316060170203700</t>
  </si>
  <si>
    <t>906063</t>
  </si>
  <si>
    <t>3160-60-1702037-98</t>
  </si>
  <si>
    <t>ГОЛОВКА ПЕРЕКЛЮЧЕНИЯ 1-ОЙ ПЕРЕДАЧИ И ЗАДНЕГО ХОДА</t>
  </si>
  <si>
    <t>4680390099165</t>
  </si>
  <si>
    <t>906062</t>
  </si>
  <si>
    <t>3160-60-1702037-00</t>
  </si>
  <si>
    <t>046900350802610</t>
  </si>
  <si>
    <t>ГОЛОВКА ТЯГИ СОБАЧКИ РЫЧАГА СТОЯНОЧНОГО ТОРМОЗА</t>
  </si>
  <si>
    <t>4660019571890</t>
  </si>
  <si>
    <t>902906</t>
  </si>
  <si>
    <t>469-3508026-10</t>
  </si>
  <si>
    <t>006606100300790</t>
  </si>
  <si>
    <t>ГОЛОВКА ЦИЛИНДРОВ С КЛАПАНАМИ (ДЛЯ А/М ГАЗ 3307, ПАЗ ДВ. 511, 513, 523 АИ-92)</t>
  </si>
  <si>
    <t>ГБЦ</t>
  </si>
  <si>
    <t>19.80*56.00*13.00</t>
  </si>
  <si>
    <t>4680390061940</t>
  </si>
  <si>
    <t>925610</t>
  </si>
  <si>
    <t>66-06-1003007-90</t>
  </si>
  <si>
    <t>040200100300790</t>
  </si>
  <si>
    <t>ГОЛОВКА ЦИЛИНДРОВ С КЛАПАНАМИ (ДЛЯ А/М ГАЗЕЛЬ ВОЛГА ДВ.402, 410, АИ-92 / ГАЗ)</t>
  </si>
  <si>
    <t>16.40*49.00*12.00</t>
  </si>
  <si>
    <t>4680390064149</t>
  </si>
  <si>
    <t>925609</t>
  </si>
  <si>
    <t>402.1003007-90</t>
  </si>
  <si>
    <t>040600100300740</t>
  </si>
  <si>
    <t>ГОЛОВКА ЦИЛИНДРОВ С КЛАПАНАМИ (ДЛЯ А/М ГАЗЕЛЬ ВОЛГА УАЗ ДВ.405, 406, 409, АИ-92, ПЯТИОПОРНАЯ)</t>
  </si>
  <si>
    <t>66.00*22.00*32.00</t>
  </si>
  <si>
    <t>4680390094764</t>
  </si>
  <si>
    <t>406.1003007-40</t>
  </si>
  <si>
    <t>514000100300711</t>
  </si>
  <si>
    <t>ГОЛОВКА ЦИЛИНДРОВ С КЛАПАНАМИ (ДЛЯ А/М УАЗ ДО 08.2008 Г.В., ДВ. ЗМЗ 514)</t>
  </si>
  <si>
    <t>16.50*22.00*32.00</t>
  </si>
  <si>
    <t>4680390037938</t>
  </si>
  <si>
    <t>450360</t>
  </si>
  <si>
    <t>514.1003007-11</t>
  </si>
  <si>
    <t>008800504049268</t>
  </si>
  <si>
    <t>ГОЛОВКА ЦИЛИНДРОВ С КЛАПАНАМИ (ДЛЯ А/М УАЗ, ДВ. IVECO)</t>
  </si>
  <si>
    <t>60.00*21.00*38.00</t>
  </si>
  <si>
    <t>4680390094092</t>
  </si>
  <si>
    <t>904042</t>
  </si>
  <si>
    <t>504049268</t>
  </si>
  <si>
    <t>514320100300700</t>
  </si>
  <si>
    <t>ГОЛОВКА ЦИЛИНДРОВ С КЛАПАНАМИ (ДЛЯ А/М УАЗ, ДВ. ЗМЗ 51432 ЕВРО-4)</t>
  </si>
  <si>
    <t>66.00*21.00*32.00</t>
  </si>
  <si>
    <t>4660019577663</t>
  </si>
  <si>
    <t>525137</t>
  </si>
  <si>
    <t>51432.1003007</t>
  </si>
  <si>
    <t>040600390656200</t>
  </si>
  <si>
    <t>ГОЛОВКА ЦИЛИНДРОВ С ПРОКЛАДКОЙ И КРЕПЕЖОМ КОМПЛЕКТ (ДЛЯ А/М ВОЛГА, ДВ. ЗМЗ 4061.10, 4062.10, 4063.10, ТРЕХОПОРНАЯ)</t>
  </si>
  <si>
    <t>19.00*57.00*29.00</t>
  </si>
  <si>
    <t>4680390105453</t>
  </si>
  <si>
    <t>450577</t>
  </si>
  <si>
    <t>406.3906562</t>
  </si>
  <si>
    <t>523400390656200</t>
  </si>
  <si>
    <t>ГОЛОВКА ЦИЛИНДРОВ С ПРОКЛАДКОЙ И КРЕПЕЖОМ КОМПЛЕКТ (ДЛЯ А/М ГАЗ 3307, ПАЗ, ДВ. ЗМЗ-511, 513, 523, АИ-76)</t>
  </si>
  <si>
    <t>16.00*20.00*57.00</t>
  </si>
  <si>
    <t>4680390075459</t>
  </si>
  <si>
    <t>450600</t>
  </si>
  <si>
    <t>5234.3906562</t>
  </si>
  <si>
    <t>523400390657100</t>
  </si>
  <si>
    <t>ГОЛОВКА ЦИЛИНДРОВ С ПРОКЛАДКОЙ И КРЕПЕЖОМ КОМПЛЕКТ (ДЛЯ А/М ГАЗ 3307, ПАЗ, ДВ. ЗМЗ-511, 513, 523, АИ-92/ГАЗ)</t>
  </si>
  <si>
    <t>14.00*17.00*50.00</t>
  </si>
  <si>
    <t>4680390075466</t>
  </si>
  <si>
    <t>453873</t>
  </si>
  <si>
    <t>5234.3906571</t>
  </si>
  <si>
    <t>523400390657109</t>
  </si>
  <si>
    <t>4680390109673</t>
  </si>
  <si>
    <t>042160100300140</t>
  </si>
  <si>
    <t>ГОЛОВКА ЦИЛИНДРОВ С ПРОКЛАДКОЙ И КРЕПЕЖОМ КОМПЛЕКТ (ДЛЯ А/М ГАЗЕЛЬ,  ДВ. УМЗ-4216-40, АИ-92/ГАЗ)</t>
  </si>
  <si>
    <t>17.50*16.00*50.00</t>
  </si>
  <si>
    <t>4680390070041</t>
  </si>
  <si>
    <t>912026</t>
  </si>
  <si>
    <t>4216.1003001-40</t>
  </si>
  <si>
    <t>040200390656200</t>
  </si>
  <si>
    <t>ГОЛОВКА ЦИЛИНДРОВ С ПРОКЛАДКОЙ И КРЕПЕЖОМ КОМПЛЕКТ (ДЛЯ А/М ГАЗЕЛЬ, ВОЛГА, ДВ. ЗМЗ 402, 410 АИ-92 / ГАЗ)</t>
  </si>
  <si>
    <t>4680390064408</t>
  </si>
  <si>
    <t>450550</t>
  </si>
  <si>
    <t>402.3906562</t>
  </si>
  <si>
    <t>040210390656200</t>
  </si>
  <si>
    <t>ГОЛОВКА ЦИЛИНДРОВ С ПРОКЛАДКОЙ И КРЕПЕЖОМ КОМПЛЕКТ (ДЛЯ А/М ГАЗЕЛЬ, ВОЛГА, ДВ. ЗМЗ 4021, 410 АИ-76 )</t>
  </si>
  <si>
    <t>4680390064873</t>
  </si>
  <si>
    <t>450566</t>
  </si>
  <si>
    <t>4021.3906562</t>
  </si>
  <si>
    <t>040210390656210</t>
  </si>
  <si>
    <t>ГОЛОВКА ЦИЛИНДРОВ С ПРОКЛАДКОЙ И КРЕПЕЖОМ КОМПЛЕКТ (ДЛЯ А/М ГАЗЕЛЬ, ВОЛГА, ДВ. ЗМЗ 4021, 410 АИ-92 )</t>
  </si>
  <si>
    <t>4680390064880</t>
  </si>
  <si>
    <t>450569</t>
  </si>
  <si>
    <t>4021.3906562-10</t>
  </si>
  <si>
    <t>040600390656211</t>
  </si>
  <si>
    <t>ГОЛОВКА ЦИЛИНДРОВ С ПРОКЛАДКОЙ И КРЕПЕЖОМ КОМПЛЕКТ (ДЛЯ А/М ГАЗЕЛЬ, ВОЛГА, УАЗ, ДВ. ЗМЗ 405, 406, 409 АИ-92, ПЯТИОПОРНАЯ)</t>
  </si>
  <si>
    <t>31.00*65.00*23.00</t>
  </si>
  <si>
    <t>4680390082884</t>
  </si>
  <si>
    <t>910278</t>
  </si>
  <si>
    <t>406.3906562-11</t>
  </si>
  <si>
    <t>040600390656210</t>
  </si>
  <si>
    <t>ГОЛОВКА ЦИЛИНДРОВ С ПРОКЛАДКОЙ И КРЕПЕЖОМ КОМПЛЕКТ (ДЛЯ А/М ГАЗЕЛЬ, ВОЛГА, УАЗ, ДВ. ЗМЗ 405, 406, 409 АИ-92/ГАЗ, ПРОКЛАДКА 405, ТРЕХОПОРНАЯ)</t>
  </si>
  <si>
    <t>29.00*19.00*57.00</t>
  </si>
  <si>
    <t>4680390045193</t>
  </si>
  <si>
    <t>450585</t>
  </si>
  <si>
    <t>406.3906562-10</t>
  </si>
  <si>
    <t>042160100300130</t>
  </si>
  <si>
    <t>ГОЛОВКА ЦИЛИНДРОВ С ПРОКЛАДКОЙ И КРЕПЕЖОМ КОМПЛЕКТ (ДЛЯ А/М ГАЗЕЛЬ, ДВ. УМЗ-4216, -40, 41, 70, 71, 72, ЕВРО 3)</t>
  </si>
  <si>
    <t>51.00*6.00*7.00</t>
  </si>
  <si>
    <t>4680390070034</t>
  </si>
  <si>
    <t>912027</t>
  </si>
  <si>
    <t>4216.1003001-30</t>
  </si>
  <si>
    <t>042160100300120</t>
  </si>
  <si>
    <t>ГОЛОВКА ЦИЛИНДРОВ С ПРОКЛАДКОЙ И КРЕПЕЖОМ КОМПЛЕКТ (ДЛЯ А/М ГАЗЕЛЬ, ДВ. УМЗ-42167, -11 АИ-92)</t>
  </si>
  <si>
    <t>50.00*16.00*17.00</t>
  </si>
  <si>
    <t>4680390070027</t>
  </si>
  <si>
    <t>900828</t>
  </si>
  <si>
    <t>4216.1003001-20</t>
  </si>
  <si>
    <t>040624390656200</t>
  </si>
  <si>
    <t>ГОЛОВКА ЦИЛИНДРОВ С ПРОКЛАДКОЙ И КРЕПЕЖОМ КОМПЛЕКТ (ДЛЯ А/М ГАЗЕЛЬ, УАЗ ДВ. ЗМЗ-40524, 40525, 40904, 40905, АИ-92, ТРЕХОПОРНАЯ ЕВРО-3)</t>
  </si>
  <si>
    <t>4680390045209</t>
  </si>
  <si>
    <t>451296</t>
  </si>
  <si>
    <t>40624.3906562</t>
  </si>
  <si>
    <t>524500390657100</t>
  </si>
  <si>
    <t>ГОЛОВКА ЦИЛИНДРОВ С ПРОКЛАДКОЙ И КРЕПЕЖОМ КОМПЛЕКТ (ДЛЯ А/М ПАЗ, ДВ. ЗМЗ 5245.10, ЕВРО-5)</t>
  </si>
  <si>
    <t>4680390130073</t>
  </si>
  <si>
    <t>926922</t>
  </si>
  <si>
    <t>040900390656200</t>
  </si>
  <si>
    <t>ГОЛОВКА ЦИЛИНДРОВ С ПРОКЛАДКОЙ И КРЕПЕЖОМ КОМПЛЕКТ (ДЛЯ А/М УАЗ ДВ. ЗМЗ 409.10, 4091.10, 40911.10, АИ-92, ТРЕХОПОРНАЯ)</t>
  </si>
  <si>
    <t>4680390077569</t>
  </si>
  <si>
    <t>925277</t>
  </si>
  <si>
    <t>409.3906562</t>
  </si>
  <si>
    <t>409051390656200</t>
  </si>
  <si>
    <t>ГОЛОВКА ЦИЛИНДРОВ С ПРОКЛАДКОЙ И КРЕПЕЖОМ КОМПЛЕКТ (ДЛЯ А/М УАЗ ПРОФИ, ДВ. ЗМЗ 409051.10, 409052.10 БЕНЗИН / ГАЗ)</t>
  </si>
  <si>
    <t>4680390131667</t>
  </si>
  <si>
    <t>514000390656200</t>
  </si>
  <si>
    <t>ГОЛОВКА ЦИЛИНДРОВ С ПРОКЛАДКОЙ И КРЕПЕЖОМ КОМПЛЕКТ (ДЛЯ А/М УАЗ С 11.2008 ГВ, ДВ.514)</t>
  </si>
  <si>
    <t>4680390045261</t>
  </si>
  <si>
    <t>455092</t>
  </si>
  <si>
    <t>514.3906562</t>
  </si>
  <si>
    <t>040210390656220</t>
  </si>
  <si>
    <t>ГОЛОВКА ЦИЛИНДРОВ С ПРОКЛАДКОЙ И КРЕПЕЖОМ КОМПЛЕКТ (ДЛЯ А/М УАЗ, ДВ. ЗМЗ 4021, 410, АИ-76 )</t>
  </si>
  <si>
    <t>4680390043151</t>
  </si>
  <si>
    <t>450573</t>
  </si>
  <si>
    <t>4021.3906562-20</t>
  </si>
  <si>
    <t>040210390656230</t>
  </si>
  <si>
    <t>4680390064903</t>
  </si>
  <si>
    <t>450575</t>
  </si>
  <si>
    <t>4021.3906562-30</t>
  </si>
  <si>
    <t>041040390657100</t>
  </si>
  <si>
    <t>ГОЛОВКА ЦИЛИНДРОВ С ПРОКЛАДКОЙ И КРЕПЕЖОМ КОМПЛЕКТ (ДЛЯ А/М УАЗ, ДВ. ЗМЗ-402, АИ-92)</t>
  </si>
  <si>
    <t>16.00*56.00*17.00</t>
  </si>
  <si>
    <t>4680390069410</t>
  </si>
  <si>
    <t>467042</t>
  </si>
  <si>
    <t>4104.3906571</t>
  </si>
  <si>
    <t>040624390656220</t>
  </si>
  <si>
    <t>ГОЛОВКА ЦИЛИНДРОВ С ПРОКЛАДКОЙ И КРЕПЕЖОМ КОМПЛЕКТ (ДЛЯ А/М УАЗ, ДВ. ЗМЗ-40524, 40525, 40904, 40905, АИ-92, ТРЕХОПОРНАЯ ЕВРО-4,5)</t>
  </si>
  <si>
    <t>4680390094986</t>
  </si>
  <si>
    <t>907379</t>
  </si>
  <si>
    <t>40624.3906562-20</t>
  </si>
  <si>
    <t>042130100300140</t>
  </si>
  <si>
    <t>ГОЛОВКА ЦИЛИНДРОВ С ПРОКЛАДКОЙ И КРЕПЕЖОМ КОМПЛЕКТ (ДЛЯ А/М УАЗ, ДВ. УМЗ-4213, АИ-92)</t>
  </si>
  <si>
    <t>4680390045254</t>
  </si>
  <si>
    <t>906256</t>
  </si>
  <si>
    <t>4213.1003001-40</t>
  </si>
  <si>
    <t>042100100301011</t>
  </si>
  <si>
    <t>ГОЛОВКА ЦИЛИНДРОВ С ПРОКЛАДКОЙ И КРЕПЕЖОМ КОМПЛЕКТ (ДЛЯ А/М УАЗ, ДВ. УМЗ-4218, 4178, АИ-76)</t>
  </si>
  <si>
    <t>48.80*11.00*16.00</t>
  </si>
  <si>
    <t>4680390045223</t>
  </si>
  <si>
    <t>900829</t>
  </si>
  <si>
    <t>ком.421.1003010-11</t>
  </si>
  <si>
    <t>042100100301021</t>
  </si>
  <si>
    <t>ГОЛОВКА ЦИЛИНДРОВ С ПРОКЛАДКОЙ И КРЕПЕЖОМ КОМПЛЕКТ (ДЛЯ А/М УАЗ, ДВ. УМЗ-4218, 4178, АИ-92)</t>
  </si>
  <si>
    <t>4680390045230</t>
  </si>
  <si>
    <t>900830</t>
  </si>
  <si>
    <t>ком.421.1003010-21</t>
  </si>
  <si>
    <t>316060170203800</t>
  </si>
  <si>
    <t>ГОЛОВКА ШТОКА</t>
  </si>
  <si>
    <t>4680390099189</t>
  </si>
  <si>
    <t>906064</t>
  </si>
  <si>
    <t>3160-60-1702038-00</t>
  </si>
  <si>
    <t>316060170203898</t>
  </si>
  <si>
    <t>4680390099196</t>
  </si>
  <si>
    <t>906065</t>
  </si>
  <si>
    <t>3160-60-1702038-98</t>
  </si>
  <si>
    <t>008800504037979</t>
  </si>
  <si>
    <t>ГОРЛОВИНА</t>
  </si>
  <si>
    <t>3.00*3.00*4.50</t>
  </si>
  <si>
    <t>4680390094061</t>
  </si>
  <si>
    <t>905840</t>
  </si>
  <si>
    <t>504037979</t>
  </si>
  <si>
    <t>236021440103000</t>
  </si>
  <si>
    <t>ГОРЛОВИНА ЗАПРАВОЧНАЯ (ДЛЯ А/М УАЗ ПРОФИ, С ГБО)</t>
  </si>
  <si>
    <t>7.00*5.00*5.00</t>
  </si>
  <si>
    <t>4680390156462</t>
  </si>
  <si>
    <t>008800016511214</t>
  </si>
  <si>
    <t>ГОРЛОВИНА ПОД ПРОБКУ</t>
  </si>
  <si>
    <t>4680390093590</t>
  </si>
  <si>
    <t>905787</t>
  </si>
  <si>
    <t>16511214</t>
  </si>
  <si>
    <t>008800504102023</t>
  </si>
  <si>
    <t>3.00*3.50*3.00</t>
  </si>
  <si>
    <t>4680390076630</t>
  </si>
  <si>
    <t>905861</t>
  </si>
  <si>
    <t>504 102 023</t>
  </si>
  <si>
    <t>316000340124600</t>
  </si>
  <si>
    <t>ГРЕБЕНКА</t>
  </si>
  <si>
    <t>4.00*12.00*12.00</t>
  </si>
  <si>
    <t>4680390098106</t>
  </si>
  <si>
    <t>315100310130100</t>
  </si>
  <si>
    <t>ГРУЗИК БАЛАНСИРОВОЧНЫЙ</t>
  </si>
  <si>
    <t>16.60*1.20*13.40</t>
  </si>
  <si>
    <t>4680390157711</t>
  </si>
  <si>
    <t>315100310130200</t>
  </si>
  <si>
    <t>6.20*1.00*2.00</t>
  </si>
  <si>
    <t>4680390127509</t>
  </si>
  <si>
    <t>316300310130100</t>
  </si>
  <si>
    <t>4680390158749</t>
  </si>
  <si>
    <t>236300500041296BCE</t>
  </si>
  <si>
    <t>ГРУЗОВОЙ ОТСЕК (БЕЛЫЙ)</t>
  </si>
  <si>
    <t>КУЗОВА</t>
  </si>
  <si>
    <t>81.00*153.00*81.00</t>
  </si>
  <si>
    <t>4680390038867</t>
  </si>
  <si>
    <t>236300500043210</t>
  </si>
  <si>
    <t>ГРУЗОВОЙ ОТСЕК (ГРУНТОВАННЫЙ, С НАКЛАДКАМИ И ПОДДОНОМ)</t>
  </si>
  <si>
    <t>4670018393492</t>
  </si>
  <si>
    <t>923807</t>
  </si>
  <si>
    <t>2363-00-5000432-10</t>
  </si>
  <si>
    <t>236300500043220</t>
  </si>
  <si>
    <t>ГРУЗОВОЙ ОТСЕК (ГРУНТОВАННЫЙ, С НАКЛАДКАМИ)</t>
  </si>
  <si>
    <t>4670018393485</t>
  </si>
  <si>
    <t>923813</t>
  </si>
  <si>
    <t>2363-00-5000432-20</t>
  </si>
  <si>
    <t>236300500043271</t>
  </si>
  <si>
    <t>ГРУЗОВОЙ ОТСЕК (ГРУНТОВАННЫЙ, С НАКЛАДКАМИ, ДУГАМИ, ТЕНТОМ И НАСТИЛОМ ПОЛА)</t>
  </si>
  <si>
    <t>4680390127431</t>
  </si>
  <si>
    <t>236300500041296KAM</t>
  </si>
  <si>
    <t>ГРУЗОВОЙ ОТСЕК (КОРИЧНЕВЫЙ МЕТАЛЛИК)</t>
  </si>
  <si>
    <t>4680390038874</t>
  </si>
  <si>
    <t>236390500041221</t>
  </si>
  <si>
    <t>ГРУЗОВОЙ ОТСЕК (ОКРАШЕННЫЙ И ОБИТЫЙ) КОМФОРТ</t>
  </si>
  <si>
    <t>158.00*190.00*90.00</t>
  </si>
  <si>
    <t>4670018393454</t>
  </si>
  <si>
    <t>923825</t>
  </si>
  <si>
    <t>2363-90-5000412-21</t>
  </si>
  <si>
    <t>236300500043295BCE</t>
  </si>
  <si>
    <t>ГРУЗОВОЙ ОТСЕК (С НАКЛАДКАМИ) (БЕЛЫЙ)</t>
  </si>
  <si>
    <t>190.00*90.00*158.00</t>
  </si>
  <si>
    <t>4680390078825</t>
  </si>
  <si>
    <t>925690</t>
  </si>
  <si>
    <t>2363-00-5000432-95</t>
  </si>
  <si>
    <t>236300500043295AMM</t>
  </si>
  <si>
    <t>ГРУЗОВОЙ ОТСЕК (С НАКЛАДКАМИ) (ТЕМНО-ЗЕЛЕНЫЙ МЕТАЛЛИК)</t>
  </si>
  <si>
    <t>4670018393577</t>
  </si>
  <si>
    <t>236300500043295AVM</t>
  </si>
  <si>
    <t>ГРУЗОВОЙ ОТСЕК (С НАКЛАДКАМИ) (ЧЕРНЫЙ МЕТАЛЛИК)</t>
  </si>
  <si>
    <t>4670018393560</t>
  </si>
  <si>
    <t>900287</t>
  </si>
  <si>
    <t>2363-5000432</t>
  </si>
  <si>
    <t>236300500041295BCE</t>
  </si>
  <si>
    <t>ГРУЗОВОЙ ОТСЕК (С НАКЛАДКАМИ, БЕЗ ДОПОЛНИТЕЛЬНОГО СИГНАЛА, БЕЗ НАКЛЕЕК) (БЕЛЫЙ)</t>
  </si>
  <si>
    <t>4670018393423</t>
  </si>
  <si>
    <t>236300500041295OKM</t>
  </si>
  <si>
    <t>ГРУЗОВОЙ ОТСЕК (С НАКЛАДКАМИ, БЕЗ ДОПОЛНИТЕЛЬНОГО СИГНАЛА, БЕЗ НАКЛЕЕК) (ТЕМНО-ГОЛУБОЙ МЕТАЛЛИК</t>
  </si>
  <si>
    <t>4670018393478</t>
  </si>
  <si>
    <t>236300500041295AMM</t>
  </si>
  <si>
    <t>ГРУЗОВОЙ ОТСЕК (С НАКЛАДКАМИ, БЕЗ ДОПОЛНИТЕЛЬНОГО СИГНАЛА, БЕЗ НАКЛЕЕК) (ТЕМНО-ЗЕЛЕНЫЙ МЕТАЛЛИК)</t>
  </si>
  <si>
    <t>4670018393416</t>
  </si>
  <si>
    <t>900278</t>
  </si>
  <si>
    <t>2363-5000412</t>
  </si>
  <si>
    <t>236300500041295AVM</t>
  </si>
  <si>
    <t>ГРУЗОВОЙ ОТСЕК (С НАКЛАДКАМИ, БЕЗ ДОПОЛНИТЕЛЬНОГО СИГНАЛА, БЕЗ НАКЛЕЕК) (ЧЕРНЫЙ МЕТАЛЛИК)</t>
  </si>
  <si>
    <t>4670018393409</t>
  </si>
  <si>
    <t>236300500043297BCE</t>
  </si>
  <si>
    <t>ГРУЗОВОЙ ОТСЕК (С НАКЛАДКАМИ, ПОДДОНОМ) (БЕЛЫЙ)</t>
  </si>
  <si>
    <t>4680390020824</t>
  </si>
  <si>
    <t>236300500043297KAM</t>
  </si>
  <si>
    <t>ГРУЗОВОЙ ОТСЕК (С НАКЛАДКАМИ, ПОДДОНОМ) (КОРИЧНЕВЫЙ МЕТАЛЛИК)</t>
  </si>
  <si>
    <t>4680390020831</t>
  </si>
  <si>
    <t>236300500043297SEB</t>
  </si>
  <si>
    <t>ГРУЗОВОЙ ОТСЕК (С НАКЛАДКАМИ, ПОДДОНОМ) (СЕРЕБРИСТЫЙ МЕТАЛЛИК)</t>
  </si>
  <si>
    <t>236300500043297OKM</t>
  </si>
  <si>
    <t>ГРУЗОВОЙ ОТСЕК (С НАКЛАДКАМИ, ПОДДОНОМ) (ТЕМНО-ГОЛУБОЙ МЕТАЛЛИК)</t>
  </si>
  <si>
    <t>4680390020848</t>
  </si>
  <si>
    <t>236300500043297AMM</t>
  </si>
  <si>
    <t>ГРУЗОВОЙ ОТСЕК (С НАКЛАДКАМИ, ПОДДОНОМ) (ТЕМНО-ЗЕЛЕНЫЙ МЕТАЛЛИК)</t>
  </si>
  <si>
    <t>4680390020800</t>
  </si>
  <si>
    <t>236300500043297TFM</t>
  </si>
  <si>
    <t>ГРУЗОВОЙ ОТСЕК (С НАКЛАДКАМИ, ПОДДОНОМ) (ТЕМНО-СЕРЫЙ МЕТАЛЛИК)</t>
  </si>
  <si>
    <t>4680390020855</t>
  </si>
  <si>
    <t>236300500043297AVM</t>
  </si>
  <si>
    <t>ГРУЗОВОЙ ОТСЕК (С НАКЛАДКАМИ, ПОДДОНОМ) (ЧЕРНЫЙ МЕТАЛЛИК)</t>
  </si>
  <si>
    <t>153.00*81.00*81.00</t>
  </si>
  <si>
    <t>4680390020817</t>
  </si>
  <si>
    <t>921795</t>
  </si>
  <si>
    <t>2363-00-5000432-97</t>
  </si>
  <si>
    <t>236300500041296AMM</t>
  </si>
  <si>
    <t>ГРУЗОВОЙ ОТСЕК (ТЕМНО-ЗЕЛЕНЫЙ МЕТАЛЛИК)</t>
  </si>
  <si>
    <t>4680390038843</t>
  </si>
  <si>
    <t>236300500041296TFM</t>
  </si>
  <si>
    <t>ГРУЗОВОЙ ОТСЕК (ТЕМНО-СЕРЫЙ МЕТАЛЛИК)</t>
  </si>
  <si>
    <t>4680390038881</t>
  </si>
  <si>
    <t>236300500041296AVM</t>
  </si>
  <si>
    <t>ГРУЗОВОЙ ОТСЕК (ЧЕРНЫЙ МЕТАЛЛИК)</t>
  </si>
  <si>
    <t>4680390038850</t>
  </si>
  <si>
    <t>000000472301200</t>
  </si>
  <si>
    <t>ГУБКИ НАПРАВЛЯЮЩИЕ</t>
  </si>
  <si>
    <t>30.00*3.30*10.00</t>
  </si>
  <si>
    <t>4670018390064</t>
  </si>
  <si>
    <t>010800380800010</t>
  </si>
  <si>
    <t>ДАТЧИК</t>
  </si>
  <si>
    <t>7.00*9.00*2.00</t>
  </si>
  <si>
    <t>4680390062329</t>
  </si>
  <si>
    <t>903757</t>
  </si>
  <si>
    <t>ТМ 108</t>
  </si>
  <si>
    <t>074400382900000</t>
  </si>
  <si>
    <t>ДАТЧИК АБСОЛЮТНОГО ДАВЛЕНИЯ (ДЛЯ А/М ГАЗЕЛЬ, СОБОЛЬ БИЗНЕС, ДВ. УМЗ 4216 ЕВРО 3)</t>
  </si>
  <si>
    <t>ДАТЧИКИ</t>
  </si>
  <si>
    <t>9.50*4.50*5.00</t>
  </si>
  <si>
    <t>4680390078566</t>
  </si>
  <si>
    <t>922089</t>
  </si>
  <si>
    <t>744.3829</t>
  </si>
  <si>
    <t>316300382901000</t>
  </si>
  <si>
    <t>ДАТЧИК АБСОЛЮТНОГО ДАВЛЕНИЯ (ДЛЯ А/М ГАЗЕЛЬ, СОБОЛЬ, ДВ. ЗМЗ 4061, 4063)</t>
  </si>
  <si>
    <t>5.00*6.00*2.50</t>
  </si>
  <si>
    <t>4680390081146</t>
  </si>
  <si>
    <t>525507</t>
  </si>
  <si>
    <t>3163-00-3829010-300</t>
  </si>
  <si>
    <t>040905382901000</t>
  </si>
  <si>
    <t>ДАТЧИК АБСОЛЮТНОГО ДАВЛЕНИЯ (ДЛЯ А/М УАЗ ПАТРИОТ, ПИКАП, КАРГО, ПРОФИ, СГР, ДВ. ЗМЗ 40904, 40905, 40906, 4091, 40911, ZMZ PRO)</t>
  </si>
  <si>
    <t>5.00*4.00*5.00</t>
  </si>
  <si>
    <t>4660019571456</t>
  </si>
  <si>
    <t>907413</t>
  </si>
  <si>
    <t>40905.3829010</t>
  </si>
  <si>
    <t>600200382900000</t>
  </si>
  <si>
    <t>ДАТЧИК АВАРИЙНОГО ДАВЛЕНИЯ МАСЛА (ДЛЯ А/М УАЗ 3160, 3162, ПАТРИОТ, ПИКАП, КАРГО, ХАНТЕР, ПРОФИ, СГР, ДВ. ЗМЗ 409, 40904, 40905, 40906, PRO, А/М ГАЗЕЛЬ, СОБОЛЬ, ВОЛГА, ДВ. ЗМЗ 4061, 4062, 4063, 4052, 40522, 40524, АЗЛК, КАМАЗ, ЗИЛ, УРАЛ, БЕЛАЗ, ПОД БО</t>
  </si>
  <si>
    <t>2.20*2.00*3.00</t>
  </si>
  <si>
    <t>4680390104463</t>
  </si>
  <si>
    <t>601200382900000</t>
  </si>
  <si>
    <t>ДАТЧИК АВАРИЙНОГО ДАВЛЕНИЯ МАСЛА (ДЛЯ А/М УАЗ 3160, 3162, ПАТРИОТ, ПИКАП, КАРГО, ХАНТЕР, ПРОФИ, СГР, ДВ. ЗМЗ 409, 40904, 40905, 40906, PRO, А/М ГАЗЕЛЬ, СОБОЛЬ, ВОЛГА, ДВ. ЗМЗ 4061, 4062, 4063, 4052, 40522, 40524, АЗЛК, КАМАЗ, ЗИЛ, УРАЛ, БЕЛАЗ, ПОД КЛ</t>
  </si>
  <si>
    <t>2.20*2.00*4.00</t>
  </si>
  <si>
    <t>4680390075565</t>
  </si>
  <si>
    <t>450874</t>
  </si>
  <si>
    <t>6012.3829000</t>
  </si>
  <si>
    <t>001000383900000</t>
  </si>
  <si>
    <t>ДАТЧИК АВАРИЙНОГО УРОВНЯ ТОРМОЗНОЙ ЖИДКОСТИ (ДЛЯ А/М ГАЗЕЛЬ, СОБОЛЬ, ВОЛГА, ДВ. ЗМЗ 402, 405, 406, УМЗ 421, ВАЗ 2108-15, 2110-12, 1117-19, 2170-72, 2190-94, С ПРОБКОЙ)</t>
  </si>
  <si>
    <t>7.00*38.00*1.50</t>
  </si>
  <si>
    <t>4680390093026</t>
  </si>
  <si>
    <t>903862</t>
  </si>
  <si>
    <t>10.3839.000</t>
  </si>
  <si>
    <t>316300383908041</t>
  </si>
  <si>
    <t>ДАТЧИК АКТИВНЫЙ</t>
  </si>
  <si>
    <t>СИС.ПОМОЩИ</t>
  </si>
  <si>
    <t>4.00*3.00*2.00</t>
  </si>
  <si>
    <t>4680390110334</t>
  </si>
  <si>
    <t>316300383908030BCE</t>
  </si>
  <si>
    <t>ДАТЧИК АКТИВНЫЙ (БЕЛЫЙ)</t>
  </si>
  <si>
    <t>2.50*11.50*2.50</t>
  </si>
  <si>
    <t>4680390007771</t>
  </si>
  <si>
    <t>926591</t>
  </si>
  <si>
    <t>3163-00-3839080-30</t>
  </si>
  <si>
    <t>316300383908030ZCM</t>
  </si>
  <si>
    <t>ДАТЧИК АКТИВНЫЙ (ЖЕЛТО-СЕРЕБРИСТЫЙ МЕТАЛЛИК)</t>
  </si>
  <si>
    <t>4.00*13.00*3.00</t>
  </si>
  <si>
    <t>4680390008983</t>
  </si>
  <si>
    <t>316300383908030RIM</t>
  </si>
  <si>
    <t>ДАТЧИК АКТИВНЫЙ (КОРИЧНЕВО-СЕРЫЙ МЕТАЛЛИК)</t>
  </si>
  <si>
    <t>13.00*3.00*4.00</t>
  </si>
  <si>
    <t>4680390105781</t>
  </si>
  <si>
    <t>316300383908030KAM</t>
  </si>
  <si>
    <t>ДАТЧИК АКТИВНЫЙ (КОРИЧНЕВЫЙ МЕТАЛЛИК)</t>
  </si>
  <si>
    <t>4680390008969</t>
  </si>
  <si>
    <t>316300383908051</t>
  </si>
  <si>
    <t>ДАТЧИК АКТИВНЫЙ (НЕОКРАШЕННЫЙ)</t>
  </si>
  <si>
    <t>13.00*5.00*8.00</t>
  </si>
  <si>
    <t>4680390127899</t>
  </si>
  <si>
    <t>316300383908030SEB</t>
  </si>
  <si>
    <t>ДАТЧИК АКТИВНЫЙ (СЕРЕБРИСТЫЙ)</t>
  </si>
  <si>
    <t>4680390101011</t>
  </si>
  <si>
    <t>316300383908030UBM</t>
  </si>
  <si>
    <t>ДАТЧИК АКТИВНЫЙ (СЕРЫЙ МЕТАЛЛИК)</t>
  </si>
  <si>
    <t>4680390105798</t>
  </si>
  <si>
    <t>316300383908030AMM</t>
  </si>
  <si>
    <t>ДАТЧИК АКТИВНЫЙ (ТЕМНО-ЗЕЛЕНЫЙ МЕТАЛЛИК)</t>
  </si>
  <si>
    <t>4680390008945</t>
  </si>
  <si>
    <t>316300383908030TFM</t>
  </si>
  <si>
    <t>ДАТЧИК АКТИВНЫЙ (ТЕМНО-СЕРЫЙ МЕТАЛЛИК)</t>
  </si>
  <si>
    <t>4680390008976</t>
  </si>
  <si>
    <t>316300383908030OKM</t>
  </si>
  <si>
    <t>ДАТЧИК АКТИВНЫЙ (ТЕМНО-СИНИЙ МЕТАЛЛИК)</t>
  </si>
  <si>
    <t>15.00*1.00*13.00</t>
  </si>
  <si>
    <t>4680390056281</t>
  </si>
  <si>
    <t>316300383908030AVM</t>
  </si>
  <si>
    <t>ДАТЧИК АКТИВНЫЙ (ЧЕРНЫЙ МЕТАЛЛИК)</t>
  </si>
  <si>
    <t>4680390008952</t>
  </si>
  <si>
    <t>008800500351377</t>
  </si>
  <si>
    <t>ДАТЧИК ДАВЛЕНИЯ ВО ВПУСКНОМ КОЛЛЕКТОРЕ (ДЛЯ А/М УАЗ ПАТРИОТ, FIAT, ДВ. IVECO F1A, 2,3 Л.)</t>
  </si>
  <si>
    <t>3.50*5.00*3.50</t>
  </si>
  <si>
    <t>4680390093729</t>
  </si>
  <si>
    <t>904014</t>
  </si>
  <si>
    <t>500351377</t>
  </si>
  <si>
    <t>390200382901000</t>
  </si>
  <si>
    <t>ДАТЧИК ДАВЛЕНИЯ МАСЛА (ДЛЯ А/М УАЗ 315148, ДВ. ЗМЗ 5143, 51432, ГАЗ 3307, ДВ. ЗМЗ 511, 513, 523, А/М ПАЗ 3205, 3206, ДВ. ЗМЗ 5234)</t>
  </si>
  <si>
    <t>25.00*50.00*25.00</t>
  </si>
  <si>
    <t>4680390037945</t>
  </si>
  <si>
    <t>450715</t>
  </si>
  <si>
    <t>3902.3829010</t>
  </si>
  <si>
    <t>002300382901000</t>
  </si>
  <si>
    <t>ДАТЧИК ДАВЛЕНИЯ МАСЛА (ДЛЯ А/М УАЗ СГР, ХАНТЕР, ДВ. 4091, 40904, 40905, А/М ГАЗЕЛЬ, СОБОЛЬ, ВОЛГА, ДВ. ЗМЗ 4061, 4062, 4063, 40524, АНАЛОГ М100, ПОД БОЛТ)</t>
  </si>
  <si>
    <t>4680390093156</t>
  </si>
  <si>
    <t>002300382901001</t>
  </si>
  <si>
    <t>040904385201001</t>
  </si>
  <si>
    <t>ДАТЧИК ДАВЛЕНИЯ ПОДАЧИ ТОПЛИВА (ДЛЯ А/М УАЗ ПАТРИОТ, ПИКАП, КАРГО, 315148, ДВ. ЗМЗ 51432)</t>
  </si>
  <si>
    <t>6.50*4.50*4.80</t>
  </si>
  <si>
    <t>4660019570039</t>
  </si>
  <si>
    <t>008800281002903</t>
  </si>
  <si>
    <t>ДАТЧИК ДАВЛЕНИЯ ПОДАЧИ ТОПЛИВА (ДЛЯ А/М УАЗ, ДВ. IVECO F1A 2,3 Л.)</t>
  </si>
  <si>
    <t>7.00*9.00*3.00</t>
  </si>
  <si>
    <t>4660019574389</t>
  </si>
  <si>
    <t>907653</t>
  </si>
  <si>
    <t>0 281 002 903</t>
  </si>
  <si>
    <t>008800504247741</t>
  </si>
  <si>
    <t>ДАТЧИК ДАВЛЕНИЯ ТОПЛИВА НА ТОПЛИВНОЙ РЕЙКЕ (ДЛЯ А/М УАЗ, ДВ. IVECO F1A 2,3 Л.)</t>
  </si>
  <si>
    <t>6.00*6.00*3.00</t>
  </si>
  <si>
    <t>4680390094382</t>
  </si>
  <si>
    <t>905869</t>
  </si>
  <si>
    <t>504247741</t>
  </si>
  <si>
    <t>316300813106095</t>
  </si>
  <si>
    <t>ДАТЧИК ДАВЛЕНИЯ ХЛАДАГЕНТА КОНДИЦИОНЕРА (ДЛЯ А/М УАЗ ПАТРИОТ, ДВ. ЗМЗ 40904, 40905, IVECO F1A 2,3 Л., DELPHI)</t>
  </si>
  <si>
    <t>5.00*4.00*4.00</t>
  </si>
  <si>
    <t>4680390102308</t>
  </si>
  <si>
    <t>316300813106040</t>
  </si>
  <si>
    <t>904897</t>
  </si>
  <si>
    <t>LUZ043118/1</t>
  </si>
  <si>
    <t>001800385500001</t>
  </si>
  <si>
    <t>ДАТЧИК ДЕТОНАЦИИ (ДЛЯ А/М ГАЗЕЛЬ, СОБОЛЬ, ВОЛГА, ДВ. ЗМЗ 4061, 4062, 4063)</t>
  </si>
  <si>
    <t>4680390058735</t>
  </si>
  <si>
    <t>450426</t>
  </si>
  <si>
    <t>18.3855000-01</t>
  </si>
  <si>
    <t>040904385500000</t>
  </si>
  <si>
    <t>ДАТЧИК ДЕТОНАЦИИ (ДЛЯ А/М УАЗ ПАТРИОТ, ПИКАП, ХАНТЕР, СГР, ПРОФИ, ДВ. ЗМЗ 4091, 40911, 40904, 40905, 40906, PRO, А/М ГАЗЕЛЬ, СОБОЛЬ, ДВ. 40524)</t>
  </si>
  <si>
    <t>5.50*3.00*4.50</t>
  </si>
  <si>
    <t>4660019570053</t>
  </si>
  <si>
    <t>451039</t>
  </si>
  <si>
    <t>40904.3855000</t>
  </si>
  <si>
    <t>211200114820000</t>
  </si>
  <si>
    <t>ДАТЧИК ДРОССЕЛЬНОЙ ЗАСЛОНКИ (ДЛЯ А/М ВАЗ 2108-15, 2110-12, 1117-19, 2190-92)</t>
  </si>
  <si>
    <t>6.50*7.00*6.50</t>
  </si>
  <si>
    <t>4680390072410</t>
  </si>
  <si>
    <t>901363</t>
  </si>
  <si>
    <t>2112-1148200</t>
  </si>
  <si>
    <t>316300371050000</t>
  </si>
  <si>
    <t>ДАТЧИК ЗАДНЕГО ХОДА (ДЛЯ А/М УАЗ ПАТРИОТ, ПИКАП, КАРГО, ПРОФИ, ХАНТЕР, ДВ. ЗМЗ 409, 40904, 40905, 40906, 51432, PRO)</t>
  </si>
  <si>
    <t>23.00*2.50*2.50</t>
  </si>
  <si>
    <t>4680390041287</t>
  </si>
  <si>
    <t>903113</t>
  </si>
  <si>
    <t>47124T00330</t>
  </si>
  <si>
    <t>014100384701000</t>
  </si>
  <si>
    <t xml:space="preserve">ДАТЧИК ИНДУКТИВНЫЙ СИСТЕМЫ ЗАЖИГАНИЯ </t>
  </si>
  <si>
    <t>4680390062954</t>
  </si>
  <si>
    <t>903876</t>
  </si>
  <si>
    <t>141.3847010</t>
  </si>
  <si>
    <t>316020382602095</t>
  </si>
  <si>
    <t>ДАТЧИК КИСЛОРОДА (ДЛЯ А/М УАЗ 3160, 3162, 3151, СГР, ДВ. УМЗ 4213)</t>
  </si>
  <si>
    <t>4.90*0.60*0.60</t>
  </si>
  <si>
    <t>4680390080262</t>
  </si>
  <si>
    <t>220695382601400</t>
  </si>
  <si>
    <t>ДАТЧИК КИСЛОРОДА (ДЛЯ А/М УАЗ ПАТРИОТ, ПИКАП, КАРГО, ПРОФИ, СГР, ДВ. ЗМЗ 40905, 40906, 409.11, ZMZ PRO)</t>
  </si>
  <si>
    <t>44.00*2.26*2.26</t>
  </si>
  <si>
    <t>4650070492739</t>
  </si>
  <si>
    <t>920264</t>
  </si>
  <si>
    <t>2206-95-3826014-00</t>
  </si>
  <si>
    <t>316300382601300</t>
  </si>
  <si>
    <t>ДАТЧИК КИСЛОРОДА (ДЛЯ А/М УАЗ ПАТРИОТ, ПИКАП, КАРГО, ХАНТЕР, ДВ. 4091, 40904)</t>
  </si>
  <si>
    <t>4650070492722</t>
  </si>
  <si>
    <t>903837</t>
  </si>
  <si>
    <t>0 258 006 537</t>
  </si>
  <si>
    <t>316300460000109</t>
  </si>
  <si>
    <t>8.50*13.50*5.00</t>
  </si>
  <si>
    <t>525505</t>
  </si>
  <si>
    <t>3163-00-3826013-00</t>
  </si>
  <si>
    <t>316300382601100</t>
  </si>
  <si>
    <t>ДАТЧИК КИСЛОРОДА (ДЛЯ А/М УАЗ ПАТРИОТ, ПИКАП, КАРГО, ХАНТЕР, СГР, ДВ. ЗМЗ 409, 4091, УМЗ 4213 ЕВРО 2)</t>
  </si>
  <si>
    <t>45.50*3.40*3.40</t>
  </si>
  <si>
    <t>4650070492746</t>
  </si>
  <si>
    <t>316300382601195</t>
  </si>
  <si>
    <t>3.40*45.50*3.40</t>
  </si>
  <si>
    <t>4680390082754</t>
  </si>
  <si>
    <t>903836</t>
  </si>
  <si>
    <t>25.368889</t>
  </si>
  <si>
    <t>002800385500000</t>
  </si>
  <si>
    <t>ДАТЧИК НЕРОВНОЙ ДОРОГИ (ДЛЯ А/М УАЗ ПАТРИОТ, ХАНТЕР, СГР, ДВ. 409, 4091)</t>
  </si>
  <si>
    <t>5.50*6.50*4.00</t>
  </si>
  <si>
    <t>4680390059930</t>
  </si>
  <si>
    <t>316300385501196</t>
  </si>
  <si>
    <t>903882</t>
  </si>
  <si>
    <t>28.3855</t>
  </si>
  <si>
    <t>4680390081184</t>
  </si>
  <si>
    <t>525498</t>
  </si>
  <si>
    <t>3163-00-3855011-300</t>
  </si>
  <si>
    <t>000000472602100</t>
  </si>
  <si>
    <t>ДАТЧИК ПАРКОВКИ С ПРОВОДОМ 2,5М ЧЕРНЫЙ</t>
  </si>
  <si>
    <t>35.00*24.00*6.00</t>
  </si>
  <si>
    <t>4660019577946</t>
  </si>
  <si>
    <t>000000472602200</t>
  </si>
  <si>
    <t>ДАТЧИК ПАРКОВКИ С ПРОВОДОМ 7,5М ЧЕРНЫЙ</t>
  </si>
  <si>
    <t>4660019577953</t>
  </si>
  <si>
    <t>040600113000001</t>
  </si>
  <si>
    <t>ДАТЧИК ПОЛОЖЕНИЯ ДРОССЕЛЬНОЙ ЗАСЛОНКИ (ДЛЯ А/М УАЗ ПАТРИОТ, ХАНТЕР, 3160, 3162, ДВ. 409, А/М ГАЗЕЛЬ, СОБОЛЬ, ДВ. ЗМЗ 4062)</t>
  </si>
  <si>
    <t>4680390077323</t>
  </si>
  <si>
    <t>901344</t>
  </si>
  <si>
    <t>406-1130000-01</t>
  </si>
  <si>
    <t>019100384700000</t>
  </si>
  <si>
    <t>ДАТЧИК ПОЛОЖЕНИЯ КОЛЕНЧАТОГО ВАЛА (ДЛЯ А/М ВАЗ 2108-15, 2110-12, 1117-19, 2170-72, 2190-94, НИВА ШЕВРОЛЕ)</t>
  </si>
  <si>
    <t>7.00*3.00*5.00</t>
  </si>
  <si>
    <t>4680390063388</t>
  </si>
  <si>
    <t>903879</t>
  </si>
  <si>
    <t>191.3847</t>
  </si>
  <si>
    <t>008800500371540</t>
  </si>
  <si>
    <t>ДАТЧИК ПОЛОЖЕНИЯ КОЛЕНЧАТОГО ВАЛА (ДЛЯ А/М УАЗ ПАТРИОТ, ДВ. IVECO)</t>
  </si>
  <si>
    <t>18.00*20.00*2.00</t>
  </si>
  <si>
    <t>4680390093774</t>
  </si>
  <si>
    <t>905807</t>
  </si>
  <si>
    <t>500371540</t>
  </si>
  <si>
    <t>316310387701000</t>
  </si>
  <si>
    <t>9.80*8.00*12.66</t>
  </si>
  <si>
    <t>4660019570060</t>
  </si>
  <si>
    <t>903885</t>
  </si>
  <si>
    <t>31631-3877010</t>
  </si>
  <si>
    <t>316380387701000</t>
  </si>
  <si>
    <t>ДАТЧИК РАСХОДА ВОЗДУХА (ДЛЯ А/М УАЗ ПАТРИОТ, ПИКАП, КАРГО, 315148, ДВ. ЗМЗ 51432)</t>
  </si>
  <si>
    <t>12.46*7.60*10.10</t>
  </si>
  <si>
    <t>4650070492760</t>
  </si>
  <si>
    <t>908179</t>
  </si>
  <si>
    <t xml:space="preserve">0 281 006 291 </t>
  </si>
  <si>
    <t>316300387701300</t>
  </si>
  <si>
    <t>ДАТЧИК РАСХОДА ВОЗДУХА (ДЛЯ А/М УАЗ ПАТРИОТ, ПИКАП, КАРГО, ХАНТЕР, ДВ. ЗМЗ 4091, 40904)</t>
  </si>
  <si>
    <t>12.85*10.20*9.60</t>
  </si>
  <si>
    <t>4650070492777</t>
  </si>
  <si>
    <t>903888</t>
  </si>
  <si>
    <t>0 280 218 220</t>
  </si>
  <si>
    <t>316300383908150</t>
  </si>
  <si>
    <t>ДАТЧИК СБП (ЧЕРНЫЙ МАТОВЫЙ)</t>
  </si>
  <si>
    <t>4680390129343</t>
  </si>
  <si>
    <t>316300383908151</t>
  </si>
  <si>
    <t>5.50*3.00*3.00</t>
  </si>
  <si>
    <t>4680390159029</t>
  </si>
  <si>
    <t>374107380800001</t>
  </si>
  <si>
    <t>ДАТЧИК СИГНАЛИЗАТОРА ТЕМПЕРАТУРЫ (ДЛЯ А/М УАЗ СГР, ХАНТЕР, ДВ. ЗМЗ 4091, 40911, 40904, 5143, 51432)</t>
  </si>
  <si>
    <t>1.90*5.50*2.20</t>
  </si>
  <si>
    <t>4650070492784</t>
  </si>
  <si>
    <t>450481</t>
  </si>
  <si>
    <t>ТМ111-3808000-03</t>
  </si>
  <si>
    <t>008800500374763</t>
  </si>
  <si>
    <t>ДАТЧИК СИНХРОНИЗАЦИИ (ДЛЯ А/М УАЗ ПАТРИОТ, ДВ. IVECO F1A 2,3 Л.)</t>
  </si>
  <si>
    <t>18.00*4.00*6.00</t>
  </si>
  <si>
    <t>4680390093798</t>
  </si>
  <si>
    <t>904016</t>
  </si>
  <si>
    <t>5E+08</t>
  </si>
  <si>
    <t>040904384701001</t>
  </si>
  <si>
    <t>ДАТЧИК СИНХРОНИЗАЦИИ (ДЛЯ А/М УАЗ ПАТРИОТ, ПИКАП, КАРГО, ПРОФИ, СГР, ДВ. ЗМЗ 4091, 40911, 40904, 40905, 40906, 51432, PRO, А/М ГАЗЕЛЬ, СОБОЛЬ, ВОЛГА, ДВ. ЗМЗ 40524, 40525, ПАЗ 3205, 3206, ДВ. ЗМЗ 5245)</t>
  </si>
  <si>
    <t>17.00*7.40*17.00</t>
  </si>
  <si>
    <t>4660019570077</t>
  </si>
  <si>
    <t>0.261.210.302</t>
  </si>
  <si>
    <t>040600384706001</t>
  </si>
  <si>
    <t>ДАТЧИК СИНХРОНИЗАЦИИ (ДЛЯ А/М УАЗ ПАТРИОТ, ХАНТЕР, 3160, 3162, ПАТРИОТ, ХАНТЕР, ДВ. ЗМЗ 409, А/М ГАЗЕЛЬ, СОБОЛЬ, ВОЛГА, ДВ. ЗМЗ 4061, 4062, 4063)</t>
  </si>
  <si>
    <t>10.00*7.00*5.00</t>
  </si>
  <si>
    <t>4680390067614</t>
  </si>
  <si>
    <t>450356</t>
  </si>
  <si>
    <t>316300384301000</t>
  </si>
  <si>
    <t>ДАТЧИК СКОРОСТИ (ДЛЯ А/М УАЗ ПАТРИОТ, ПИКАП, КАРГО, ХАНТЕР, СГР, ДВ. 409, 4091, 40911, 40904, 40905, 40906, 5143, 51432)</t>
  </si>
  <si>
    <t>5.90*2.20*2.65</t>
  </si>
  <si>
    <t>4650070492845</t>
  </si>
  <si>
    <t>903865</t>
  </si>
  <si>
    <t>343.3843</t>
  </si>
  <si>
    <t>316300384301100</t>
  </si>
  <si>
    <t>ДАТЧИК СКОРОСТИ БЛОКА УПРАВЛЕНИЯ РАЗДАТОЧНОЙ КОРОБКИ (ДЛЯ А/М УАЗ ПАТРИОТ, ПИКАП, ДВ. ЗМЗ 40905, 40906, РК DYMOS)</t>
  </si>
  <si>
    <t>30.00*3.50*3.50</t>
  </si>
  <si>
    <t>4660019573191</t>
  </si>
  <si>
    <t>316300384311000</t>
  </si>
  <si>
    <t>ДАТЧИК СКОРОСТИ КОЛЕСА ЗАДНИЙ (ДЛЯ А/М УАЗ ПАТРИОТ, ПИКАП, КАРГО, ПРОФИ С ABS 9/9.1, ESP 9.1)</t>
  </si>
  <si>
    <t>115.00*2.80*5.36</t>
  </si>
  <si>
    <t>4650070492838</t>
  </si>
  <si>
    <t>903866</t>
  </si>
  <si>
    <t>3163-3843110</t>
  </si>
  <si>
    <t>316300384311200</t>
  </si>
  <si>
    <t>116.00*2.80*5.36</t>
  </si>
  <si>
    <t>4650070492807</t>
  </si>
  <si>
    <t>903867</t>
  </si>
  <si>
    <t>3163-3843112</t>
  </si>
  <si>
    <t>396200384311200</t>
  </si>
  <si>
    <t>ДАТЧИК СКОРОСТИ КОЛЕСА ЗАДНИЙ (ДЛЯ А/М УАЗ УАЗ СГР 4091, 40911)</t>
  </si>
  <si>
    <t>114.00*2.80*5.36</t>
  </si>
  <si>
    <t>4650070492814</t>
  </si>
  <si>
    <t>900370</t>
  </si>
  <si>
    <t>3962-00-3843112-00</t>
  </si>
  <si>
    <t>396200384311000</t>
  </si>
  <si>
    <t>ДАТЧИК СКОРОСТИ КОЛЕСА ПЕРЕДНИЙ (ДЛЯ А/М УАЗ СГР, ДВ. ЗМЗ 4091, 40911)</t>
  </si>
  <si>
    <t>131.00*2.80*5.36</t>
  </si>
  <si>
    <t>4650070492821</t>
  </si>
  <si>
    <t>918038</t>
  </si>
  <si>
    <t>3962-00-3843110-00</t>
  </si>
  <si>
    <t>316300384301020</t>
  </si>
  <si>
    <t>ДАТЧИК СКОРОСТИ РАЗДАТОЧНОЙ КОРОБКИ НИЖНИЙ (ДЛЯ А/М УАЗ ПАТРИОТ ДО 2016 Г.В. С РК DYMOS)</t>
  </si>
  <si>
    <t>7.00*3.00*7.00</t>
  </si>
  <si>
    <t>4650070492791</t>
  </si>
  <si>
    <t>914281</t>
  </si>
  <si>
    <t>3163-00-3843010-20</t>
  </si>
  <si>
    <t>316300810923070</t>
  </si>
  <si>
    <t>ДАТЧИК СОЛНЕЧНОЙ РАДИАЦИИ (ДЛЯ А/М УАЗ ПАТРИОТ, ПИКАП С 2016 Г.В.)</t>
  </si>
  <si>
    <t>4680390102131</t>
  </si>
  <si>
    <t>006600371000000</t>
  </si>
  <si>
    <t>ДАТЧИК ТЕМПЕРАТУРЫ ВКЛЮЧЕНИЯ ВЕНТИЛЯТОРА (ДЛЯ А/М ВАЗ 2108-2115, 2110-12, Т=99/94 С)</t>
  </si>
  <si>
    <t>4680390061902</t>
  </si>
  <si>
    <t>903750</t>
  </si>
  <si>
    <t>66.3710</t>
  </si>
  <si>
    <t>316300382810000</t>
  </si>
  <si>
    <t>ДАТЧИК ТЕМПЕРАТУРЫ ГАЗОВОГО РЕДУКТОРА (ДЛЯ А/М УАЗ ПРОФИ С ГБО)</t>
  </si>
  <si>
    <t>10.00*2.00*7.00</t>
  </si>
  <si>
    <t>4680390081139</t>
  </si>
  <si>
    <t>316300813108030</t>
  </si>
  <si>
    <t>ДАТЧИК ТЕМПЕРАТУРЫ ИСПАРИТЕЛЯ (ДЛЯ А/М УАЗ ПАТРИОТ, ПИКАП, КАРГО, ДВ. ЗМЗ 40904, 40905)</t>
  </si>
  <si>
    <t>11.00*3.00*3.00</t>
  </si>
  <si>
    <t>4650070492852</t>
  </si>
  <si>
    <t>919298</t>
  </si>
  <si>
    <t>3163-00-8131080-30</t>
  </si>
  <si>
    <t>316300382805000</t>
  </si>
  <si>
    <t>ДАТЧИК ТЕМПЕРАТУРЫ ОКРУЖАЮЩЕЙ СРЕДЫ (ДЛЯ А/М УАЗ ПАТРИОТ ПИКАП, КАРГО С 2014 Г.В., ПРОФИ)</t>
  </si>
  <si>
    <t>4.97*2.13*2.13</t>
  </si>
  <si>
    <t>4650070492869</t>
  </si>
  <si>
    <t>922254</t>
  </si>
  <si>
    <t>3163-00-3828050-00</t>
  </si>
  <si>
    <t>111700382800081</t>
  </si>
  <si>
    <t>ДАТЧИК ТЕМПЕРАТУРЫ ОХЛАЖДАЮЩЕЙ ЖИДКОСТИ (ДЛЯ А/М ВАЗ 1117-1119)</t>
  </si>
  <si>
    <t>3.00*7.00*3.00</t>
  </si>
  <si>
    <t>4680390070898</t>
  </si>
  <si>
    <t>906951</t>
  </si>
  <si>
    <t>SLV-3828000-81</t>
  </si>
  <si>
    <t>210800380800011</t>
  </si>
  <si>
    <t>ДАТЧИК ТЕМПЕРАТУРЫ ОХЛАЖДАЮЩЕЙ ЖИДКОСТИ (ДЛЯ А/М ВАЗ 2108-15)</t>
  </si>
  <si>
    <t>4680390072014</t>
  </si>
  <si>
    <t>906947</t>
  </si>
  <si>
    <t>SLV-3808000-11</t>
  </si>
  <si>
    <t>210800380800021</t>
  </si>
  <si>
    <t>4680390072021</t>
  </si>
  <si>
    <t>906946</t>
  </si>
  <si>
    <t>SLV-3808000-21</t>
  </si>
  <si>
    <t>211000380800010</t>
  </si>
  <si>
    <t>ДАТЧИК ТЕМПЕРАТУРЫ ОХЛАЖДАЮЩЕЙ ЖИДКОСТИ (ДЛЯ А/М ВАЗ 2110-12, 2123, 1117-1119, 2170-2172, 2190-2192)</t>
  </si>
  <si>
    <t>4680390072298</t>
  </si>
  <si>
    <t>906949</t>
  </si>
  <si>
    <t>SLV-3808000-10</t>
  </si>
  <si>
    <t>011100380800002</t>
  </si>
  <si>
    <t xml:space="preserve">ДАТЧИК ТЕМПЕРАТУРЫ ОХЛАЖДАЮЩЕЙ ЖИДКОСТИ (ДЛЯ А/М ГАЗ 3307, 3308, 66, ДВ. ЗМЗ 511, 513, 523, ВОЛГА ДВ. ЗМЗ 402) </t>
  </si>
  <si>
    <t>2.00*2.00*5.00</t>
  </si>
  <si>
    <t>4680390062350</t>
  </si>
  <si>
    <t>450479</t>
  </si>
  <si>
    <t>ТМ111-3808000-02</t>
  </si>
  <si>
    <t>011100380800006</t>
  </si>
  <si>
    <t>ДАТЧИК ТЕМПЕРАТУРЫ ОХЛАЖДАЮЩЕЙ ЖИДКОСТИ (ДЛЯ А/М ГАЗ, ВАЗ, КАМАЗ, АНАЛОГ ТМ 111-06, ПОД КЛЕММУ)</t>
  </si>
  <si>
    <t>2.00*7.00*9.00</t>
  </si>
  <si>
    <t>4680390076760</t>
  </si>
  <si>
    <t>903762</t>
  </si>
  <si>
    <t>ТМ 111-06</t>
  </si>
  <si>
    <t>002900382800000</t>
  </si>
  <si>
    <t>ДАТЧИК ТЕМПЕРАТУРЫ ОХЛАЖДАЮЩЕЙ ЖИДКОСТИ (ДЛЯ А/М ГАЗЕЛЬ, СОБОЛЬ, ВОЛГА, ДВ. ГАЗ 560 ШТАЙЕР)</t>
  </si>
  <si>
    <t>2.00*6.00*2.00</t>
  </si>
  <si>
    <t>4680390059947</t>
  </si>
  <si>
    <t>903848</t>
  </si>
  <si>
    <t>29.3828</t>
  </si>
  <si>
    <t>316300382800200</t>
  </si>
  <si>
    <t>ДАТЧИК ТЕМПЕРАТУРЫ ОХЛАЖДАЮЩЕЙ ЖИДКОСТИ (ДЛЯ А/М ГАЗЕЛЬ, СОБОЛЬ, ВОЛГА, ДВ. ЗМЗ 4052, 40522, 4062, УМЗ 4216)</t>
  </si>
  <si>
    <t>1.50*5.00*1.50</t>
  </si>
  <si>
    <t>4680390081122</t>
  </si>
  <si>
    <t>525504</t>
  </si>
  <si>
    <t>3163-00-3828002-300</t>
  </si>
  <si>
    <t>010600380800012</t>
  </si>
  <si>
    <t>ДАТЧИК ТЕМПЕРАТУРЫ ОХЛАЖДАЮЩЕЙ ЖИДКОСТИ (ДЛЯ А/М УАЗ 315148, 3160, 3162, ПАТРИОТ, ХАНТЕР, А/М ГАЗЕЛЬ, СОБОЛЬ, ДВ. ЗМЗ 4062, 409, 5143, АНАЛОГ ТМ-106)</t>
  </si>
  <si>
    <t>6.00*3.00*3.00</t>
  </si>
  <si>
    <t>4680390135719</t>
  </si>
  <si>
    <t>040600382801000</t>
  </si>
  <si>
    <t>ДАТЧИК ТЕМПЕРАТУРЫ ОХЛАЖДАЮЩЕЙ ЖИДКОСТИ (ДЛЯ А/М УАЗ 315148, ДВ. 5143, А/М ГАЗЕЛЬ, СОБОЛЬ, ВОЛГА, ДВ. ЗМЗ 4052, 40522, 4061, 4062, 4063)</t>
  </si>
  <si>
    <t>1.00*1.90*4.00</t>
  </si>
  <si>
    <t>4680390077347</t>
  </si>
  <si>
    <t>452790</t>
  </si>
  <si>
    <t>406.3828010</t>
  </si>
  <si>
    <t>008800504127558</t>
  </si>
  <si>
    <t>ДАТЧИК ТЕМПЕРАТУРЫ ОХЛАЖДАЮЩЕЙ ЖИДКОСТИ (ДЛЯ А/М УАЗ ПАТРИОТ, ДВ. IVECO)</t>
  </si>
  <si>
    <t>3.00*5.50*3.00</t>
  </si>
  <si>
    <t>4680390076647</t>
  </si>
  <si>
    <t>904059</t>
  </si>
  <si>
    <t>504 127 558</t>
  </si>
  <si>
    <t>040904382800000</t>
  </si>
  <si>
    <t>ДАТЧИК ТЕМПЕРАТУРЫ ОХЛАЖДАЮЩЕЙ ЖИДКОСТИ (ДЛЯ А/М УАЗ ПАТРИОТ, ПИКАП, КАРГО, ХАНТЕР, ДВ. ЗМЗ 40904, 40905, 40906, 409.10, 409.11, ZMZ PRO, 514.32), А/М ГАЗЕЛЬ, СОБОЛЬ, ВОЛГА, ДВ. 40524, 40525)</t>
  </si>
  <si>
    <t>4660019570091</t>
  </si>
  <si>
    <t>451036</t>
  </si>
  <si>
    <t>40904.3828000</t>
  </si>
  <si>
    <t>040523382800000</t>
  </si>
  <si>
    <t>ДАТЧИК ТЕМПЕРАТУРЫ ОХЛАЖДАЮЩЕЙ ЖИДКОСТИ (ДЛЯ А/М УАЗ СГР, 3151, 3160, 3162, ДВ. ЗМЗ 5143, УМЗ 4213, А/М ГАЗЕЛЬ, СОБОЛЬ, ВОЛГА, ДВ. ЗМЗ 4062)</t>
  </si>
  <si>
    <t>4680390077286</t>
  </si>
  <si>
    <t>451178</t>
  </si>
  <si>
    <t>40523.3828000</t>
  </si>
  <si>
    <t>000000468000021</t>
  </si>
  <si>
    <t>ДАТЧИК ТЕМПЕРАТУРЫ ОХЛАЖДАЮЩЕЙ ЖИДКОСТИ (ДЛЯ А/М УАЗ, ГАЗ, ПАЗ, КАМАЗ, ЗИЛ, КРАЗ, УРАЛ, КОМБАЙНЫ, ТРАКТОРЫ)</t>
  </si>
  <si>
    <t>1.90*4.00*2.00</t>
  </si>
  <si>
    <t>4680390075923</t>
  </si>
  <si>
    <t>450478</t>
  </si>
  <si>
    <t>ТМ100-В-3808000</t>
  </si>
  <si>
    <t>001900372200000</t>
  </si>
  <si>
    <t>ДАТЧИК ТЕМПЕРАТУРЫ ПРЕДПУСКОВОГО ПОДОГРЕВАТЕЛЯ (ДЛЯ А/М УРАЛ 4320, КАМАЗ 5320)</t>
  </si>
  <si>
    <t>2.50*3.00*2.50</t>
  </si>
  <si>
    <t>4680390058759</t>
  </si>
  <si>
    <t>903345</t>
  </si>
  <si>
    <t>19.3722</t>
  </si>
  <si>
    <t>000000045962029</t>
  </si>
  <si>
    <t>ДАТЧИК ТЕМПЕРАТУРЫ РЕЦИРКУЛЯЦИИ ОТРАБОТАВШИХ ГАЗОВ (ДЛЯ А/М УАЗ 31604, ДВ. VM MOTORI 425LTRU, А/М CHRYSLER)</t>
  </si>
  <si>
    <t>2.50*2.50*10.00</t>
  </si>
  <si>
    <t>4680390011068</t>
  </si>
  <si>
    <t>917578</t>
  </si>
  <si>
    <t>0000-00-0459620-29</t>
  </si>
  <si>
    <t>316300810922070</t>
  </si>
  <si>
    <t>ДАТЧИК ТЕМПЕРАТУРЫ САЛОНА (ДЛЯ А/М ПАТРИОТ, ПИКАП С 2016 Г.В.)</t>
  </si>
  <si>
    <t>7.00*2.00*2.00</t>
  </si>
  <si>
    <t>4680390102124</t>
  </si>
  <si>
    <t>040600101309000</t>
  </si>
  <si>
    <t>ДАТЧИК ТЕРМОСИЛОВОЙ (ДЛЯ А/М УАЗ 3160, 3162, ПАТРИОТ, ПИКАП, КАРГО, СГР, ДВ. ЗМЗ 409, 4091, 40911, 40904, 40905, А/М ГАЗЕЛЬ, СОБОЛЬ, ВОЛГА, ДВ. ЗМЗ 4052, 40522, 40524, 4061, 4062, 4063)</t>
  </si>
  <si>
    <t>7.00*4.40*4.00</t>
  </si>
  <si>
    <t>4680390077316</t>
  </si>
  <si>
    <t>450956</t>
  </si>
  <si>
    <t>406.1013090-01</t>
  </si>
  <si>
    <t>316300386201000</t>
  </si>
  <si>
    <t>ДАТЧИК УГЛА ПОВОРОТА (ДЛЯ А/М УАЗ ПАТРИОТ, ПИКАП, КАРГО, ДВ 40906)</t>
  </si>
  <si>
    <t>9.00*3.00*8.00</t>
  </si>
  <si>
    <t>4680390101059</t>
  </si>
  <si>
    <t>008800504025457</t>
  </si>
  <si>
    <t>ДАТЧИК УКАЗАТЕЛЯ ДАВЛЕНИЯ МАСЛА (ДЛЯ А/М УАЗ ПАТРИОТ, ДВ. IVECO F1A 2,3 Л.)</t>
  </si>
  <si>
    <t>26.00*3.00*5.00</t>
  </si>
  <si>
    <t>4680390093972</t>
  </si>
  <si>
    <t>904037</t>
  </si>
  <si>
    <t>504025457</t>
  </si>
  <si>
    <t>046900382701001</t>
  </si>
  <si>
    <t>ДАТЧИК УРОВНЯ ТОПЛИВА (ДЛЯ А/М УАЗ 469, 3151, 31512, 31514, ДВ. ЗМЗ 402, УМЗ 417, 421)</t>
  </si>
  <si>
    <t>26.19*5.00*7.00</t>
  </si>
  <si>
    <t>4650070492890</t>
  </si>
  <si>
    <t>316000382701000</t>
  </si>
  <si>
    <t>ДАТЧИК УРОВНЯ ТОПЛИВА (ДЛЯ А/М УАЗ ПАТРИОТ, ПИКАП, КАРГО, ДВ. ЗМЗ 409, 40904, 40905, 51432)</t>
  </si>
  <si>
    <t>25.50*13.50*14.00</t>
  </si>
  <si>
    <t>4650070492906</t>
  </si>
  <si>
    <t>907671</t>
  </si>
  <si>
    <t>3160-00-3827010-00</t>
  </si>
  <si>
    <t>045200382701001</t>
  </si>
  <si>
    <t>ДАТЧИК УРОВНЯ ТОПЛИВА (ДЛЯ А/М УАЗ СГР, ДВ. ЗМЗ 402, УМЗ 421, 417 КАРБЮРАТОР)</t>
  </si>
  <si>
    <t>20.90*7.30*10.50</t>
  </si>
  <si>
    <t>4650070492883</t>
  </si>
  <si>
    <t>911177</t>
  </si>
  <si>
    <t>50.3827010</t>
  </si>
  <si>
    <t>374100382701000</t>
  </si>
  <si>
    <t>ДАТЧИК УРОВНЯ ТОПЛИВА (ДЛЯ А/М УАЗ СГР, ДВ. ЗМЗ 402, УМЗ 421, 417 КАРБЮРАТОР, С ТОПЛИВОПРИЕМНИКОМ ПОД ШТЕКЕР)</t>
  </si>
  <si>
    <t>18.05*8.30*20.00</t>
  </si>
  <si>
    <t>4650070492685</t>
  </si>
  <si>
    <t>374100382710000</t>
  </si>
  <si>
    <t>ДАТЧИК УРОВНЯ ТОПЛИВА (ДЛЯ А/М УАЗ СГР, ДВ. ЗМЗ 4091, 40911, УМЗ 4213, ДОПОЛНИТЕЛЬНОГО БАКА)</t>
  </si>
  <si>
    <t>19.75*8.30*20.83</t>
  </si>
  <si>
    <t>4650070492913</t>
  </si>
  <si>
    <t>911584</t>
  </si>
  <si>
    <t>3741-00-3827100-00</t>
  </si>
  <si>
    <t>315100382701000</t>
  </si>
  <si>
    <t>ДАТЧИК УРОВНЯ ТОПЛИВА (ДЛЯ А/М УАЗ ХАНТЕР, ДВ. ЗМЗ 4091, 40904, 40905, 5143, 51432, ДОПОЛНИТЕЛЬНЫЙ БАК)</t>
  </si>
  <si>
    <t>24.13*12.45*21.44</t>
  </si>
  <si>
    <t>4650070492876</t>
  </si>
  <si>
    <t>907524</t>
  </si>
  <si>
    <t>3151-00-3827010-00</t>
  </si>
  <si>
    <t>316300385901010</t>
  </si>
  <si>
    <t>ДАТЧИК УСКОРЕНИЯ (ДЛЯ А/М УАЗ ПАТРИОТ, ПИКАП, СГР, ДВ. 4091, 40911, 4094, 40905, ABS 8)</t>
  </si>
  <si>
    <t>7.30*3.60*5.50</t>
  </si>
  <si>
    <t>4650070492944</t>
  </si>
  <si>
    <t>905753</t>
  </si>
  <si>
    <t>3163-3859010-10</t>
  </si>
  <si>
    <t>040904384700000</t>
  </si>
  <si>
    <t>ДАТЧИК ФАЗЫ (ДЛЯ А/М УАЗ ПАТРИОТ, ПИКАП, КАРГО, СГР, 315148, ДВ. ЗМЗ 409, 4091, 40904, 51432, А/М ГАЗЕЛЬ, СОБОЛЬ, ВОЛГА, ДВ. ЗМЗ 40524, 40525, А/М ПАЗ 3205, 3206, ДВ. ЗМЗ 5245)</t>
  </si>
  <si>
    <t>6.50*5.00*5.00</t>
  </si>
  <si>
    <t>4660019570107</t>
  </si>
  <si>
    <t>040904384700001</t>
  </si>
  <si>
    <t>451037</t>
  </si>
  <si>
    <t>40904.3847000</t>
  </si>
  <si>
    <t>11.00*7.00*7.00</t>
  </si>
  <si>
    <t>4660019570114</t>
  </si>
  <si>
    <t>907417</t>
  </si>
  <si>
    <t>40904.3847000-01</t>
  </si>
  <si>
    <t>040600384705006</t>
  </si>
  <si>
    <t>ДАТЧИК ФАЗЫ (ДЛЯ А/М УАЗ ПАТРИОТ, ПИКАП, КАРГО, СГР, ДВ. ЗМЗ 409, 4091, 40904, А/М ГАЗЕЛЬ, СОБОЛЬ, ВОЛГА, ДВ. ЗМЗ 4062)</t>
  </si>
  <si>
    <t>12.00*8.50*5.50</t>
  </si>
  <si>
    <t>4680390067607</t>
  </si>
  <si>
    <t>316300385505000</t>
  </si>
  <si>
    <t>450425</t>
  </si>
  <si>
    <t>4.00*6.00*4.00</t>
  </si>
  <si>
    <t>4680390081191</t>
  </si>
  <si>
    <t>525499</t>
  </si>
  <si>
    <t>3163-00-3855050-300</t>
  </si>
  <si>
    <t>008800504052598</t>
  </si>
  <si>
    <t>ДАТЧИК ФАЗЫ ГАЗОРАСПРЕДЕЛЕНИЯ (ДЛЯ А/М УАЗ ПАТРИОТ, ДВ. IVECO F1A 2,3 Л.)</t>
  </si>
  <si>
    <t>7.00*10.00*11.00</t>
  </si>
  <si>
    <t>4680390076593</t>
  </si>
  <si>
    <t>904044</t>
  </si>
  <si>
    <t>504052598</t>
  </si>
  <si>
    <t>190800370600000</t>
  </si>
  <si>
    <t>ДАТЧИК-РАСПРЕДЕЛИТЕЛЬ ЗАЖИГАНИЯ (ДЛЯ А/М ВОЛГА, ДВ. 402)</t>
  </si>
  <si>
    <t>11.00*16.00*21.00</t>
  </si>
  <si>
    <t>4680390071079</t>
  </si>
  <si>
    <t>450484</t>
  </si>
  <si>
    <t>1908.3706000</t>
  </si>
  <si>
    <t>240200370600010</t>
  </si>
  <si>
    <t>ДАТЧИК-РАСПРЕДЕЛИТЕЛЬ ЗАЖИГАНИЯ (ДЛЯ А/М ГАЗЕ 3307, 3308, 66, ДВ. ЗМЗ 511, 513, 523, А/М ПАЗ 3205, 3206, ДВ. 5234)</t>
  </si>
  <si>
    <t>27.00*14.00*12.00</t>
  </si>
  <si>
    <t>4680390072830</t>
  </si>
  <si>
    <t>450485</t>
  </si>
  <si>
    <t>2402.3706000-10</t>
  </si>
  <si>
    <t>331200370600000</t>
  </si>
  <si>
    <t>ДАТЧИК-РАСПРЕДЕЛИТЕЛЬ ЗАЖИГАНИЯ (ДЛЯ А/М УАЗ СГР, ХАНТЕР, ДВ. УМЗ 4178)</t>
  </si>
  <si>
    <t>4680390081726</t>
  </si>
  <si>
    <t>903035</t>
  </si>
  <si>
    <t>3312.3706</t>
  </si>
  <si>
    <t>045150530301610</t>
  </si>
  <si>
    <t>ДВЕРЦА ВЕЩЕВОГО ЯЩИКА</t>
  </si>
  <si>
    <t>27.90*3.50*14.00</t>
  </si>
  <si>
    <t>4670018397247</t>
  </si>
  <si>
    <t>904281</t>
  </si>
  <si>
    <t>451Д-5303016-Б</t>
  </si>
  <si>
    <t>316386630002010</t>
  </si>
  <si>
    <t>ДВЕРЬ ЗАДКА (ДЛЯ А/М УАЗ ПАТРИОТ С 2017 Г.В., ГРУНТОВАННАЯ)</t>
  </si>
  <si>
    <t>ДВЕРИ</t>
  </si>
  <si>
    <t>130.00*10.00*128.00</t>
  </si>
  <si>
    <t>4680390006446</t>
  </si>
  <si>
    <t>316386630002000</t>
  </si>
  <si>
    <t>ДВЕРЬ ЗАДКА (ДЛЯ А/М УАЗ ПАТРИОТ С 2017 Г.В., ГРУНТОВАННАЯ, С ПЕТЛЯМИ)</t>
  </si>
  <si>
    <t>140.00*10.00*116.00</t>
  </si>
  <si>
    <t>4680390007733</t>
  </si>
  <si>
    <t>315300630001220</t>
  </si>
  <si>
    <t>ДВЕРЬ ЗАДКА (ДЛЯ А/М УАЗ ХАНТЕР, 3153, ГРУНТОВАННАЯ)</t>
  </si>
  <si>
    <t>115.00*113.00*11.00</t>
  </si>
  <si>
    <t>4670018397346</t>
  </si>
  <si>
    <t>904686</t>
  </si>
  <si>
    <t>3153-6300014</t>
  </si>
  <si>
    <t>045110632001300</t>
  </si>
  <si>
    <t>ДВЕРЬ ЗАДКА ЛЕВАЯ (ДЛЯ А/М УАЗ СГР АВТОБУС, С ПРОЕМОМ ПОД ОКНО, ГРУНТОВАННАЯ)</t>
  </si>
  <si>
    <t>115.00*8.00*70.00</t>
  </si>
  <si>
    <t>4670018397308</t>
  </si>
  <si>
    <t>904733</t>
  </si>
  <si>
    <t>451А-6320015-11</t>
  </si>
  <si>
    <t>396255632001500</t>
  </si>
  <si>
    <t>119.00*9.00*71.50</t>
  </si>
  <si>
    <t>4680390104111</t>
  </si>
  <si>
    <t>045100632001200</t>
  </si>
  <si>
    <t>ДВЕРЬ ЗАДКА ПРАВАЯ (ДЛЯ А/М УАЗ СГР АВТОБУС, С ПРОЕМОМ ПОД ОКНО, ГРУНТОВАННАЯ)</t>
  </si>
  <si>
    <t>4670018397315</t>
  </si>
  <si>
    <t>904732</t>
  </si>
  <si>
    <t>451А-6320014-Б</t>
  </si>
  <si>
    <t>396255632001400</t>
  </si>
  <si>
    <t>70.00*120.00*8.00</t>
  </si>
  <si>
    <t>4680390104104</t>
  </si>
  <si>
    <t>396200620001430</t>
  </si>
  <si>
    <t>ДВЕРЬ ЗАДНЯЯ (ДЛЯ А/М УАЗ СГР ЮБИЛЕЙНАЯ СЕРИЯ)</t>
  </si>
  <si>
    <t>147.00*113.00*20.00</t>
  </si>
  <si>
    <t>4680390167765</t>
  </si>
  <si>
    <t>396206620001430</t>
  </si>
  <si>
    <t>4680390169837</t>
  </si>
  <si>
    <t>316200620001300</t>
  </si>
  <si>
    <t>ДВЕРЬ ЗАДНЯЯ ЛЕВАЯ (ДЛЯ А/М УАЗ ПАТРИОТ ДО 2014 Г.В., ГРУНТОВАННАЯ)</t>
  </si>
  <si>
    <t>106.00*129.00*17.00</t>
  </si>
  <si>
    <t>4670018397360</t>
  </si>
  <si>
    <t>904635</t>
  </si>
  <si>
    <t>3162-00-6200013-00</t>
  </si>
  <si>
    <t>316306620001500</t>
  </si>
  <si>
    <t>ДВЕРЬ ЗАДНЯЯ ЛЕВАЯ (ДЛЯ А/М УАЗ ПАТРИОТ, ПИКАП, С 2017 Г.В., ПРОФИ, ГРУНТОВАННАЯ)</t>
  </si>
  <si>
    <t>99.00*129.00*17.50</t>
  </si>
  <si>
    <t>4680390011891</t>
  </si>
  <si>
    <t>315140620001910</t>
  </si>
  <si>
    <t>ДВЕРЬ ЗАДНЯЯ ЛЕВАЯ (ДЛЯ А/М УАЗ ХАНТЕР, 3153, ГРУНТОВАННАЯ)</t>
  </si>
  <si>
    <t>91.00*6.00*62.50</t>
  </si>
  <si>
    <t>4670018397414</t>
  </si>
  <si>
    <t>904637</t>
  </si>
  <si>
    <t>31514-6200019-10</t>
  </si>
  <si>
    <t>316300620001400</t>
  </si>
  <si>
    <t>ДВЕРЬ ЗАДНЯЯ ПРАВАЯ</t>
  </si>
  <si>
    <t>120.00*11.00*84.00</t>
  </si>
  <si>
    <t>4670018397391</t>
  </si>
  <si>
    <t>316306620001400</t>
  </si>
  <si>
    <t>923995</t>
  </si>
  <si>
    <t>3163-00-6200014-00</t>
  </si>
  <si>
    <t>316200620001200</t>
  </si>
  <si>
    <t>ДВЕРЬ ЗАДНЯЯ ПРАВАЯ (ДЛЯ А/М УАЗ ПАТРИОТ ДО 2014 Г.В., ГРУНТОВАННАЯ)</t>
  </si>
  <si>
    <t>4670018397353</t>
  </si>
  <si>
    <t>904634</t>
  </si>
  <si>
    <t>3162-00-6200012-00</t>
  </si>
  <si>
    <t>ДВЕРЬ ЗАДНЯЯ ПРАВАЯ (ДЛЯ А/М УАЗ ПАТРИОТ, ПИКАП, ПРОФИ С 2017 Г.В., ГРУНТОВАННАЯ)</t>
  </si>
  <si>
    <t>102.00*129.00*17.00</t>
  </si>
  <si>
    <t>4680390009621</t>
  </si>
  <si>
    <t>315140620001810</t>
  </si>
  <si>
    <t>ДВЕРЬ ЗАДНЯЯ ПРАВАЯ (ДЛЯ А/М УАЗ ХАНТЕР, 3153, ГРУНТОВАННАЯ)</t>
  </si>
  <si>
    <t>4670018397407</t>
  </si>
  <si>
    <t>904636</t>
  </si>
  <si>
    <t>31514-6200018-10</t>
  </si>
  <si>
    <t>316000610001300</t>
  </si>
  <si>
    <t>ДВЕРЬ ПЕРЕДНЯЯ ЛЕВАЯ (ДЛЯ А/М УАЗ ПАТРИОТ ДО 2014 Г.В., ГРУНТОВАННАЯ)</t>
  </si>
  <si>
    <t>135.00*17.00*100.00</t>
  </si>
  <si>
    <t>4670018397452</t>
  </si>
  <si>
    <t>904486</t>
  </si>
  <si>
    <t>3160-6100015</t>
  </si>
  <si>
    <t>316306610001500</t>
  </si>
  <si>
    <t>ДВЕРЬ ПЕРЕДНЯЯ ЛЕВАЯ (ДЛЯ А/М УАЗ ПАТРИОТ, ПИКАП, КАРГО С 2017 Г.В., ПРОФИ, ГРУНТОВАННАЯ)</t>
  </si>
  <si>
    <t>4680390011877</t>
  </si>
  <si>
    <t>374100610001530</t>
  </si>
  <si>
    <t>ДВЕРЬ ПЕРЕДНЯЯ ЛЕВАЯ (ДЛЯ А/М УАЗ СГР ЮБИЛЕЙНАЯ СЕРИЯ)</t>
  </si>
  <si>
    <t>4680390167604</t>
  </si>
  <si>
    <t>374106610001530</t>
  </si>
  <si>
    <t>045150610001300</t>
  </si>
  <si>
    <t>ДВЕРЬ ПЕРЕДНЯЯ ЛЕВАЯ (ДЛЯ А/М УАЗ СГР, ГРУНТОВАННАЯ)</t>
  </si>
  <si>
    <t>132.50*7.00*99.00</t>
  </si>
  <si>
    <t>4670018397421</t>
  </si>
  <si>
    <t>904485</t>
  </si>
  <si>
    <t>451Д-6100015</t>
  </si>
  <si>
    <t>315140610001910</t>
  </si>
  <si>
    <t>ДВЕРЬ ПЕРЕДНЯЯ ЛЕВАЯ (ДЛЯ А/М УАЗ ХАНТЕР, 3153, ГРУНТОВАННАЯ)</t>
  </si>
  <si>
    <t>81.00*6.00*62.50</t>
  </si>
  <si>
    <t>4670018397483</t>
  </si>
  <si>
    <t>904488</t>
  </si>
  <si>
    <t>3151-40-6100019-10</t>
  </si>
  <si>
    <t>316000610001200</t>
  </si>
  <si>
    <t>ДВЕРЬ ПЕРЕДНЯЯ ПРАВАЯ (ДЛЯ А/М УАЗ ПАТРИОТ ДО 2014 Г.В., ГРУНТОВАННАЯ)</t>
  </si>
  <si>
    <t>99.00*129.00*17.00</t>
  </si>
  <si>
    <t>4670018397445</t>
  </si>
  <si>
    <t>904484</t>
  </si>
  <si>
    <t>3160-6100014</t>
  </si>
  <si>
    <t>316306610001400</t>
  </si>
  <si>
    <t>ДВЕРЬ ПЕРЕДНЯЯ ПРАВАЯ (ДЛЯ А/М УАЗ ПАТРИОТ, ПИКАП, КАРГО С 2017 Г.В., ПРОФИ, ГРУНТОВАННАЯ)</t>
  </si>
  <si>
    <t>4680390011860</t>
  </si>
  <si>
    <t>374100610001430</t>
  </si>
  <si>
    <t>ДВЕРЬ ПЕРЕДНЯЯ ПРАВАЯ (ДЛЯ А/М УАЗ СГР ЮБИЛЕЙНАЯ СЕРИЯ)</t>
  </si>
  <si>
    <t>4680390167598</t>
  </si>
  <si>
    <t>374106610001430</t>
  </si>
  <si>
    <t>045150610001200</t>
  </si>
  <si>
    <t>ДВЕРЬ ПЕРЕДНЯЯ ПРАВАЯ (ДЛЯ А/М УАЗ СГР, ГРУНТОВАННАЯ)</t>
  </si>
  <si>
    <t>134.00*125.00*17.00</t>
  </si>
  <si>
    <t>4670018397438</t>
  </si>
  <si>
    <t>904483</t>
  </si>
  <si>
    <t>451Д-6100014</t>
  </si>
  <si>
    <t>315140610001810</t>
  </si>
  <si>
    <t>ДВЕРЬ ПЕРЕДНЯЯ ПРАВАЯ (ДЛЯ А/М УАЗ ХАНТЕР, 3153, ГРУНТОВАННАЯ)</t>
  </si>
  <si>
    <t>4670018397476</t>
  </si>
  <si>
    <t>904487</t>
  </si>
  <si>
    <t>3151-40-6100018-10</t>
  </si>
  <si>
    <t>045100620001200</t>
  </si>
  <si>
    <t>ДВЕРЬ САЛОНА (ДЛЯ А/М УАЗ СГР АВТОБУС, БЕЗ ПРОЕМА ПОД ОКНО, ГРУНТОВАННАЯ)</t>
  </si>
  <si>
    <t>140.00*3.00*97.00</t>
  </si>
  <si>
    <t>4670018397322</t>
  </si>
  <si>
    <t>904632</t>
  </si>
  <si>
    <t>451-6200012</t>
  </si>
  <si>
    <t>045110620001200</t>
  </si>
  <si>
    <t>ДВЕРЬ САЛОНА (ДЛЯ А/М УАЗ СГР АВТОБУС, С ПРОЕМОМ ПОД ОКНО, ГРУНТОВАННАЯ)</t>
  </si>
  <si>
    <t>4670018397339</t>
  </si>
  <si>
    <t>904633</t>
  </si>
  <si>
    <t>451А-6200012</t>
  </si>
  <si>
    <t>042160100040241</t>
  </si>
  <si>
    <t>ДВИГАТЕЛЬ (ДЛЯ А/М ГАЗ 2217, ЕВРО-3, АИ-92, 107 Л.С., С ДИАФРАГМЕННЫМ СЦЕПЛЕНИЕМ, ИНЖЕКТОР, ПОД ГУР, ПОД НОВУЮ РАМУ)</t>
  </si>
  <si>
    <t>ДВИГАТЕЛИ</t>
  </si>
  <si>
    <t>100.00*90.00*68.00</t>
  </si>
  <si>
    <t>4680390069946</t>
  </si>
  <si>
    <t>900749</t>
  </si>
  <si>
    <t>4216.1000402-41 Евро-3</t>
  </si>
  <si>
    <t>040620100040070</t>
  </si>
  <si>
    <t>ДВИГАТЕЛЬ (ДЛЯ А/М ГАЗ 3110, 3102, ЕВРО-0 АИ-92, 145 Л.С., ИНЖЕКТОР)</t>
  </si>
  <si>
    <t>108.00*107.00*77.50</t>
  </si>
  <si>
    <t>4680390068680</t>
  </si>
  <si>
    <t>451129</t>
  </si>
  <si>
    <t>4062.1000400-70</t>
  </si>
  <si>
    <t>040620100040060</t>
  </si>
  <si>
    <t>ДВИГАТЕЛЬ (ДЛЯ А/М ГАЗ 3110, 3102, ЕВРО-0, АИ-92, 145 Л.С.,СО ШКИВОМ ПОД 2 ПОЛИКЛИНОВЫХ РЕМНЯ, ИНЖЕКТОР, ДЛЯ АВТО С КОНДИЦИОНЕРОМ, ГУР)</t>
  </si>
  <si>
    <t>4680390068673</t>
  </si>
  <si>
    <t>450825</t>
  </si>
  <si>
    <t>4062.1000400-60</t>
  </si>
  <si>
    <t>040920100040010</t>
  </si>
  <si>
    <t>ДВИГАТЕЛЬ (ДЛЯ А/М ГАЗ 3110, 3102, ЕВРО-0, АИ-92, С ДАТЧИКАМИ ТЕМПЕРАТУРЫ ВОДЫ СО ШТЕКЕРНЫМ СОЕДИНЕНИЕМ, С РЕМНЕМ ПРИВОДА ВСПОМОГАТЕЛЬНЫХ АГРЕГАТОВ, ИНЖЕКТОР)</t>
  </si>
  <si>
    <t>4680390069182</t>
  </si>
  <si>
    <t>450200</t>
  </si>
  <si>
    <t>4092.1000400-10</t>
  </si>
  <si>
    <t>040525100040010</t>
  </si>
  <si>
    <t>ДВИГАТЕЛЬ (ДЛЯ А/М ГАЗ 3110, 3102, ЕВРО-3, КОМПЛЕКТНОСТЬ С ДВУХРУЧЬЕВЫМ ШКИВОМ КОЛЕНЧАТОГО ВАЛА, РЕМНЕМ ПРИВОДА АГРЕГАТОВ 6PK 1275, КРОНШТЕЙНОМ ГУР ДЛЯ АВТОМОБИЛЕЙ С ГУР И КОНДИЦИОНЕРОМ)</t>
  </si>
  <si>
    <t>040630100040010</t>
  </si>
  <si>
    <t>ДВИГАТЕЛЬ (ДЛЯ А/М ГАЗ 3302, 2705, 2752, 3221, 110 Л.С, ЕВРО-0, АИ-92, С КАРБЮРАТОРОМ К151С, ДИСКОМ СИНХРОНИЗАЦИИ, МСП ЗАЖИГАНИЯ, СРОГ)</t>
  </si>
  <si>
    <t>4680390069052</t>
  </si>
  <si>
    <t>450177</t>
  </si>
  <si>
    <t>4063.1000400-10</t>
  </si>
  <si>
    <t>040610100040010</t>
  </si>
  <si>
    <t>ДВИГАТЕЛЬ (ДЛЯ А/М ГАЗ 3302, 2705, 2752, 3221, ЕВРО-0, АИ-76, СО ШКИВОМ КОЛЕНЧАТОГО ВАЛА, С КАРБЮРАТОРОМ К151Д, ДИСКОМ СИНХРОНИЗАЦИИ, МСП ЗАЖИГАНИЯ, СГОГ)</t>
  </si>
  <si>
    <t>4680390068369</t>
  </si>
  <si>
    <t>450293</t>
  </si>
  <si>
    <t>4061.1000400-10</t>
  </si>
  <si>
    <t>040522100040010</t>
  </si>
  <si>
    <t>ДВИГАТЕЛЬ (ДЛЯ А/М ГАЗ 3302, 2705, 2752, 3221, ЕВРО-2, АИ-92, ИНЖЕКТОР, БЕЗ РЕМНЯ ПРИВОДА АГРЕГАТОВ)</t>
  </si>
  <si>
    <t>4680390065955</t>
  </si>
  <si>
    <t>450354</t>
  </si>
  <si>
    <t>40522.1000400-10</t>
  </si>
  <si>
    <t>040522462000001</t>
  </si>
  <si>
    <t>ДВИГАТЕЛЬ (ДЛЯ А/М ГАЗ 3302, 2705, 2752, 3221, ЕВРО-2, АИ-92, КМПСУД МИКАС 11, ИНЖЕКТОР)</t>
  </si>
  <si>
    <t>4680390065993</t>
  </si>
  <si>
    <t>924859</t>
  </si>
  <si>
    <t>40522.1000400-130</t>
  </si>
  <si>
    <t>040522462000000</t>
  </si>
  <si>
    <t>ДВИГАТЕЛЬ (ДЛЯ А/М ГАЗ 3302, 2705, 2752, 3221, ЕВРО-2, АИ-92, КМПСУД МИКАС 11, ИНЖЕКТОР, ТОПЛИВОПРОВОД ПОД БЫСТРОСЪЕМНОЕ СОЕДИНЕНИЕ, КАТУШКИ ПОД ГЕРМЕТИЧНЫЙ РАЗЪЕМ)</t>
  </si>
  <si>
    <t>77.00*102.00*102.00</t>
  </si>
  <si>
    <t>4680390065986</t>
  </si>
  <si>
    <t>465481</t>
  </si>
  <si>
    <t>40522.1000400-100</t>
  </si>
  <si>
    <t>042160100040220</t>
  </si>
  <si>
    <t>ДВИГАТЕЛЬ (ДЛЯ А/М ГАЗ 3302, 2705, 2752, 3221, ЕВРО-3, АИ-92, 107 Л.С., С ДИАФРАГМЕННЫМ СЦЕПЛЕНИЕМ, ИНЖЕКТОР, ПОД ГУР, ПОД НОВУЮ РАМУ)</t>
  </si>
  <si>
    <t>4680390069939</t>
  </si>
  <si>
    <t>900746</t>
  </si>
  <si>
    <t>4216.1000402-20 Евро-3</t>
  </si>
  <si>
    <t>040524100040000</t>
  </si>
  <si>
    <t>ДВИГАТЕЛЬ (ДЛЯ А/М ГАЗ 3302, 2705, 2752, 3221, ЕВРО-3, АИ-92, С РЕМНЕМ ПРИВОДА АГРЕГАТОВ)</t>
  </si>
  <si>
    <t>4680390066006</t>
  </si>
  <si>
    <t>451385</t>
  </si>
  <si>
    <t>40524.1000400</t>
  </si>
  <si>
    <t>040524100040001</t>
  </si>
  <si>
    <t>ДВИГАТЕЛЬ (ДЛЯ А/М ГАЗ 3302, 2705, 2752, 3221, ЕВРО-3, АИ-92, С РЕМНЕМ ПРИВОДА АГРЕГАТОВ, ГУР)</t>
  </si>
  <si>
    <t>4680390066013</t>
  </si>
  <si>
    <t>451387</t>
  </si>
  <si>
    <t>40524.1000400-01</t>
  </si>
  <si>
    <t>040524462000000</t>
  </si>
  <si>
    <t>ДВИГАТЕЛЬ (ДЛЯ А/М ГАЗ 3302, 2705, 2752, 3221, ЕВРО-4, АИ-92, С РЕМНЕМ ПРИВОДА АГРЕГАТОВ)</t>
  </si>
  <si>
    <t>4680390066051</t>
  </si>
  <si>
    <t>914157</t>
  </si>
  <si>
    <t>513000100040390</t>
  </si>
  <si>
    <t>ДВИГАТЕЛЬ (ДЛЯ А/М ГАЗ 3307, 3308, ЕВРО-0,2, С БЛОКОМ ЦИЛИНДРОВ И КАРТЕРОМ СЦЕПЛЕНИЯ ПОД КПП 5 СТ., ШКИВОМ ВОДЯНОГО НАСОСА, С АБС, ОТОПИТЕЛЕМ И ВЯЗКОСТНОЙ МУФТОЙ, БЕЗ ПРЕДПУСКОВОГО ПОДОГРЕВАТЕЛЯ И КОМ</t>
  </si>
  <si>
    <t>132.00*102.00*76.00</t>
  </si>
  <si>
    <t>4680390074711</t>
  </si>
  <si>
    <t>452640</t>
  </si>
  <si>
    <t>513.1000403-90</t>
  </si>
  <si>
    <t>511000100040204</t>
  </si>
  <si>
    <t>ДВИГАТЕЛЬ (ДЛЯ А/М ГАЗ 3307, ЕВРО-0, АИ-92, КПП 4 СТ.)</t>
  </si>
  <si>
    <t>110.00*114.00*80.00</t>
  </si>
  <si>
    <t>4680390073974</t>
  </si>
  <si>
    <t>921699</t>
  </si>
  <si>
    <t>511.1000402-04</t>
  </si>
  <si>
    <t>511000100040200</t>
  </si>
  <si>
    <t>ДВИГАТЕЛЬ (ДЛЯ А/М ГАЗ 3307, ЕВРО-0, АИ-92, КПП 4 СТ., БЕЗ ПРЕДПУСКОВОГО ПОДОГРЕВАТЕЛЯ)</t>
  </si>
  <si>
    <t>4680390073967</t>
  </si>
  <si>
    <t>450090</t>
  </si>
  <si>
    <t>511.1000402</t>
  </si>
  <si>
    <t>513000100040370</t>
  </si>
  <si>
    <t>ДВИГАТЕЛЬ (ДЛЯ А/М ГАЗ 3307, ЕВРО-0,2, АИ-92, КПП 5 СТ., СО ШКИВОМ КОЛЕНЧАТОГО ВАЛА, СРОГ, БЕЗ ПРЕДПУСКОВОГО ПОДОГРЕВАТЕЛЯ)</t>
  </si>
  <si>
    <t>4680390074704</t>
  </si>
  <si>
    <t>450806</t>
  </si>
  <si>
    <t>513.1000403-70</t>
  </si>
  <si>
    <t>523100100040000</t>
  </si>
  <si>
    <t>ДВИГАТЕЛЬ (ДЛЯ А/М ГАЗ 3307, ЕВРО-3, АИ-92,  С КАРТЕРОМ СЦЕПЛЕНИЯ ПОД КПП 5 СТ., МАСЛЯНЫМ КАРТЕРОМ, ШКИВОМ ВОДЯНОГО НАСОСА, С АБС, ОТОПИТЕЛЕМ И ВЯЗКОСТНОЙ МУФТОЙ, БЕЗ ПРЕДПУСКОВОГО ПОДОГРЕВАТЕЛЯ)</t>
  </si>
  <si>
    <t>4680390075305</t>
  </si>
  <si>
    <t>451108</t>
  </si>
  <si>
    <t>5231.1000400</t>
  </si>
  <si>
    <t>523300100040310</t>
  </si>
  <si>
    <t>ДВИГАТЕЛЬ (ДЛЯ А/М ГАЗ 3308 САДКО, ЕВРО-0, СО ШКИВОМ КОЛЕНЧАТОГО ВАЛА, КАРТЕРОМ ПОД КПП 5 СТ., КОМПРЕССОРОМ, БЕЗ ПРЕДПУСКОВОГО ПОДОГРЕВАТЕЛЯ)</t>
  </si>
  <si>
    <t>4680390075367</t>
  </si>
  <si>
    <t>450433</t>
  </si>
  <si>
    <t>5233.1000403-10</t>
  </si>
  <si>
    <t>523100100040020</t>
  </si>
  <si>
    <t xml:space="preserve">ДВИГАТЕЛЬ (ДЛЯ А/М ГАЗ 3308 САДКО, ЕВРО-3, АИ-92,  С КАРТЕРОМ СЦЕПЛЕНИЯ ПОД КПП 5 СТ., МАСЛЯНЫМ КАРТЕРОМ, ШКИВОМ ВОДЯНОГО НАСОСА, С АБС, ОТОПИТЕЛЕМ И ВЯЗКОСТНОЙ МУФТОЙ, С ПРЕДПУСКОВЫМ ПОДОГРЕВАТЕЛЕМ, </t>
  </si>
  <si>
    <t>4680390075329</t>
  </si>
  <si>
    <t>451182</t>
  </si>
  <si>
    <t>5231.1000400-20</t>
  </si>
  <si>
    <t>052310100040010</t>
  </si>
  <si>
    <t>ДВИГАТЕЛЬ (ДЛЯ А/М ГАЗ 3308, ЕВРО-3, АИ-92, КАРТЕР СЦЕПЛЕНИЯ ПОД 5 СТ. КПП, С МАСЛЯННЫМ КАРТЕРОМ С УСИЛИТЕЛЕМ - ДЛЯ АВТОМОБИЛЕЙ С СИСТЕМОЙ НЕЙТРАЛИЗАЦИИ ОТРАБОТАВШИХ ГАЗОВ, ВЯЗКОСТНОЙ МУФТОЙ, КОМРЕССО</t>
  </si>
  <si>
    <t>4680390109413</t>
  </si>
  <si>
    <t>451109</t>
  </si>
  <si>
    <t>513000100040020</t>
  </si>
  <si>
    <t>ДВИГАТЕЛЬ (ДЛЯ А/М ГАЗ 66-11, ЕВРО-0, АИ-76, 125 Л.С., КПП 4 СТ., СО ШКИВОМ КОЛЕНЧАТОГО ВАЛА, СРОГ, КОМПРЕССОРОМ, ОТОПИТЕЛЕМ)</t>
  </si>
  <si>
    <t>4680390074681</t>
  </si>
  <si>
    <t>450152</t>
  </si>
  <si>
    <t>513.1000400-20</t>
  </si>
  <si>
    <t>524500100040020</t>
  </si>
  <si>
    <t>ДВИГАТЕЛЬ (ДЛЯ А/М ПАЗ 3205, 3203, 3206, ДВ. ЗМЗ 5245 ЕВРО 5, БЕНЗИН/ГАЗ, С КМПСУД)</t>
  </si>
  <si>
    <t>4680390170482</t>
  </si>
  <si>
    <t>523400100040000</t>
  </si>
  <si>
    <t>ДВИГАТЕЛЬ (ДЛЯ А/М ПАЗ 3205, ЕВРО-0, 130 Л.С., БЕЗ РЕМНЕЙ, КАТУШКИ ЗАЖИГАНИЯ, ГЕНЕРАТОРА, НАСОСА ГУР, И КОМПРЕССОРА)</t>
  </si>
  <si>
    <t>4680390075428</t>
  </si>
  <si>
    <t>450084</t>
  </si>
  <si>
    <t>5234.1000400</t>
  </si>
  <si>
    <t>523420100040000</t>
  </si>
  <si>
    <t>ДВИГАТЕЛЬ (ДЛЯ А/М ПАЗ 3205, ЕВРО-3, АИ-76, ПОД ПРЕДПУСКОВОЙ ПОДОГРЕВАТЕЛЬ, БЕЗ РЕМНЕЙ, КАТУШКИ ЗАЖИГАНИЯ, ГЕНЕРАТОРА, НАСОСА ГУР И КОМПРЕССОРА)</t>
  </si>
  <si>
    <t>4680390075473</t>
  </si>
  <si>
    <t>451321</t>
  </si>
  <si>
    <t>52342.1000400</t>
  </si>
  <si>
    <t>523420100040001</t>
  </si>
  <si>
    <t>ДВИГАТЕЛЬ (ДЛЯ А/М ПАЗ 3205, ЕВРО-4, АИ-92, ПОД ПРЕДПУСКОВОЙ ПОДОГРЕВАТЕЛЬ)</t>
  </si>
  <si>
    <t>4680390075480</t>
  </si>
  <si>
    <t>923343</t>
  </si>
  <si>
    <t>52342.1000400-01</t>
  </si>
  <si>
    <t>524500100040010</t>
  </si>
  <si>
    <t>ДВИГАТЕЛЬ (ДЛЯ А/М ПАЗ 3205, ЕВРО-5, АИ-92/ГАЗ, КМПСУД МИКАС 12.48)</t>
  </si>
  <si>
    <t>120.00*120.00*80.00</t>
  </si>
  <si>
    <t>4680390109697</t>
  </si>
  <si>
    <t>674052</t>
  </si>
  <si>
    <t xml:space="preserve">5245.1000400-10 </t>
  </si>
  <si>
    <t>042100100040230</t>
  </si>
  <si>
    <t>ДВИГАТЕЛЬ (ДЛЯ А/М УАЗ 3160, ЕВРО-0, АИ-92, 98 Л.С., С ДИАФРАГМЕННЫМ СЦЕПЛЕНИЕМ)</t>
  </si>
  <si>
    <t>4680390045308</t>
  </si>
  <si>
    <t>900732</t>
  </si>
  <si>
    <t>421.1000402-30</t>
  </si>
  <si>
    <t>514320100040000</t>
  </si>
  <si>
    <t>ДВИГАТЕЛЬ (ДЛЯ А/М УАЗ ПАТРИОТ, ДИЗЕЛЬ, ЕВРО-4, ГЕНЕРАТОР 120А, ПОД УСТАНОВКУ КОМПРЕССОРА КОНДИЦИОНЕРА И НАСОСА ГУР, БЕЗ КАРТЕРА СЦЕПЛЕНИЯ)</t>
  </si>
  <si>
    <t>80.00*80.00*63.00</t>
  </si>
  <si>
    <t>4670018393669</t>
  </si>
  <si>
    <t>914051</t>
  </si>
  <si>
    <t>51432.1000400</t>
  </si>
  <si>
    <t>514320100040010</t>
  </si>
  <si>
    <t>ДВИГАТЕЛЬ (ДЛЯ А/М УАЗ ПАТРИОТ, ДИЗЕЛЬ, ЕВРО-4, ГЕНЕРАТОР 80А, ПОД УСТАНОВКУ НАСОСА ГУР, БЕЗ КАРТЕРА СЦЕПЛЕНИЯ, БЕЗ КОМПРЕССОРА КОНДИЦИОНЕРА)</t>
  </si>
  <si>
    <t>4670018393676</t>
  </si>
  <si>
    <t>524928</t>
  </si>
  <si>
    <t>51432.1000400-10</t>
  </si>
  <si>
    <t>040904100040080</t>
  </si>
  <si>
    <t>ДВИГАТЕЛЬ (ДЛЯ А/М УАЗ ПАТРИОТ, ЕВРО-3, АИ-92, С КРОНШТЕЙНОМ КОНДИЦИОНЕРА, УЛУЧШЕННЫМ СЦЕПЛЕНИЕМ, С КРОНШТЕЙНОМ ГУР, ТРАНСПОРТНЫМ КАРТЕРОМ СЦЕПЛЕНИЯ)</t>
  </si>
  <si>
    <t>63.98*85.00*75.00</t>
  </si>
  <si>
    <t>4680390045360</t>
  </si>
  <si>
    <t>517896</t>
  </si>
  <si>
    <t>40904.1000400-80</t>
  </si>
  <si>
    <t>040904100040070</t>
  </si>
  <si>
    <t>ДВИГАТЕЛЬ (ДЛЯ А/М УАЗ ПАТРИОТ, ЕВРО-3, АИ-92, С УЛУЧШЕННЫМ СЦЕПЛЕНИЕМ, С КРОНШТЕЙНОМ ГУР, ТРАНСПОРТНЫМ КАРТЕРОМ СЦЕПЛЕНИЯ)</t>
  </si>
  <si>
    <t>106.00*120.00*80.00</t>
  </si>
  <si>
    <t>4680390045353</t>
  </si>
  <si>
    <t>517894</t>
  </si>
  <si>
    <t>40904.1000400-70</t>
  </si>
  <si>
    <t>040905100040091</t>
  </si>
  <si>
    <t>ДВИГАТЕЛЬ (ДЛЯ А/М УАЗ ПАТРИОТ, ЕВРО-4, АИ-92, 140 Л.С., КПП DYMOS, КОМПРЕССОР КОНДИЦИОНЕРА SANDEN, С КРОНШТЕЙН ГУР, БЕЗ СЦЕПЛЕНИЯ, ДАТЧИКА ФАЗЫ, ТЕРМОКЛАПАНА)</t>
  </si>
  <si>
    <t>120.00*90.00*80.00</t>
  </si>
  <si>
    <t>4680390007252</t>
  </si>
  <si>
    <t>924680</t>
  </si>
  <si>
    <t>40905.1000400-290</t>
  </si>
  <si>
    <t>040905100040040</t>
  </si>
  <si>
    <t>ДВИГАТЕЛЬ (ДЛЯ А/М УАЗ ПАТРИОТ, ЕВРО-4, АИ-92, КПП DYMOS, КОМПРЕССОР КОНДИЦИОНЕРА SANDEN, КРОНШТЕЙН ГУР DELPHI, СО СЦЕПЛЕНИЕМ)</t>
  </si>
  <si>
    <t>4680390043809</t>
  </si>
  <si>
    <t>914302</t>
  </si>
  <si>
    <t>40905.1000400-40</t>
  </si>
  <si>
    <t>040905100040094</t>
  </si>
  <si>
    <t>ДВИГАТЕЛЬ (ДЛЯ А/М УАЗ ПАТРИОТ, ЕВРО-4, АИ-92, КПП DYMOS, КОМПРЕССОР КОНДИЦИОНЕРА SANDEN, С КРОНШТЕЙНОМ ГУР, КРЕПЛЕНИЯ АГРЕГАТОВ, БЕЗ СЦЕПЛЕНИЯ)</t>
  </si>
  <si>
    <t>4680390077736</t>
  </si>
  <si>
    <t>920204</t>
  </si>
  <si>
    <t>40905.1000400-120</t>
  </si>
  <si>
    <t>040905100040099</t>
  </si>
  <si>
    <t>ДВИГАТЕЛЬ (ДЛЯ А/М УАЗ ПАТРИОТ, ЕВРО-4, АИ-92, КПП DYMOS, КОМПРЕССОР КОНДИЦИОНЕРА SANDEN, С КРОНШТЕЙНОМ ГУР, КРЕПЛЕНИЯ АГРЕГАТОВ, БЕЗ СЦЕПЛЕНИЯ, ДАТЧИКА ФАЗЫ, ТЕРМОКЛАПАНА)</t>
  </si>
  <si>
    <t>4680390077750</t>
  </si>
  <si>
    <t>925725</t>
  </si>
  <si>
    <t>40905.1000400-260</t>
  </si>
  <si>
    <t>040905100040098</t>
  </si>
  <si>
    <t>ДВИГАТЕЛЬ (ДЛЯ А/М УАЗ ПАТРИОТ, ЕВРО-4, АИ-92, КПП DYMOS, С КАТУШКАМИ ЗАЖИГАНИЯ, С КРОНШТЕЙНОМ ГУР, БЕЗ СЦЕПЛЕНИЯ, ДАТЧИКА ФАЗЫ, ТЕРМОКЛАПАНА)</t>
  </si>
  <si>
    <t>4680390077743</t>
  </si>
  <si>
    <t>925182</t>
  </si>
  <si>
    <t>40905.1000400-250</t>
  </si>
  <si>
    <t>040905100040030</t>
  </si>
  <si>
    <t>ДВИГАТЕЛЬ (ДЛЯ А/М УАЗ ПАТРИОТ, ЕВРО-4, АИ-92, КПП DYMOS, С КРОНШТЕЙНОМ ГУР)</t>
  </si>
  <si>
    <t>62.48*85.00*77.00</t>
  </si>
  <si>
    <t>4680390077729</t>
  </si>
  <si>
    <t>914300</t>
  </si>
  <si>
    <t>40905.1000400-30</t>
  </si>
  <si>
    <t>040905100040093</t>
  </si>
  <si>
    <t>ДВИГАТЕЛЬ (ДЛЯ А/М УАЗ ПАТРИОТ, ЕВРО-5, АИ-92, КПП DYMOS, КОМПРЕССОР КОНДИЦИОНЕРА, С ОДНОГОРЛОВЫМ ВЫПУСКНЫМ КОЛЛЕКТОРОМ)</t>
  </si>
  <si>
    <t>87.00*81.00*67.00</t>
  </si>
  <si>
    <t>4670018393638</t>
  </si>
  <si>
    <t>040906100040000</t>
  </si>
  <si>
    <t>85.30*77.00*60.00</t>
  </si>
  <si>
    <t>4680390109901</t>
  </si>
  <si>
    <t>040905100040095</t>
  </si>
  <si>
    <t>ДВИГАТЕЛЬ (ДЛЯ А/М УАЗ ПАТРИОТ, ЕВРО-5, АИ-92, КПП DYMOS, КОМПРЕССОР КОНДИЦИОНЕРА, С ОДНОГОРЛОВЫМ ВЫПУСКНЫМ КОЛЛЕКТОРОМ, С КРОНШТЕЙНОМ КРЕПЛЕНИЯ АГРЕГАТОВ, БЕЗ ДАТЧИКА ФАЗЫ И ТЕРМОКЛАПАНА)</t>
  </si>
  <si>
    <t>120.00*110.00*80.00</t>
  </si>
  <si>
    <t>4670018393683</t>
  </si>
  <si>
    <t>040906100040010</t>
  </si>
  <si>
    <t>4680390043502</t>
  </si>
  <si>
    <t>926692</t>
  </si>
  <si>
    <t>40906.1000400-10</t>
  </si>
  <si>
    <t>409061100040000</t>
  </si>
  <si>
    <t>ДВИГАТЕЛЬ (ДЛЯ А/М УАЗ ПАТРИОТ, ЕВРО-5, АИ-92, С БЛОКОМ, ЭЛЕКТРОМАГНИТНЫХ КЛАПАНОВ ПОДАЧИ ГАЗА, СО СТУПИЦЕЙ ПРИВОДА ВЕНТИЛЯТОРА, С КРОНШТЕЙНОМ ГУР, ОДНОГОРЛОВЫЙ ВЫПУСКНОЙ КОЛЛЕКТОР)</t>
  </si>
  <si>
    <t>4680390104159</t>
  </si>
  <si>
    <t>409052100040000</t>
  </si>
  <si>
    <t>ДВИГАТЕЛЬ (ДЛЯ А/М УАЗ ПРОФИ, 4Х2, 4Х4, C ГБО, БЕЗ СЦЕПЛЕНИЯ, БЕЗ ДАТЧИКА ФАЗЫ И ТЕРМОКЛАПАНА, С КРОНШТЕЙНОМ ГУР 220695-3407059)</t>
  </si>
  <si>
    <t>62.48*85.00*75.00</t>
  </si>
  <si>
    <t>4680390131681</t>
  </si>
  <si>
    <t>409052100040010</t>
  </si>
  <si>
    <t>ДВИГАТЕЛЬ (ДЛЯ А/М УАЗ ПРОФИ, 4Х2, 4Х4, C ГБО, БЕЗ СЦЕПЛЕНИЯ, БЕЗ ДАТЧИКА ФАЗЫ И ТЕРМОКЛАПАНА, С КРОНШТЕЙНОМ КРЕПЛЕНИЯ АГРЕГАТОВ И ГУР, ГЕНЕРАТОРОМ 110А, ДЛЯ А/М С КОМПРЕССОРОМ КОНДИЦИОНЕРА SANDEN, KD)</t>
  </si>
  <si>
    <t>409051100040010</t>
  </si>
  <si>
    <t>ДВИГАТЕЛЬ (ДЛЯ А/М УАЗ ПРОФИ, 4Х4, С КОМПРЕССОРОМ КОНДИЦИОНЕРА SANDEN И KDAC, КПП DYMOS, БЕЗ СЦЕПЛЕНИЯ, БЕЗ ДАТЧИКА ФАЗЫ И ТЕРМОКЛАПАНА, С КРОНШТЕЙНОМ КРЕПЛЕНИЯ АГРЕГАТОВ, ГЕНЕРАТОТОРОМ НЕ МЕНЕЕ 110 А, С КРОНШТЕЙНОМ ГУР 220695-3407059)</t>
  </si>
  <si>
    <t>4680390131698</t>
  </si>
  <si>
    <t>409051100040000</t>
  </si>
  <si>
    <t>ДВИГАТЕЛЬ (ДЛЯ А/М УАЗ ПРОФИ, 4Х4, С КПП DYMOS, БЕЗ СЦЕПЛЕНИЯ, БЕЗ ДАТЧИКА ФАЗЫ И ТЕРМОКЛАПАНА, C КРОНШТЕЙНОМ ГУР 220695-3407059)</t>
  </si>
  <si>
    <t>4680390131674</t>
  </si>
  <si>
    <t>040910100040000</t>
  </si>
  <si>
    <t>ДВИГАТЕЛЬ (ДЛЯ А/М УАЗ СГР 3741, ЕВРО-2,3, АИ-92, МИКАС 11, СО СЦЕПЛЕНИЕМ, ШКИВОМ ПОД ДВА ПОЛИКЛИНОВЫХ РЕМНЯ, ГЕНЕРАТОРОМ 80А)</t>
  </si>
  <si>
    <t>96.00*87.00*67.00</t>
  </si>
  <si>
    <t>4680390038294</t>
  </si>
  <si>
    <t>451488</t>
  </si>
  <si>
    <t>4091.1000400</t>
  </si>
  <si>
    <t>042180100040210</t>
  </si>
  <si>
    <t>ДВИГАТЕЛЬ (ДЛЯ А/М УАЗ СГР, ЕВРО-0, АИ-92, 89 Л.С., С РЫЧАЖНЫМ СЦЕПЛЕНИЕМ)</t>
  </si>
  <si>
    <t>4680390045339</t>
  </si>
  <si>
    <t>900755</t>
  </si>
  <si>
    <t>4218.1000402-10</t>
  </si>
  <si>
    <t>042130100040221</t>
  </si>
  <si>
    <t>ДВИГАТЕЛЬ (ДЛЯ А/М УАЗ СГР, ЕВРО-2, АИ-92, 99 Л.С., С ДИАФРАГМЕННЫМ СЦЕПЛЕНИЕМ, ГУР, ИНЖЕКТОР)</t>
  </si>
  <si>
    <t>4680390045285</t>
  </si>
  <si>
    <t>900736</t>
  </si>
  <si>
    <t>4213.1000402-21 Евро-2</t>
  </si>
  <si>
    <t>042130100040220</t>
  </si>
  <si>
    <t>ДВИГАТЕЛЬ (ДЛЯ А/М УАЗ СГР, ЕВРО-2, АИ-92, 99 Л.С., С ДИАФРАГМЕННЫМ СЦЕПЛЕНИЕМ, ИНЖЕКТОР)</t>
  </si>
  <si>
    <t>4680390045315</t>
  </si>
  <si>
    <t>900735</t>
  </si>
  <si>
    <t>4213.1000402-20 Евро-2</t>
  </si>
  <si>
    <t>042130100040250</t>
  </si>
  <si>
    <t>ДВИГАТЕЛЬ (ДЛЯ А/М УАЗ СГР, ЕВРО-3, АИ-92, 107 Л.С., С ДИАФРАГМЕННЫМ СЦЕПЛЕНИЕМ, ИНЖЕКТОР)</t>
  </si>
  <si>
    <t>4680390045322</t>
  </si>
  <si>
    <t>900739</t>
  </si>
  <si>
    <t>4213.1000402-50 Евро-3</t>
  </si>
  <si>
    <t>040910100040060</t>
  </si>
  <si>
    <t>ДВИГАТЕЛЬ (ДЛЯ А/М УАЗ СГР, ЕВРО-3, АИ-92, ЭСУД BOSCH, СО СЦЕПЛЕНИЕМ, БЕЗ ДАТЧИКА УКАЗАТЕЛЯ ТЕМПЕРАТУРЫ ОЖ)</t>
  </si>
  <si>
    <t>56.40*88.00*74.00</t>
  </si>
  <si>
    <t>4680390056519</t>
  </si>
  <si>
    <t>452492</t>
  </si>
  <si>
    <t>4091.1000400-60</t>
  </si>
  <si>
    <t>040911100040091</t>
  </si>
  <si>
    <t>ДВИГАТЕЛЬ (ДЛЯ А/М УАЗ СГР, ЕВРО-4, АИ-92, КМПСУД BOSCH, КПП 5 СТ., СО СЦЕПЛЕНИЕМ, ШКИВОМ ПОД 2 ПОЛИКЛИНОВЫХ РЕМНЯ, КРОНШТЕЙНОМ НАСОСА ГУР, БЕЗ ДАТЧИКА АВАРИЙНОГО ДАВЛЕНИЯ МАСЛА, ДАТЧИКА ФАЗЫ)</t>
  </si>
  <si>
    <t>96.00*87.00*74.00</t>
  </si>
  <si>
    <t>4680390035736</t>
  </si>
  <si>
    <t>924860</t>
  </si>
  <si>
    <t>40911.1000400-170</t>
  </si>
  <si>
    <t>040911100040095</t>
  </si>
  <si>
    <t>ДВИГАТЕЛЬ (ДЛЯ А/М УАЗ СГР, ЕВРО-4, АИ-92, КМПСУД BOSCH, КПП 5 СТ., СО СЦЕПЛЕНИЕМ, ШКИВОМ ПОД 2 ПОЛИКЛИНОВЫХ РЕМНЯ, КРОНШТЕЙНОМ НАСОСА ГУР, БЕЗ ДАТЧИКА ДАВЛЕНИЯ МАСЛА, ДАТЧИКА ФАЗЫ)</t>
  </si>
  <si>
    <t>120.00*100.00*100.00</t>
  </si>
  <si>
    <t>4680390035750</t>
  </si>
  <si>
    <t>926777</t>
  </si>
  <si>
    <t>40911.1000400-220</t>
  </si>
  <si>
    <t>040911100040094</t>
  </si>
  <si>
    <t>ДВИГАТЕЛЬ (ДЛЯ А/М УАЗ СГР, ЕВРО-4, АИ-92, КМПСУД BOSCH, КПП 5 СТ., СО СЦЕПЛЕНИЕМ, ШКИВОМ ПОД 2 ПОЛИКЛИНОВЫХ РЕМНЯ, КРОНШТЕЙНОМ НАСОСА ГУР, БЕЗ ДАТЧИКА ФАЗЫ)</t>
  </si>
  <si>
    <t>111.00*96.00*81.00</t>
  </si>
  <si>
    <t>4680390035743</t>
  </si>
  <si>
    <t>926776</t>
  </si>
  <si>
    <t>40911.1000400-130</t>
  </si>
  <si>
    <t>040911100040093</t>
  </si>
  <si>
    <t>ДВИГАТЕЛЬ (ДЛЯ А/М УАЗ СГР, ЕВРО-4, АИ-92, КМПСУД BOSCH, КПП 5 СТ., СО СЦЕПЛЕНИЕМ, ШКИВОМ ПОД 2 ПОЛИКЛИНОВЫХ РЕМНЯ, КРОНШТЕЙНОМ НАСОСА ГУР, С ГЕНЕРАТОРОМ ПОВЫШЕННОЙ МОЩНОСТИ, БЕЗ ДАТЧИКА АВАРИЙНОГО ДАВЛЕНИЯ МАСЛА, ДАТЧИКА ФАЗЫ)</t>
  </si>
  <si>
    <t>90.00*800.00*67.00</t>
  </si>
  <si>
    <t>4670018393690</t>
  </si>
  <si>
    <t>40911.1000400-190</t>
  </si>
  <si>
    <t>040911100040050</t>
  </si>
  <si>
    <t>ДВИГАТЕЛЬ (ДЛЯ А/М УАЗ СГР, ЕВРО-4, АИ-92, КПП 5СТ., КПСУД BOSCH, СО СЦЕПЛЕНИЕМ, ШКИВОМ ПОД 2 ПОЛИКЛИНОВЫХ РЕМНЯ, С КРОНШТЕЙНОМ ГУР)</t>
  </si>
  <si>
    <t>4680390077798</t>
  </si>
  <si>
    <t>922364</t>
  </si>
  <si>
    <t>40911.1000400-50</t>
  </si>
  <si>
    <t>040911100040000</t>
  </si>
  <si>
    <t>ДВИГАТЕЛЬ (ДЛЯ А/М УАЗ СГР, ЕВРО-4, АИ-92, КПСУД BOSCH, СО СЦЕПЛЕНИЕМ, ШКИВОМ ПОД 2 ПОЛИКЛИНОВЫХ РЕМНЯ, С КРОНШТЕЙНОМ ПОД НАСОС ГУР БАГУ)</t>
  </si>
  <si>
    <t>59.20*88.00*74.00</t>
  </si>
  <si>
    <t>4680390077774</t>
  </si>
  <si>
    <t>919277</t>
  </si>
  <si>
    <t>40911.1000400</t>
  </si>
  <si>
    <t>040911100040040</t>
  </si>
  <si>
    <t>ДВИГАТЕЛЬ (ДЛЯ А/М УАЗ СГР, ЕВРО-4, АИ-92, С КМСУД BOSCH, С КРОНШТЕЙНОМ РОЛИКА НАТЯЖЕНИЯ РЕМНЯ ПРИВОДА АГРЕГАТОВ, СЦЕПЛЕНИЕМ)</t>
  </si>
  <si>
    <t>4680390077781</t>
  </si>
  <si>
    <t>921514</t>
  </si>
  <si>
    <t>40911.1000400-40</t>
  </si>
  <si>
    <t>040911100040060</t>
  </si>
  <si>
    <t>ДВИГАТЕЛЬ (ДЛЯ А/М УАЗ СГР, ЕВРО-4, КПП 4 СТ., КМПСУД BOSCH, ШКИВ ПОД 2 РЕМНЯ, КРОНШТЕЙН РОЛИКА, СО СЦЕПЛЕНИЕМ)</t>
  </si>
  <si>
    <t>4680390077804</t>
  </si>
  <si>
    <t>926225</t>
  </si>
  <si>
    <t>40911.1000400-60</t>
  </si>
  <si>
    <t>040910100040098</t>
  </si>
  <si>
    <t>ДВИГАТЕЛЬ (ДЛЯ А/М УАЗ ХАНТЕР 315196, ЕВРО-3, АИ-92, ЭСУД BOSCH, СО СЦЕПЛЕНИЕМ, С ТРАНСПОРТНЫМ КАРТЕРОМ СЦЕПЛЕНИЯ, БЕЗ ДАТЧИКА УКАЗАТЕЛЯ ТЕМПЕРАТУРЫ ОЖ)</t>
  </si>
  <si>
    <t>4680390077767</t>
  </si>
  <si>
    <t>452760</t>
  </si>
  <si>
    <t>4091.1000400-110</t>
  </si>
  <si>
    <t>040906100040020</t>
  </si>
  <si>
    <t>ДВИГАТЕЛЬ (ДЛЯ А/М УАЗ ХАНТЕР ЕВРО 5, АИ-92, С ГЕНЕРАТОРОМ 90А, БЕЗ ГУР, СО СТАРТЕРОМ, С РЕМНЕМ ГЕНЕРАТОРА)</t>
  </si>
  <si>
    <t>4680390155700</t>
  </si>
  <si>
    <t>514300100040080</t>
  </si>
  <si>
    <t>ДВИГАТЕЛЬ (ДЛЯ А/М УАЗ ХАНТЕР, ДИЗЕЛЬ, ЕВРО-3, С ПРИВОДОМ ВЕНТИЛЯТОРА, ВАКУУМНЫМ НАСОСОМ НА БЛОКЕ ЦИЛИНДРОВ, СРОГ, ОХЛАДИТЕЛЕМ, ГУР, БЕЗ КАРТЕРА СЦЕПЛЕНИЯ)</t>
  </si>
  <si>
    <t>4680390012010</t>
  </si>
  <si>
    <t>451184</t>
  </si>
  <si>
    <t>5143.1000400-80</t>
  </si>
  <si>
    <t>514320100040020</t>
  </si>
  <si>
    <t>ДВИГАТЕЛЬ (ДЛЯ А/М УАЗ ХАНТЕР, ДИЗЕЛЬ, ЕВРО-4, ГЕНЕРАТОР 80А, С НАСОСОМ ГУР, БЕЗ КАРТЕРА СЦЕПЛЕНИЯ)</t>
  </si>
  <si>
    <t>54.00*43.00*72.00</t>
  </si>
  <si>
    <t>4670018393621</t>
  </si>
  <si>
    <t>907147</t>
  </si>
  <si>
    <t>51432.1000400-20</t>
  </si>
  <si>
    <t>040904100040090</t>
  </si>
  <si>
    <t>ДВИГАТЕЛЬ (ДЛЯ А/М УАЗ ХАНТЕР, ЕВРО-3, АИ-92, С УЛУЧШЕННЫМ СЦЕПЛЕНИЕМ, С КРОНШТЕЙНОМ ГУР, ТРАНСПОРТНЫМ КАРТЕРОМ СЦЕПЛЕНИЯ)</t>
  </si>
  <si>
    <t>59.75*85.00*75.00</t>
  </si>
  <si>
    <t>4680390045377</t>
  </si>
  <si>
    <t>522563</t>
  </si>
  <si>
    <t>40904.1000400-90</t>
  </si>
  <si>
    <t>040905100040050</t>
  </si>
  <si>
    <t>ДВИГАТЕЛЬ (ДЛЯ А/М УАЗ ХАНТЕР, ЕВРО-4, АИ-92, КПП DYMOS, КРОНШТЕЙН ГУР БАГУ, СО СЦЕПЛЕНИЕМ)</t>
  </si>
  <si>
    <t>59.75*85.00*77.00</t>
  </si>
  <si>
    <t>4670018393645</t>
  </si>
  <si>
    <t>914304</t>
  </si>
  <si>
    <t>40905.1000400-50</t>
  </si>
  <si>
    <t>040905100040096</t>
  </si>
  <si>
    <t>ДВИГАТЕЛЬ (ДЛЯ А/М УАЗ ХАНТЕР, ЕВРО-4, АИ-92, КПП DYMOS, СО СЦЕПЛЕНИЕМ, КРОНШТЕЙНОМ ГУР, БЕЗ ДАТЧИКА ФАЗЫ, ДАТЧИКА АВАРИЙНОГО ДАВЛЕНИЯ МАСЛА)</t>
  </si>
  <si>
    <t>4680390043212</t>
  </si>
  <si>
    <t>925230</t>
  </si>
  <si>
    <t>40905.1000400-310</t>
  </si>
  <si>
    <t>040905100040022</t>
  </si>
  <si>
    <t>ДВИГАТЕЛЬ (ДЛЯ А/М УАЗ ХАНТЕР, ЕВРО-5)</t>
  </si>
  <si>
    <t>4680390164801</t>
  </si>
  <si>
    <t>041780100040232</t>
  </si>
  <si>
    <t>ДВИГАТЕЛЬ (ДЛЯ А/М УАЗ, ЕВРО-0, АИ-92, 82 Л.С., С РЫЧАЖНЫМ СЦЕПЛЕНИЕМ)</t>
  </si>
  <si>
    <t>66.00*100.00*12.00</t>
  </si>
  <si>
    <t>4680390045292</t>
  </si>
  <si>
    <t>906242</t>
  </si>
  <si>
    <t>4178.1000402-32</t>
  </si>
  <si>
    <t>042180100040230</t>
  </si>
  <si>
    <t>ДВИГАТЕЛЬ (ДЛЯ А/М УАЗ, ЕВРО-0, АИ-92, 89 Л.С., С ДИАФРАГМЕННЫМ СЦЕПЛЕНИЕМ)</t>
  </si>
  <si>
    <t>68.00*90.00*100.00</t>
  </si>
  <si>
    <t>4680390045346</t>
  </si>
  <si>
    <t>907234</t>
  </si>
  <si>
    <t>4218.1000402-30</t>
  </si>
  <si>
    <t>042130100040200</t>
  </si>
  <si>
    <t>ДВИГАТЕЛЬ (ДЛЯ А/М УАЗ, ЕВРО-2, АИ-92, 107 Л.С., С ДИАФРАГМЕННЫМ СЦЕПЛЕНИЕМ, ИНЖЕКТОР)</t>
  </si>
  <si>
    <t>4680390045278</t>
  </si>
  <si>
    <t>900734</t>
  </si>
  <si>
    <t>4213.1000402 Евро-2</t>
  </si>
  <si>
    <t>040900100040000</t>
  </si>
  <si>
    <t>ДВИГАТЕЛЬ (ДЛЯ А/М УАЗ, ЕВРО-2, АИ-92, 143 Л.С., МИКАС 7.2, СО ШКИВОМ ПОД 2 ПОЛИКЛИНОВЫХ РЕМНЯ, КРОНШТЕЙНОМ ГУР, ИНЖЕКТОР)</t>
  </si>
  <si>
    <t>120.00*87.00*80.00</t>
  </si>
  <si>
    <t>4680390038287</t>
  </si>
  <si>
    <t>450199</t>
  </si>
  <si>
    <t>409.1000400</t>
  </si>
  <si>
    <t>040900100040010</t>
  </si>
  <si>
    <t>ДВИГАТЕЛЬ (ДЛЯ А/М УАЗ, ЕВРО-2, АИ-92, 143 Л.С., МИКАС 7.2, СО ШКИВОМ ПОД 2 ПОЛИКЛИНОВЫХ РЕМНЯ, КРОНШТЕЙНОМ ГУР, С АНТИТОКСИЧНЫМИ СИСТЕМАМИ)</t>
  </si>
  <si>
    <t>4680390038270</t>
  </si>
  <si>
    <t>517884</t>
  </si>
  <si>
    <t>409.1000400-10</t>
  </si>
  <si>
    <t>041730100507011</t>
  </si>
  <si>
    <t>ДЕМПФЕР КОЛЕНВАЛА</t>
  </si>
  <si>
    <t>18.00*4.00*17.00</t>
  </si>
  <si>
    <t>4680390077859</t>
  </si>
  <si>
    <t>900876</t>
  </si>
  <si>
    <t>4173.1005070-11</t>
  </si>
  <si>
    <t>042130100507003</t>
  </si>
  <si>
    <t>4680390045384</t>
  </si>
  <si>
    <t>900877</t>
  </si>
  <si>
    <t>4213.1005070-03</t>
  </si>
  <si>
    <t>042160100507000</t>
  </si>
  <si>
    <t>ШКИВЫ</t>
  </si>
  <si>
    <t>4680390070065</t>
  </si>
  <si>
    <t>900878</t>
  </si>
  <si>
    <t>4216.1005070</t>
  </si>
  <si>
    <t>316300341420000</t>
  </si>
  <si>
    <t>ДЕМПФЕР РУЛЕВОГО УПРАВЛЕНИЯ (ДЛЯ А/М УАЗ ПАТРИОТ 2018 Г.В.)</t>
  </si>
  <si>
    <t>4680390168236</t>
  </si>
  <si>
    <t>045212804701000</t>
  </si>
  <si>
    <t>ДЕРЖАТЕЛЬ</t>
  </si>
  <si>
    <t>12.10*12.60*7.50</t>
  </si>
  <si>
    <t>4680390022354</t>
  </si>
  <si>
    <t>905403</t>
  </si>
  <si>
    <t>0452-12-8047010-00</t>
  </si>
  <si>
    <t>316300350810100</t>
  </si>
  <si>
    <t>15.20*3.60*7.50</t>
  </si>
  <si>
    <t>4680390028400</t>
  </si>
  <si>
    <t>924185</t>
  </si>
  <si>
    <t>3163-00-3508101-00</t>
  </si>
  <si>
    <t>374100821412000</t>
  </si>
  <si>
    <t>5.60*4.00*3.60</t>
  </si>
  <si>
    <t>4680390031479</t>
  </si>
  <si>
    <t>906858</t>
  </si>
  <si>
    <t>3741-00-8214120-00</t>
  </si>
  <si>
    <t>316300370308000</t>
  </si>
  <si>
    <t xml:space="preserve">ДЕРЖАТЕЛЬ                     </t>
  </si>
  <si>
    <t>45.00*14.00*17.00</t>
  </si>
  <si>
    <t>4680390053068</t>
  </si>
  <si>
    <t>926059</t>
  </si>
  <si>
    <t>3163-00-3703080-00</t>
  </si>
  <si>
    <t>045110632413001</t>
  </si>
  <si>
    <t xml:space="preserve">ДЕРЖАТЕЛЬ (ВЫК.1)             </t>
  </si>
  <si>
    <t>8.00*4.00*3.00</t>
  </si>
  <si>
    <t>4680390053075</t>
  </si>
  <si>
    <t>045200520817010</t>
  </si>
  <si>
    <t>ДЕРЖАТЕЛЬ БАЧКА ОМЫВАТЕЛЯ ВЕТРОВОГО СТЕКЛА</t>
  </si>
  <si>
    <t>19.00*12.00*16.00</t>
  </si>
  <si>
    <t>4680390013949</t>
  </si>
  <si>
    <t>905398</t>
  </si>
  <si>
    <t>0452-00-5208170-10</t>
  </si>
  <si>
    <t>236000820711000</t>
  </si>
  <si>
    <t>ДЕРЖАТЕЛЬ БУТЫЛОК (ДЛЯ А/М УАЗ ПРОФИ)</t>
  </si>
  <si>
    <t>21.00*14.50*12.50</t>
  </si>
  <si>
    <t>4680390112437</t>
  </si>
  <si>
    <t>046900840207200</t>
  </si>
  <si>
    <t>ДЕРЖАТЕЛЬ БУФЕРА КАПОТА</t>
  </si>
  <si>
    <t>6.30*0.35*4.20</t>
  </si>
  <si>
    <t>4680390014380</t>
  </si>
  <si>
    <t>905022</t>
  </si>
  <si>
    <t>469-8402072</t>
  </si>
  <si>
    <t>046900110804395</t>
  </si>
  <si>
    <t>ДЕРЖАТЕЛЬ ВТУЛКИ ВАЛИКА АКСЕЛЕРАТОРА</t>
  </si>
  <si>
    <t>7.00*0.30*5.00</t>
  </si>
  <si>
    <t>4680390022521</t>
  </si>
  <si>
    <t>919008</t>
  </si>
  <si>
    <t>0469-00-1108043-95</t>
  </si>
  <si>
    <t>524500384701200</t>
  </si>
  <si>
    <t>ДЕРЖАТЕЛЬ ДАТЧИКОВ</t>
  </si>
  <si>
    <t>9.11*12.00*6.00</t>
  </si>
  <si>
    <t>4680390085373</t>
  </si>
  <si>
    <t>236021474400401</t>
  </si>
  <si>
    <t>ДЕРЖАТЕЛЬ ДОКУМЕНТОВ А4</t>
  </si>
  <si>
    <t>32.00*0.20*23.00</t>
  </si>
  <si>
    <t>4680390156578</t>
  </si>
  <si>
    <t>045000390162100</t>
  </si>
  <si>
    <t>ДЕРЖАТЕЛЬ ЗАЖИМА</t>
  </si>
  <si>
    <t>4.00*1.50*2.50</t>
  </si>
  <si>
    <t>4680390021647</t>
  </si>
  <si>
    <t>910265</t>
  </si>
  <si>
    <t>0450-00-3901621-00</t>
  </si>
  <si>
    <t>045150310501000</t>
  </si>
  <si>
    <t>ДЕРЖАТЕЛЬ ЗАПАСНОГО КОЛЕСА</t>
  </si>
  <si>
    <t>25.40*7.30*10.70</t>
  </si>
  <si>
    <t>4680390022088</t>
  </si>
  <si>
    <t>902579</t>
  </si>
  <si>
    <t>451Д-3105010</t>
  </si>
  <si>
    <t>315100310501000</t>
  </si>
  <si>
    <t>6.30*86.00*4.60</t>
  </si>
  <si>
    <t>4680390000727</t>
  </si>
  <si>
    <t>902580</t>
  </si>
  <si>
    <t>3151-3105010</t>
  </si>
  <si>
    <t>315195310501020</t>
  </si>
  <si>
    <t>27.00*21.00*22.80</t>
  </si>
  <si>
    <t>4680390001410</t>
  </si>
  <si>
    <t>902581</t>
  </si>
  <si>
    <t>315195-3105010-10</t>
  </si>
  <si>
    <t>330360310504500</t>
  </si>
  <si>
    <t>85.00*13.70*48.00</t>
  </si>
  <si>
    <t>4680390031035</t>
  </si>
  <si>
    <t>902584</t>
  </si>
  <si>
    <t>3303-60-3105045-00</t>
  </si>
  <si>
    <t>315190310501000</t>
  </si>
  <si>
    <t>ДЕРЖАТЕЛЬ ЗАПАСНОГО КОЛЕСА (ДЛЯ А/М УАЗ ХАНТЕР ЮБИЛЕЙНЫЙ "45 ЛЕТ")</t>
  </si>
  <si>
    <t>91.00*6.00*22.00</t>
  </si>
  <si>
    <t>4680390157957</t>
  </si>
  <si>
    <t>316300310501010</t>
  </si>
  <si>
    <t>ДЕРЖАТЕЛЬ ЗАПАСНОГО КОЛЕСА С БОЛТАМИ</t>
  </si>
  <si>
    <t>36.00*22.00*34.00</t>
  </si>
  <si>
    <t>4680390003742</t>
  </si>
  <si>
    <t>913232</t>
  </si>
  <si>
    <t>3163-00-3105010-010</t>
  </si>
  <si>
    <t>316300310501020</t>
  </si>
  <si>
    <t>4680390003759</t>
  </si>
  <si>
    <t>923043</t>
  </si>
  <si>
    <t>3163-00-3105010-20</t>
  </si>
  <si>
    <t>374100310504500</t>
  </si>
  <si>
    <t>ДЕРЖАТЕЛЬ ЗАПАСНОГО КОЛЕСА С ОПОРАМИ</t>
  </si>
  <si>
    <t>81.00*17.10*52.00</t>
  </si>
  <si>
    <t>4680390006187</t>
  </si>
  <si>
    <t>902585</t>
  </si>
  <si>
    <t>3741-00-3105045-00</t>
  </si>
  <si>
    <t>315100820104200</t>
  </si>
  <si>
    <t>ДЕРЖАТЕЛЬ ЗЕРКАЛА</t>
  </si>
  <si>
    <t>8.00*9.00*8.00</t>
  </si>
  <si>
    <t>4680390034579</t>
  </si>
  <si>
    <t>904911</t>
  </si>
  <si>
    <t>3151-8201042</t>
  </si>
  <si>
    <t>040910118101810</t>
  </si>
  <si>
    <t>ДЕРЖАТЕЛЬ КЛАПАНОВ (ДЛЯ А/М УАЗ ПРОФИ, ДВ. ЗМЗ 409052.10)</t>
  </si>
  <si>
    <t>11.00*0.03*2.50</t>
  </si>
  <si>
    <t>4680390131704</t>
  </si>
  <si>
    <t>316300840416600</t>
  </si>
  <si>
    <t>ДЕРЖАТЕЛЬ КРЫШКИ ЛЮКА НАЛИВНОЙ ГОРЛОВИНЫ</t>
  </si>
  <si>
    <t>4680390167468</t>
  </si>
  <si>
    <t>041730100516000</t>
  </si>
  <si>
    <t>ДЕРЖАТЕЛЬ МАНЖЕТЫ</t>
  </si>
  <si>
    <t>4680390077873</t>
  </si>
  <si>
    <t>900892</t>
  </si>
  <si>
    <t>4173.1005160</t>
  </si>
  <si>
    <t>220695340707600</t>
  </si>
  <si>
    <t>ДЕРЖАТЕЛЬ НАСОСА ГИДРОУСИЛИТЕЛ</t>
  </si>
  <si>
    <t>9.50*0.40*10.00</t>
  </si>
  <si>
    <t>4680390096355</t>
  </si>
  <si>
    <t>316300340707000</t>
  </si>
  <si>
    <t xml:space="preserve">ДЕРЖАТЕЛЬ НАСОСА С ГАЙКАМИ    </t>
  </si>
  <si>
    <t>9.80*6.83*8.22</t>
  </si>
  <si>
    <t>4680390053082</t>
  </si>
  <si>
    <t>902702</t>
  </si>
  <si>
    <t>3163-00-3407070-00</t>
  </si>
  <si>
    <t>316300340204000</t>
  </si>
  <si>
    <t>ДЕРЖАТЕЛЬ НИЖНИХ КОНТАКТНЫХ КОЛЕЦ</t>
  </si>
  <si>
    <t>8.60*3.56*8.60</t>
  </si>
  <si>
    <t>4680390003803</t>
  </si>
  <si>
    <t>907792</t>
  </si>
  <si>
    <t>3163-00-3402040-00</t>
  </si>
  <si>
    <t>374195280701700</t>
  </si>
  <si>
    <t>ДЕРЖАТЕЛЬ НОМЕРНОГО ЗНАКА ПЕРЕДНИЙ (ДЛЯ А/М УАЗ СГР)</t>
  </si>
  <si>
    <t>220600540225401</t>
  </si>
  <si>
    <t>ДЕРЖАТЕЛЬ ОБИВКИ</t>
  </si>
  <si>
    <t>2.20*1.64*1.64</t>
  </si>
  <si>
    <t>4680390000062</t>
  </si>
  <si>
    <t>904389</t>
  </si>
  <si>
    <t>2206-5402254-01</t>
  </si>
  <si>
    <t>220600540225402</t>
  </si>
  <si>
    <t>4680390000079</t>
  </si>
  <si>
    <t>220600540225406</t>
  </si>
  <si>
    <t>910555</t>
  </si>
  <si>
    <t>2206-00-5402254-02</t>
  </si>
  <si>
    <t>2.00*1.30*1.30</t>
  </si>
  <si>
    <t>4680390009379</t>
  </si>
  <si>
    <t>911132</t>
  </si>
  <si>
    <t>2206-00-5402254-06</t>
  </si>
  <si>
    <t>220600540225411</t>
  </si>
  <si>
    <t>ДЕРЖАТЕЛЬ ОБИВКИ (ДЛЯ А/М УАЗ ПАТРИОТ С 2018 Г.В.)</t>
  </si>
  <si>
    <t>4680390164504</t>
  </si>
  <si>
    <t>316300820409600</t>
  </si>
  <si>
    <t>ДЕРЖАТЕЛЬ ПРОТИВОСОЛНЕЧНОГО КОЗЫРЬКА</t>
  </si>
  <si>
    <t>4660019577274</t>
  </si>
  <si>
    <t>316000350116700</t>
  </si>
  <si>
    <t xml:space="preserve">ДЕРЖАТЕЛЬ ПРУЖИНЫ             </t>
  </si>
  <si>
    <t>14.00*1.70*3.70</t>
  </si>
  <si>
    <t>4680390053105</t>
  </si>
  <si>
    <t>905269</t>
  </si>
  <si>
    <t>3160-00-3501167-00</t>
  </si>
  <si>
    <t>045210803614000</t>
  </si>
  <si>
    <t>ДЕРЖАТЕЛЬ РЕМНЯ ПОДВЕСКИ НОСИЛОК</t>
  </si>
  <si>
    <t>4.00*10.00*1.00</t>
  </si>
  <si>
    <t>4660019579285</t>
  </si>
  <si>
    <t>907602</t>
  </si>
  <si>
    <t>0452-10-8036140-00</t>
  </si>
  <si>
    <t>316300350822410</t>
  </si>
  <si>
    <t>ДЕРЖАТЕЛЬ С ГАЙКОЙ</t>
  </si>
  <si>
    <t>5.00*5.00*3.00</t>
  </si>
  <si>
    <t>4680390100489</t>
  </si>
  <si>
    <t>316300350822510</t>
  </si>
  <si>
    <t>8.50*0.20*4.50</t>
  </si>
  <si>
    <t>4680390100496</t>
  </si>
  <si>
    <t>316300811901900</t>
  </si>
  <si>
    <t>ДЕРЖАТЕЛЬ СЕТКИ</t>
  </si>
  <si>
    <t>2.00*0.40*1.00</t>
  </si>
  <si>
    <t>4680390102216</t>
  </si>
  <si>
    <t>000000470105900</t>
  </si>
  <si>
    <t>ДЕРЖАТЕЛЬ ТЕЛЕФОНА АВТОМОБИЛЬНЫЙ</t>
  </si>
  <si>
    <t>9.50*5.00*5.50</t>
  </si>
  <si>
    <t>4680390130769</t>
  </si>
  <si>
    <t>045150110110010</t>
  </si>
  <si>
    <t>ДЕРЖАТЕЛЬ ТОПЛИВНОГО БАКА</t>
  </si>
  <si>
    <t>30.00*5.00*9.00</t>
  </si>
  <si>
    <t>4680390022057</t>
  </si>
  <si>
    <t>909086</t>
  </si>
  <si>
    <t>0451-50-1101100-10</t>
  </si>
  <si>
    <t>330350110110000</t>
  </si>
  <si>
    <t>28.50*6.60*7.00</t>
  </si>
  <si>
    <t>4680390005890</t>
  </si>
  <si>
    <t>909087</t>
  </si>
  <si>
    <t>3303-50-1101100-00</t>
  </si>
  <si>
    <t>046900840329400</t>
  </si>
  <si>
    <t xml:space="preserve">ДЕРЖАТЕЛЬ УПЛОТНИТЕЛЯ         </t>
  </si>
  <si>
    <t>43.50*0.10*1.50</t>
  </si>
  <si>
    <t>4680390053112</t>
  </si>
  <si>
    <t>911192</t>
  </si>
  <si>
    <t>0469-00-8403294-00</t>
  </si>
  <si>
    <t>046900511304010</t>
  </si>
  <si>
    <t>ДЕРЖАТЕЛЬ УПЛОТНИТЕЛЯ (ДЛЯ А/М УАЗ ХАНТЕР ЮБИЛЕЙНЫЙ "45 ЛЕТ")</t>
  </si>
  <si>
    <t>19.20*1.40*16.40</t>
  </si>
  <si>
    <t>4680390155991</t>
  </si>
  <si>
    <t>046900840329600</t>
  </si>
  <si>
    <t>ДЕРЖАТЕЛЬ УПЛОТНИТЕЛЯ БРЫЗГОВИКА КОРОТКИЙ</t>
  </si>
  <si>
    <t>4680390023351</t>
  </si>
  <si>
    <t>911193</t>
  </si>
  <si>
    <t>0469-00-8403296-00</t>
  </si>
  <si>
    <t>046900840329800</t>
  </si>
  <si>
    <t>ДЕРЖАТЕЛЬ УПЛОТНИТЕЛЯ БРЫЗГОВИКА ПРАВЫЙ</t>
  </si>
  <si>
    <t>35.20*0.10*1.40</t>
  </si>
  <si>
    <t>4680390023368</t>
  </si>
  <si>
    <t>911203</t>
  </si>
  <si>
    <t>0469-00-8403298-00</t>
  </si>
  <si>
    <t>046900560404600</t>
  </si>
  <si>
    <t>ДЕРЖАТЕЛЬ УПЛОТНИТЕЛЯ ЗАДНЕГО БОРТА НИЖНИЙ</t>
  </si>
  <si>
    <t>110.00*110.00*2.00</t>
  </si>
  <si>
    <t>4680390023047</t>
  </si>
  <si>
    <t>904430</t>
  </si>
  <si>
    <t>4,69006E+11</t>
  </si>
  <si>
    <t>046900611704500</t>
  </si>
  <si>
    <t>ДЕРЖАТЕЛЬ УПЛОТНИТЕЛЯ НАДСТАВКИ ДВЕРИ ВЕРТИКАЛЬНЫЙ ЛЕВЫЙ</t>
  </si>
  <si>
    <t>54.05*0.42*5.40</t>
  </si>
  <si>
    <t>4680390023214</t>
  </si>
  <si>
    <t>904630</t>
  </si>
  <si>
    <t>0469-00-6117045-00</t>
  </si>
  <si>
    <t>046900611704400</t>
  </si>
  <si>
    <t>ДЕРЖАТЕЛЬ УПЛОТНИТЕЛЯ НАДСТАВКИ ДВЕРИ ВЕРТИКАЛЬНЫЙ ПРАВЫЙ</t>
  </si>
  <si>
    <t>4.00*2.00*4.00</t>
  </si>
  <si>
    <t>4680390023207</t>
  </si>
  <si>
    <t>904629</t>
  </si>
  <si>
    <t>469-6117044</t>
  </si>
  <si>
    <t>046900611704200</t>
  </si>
  <si>
    <t>ДЕРЖАТЕЛЬ УПЛОТНИТЕЛЯ НАДСТАВКИ ДВЕРИ ВЕРХНИЙ</t>
  </si>
  <si>
    <t>47.10*0.42*2.40</t>
  </si>
  <si>
    <t>4680390023191</t>
  </si>
  <si>
    <t>904628</t>
  </si>
  <si>
    <t>469-6117042</t>
  </si>
  <si>
    <t>046900611704100</t>
  </si>
  <si>
    <t>ДЕРЖАТЕЛЬ УПЛОТНИТЕЛЯ НАДСТАВКИ ДВЕРИ НАКЛОННЫЙ ЛЕВЫЙ</t>
  </si>
  <si>
    <t>5.00*59.50*0.45</t>
  </si>
  <si>
    <t>4680390014335</t>
  </si>
  <si>
    <t>904627</t>
  </si>
  <si>
    <t>469-6117041</t>
  </si>
  <si>
    <t>046900611704000</t>
  </si>
  <si>
    <t>ДЕРЖАТЕЛЬ УПЛОТНИТЕЛЯ НАДСТАВКИ ДВЕРИ НАКЛОННЫЙ ПРАВЫЙ</t>
  </si>
  <si>
    <t>4680390023184</t>
  </si>
  <si>
    <t>904626</t>
  </si>
  <si>
    <t>469-6117040</t>
  </si>
  <si>
    <t>316300513002000</t>
  </si>
  <si>
    <t>ДЕРЖАТЕЛЬ УПЛОТНИТЕЛЯ ПОЛА ПОД РЫЧАГИ КП И РК (ДЛЯ А/М УАЗ ПАТРИОТ 2018 Г.В.)</t>
  </si>
  <si>
    <t>4680390168793</t>
  </si>
  <si>
    <t>316000513002000</t>
  </si>
  <si>
    <t>ДЕРЖАТЕЛЬ УПЛОТНИТЕЛЯ ПОЛА РЫЧАГА ПЕРЕКЛЮЧЕНИЯ ПЕРЕДАЧ</t>
  </si>
  <si>
    <t>16.15*0.50*11.80</t>
  </si>
  <si>
    <t>4680390007573</t>
  </si>
  <si>
    <t>904182</t>
  </si>
  <si>
    <t>3160-5130020</t>
  </si>
  <si>
    <t>316000513002010</t>
  </si>
  <si>
    <t>13.60*0.50*11.80</t>
  </si>
  <si>
    <t>4680390002394</t>
  </si>
  <si>
    <t>904183</t>
  </si>
  <si>
    <t>3160-00-5130020-10</t>
  </si>
  <si>
    <t>316300840713800</t>
  </si>
  <si>
    <t>ДЕРЖАТЕЛЬ УПОРА КАПОТА</t>
  </si>
  <si>
    <t>2.70*1.10*2.00</t>
  </si>
  <si>
    <t>4680390004947</t>
  </si>
  <si>
    <t>919299</t>
  </si>
  <si>
    <t>3163-00-8407138-00</t>
  </si>
  <si>
    <t>046900560404800</t>
  </si>
  <si>
    <t>ДЕРЖАТЕЛЬУПЛОТНИТЕЛЯ ЗАДНЕГО БОРТА БОКОВОЙ</t>
  </si>
  <si>
    <t>2.00*53.00*2.00</t>
  </si>
  <si>
    <t>4680390023054</t>
  </si>
  <si>
    <t>905409</t>
  </si>
  <si>
    <t>0469-00-5604048-00</t>
  </si>
  <si>
    <t>511000390663300</t>
  </si>
  <si>
    <t>ДЕТАЛИ ВОДЯНОГО НАСОСА КОМПЛЕКТ РЕМОНТНЫЙ №1</t>
  </si>
  <si>
    <t>7.80*3.00*13.00</t>
  </si>
  <si>
    <t>4680390074605</t>
  </si>
  <si>
    <t>450910</t>
  </si>
  <si>
    <t>511.3906633</t>
  </si>
  <si>
    <t>511000390663400</t>
  </si>
  <si>
    <t>ДЕТАЛИ ВОДЯНОГО НАСОСА КОМПЛЕКТ РЕМОНТНЫЙ №2</t>
  </si>
  <si>
    <t>10.80*5.00*19.00</t>
  </si>
  <si>
    <t>4680390074612</t>
  </si>
  <si>
    <t>450919</t>
  </si>
  <si>
    <t>511.3906634</t>
  </si>
  <si>
    <t>236000810430100</t>
  </si>
  <si>
    <t>ДЕФЛЕКТОР БОКОВОЙ ЛЕВЫЙ (ДЛЯ А/М УАЗ ПРОФИ)</t>
  </si>
  <si>
    <t>13.50*12.50*11.50</t>
  </si>
  <si>
    <t>4680390137263</t>
  </si>
  <si>
    <t>236000810430000</t>
  </si>
  <si>
    <t>ДЕФЛЕКТОР БОКОВОЙ ПРАВЫЙ (ДЛЯ А/М УАЗ ПРОФИ)</t>
  </si>
  <si>
    <t>4680390137256</t>
  </si>
  <si>
    <t>316300472700500</t>
  </si>
  <si>
    <t>ДЕФЛЕКТОР КАПОТА (ДЛЯ А/М УАЗ ПАТРИОТ, ПИКАП)</t>
  </si>
  <si>
    <t>ДЕФЛЕКТОРЫ</t>
  </si>
  <si>
    <t>147.00*2.00*16.00</t>
  </si>
  <si>
    <t>4680390036351</t>
  </si>
  <si>
    <t>316300810430001</t>
  </si>
  <si>
    <t>ДЕФЛЕКТОР ПРИБОРНОЙ ПАНЕЛИ</t>
  </si>
  <si>
    <t>11.70*9.00*10.00</t>
  </si>
  <si>
    <t>4680390004626</t>
  </si>
  <si>
    <t>920193</t>
  </si>
  <si>
    <t>3163-00-8104300-01</t>
  </si>
  <si>
    <t>316300810431001</t>
  </si>
  <si>
    <t>11.70*9.00*9.20</t>
  </si>
  <si>
    <t>4680390004633</t>
  </si>
  <si>
    <t>915012</t>
  </si>
  <si>
    <t>3163-8104310-01</t>
  </si>
  <si>
    <t>316390810430100</t>
  </si>
  <si>
    <t>ДЕФЛЕКТОР ПРИБОРНОЙ ПАНЕЛИ БОКОВОЙ ЛЕВЫЙ (ДЛЯ А/М УАЗ ПАТРИОТ, ПИКАП С 2016 Г.В.)</t>
  </si>
  <si>
    <t>4680390160155</t>
  </si>
  <si>
    <t>316390810430000</t>
  </si>
  <si>
    <t>ДЕФЛЕКТОР ПРИБОРНОЙ ПАНЕЛИ БОКОВОЙ ПРАВЫЙ (ДЛЯ А/М УАЗ ПАТРИОТ, ПИКАП С 2016 Г.В.)</t>
  </si>
  <si>
    <t>12.60*10.40*11.40</t>
  </si>
  <si>
    <t>4680390165815</t>
  </si>
  <si>
    <t>316390810450100</t>
  </si>
  <si>
    <t>ДЕФЛЕКТОР ПРИБОРНОЙ ПАНЕЛИ ЦЕНТРАЛЬНЫЙ ЛЕВЫЙ (ДЛЯ А/М УАЗ ПАТРИОТ, ПИКАП С 2016 Г.В.)</t>
  </si>
  <si>
    <t>13.00*8.40*8.60</t>
  </si>
  <si>
    <t>4680390110167</t>
  </si>
  <si>
    <t>316390810450000</t>
  </si>
  <si>
    <t>ДЕФЛЕКТОР ПРИБОРНОЙ ПАНЕЛИ ЦЕНТРАЛЬНЫЙ ПРАВЫЙ (ДЛЯ А/М УАЗ ПАТРИОТ, ПИКАП С 2016 Г.В.)</t>
  </si>
  <si>
    <t>12.00*10.00*13.00</t>
  </si>
  <si>
    <t>4680390165822</t>
  </si>
  <si>
    <t>236000810450100</t>
  </si>
  <si>
    <t>ДЕФЛЕКТОР ЦЕНТРАЛЬНЫЙ ЛЕВЫЙ (ДЛЯ А/М УАЗ ПРОФИ)</t>
  </si>
  <si>
    <t>11.50*7.00*12.00</t>
  </si>
  <si>
    <t>4680390137287</t>
  </si>
  <si>
    <t>236000810450000</t>
  </si>
  <si>
    <t>ДЕФЛЕКТОР ЦЕНТРАЛЬНЫЙ ПРАВЫЙ (ДЛЯ А/М УАЗ ПРОФИ)</t>
  </si>
  <si>
    <t>4680390137270</t>
  </si>
  <si>
    <t>041700101409000</t>
  </si>
  <si>
    <t>ДИАФРАГМА</t>
  </si>
  <si>
    <t>8.00*0.04*8.00</t>
  </si>
  <si>
    <t>4680390045438</t>
  </si>
  <si>
    <t>901002</t>
  </si>
  <si>
    <t>417.1014090</t>
  </si>
  <si>
    <t>316300790903010</t>
  </si>
  <si>
    <t>ДИНАМИК</t>
  </si>
  <si>
    <t>4680390169011</t>
  </si>
  <si>
    <t>316300790902015</t>
  </si>
  <si>
    <t>ДИНАМИК (ДЛЯ А/М УАЗ ПАТРИОТ)</t>
  </si>
  <si>
    <t>4680390170314</t>
  </si>
  <si>
    <t>316300790902030</t>
  </si>
  <si>
    <t>ДИНАМИК ПРАВЫЙ (ДЛЯ А/М УАЗ ПАТРИОТ, ПИКАП С 2016 Г.В., ПЕРЕДНЯЯ ДВЕРЬ)</t>
  </si>
  <si>
    <t>4680390170321</t>
  </si>
  <si>
    <t>316300353803001</t>
  </si>
  <si>
    <t>ДИСК ИМПУЛЬСНЫЙ ПЕРЕДНЕЙ СТУПИЦЫ</t>
  </si>
  <si>
    <t>15.60*1.50*15.60</t>
  </si>
  <si>
    <t>4680390008907</t>
  </si>
  <si>
    <t>926588</t>
  </si>
  <si>
    <t>3163-00-3538030-01</t>
  </si>
  <si>
    <t>316300353803200</t>
  </si>
  <si>
    <t>ДИСК ИМПУЛЬСНЫЙ СТУПИЦЫ</t>
  </si>
  <si>
    <t>11.00*2.00*11.00</t>
  </si>
  <si>
    <t>4650070493965</t>
  </si>
  <si>
    <t>316300353803201</t>
  </si>
  <si>
    <t>902985</t>
  </si>
  <si>
    <t>3163-3508032</t>
  </si>
  <si>
    <t>10.50*1.50*10.50</t>
  </si>
  <si>
    <t>4680390008914</t>
  </si>
  <si>
    <t>926240</t>
  </si>
  <si>
    <t>3163-00-3538032-01</t>
  </si>
  <si>
    <t>236300310101510</t>
  </si>
  <si>
    <t>ДИСК ЛИТОЙ 7JXR16H2 ET-35 5X139,7 (ДЛЯ А/М УАЗ ПИКАП 2017 Г.В.)</t>
  </si>
  <si>
    <t>ДИСКИ_ЛИТ</t>
  </si>
  <si>
    <t>44.00*21.00*44.00</t>
  </si>
  <si>
    <t>4680390000376</t>
  </si>
  <si>
    <t>918255</t>
  </si>
  <si>
    <t>2363-00-3101015-10</t>
  </si>
  <si>
    <t>316300310101573</t>
  </si>
  <si>
    <t>ДИСК ЛИТОЙ 7JХR16H2 ET-35 5X139,7 (ДЛЯ А/М УАЗ ПАТРИОТ FOOTBALL 2018)</t>
  </si>
  <si>
    <t>55.00*25.00*55.00</t>
  </si>
  <si>
    <t>4680390165303</t>
  </si>
  <si>
    <t>005311160113015</t>
  </si>
  <si>
    <t>ДИСК СЦЕПЛЕНИЯ ВЕДОМЫЙ (ДЛЯ А/М ГАЗ, ДВ. 511, 513)</t>
  </si>
  <si>
    <t>СЦЕПЛЕНИЕ</t>
  </si>
  <si>
    <t>30.00*3.00*30.00</t>
  </si>
  <si>
    <t>4680390108072</t>
  </si>
  <si>
    <t>519189</t>
  </si>
  <si>
    <t>53-11-1601130-15</t>
  </si>
  <si>
    <t>040630160113090</t>
  </si>
  <si>
    <t>ДИСК СЦЕПЛЕНИЯ ВЕДОМЫЙ (ДЛЯ А/М ГАЗ, ДВ. ЗМЗ 402, 406, 409, А/М УАЗ ДВ. УМЗ 4213, 4216)</t>
  </si>
  <si>
    <t>24.00*2.00*24.00</t>
  </si>
  <si>
    <t>4680390109239</t>
  </si>
  <si>
    <t>925646</t>
  </si>
  <si>
    <t>4063.1601130-90</t>
  </si>
  <si>
    <t>511000463000000</t>
  </si>
  <si>
    <t>ДИСК СЦЕПЛЕНИЯ ВЕДОМЫЙ (ДЛЯ А/М ГАЗ, ДВ. ЗМЗ 511, 513, 523, С ДИАФРАГМЕННЫМ СЦЕПЛЕНИЕМ)</t>
  </si>
  <si>
    <t>30.00*5.00*30.00</t>
  </si>
  <si>
    <t>4680390074667</t>
  </si>
  <si>
    <t>458260</t>
  </si>
  <si>
    <t>511.1601130-280</t>
  </si>
  <si>
    <t>004100160113003</t>
  </si>
  <si>
    <t>ДИСК СЦЕПЛЕНИЯ ВЕДОМЫЙ (ДЛЯ А/М ГАЗ, ПАЗ, 5233, 5234)</t>
  </si>
  <si>
    <t>4680390060103</t>
  </si>
  <si>
    <t>925322</t>
  </si>
  <si>
    <t>41-1601130-03</t>
  </si>
  <si>
    <t>523300160113002</t>
  </si>
  <si>
    <t>ДИСК СЦЕПЛЕНИЯ ВЕДОМЫЙ (ДЛЯ А/М ГАЗ, ПАЗ, ДВ. 5233.10, 5234.10 ЕВРО-3)</t>
  </si>
  <si>
    <t>4680390075411</t>
  </si>
  <si>
    <t>925321</t>
  </si>
  <si>
    <t>5233.1601130-02</t>
  </si>
  <si>
    <t>040630160113004</t>
  </si>
  <si>
    <t>ДИСК СЦЕПЛЕНИЯ ВЕДОМЫЙ (ДЛЯ А/М ГАЗ, УАЗ, ДВ. ЗМЗ 402, 4026, 4052, 40522, 40524, 40525, 4061, 4062, 40621, 4063, 409, 40904, 40905, 4091, 40911, 4092)</t>
  </si>
  <si>
    <t>26.00*25.00*4.00</t>
  </si>
  <si>
    <t>4650070492968</t>
  </si>
  <si>
    <t>452693</t>
  </si>
  <si>
    <t>4063.1601130-04</t>
  </si>
  <si>
    <t>042100160113000</t>
  </si>
  <si>
    <t>ДИСК СЦЕПЛЕНИЯ ВЕДОМЫЙ (ДЛЯ А/М ГАЗ, УАЗ, ДВ. УМЗ 421, ЛЕПЕСТКОВАЯ КОРЗИНА, D 240 ММ, ВАЛ 29 ММ)</t>
  </si>
  <si>
    <t>20.10*20.10*3.70</t>
  </si>
  <si>
    <t>4680390045445</t>
  </si>
  <si>
    <t>901637</t>
  </si>
  <si>
    <t>421.1601130</t>
  </si>
  <si>
    <t>000201878005456</t>
  </si>
  <si>
    <t>ДИСК СЦЕПЛЕНИЯ ВЕДОМЫЙ (ДЛЯ А/М ГАЗЕЛЬ, ДВ. CUMMINS)</t>
  </si>
  <si>
    <t>31.00*5.00*31.00</t>
  </si>
  <si>
    <t>4680390111591</t>
  </si>
  <si>
    <t>316380160113000</t>
  </si>
  <si>
    <t>ДИСК СЦЕПЛЕНИЯ ВЕДОМЫЙ (ДЛЯ А/М УАЗ ПАТРИОТ, ДВ. ЗМЗ 409)</t>
  </si>
  <si>
    <t>25.00*5.50*26.00</t>
  </si>
  <si>
    <t>4680390167550</t>
  </si>
  <si>
    <t>316300160113000</t>
  </si>
  <si>
    <t>ДИСК СЦЕПЛЕНИЯ ВЕДОМЫЙ (ДЛЯ А/М УАЗ ПАТРИОТ, ПЕРВИЧНЫЙ ВАЛ 29 ММ)</t>
  </si>
  <si>
    <t>24.00*2.50*24.00</t>
  </si>
  <si>
    <t>4650070492951</t>
  </si>
  <si>
    <t>919515</t>
  </si>
  <si>
    <t>3163-00-1601130-00</t>
  </si>
  <si>
    <t>045101160113000</t>
  </si>
  <si>
    <t>ДИСК СЦЕПЛЕНИЯ ВЕДОМЫЙ (ДЛЯ А/М УАЗ СГР, ДВ. УМЗ 421, 417, РЫЧАЖНОЕ СЦЕПЛЕНИЕ)</t>
  </si>
  <si>
    <t>27.50*4.00*27.00</t>
  </si>
  <si>
    <t>4680390045452</t>
  </si>
  <si>
    <t>901638</t>
  </si>
  <si>
    <t>451-01-1601130</t>
  </si>
  <si>
    <t>514000160113000</t>
  </si>
  <si>
    <t>ДИСК СЦЕПЛЕНИЯ ВЕДОМЫЙ (ДЛЯ А/М УАЗ, ДВ. ЗМЗ 514)</t>
  </si>
  <si>
    <t>24.00*3.00*24.00</t>
  </si>
  <si>
    <t>4680390104241</t>
  </si>
  <si>
    <t>045100160113007</t>
  </si>
  <si>
    <t>ДИСК СЦЕПЛЕНИЯ ВЕДОМЫЙ (ДЛЯ А/М УАЗ, ДВ. УМЗ 417, 421, ЛЕПЕСТКОВОЕ)</t>
  </si>
  <si>
    <t>4680390132022</t>
  </si>
  <si>
    <t>045101160113002</t>
  </si>
  <si>
    <t>ДИСК СЦЕПЛЕНИЯ ВЕДОМЫЙ (ДЛЯ А/М УАЗ, ДВ. УМЗ 4178, 4218, D 254 ММ, ШИРОКИЙ ВАЛ, 4-СТ. КПП)</t>
  </si>
  <si>
    <t>4680390045469</t>
  </si>
  <si>
    <t>901639</t>
  </si>
  <si>
    <t>451-01-1601130-02</t>
  </si>
  <si>
    <t>402100160113002</t>
  </si>
  <si>
    <t>ДИСК СЦЕПЛЕНИЯ ВЕДОМЫЙ (ДЛЯ ГАЗ, УАЗ ХАНТЕР, СГР, ДВ. ЗМЗ 402, 410)</t>
  </si>
  <si>
    <t>25.00*4.50*26.00</t>
  </si>
  <si>
    <t>4650070492982</t>
  </si>
  <si>
    <t>918045</t>
  </si>
  <si>
    <t>4021.1601130-02</t>
  </si>
  <si>
    <t>511000160109028</t>
  </si>
  <si>
    <t>ДИСК СЦЕПЛЕНИЯ НАЖИМНОЙ (ДЛЯ А/М ГАЗ, ДВ. ЗМЗ 511, 513, 523)</t>
  </si>
  <si>
    <t>28.00*8.00*28.00</t>
  </si>
  <si>
    <t>4680390074445</t>
  </si>
  <si>
    <t>458255</t>
  </si>
  <si>
    <t>511.1601090-280</t>
  </si>
  <si>
    <t>005300160109011</t>
  </si>
  <si>
    <t>ДИСК СЦЕПЛЕНИЯ НАЖИМНОЙ (ДЛЯ А/М ГАЗ, ДВ. ЗМЗ 511, 513, РЫЧАЖНОЕ СЦЕПЛЕНИЕ)</t>
  </si>
  <si>
    <t>36.00*9.00*36.00</t>
  </si>
  <si>
    <t>4680390060721</t>
  </si>
  <si>
    <t>450077</t>
  </si>
  <si>
    <t>53-1601090-11</t>
  </si>
  <si>
    <t>523300160109000</t>
  </si>
  <si>
    <t>ДИСК СЦЕПЛЕНИЯ НАЖИМНОЙ (ДЛЯ А/М ГАЗ, ПАЗ, ДВ. ЗМЗ 523, 5234, С КОЖУХОМ)</t>
  </si>
  <si>
    <t>4680390075404</t>
  </si>
  <si>
    <t>450143</t>
  </si>
  <si>
    <t>5233.1601090</t>
  </si>
  <si>
    <t>040640160109004</t>
  </si>
  <si>
    <t>ДИСК СЦЕПЛЕНИЯ НАЖИМНОЙ (ДЛЯ А/М ГАЗ, УАЗ, ДВ. ЗМЗ 402, 4026, 4052, 40522, 40524, 40525, 4061, 4062, 40621, 4063, 409, 40904, 40905, 4091, 40911, 4092, 514, 5141, 5143, 51431, 51432, УСИЛЕННЫЙ )</t>
  </si>
  <si>
    <t>28.90*4.00*28.00</t>
  </si>
  <si>
    <t>4680390077453</t>
  </si>
  <si>
    <t>450819</t>
  </si>
  <si>
    <t>4064.1601090-04</t>
  </si>
  <si>
    <t>040640160109003</t>
  </si>
  <si>
    <t>ДИСК СЦЕПЛЕНИЯ НАЖИМНОЙ (ДЛЯ А/М ГАЗ, УАЗ, ДВ. ЗМЗ 4052, 40522, 40524, 40525, 4061, 4062, 4063, 409)</t>
  </si>
  <si>
    <t>30.50*6.00*29.50</t>
  </si>
  <si>
    <t>4660019574563</t>
  </si>
  <si>
    <t>452651</t>
  </si>
  <si>
    <t>4064.1601090-03</t>
  </si>
  <si>
    <t>000063082001150</t>
  </si>
  <si>
    <t>ДИСК СЦЕПЛЕНИЯ НАЖИМНОЙ (ДЛЯ А/М ГАЗЕЛЬ, ДВ. CUMMINS)</t>
  </si>
  <si>
    <t>4.00*28.00*28.90</t>
  </si>
  <si>
    <t>4680390155342</t>
  </si>
  <si>
    <t>040600160109005</t>
  </si>
  <si>
    <t>ДИСК СЦЕПЛЕНИЯ НАЖИМНОЙ (ДЛЯ А/М УАЗ, ДВ. ЗМЗ 402, 4021, 4026, 4104, 4052, 40522, 40524, 40525, 4061, 4062, 40621, 4063, 409, 40904, 40905, 4091, 40911, 4092)</t>
  </si>
  <si>
    <t>30.00*30.00*6.00</t>
  </si>
  <si>
    <t>4650070493002</t>
  </si>
  <si>
    <t>453843</t>
  </si>
  <si>
    <t>406.1601090-05</t>
  </si>
  <si>
    <t>316050160109000</t>
  </si>
  <si>
    <t>ДИСК СЦЕПЛЕНИЯ НАЖИМНОЙ (ДЛЯ А/М УАЗ, ДВ. ЗМЗ 409, 5-СТ. КПП)</t>
  </si>
  <si>
    <t>30.00*9.00*27.00</t>
  </si>
  <si>
    <t>4650070492999</t>
  </si>
  <si>
    <t>907658</t>
  </si>
  <si>
    <t>31605-1601090</t>
  </si>
  <si>
    <t>045100160109033</t>
  </si>
  <si>
    <t>ДИСК СЦЕПЛЕНИЯ НАЖИМНОЙ (ДЛЯ А/М УАЗ, ДВ. УМЗ 417, 421 С РЫЧАЖНЫМ СЦЕПЛЕНИЕМ)</t>
  </si>
  <si>
    <t>29.00*32.00*8.00</t>
  </si>
  <si>
    <t>4680390095426</t>
  </si>
  <si>
    <t>901630</t>
  </si>
  <si>
    <t>451-1601090</t>
  </si>
  <si>
    <t>045100160119007</t>
  </si>
  <si>
    <t>ДИСК СЦЕПЛЕНИЯ НАЖИМНОЙ (ДЛЯ А/М УАЗ, ДВ. УМЗ 417, 421, ЛЕПЕСТКОВОЕ)</t>
  </si>
  <si>
    <t>4680390132039</t>
  </si>
  <si>
    <t>042150160109000</t>
  </si>
  <si>
    <t>ДИСК СЦЕПЛЕНИЯ НАЖИМНОЙ (ДЛЯ ДВ. УМЗ 4215, ЛЕПЕСТКОВОЕ СЦЕПЛЕНИЕ, 4-СТ. )</t>
  </si>
  <si>
    <t>33.00*7.00*33.00</t>
  </si>
  <si>
    <t>4680390069908</t>
  </si>
  <si>
    <t>901633</t>
  </si>
  <si>
    <t>4215.1601090</t>
  </si>
  <si>
    <t>041730160109002</t>
  </si>
  <si>
    <t>ДИСК СЦЕПЛЕНИЯ НАЖИМНОЙ (ДЛЯ ДВ. УМЗ 4218, 4213, ЛЕПЕСТКОВОЕ СЦЕПЛЕНИЕ, 5-СТ. КПП)</t>
  </si>
  <si>
    <t>4680390077880</t>
  </si>
  <si>
    <t>901632</t>
  </si>
  <si>
    <t>4173.1601090-02</t>
  </si>
  <si>
    <t>000000460004200</t>
  </si>
  <si>
    <t>ДИСК ТОРМОЗНОЙ (ДЛЯ А/М ВАЗ 2101 - 2107)</t>
  </si>
  <si>
    <t>27.00*15.00*27.00</t>
  </si>
  <si>
    <t>4680390057318</t>
  </si>
  <si>
    <t>454082</t>
  </si>
  <si>
    <t>PL 5220</t>
  </si>
  <si>
    <t>316000350107602</t>
  </si>
  <si>
    <t>ДИСК ТОРМОЗНОЙ (ДЛЯ А/М УАЗ ПАТРИОТ, ХАНТЕР, СГР С ПЕРЕДНИМИ ДИСКОВЫМИ ТОРМОЗАМИ)</t>
  </si>
  <si>
    <t>ТОРМ_ДИСК</t>
  </si>
  <si>
    <t>29.40*4.70*29.40</t>
  </si>
  <si>
    <t>4650070493019</t>
  </si>
  <si>
    <t>922923</t>
  </si>
  <si>
    <t>3160-00-3501076-02</t>
  </si>
  <si>
    <t>236020350107601</t>
  </si>
  <si>
    <t>ДИСК ТОРМОЗНОЙ (ДЛЯ А/М УАЗ ПРОФИ)</t>
  </si>
  <si>
    <t>30.00*6.00*30.00</t>
  </si>
  <si>
    <t>4680390113588</t>
  </si>
  <si>
    <t>331040350107801</t>
  </si>
  <si>
    <t>ДИСК ТОРМОЗНОЙ ПЕРЕДНИЙ (ДЛЯ А/М ВАЛДАЙ)</t>
  </si>
  <si>
    <t>4680390136594</t>
  </si>
  <si>
    <t>311000350107701</t>
  </si>
  <si>
    <t>ДИСК ТОРМОЗНОЙ ПЕРЕДНИЙ (ДЛЯ А/М ВОЛГА)</t>
  </si>
  <si>
    <t>32.00*5.50*29.50</t>
  </si>
  <si>
    <t>4680390136587</t>
  </si>
  <si>
    <t>212300350107800</t>
  </si>
  <si>
    <t>ДИСК ТОРМОЗНОЙ ПЕРЕДНИЙ (ДЛЯ А/М ГАЗЕЛЬ NEXT)</t>
  </si>
  <si>
    <t>4680390136570</t>
  </si>
  <si>
    <t>330200350107700</t>
  </si>
  <si>
    <t>ДИСК ТОРМОЗНОЙ ПЕРЕДНИЙ (ДЛЯ А/М ГАЗЕЛЬ, Н/О 104 ММ)</t>
  </si>
  <si>
    <t>31.00*8.00*30.00</t>
  </si>
  <si>
    <t>4680390073448</t>
  </si>
  <si>
    <t>330200350107701</t>
  </si>
  <si>
    <t>913077</t>
  </si>
  <si>
    <t>31.50*8.00*29.50</t>
  </si>
  <si>
    <t>4680390136563</t>
  </si>
  <si>
    <t>221700350107701</t>
  </si>
  <si>
    <t>ДИСК ТОРМОЗНОЙ ПЕРЕДНИЙ (ДЛЯ А/М СОБОЛЬ)</t>
  </si>
  <si>
    <t>33.00*6.00*31.00</t>
  </si>
  <si>
    <t>4680390136600</t>
  </si>
  <si>
    <t>236020310101500</t>
  </si>
  <si>
    <t>ДИСК ШТАМПОВАННЫЙ 6,5JХ16Н2 ET40 6Х139,7 (СТАЛЬНОЙ, ЦВЕТ СЕРЕБРИСТЫЙ) (ДЛЯ А/М УАЗ ПРОФИ)</t>
  </si>
  <si>
    <t>КОЛЕСА</t>
  </si>
  <si>
    <t>55.00*55.00*25.00</t>
  </si>
  <si>
    <t>4680390127028</t>
  </si>
  <si>
    <t>001300810223800</t>
  </si>
  <si>
    <t>ДИСК ЭЛЕКТРОДВИГАТЕЛЯ ОБДУВА ВЕТРОВОГО СТЕКЛА</t>
  </si>
  <si>
    <t>16.00*2.63*14.00</t>
  </si>
  <si>
    <t>4650070493026</t>
  </si>
  <si>
    <t>904863</t>
  </si>
  <si>
    <t>0013-00-8102238-00</t>
  </si>
  <si>
    <t>316300310101510</t>
  </si>
  <si>
    <t>ДИСК ЛИТОЙ 7JXR16H2 ET-35 5X139,7 (ДЛЯ А/М УАЗ ПАТРИОТ, ПИКАП)</t>
  </si>
  <si>
    <t>4680390003698</t>
  </si>
  <si>
    <t>915015</t>
  </si>
  <si>
    <t>3163-3101015-10</t>
  </si>
  <si>
    <t>316300310101521</t>
  </si>
  <si>
    <t>ДИСК ЛИТОЙ 7JXR18H2 ET-35 5X139,7 (ДЛЯ А/М УАЗ ПАТРИОТ, ПИКАП, САХАРА)</t>
  </si>
  <si>
    <t>50.00*21.00*50.00</t>
  </si>
  <si>
    <t>4680390003711</t>
  </si>
  <si>
    <t>316300310101572</t>
  </si>
  <si>
    <t>ДИСК ЛИТОЙ 7JXR16H2 ET-35 5X139,7 (ДЛЯ А/М УАЗ ПАТРИОТ, ПИКАП, АЛМАЗ)</t>
  </si>
  <si>
    <t>4680390003728</t>
  </si>
  <si>
    <t>924884</t>
  </si>
  <si>
    <t>3163-00-3101015-72</t>
  </si>
  <si>
    <t>316300310101520</t>
  </si>
  <si>
    <t>ДИСК ЛИТОЙ 7JXR18H2 ET-35 5X139,7 (ДЛЯ А/М УАЗ ПАТРИОТ, ПИКАП, КАЛАХАРИ)</t>
  </si>
  <si>
    <t>45.00*25.00*45.00</t>
  </si>
  <si>
    <t>4680390003704</t>
  </si>
  <si>
    <t>922198</t>
  </si>
  <si>
    <t>3163-00-3101015-20</t>
  </si>
  <si>
    <t>316300310101522</t>
  </si>
  <si>
    <t>ДИСК ЛИТОЙ 7JXR18H2 ET-35 5X139,7 (ДЛЯ А/М УАЗ ПАТРИОТ, ПИКАП, КАРУ)</t>
  </si>
  <si>
    <t>ДИСКИ_ШТАМ</t>
  </si>
  <si>
    <t>4680390170260</t>
  </si>
  <si>
    <t>316220310101506</t>
  </si>
  <si>
    <t>ДИСК ШТАМПОВАННЫЙ 6,5JX16H2 5X139,7 ET40 (ДЛЯ А/М УАЗ СГР, СЕРЕБРО)</t>
  </si>
  <si>
    <t>44.00*19.00*44.00</t>
  </si>
  <si>
    <t>4660019576529</t>
  </si>
  <si>
    <t>316220310101509</t>
  </si>
  <si>
    <t>46.00*23.00*45.00</t>
  </si>
  <si>
    <t>4680390170512</t>
  </si>
  <si>
    <t>316220310101507</t>
  </si>
  <si>
    <t>ДИСК ШТАМПОВАННЫЙ 6,5JX16H2 5X139,7 ET40 (ДЛЯ А/М УАЗ СГР, ЧЕРНЫЙ)</t>
  </si>
  <si>
    <t>44.00*20.00*44.00</t>
  </si>
  <si>
    <t>4660019576536</t>
  </si>
  <si>
    <t>316220310101510</t>
  </si>
  <si>
    <t>ДИСК ШТАМПОВАННЫЙ 6,5JХ16Н2 5X139,7 ET40 (ДЛЯ А/М УАЗ СГР,  БЕЛЫЙ, ЮБИЛЕЙНАЯ СЕРИЯ)</t>
  </si>
  <si>
    <t>56.20*27.40*56.00</t>
  </si>
  <si>
    <t>4680390158411</t>
  </si>
  <si>
    <t>316300470100800</t>
  </si>
  <si>
    <t>ДИСПЕНСЕР</t>
  </si>
  <si>
    <t>26.00*29.00*29.00</t>
  </si>
  <si>
    <t>4680390038485</t>
  </si>
  <si>
    <t>330200240301100</t>
  </si>
  <si>
    <t>ДИФФЕРЕНЦИАЛ В СБОРЕ</t>
  </si>
  <si>
    <t>20.50*20.00*19.00</t>
  </si>
  <si>
    <t>4680390073400</t>
  </si>
  <si>
    <t>919334</t>
  </si>
  <si>
    <t>SRK-3302-2403011</t>
  </si>
  <si>
    <t>316300240301100</t>
  </si>
  <si>
    <t>ДИФФЕРЕНЦИАЛ ЗАДНЕГО МОСТА (ДЛЯ А/М УАЗ ПАТРИОТ, СГР, 2017 М.Г., МОСТ СПАЙСЕР, С ЭЛЕКТРОБЛОКИРОВКОЙ, БЕЗ ШЕСТЕРЕН ГЛАВНОЙ ПАРЫ)</t>
  </si>
  <si>
    <t>ДИФФЕРЕНЦ</t>
  </si>
  <si>
    <t>20.00*19.00*19.00</t>
  </si>
  <si>
    <t>4680390105729</t>
  </si>
  <si>
    <t>316000240301110</t>
  </si>
  <si>
    <t>ДИФФЕРЕНЦИАЛ ЗАДНЕГО МОСТА (ДЛЯ А/М УАЗ ПАТРИОТ, ХАНТЕР, СГР, МОСТ СПАЙСЕР, БЕЗ ПАРЫ ГЛАВНОЙ)</t>
  </si>
  <si>
    <t>19.00*19.00*19.00</t>
  </si>
  <si>
    <t>4650070493033</t>
  </si>
  <si>
    <t>902257</t>
  </si>
  <si>
    <t>3160-2403011-10</t>
  </si>
  <si>
    <t>316030240301011</t>
  </si>
  <si>
    <t>ДИФФЕРЕНЦИАЛ ЗАДНЕГО МОСТА (ДЛЯ А/М УАЗ ПАТРИОТ, ХАНТЕР, СГР, МОСТ СПАЙСЕР, ПАРА ГЛАВНАЯ 4,11)</t>
  </si>
  <si>
    <t>90.00*11.00*11.00</t>
  </si>
  <si>
    <t>4650070493071</t>
  </si>
  <si>
    <t>902254</t>
  </si>
  <si>
    <t>31603-2403010-11</t>
  </si>
  <si>
    <t>316000240301011</t>
  </si>
  <si>
    <t>ДИФФЕРЕНЦИАЛ ЗАДНЕГО МОСТА (ДЛЯ А/М УАЗ ПАТРИОТ, ХАНТЕР, СГР, МОСТ СПАЙСЕР, ПАРА ГЛАВНАЯ 4,625)</t>
  </si>
  <si>
    <t>23.00*34.00*23.00</t>
  </si>
  <si>
    <t>4680390053136</t>
  </si>
  <si>
    <t>922532</t>
  </si>
  <si>
    <t>3160-00-2403010-11</t>
  </si>
  <si>
    <t>046900240301101</t>
  </si>
  <si>
    <t>ДИФФЕРЕНЦИАЛ ЗАДНЕГО МОСТА (ДЛЯ А/М УАЗ ХАНТЕР, МОСТ РЕДУКТОРНЫЙ, БЕЗ ПАРЫ ГЛАВНОЙ)</t>
  </si>
  <si>
    <t>14.50*16.50*14.50</t>
  </si>
  <si>
    <t>4650070493057</t>
  </si>
  <si>
    <t>902256</t>
  </si>
  <si>
    <t>469-2403011-01</t>
  </si>
  <si>
    <t>046900240301001</t>
  </si>
  <si>
    <t>ДИФФЕРЕНЦИАЛ ЗАДНЕГО МОСТА (ДЛЯ А/М УАЗ ХАНТЕР, МОСТ РЕДУКТОРНЫЙ, ПАРА ГЛАВНАЯ 3,57, 7/25 ЗУБЬЕВ)</t>
  </si>
  <si>
    <t>22.20*18.00*22.20</t>
  </si>
  <si>
    <t>4650070493040</t>
  </si>
  <si>
    <t>902253</t>
  </si>
  <si>
    <t>469-2403010-01</t>
  </si>
  <si>
    <t>374100240301010</t>
  </si>
  <si>
    <t>ДИФФЕРЕНЦИАЛ ЗАДНЕГО МОСТА (ДЛЯ А/М УАЗ ХАНТЕР, СГР, МОСТ ТИМКЕН, ПАРА ГЛАВНАЯ 4,625)</t>
  </si>
  <si>
    <t>22.10*18.10*22.10</t>
  </si>
  <si>
    <t>4650070493064</t>
  </si>
  <si>
    <t>902255</t>
  </si>
  <si>
    <t>3741-00-2403010-10</t>
  </si>
  <si>
    <t>374100240301200</t>
  </si>
  <si>
    <t>ДИФФЕРЕНЦИАЛ ЗАДНЕГО МОСТА (ДЛЯ А/М УАЗ ХАНТЕР, СГР, МОСТ ТИМКЕН, С КОЛЬЦОМ КОМПЕНСАТОРОМ, БЕЗ ШЕСТЕРЕН ГЛАВНОЙ ПЕРЕДАЧИ)</t>
  </si>
  <si>
    <t>20.00*18.00*20.00</t>
  </si>
  <si>
    <t>4680390045506</t>
  </si>
  <si>
    <t>902258</t>
  </si>
  <si>
    <t>3741-00-2403012-00</t>
  </si>
  <si>
    <t>046900240301102</t>
  </si>
  <si>
    <t>ДИФФЕРЕНЦИАЛ ЗАДНЕГО МОСТА САМОБЛОКИРУЮЩИЙСЯ (ДЛЯ А/М УАЗ ХАНТЕР, МОСТ РЕДУКТОРНЫЙ 100/90 ДАК 3)</t>
  </si>
  <si>
    <t>18.00*18.00*18.00</t>
  </si>
  <si>
    <t>4680390078313</t>
  </si>
  <si>
    <t>906890</t>
  </si>
  <si>
    <t>0469-00-2403011-002</t>
  </si>
  <si>
    <t>046900240301104</t>
  </si>
  <si>
    <t>ДИФФЕРЕНЦИАЛ ЗАДНЕГО МОСТА САМОБЛОКИРУЮЩИЙСЯ (ДЛЯ А/М УАЗ, МОСТ РЕДУКТОРНЫЙ)</t>
  </si>
  <si>
    <t>22.00*20.40*19.40</t>
  </si>
  <si>
    <t>4680390135740</t>
  </si>
  <si>
    <t>316000240301113</t>
  </si>
  <si>
    <t>ДИФФЕРЕНЦИАЛ ЗАДНЕГО МОСТА САМОБЛОКИРУЮЩИЙСЯ (ДЛЯ А/М УАЗ, МОСТ СПАЙСЕР)</t>
  </si>
  <si>
    <t>22.40*19.60*18.20</t>
  </si>
  <si>
    <t>4680390135757</t>
  </si>
  <si>
    <t>374100240301103</t>
  </si>
  <si>
    <t>ДИФФЕРЕНЦИАЛ ЗАДНЕГО МОСТА САМОБЛОКИРУЮЩИЙСЯ (ДЛЯ А/М УАЗ, МОСТ ТИМКЕН)</t>
  </si>
  <si>
    <t>22.00*20.00*22.00</t>
  </si>
  <si>
    <t>4680390135764</t>
  </si>
  <si>
    <t>316355471500302</t>
  </si>
  <si>
    <t>ДИФФУЗОР ОБЛИЦОВКИ БАМПЕРА ЗАДНЕЙ (КОМПЛЕКТ GRAND PATRIOT, ЦЕНТРАЛЬНЫЙ, СЪЕМНЫЙ)</t>
  </si>
  <si>
    <t>4680390135245</t>
  </si>
  <si>
    <t>315100391301003</t>
  </si>
  <si>
    <t>ДОМКРАТ (ДЛЯ А/М УАЗ)</t>
  </si>
  <si>
    <t>ДОМКРАТЫ</t>
  </si>
  <si>
    <t>14.00*21.00*9.00</t>
  </si>
  <si>
    <t>4650070493088</t>
  </si>
  <si>
    <t>315100391301005</t>
  </si>
  <si>
    <t>4680390168090</t>
  </si>
  <si>
    <t>000000472305200</t>
  </si>
  <si>
    <t>ДОМКРАТ РЕЕЧНЫЙ 120 СМ. T-MAX</t>
  </si>
  <si>
    <t>80.00*30.00*30.00</t>
  </si>
  <si>
    <t>4680390007238</t>
  </si>
  <si>
    <t>921896</t>
  </si>
  <si>
    <t>0000-00-00DSS50-00</t>
  </si>
  <si>
    <t>315120391301012</t>
  </si>
  <si>
    <t>ДОМКРАТ РОМБИЧЕСКИЙ ВИНТОВОЙ</t>
  </si>
  <si>
    <t>40.00*7.00*11.00</t>
  </si>
  <si>
    <t>4680390097543</t>
  </si>
  <si>
    <t>040620114810002</t>
  </si>
  <si>
    <t>ДРОССЕЛЬ С ДАТЧИКОМ</t>
  </si>
  <si>
    <t>ДРОССЕЛИ</t>
  </si>
  <si>
    <t>15.00*13.00*8.00</t>
  </si>
  <si>
    <t>4680390045537</t>
  </si>
  <si>
    <t>451273</t>
  </si>
  <si>
    <t>4062.1148100-02</t>
  </si>
  <si>
    <t>040620114810013</t>
  </si>
  <si>
    <t>4680390045551</t>
  </si>
  <si>
    <t>451274</t>
  </si>
  <si>
    <t>4062.1148100-13</t>
  </si>
  <si>
    <t>040620114810033</t>
  </si>
  <si>
    <t>4680390094955</t>
  </si>
  <si>
    <t>451275</t>
  </si>
  <si>
    <t>4062.1148100-11</t>
  </si>
  <si>
    <t>040904114809000</t>
  </si>
  <si>
    <t>ДРОССЕЛЬНЫЙ МОДУЛЬ</t>
  </si>
  <si>
    <t>12.00*8.50*12.00</t>
  </si>
  <si>
    <t>4660019570121</t>
  </si>
  <si>
    <t>451034</t>
  </si>
  <si>
    <t>40904.1148090</t>
  </si>
  <si>
    <t>315140570203810</t>
  </si>
  <si>
    <t>ДУГА N1 КРЕПЛЕНИЯ ОБИВКИ КРЫШИ</t>
  </si>
  <si>
    <t>146.00*3.00*3.00</t>
  </si>
  <si>
    <t>4680390015264</t>
  </si>
  <si>
    <t>904457</t>
  </si>
  <si>
    <t>3151-40-5702038-10</t>
  </si>
  <si>
    <t>315140570204200</t>
  </si>
  <si>
    <t>ДУГА N2 КРЕПЛЕНИЯ ОБИВКИ КРЫШИ</t>
  </si>
  <si>
    <t>151.00*1.20*7.00</t>
  </si>
  <si>
    <t>4680390015271</t>
  </si>
  <si>
    <t>904458</t>
  </si>
  <si>
    <t>31514-5702042</t>
  </si>
  <si>
    <t>316300471504200</t>
  </si>
  <si>
    <t>ДУГА В КУЗОВ 76 С КРЕПЛЕНИЯМИ ПОД ПТФ (ДЛЯ А/М УАЗ ПИКАП)</t>
  </si>
  <si>
    <t>ЗАЩИТЫ_ДЕК</t>
  </si>
  <si>
    <t>177.00*11.00*70.00</t>
  </si>
  <si>
    <t>4680390128186</t>
  </si>
  <si>
    <t>045110570205000</t>
  </si>
  <si>
    <t>ДУГА КРЕПЛЕНИЯ ОБИВКИ КРЫШИ N1</t>
  </si>
  <si>
    <t>167.00*1.80*1.80</t>
  </si>
  <si>
    <t>4680390021876</t>
  </si>
  <si>
    <t>904459</t>
  </si>
  <si>
    <t>0451-10-5702050-00</t>
  </si>
  <si>
    <t>045110570206000</t>
  </si>
  <si>
    <t>ДУГА КРЕПЛЕНИЯ ОБИВКИ КРЫШИ N2</t>
  </si>
  <si>
    <t>170.00*5.00*1.00</t>
  </si>
  <si>
    <t>4660019578578</t>
  </si>
  <si>
    <t>904460</t>
  </si>
  <si>
    <t>451-10-5702060</t>
  </si>
  <si>
    <t>045110570206510</t>
  </si>
  <si>
    <t>ДУГА КРЕПЛЕНИЯ ОБИВКИ КРЫШИ N3</t>
  </si>
  <si>
    <t>4660019578585</t>
  </si>
  <si>
    <t>905399</t>
  </si>
  <si>
    <t>451-10-5702065-10</t>
  </si>
  <si>
    <t>045130570207500</t>
  </si>
  <si>
    <t>ДУГА КРЕПЛЕНИЯ ОБИВКИ КРЫШИ N4</t>
  </si>
  <si>
    <t>4680390022040</t>
  </si>
  <si>
    <t>905400</t>
  </si>
  <si>
    <t>451-30-5702075</t>
  </si>
  <si>
    <t>236022850405210</t>
  </si>
  <si>
    <t>ДУГА ПЕРЕДНЕГО БОРТА (ДЛЯ А/М УАЗ ПРОФИ)</t>
  </si>
  <si>
    <t>193.00*13.00*12.00</t>
  </si>
  <si>
    <t>4680390113359</t>
  </si>
  <si>
    <t>046900600123020</t>
  </si>
  <si>
    <t>ДУГА ТЕНТА ЗАДНЯЯ</t>
  </si>
  <si>
    <t>130.00*80.00*15.00</t>
  </si>
  <si>
    <t>4680390023108</t>
  </si>
  <si>
    <t>904474</t>
  </si>
  <si>
    <t>469-6001230-20</t>
  </si>
  <si>
    <t>046900600117020</t>
  </si>
  <si>
    <t>ДУГА ТЕНТА ПЕРЕДНЯЯ</t>
  </si>
  <si>
    <t>155.30*3.80*78.70</t>
  </si>
  <si>
    <t>4680390023085</t>
  </si>
  <si>
    <t>904473</t>
  </si>
  <si>
    <t>469-6001170-20</t>
  </si>
  <si>
    <t>236021372412675</t>
  </si>
  <si>
    <t>ЖГУТ ГАЗОВЫХ ФОРСУНОК (ДЛЯ А/М ПРОФИ)</t>
  </si>
  <si>
    <t>32.00*1.40*26.40</t>
  </si>
  <si>
    <t>4680390164658</t>
  </si>
  <si>
    <t>316300372405000</t>
  </si>
  <si>
    <t>ЖГУТ ПРОВОДО АКБ (ДЛЯ А/М УАЗ ПАТРИОТ, ПИКАП, КАРГО С 2005 Г.В.)</t>
  </si>
  <si>
    <t>ПРОВОДКА</t>
  </si>
  <si>
    <t>30.00*2.00*24.00</t>
  </si>
  <si>
    <t>4660019577069</t>
  </si>
  <si>
    <t>906515</t>
  </si>
  <si>
    <t>3163-3724050</t>
  </si>
  <si>
    <t>220695372401600</t>
  </si>
  <si>
    <t>ЖГУТ ПРОВОДОВ</t>
  </si>
  <si>
    <t>60.00*14.00*14.00</t>
  </si>
  <si>
    <t>4680390106467</t>
  </si>
  <si>
    <t>316300372403026</t>
  </si>
  <si>
    <t>40.00*6.00*34.00</t>
  </si>
  <si>
    <t>4680390127868</t>
  </si>
  <si>
    <t>316300372403044</t>
  </si>
  <si>
    <t>46.40*20.20*26.20</t>
  </si>
  <si>
    <t>4680390133609</t>
  </si>
  <si>
    <t>316300372404050</t>
  </si>
  <si>
    <t>24.00*7.00*16.00</t>
  </si>
  <si>
    <t>4680390129312</t>
  </si>
  <si>
    <t>524500372400000</t>
  </si>
  <si>
    <t>40.00*10.00*20.00</t>
  </si>
  <si>
    <t>4680390085403</t>
  </si>
  <si>
    <t>524500372400010</t>
  </si>
  <si>
    <t>4680390085397</t>
  </si>
  <si>
    <t>315120372401500</t>
  </si>
  <si>
    <t>ЖГУТ ПРОВОДОВ (ДЛЯ А/М УАЗ 3151)</t>
  </si>
  <si>
    <t>40.00*40.00*5.00</t>
  </si>
  <si>
    <t>4680390097499</t>
  </si>
  <si>
    <t>907709</t>
  </si>
  <si>
    <t>3151-20-3724015-00</t>
  </si>
  <si>
    <t>315120372401580</t>
  </si>
  <si>
    <t>4680390097505</t>
  </si>
  <si>
    <t>910060</t>
  </si>
  <si>
    <t>3151-20-3724015-80</t>
  </si>
  <si>
    <t>315390372406700</t>
  </si>
  <si>
    <t>ЖГУТ ПРОВОДОВ (ДЛЯ А/М УАЗ 3153)</t>
  </si>
  <si>
    <t>4680390097864</t>
  </si>
  <si>
    <t>910094</t>
  </si>
  <si>
    <t>3153-90-3724067-00</t>
  </si>
  <si>
    <t>316000372403000</t>
  </si>
  <si>
    <t>ЖГУТ ПРОВОДОВ (ДЛЯ А/М УАЗ 3160)</t>
  </si>
  <si>
    <t>4680390098199</t>
  </si>
  <si>
    <t>910074</t>
  </si>
  <si>
    <t>3160-00-3724030-00</t>
  </si>
  <si>
    <t>316020372402622</t>
  </si>
  <si>
    <t>5.00*25.00*2.00</t>
  </si>
  <si>
    <t>4680390027595</t>
  </si>
  <si>
    <t>911869</t>
  </si>
  <si>
    <t>3160-20-3724026-22</t>
  </si>
  <si>
    <t>316300372412100</t>
  </si>
  <si>
    <t>ЖГУТ ПРОВОДОВ (ДЛЯ А/М УАЗ 3163)</t>
  </si>
  <si>
    <t>4680390100762</t>
  </si>
  <si>
    <t>390945372402281</t>
  </si>
  <si>
    <t>ЖГУТ ПРОВОДОВ (ДЛЯ А/М УАЗ 3909 С 11.2008 ПО 11.2016 ГВ)</t>
  </si>
  <si>
    <t>40.00*7.00*30.00</t>
  </si>
  <si>
    <t>4680390006385</t>
  </si>
  <si>
    <t>920131</t>
  </si>
  <si>
    <t>3909-45-3724022-81</t>
  </si>
  <si>
    <t>220695372412252</t>
  </si>
  <si>
    <t>ЖГУТ ПРОВОДОВ (ДЛЯ А/М УАЗ КАРГО С 07.2009 ПО 01.2012 ГВ)</t>
  </si>
  <si>
    <t>58.00*2.00*10.00</t>
  </si>
  <si>
    <t>4680390078672</t>
  </si>
  <si>
    <t>921688</t>
  </si>
  <si>
    <t>2206-95-3724122-52</t>
  </si>
  <si>
    <t>316300372402228</t>
  </si>
  <si>
    <t>ЖГУТ ПРОВОДОВ (ДЛЯ А/М УАЗ ПАТРИОТ , ПИКАП, КАРГО С 2013 ПО 2014 Г.В., БЕЗ ДХО, ЗИМНИЙ ПАКЕТ, ПИТАЮЩИЙ ПРОВОД)</t>
  </si>
  <si>
    <t>53.00*12.00*17.00</t>
  </si>
  <si>
    <t>4680390004091</t>
  </si>
  <si>
    <t>923399</t>
  </si>
  <si>
    <t>3163-00-3724022-28</t>
  </si>
  <si>
    <t>316300372402245</t>
  </si>
  <si>
    <t>ЖГУТ ПРОВОДОВ (ДЛЯ А/М УАЗ ПАТРИОТ 2017 М.Г., ДВ. ЗМЗ 409)</t>
  </si>
  <si>
    <t>30.00*20.00*42.00</t>
  </si>
  <si>
    <t>4680390109963</t>
  </si>
  <si>
    <t>316300372402653</t>
  </si>
  <si>
    <t>ЖГУТ ПРОВОДОВ (ДЛЯ А/М УАЗ ПАТРИОТ С 2018 Г.В.)</t>
  </si>
  <si>
    <t>4680390162623</t>
  </si>
  <si>
    <t>316000372401022</t>
  </si>
  <si>
    <t>ЖГУТ ПРОВОДОВ (ДЛЯ А/М УАЗ ПАТРИОТ)</t>
  </si>
  <si>
    <t>40.00*5.00*40.00</t>
  </si>
  <si>
    <t>4670018390736</t>
  </si>
  <si>
    <t>907711</t>
  </si>
  <si>
    <t>3160-00-3724010-22</t>
  </si>
  <si>
    <t>316300372401000</t>
  </si>
  <si>
    <t>ЖГУТ ПРОВОДОВ (ДЛЯ А/М УАЗ ПАТРИОТ, ПИКАП С 2012 ПО 2013 Г.В., ДВ. ЗМЗ 409, СИГНАЛИЗАЦИЯ)</t>
  </si>
  <si>
    <t>35.00*8.00*40.00</t>
  </si>
  <si>
    <t>4660019576987</t>
  </si>
  <si>
    <t>906404</t>
  </si>
  <si>
    <t>3163-3724010</t>
  </si>
  <si>
    <t>236320372401062</t>
  </si>
  <si>
    <t>ЖГУТ ПРОВОДОВ (ДЛЯ А/М УАЗ ПИКАП С 2018 Г.В.)</t>
  </si>
  <si>
    <t>4680390165884</t>
  </si>
  <si>
    <t>236021372402653</t>
  </si>
  <si>
    <t>ЖГУТ ПРОВОДОВ (ДЛЯ А/М УАЗ ПРОФИ)</t>
  </si>
  <si>
    <t>390945372401600</t>
  </si>
  <si>
    <t>ЖГУТ ПРОВОДОВ (ДЛЯ А/М УАЗ СГР 3909)</t>
  </si>
  <si>
    <t>62.00*10.00*18.00</t>
  </si>
  <si>
    <t>4680390106146</t>
  </si>
  <si>
    <t>374195372402530</t>
  </si>
  <si>
    <t>ЖГУТ ПРОВОДОВ (ДЛЯ А/М УАЗ СГР БЕНЗИН 3741 С 11.2008 ПО 11.2016, 3962 10.1998 ПО 12.2012, 2206 С 12.2002 ПО 11.2016, 3909 С 10.2008 ПО 11.2015 ГВ)</t>
  </si>
  <si>
    <t>35.00*5.00*12.00</t>
  </si>
  <si>
    <t>4680390006378</t>
  </si>
  <si>
    <t>924469</t>
  </si>
  <si>
    <t>3741-95-3724025-30</t>
  </si>
  <si>
    <t>390945372402262</t>
  </si>
  <si>
    <t>ЖГУТ ПРОВОДОВ (ДЛЯ А/М УАЗ СГР БЕНЗИН 3909 С 11.2008 ПО 11.2016 ГВ)</t>
  </si>
  <si>
    <t>40.00*7.00*34.00</t>
  </si>
  <si>
    <t>4680390031844</t>
  </si>
  <si>
    <t>315195372406712</t>
  </si>
  <si>
    <t>ЖГУТ ПРОВОДОВ (ДЛЯ А/М УАЗ ХАНТЕР БЕНЗИН С 05.2009 ПО 05.2010 ГВ)</t>
  </si>
  <si>
    <t>36.00*30.00*7.00</t>
  </si>
  <si>
    <t>4670018390484</t>
  </si>
  <si>
    <t>905261</t>
  </si>
  <si>
    <t>3151-95-3724067-12</t>
  </si>
  <si>
    <t>315195372406720</t>
  </si>
  <si>
    <t>4670018390491</t>
  </si>
  <si>
    <t>903458</t>
  </si>
  <si>
    <t>3151-95-3724067-20</t>
  </si>
  <si>
    <t>315194372403000</t>
  </si>
  <si>
    <t>ЖГУТ ПРОВОДОВ (ДЛЯ А/М УАЗ ХАНТЕР БЕНЗИН С 06.2007 ПО 08.2007 ГВ)</t>
  </si>
  <si>
    <t>40.00*9.00*25.00</t>
  </si>
  <si>
    <t>4680390025959</t>
  </si>
  <si>
    <t>315195372401600</t>
  </si>
  <si>
    <t>ЖГУТ ПРОВОДОВ (ДЛЯ А/М УАЗ ХАНТЕР)</t>
  </si>
  <si>
    <t>28.00*38.00*6.00</t>
  </si>
  <si>
    <t>4680390026178</t>
  </si>
  <si>
    <t>236021372409500</t>
  </si>
  <si>
    <t>ЖГУТ ПРОВОДОВ ABS ПО РАМЕ (ДЛЯ А/М УАЗ ПРОФИ)</t>
  </si>
  <si>
    <t>23.00*7.00*22.00</t>
  </si>
  <si>
    <t>4680390113663</t>
  </si>
  <si>
    <t>316300372409030</t>
  </si>
  <si>
    <t>ЖГУТ ПРОВОДОВ ESP (ДЛЯ А/М УАЗ ПАТРИОТ БЕНЗИН С 02.2016 ПО 11.2016, ПИКАП С 02.2016 ПО 11.2016 ГВ)</t>
  </si>
  <si>
    <t>15.00*33.00*6.50</t>
  </si>
  <si>
    <t>4680390100748</t>
  </si>
  <si>
    <t>315148372402500</t>
  </si>
  <si>
    <t>ЖГУТ ПРОВОДОВ №1 ОСНОВНОЙ (ДЛЯ А/М УАЗ ХАНТЕР ДИЗЕЛЬ С 11.2006 ПО 11.2016 ГВ)</t>
  </si>
  <si>
    <t>40.00*9.00*40.00</t>
  </si>
  <si>
    <t>4680390001274</t>
  </si>
  <si>
    <t>921788</t>
  </si>
  <si>
    <t>3151-48-3724025-00</t>
  </si>
  <si>
    <t>315140372401575</t>
  </si>
  <si>
    <t>ЖГУТ ПРОВОДОВ №2 ОСНОВНОЙ (ДЛЯ А/М УАЗ ХАНТЕР)</t>
  </si>
  <si>
    <t>4680390097581</t>
  </si>
  <si>
    <t>907712</t>
  </si>
  <si>
    <t>3151-40-3724015-75</t>
  </si>
  <si>
    <t>315140372413100</t>
  </si>
  <si>
    <t>ЖГУТ ПРОВОДОВ №2 СИГНАЛА ТОРМОЖЕНИЯ (ДЛЯ А/М УАЗ ХАНТЕР ЮБИЛЕЙНЫЙ "45 ЛЕТ")</t>
  </si>
  <si>
    <t>15.00*3.00*15.00</t>
  </si>
  <si>
    <t>4680390157810</t>
  </si>
  <si>
    <t>316000372401401</t>
  </si>
  <si>
    <t>ЖГУТ ПРОВОДОВ №2 ЭЛЕКТРОПРИВОДА ВЕНТИЛЯЦИОННОГО ЛЮКА (ДЛЯ А/М УАЗ ПАТРИОТ БЕНЗИН С 06.2005 ПО 04.2012 ГВ)</t>
  </si>
  <si>
    <t>26.00*1.50*19.00</t>
  </si>
  <si>
    <t>4680390027014</t>
  </si>
  <si>
    <t>236320372409525</t>
  </si>
  <si>
    <t>ЖГУТ ПРОВОДОВ АБС ПО РАМЕ (ДЛЯ А/М УАЗ КАРГО БЕНЗИН 07.2016 ПО 11.2016, ПИКАП БЕНЗИН С 02.2016 ПО 11.2016 ГВ)</t>
  </si>
  <si>
    <t>22.00*5.00*22.00</t>
  </si>
  <si>
    <t>4680390096867</t>
  </si>
  <si>
    <t>236320372409510</t>
  </si>
  <si>
    <t>ЖГУТ ПРОВОДОВ АБС ПО РАМЕ (ДЛЯ А/М УАЗ КАРГО БЕНЗИН 12.2014 ПО 09.2016, ПИКАП БЕНЗИН С 06.2014 ПО 09.2016 ГВ)</t>
  </si>
  <si>
    <t>4680390024594</t>
  </si>
  <si>
    <t>316300372409525</t>
  </si>
  <si>
    <t>ЖГУТ ПРОВОДОВ АБС ПО РАМЕ (ДЛЯ А/М УАЗ ПАТРИОТ С 02.2016 ПО 11.2016 ГВ, ПИКАП С 04.2016 ГВ)</t>
  </si>
  <si>
    <t>35.00*10.00*10.00</t>
  </si>
  <si>
    <t>4680390100755</t>
  </si>
  <si>
    <t>316300372409010</t>
  </si>
  <si>
    <t>ЖГУТ ПРОВОДОВ АБС-8 ПО КУЗОВУ (ДЛЯ А/М УАЗ ПАТРИОТ БЕНЗИН С 08.2007 ПО 05.2008 ГВ)</t>
  </si>
  <si>
    <t>22.00*7.00*20.00</t>
  </si>
  <si>
    <t>4680390028820</t>
  </si>
  <si>
    <t>316300372409020</t>
  </si>
  <si>
    <t>ЖГУТ ПРОВОДОВ АБС-8 ПО КУЗОВУ (ДЛЯ А/М УАЗ ПАТРИОТ С 04.2009 ПО 10.2014 ГВ)</t>
  </si>
  <si>
    <t>26.00*7.00*9.00</t>
  </si>
  <si>
    <t>4680390028837</t>
  </si>
  <si>
    <t>220695372401910</t>
  </si>
  <si>
    <t>ЖГУТ ПРОВОДОВ АБС-8 ПО КУЗОВУ (ДЛЯ А/М УАЗ СГР БЕНЗИН 3962 С 10.1998 ПО 12.2015, 2206 С 10.2008 ПО 11.2016 ГВ)</t>
  </si>
  <si>
    <t>25.00*5.00*20.00</t>
  </si>
  <si>
    <t>4680390023702</t>
  </si>
  <si>
    <t>220695372401911</t>
  </si>
  <si>
    <t>40.00*6.00*21.00</t>
  </si>
  <si>
    <t>4680390023719</t>
  </si>
  <si>
    <t>913761</t>
  </si>
  <si>
    <t>2206-95-3724019-11</t>
  </si>
  <si>
    <t>220695372402010</t>
  </si>
  <si>
    <t>ЖГУТ ПРОВОДОВ АБС-8 ПО РАМЕ (ДЛЯ А/М УАЗ 2989 БЕНЗИН С 11.2013 ПО 03.2014, 3962 С 10.1998 ПО 11.2016, 2206 С 12.2002 ПО 11.2016 ГВ)</t>
  </si>
  <si>
    <t>30.00*8.00*28.00</t>
  </si>
  <si>
    <t>4680390014588</t>
  </si>
  <si>
    <t>316300372409510</t>
  </si>
  <si>
    <t>ЖГУТ ПРОВОДОВ АБС-8 ПО РАМЕ (ДЛЯ А/М УАЗ ПАТРИОТ С 06.2012 ПО 2017 ГВ)</t>
  </si>
  <si>
    <t>40.00*8.00*35.00</t>
  </si>
  <si>
    <t>4680390028851</t>
  </si>
  <si>
    <t>316300372409025</t>
  </si>
  <si>
    <t>ЖГУТ ПРОВОДОВ АБС-9 ПО КУЗОВУ (ДЛЯ А/М УАЗ ПАТРИОТ С 05.2013 ПО 11.2016 ГВ, ПИКАП С 06.2014 ПО 11.2016, КАРГО С 12.2014 ПО 11.2016 ГВ)</t>
  </si>
  <si>
    <t>30.00*6.00*25.00</t>
  </si>
  <si>
    <t>4680390028844</t>
  </si>
  <si>
    <t>922241</t>
  </si>
  <si>
    <t>3163-00-3724090-25</t>
  </si>
  <si>
    <t>220695372408101</t>
  </si>
  <si>
    <t>ЖГУТ ПРОВОДОВ БЛОКИРОВКИ ДИФФЕРЕНЦИАЛА (ДЛЯ А/М УАЗ СГР БЕНЗИН, 3909 С 09.2016 ПО 11.2016 ГВ)</t>
  </si>
  <si>
    <t>30.00*2.00*23.00</t>
  </si>
  <si>
    <t>4680390096379</t>
  </si>
  <si>
    <t>315196372401400</t>
  </si>
  <si>
    <t>ЖГУТ ПРОВОДОВ БЛОКОВ ПРЕДОХРАНИТЕЛЕЙ (ДЛЯ А/М УАЗ ХАНТЕР БЕНЗИН С 10.1998 ПО 03.2013 ГВ)</t>
  </si>
  <si>
    <t>4670018390583</t>
  </si>
  <si>
    <t>903403</t>
  </si>
  <si>
    <t>3151-96-3724014-00</t>
  </si>
  <si>
    <t>396295372402000</t>
  </si>
  <si>
    <t>ЖГУТ ПРОВОДОВ ВТЯГИВАЮЩЕГО РЕЛЕ СТАРТЕРА (ДЛЯ А/М УАЗ СГР БЕНЗИН 3303 С 10.2008 ПО 11.2016, 11.2013 ПО 10.2014 ГВ)</t>
  </si>
  <si>
    <t>49.50*1.00*12.00</t>
  </si>
  <si>
    <t>4680390032186</t>
  </si>
  <si>
    <t>524500370724600</t>
  </si>
  <si>
    <t>ЖГУТ ПРОВОДОВ ВЫСОКОГО НАПРЯЖЕНИЯ С НАКОНЕЧНИКОМ</t>
  </si>
  <si>
    <t>ПРОВОДА_ВВ</t>
  </si>
  <si>
    <t>21.00*7.00*17.00</t>
  </si>
  <si>
    <t>4680390085311</t>
  </si>
  <si>
    <t>315148372402000</t>
  </si>
  <si>
    <t>ЖГУТ ПРОВОДОВ ГЕНЕРАТОР - СТАРТЕР (ДЛЯ А/М УАЗ ХАНТЕР БЕНЗИН С 09.2006 ПО 2010 ГВ, С 06.2012 ПО 11.2013 ГВ)</t>
  </si>
  <si>
    <t>4670018390590</t>
  </si>
  <si>
    <t>903412</t>
  </si>
  <si>
    <t>3151-48-3724020-00</t>
  </si>
  <si>
    <t>374100372401500</t>
  </si>
  <si>
    <t>ЖГУТ ПРОВОДОВ ГЕНЕРАТОРА ДАТЧИКОВ ДАВЛЕНИЯ МАСЛА (ДЛЯ А/М УАЗ СГР 2206 С 12.2002 ПО 11.2016, 3303 С 07.2007 ПО 12.2009, 3741 С 07.2007 ПО 11.2016, 3909 С 02.2005 ПО 11.2016, 3962 С 10.1998 ПО 08.2002 ГВ)</t>
  </si>
  <si>
    <t>36.00*2.00*3.80</t>
  </si>
  <si>
    <t>4680390031288</t>
  </si>
  <si>
    <t>316300372404200</t>
  </si>
  <si>
    <t>ЖГУТ ПРОВОДОВ ДАТЧИКОВ</t>
  </si>
  <si>
    <t>7.50*2.00*5.00</t>
  </si>
  <si>
    <t>4680390100731</t>
  </si>
  <si>
    <t>316300372404250</t>
  </si>
  <si>
    <t>20.00*5.00*15.00</t>
  </si>
  <si>
    <t>4680390129329</t>
  </si>
  <si>
    <t>316300372404030</t>
  </si>
  <si>
    <t>ЖГУТ ПРОВОДОВ ДАТЧИКОВ ПАРКОВКИ (ДЛЯ А/М УАЗ ПАТРИОТ БЕНЗИН С 02.2016 ПО 11.2016, ПИКАП С 04.2016 ПО 11.2016 ГВ)</t>
  </si>
  <si>
    <t>22.00*4.50*16.00</t>
  </si>
  <si>
    <t>4680390100724</t>
  </si>
  <si>
    <t>316300372404020</t>
  </si>
  <si>
    <t>ЖГУТ ПРОВОДОВ ДАТЧИКОВ ПАРКОВКИ (ДЛЯ А/М УАЗ ПАТРИОТ С 06.2012 ДО 2017 ГВ, КАРГО 11.2013 ПО 11.2016 ГВ)</t>
  </si>
  <si>
    <t>27.00*6.00*12.00</t>
  </si>
  <si>
    <t>4680390004138</t>
  </si>
  <si>
    <t>922238</t>
  </si>
  <si>
    <t>3163-00-3724040-20</t>
  </si>
  <si>
    <t>316300372404010</t>
  </si>
  <si>
    <t>ЖГУТ ПРОВОДОВ ДАТЧИКОВ ПАРКОВКИ (ДЛЯ А/М УАЗ ПАТРИОТ С 09.2007 ПО 10.2014 ГВ)</t>
  </si>
  <si>
    <t>30.00*2.00*10.00</t>
  </si>
  <si>
    <t>4660019577052</t>
  </si>
  <si>
    <t>913190</t>
  </si>
  <si>
    <t>3163-00-3724040-010</t>
  </si>
  <si>
    <t>316300372404251</t>
  </si>
  <si>
    <t>ЖГУТ ПРОВОДОВ ДАТЧИКОВ СПБ</t>
  </si>
  <si>
    <t>20.00*4.00*7.00</t>
  </si>
  <si>
    <t>4680390130332</t>
  </si>
  <si>
    <t>316300372407430</t>
  </si>
  <si>
    <t>ЖГУТ ПРОВОДОВ ДВЕРИ ЗАДКА (ДЛЯ А/М УАЗ ПАТРИОТ С 06.2012 ПО 2017 ГВ, ПИКАП С 11.2013 ПО 11.2016 ГВ)</t>
  </si>
  <si>
    <t>250.00*3.00*3.00</t>
  </si>
  <si>
    <t>4680390028806</t>
  </si>
  <si>
    <t>920661</t>
  </si>
  <si>
    <t>3163-00-3724074-30</t>
  </si>
  <si>
    <t>316300372407330</t>
  </si>
  <si>
    <t>ЖГУТ ПРОВОДОВ ЗАДНЕЙ ДВЕРИ (ДЛЯ А/М УАЗ ПАТРИОТ С 06.2012 ПО 2017 ГВ, ПИКАП С 11.2013 ГВ)</t>
  </si>
  <si>
    <t>25.00*6.00*8.00</t>
  </si>
  <si>
    <t>4680390028783</t>
  </si>
  <si>
    <t>920659</t>
  </si>
  <si>
    <t>3163-00-3724073-30</t>
  </si>
  <si>
    <t>316300372407310</t>
  </si>
  <si>
    <t>ЖГУТ ПРОВОДОВ ЗАДНЕЙ ДВЕРИ (ДЛЯ А/М УАЗ ПАТРИОТ С 07.2012 ПО 06.2013 ГВ, ПИКАП С 01.2013 ПО 07.2013 ГВ)</t>
  </si>
  <si>
    <t>26.00*1.50*17.00</t>
  </si>
  <si>
    <t>4680390028776</t>
  </si>
  <si>
    <t>915128</t>
  </si>
  <si>
    <t>3163-00-3724073-10</t>
  </si>
  <si>
    <t>315195372403013</t>
  </si>
  <si>
    <t>ЖГУТ ПРОВОДОВ ЗАДНИЙ (ДЛЯ А/М УАЗ ХАНТЕР БЕНЗИН 05.2009 ПО 05.2010 ГВ)</t>
  </si>
  <si>
    <t>45.00*7.00*20.00</t>
  </si>
  <si>
    <t>4680390026208</t>
  </si>
  <si>
    <t>315195372403014</t>
  </si>
  <si>
    <t>ЖГУТ ПРОВОДОВ ЗАДНИЙ (ДЛЯ А/М УАЗ ХАНТЕР БЕНЗИН 09.2010 ПО 03.2013 ГВ)</t>
  </si>
  <si>
    <t>48.00*3.00*11.00</t>
  </si>
  <si>
    <t>4680390026215</t>
  </si>
  <si>
    <t>911701</t>
  </si>
  <si>
    <t>3151-95-3724030-14</t>
  </si>
  <si>
    <t>315195372403025</t>
  </si>
  <si>
    <t>ЖГУТ ПРОВОДОВ ЗАДНИЙ (ДЛЯ А/М УАЗ ХАНТЕР БЕНЗИН С 12.07 ПО 12.2008 ГВ)</t>
  </si>
  <si>
    <t>4680390026253</t>
  </si>
  <si>
    <t>910072</t>
  </si>
  <si>
    <t>3151-95-3724030-25</t>
  </si>
  <si>
    <t>315190372403040</t>
  </si>
  <si>
    <t>ЖГУТ ПРОВОДОВ ЗАДНИЙ (ДЛЯ А/М УАЗ ХАНТЕР БЕНЗИН)</t>
  </si>
  <si>
    <t>25.00*2.00*5.00</t>
  </si>
  <si>
    <t>4680390025881</t>
  </si>
  <si>
    <t>910071</t>
  </si>
  <si>
    <t>3151-90-3724030-40</t>
  </si>
  <si>
    <t>315148372403065</t>
  </si>
  <si>
    <t>ЖГУТ ПРОВОДОВ ЗАДНИЙ (ДЛЯ А/М УАЗ ХАНТЕР ДИЗЕЛЬ 05.2012 ПО 12.2015 ГВ)</t>
  </si>
  <si>
    <t>20.00*45.00*7.00</t>
  </si>
  <si>
    <t>4680390025744</t>
  </si>
  <si>
    <t>914285</t>
  </si>
  <si>
    <t>3151-48-3724030-65</t>
  </si>
  <si>
    <t>315195372403066</t>
  </si>
  <si>
    <t>ЖГУТ ПРОВОДОВ ЗАДНИЙ (ДЛЯ А/М УАЗ ХАНТЕР ЮБИЛЕЙНЫЙ "45 ЛЕТ")</t>
  </si>
  <si>
    <t>38.00*10.20*35.60</t>
  </si>
  <si>
    <t>4680390157971</t>
  </si>
  <si>
    <t>315195372403067</t>
  </si>
  <si>
    <t>ЖГУТ ПРОВОДОВ ЗАДНИЙ (ДЛЯ А/М УАЗ ХАНТЕР)</t>
  </si>
  <si>
    <t>50.00*7.00*30.00</t>
  </si>
  <si>
    <t>4680390105668</t>
  </si>
  <si>
    <t>316300377511000</t>
  </si>
  <si>
    <t>ЖГУТ ПРОВОДОВ КАМЕРЫ ЗАДНЕГО ВИДА (ДЛЯ А/М УАЗ ПАТРИОТ ПИКАП ДО 2017 ГВ)</t>
  </si>
  <si>
    <t>15.00*3.00*7.00</t>
  </si>
  <si>
    <t>4680390004190</t>
  </si>
  <si>
    <t>316300377511060</t>
  </si>
  <si>
    <t>922251</t>
  </si>
  <si>
    <t>3163-00-3775110-00</t>
  </si>
  <si>
    <t>12.00*3.00*5.00</t>
  </si>
  <si>
    <t>4680390132923</t>
  </si>
  <si>
    <t>236300377511260</t>
  </si>
  <si>
    <t>ЖГУТ ПРОВОДОВ КАМЕРЫ ЗАДНЕГО ВИДА (ДЛЯ А/М УАЗ ПИКАП БЕНЗИН С 12.2008 ПО 11.2016 ГВ , ДИЗЕЛЬ С 12.2008 ПО 11.2016 ГВ)</t>
  </si>
  <si>
    <t>13.00*6.00*9.00</t>
  </si>
  <si>
    <t>4680390157308</t>
  </si>
  <si>
    <t>236300377511460</t>
  </si>
  <si>
    <t>ЖГУТ ПРОВОДОВ КАМЕРЫ ЗАДНЕГО ВИДА (ДЛЯ А/М УАЗ ПИКАП)</t>
  </si>
  <si>
    <t>13.60*1.60*15.40</t>
  </si>
  <si>
    <t>4680390166096</t>
  </si>
  <si>
    <t>390945372402285</t>
  </si>
  <si>
    <t>ЖГУТ ПРОВОДОВ КМПСУД</t>
  </si>
  <si>
    <t>4680390128919</t>
  </si>
  <si>
    <t>220694372402250</t>
  </si>
  <si>
    <t>ЖГУТ ПРОВОДОВ КМПСУД (ДЛЯ А/М УАЗ БЕНЗИН ЕВРО-3, 2206 С 12.2002 ПО 11.2016 ГВ, 3303 С 07.2007 ПО 12.2009 ГВ, 3909 С 02.2005 ПО 11.2015 ГВ)</t>
  </si>
  <si>
    <t>4670018390613</t>
  </si>
  <si>
    <t>903420</t>
  </si>
  <si>
    <t>220694-3724022-50</t>
  </si>
  <si>
    <t>236020372402610</t>
  </si>
  <si>
    <t>ЖГУТ ПРОВОДОВ КМПСУД (ДЛЯ А/М УАЗ КАРГО БЕНЗИН ЕВРО-3 С 12.2008 ПО 11.2016 ГВ)</t>
  </si>
  <si>
    <t>41.00*12.00*30.00</t>
  </si>
  <si>
    <t>4680390023993</t>
  </si>
  <si>
    <t>236020372402612</t>
  </si>
  <si>
    <t>ЖГУТ ПРОВОДОВ КМПСУД (ДЛЯ А/М УАЗ КАРГО БЕНЗИН ЕВРО-4 С 01.2013 ПО 09.2014 ГВ)</t>
  </si>
  <si>
    <t>4680390000284</t>
  </si>
  <si>
    <t>918253</t>
  </si>
  <si>
    <t>2360-20-3724026-12</t>
  </si>
  <si>
    <t>316300372402655</t>
  </si>
  <si>
    <t>ЖГУТ ПРОВОДОВ КМПСУД (ДЛЯ А/М УАЗ ПАТРИОТ , ПИКАП БЕНЗИН ЕВРО-3, С 06.2005 ПО 2017 ГВ, КАРГО С 09.2007 ПО 01.2012 ГВ)</t>
  </si>
  <si>
    <t>61.00*11.00*14.00</t>
  </si>
  <si>
    <t>4670018390675</t>
  </si>
  <si>
    <t>903428</t>
  </si>
  <si>
    <t>3163-3724026-55</t>
  </si>
  <si>
    <t>316300372402630</t>
  </si>
  <si>
    <t>ЖГУТ ПРОВОДОВ КМПСУД (ДЛЯ А/М УАЗ ПАТРИОТ БЕНЗИН ЕВРО-2, 07.2007)</t>
  </si>
  <si>
    <t>40.00*9.00*38.00</t>
  </si>
  <si>
    <t>4680390028592</t>
  </si>
  <si>
    <t>316300372402610</t>
  </si>
  <si>
    <t>ЖГУТ ПРОВОДОВ КМПСУД (ДЛЯ А/М УАЗ ПАТРИОТ БЕНЗИН ЕВРО-3, С 05.2012 ПО 06.2013 ГВ)</t>
  </si>
  <si>
    <t>37.00*8.00*30.00</t>
  </si>
  <si>
    <t>4680390016759</t>
  </si>
  <si>
    <t>236020372402613</t>
  </si>
  <si>
    <t>ЖГУТ ПРОВОДОВ КМПСУД (ДЛЯ А/М УАЗ ПАТРИОТ БЕНЗИН ЕВРО-4, С 02.2014 ПО 12.2016 ГВ, ПИКАП 09.2007 ПО 09.2016 ГВ)</t>
  </si>
  <si>
    <t>32.00*8.00*30.00</t>
  </si>
  <si>
    <t>4680390014670</t>
  </si>
  <si>
    <t>922231</t>
  </si>
  <si>
    <t>2360-20-3724026-13</t>
  </si>
  <si>
    <t>316300372402615</t>
  </si>
  <si>
    <t>ЖГУТ ПРОВОДОВ КМПСУД (ДЛЯ А/М УАЗ ПАТРИОТ БЕНЗИН ЕВРО-4, С 02.2016, КАРГО С 09.2007 ДО 2017 ГВ)</t>
  </si>
  <si>
    <t>35.00*6.00*28.00</t>
  </si>
  <si>
    <t>4680390100700</t>
  </si>
  <si>
    <t>316300372402613</t>
  </si>
  <si>
    <t>ЖГУТ ПРОВОДОВ КМПСУД (ДЛЯ А/М УАЗ ПАТРИОТ БЕНЗИН ЕВРО-4, С 05.2013 ПО 08.2016 ГВ)</t>
  </si>
  <si>
    <t>32.00*12.00*26.00</t>
  </si>
  <si>
    <t>4680390004114</t>
  </si>
  <si>
    <t>924905</t>
  </si>
  <si>
    <t>3163-3724026-13</t>
  </si>
  <si>
    <t>316300372402612</t>
  </si>
  <si>
    <t>ЖГУТ ПРОВОДОВ КМПСУД (ДЛЯ А/М УАЗ ПАТРИОТ ЕВРО-4, С 07.2012 ПО 10.2014 ГВ)</t>
  </si>
  <si>
    <t>39.00*9.00*28.00</t>
  </si>
  <si>
    <t>4660019577045</t>
  </si>
  <si>
    <t>919357</t>
  </si>
  <si>
    <t>3163-00-3724026-12</t>
  </si>
  <si>
    <t>008800504253961</t>
  </si>
  <si>
    <t>ЖГУТ ПРОВОДОВ КМПСУД (ДЛЯ А/М УАЗ ПАТРИОТ, ДВ. ИВЕКО С 07.2009 ПО 03.2012 ГВ)</t>
  </si>
  <si>
    <t>51.00*14.00*38.00</t>
  </si>
  <si>
    <t>4680390094405</t>
  </si>
  <si>
    <t>904068</t>
  </si>
  <si>
    <t>504253961</t>
  </si>
  <si>
    <t>316380372402610</t>
  </si>
  <si>
    <t>ЖГУТ ПРОВОДОВ КМПСУД (ДЛЯ А/М УАЗ ПАТРИОТ, ПИКАП ДИЗЕЛЬ ЕВРО-4 С 10.2012 ПО 09.2016, КАРГО С 09.2013 ПО 05.2014 ГВ)</t>
  </si>
  <si>
    <t>55.00*15.00*13.00</t>
  </si>
  <si>
    <t>4680390102933</t>
  </si>
  <si>
    <t>906402</t>
  </si>
  <si>
    <t>236320372402260</t>
  </si>
  <si>
    <t>ЖГУТ ПРОВОДОВ КМПСУД (ДЛЯ А/М УАЗ ПИКАП)</t>
  </si>
  <si>
    <t>45.50*20.30*25.50</t>
  </si>
  <si>
    <t>4680390131384</t>
  </si>
  <si>
    <t>236021372402615</t>
  </si>
  <si>
    <t>ЖГУТ ПРОВОДОВ КМПСУД (ДЛЯ А/М УАЗ ПРОФИ С ГБО)</t>
  </si>
  <si>
    <t>4680390133364</t>
  </si>
  <si>
    <t>220695372402285</t>
  </si>
  <si>
    <t>ЖГУТ ПРОВОДОВ КМПСУД (ДЛЯ А/М УАЗ СГР 22095, С 2016 Г.В.)</t>
  </si>
  <si>
    <t>4680390096362</t>
  </si>
  <si>
    <t>220695372402250</t>
  </si>
  <si>
    <t>ЖГУТ ПРОВОДОВ КМПСУД (ДЛЯ А/М УАЗ СГР 3303 БЕНЗИН ЕВРО-3, С 10.2008 ПО 11.2016, 3962 С 10.1998 ПО 12.2015, 2206 С 10.2008 ПО 11.2016, 3303 С 11.2008 ПО 12.2009, 3741 С 11.2008 ПО 11.2016, 3909 С 10.2008 ПО 11.2015 ГВ)</t>
  </si>
  <si>
    <t>34.00*5.00*32.00</t>
  </si>
  <si>
    <t>4670018390620</t>
  </si>
  <si>
    <t>905321</t>
  </si>
  <si>
    <t>220695-3724022-50</t>
  </si>
  <si>
    <t>390945372402260</t>
  </si>
  <si>
    <t>ЖГУТ ПРОВОДОВ КМПСУД (ДЛЯ А/М УАЗ СГР 3909 БЕНЗИН ЕВРО-3 С 05.2010 ПО 11.2015 ГВ)</t>
  </si>
  <si>
    <t>30.00*8.00*30.00</t>
  </si>
  <si>
    <t>4670018390651</t>
  </si>
  <si>
    <t>905529</t>
  </si>
  <si>
    <t>390945-3724022-60</t>
  </si>
  <si>
    <t>390944372402210</t>
  </si>
  <si>
    <t>ЖГУТ ПРОВОДОВ КМПСУД (ДЛЯ А/М УАЗ СГР БЕНЗИН ЕВРО 2, 3909 С 06.2007 ПО 07.2009 ГВ)</t>
  </si>
  <si>
    <t>4670018390637</t>
  </si>
  <si>
    <t>906459</t>
  </si>
  <si>
    <t>390944-3724022-10</t>
  </si>
  <si>
    <t>390945372402250</t>
  </si>
  <si>
    <t>ЖГУТ ПРОВОДОВ КМПСУД (ДЛЯ А/М УАЗ СГР БЕНЗИН ЕВРО 3, 3909 С 11.2008 ПО 11.2016 ГВ)</t>
  </si>
  <si>
    <t>40.00*10.00*33.00</t>
  </si>
  <si>
    <t>4670018390682</t>
  </si>
  <si>
    <t>906460</t>
  </si>
  <si>
    <t>390945-3724022-50</t>
  </si>
  <si>
    <t>220695372402281</t>
  </si>
  <si>
    <t>ЖГУТ ПРОВОДОВ КМПСУД (ДЛЯ А/М УАЗ СГР БЕНЗИН ЕВРО-3, 2206 С 10.1998 ПО 11.2016 ГВ)</t>
  </si>
  <si>
    <t>32.00*7.00*32.00</t>
  </si>
  <si>
    <t>4680390000239</t>
  </si>
  <si>
    <t>921525</t>
  </si>
  <si>
    <t>2206-95-3724022-81</t>
  </si>
  <si>
    <t>220695372402260</t>
  </si>
  <si>
    <t>ЖГУТ ПРОВОДОВ КМПСУД (ДЛЯ А/М УАЗ СГР БЕНЗИН ЕВРО-3, 3303 С 10.2008 ПО 11.2016, 3962 С 10.1998 ПО 12.2015, 2206 С 10.2008 ПО 11.2016, 3741 С 11.2008 ПО 11.2016, 3909 С 10.2008 ПО 11.2015 ГВ)</t>
  </si>
  <si>
    <t>43.00*6.50*29.00</t>
  </si>
  <si>
    <t>4680390023733</t>
  </si>
  <si>
    <t>220695372402262</t>
  </si>
  <si>
    <t>33.00*5.00*33.00</t>
  </si>
  <si>
    <t>4680390000222</t>
  </si>
  <si>
    <t>913762</t>
  </si>
  <si>
    <t>2206-95-3724022-62</t>
  </si>
  <si>
    <t>390944372402250</t>
  </si>
  <si>
    <t>ЖГУТ ПРОВОДОВ КМПСУД (ДЛЯ А/М УАЗ СГР БЕНЗИН ЕВРО-3, 3909 С 08.2008 ПО 07.2009 ГВ)</t>
  </si>
  <si>
    <t>40.00*10.00*40.00</t>
  </si>
  <si>
    <t>4670018390644</t>
  </si>
  <si>
    <t>905522</t>
  </si>
  <si>
    <t>390944-3724022-50</t>
  </si>
  <si>
    <t>236320372402000</t>
  </si>
  <si>
    <t>ЖГУТ ПРОВОДОВ КМПСУД (ДЛЯ А/М УАЗ СГР БЕНЗИН ЕВРО-3, 3909 С 08.2008 ПО 12.2008 ГВ)</t>
  </si>
  <si>
    <t>31.00*10.00*25.00</t>
  </si>
  <si>
    <t>4670018390729</t>
  </si>
  <si>
    <t>903411</t>
  </si>
  <si>
    <t>2363-20-3724020-00</t>
  </si>
  <si>
    <t>220695372402265</t>
  </si>
  <si>
    <t>ЖГУТ ПРОВОДОВ КМПСУД (ДЛЯ А/М УАЗ СГР БЕНЗИН ЕВРО-3, 3962 С 05.2011 ПО 08.2013, 2206 С 05.2011 ПО 05.2012 ГВ)</t>
  </si>
  <si>
    <t>34.00*6.00*32.00</t>
  </si>
  <si>
    <t>4680390023740</t>
  </si>
  <si>
    <t>315195372406766</t>
  </si>
  <si>
    <t>ЖГУТ ПРОВОДОВ КМПСУД (ДЛЯ А/М УАЗ ХАНТЕР БЕНЗИН 05.2009 ПО 05.2010 ГВ)</t>
  </si>
  <si>
    <t>4680390001441</t>
  </si>
  <si>
    <t>921790</t>
  </si>
  <si>
    <t>3151-95-3724067-66</t>
  </si>
  <si>
    <t>315196372406700</t>
  </si>
  <si>
    <t>ЖГУТ ПРОВОДОВ КМПСУД (ДЛЯ А/М УАЗ ХАНТЕР БЕНЗИН ЕВРО-3, С 03.2010 ПО 03.2013 ГВ)</t>
  </si>
  <si>
    <t>37.00*10.00*33.00</t>
  </si>
  <si>
    <t>4670018390705</t>
  </si>
  <si>
    <t>903459</t>
  </si>
  <si>
    <t>3151-96-3724067-00</t>
  </si>
  <si>
    <t>315195372406750</t>
  </si>
  <si>
    <t>ЖГУТ ПРОВОДОВ КМПСУД (ДЛЯ А/М УАЗ ХАНТЕР БЕНЗИН ЕВРО-4 С 04.2008 ПО 08.2010 ПО 05.2015 ГВ)</t>
  </si>
  <si>
    <t>37.00*11.00*37.00</t>
  </si>
  <si>
    <t>4670018390668</t>
  </si>
  <si>
    <t>905318</t>
  </si>
  <si>
    <t>3151-95-3724067-50</t>
  </si>
  <si>
    <t>315195372406762</t>
  </si>
  <si>
    <t>ЖГУТ ПРОВОДОВ КМПСУД (ДЛЯ А/М УАЗ ХАНТЕР БЕНЗИН ЕВРО-4, С 08.2010 ПО 05.2015 ГВ)</t>
  </si>
  <si>
    <t>4680390015530</t>
  </si>
  <si>
    <t>914283</t>
  </si>
  <si>
    <t>3151-95-3724067-62</t>
  </si>
  <si>
    <t>316300372408400</t>
  </si>
  <si>
    <t>ЖГУТ ПРОВОДОВ КОНДИЦИОНЕРА (ДЛЯ А/М УАЗ ПАТРИОТ С 12.2009 ПО 2017, ПИКАП С 10.2012 ПО 2017 ГВ, КАРГО С 09.2007 ПО 11.2016 ГВ)</t>
  </si>
  <si>
    <t>4680390028813</t>
  </si>
  <si>
    <t>903463</t>
  </si>
  <si>
    <t>3163-3724084</t>
  </si>
  <si>
    <t>315194372401000</t>
  </si>
  <si>
    <t>ЖГУТ ПРОВОДОВ КОНТРОЛЬНЫХ ЛАМП (ДЛЯ А/М УАЗ ХАНТЕР БЕНЗИН С 06.2007 ПО 08.2007 ГВ)</t>
  </si>
  <si>
    <t>48.00*9.00*11.00</t>
  </si>
  <si>
    <t>4680390028974</t>
  </si>
  <si>
    <t>315300372420110</t>
  </si>
  <si>
    <t>ЖГУТ ПРОВОДОВ КОНТРОЛЬНЫХ ЛАМП №1 (ДЛЯ А/М УАЗ ХАНТЕР БЕНЗИН ДО 2017 ГВ)</t>
  </si>
  <si>
    <t>4680390026499</t>
  </si>
  <si>
    <t>910107</t>
  </si>
  <si>
    <t>3153-00-3724201-10</t>
  </si>
  <si>
    <t>315195372420100</t>
  </si>
  <si>
    <t>ЖГУТ ПРОВОДОВ КОНТРОЛЬНЫХ ЛАМП №1 (ДЛЯ А/М УАЗ ХАНТЕР БЕНЗИН С 05.2009 ПО 11.2013 ГВ)</t>
  </si>
  <si>
    <t>30.00*2.00*22.00</t>
  </si>
  <si>
    <t>4680390026352</t>
  </si>
  <si>
    <t>925918</t>
  </si>
  <si>
    <t>3151-95-3724201-00</t>
  </si>
  <si>
    <t>315300372420210</t>
  </si>
  <si>
    <t>ЖГУТ ПРОВОДОВ КОНТРОЛЬНЫХ ЛАМП №2 (ДЛЯ А/М УАЗ ХАНТЕР БЕНЗИН С 09.2010 ПО 09.2016 ГВ)</t>
  </si>
  <si>
    <t>4680390026505</t>
  </si>
  <si>
    <t>910108</t>
  </si>
  <si>
    <t>3153-00-3724202-10</t>
  </si>
  <si>
    <t>236021372403600</t>
  </si>
  <si>
    <t>ЖГУТ ПРОВОДОВ КОНТУРНЫХ ОГНЕЙ (ДЛЯ А/М УАЗ ПРОФИ)</t>
  </si>
  <si>
    <t>55.20*0.80*37.40</t>
  </si>
  <si>
    <t>4680390136259</t>
  </si>
  <si>
    <t>316300372407030</t>
  </si>
  <si>
    <t>ЖГУТ ПРОВОДОВ ЛЕВОЙ ПЕРЕДНЕЙ ДВЕРИ (ДЛЯ А/М УАЗ ПАТРИОТ С 06.2012 ПО 2017 ГВ, ПИКАП ДО 2017 ГВ)</t>
  </si>
  <si>
    <t>24.00*23.00*5.00</t>
  </si>
  <si>
    <t>4680390081054</t>
  </si>
  <si>
    <t>920655</t>
  </si>
  <si>
    <t>3163-00-3724070-30</t>
  </si>
  <si>
    <t>236022372407000</t>
  </si>
  <si>
    <t>ЖГУТ ПРОВОДОВ ЛЕВОЙ ПЕРЕДНЕЙ ДВЕРИ (ДЛЯ А/М УАЗ ПАТРИОТ С 06.2012 ПО 2017 ГВ, ПИКАП С 10.2012 ПО 10.2016 ГВ)</t>
  </si>
  <si>
    <t>28.00*10.00*20.00</t>
  </si>
  <si>
    <t>4680390024037</t>
  </si>
  <si>
    <t>921791</t>
  </si>
  <si>
    <t>2360-22-3724070-00</t>
  </si>
  <si>
    <t>316300372407000</t>
  </si>
  <si>
    <t>ЖГУТ ПРОВОДОВ ЛЕВОЙ ПЕРЕДНЕЙ ДВЕРИ (ДЛЯ А/М УАЗ ПАТРИОТ С 11.2008 ПО 2017, ПИКАП ДО 2017 ГВ, КАРГО С 09.2007 ПО 11.2016)</t>
  </si>
  <si>
    <t>23.00*5.00*24.00</t>
  </si>
  <si>
    <t>4680390028745</t>
  </si>
  <si>
    <t>903460</t>
  </si>
  <si>
    <t>3163-3724070</t>
  </si>
  <si>
    <t>316300372407040</t>
  </si>
  <si>
    <t>ЖГУТ ПРОВОДОВ ЛЕВОЙ ПЕРЕДНЕЙ ДВЕРИ (ДЛЯ А/М УАЗ ПАТРИОТ, ПИКАП ДО 2017 ГВ)</t>
  </si>
  <si>
    <t>30.00*4.80*4.80</t>
  </si>
  <si>
    <t>4680390028752</t>
  </si>
  <si>
    <t>922239</t>
  </si>
  <si>
    <t>3163-00-3724070-40</t>
  </si>
  <si>
    <t>236021372402685</t>
  </si>
  <si>
    <t>ЖГУТ ПРОВОДОВ МОДУЛЯ (ДЛЯ А/М УАЗ ПРОФИ С ГБО С 2018 Г.В.)</t>
  </si>
  <si>
    <t>4680390168007</t>
  </si>
  <si>
    <t>236021372402675</t>
  </si>
  <si>
    <t>ЖГУТ ПРОВОДОВ МОДУЛЯ MR ГАЗ (ДЛЯ А/М УАЗ ПРОФИ С ГБО)</t>
  </si>
  <si>
    <t>31.60*9.70*25.50</t>
  </si>
  <si>
    <t>4680390133333</t>
  </si>
  <si>
    <t>316300372402045</t>
  </si>
  <si>
    <t>ЖГУТ ПРОВОДОВ МОТОРНОГО ОТСЕКА (ДЛЯ А/М УАЗ ПАТРИОТ БЕНЗИН С 09.2007 ПО 08.2010 ГВ)</t>
  </si>
  <si>
    <t>31.00*15.00*31.00</t>
  </si>
  <si>
    <t>4680390028578</t>
  </si>
  <si>
    <t>316300372402451</t>
  </si>
  <si>
    <t>ЖГУТ ПРОВОДОВ МОТОРНОГО ОТСЕКА (ДЛЯ А/М УАЗ ПАТРИОТ С 2018 Г.В.)</t>
  </si>
  <si>
    <t>4680390162609</t>
  </si>
  <si>
    <t>236320372402453</t>
  </si>
  <si>
    <t>ЖГУТ ПРОВОДОВ МОТОРНОГО ОТСЕКА (ДЛЯ А/М УАЗ ПИКАП С 2018 Г.В.)</t>
  </si>
  <si>
    <t>4680390164719</t>
  </si>
  <si>
    <t>236020372402255</t>
  </si>
  <si>
    <t>ЖГУТ ПРОВОДОВ МОТОРНОГО ОТСЕКА ЛЕВЫЙ (ДЛЯ А/М УАЗ КАРГО)</t>
  </si>
  <si>
    <t>4680390164603</t>
  </si>
  <si>
    <t>316300372402244</t>
  </si>
  <si>
    <t>ЖГУТ ПРОВОДОВ МОТОРНОГО ОТСЕКА ЛЕВЫЙ (ДЛЯ А/М УАЗ ПАТРИОТ КЛАССИК)</t>
  </si>
  <si>
    <t>4680390158961</t>
  </si>
  <si>
    <t>316300372402256</t>
  </si>
  <si>
    <t>ЖГУТ ПРОВОДОВ МОТОРНОГО ОТСЕКА ЛЕВЫЙ (ДЛЯ А/М УАЗ ПАТРИОТ С 2016 Г.В.)</t>
  </si>
  <si>
    <t>4680390168311</t>
  </si>
  <si>
    <t>316300372402255</t>
  </si>
  <si>
    <t>ЖГУТ ПРОВОДОВ МОТОРНОГО ОТСЕКА ЛЕВЫЙ (ДЛЯ А/М УАЗ ПАТРИОТ)</t>
  </si>
  <si>
    <t>43.00*12.00*23.00</t>
  </si>
  <si>
    <t>4680390100687</t>
  </si>
  <si>
    <t>236021372402210</t>
  </si>
  <si>
    <t>ЖГУТ ПРОВОДОВ МОТОРНОГО ОТСЕКА ЛЕВЫЙ (ДЛЯ А/М УАЗ ПРОФИ С ГБО)</t>
  </si>
  <si>
    <t>4680390133388</t>
  </si>
  <si>
    <t>316300372402225</t>
  </si>
  <si>
    <t>ЖГУТ ПРОВОДОВ МОТОРНОГО ОТСЕКА ЛЕВЫЙ, С БЛОКОМ ПРЕДОХРАНИТЕЛЕЙ (ДЛЯ А/М УАЗ КАРГО БЕНЗИН С 08.2013 ПО 11.2013, ПАТРИОТ С 09.2013 ПО 09.2014 ГВ)</t>
  </si>
  <si>
    <t>34.00*12.00*27.00</t>
  </si>
  <si>
    <t>4680390004084</t>
  </si>
  <si>
    <t>921787</t>
  </si>
  <si>
    <t>3163-00-3724022-25</t>
  </si>
  <si>
    <t>236020372402234</t>
  </si>
  <si>
    <t>ЖГУТ ПРОВОДОВ МОТОРНОГО ОТСЕКА ЛЕВЫЙ, С БЛОКОМ ПРЕДОХРАНИТЕЛЕЙ (ДЛЯ А/М УАЗ КАРГО БЕНЗИН С 10.2014 ПО 12.2015)</t>
  </si>
  <si>
    <t>4680390083072</t>
  </si>
  <si>
    <t>925913</t>
  </si>
  <si>
    <t>2360-20-3724022-34</t>
  </si>
  <si>
    <t>236080372402240</t>
  </si>
  <si>
    <t>ЖГУТ ПРОВОДОВ МОТОРНОГО ОТСЕКА ЛЕВЫЙ, С БЛОКОМ ПРЕДОХРАНИТЕЛЕЙ (ДЛЯ А/М УАЗ КАРГО ДИЗЕЛЬ С 10.2014 ПО 09.2016 ГВ)</t>
  </si>
  <si>
    <t>4680390045575</t>
  </si>
  <si>
    <t>925157</t>
  </si>
  <si>
    <t>2360-80-3724022-40</t>
  </si>
  <si>
    <t>316300372402241</t>
  </si>
  <si>
    <t>ЖГУТ ПРОВОДОВ МОТОРНОГО ОТСЕКА ЛЕВЫЙ, С БЛОКОМ ПРЕДОХРАНИТЕЛЕЙ (ДЛЯ А/М УАЗ ПАТРИОТ БЕНЗИН ДО 2017 ГВ)</t>
  </si>
  <si>
    <t>50.00*25.00*50.00</t>
  </si>
  <si>
    <t>4680390081023</t>
  </si>
  <si>
    <t>922228</t>
  </si>
  <si>
    <t>3163-00-3724022-41</t>
  </si>
  <si>
    <t>316380372402200</t>
  </si>
  <si>
    <t>ЖГУТ ПРОВОДОВ МОТОРНОГО ОТСЕКА ЛЕВЫЙ, С БЛОКОМ ПРЕДОХРАНИТЕЛЕЙ (ДЛЯ А/М УАЗ ПАТРИОТ ДИЗЕЛЬ С 06.2012 ПО 06.2013 ГВ, ПИКАП ДИЗЕЛЬ С 05.2012 ПО 05.2014 ГВ)</t>
  </si>
  <si>
    <t>4660019577335</t>
  </si>
  <si>
    <t>907236</t>
  </si>
  <si>
    <t>3163-80-3724022-00</t>
  </si>
  <si>
    <t>316300372402200</t>
  </si>
  <si>
    <t>ЖГУТ ПРОВОДОВ МОТОРНОГО ОТСЕКА ЛЕВЫЙ, С БЛОКОМ ПРЕДОХРАНИТЕЛЕЙ (ДЛЯ А/М УАЗ ПИКАП БЕНЗИН 09.2013 ПО 11.2016 ГВ, ПАТРИОТ 08.2012 ПО 12.2013 ГВ)</t>
  </si>
  <si>
    <t>40.00*13.00*27.00</t>
  </si>
  <si>
    <t>4680390004077</t>
  </si>
  <si>
    <t>907788</t>
  </si>
  <si>
    <t>3163-3724022</t>
  </si>
  <si>
    <t>316200372403021</t>
  </si>
  <si>
    <t>ЖГУТ ПРОВОДОВ МОТОРНОГО ОТСЕКА ЛЕВЫЙ, С БЛОКОМ ПРЕДОХРАНИТЕЛЕЙ (ДЛЯ А/М УАЗ ПИКАП БЕНЗИН С 09.2013 ПО 11.2016 ГВ, ПАТРИОТ С 07.2012 ПО 05.2013 ГВ)</t>
  </si>
  <si>
    <t>4680390099394</t>
  </si>
  <si>
    <t>910075</t>
  </si>
  <si>
    <t>3162-00-3724030-21</t>
  </si>
  <si>
    <t>316300372402240</t>
  </si>
  <si>
    <t>ЖГУТ ПРОВОДОВ МОТОРНОГО ОТСЕКА ЛЕВЫЙ, С БЛОКОМ ПРЕДОХРАНИТЕЛЕЙ (ДЛЯ А/М УАЗ ПИКАП БЕНЗИН С 11.2014 ПО 11.2016 ГВ, ПАТРИОТ С 02.2014 ПО 08.2016 ГВ)</t>
  </si>
  <si>
    <t>40.00*15.00*23.00</t>
  </si>
  <si>
    <t>4680390004107</t>
  </si>
  <si>
    <t>922227</t>
  </si>
  <si>
    <t>3163-00-3724022-40</t>
  </si>
  <si>
    <t>236021372402200</t>
  </si>
  <si>
    <t>ЖГУТ ПРОВОДОВ МОТОРНОГО ОТСЕКА ЛЕВЫЙ, С БЛОКОМ ПРЕДОХРАНИТЕЛЕЙ (ДЛЯ А/М УАЗ ПРОФИ)</t>
  </si>
  <si>
    <t>4680390133371</t>
  </si>
  <si>
    <t>236020372402440</t>
  </si>
  <si>
    <t>ЖГУТ ПРОВОДОВ МОТОРНОГО ОТСЕКА ПРАВЫЙ (ДЛЯ А/М КАРГО БЕНЗИН С 10.2014 ПО 09.2016 ГВ)</t>
  </si>
  <si>
    <t>4680390023986</t>
  </si>
  <si>
    <t>925158</t>
  </si>
  <si>
    <t>2360-20-3724024-40</t>
  </si>
  <si>
    <t>236080372402440</t>
  </si>
  <si>
    <t>ЖГУТ ПРОВОДОВ МОТОРНОГО ОТСЕКА ПРАВЫЙ (ДЛЯ А/М КАРГО ДИЗЕЛЬ 10.2014 ПО 09.2016 ГВ)</t>
  </si>
  <si>
    <t>4680390024099</t>
  </si>
  <si>
    <t>925159</t>
  </si>
  <si>
    <t>2360-80-3724024-40</t>
  </si>
  <si>
    <t>316300372402400</t>
  </si>
  <si>
    <t>ЖГУТ ПРОВОДОВ МОТОРНОГО ОТСЕКА ПРАВЫЙ (ДЛЯ А/М УАЗ ПАТРИОТ БЕНЗИН 05.2012 ПО 12.2013 ГВ)</t>
  </si>
  <si>
    <t>20.00*12.00*23.00</t>
  </si>
  <si>
    <t>4680390028998</t>
  </si>
  <si>
    <t>316300372402430</t>
  </si>
  <si>
    <t>ЖГУТ ПРОВОДОВ МОТОРНОГО ОТСЕКА ПРАВЫЙ (ДЛЯ А/М УАЗ ПАТРИОТ БЕНЗИН 05.2013 ПО 10.2014 ГВ)</t>
  </si>
  <si>
    <t>37.00*12.00*17.00</t>
  </si>
  <si>
    <t>4660019577038</t>
  </si>
  <si>
    <t>924981</t>
  </si>
  <si>
    <t>3163-00-3724024-30</t>
  </si>
  <si>
    <t>316300372402453</t>
  </si>
  <si>
    <t>ЖГУТ ПРОВОДОВ МОТОРНОГО ОТСЕКА ПРАВЫЙ (ДЛЯ А/М УАЗ ПАТРИОТ БЕНЗИН С 02.2016 ГВ, ПИКАП С 02.2016 ГВ)</t>
  </si>
  <si>
    <t>26.20*9.40*24.00</t>
  </si>
  <si>
    <t>4680390162616</t>
  </si>
  <si>
    <t>316300372402412</t>
  </si>
  <si>
    <t>ЖГУТ ПРОВОДОВ МОТОРНОГО ОТСЕКА ПРАВЫЙ (ДЛЯ А/М УАЗ ПАТРИОТ БЕНЗИН С 07.2012 ПО 10.2014 ГВ)</t>
  </si>
  <si>
    <t>38.00*9.00*18.00</t>
  </si>
  <si>
    <t>4680390016735</t>
  </si>
  <si>
    <t>919412</t>
  </si>
  <si>
    <t>3163-00-3724024-12</t>
  </si>
  <si>
    <t>316380372402440</t>
  </si>
  <si>
    <t>ЖГУТ ПРОВОДОВ МОТОРНОГО ОТСЕКА ПРАВЫЙ (ДЛЯ А/М УАЗ ПАТРИОТ ДИЗЕЛЬ 06.2014 ПО 12.2015 ГВ)</t>
  </si>
  <si>
    <t>4680390030540</t>
  </si>
  <si>
    <t>922229</t>
  </si>
  <si>
    <t>3163-80-3724024-40</t>
  </si>
  <si>
    <t>316380372402430</t>
  </si>
  <si>
    <t>ЖГУТ ПРОВОДОВ МОТОРНОГО ОТСЕКА ПРАВЫЙ (ДЛЯ А/М УАЗ ПАТРИОТ ДИЗЕЛЬ С 07.2013 ПО 10.2014 ГВ, ПИКАП ДИЗЕЛЬ 10.2013 ПО 11.2013 ГВ)</t>
  </si>
  <si>
    <t>4680390030533</t>
  </si>
  <si>
    <t>316300372402444</t>
  </si>
  <si>
    <t>ЖГУТ ПРОВОДОВ МОТОРНОГО ОТСЕКА ПРАВЫЙ (ДЛЯ А/М УАЗ ПАТРИОТ КЛАССИК)</t>
  </si>
  <si>
    <t>4680390158985</t>
  </si>
  <si>
    <t>316380372402412</t>
  </si>
  <si>
    <t>ЖГУТ ПРОВОДОВ МОТОРНОГО ОТСЕКА ПРАВЫЙ (ДЛЯ А/М УАЗ ПАТРИОТ С 06.2012 ПО 09.2016, ПИКАП ДИЗЕЛЬ С 10.2012 ПО 07.2016 ГВ)</t>
  </si>
  <si>
    <t>35.00*7.00*28.00</t>
  </si>
  <si>
    <t>4680390030526</t>
  </si>
  <si>
    <t>915154</t>
  </si>
  <si>
    <t>3163-80-3724024-12</t>
  </si>
  <si>
    <t>316300372402440</t>
  </si>
  <si>
    <t>ЖГУТ ПРОВОДОВ МОТОРНОГО ОТСЕКА ПРАВЫЙ (ДЛЯ А/М УАЗ ПАТРИОТ, ПИКАП БЕНЗИН ДО 2017 ГВ)</t>
  </si>
  <si>
    <t>4680390016742</t>
  </si>
  <si>
    <t>922230</t>
  </si>
  <si>
    <t>3163-00-3724024-40</t>
  </si>
  <si>
    <t>316380372402240</t>
  </si>
  <si>
    <t>ЖГУТ ПРОВОДОВ МОТОРНОГО ОТСЕКА ПРАВЫЙ (ДЛЯ А/М УАЗ ПАТРИОТ, ПИКАП ДИЗЕЛЬ С 06.2014 ПО 09.2016 ГВ)</t>
  </si>
  <si>
    <t>45.00*13.00*25.00</t>
  </si>
  <si>
    <t>4680390017855</t>
  </si>
  <si>
    <t>922226</t>
  </si>
  <si>
    <t>3163-80-3724022-40</t>
  </si>
  <si>
    <t>236021372402413</t>
  </si>
  <si>
    <t>ЖГУТ ПРОВОДОВ МОТОРНОГО ОТСЕКА ПРАВЫЙ (ДЛЯ А/М УАЗ ПРОФИ С ГБО)</t>
  </si>
  <si>
    <t>236300372403545</t>
  </si>
  <si>
    <t>ЖГУТ ПРОВОДОВ ОСВЕЩЕНИЯ САЛОНА (ДЛЯ А/М СГР БЕНЗИН С 10.1998 ПО 11.2016 ГВ)</t>
  </si>
  <si>
    <t>22.00*20.00*4.00</t>
  </si>
  <si>
    <t>4680390014724</t>
  </si>
  <si>
    <t>925160</t>
  </si>
  <si>
    <t>2363-00-3724035-45</t>
  </si>
  <si>
    <t>316300372403542</t>
  </si>
  <si>
    <t>ЖГУТ ПРОВОДОВ ОСВЕЩЕНИЯ САЛОНА (ДЛЯ А/М УАЗ ПАТРИОТ БЕНЗИН С 02.2016 ПО 11.2016, ПИКАП БЕНЗИН С 07.2016 ПО 11.2016 ГВ)</t>
  </si>
  <si>
    <t>4680390100717</t>
  </si>
  <si>
    <t>316300372403545</t>
  </si>
  <si>
    <t>ЖГУТ ПРОВОДОВ ОСВЕЩЕНИЯ САЛОНА (ДЛЯ А/М УАЗ ПАТРИОТ С 04.2009 ПО 06.2013 ГВ)</t>
  </si>
  <si>
    <t>20.00*4.00*22.00</t>
  </si>
  <si>
    <t>4680390028707</t>
  </si>
  <si>
    <t>914284</t>
  </si>
  <si>
    <t>3163-00-3724035-45</t>
  </si>
  <si>
    <t>316300372403530</t>
  </si>
  <si>
    <t>ЖГУТ ПРОВОДОВ ОСВЕЩЕНИЯ САЛОНА (ДЛЯ А/М УАЗ ПАТРИОТ С 06.2012 ПО 2017 ГВ, ПИКАП С 06.2012 ПО 2017 ГВ)</t>
  </si>
  <si>
    <t>4680390081047</t>
  </si>
  <si>
    <t>920653</t>
  </si>
  <si>
    <t>3163-00-3724035-30</t>
  </si>
  <si>
    <t>316300372403532</t>
  </si>
  <si>
    <t>ЖГУТ ПРОВОДОВ ОСВЕЩЕНИЯ САЛОНА (ДЛЯ А/М УАЗ ПАТРИОТ С 06.2012 ПО 2017 ГВ, ПИКАП С 10.2012 ПО 2017 ГВ)</t>
  </si>
  <si>
    <t>32.00*4.00*25.00</t>
  </si>
  <si>
    <t>4680390028684</t>
  </si>
  <si>
    <t>922236</t>
  </si>
  <si>
    <t>3163-00-3724035-32</t>
  </si>
  <si>
    <t>316300372403540</t>
  </si>
  <si>
    <t>20.00*18.00*3.00</t>
  </si>
  <si>
    <t>4680390028691</t>
  </si>
  <si>
    <t>922237</t>
  </si>
  <si>
    <t>3163-00-3724035-40</t>
  </si>
  <si>
    <t>316420372403500</t>
  </si>
  <si>
    <t>ЖГУТ ПРОВОДОВ ОСВЕЩЕНИЯ САЛОНА (ДЛЯ А/М УАЗ ПАТРИОТ С 12.2009 ПО 03.2011 ГВ)</t>
  </si>
  <si>
    <t>4680390103596</t>
  </si>
  <si>
    <t>903448</t>
  </si>
  <si>
    <t>31642-3724035</t>
  </si>
  <si>
    <t>236021372403500</t>
  </si>
  <si>
    <t>ЖГУТ ПРОВОДОВ ОСВЕЩЕНИЯ САЛОНА (ДЛЯ А/М УАЗ ПРОФИ С ГБО)</t>
  </si>
  <si>
    <t>25.00*20.00*8.00</t>
  </si>
  <si>
    <t>4680390156448</t>
  </si>
  <si>
    <t>316300372401057</t>
  </si>
  <si>
    <t>ЖГУТ ПРОВОДОВ ОСНОВНОЙ</t>
  </si>
  <si>
    <t>4680390129299</t>
  </si>
  <si>
    <t>316300372401067</t>
  </si>
  <si>
    <t>ЖГУТ ПРОВОДОВ ОСНОВНОЙ (ДЛЯ А/М УАЗ ПАТРИОТ С  2016 Г.В.)</t>
  </si>
  <si>
    <t>60.00*30.00*35.00</t>
  </si>
  <si>
    <t>4680390161053</t>
  </si>
  <si>
    <t>390995372401615</t>
  </si>
  <si>
    <t>ЖГУТ ПРОВОДОВ ОСНОВНОЙ (ДЛЯ А/М УАЗ ПАТРИОТ С 2016 Г.В., С БЛОКИРОВКОЙ ДИФФЕРЕНЦИАЛА МОСТА)</t>
  </si>
  <si>
    <t>4680390167734</t>
  </si>
  <si>
    <t>316300372401061</t>
  </si>
  <si>
    <t>ЖГУТ ПРОВОДОВ ОСНОВНОЙ (ДЛЯ А/М УАЗ ПАТРИОТ С 2018 Г.В., ЭКСПЕДИЦИОННЫЙ)</t>
  </si>
  <si>
    <t>57.00*28.80*32.60</t>
  </si>
  <si>
    <t>4680390169752</t>
  </si>
  <si>
    <t>330365372401600</t>
  </si>
  <si>
    <t>ЖГУТ ПРОВОДОВ ОСНОВНОЙ №1 (ДЛЯ А/М УАЗ 330365 БЕНЗИН С 12.2015 ПО 11.2016 ГВ)</t>
  </si>
  <si>
    <t>62.00*20.00*27.00</t>
  </si>
  <si>
    <t>4680390084345</t>
  </si>
  <si>
    <t>330395372401510</t>
  </si>
  <si>
    <t>ЖГУТ ПРОВОДОВ ОСНОВНОЙ №1 (ДЛЯ А/М УАЗ 330365, 3009 БЕНЗИН С 06.2014 ПО 12.2015 ГВ)</t>
  </si>
  <si>
    <t>44.00*1.00*17.00</t>
  </si>
  <si>
    <t>4680390018289</t>
  </si>
  <si>
    <t>374100372401725</t>
  </si>
  <si>
    <t>ЖГУТ ПРОВОДОВ ОСНОВНОЙ №1 (ДЛЯ А/М УАЗ СГР 2206 С 12.2002 ПО 11.2016, 3741 С 07.2007 ПО 11.2016, 3909 С 02.2005 ПО 11.2015, 3962 С 05.2007 ПО 12.2008 ГВ)</t>
  </si>
  <si>
    <t>32.00*7.50*13.00</t>
  </si>
  <si>
    <t>4680390031295</t>
  </si>
  <si>
    <t>330394372401730</t>
  </si>
  <si>
    <t>ЖГУТ ПРОВОДОВ ОСНОВНОЙ №1 (ДЛЯ А/М УАЗ СГР 3303 07.2007 ПО 12.2009, 3909 С 06.2007 ПО 07.2009 ГВ)</t>
  </si>
  <si>
    <t>22.00*35.00*11.00</t>
  </si>
  <si>
    <t>4680390031110</t>
  </si>
  <si>
    <t>374100372401794</t>
  </si>
  <si>
    <t>ЖГУТ ПРОВОДОВ ОСНОВНОЙ №1 (ДЛЯ А/М УАЗ СГР 3303 С 07.2007 ПО 12.2009, 3741 С 07.2007 ПО 11.2016, 3909 С 02.2005 ПО 11.2015 ГВ)</t>
  </si>
  <si>
    <t>4680390031301</t>
  </si>
  <si>
    <t>390995372401600</t>
  </si>
  <si>
    <t>ЖГУТ ПРОВОДОВ ОСНОВНОЙ №1 (ДЛЯ А/М УАЗ СГР 3741 БЕНЗИН С 12.2015 ПО 11.2016, 2889 С 11.2013 ПО 10.2014, 3909 С 12.2015 ПО 11.2016 Г.В., БЕЗ БЛОКИРОВКИ ДИФФЕРЕНЦИАЛА МОСТА)</t>
  </si>
  <si>
    <t>44.00*14.00*38.00</t>
  </si>
  <si>
    <t>4680390104043</t>
  </si>
  <si>
    <t>396295372400620</t>
  </si>
  <si>
    <t>ЖГУТ ПРОВОДОВ ОСНОВНОЙ №1 (ДЛЯ А/М УАЗ СГР 3909 С 02.2005 ПО 11.2015, 2206 С 12.2002 ПО 11.2016 ГВ)</t>
  </si>
  <si>
    <t>4680390032148</t>
  </si>
  <si>
    <t>390995372401510</t>
  </si>
  <si>
    <t>ЖГУТ ПРОВОДОВ ОСНОВНОЙ №1 (ДЛЯ А/М УАЗ СГР 3909, БЕНЗИН, С 05.2011 ПО 11.2015 ГВ)</t>
  </si>
  <si>
    <t>30.00*6.00*17.00</t>
  </si>
  <si>
    <t>4680390031943</t>
  </si>
  <si>
    <t>396200372401794</t>
  </si>
  <si>
    <t>ЖГУТ ПРОВОДОВ ОСНОВНОЙ №1 (ДЛЯ А/М УАЗ СГР БЕНЗИН 3909 С 02.2005 ПО 11.2015, 3962 С 10.1998 ПО 12.2011, 2206 С 12.2002 ПО 11.2016 ГВ)</t>
  </si>
  <si>
    <t>4680390032032</t>
  </si>
  <si>
    <t>396295372401720</t>
  </si>
  <si>
    <t>ЖГУТ ПРОВОДОВ ОСНОВНОЙ №1 (ДЛЯ А/М УАЗ СГР БЕНЗИН 3962 С 10.1998 ПО 12.2012, 2206 С 12.2002 ПО 11.2016, 2989 С 11.2013 ПО 06.2014 ГВ)</t>
  </si>
  <si>
    <t>35.00*11.00*22.00</t>
  </si>
  <si>
    <t>4680390032155</t>
  </si>
  <si>
    <t>396295372401740</t>
  </si>
  <si>
    <t>ЖГУТ ПРОВОДОВ ОСНОВНОЙ №1 (ДЛЯ А/М УАЗ СГР БЕНЗИН 3962 С 10.1998 ПО 12.2015, 2206 С 12.2002 ПО 11.2016, 3909 С 10.2008 ПО 11.2015 ГВ)</t>
  </si>
  <si>
    <t>35.00*85.00*26.00</t>
  </si>
  <si>
    <t>4680390032162</t>
  </si>
  <si>
    <t>220695372401940</t>
  </si>
  <si>
    <t>ЖГУТ ПРОВОДОВ ОСНОВНОЙ №1 (ДЛЯ А/М УАЗ СГР БЕНЗИН С 10.2008 ПО 11.2016 ГВ)</t>
  </si>
  <si>
    <t>4680390014571</t>
  </si>
  <si>
    <t>921988</t>
  </si>
  <si>
    <t>2206-95-3724019-40</t>
  </si>
  <si>
    <t>315195372401067</t>
  </si>
  <si>
    <t>ЖГУТ ПРОВОДОВ ОСНОВНОЙ №1 (ДЛЯ А/М УАЗ СГР, ДВ. ЗМЗ)</t>
  </si>
  <si>
    <t>4680390109956</t>
  </si>
  <si>
    <t>315195372401020</t>
  </si>
  <si>
    <t>ЖГУТ ПРОВОДОВ ОСНОВНОЙ №1 (ДЛЯ А/М УАЗ ХАНТЕР БЕНЗИН С 01.2007 ПО 12.2011 ГВ)</t>
  </si>
  <si>
    <t>24.00*8.00*17.00</t>
  </si>
  <si>
    <t>4680390026079</t>
  </si>
  <si>
    <t>911837</t>
  </si>
  <si>
    <t>3151-95-3724010-20</t>
  </si>
  <si>
    <t>315195372401050</t>
  </si>
  <si>
    <t>ЖГУТ ПРОВОДОВ ОСНОВНОЙ №1 (ДЛЯ А/М УАЗ ХАНТЕР БЕНЗИН С 05.2009 ПО 05.2010 ГВ)</t>
  </si>
  <si>
    <t>30.00*9.00*25.00</t>
  </si>
  <si>
    <t>4680390026086</t>
  </si>
  <si>
    <t>315190372401000</t>
  </si>
  <si>
    <t>ЖГУТ ПРОВОДОВ ОСНОВНОЙ №1 (ДЛЯ А/М УАЗ ХАНТЕР БЕНЗИН)</t>
  </si>
  <si>
    <t>38.00*8.00*11.00</t>
  </si>
  <si>
    <t>4680390025850</t>
  </si>
  <si>
    <t>910053</t>
  </si>
  <si>
    <t>3151-90-3724010-00</t>
  </si>
  <si>
    <t>315148372401020</t>
  </si>
  <si>
    <t>ЖГУТ ПРОВОДОВ ОСНОВНОЙ №1 (ДЛЯ А/М УАЗ ХАНТЕР ДИЗЕЛЬ С 03.2007 ПО 06.2013 ГВ)</t>
  </si>
  <si>
    <t>4670018390774</t>
  </si>
  <si>
    <t>903393</t>
  </si>
  <si>
    <t>315148-3724010-20</t>
  </si>
  <si>
    <t>315195372401562</t>
  </si>
  <si>
    <t>ЖГУТ ПРОВОДОВ ОСНОВНОЙ №1 (ДЛЯ А/М УАЗ ХАНТЕР, БЕНЗИН С 03.2014 ПО 12.2015 ГВ)</t>
  </si>
  <si>
    <t>20.00*40.00*40.00</t>
  </si>
  <si>
    <t>4680390026123</t>
  </si>
  <si>
    <t>918254</t>
  </si>
  <si>
    <t>3151-95-3724015-62</t>
  </si>
  <si>
    <t>374100372401825</t>
  </si>
  <si>
    <t>ЖГУТ ПРОВОДОВ ОСНОВНОЙ №2 (ДЛЯ А/М УАЗ СГР 3303 С 07.2007 ПО 12.2009, 2206 С 12.2002 ПО 11.2016, 3741 С 07.2007 ПО 11.2016, 3909 С 06.2007 ПО 07.2009, 3962 С 05.2007 ПО 04.2009 ГВ)</t>
  </si>
  <si>
    <t>37.60*8.40*17.60</t>
  </si>
  <si>
    <t>4680390031318</t>
  </si>
  <si>
    <t>374100372401866</t>
  </si>
  <si>
    <t>ЖГУТ ПРОВОДОВ ОСНОВНОЙ №2 (ДЛЯ А/М УАЗ СГР 3303 С 07.2009 ПО 12.2009, 2206 С 12.2002 ПО 11.2016, 3909 С 02.2005 ПО 11.2015, 3962 С 11.2004 ПО 12.2008 ГВ)</t>
  </si>
  <si>
    <t>35.00*6.00*10.00</t>
  </si>
  <si>
    <t>4680390031325</t>
  </si>
  <si>
    <t>374195372401810</t>
  </si>
  <si>
    <t>ЖГУТ ПРОВОДОВ ОСНОВНОЙ №2 (ДЛЯ А/М УАЗ СГР БЕНЗИН 3303 10.2008 ПО 11.2016 ГВ)</t>
  </si>
  <si>
    <t>40.00*13.00*20.00</t>
  </si>
  <si>
    <t>4670018390781</t>
  </si>
  <si>
    <t>915153</t>
  </si>
  <si>
    <t>3741-95-3724018-10</t>
  </si>
  <si>
    <t>315195372401577</t>
  </si>
  <si>
    <t>ЖГУТ ПРОВОДОВ ОСНОВНОЙ №2 (ДЛЯ А/М УАЗ ХАНТЕР БЕНЗИН С 01.2007 ПО 12.2001 ГВ)</t>
  </si>
  <si>
    <t>54.00*12.00*33.00</t>
  </si>
  <si>
    <t>4680390026147</t>
  </si>
  <si>
    <t>910061</t>
  </si>
  <si>
    <t>3151-95-3724015-77</t>
  </si>
  <si>
    <t>315120372401576</t>
  </si>
  <si>
    <t>ЖГУТ ПРОВОДОВ ОСНОВНОЙ №2 (ДЛЯ А/М УАЗ ХАНТЕР БЕНЗИН С 03.2005 ПО 09.2016 ГВ)</t>
  </si>
  <si>
    <t>30.00*15.00*17.00</t>
  </si>
  <si>
    <t>4680390025294</t>
  </si>
  <si>
    <t>907990</t>
  </si>
  <si>
    <t>3151-20-3724015-76</t>
  </si>
  <si>
    <t>315196372401500</t>
  </si>
  <si>
    <t>ЖГУТ ПРОВОДОВ ОСНОВНОЙ №2 (ДЛЯ А/М УАЗ ХАНТЕР БЕНЗИН С 03.2010 ПО 03.2013 ГВ)</t>
  </si>
  <si>
    <t>40.00*9.00*28.00</t>
  </si>
  <si>
    <t>4680390026413</t>
  </si>
  <si>
    <t>903406</t>
  </si>
  <si>
    <t>3151-96-3724015-00</t>
  </si>
  <si>
    <t>315196372401510</t>
  </si>
  <si>
    <t>45.00*10.00*24.00</t>
  </si>
  <si>
    <t>4680390026420</t>
  </si>
  <si>
    <t>315195372401580</t>
  </si>
  <si>
    <t>ЖГУТ ПРОВОДОВ ОСНОВНОЙ №2 (ДЛЯ А/М УАЗ ХАНТЕР БЕНЗИН С 05.2009 ПО 05.2010 ГВ)</t>
  </si>
  <si>
    <t>44.00*12.00*34.00</t>
  </si>
  <si>
    <t>4680390026154</t>
  </si>
  <si>
    <t>315194372401510</t>
  </si>
  <si>
    <t>ЖГУТ ПРОВОДОВ ОСНОВНОЙ №2 (ДЛЯ А/М УАЗ ХАНТЕР БЕНЗИН С 06.2007 ПО 08.2007 ГВ)</t>
  </si>
  <si>
    <t>48.00*18.00*22.00</t>
  </si>
  <si>
    <t>4680390028981</t>
  </si>
  <si>
    <t>315148372401563</t>
  </si>
  <si>
    <t>ЖГУТ ПРОВОДОВ ОСНОВНОЙ №2 (ДЛЯ А/М УАЗ ХАНТЕР ДИЗЕЛЬ С 02.2014 ПО 12.2015 ГВ)</t>
  </si>
  <si>
    <t>50.00*8.00*23.00</t>
  </si>
  <si>
    <t>4680390025690</t>
  </si>
  <si>
    <t>924433</t>
  </si>
  <si>
    <t>3151-48-3724015-63</t>
  </si>
  <si>
    <t>315148372401555</t>
  </si>
  <si>
    <t>ЖГУТ ПРОВОДОВ ОСНОВНОЙ №2 (ДЛЯ А/М УАЗ ХАНТЕР ДИЗЕЛЬ С 09.2008 ПО 06.2012 ГВ)</t>
  </si>
  <si>
    <t>4680390025669</t>
  </si>
  <si>
    <t>912107</t>
  </si>
  <si>
    <t>3151-48-3724015-55</t>
  </si>
  <si>
    <t>315148372401520</t>
  </si>
  <si>
    <t>ЖГУТ ПРОВОДОВ ОСНОВНОЙ №2 (ДЛЯ А/М УАЗ ХАНТЕР ДИЗЕЛЬ С 11.2006 ПО 06.2013 ГВ)</t>
  </si>
  <si>
    <t>4670018390798</t>
  </si>
  <si>
    <t>903405</t>
  </si>
  <si>
    <t>315148-3724015-20</t>
  </si>
  <si>
    <t>315195372401567</t>
  </si>
  <si>
    <t>ЖГУТ ПРОВОДОВ ОСНОВНОЙ №2 (ДЛЯ А/М УАЗ ХАНТЕР)</t>
  </si>
  <si>
    <t>4680390105651</t>
  </si>
  <si>
    <t>316300372401044</t>
  </si>
  <si>
    <t>ЖГУТ ПРОВОДОВ ОСНОВНОЙ ПАНЕЛИ ПРИБОРОВ (ДЛЯ А/М УАЗ ПАТРИОТ КЛАССИК)</t>
  </si>
  <si>
    <t>38.00*28.00*30.00</t>
  </si>
  <si>
    <t>4680390158954</t>
  </si>
  <si>
    <t>316300372401012</t>
  </si>
  <si>
    <t>ЖГУТ ПРОВОДОВ ОСНОВНОЙ С БЛОКОМ ПРЕДОХРАНИТЕЛЕЙ (ДЛЯ А/М УАЗ ПАТРИОТ, КАРГО БЕНЗИН С 01.2013 ПО 07.2013 ГВ)</t>
  </si>
  <si>
    <t>24.00*55.00*12.00</t>
  </si>
  <si>
    <t>4680390004046</t>
  </si>
  <si>
    <t>918251</t>
  </si>
  <si>
    <t>3163-00-3724010-12</t>
  </si>
  <si>
    <t>316300372405210</t>
  </si>
  <si>
    <t>ЖГУТ ПРОВОДОВ ОТ ГЕНЕРАТОРА К СТАРТЕРУ (ДЛЯ А/М УАЗ ПАТРИОТ БЕНЗИН С 11.2014 ПО 10.2016, ПИКАП С 11.2013 ПО 2017 ГВ, КАРГО С 06.2009 ПО 10.2016 ГВ)</t>
  </si>
  <si>
    <t>30.30*1.50*1.50</t>
  </si>
  <si>
    <t>4660019577076</t>
  </si>
  <si>
    <t>903452</t>
  </si>
  <si>
    <t>3163-3724052-10</t>
  </si>
  <si>
    <t>316300372405200</t>
  </si>
  <si>
    <t>ЖГУТ ПРОВОДОВ ОТ ГЕНЕРАТОРА К СТАРТЕРУ (ДЛЯ А/М УАЗ ПИКАП С 10.2012 ПО 2017 ГВ, КАРГО С 07.2009 ПО 11.2016 ГВ, СГР 3303, 2206С 10.2008 ПО 11.2016, 3909 С 10.2008 ПО 11.2015 ГВ, 3962 С 06.2016 ПО 08.2016 ГВ)</t>
  </si>
  <si>
    <t>24.00*5.00*8.00</t>
  </si>
  <si>
    <t>4680390028721</t>
  </si>
  <si>
    <t>236020372401035</t>
  </si>
  <si>
    <t>ЖГУТ ПРОВОДОВ ПАНЕЛИ ПРИБОРОВ (ДЛЯ А/М УАЗ КАРГО 2016 Г.В.)</t>
  </si>
  <si>
    <t>10.00*40.00*40.00</t>
  </si>
  <si>
    <t>4680390130813</t>
  </si>
  <si>
    <t>236020372401055</t>
  </si>
  <si>
    <t>ЖГУТ ПРОВОДОВ ПАНЕЛИ ПРИБОРОВ (ДЛЯ А/М УАЗ КАРГО С 2016 Г.В.)</t>
  </si>
  <si>
    <t>4680390170031</t>
  </si>
  <si>
    <t>236020372401061</t>
  </si>
  <si>
    <t>ЖГУТ ПРОВОДОВ ПАНЕЛИ ПРИБОРОВ (ДЛЯ А/М УАЗ КАРГО)</t>
  </si>
  <si>
    <t>4680390156356</t>
  </si>
  <si>
    <t>236020372401034</t>
  </si>
  <si>
    <t>ЖГУТ ПРОВОДОВ ПАНЕЛИ ПРИБОРОВ (ДЛЯ А/М УАЗ КАРГО, БЕНЗИН, С 10.2014 ПО 09.2016 ГВ)</t>
  </si>
  <si>
    <t>44.00*12.00*33.00</t>
  </si>
  <si>
    <t>4680390096478</t>
  </si>
  <si>
    <t>236020372401000</t>
  </si>
  <si>
    <t>ЖГУТ ПРОВОДОВ ПАНЕЛИ ПРИБОРОВ (ДЛЯ А/М УАЗ КАРГО, БЕНЗИН, С 12.2008 ПО 01.2012 ГВ)</t>
  </si>
  <si>
    <t>44.00*14.00*30.00</t>
  </si>
  <si>
    <t>4680390023955</t>
  </si>
  <si>
    <t>236080372401032</t>
  </si>
  <si>
    <t>ЖГУТ ПРОВОДОВ ПАНЕЛИ ПРИБОРОВ (ДЛЯ А/М УАЗ КАРГО, ДИЗЕЛЬ, С 10.2014 ПО 09.2016 ГВ)</t>
  </si>
  <si>
    <t>4680390024082</t>
  </si>
  <si>
    <t>925154</t>
  </si>
  <si>
    <t>2360-80-3724010-32</t>
  </si>
  <si>
    <t>316300372401025</t>
  </si>
  <si>
    <t>ЖГУТ ПРОВОДОВ ПАНЕЛИ ПРИБОРОВ (ДЛЯ А/М УАЗ ПАТРИОТ, БЕНЗИН, 05.2013 ПО 10.2014, ПИКАП С 07.2013 ПО 11.2014 ГВ)</t>
  </si>
  <si>
    <t>57.00*12.00*20.00</t>
  </si>
  <si>
    <t>4680390004053</t>
  </si>
  <si>
    <t>920029</t>
  </si>
  <si>
    <t>3163-00-3724010-25</t>
  </si>
  <si>
    <t>316300372401035</t>
  </si>
  <si>
    <t>ЖГУТ ПРОВОДОВ ПАНЕЛИ ПРИБОРОВ (ДЛЯ А/М УАЗ ПАТРИОТ, БЕНЗИН, 07.2013 ПО 10.2014, ПИКАП С 07.2013 ПО 09.2014 ГВ)</t>
  </si>
  <si>
    <t>53.00*56.00*17.00</t>
  </si>
  <si>
    <t>4680390035729</t>
  </si>
  <si>
    <t>316300372401055</t>
  </si>
  <si>
    <t>ЖГУТ ПРОВОДОВ ПАНЕЛИ ПРИБОРОВ (ДЛЯ А/М УАЗ ПАТРИОТ, БЕНЗИН, С 03.2008 ПО 11.2016 ГВ)</t>
  </si>
  <si>
    <t>40.00*8.00*25.00</t>
  </si>
  <si>
    <t>4660019577014</t>
  </si>
  <si>
    <t>903397</t>
  </si>
  <si>
    <t>3163-3724010-55</t>
  </si>
  <si>
    <t>316300372401045</t>
  </si>
  <si>
    <t>ЖГУТ ПРОВОДОВ ПАНЕЛИ ПРИБОРОВ (ДЛЯ А/М УАЗ ПАТРИОТ, БЕНЗИН, С 09.2007 ПО 11.2016, ПИКАП БЕНЗИН С 07.2016 ПО 11.2016 ГВ)</t>
  </si>
  <si>
    <t>45.00*11.00*24.00</t>
  </si>
  <si>
    <t>4680390028554</t>
  </si>
  <si>
    <t>316380372401012</t>
  </si>
  <si>
    <t xml:space="preserve">ЖГУТ ПРОВОДОВ ПАНЕЛИ ПРИБОРОВ (ДЛЯ А/М УАЗ ПАТРИОТ, ДИЗЕЛЬ 12.2012 ПО 06.2013, ПИКАП С 01.2013 ПО 06.2013 ГВ) </t>
  </si>
  <si>
    <t>6.50*42.00*6.00</t>
  </si>
  <si>
    <t>4680390039000</t>
  </si>
  <si>
    <t>316380372401022</t>
  </si>
  <si>
    <t>ЖГУТ ПРОВОДОВ ПАНЕЛИ ПРИБОРОВ (ДЛЯ А/М УАЗ ПАТРИОТ, ДИЗЕЛЬ С 06.20012 ПО 07.2016, КАРГО ДИЗЕЛЬ С 10.2012 ПО 09.2016 ГВ)</t>
  </si>
  <si>
    <t>57.00*11.00*33.00</t>
  </si>
  <si>
    <t>4680390005364</t>
  </si>
  <si>
    <t>915016</t>
  </si>
  <si>
    <t>31638-3724010-22</t>
  </si>
  <si>
    <t>316380372401030</t>
  </si>
  <si>
    <t>ЖГУТ ПРОВОДОВ ПАНЕЛИ ПРИБОРОВ (ДЛЯ А/М УАЗ ПАТРИОТ, ДИЗЕЛЬ С 07.2013 ПО 10.2014 ГВ)</t>
  </si>
  <si>
    <t>57.00*28.00*31.00</t>
  </si>
  <si>
    <t>4680390081450</t>
  </si>
  <si>
    <t>920663</t>
  </si>
  <si>
    <t>3163-80-3724010-30</t>
  </si>
  <si>
    <t>316300372401040</t>
  </si>
  <si>
    <t>ЖГУТ ПРОВОДОВ ПАНЕЛИ ПРИБОРОВ (ДЛЯ А/М УАЗ ПАТРИОТ, ПИКАП БЕНЗИН ДО 2017 ГВ)</t>
  </si>
  <si>
    <t>63.00*15.00*30.00</t>
  </si>
  <si>
    <t>4680390016728</t>
  </si>
  <si>
    <t>903395</t>
  </si>
  <si>
    <t>3163-3724010-40</t>
  </si>
  <si>
    <t>316300372401041</t>
  </si>
  <si>
    <t>30.00*63.00*10.00</t>
  </si>
  <si>
    <t>4680390043274</t>
  </si>
  <si>
    <t>922225</t>
  </si>
  <si>
    <t>3163-00-3724010-41</t>
  </si>
  <si>
    <t>316300372401063</t>
  </si>
  <si>
    <t>ЖГУТ ПРОВОДОВ ПАНЕЛИ ПРИБОРОВ (ДЛЯ А/М УАЗ ПИКАП С 2018 Г.В., КОМПЛЕКТАЦИЯ ОПТИМУМ)</t>
  </si>
  <si>
    <t>4680390170291</t>
  </si>
  <si>
    <t>236320372401060</t>
  </si>
  <si>
    <t>ЖГУТ ПРОВОДОВ ПАНЕЛИ ПРИБОРОВ (ДЛЯ А/М УАЗ ПИКАП)</t>
  </si>
  <si>
    <t>51.00*12.00*30.00</t>
  </si>
  <si>
    <t>4680390131391</t>
  </si>
  <si>
    <t>236320372401020</t>
  </si>
  <si>
    <t>ЖГУТ ПРОВОДОВ ПАНЕЛИ ПРИБОРОВ (ДЛЯ А/М УАЗ ПИКАП, БЕНЗИН С 11.2008 ПО 05.2012 ГВ)</t>
  </si>
  <si>
    <t>38.00*10.00*25.00</t>
  </si>
  <si>
    <t>4670018390743</t>
  </si>
  <si>
    <t>906457</t>
  </si>
  <si>
    <t>2363-20-3724010-20</t>
  </si>
  <si>
    <t>316300372401010</t>
  </si>
  <si>
    <t>ЖГУТ ПРОВОДОВ ПАНЕЛИ ПРИБОРОВ (ДЛЯ А/М УАЗ ПИКАП, ДИЗЕЛЬ 07.2012 ПО 12.2013 ГВ, ПАТРИОТ С 05.2012 ПО 12.2013 ГВ)</t>
  </si>
  <si>
    <t>32.00*34.00*11.00</t>
  </si>
  <si>
    <t>4660019576994</t>
  </si>
  <si>
    <t>236021372401015</t>
  </si>
  <si>
    <t>ЖГУТ ПРОВОДОВ ПАНЕЛИ ПРИБОРОВ (ДЛЯ А/М УАЗ ПРОФИ С ГБО)</t>
  </si>
  <si>
    <t>4680390164641</t>
  </si>
  <si>
    <t>236021372401000</t>
  </si>
  <si>
    <t>ЖГУТ ПРОВОДОВ ПАНЕЛИ ПРИБОРОВ (ДЛЯ А/М УАЗ ПРОФИ)</t>
  </si>
  <si>
    <t>44.00*12.00*25.00</t>
  </si>
  <si>
    <t>4680390113564</t>
  </si>
  <si>
    <t>236000372403255</t>
  </si>
  <si>
    <t>ЖГУТ ПРОВОДОВ ПЛАТФОРМЫ</t>
  </si>
  <si>
    <t>35.00*5.00*28.00</t>
  </si>
  <si>
    <t>4680390107099</t>
  </si>
  <si>
    <t>236000372403210</t>
  </si>
  <si>
    <t>ЖГУТ ПРОВОДОВ ПЛАТФОРМЫ (ДЛЯ А/М УАЗ КАРГО БЕНЗИН, С 12.2008 ПО 01.2012 ГВ)</t>
  </si>
  <si>
    <t>55.00*10.00*15.00</t>
  </si>
  <si>
    <t>4680390096461</t>
  </si>
  <si>
    <t>236000372403200</t>
  </si>
  <si>
    <t>ЖГУТ ПРОВОДОВ ПЛАТФОРМЫ (ДЛЯ А/М УАЗ КАРГО БЕНЗИН, С 12.2008 ПО 12.2010 ГВ)</t>
  </si>
  <si>
    <t>4680390023870</t>
  </si>
  <si>
    <t>396295372402540</t>
  </si>
  <si>
    <t>ЖГУТ ПРОВОДОВ ПО КУЗОВУ (ДЛЯ А/М УАЗ 2989 БЕНЗИН С 11.2013 ПО 06.2014 ГВ, 3962 С 10.1998 ПО 12.2015 ГВ, 2206 С 12.2002 ПО 11.2016 ГВ, 3962 С 10.1998 ПО 08.2016 ГВ)</t>
  </si>
  <si>
    <t>37.00*12.00*15.00</t>
  </si>
  <si>
    <t>4680390018678</t>
  </si>
  <si>
    <t>924471</t>
  </si>
  <si>
    <t>3962-95-3724025-40</t>
  </si>
  <si>
    <t>236020372403000</t>
  </si>
  <si>
    <t>ЖГУТ ПРОВОДОВ ПО КУЗОВУ (ДЛЯ А/М УАЗ КАРГО БЕНЗИН С 12.2008 ПО 01.2012 ГВ)</t>
  </si>
  <si>
    <t>13.00*33.00*7.50</t>
  </si>
  <si>
    <t>4680390024006</t>
  </si>
  <si>
    <t>236020372403034</t>
  </si>
  <si>
    <t>ЖГУТ ПРОВОДОВ ПО КУЗОВУ (ДЛЯ А/М УАЗ КАРГО БЕНЗИН С 12.2014 ПО 08.2016 ГВ)</t>
  </si>
  <si>
    <t>33.00*7.50*13.00</t>
  </si>
  <si>
    <t>4680390096485</t>
  </si>
  <si>
    <t>236320372403012</t>
  </si>
  <si>
    <t>ЖГУТ ПРОВОДОВ ПО КУЗОВУ (ДЛЯ А/М УАЗ КАРГО С 01.2013 ПО 09.2016 ГВ)</t>
  </si>
  <si>
    <t>4680390024532</t>
  </si>
  <si>
    <t>914131</t>
  </si>
  <si>
    <t>23632-3724030-12</t>
  </si>
  <si>
    <t>236320372403026</t>
  </si>
  <si>
    <t>ЖГУТ ПРОВОДОВ ПО КУЗОВУ (ДЛЯ А/М УАЗ КАРГО С 07.2013 ПО 10.2014 ГВ)</t>
  </si>
  <si>
    <t>30.00*45.00*10.00</t>
  </si>
  <si>
    <t>4680390024556</t>
  </si>
  <si>
    <t>920132</t>
  </si>
  <si>
    <t>2363-20-3724030-26</t>
  </si>
  <si>
    <t>316300372403070</t>
  </si>
  <si>
    <t>ЖГУТ ПРОВОДОВ ПО КУЗОВУ (ДЛЯ А/М УАЗ ПАТРИОТ EXPEDITION 2018)</t>
  </si>
  <si>
    <t>4680390162661</t>
  </si>
  <si>
    <t>316300372403030</t>
  </si>
  <si>
    <t>ЖГУТ ПРОВОДОВ ПО КУЗОВУ (ДЛЯ А/М УАЗ ПАТРИОТ БЕНЗИН 12.2013 ПО 10.2014 ГВ)</t>
  </si>
  <si>
    <t>45.50*20.50*25.50</t>
  </si>
  <si>
    <t>4680390081030</t>
  </si>
  <si>
    <t>920651</t>
  </si>
  <si>
    <t>3163-00-3724030-30</t>
  </si>
  <si>
    <t>316300372403042</t>
  </si>
  <si>
    <t>ЖГУТ ПРОВОДОВ ПО КУЗОВУ (ДЛЯ А/М УАЗ ПАТРИОТ БЕНЗИН С 02.2014 ПО 11.2016, ПИКАП С 04.2016 ПО 05.2016 ГВ)</t>
  </si>
  <si>
    <t>40.00*10.00*28.00</t>
  </si>
  <si>
    <t>4680390004121</t>
  </si>
  <si>
    <t>316300372403024</t>
  </si>
  <si>
    <t>ЖГУТ ПРОВОДОВ ПО КУЗОВУ (ДЛЯ А/М УАЗ ПАТРИОТ БЕНЗИН С 05.2013 ПО 10.2014 Г.В.)</t>
  </si>
  <si>
    <t>36.00*10.00*34.00</t>
  </si>
  <si>
    <t>4670018390828</t>
  </si>
  <si>
    <t>919483</t>
  </si>
  <si>
    <t>3163-00-3724030-24</t>
  </si>
  <si>
    <t>316300372403025</t>
  </si>
  <si>
    <t>ЖГУТ ПРОВОДОВ ПО КУЗОВУ (ДЛЯ А/М УАЗ ПАТРИОТ БЕНЗИН С 05.2013 ПО 11.2013 ГВ)</t>
  </si>
  <si>
    <t>40.00*9.00*21.00</t>
  </si>
  <si>
    <t>4680390028639</t>
  </si>
  <si>
    <t>922152</t>
  </si>
  <si>
    <t>3163-00-3724030-25</t>
  </si>
  <si>
    <t>316300372403020</t>
  </si>
  <si>
    <t>ЖГУТ ПРОВОДОВ ПО КУЗОВУ (ДЛЯ А/М УАЗ ПАТРИОТ БЕНЗИН С 06.2005 ПО 11.2006 ГВ)</t>
  </si>
  <si>
    <t>33.00*7.00*17.00</t>
  </si>
  <si>
    <t>4680390028622</t>
  </si>
  <si>
    <t>316300372403088</t>
  </si>
  <si>
    <t>ЖГУТ ПРОВОДОВ ПО КУЗОВУ (ДЛЯ А/М УАЗ ПАТРИОТ БЕНЗИН С 06.2014 ПО 09.2016 ГВ)</t>
  </si>
  <si>
    <t>35.20*9.40*37.80</t>
  </si>
  <si>
    <t>4680390028660</t>
  </si>
  <si>
    <t>924473</t>
  </si>
  <si>
    <t>3163-00-3724030-88</t>
  </si>
  <si>
    <t>316300372403067</t>
  </si>
  <si>
    <t>ЖГУТ ПРОВОДОВ ПО КУЗОВУ (ДЛЯ А/М УАЗ ПАТРИОТ БЕНЗИН С 09.2007 ПО 11.2016 ГВ, ПИКАП С 04.2016 ПО 11.2016 ГВ)</t>
  </si>
  <si>
    <t>4680390162654</t>
  </si>
  <si>
    <t>316380372403042</t>
  </si>
  <si>
    <t>ЖГУТ ПРОВОДОВ ПО КУЗОВУ (ДЛЯ А/М УАЗ ПАТРИОТ ДИЗЕЛЬ, С 06.2012 ПО 09.2016 ГВ)</t>
  </si>
  <si>
    <t>41.00*10.00*36.00</t>
  </si>
  <si>
    <t>4680390030571</t>
  </si>
  <si>
    <t>924820</t>
  </si>
  <si>
    <t>3163-80-3724030-42</t>
  </si>
  <si>
    <t>316380372403040</t>
  </si>
  <si>
    <t>ЖГУТ ПРОВОДОВ ПО КУЗОВУ (ДЛЯ А/М УАЗ ПАТРИОТ ДИЗЕЛЬ, С 06.2014 ПО 09.2016 ГВ)</t>
  </si>
  <si>
    <t>30.00*32.00*6.00</t>
  </si>
  <si>
    <t>4680390030564</t>
  </si>
  <si>
    <t>922234</t>
  </si>
  <si>
    <t>3163-80-3724030-40</t>
  </si>
  <si>
    <t>316380372403088</t>
  </si>
  <si>
    <t>7.00*28.00*8.00</t>
  </si>
  <si>
    <t>4680390030588</t>
  </si>
  <si>
    <t>924439</t>
  </si>
  <si>
    <t>3163-80-3724030-88</t>
  </si>
  <si>
    <t>316300372403012</t>
  </si>
  <si>
    <t>ЖГУТ ПРОВОДОВ ПО КУЗОВУ (ДЛЯ А/М УАЗ ПАТРИОТ С 10.2012 ПО 12.2013 ГВ)</t>
  </si>
  <si>
    <t>35.00*9.00*30.00</t>
  </si>
  <si>
    <t>4670018390804</t>
  </si>
  <si>
    <t>914132</t>
  </si>
  <si>
    <t>3163-3724030-12</t>
  </si>
  <si>
    <t>316300372403059</t>
  </si>
  <si>
    <t>ЖГУТ ПРОВОДОВ ПО КУЗОВУ (ДЛЯ А/М УАЗ ПАТРИОТ С 2018 Г.В.)</t>
  </si>
  <si>
    <t>4680390162630</t>
  </si>
  <si>
    <t>316300372403065</t>
  </si>
  <si>
    <t>35.80*13.80*35.00</t>
  </si>
  <si>
    <t>4680390162647</t>
  </si>
  <si>
    <t>316300372403073</t>
  </si>
  <si>
    <t>ЖГУТ ПРОВОДОВ ПО КУЗОВУ (ДЛЯ А/М УАЗ ПАТРИОТ)</t>
  </si>
  <si>
    <t>46.20*8.60*23.20</t>
  </si>
  <si>
    <t>4680390166119</t>
  </si>
  <si>
    <t>316300372403047</t>
  </si>
  <si>
    <t>ЖГУТ ПРОВОДОВ ПО КУЗОВУ (ДЛЯ А/М УАЗ ПАТРИОТ, БЕНЗИН, С 01.04.2009 ДО 16.04.2012)</t>
  </si>
  <si>
    <t>42.00*9.00*36.00</t>
  </si>
  <si>
    <t>4670018390811</t>
  </si>
  <si>
    <t>236320372403042</t>
  </si>
  <si>
    <t>ЖГУТ ПРОВОДОВ ПО КУЗОВУ (ДЛЯ А/М УАЗ ПИКАП БЕНЗИН С 11.2013 ПО 09.2016 ГВ)</t>
  </si>
  <si>
    <t>35.00*8.00*30.00</t>
  </si>
  <si>
    <t>4680390024587</t>
  </si>
  <si>
    <t>236380372403024</t>
  </si>
  <si>
    <t>ЖГУТ ПРОВОДОВ ПО КУЗОВУ (ДЛЯ А/М УАЗ ПИКАП ДИЗЕЛЬ С 07.2013 ПО 10.2014 ГВ)</t>
  </si>
  <si>
    <t>34.00*13.00*25.00</t>
  </si>
  <si>
    <t>4680390024624</t>
  </si>
  <si>
    <t>919482</t>
  </si>
  <si>
    <t>2363-80-3724030-24</t>
  </si>
  <si>
    <t>236380372403030</t>
  </si>
  <si>
    <t>4680390024631</t>
  </si>
  <si>
    <t>920669</t>
  </si>
  <si>
    <t>2363-80-3724030-30</t>
  </si>
  <si>
    <t>236320372403067</t>
  </si>
  <si>
    <t>ЖГУТ ПРОВОДОВ ПО КУЗОВУ (ДЛЯ А/М УАЗ ПИКАП С 02.2016 ПО 11.2016 ГВ)</t>
  </si>
  <si>
    <t>4680390162494</t>
  </si>
  <si>
    <t>236320372403059</t>
  </si>
  <si>
    <t>ЖГУТ ПРОВОДОВ ПО КУЗОВУ (ДЛЯ А/М УАЗ ПИКАП С 2018 Г.В.)</t>
  </si>
  <si>
    <t>4680390164726</t>
  </si>
  <si>
    <t>236320372403063</t>
  </si>
  <si>
    <t>4680390170109</t>
  </si>
  <si>
    <t>236320372403060</t>
  </si>
  <si>
    <t>ЖГУТ ПРОВОДОВ ПО КУЗОВУ (ДЛЯ А/М УАЗ ПИКАП)</t>
  </si>
  <si>
    <t>46.00*11.00*19.00</t>
  </si>
  <si>
    <t>4680390131841</t>
  </si>
  <si>
    <t>236320372403040</t>
  </si>
  <si>
    <t>ЖГУТ ПРОВОДОВ ПО КУЗОВУ (ДЛЯ А/М УАЗ ПИКАП, БЕНЗИН 11.2014 ПО 09.2016 ГВ)</t>
  </si>
  <si>
    <t>38.00*8.00*38.00</t>
  </si>
  <si>
    <t>4680390024570</t>
  </si>
  <si>
    <t>922232</t>
  </si>
  <si>
    <t>2363-20-3724030-40</t>
  </si>
  <si>
    <t>236021372403000</t>
  </si>
  <si>
    <t>ЖГУТ ПРОВОДОВ ПО КУЗОВУ (ДЛЯ А/М УАЗ ПРОФИ)</t>
  </si>
  <si>
    <t>40.00*7.00*32.00</t>
  </si>
  <si>
    <t>4680390113670</t>
  </si>
  <si>
    <t>236021372403010</t>
  </si>
  <si>
    <t>4680390127288</t>
  </si>
  <si>
    <t>236323372403000</t>
  </si>
  <si>
    <t>ЖГУТ ПРОВОДОВ ПО КУЗОВУ (ДЛЯ А/М УАЗ ПРОФИ, ДВОЙНАЯ КАБИНА)</t>
  </si>
  <si>
    <t>4680390133623</t>
  </si>
  <si>
    <t>236323372403015</t>
  </si>
  <si>
    <t>4680390164740</t>
  </si>
  <si>
    <t>374100372402511</t>
  </si>
  <si>
    <t>ЖГУТ ПРОВОДОВ ПО КУЗОВУ (ДЛЯ А/М УАЗ СГР 3741 С 07.2007 ПО 11.2016, 2206 С 12.2002 ПО 11.2016, 3909 С 02.2005 ПО 11.2016, 3962 С 10.1998 ПО 04.2009 ГВ)</t>
  </si>
  <si>
    <t>4680390031332</t>
  </si>
  <si>
    <t>374195372402510</t>
  </si>
  <si>
    <t>ЖГУТ ПРОВОДОВ ПО КУЗОВУ (ДЛЯ А/М УАЗ СГР БЕНЗИН 3962 С 10.1998 ПО 12.2015, 3147 С 07.2007 ПО 11.2016, 3909 С 02.2005 ПО 11.2016 ГВ)</t>
  </si>
  <si>
    <t>28.00*8.00*13.00</t>
  </si>
  <si>
    <t>4680390031660</t>
  </si>
  <si>
    <t>374110372402510</t>
  </si>
  <si>
    <t>ЖГУТ ПРОВОДОВ ПО КУЗОВУ (ДЛЯ А/М УАЗ СГР БЕНЗИН ДИЗЕЛЬ, 3741 С 07.2007 ПО 11.2016, 3962 С 04.2007 ПО 06.2013 ГВ)</t>
  </si>
  <si>
    <t>21.00*35.00*11.00</t>
  </si>
  <si>
    <t>4680390031523</t>
  </si>
  <si>
    <t>236021372403200</t>
  </si>
  <si>
    <t>ЖГУТ ПРОВОДОВ ПО РАМЕ (ДЛЯ А/М УАЗ ПРОФИ С ГБО)</t>
  </si>
  <si>
    <t>4680390133340</t>
  </si>
  <si>
    <t>236323372403200</t>
  </si>
  <si>
    <t>ЖГУТ ПРОВОДОВ ПО РАМЕ (ДЛЯ А/М УАЗ ПРОФИ С ГБО, ДВОЙНАЯ КАБИНА)</t>
  </si>
  <si>
    <t>32.00*9.00*28.00</t>
  </si>
  <si>
    <t>4680390136136</t>
  </si>
  <si>
    <t>236021372403210</t>
  </si>
  <si>
    <t>ЖГУТ ПРОВОДОВ ПО РАМЕ (ДЛЯ А/М УАЗ ПРОФИ)</t>
  </si>
  <si>
    <t>35.00*11.00*21.00</t>
  </si>
  <si>
    <t>4680390113762</t>
  </si>
  <si>
    <t>236300372403200</t>
  </si>
  <si>
    <t>ЖГУТ ПРОВОДОВ ПО РАМЕ (ДЛЯ А/М УАЗ СГР 3303 БЕНЗИН С 05.2008 ПО 05.2009 ГВ)</t>
  </si>
  <si>
    <t>4680390024136</t>
  </si>
  <si>
    <t>330300372403012</t>
  </si>
  <si>
    <t>ЖГУТ ПРОВОДОВ ПО РАМЕ (ДЛЯ А/М УАЗ СГР 3303 БЕНЗИН С 07.2007 ПО 12.2009 ГВ)</t>
  </si>
  <si>
    <t>4680390030991</t>
  </si>
  <si>
    <t>907967</t>
  </si>
  <si>
    <t>3303-00-3724030-12</t>
  </si>
  <si>
    <t>330365372403020</t>
  </si>
  <si>
    <t>33.00*11.00*28.00</t>
  </si>
  <si>
    <t>4680390031097</t>
  </si>
  <si>
    <t>924443</t>
  </si>
  <si>
    <t>3303-65-3724030-20</t>
  </si>
  <si>
    <t>315900372402600</t>
  </si>
  <si>
    <t>ЖГУТ ПРОВОДОВ ПОДКАПОТНОЙ ЛАМПЫ (ДЛЯ А/М ХАНТЕР ДО 2017 ГВ, БЕНЗИН)</t>
  </si>
  <si>
    <t>4680390026611</t>
  </si>
  <si>
    <t>910068</t>
  </si>
  <si>
    <t>3159-00-3724026-00</t>
  </si>
  <si>
    <t>316300372407240</t>
  </si>
  <si>
    <t>ЖГУТ ПРОВОДОВ ПРАВОЙ ПЕРЕДНЕЙ ДВЕРИ (ДЛЯ А/М УАЗ ПАТРИОТ С 06.2012 ПО 11.2016 ГВ, ПИКАП С 10.2012 ПО 2017 ГВ)</t>
  </si>
  <si>
    <t>45.00*1.00*10.00</t>
  </si>
  <si>
    <t>4680390004145</t>
  </si>
  <si>
    <t>922240</t>
  </si>
  <si>
    <t>3163-00-3724072-40</t>
  </si>
  <si>
    <t>316300372407200</t>
  </si>
  <si>
    <t>ЖГУТ ПРОВОДОВ ПРАВОЙ ПЕРЕДНЕЙ ДВЕРИ (ДЛЯ А/М УАЗ ПАТРИОТ, ПИКАП С 09.2007 ПО 11.2016 ГВ)</t>
  </si>
  <si>
    <t>32.00*6.00*20.00</t>
  </si>
  <si>
    <t>4680390028769</t>
  </si>
  <si>
    <t>374118372401900</t>
  </si>
  <si>
    <t>ЖГУТ ПРОВОДОВ СВЕЧЕЙ НАКАЛИВАНИЯ (ДЛЯ А/М УАЗ СГР ДИЗЕЛЬ 07.2007 ПО 11.2016 ГВ)</t>
  </si>
  <si>
    <t>4680390031530</t>
  </si>
  <si>
    <t>315148372401800</t>
  </si>
  <si>
    <t>ЖГУТ ПРОВОДОВ СВЕЧЕЙ НАКАЛИВАНИЯ (ДЛЯ А/М УАЗ ХАНТЕР ДИЗЕЛЬ С 11.2006 ПО 11.2016 ГВ)</t>
  </si>
  <si>
    <t>23.00*2.00*20.00</t>
  </si>
  <si>
    <t>4670018390859</t>
  </si>
  <si>
    <t>903409</t>
  </si>
  <si>
    <t>3151-48-3724018-00</t>
  </si>
  <si>
    <t>374100372402804</t>
  </si>
  <si>
    <t>ЖГУТ ПРОВОДОВ СИСТЕМЫ УПРАВЛЕНИЯ ЭПХХ (ДЛЯ А/М УАЗ БЕНЗИН 2206 С 12.2002 ПО 11.2016, 3303 С 07.2007 ПО 12.2009, 3741 С 07.2007 ПО 12.2009, 3909 С 02.2005 ПО 11.2015, 3962 С 10.1998 ПО 08.2002 ГВ)</t>
  </si>
  <si>
    <t>10.00*18.00*2.00</t>
  </si>
  <si>
    <t>4680390031349</t>
  </si>
  <si>
    <t>907962</t>
  </si>
  <si>
    <t>3741-3724028-04</t>
  </si>
  <si>
    <t>374100372426000</t>
  </si>
  <si>
    <t>ЖГУТ ПРОВОДОВ СТЕКЛООЧИСТИТЕЛЯ (ДЛЯ А/М УАЗ СГР 12.2002 ПО 11.2016 ГВ)</t>
  </si>
  <si>
    <t>4680390031370</t>
  </si>
  <si>
    <t>315148372402610</t>
  </si>
  <si>
    <t>ЖГУТ ПРОВОДОВ СУД (ДЛЯ А/М УАЗ ХАНТЕР БЕНЗИН ЕВРО-4, С 05.2012 ПО 11.2016 ГВ)</t>
  </si>
  <si>
    <t>42.00*10.00*31.00</t>
  </si>
  <si>
    <t>4660019575522</t>
  </si>
  <si>
    <t>921690</t>
  </si>
  <si>
    <t>315148-3724026-10</t>
  </si>
  <si>
    <t>315148372406720</t>
  </si>
  <si>
    <t>ЖГУТ ПРОВОДОВ СУД (ДЛЯ А/М УАЗ ХАНТЕР ДИЗЕЛЬ ЕВРО-2 С 11.2006 ПО 06.2013 ГВ)</t>
  </si>
  <si>
    <t>4680390025737</t>
  </si>
  <si>
    <t>315148372406760</t>
  </si>
  <si>
    <t>ЖГУТ ПРОВОДОВ СУД (ДЛЯ А/М УАЗ ХАНТЕР ДИЗЕЛЬ ЕВРО-2 С 11.2006 ПО 12.2011 ГВ)</t>
  </si>
  <si>
    <t>33.00*8.00*30.00</t>
  </si>
  <si>
    <t>4670018390521</t>
  </si>
  <si>
    <t>903457</t>
  </si>
  <si>
    <t>3151-48-3724067-60</t>
  </si>
  <si>
    <t>315148372406783</t>
  </si>
  <si>
    <t>ЖГУТ ПРОВОДОВ СУД (ДЛЯ А/М УАЗ ХАНТЕР ДИЗЕЛЬ С 08.2008 ПО 06.2013 ГВ)</t>
  </si>
  <si>
    <t>36.00*7.00*27.00</t>
  </si>
  <si>
    <t>4680390025768</t>
  </si>
  <si>
    <t>316300372403200</t>
  </si>
  <si>
    <t>ЖГУТ ПРОВОДОВ ТСУ (ДЛЯ А/М УАЗ ПАТРИОТ EXPEDITION 2018)</t>
  </si>
  <si>
    <t>4680390162678</t>
  </si>
  <si>
    <t>220695372412250</t>
  </si>
  <si>
    <t>ЖГУТ ПРОВОДОВ ФОРСУНОК (ДЛЯ А/М УАЗ СГР БЕНЗИН 2989 С 11.2013 ПО 06.2014, 3303 С 10.2008 ПО 12.2015, 3962 С 10.1998 ПО 12.2015 ГВ)</t>
  </si>
  <si>
    <t>23.00*6.00*21.00</t>
  </si>
  <si>
    <t>4680390023757</t>
  </si>
  <si>
    <t>315195372411100</t>
  </si>
  <si>
    <t>ЖГУТ ПРОВОДОВ ЩИТКА ПРИБОРОВ (ДЛЯ А/М УАЗ ХАНТЕР БЕНЗИН 05.2009 ПО 11.2013 ГВ)</t>
  </si>
  <si>
    <t>40.00*2.00*2.00</t>
  </si>
  <si>
    <t>4680390026338</t>
  </si>
  <si>
    <t>924463</t>
  </si>
  <si>
    <t>3151-95-3724111-00</t>
  </si>
  <si>
    <t>315100380500810</t>
  </si>
  <si>
    <t>ЖГУТ ПРОВОДОВ ЩИТКА ПРИБОРОВ (ДЛЯ А/М УАЗ ХАНТЕР БЕНЗИН 10.1998 ПО 09.2016 ГВ)</t>
  </si>
  <si>
    <t>30.00*7.50*11.00</t>
  </si>
  <si>
    <t>4680390037235</t>
  </si>
  <si>
    <t>220600610703200</t>
  </si>
  <si>
    <t>ЖГУТ СОЕДИНИТЕЛЬНЫЙ (ДЛЯ А/М УАЗ СГР ЮБИЛЕЙНАЯ СЕРИЯ)</t>
  </si>
  <si>
    <t>4680390167147</t>
  </si>
  <si>
    <t>000000473405800</t>
  </si>
  <si>
    <t>ЖИДКОСТЬ СТЕКЛООМЫВАТЕЛЯ ЗИМНЯЯ (-25С)</t>
  </si>
  <si>
    <t>25.00*26.00*10.00</t>
  </si>
  <si>
    <t>4680390041928</t>
  </si>
  <si>
    <t>000000473405600</t>
  </si>
  <si>
    <t>ЖИДКОСТЬ СТЕКЛООМЫВАТЕЛЯ ЛЕТНЯЯ</t>
  </si>
  <si>
    <t>4680390041904</t>
  </si>
  <si>
    <t>000000473405700</t>
  </si>
  <si>
    <t>ЖИДКОСТЬ СТЕКЛООМЫВАТЕЛЯ ЛЕТНЯЯ (-5С)</t>
  </si>
  <si>
    <t>4680390041911</t>
  </si>
  <si>
    <t>000000473411000</t>
  </si>
  <si>
    <t>ЖИДКОСТЬ СТЕКЛООМЫВАЮЩАЯ КОНЦЕНТРАТ (ЛАЙМ, 250 МЛ)</t>
  </si>
  <si>
    <t>5.40*19.80*4.80</t>
  </si>
  <si>
    <t>4680390133128</t>
  </si>
  <si>
    <t>000000473410800</t>
  </si>
  <si>
    <t>ЖИДКОСТЬ СТЕКЛООМЫВАЮЩАЯ КОНЦЕНТРАТ (ПЕРСИК, 250 МЛ)</t>
  </si>
  <si>
    <t>4680390133111</t>
  </si>
  <si>
    <t>000000473410900</t>
  </si>
  <si>
    <t>ЖИДКОСТЬ СТЕКЛООМЫВАЮЩАЯ КОНЦЕНТРАТ (ЯБЛОКО, 250 МЛ)</t>
  </si>
  <si>
    <t>20.60*4.60*6.60</t>
  </si>
  <si>
    <t>4680390133104</t>
  </si>
  <si>
    <t>000000473402400</t>
  </si>
  <si>
    <t>ЖИДКОСТЬ ТОРМОЗНАЯ UAZ DOT-4 0,5 Л.</t>
  </si>
  <si>
    <t>ЖИДК.ТОРМ</t>
  </si>
  <si>
    <t>19.00*5.00*8.00</t>
  </si>
  <si>
    <t>4660019573382</t>
  </si>
  <si>
    <t>921545</t>
  </si>
  <si>
    <t>0001-00-DOT3004-00</t>
  </si>
  <si>
    <t>120200520850001</t>
  </si>
  <si>
    <t>ЖИКЛЁР</t>
  </si>
  <si>
    <t>4680390070942</t>
  </si>
  <si>
    <t>904269</t>
  </si>
  <si>
    <t>1202.5208500-01</t>
  </si>
  <si>
    <t>315100520802000</t>
  </si>
  <si>
    <t>ЖИКЛЕР ОМЫВАТЕЛЯ</t>
  </si>
  <si>
    <t>1.40*3.00*1.40</t>
  </si>
  <si>
    <t>4680390006927</t>
  </si>
  <si>
    <t>904257</t>
  </si>
  <si>
    <t>3151-00-5208020-00</t>
  </si>
  <si>
    <t>316000520808000</t>
  </si>
  <si>
    <t>3.00*1.40*1.40</t>
  </si>
  <si>
    <t>4680390006996</t>
  </si>
  <si>
    <t>904261</t>
  </si>
  <si>
    <t>3160-00-5208080-00</t>
  </si>
  <si>
    <t>316300631806000</t>
  </si>
  <si>
    <t>4.40*1.40*1.40</t>
  </si>
  <si>
    <t>4680390004503</t>
  </si>
  <si>
    <t>920689</t>
  </si>
  <si>
    <t>3163-00-6318060-00</t>
  </si>
  <si>
    <t>000000470103300</t>
  </si>
  <si>
    <t>ЖИЛЕТ (РАЗМЕР L)</t>
  </si>
  <si>
    <t>60.00*4.00*40.00</t>
  </si>
  <si>
    <t>4680390106955</t>
  </si>
  <si>
    <t>000000470103200</t>
  </si>
  <si>
    <t>ЖИЛЕТ (РАЗМЕР M)</t>
  </si>
  <si>
    <t>4680390106948</t>
  </si>
  <si>
    <t>040600100203000</t>
  </si>
  <si>
    <t>ЗАГЛУШКА</t>
  </si>
  <si>
    <t>4.00*0.50*4.00</t>
  </si>
  <si>
    <t>4660019570701</t>
  </si>
  <si>
    <t>451260</t>
  </si>
  <si>
    <t>406.1002030</t>
  </si>
  <si>
    <t>040610384705800</t>
  </si>
  <si>
    <t>4680390068512</t>
  </si>
  <si>
    <t>450595</t>
  </si>
  <si>
    <t>4061.3847058</t>
  </si>
  <si>
    <t>041700100218500</t>
  </si>
  <si>
    <t>0.80*2.00*1.00</t>
  </si>
  <si>
    <t>4680390045599</t>
  </si>
  <si>
    <t>900823</t>
  </si>
  <si>
    <t>417.1002185</t>
  </si>
  <si>
    <t>042100100208200</t>
  </si>
  <si>
    <t>0.70*0.30*0.30</t>
  </si>
  <si>
    <t>4680390077934</t>
  </si>
  <si>
    <t>900807</t>
  </si>
  <si>
    <t>421.1002082</t>
  </si>
  <si>
    <t>042100100208900</t>
  </si>
  <si>
    <t>4680390045605</t>
  </si>
  <si>
    <t>900808</t>
  </si>
  <si>
    <t>421.1002089</t>
  </si>
  <si>
    <t>042100100209000</t>
  </si>
  <si>
    <t>4.50*0.90*4.50</t>
  </si>
  <si>
    <t>4680390045612</t>
  </si>
  <si>
    <t>900809</t>
  </si>
  <si>
    <t>421.1002090</t>
  </si>
  <si>
    <t>236000810134160</t>
  </si>
  <si>
    <t>11.00*1.50*5.00</t>
  </si>
  <si>
    <t>4680390126946</t>
  </si>
  <si>
    <t>236300280405000</t>
  </si>
  <si>
    <t>7.50*4.00*7.50</t>
  </si>
  <si>
    <t>4680390000352</t>
  </si>
  <si>
    <t>902390</t>
  </si>
  <si>
    <t>2363-00-2804050-00</t>
  </si>
  <si>
    <t>315177110830200</t>
  </si>
  <si>
    <t>1.00*2.00*2.00</t>
  </si>
  <si>
    <t>4680390097680</t>
  </si>
  <si>
    <t>913457</t>
  </si>
  <si>
    <t>3151-77-1108302-000</t>
  </si>
  <si>
    <t>315190840601400</t>
  </si>
  <si>
    <t>4680390015394</t>
  </si>
  <si>
    <t>315300630603200</t>
  </si>
  <si>
    <t>1.20*1.00*1.20</t>
  </si>
  <si>
    <t>4660019572088</t>
  </si>
  <si>
    <t>904708</t>
  </si>
  <si>
    <t>3153-00-6306032-00</t>
  </si>
  <si>
    <t>316000500709000</t>
  </si>
  <si>
    <t>4.50*1.50*4.50</t>
  </si>
  <si>
    <t>4680390032841</t>
  </si>
  <si>
    <t>904024</t>
  </si>
  <si>
    <t>3160-00-5007090-00</t>
  </si>
  <si>
    <t>316020110109300</t>
  </si>
  <si>
    <t>12.00*2.00*11.00</t>
  </si>
  <si>
    <t>4660019572576</t>
  </si>
  <si>
    <t>913477</t>
  </si>
  <si>
    <t>3160-20-1101093-000</t>
  </si>
  <si>
    <t>316300170204200</t>
  </si>
  <si>
    <t>4680390028240</t>
  </si>
  <si>
    <t>901868</t>
  </si>
  <si>
    <t>15732T03200</t>
  </si>
  <si>
    <t>316300376930300</t>
  </si>
  <si>
    <t>7.50*2.00*6.00</t>
  </si>
  <si>
    <t>4680390004183</t>
  </si>
  <si>
    <t>922244</t>
  </si>
  <si>
    <t>3163-00-3769303-00</t>
  </si>
  <si>
    <t>316310540223600</t>
  </si>
  <si>
    <t>0.20*0.10*0.20</t>
  </si>
  <si>
    <t>4680390005159</t>
  </si>
  <si>
    <t>922273</t>
  </si>
  <si>
    <t>3163-10-5402236-00</t>
  </si>
  <si>
    <t>316300532522700</t>
  </si>
  <si>
    <t xml:space="preserve">ЗАГЛУШКА </t>
  </si>
  <si>
    <t>25.75*2.83*5.50</t>
  </si>
  <si>
    <t>4680390004350</t>
  </si>
  <si>
    <t>236323510916200</t>
  </si>
  <si>
    <t>ЗАГЛУШКА (ДЛЯ А/М УАЗ ПРОФИ С ГБО)</t>
  </si>
  <si>
    <t>4680390157551</t>
  </si>
  <si>
    <t>316300370980300</t>
  </si>
  <si>
    <t>ЗАГЛУШКА (ДЛЯ А/М УАЗ ХАНТЕР ТРОФИ)</t>
  </si>
  <si>
    <t>16.20*1.60*14.40</t>
  </si>
  <si>
    <t>4680390158862</t>
  </si>
  <si>
    <t>000000026030329</t>
  </si>
  <si>
    <t>ЗАГЛУШКА 12Х13</t>
  </si>
  <si>
    <t>4680390021067</t>
  </si>
  <si>
    <t>900671</t>
  </si>
  <si>
    <t>0000-00-0260303-29</t>
  </si>
  <si>
    <t>000000026030529</t>
  </si>
  <si>
    <t>ЗАГЛУШКА 16Х20 ОСТ 37.00.173-82</t>
  </si>
  <si>
    <t>1.00*0.20*1.00</t>
  </si>
  <si>
    <t>4680390013352</t>
  </si>
  <si>
    <t>900672</t>
  </si>
  <si>
    <t>260305-П29</t>
  </si>
  <si>
    <t>000000026030629</t>
  </si>
  <si>
    <t>ЗАГЛУШКА 18Х23</t>
  </si>
  <si>
    <t>2.30*0.20*1.80</t>
  </si>
  <si>
    <t>4680390013369</t>
  </si>
  <si>
    <t>900673</t>
  </si>
  <si>
    <t>26030629</t>
  </si>
  <si>
    <t>000000026030829</t>
  </si>
  <si>
    <t>ЗАГЛУШКА 22</t>
  </si>
  <si>
    <t>2.20*0.50*2.20</t>
  </si>
  <si>
    <t>4680390010900</t>
  </si>
  <si>
    <t>913271</t>
  </si>
  <si>
    <t>0000-00-0260308-29</t>
  </si>
  <si>
    <t>000000026031400</t>
  </si>
  <si>
    <t>ЗАГЛУШКА 35Х50</t>
  </si>
  <si>
    <t>3.00*0.30*3.00</t>
  </si>
  <si>
    <t>4680390033664</t>
  </si>
  <si>
    <t>900674</t>
  </si>
  <si>
    <t>260314-П</t>
  </si>
  <si>
    <t>000000026032529</t>
  </si>
  <si>
    <t>ЗАГЛУШКА 65Х105</t>
  </si>
  <si>
    <t>7.00*0.10*7.00</t>
  </si>
  <si>
    <t>4680390013376</t>
  </si>
  <si>
    <t>900675</t>
  </si>
  <si>
    <t>260325-П29</t>
  </si>
  <si>
    <t>316200840505500</t>
  </si>
  <si>
    <t>ЗАГЛУШКА №2</t>
  </si>
  <si>
    <t>5.00*3.50*5.00</t>
  </si>
  <si>
    <t>4680390028042</t>
  </si>
  <si>
    <t>910892</t>
  </si>
  <si>
    <t>3162-00-8405055-00</t>
  </si>
  <si>
    <t>000000029699729</t>
  </si>
  <si>
    <t>ЗАГЛУШКА O55</t>
  </si>
  <si>
    <t>5.50*0.40*5.50</t>
  </si>
  <si>
    <t>4660019574129</t>
  </si>
  <si>
    <t>900701</t>
  </si>
  <si>
    <t>296997-П29</t>
  </si>
  <si>
    <t>316300790302700</t>
  </si>
  <si>
    <t>ЗАГЛУШКА АНТЕННЫ</t>
  </si>
  <si>
    <t>2.50*1.71*2.50</t>
  </si>
  <si>
    <t>4680390004596</t>
  </si>
  <si>
    <t>922301</t>
  </si>
  <si>
    <t>3163-00-7903027-00</t>
  </si>
  <si>
    <t>316200532522500</t>
  </si>
  <si>
    <t>ЗАГЛУШКА БОКОВАЯ ЛЕВАЯ</t>
  </si>
  <si>
    <t>39.40*1.00*17.50</t>
  </si>
  <si>
    <t>4680390027809</t>
  </si>
  <si>
    <t>905777</t>
  </si>
  <si>
    <t>3162-5325225</t>
  </si>
  <si>
    <t>316200532522600</t>
  </si>
  <si>
    <t>ЗАГЛУШКА БОКОВАЯ ПРАВАЯ</t>
  </si>
  <si>
    <t>36.47*2.70*20.37</t>
  </si>
  <si>
    <t>4680390027816</t>
  </si>
  <si>
    <t>905477</t>
  </si>
  <si>
    <t>3162-5325226</t>
  </si>
  <si>
    <t>315195170215700</t>
  </si>
  <si>
    <t>ЗАГЛУШКА ВАЛА ВИЛОК (ДЛЯ А/М УАЗ СГР, ХАНТЕР С КПП BAIC)</t>
  </si>
  <si>
    <t>4680390135016</t>
  </si>
  <si>
    <t>220600170216700</t>
  </si>
  <si>
    <t>ЗАГЛУШКА ВАЛА МУФТЫ ПЕРЕКЛЮЧЕНИЯ ПЕРЕДАЧ (ДЛЯ А/М УАЗ СГР, С КПП BAIC)</t>
  </si>
  <si>
    <t>4680390134071</t>
  </si>
  <si>
    <t>316300813121240</t>
  </si>
  <si>
    <t>ЗАГЛУШКА ВЕНТИЛЯЦИИ (ДЛЯ А/М УАЗ ПАТРИОТ КЛАССИК)</t>
  </si>
  <si>
    <t>4680390159319</t>
  </si>
  <si>
    <t>045110632413800</t>
  </si>
  <si>
    <t>ЗАГЛУШКА ГНЕЗДА ФИКСАТОРА</t>
  </si>
  <si>
    <t>4680390021920</t>
  </si>
  <si>
    <t>907798</t>
  </si>
  <si>
    <t>0451-10-6324138-00</t>
  </si>
  <si>
    <t>316380510916800</t>
  </si>
  <si>
    <t>ЗАГЛУШКА ДЕФЛЕКТОРА ЗАДНЕГО ОТОПИТЕЛЯ</t>
  </si>
  <si>
    <t>12.00*3.00*9.50</t>
  </si>
  <si>
    <t>4680390017879</t>
  </si>
  <si>
    <t>923537</t>
  </si>
  <si>
    <t>3163-80-5109168-00</t>
  </si>
  <si>
    <t>045150350708500</t>
  </si>
  <si>
    <t>ЗАГЛУШКА КОРПУСА МЕХАНИЗМА СТОЯНОЧНОГО ТОРМОЗА (ДЛЯ А/М УАЗ ПАТРИОТ КЛАССИК)</t>
  </si>
  <si>
    <t>4680390155861</t>
  </si>
  <si>
    <t>316380180220000</t>
  </si>
  <si>
    <t>ЗАГЛУШКА КПП (ДЛЯ А/М УАЗ ПАТРИОТ КЛАССИК)</t>
  </si>
  <si>
    <t>4680390135771</t>
  </si>
  <si>
    <t>316386821277200</t>
  </si>
  <si>
    <t>ЗАГЛУШКА КРЕПЛЕНИЯ ОБЛИЦОВКИ П/С</t>
  </si>
  <si>
    <t>4680390129572</t>
  </si>
  <si>
    <t>316300532601200</t>
  </si>
  <si>
    <t>ЗАГЛУШКА МАГНИТОЛЫ</t>
  </si>
  <si>
    <t>23.61*11.76*10.93</t>
  </si>
  <si>
    <t>4680390004367</t>
  </si>
  <si>
    <t>924632</t>
  </si>
  <si>
    <t>3163-00-5326012-00</t>
  </si>
  <si>
    <t>316390532522100</t>
  </si>
  <si>
    <t>ЗАГЛУШКА НАДУВНОЙ ПОДУШКИ БЕЗОПАСНОСТИ ПАССАЖИРА</t>
  </si>
  <si>
    <t>27.00*4.00*23.00</t>
  </si>
  <si>
    <t>4680390160117</t>
  </si>
  <si>
    <t>045100341407100</t>
  </si>
  <si>
    <t>ЗАГЛУШКА НАКОНЕЧНИКА</t>
  </si>
  <si>
    <t>4680390095471</t>
  </si>
  <si>
    <t>924887</t>
  </si>
  <si>
    <t>451-3414071</t>
  </si>
  <si>
    <t>045200101530700</t>
  </si>
  <si>
    <t>ЗАГЛУШКА ОТВЕРСТИЯ БРЫЗГОВИКА (ДЛЯ А/М УАЗ ПАТРИОТ КЛАССИК)</t>
  </si>
  <si>
    <t>4680390155892</t>
  </si>
  <si>
    <t>316000510129000</t>
  </si>
  <si>
    <t>ЗАГЛУШКА ОТВЕРСТИЯ ПОЛА</t>
  </si>
  <si>
    <t>6.00*0.10*6.00</t>
  </si>
  <si>
    <t>4680390034067</t>
  </si>
  <si>
    <t>904113</t>
  </si>
  <si>
    <t>3160-00-5101290-00</t>
  </si>
  <si>
    <t>046900510129000</t>
  </si>
  <si>
    <t>ЗАГЛУШКА ОТВЕРСТИЯ ПОРОГА ПОЛА</t>
  </si>
  <si>
    <t>2.00*0.30*0.30</t>
  </si>
  <si>
    <t>4680390034029</t>
  </si>
  <si>
    <t>904112</t>
  </si>
  <si>
    <t>469-5101290</t>
  </si>
  <si>
    <t>045200372408000</t>
  </si>
  <si>
    <t>ЗАГЛУШКА ОТВЕРСТИЯ ПРОВОДОВ В КАПОТЕ (ДЛЯ А/М УАЗ ПАТРИОТ С 2018 Г.В.)</t>
  </si>
  <si>
    <t>14.60*0.40*16.60</t>
  </si>
  <si>
    <t>4680390164924</t>
  </si>
  <si>
    <t>045150810117200</t>
  </si>
  <si>
    <t>ЗАГЛУШКА ОТВЕРСТИЯ ТРУБКИ ОТОПИТЕЛЯ</t>
  </si>
  <si>
    <t>3.90*1.00*3.90</t>
  </si>
  <si>
    <t>4680390033404</t>
  </si>
  <si>
    <t>904841</t>
  </si>
  <si>
    <t>451Д-8101172</t>
  </si>
  <si>
    <t>045200131102500</t>
  </si>
  <si>
    <t>ЗАГЛУШКА ПАНЕЛИ БОКОВИНЫ КАПОТА</t>
  </si>
  <si>
    <t>9.60*1.20*9.60</t>
  </si>
  <si>
    <t>4660019578974</t>
  </si>
  <si>
    <t>900366</t>
  </si>
  <si>
    <t>0452-00-1311025-00</t>
  </si>
  <si>
    <t>316000370925300</t>
  </si>
  <si>
    <t>ЗАГЛУШКА ПЕРЕКЛЮЧАТЕЛЯ НАРУЖНЫХ ЗЕРКАЛ</t>
  </si>
  <si>
    <t>4660019571951</t>
  </si>
  <si>
    <t>913489</t>
  </si>
  <si>
    <t>3160-00-3709253-000</t>
  </si>
  <si>
    <t>236000570207000</t>
  </si>
  <si>
    <t>ЗАГЛУШКА ПОЛКИ ДЛЯ ДОКУМЕНТОВ (ДЛЯ А/М УАЗ ПРОФИ)</t>
  </si>
  <si>
    <t>12.00*2.50*5.50</t>
  </si>
  <si>
    <t>4680390112864</t>
  </si>
  <si>
    <t>316300820204300</t>
  </si>
  <si>
    <t>ЗАГЛУШКА ПОРУЧНЯ</t>
  </si>
  <si>
    <t>2.10*2.00*12.00</t>
  </si>
  <si>
    <t>4680390017275</t>
  </si>
  <si>
    <t>922160</t>
  </si>
  <si>
    <t>3163-00-8202043-00</t>
  </si>
  <si>
    <t>316300540215400</t>
  </si>
  <si>
    <t>ЗАГЛУШКА ПОРУЧНЯ ВЕРХНЯЯ (ДЛЯ А/М УАЗ ПАТРИОТ 2018 Г.В.)</t>
  </si>
  <si>
    <t>4680390168915</t>
  </si>
  <si>
    <t>316300540215500</t>
  </si>
  <si>
    <t>ЗАГЛУШКА ПОРУЧНЯ НИЖНЯЯ (ДЛЯ А/М УАЗ ПАТРИОТ 2018 Г.В.)</t>
  </si>
  <si>
    <t>4680390168922</t>
  </si>
  <si>
    <t>316300820206300</t>
  </si>
  <si>
    <t>ЗАГЛУШКА ПОРУЧНЯ ЦЕНТРАЛЬНОЙ ЛЕВОЙ СТОЙКИ ВЕРХНЯЯ (ДЛЯ А/М УАЗ ПАТРИОТ 2018 Г.В.)</t>
  </si>
  <si>
    <t>4680390169073</t>
  </si>
  <si>
    <t>316300820206500</t>
  </si>
  <si>
    <t>ЗАГЛУШКА ПОРУЧНЯ ЦЕНТРАЛЬНОЙ ЛЕВОЙ СТОЙКИ НИЖНЯЯ (ДЛЯ А/М УАЗ ПАТРИОТ 2018 Г.В.)</t>
  </si>
  <si>
    <t>4680390169097</t>
  </si>
  <si>
    <t>316300820206200</t>
  </si>
  <si>
    <t>ЗАГЛУШКА ПОРУЧНЯ ЦЕНТРАЛЬНОЙ ПРАВОЙ СТОЙКИ ВЕРХНЯЯ (ДЛЯ А/М УАЗ ПАТРИОТ 2018 Г.В.)</t>
  </si>
  <si>
    <t>4680390169066</t>
  </si>
  <si>
    <t>316300820206400</t>
  </si>
  <si>
    <t>ЗАГЛУШКА ПОРУЧНЯ ЦЕНТРАЛЬНОЙ ПРАВОЙ СТОЙКИ НИЖНЯЯ (ДЛЯ А/М УАЗ ПАТРИОТ 2018 Г.В.)</t>
  </si>
  <si>
    <t>4680390169080</t>
  </si>
  <si>
    <t>524500370603600</t>
  </si>
  <si>
    <t>ЗАГЛУШКА ПРИВОДА РАСПРЕДЕЛИТЕЛЯ</t>
  </si>
  <si>
    <t>2.70*2.00*1.00</t>
  </si>
  <si>
    <t>4680390085274</t>
  </si>
  <si>
    <t>316300682735000</t>
  </si>
  <si>
    <t>ЗАГЛУШКА ПРОСТАВКИ СИДЕНЬЯ (ДЛЯ А/М УАЗ ПАТРИОТ КЛАССИК)</t>
  </si>
  <si>
    <t>4680390159289</t>
  </si>
  <si>
    <t>316390532601200</t>
  </si>
  <si>
    <t>ЗАГЛУШКА РАДИОПРИЕМНИКА</t>
  </si>
  <si>
    <t>27.50*8.50*16.50</t>
  </si>
  <si>
    <t>4680390132046</t>
  </si>
  <si>
    <t>316000280405000</t>
  </si>
  <si>
    <t>ЗАГЛУШКА РАМЫ (ДЛЯ А/М УАЗ ПАТРИОТ КЛАССИК)</t>
  </si>
  <si>
    <t>4680390158176</t>
  </si>
  <si>
    <t>374100110109400</t>
  </si>
  <si>
    <t>ЗАГЛУШКА ТОПЛИВНОГО БАКА</t>
  </si>
  <si>
    <t>4660019572491</t>
  </si>
  <si>
    <t>913527</t>
  </si>
  <si>
    <t>3741-00-1101094-000</t>
  </si>
  <si>
    <t>236021300108300</t>
  </si>
  <si>
    <t>ЗАГЛУШКА ЦАПФЫ (ДЛЯ А/М УАЗ ПРОФИ)</t>
  </si>
  <si>
    <t>12.00*2.00*2.00</t>
  </si>
  <si>
    <t>4680390112444</t>
  </si>
  <si>
    <t>316300350202500</t>
  </si>
  <si>
    <t>ЗАГЛУШКА ЩИТА ЗАДНЕГО ТОРМОЗА (ДЛЯ А/М УАЗ ПАТРИОТ КЛАССИК)</t>
  </si>
  <si>
    <t>4680390158787</t>
  </si>
  <si>
    <t>045250372408200</t>
  </si>
  <si>
    <t>ЗАГЛУШКА ЭЛЕКТРОПРОВОДКИ (ДЛЯ А/М УАЗ ПАТРИОТ КЛАССИК)</t>
  </si>
  <si>
    <t>4680390155939</t>
  </si>
  <si>
    <t>390940370960800</t>
  </si>
  <si>
    <t>ЗАГЛУШКА ЭЛЕКТРОПРОВОДКИ ПЕРЕКЛЮЧАТЕЛЯ БЛОКИРОВКИ ДИФФЕРЕНЦИАЛА (ДЛЯ А/М УАЗ ПАТРИОТ КЛАССИК)</t>
  </si>
  <si>
    <t>4680390160346</t>
  </si>
  <si>
    <t>045110632320000</t>
  </si>
  <si>
    <t>ЗАДВИЖКА ЗАМКА ДВЕРИ ЗАДКА</t>
  </si>
  <si>
    <t>15.70*2.00*2.70</t>
  </si>
  <si>
    <t>4660019578608</t>
  </si>
  <si>
    <t>904747</t>
  </si>
  <si>
    <t>451-10-6323200</t>
  </si>
  <si>
    <t>045150560001020</t>
  </si>
  <si>
    <t>ЗАДОК</t>
  </si>
  <si>
    <t>170.00*80.00*160.00</t>
  </si>
  <si>
    <t>4670018393706</t>
  </si>
  <si>
    <t>905471</t>
  </si>
  <si>
    <t>0451-50-5600010-20</t>
  </si>
  <si>
    <t>046900840706201</t>
  </si>
  <si>
    <t>ЗАЖИМ УПОРА КАПОТА ВЕРХНИЙ</t>
  </si>
  <si>
    <t>5.40*1.50*2.40</t>
  </si>
  <si>
    <t>4650070493118</t>
  </si>
  <si>
    <t>905088</t>
  </si>
  <si>
    <t>0469-00-8407062-01</t>
  </si>
  <si>
    <t>046900840706401</t>
  </si>
  <si>
    <t>ЗАЖИМ УПОРА КАПОТА НИЖНИЙ</t>
  </si>
  <si>
    <t>5.20*1.30*2.40</t>
  </si>
  <si>
    <t>4650070493125</t>
  </si>
  <si>
    <t>905406</t>
  </si>
  <si>
    <t>0469-00-8407064-01</t>
  </si>
  <si>
    <t>315100350110700</t>
  </si>
  <si>
    <t>ЗАКЛЕПКА</t>
  </si>
  <si>
    <t>1.00*0.80*0.80</t>
  </si>
  <si>
    <t>4680390000741</t>
  </si>
  <si>
    <t>315190611020000</t>
  </si>
  <si>
    <t>4680390025898</t>
  </si>
  <si>
    <t>911351</t>
  </si>
  <si>
    <t>3151-90-6110200-00</t>
  </si>
  <si>
    <t>000100002841990</t>
  </si>
  <si>
    <t>ЗАКЛЕПКА 2Х45</t>
  </si>
  <si>
    <t>0.80*4.00*8.00</t>
  </si>
  <si>
    <t>4680390033800</t>
  </si>
  <si>
    <t>900467</t>
  </si>
  <si>
    <t>1/28419/90</t>
  </si>
  <si>
    <t>000000025631629</t>
  </si>
  <si>
    <t>ЗАКЛЕПКА 3Х12</t>
  </si>
  <si>
    <t>4680390033572</t>
  </si>
  <si>
    <t>900644</t>
  </si>
  <si>
    <t>256316-П29</t>
  </si>
  <si>
    <t>000000025631829</t>
  </si>
  <si>
    <t>ЗАКЛЕПКА 3Х16</t>
  </si>
  <si>
    <t>4680390033589</t>
  </si>
  <si>
    <t>900645</t>
  </si>
  <si>
    <t>256318-П29</t>
  </si>
  <si>
    <t>000100003767701</t>
  </si>
  <si>
    <t>ЗАКЛЕПКА 4Х8</t>
  </si>
  <si>
    <t>0.80*0.60*0.40</t>
  </si>
  <si>
    <t>4680390021302</t>
  </si>
  <si>
    <t>912040</t>
  </si>
  <si>
    <t>0001-00-0037677-01</t>
  </si>
  <si>
    <t>000000025512095</t>
  </si>
  <si>
    <t xml:space="preserve">ЗАКЛЕПКА 5Х9 255120-29        </t>
  </si>
  <si>
    <t>1.00*0.90*0.50</t>
  </si>
  <si>
    <t>4680390075763</t>
  </si>
  <si>
    <t>923521</t>
  </si>
  <si>
    <t>0000-00-0255120-95</t>
  </si>
  <si>
    <t>000000025512029</t>
  </si>
  <si>
    <t>ЗАКЛЕПКА 5Х9 ОСТ 37.001.157-75</t>
  </si>
  <si>
    <t>0.50*0.90*0.50</t>
  </si>
  <si>
    <t>4680390010689</t>
  </si>
  <si>
    <t>900643</t>
  </si>
  <si>
    <t>255120-П29</t>
  </si>
  <si>
    <t>000000029439629</t>
  </si>
  <si>
    <t>ЗАКЛЕПКА 9Х19</t>
  </si>
  <si>
    <t>4680390137713</t>
  </si>
  <si>
    <t>316000350117000</t>
  </si>
  <si>
    <t>ЗАКЛЕПКА ДЕРЖАТЕЛЯ ПРУЖИНЫ</t>
  </si>
  <si>
    <t>0.50*0.10*0.10</t>
  </si>
  <si>
    <t>4680390079976</t>
  </si>
  <si>
    <t>909782</t>
  </si>
  <si>
    <t>3160-00-3501170-00</t>
  </si>
  <si>
    <t>316300350827400</t>
  </si>
  <si>
    <t>ЗАКЛЕПКА УПОРА КЛИНА</t>
  </si>
  <si>
    <t>2.60*1.60*1.60</t>
  </si>
  <si>
    <t>4680390112857</t>
  </si>
  <si>
    <t>315100610501100</t>
  </si>
  <si>
    <t>ЗАМОК</t>
  </si>
  <si>
    <t>12.40*3.30*12.40</t>
  </si>
  <si>
    <t>4650070493132</t>
  </si>
  <si>
    <t>910617</t>
  </si>
  <si>
    <t>3151-00-6105011-00</t>
  </si>
  <si>
    <t>045150530305200</t>
  </si>
  <si>
    <t>ЗАМОК ВЕЩЕВОГО ЯЩИКА</t>
  </si>
  <si>
    <t>5.00*2.80*2.80</t>
  </si>
  <si>
    <t>4650070493170</t>
  </si>
  <si>
    <t>904282</t>
  </si>
  <si>
    <t>451-50-5303052</t>
  </si>
  <si>
    <t>316000620501300</t>
  </si>
  <si>
    <t>ЗАМОК ВНУТРЕННИЙ ЗАДНЕЙ ДВЕРИ ЛЕВЫЙ</t>
  </si>
  <si>
    <t>12.60*6.80*7.50</t>
  </si>
  <si>
    <t>4650070493187</t>
  </si>
  <si>
    <t>904663</t>
  </si>
  <si>
    <t>3160-00-6205013-00</t>
  </si>
  <si>
    <t>316000620501200</t>
  </si>
  <si>
    <t>ЗАМОК ВНУТРЕННИЙ ЗАДНЕЙ ДВЕРИ ПРАВЫЙ</t>
  </si>
  <si>
    <t>4650070493194</t>
  </si>
  <si>
    <t>904662</t>
  </si>
  <si>
    <t>3160-00-6205012-00</t>
  </si>
  <si>
    <t>374100632301200</t>
  </si>
  <si>
    <t>ЗАМОК ДВЕРИ ЗАДКА (ДЛЯ А/М УАЗ СГР ЮБИЛЕЙНАЯ СЕРИЯ)</t>
  </si>
  <si>
    <t>4680390167680</t>
  </si>
  <si>
    <t>045110632301200</t>
  </si>
  <si>
    <t>ЗАМОК ДВЕРИ ЗАДКА В СБОРЕ</t>
  </si>
  <si>
    <t>17.60*2.40*5.50</t>
  </si>
  <si>
    <t>4680390011327</t>
  </si>
  <si>
    <t>904740</t>
  </si>
  <si>
    <t>451-10-6323012</t>
  </si>
  <si>
    <t>316000610501400</t>
  </si>
  <si>
    <t>ЗАМОК ДВЕРИ НАРУЖНЫЙ</t>
  </si>
  <si>
    <t>7.90*3.20*5.70</t>
  </si>
  <si>
    <t>4650070493217</t>
  </si>
  <si>
    <t>904544</t>
  </si>
  <si>
    <t>3160-00-6105014-00</t>
  </si>
  <si>
    <t>316000610501500</t>
  </si>
  <si>
    <t>4650070493200</t>
  </si>
  <si>
    <t>904546</t>
  </si>
  <si>
    <t>3160-00-6105015-00</t>
  </si>
  <si>
    <t>374100620501200</t>
  </si>
  <si>
    <t>ЗАМОК ЗАДНЕЙ ДВЕРИ</t>
  </si>
  <si>
    <t>11.00*4.50*10.85</t>
  </si>
  <si>
    <t>4650070493231</t>
  </si>
  <si>
    <t>905554</t>
  </si>
  <si>
    <t>3741-00-6205012-00</t>
  </si>
  <si>
    <t>316000840601000</t>
  </si>
  <si>
    <t>ЗАМОК КАПОТА</t>
  </si>
  <si>
    <t>14.50*4.00*8.00</t>
  </si>
  <si>
    <t>4650070493248</t>
  </si>
  <si>
    <t>905070</t>
  </si>
  <si>
    <t>3160-8406010</t>
  </si>
  <si>
    <t>000000473110500</t>
  </si>
  <si>
    <t>ЗАМОК КАПОТА STARLINE L10</t>
  </si>
  <si>
    <t>СИГНАЛИЗАЦ</t>
  </si>
  <si>
    <t>4680390114271</t>
  </si>
  <si>
    <t>000000473110600</t>
  </si>
  <si>
    <t>ЗАМОК КАПОТА STARLINE L11</t>
  </si>
  <si>
    <t>4680390114288</t>
  </si>
  <si>
    <t>000000473110700</t>
  </si>
  <si>
    <t>ЗАМОК КАПОТА STARLINE L11+</t>
  </si>
  <si>
    <t>25.00*3.90*16.50</t>
  </si>
  <si>
    <t>4680390114295</t>
  </si>
  <si>
    <t>046900840601200</t>
  </si>
  <si>
    <t>ЗАМОК КАПОТА В СБОРЕ С ТЯГОЙ</t>
  </si>
  <si>
    <t>12.00*6.00*7.20</t>
  </si>
  <si>
    <t>4680390045643</t>
  </si>
  <si>
    <t>905072</t>
  </si>
  <si>
    <t>469-8406012</t>
  </si>
  <si>
    <t>315140840601200</t>
  </si>
  <si>
    <t>4680390045650</t>
  </si>
  <si>
    <t>905073</t>
  </si>
  <si>
    <t>3151-40-8406012-00</t>
  </si>
  <si>
    <t>315140570601200</t>
  </si>
  <si>
    <t>ЗАМОК КРЫШИ (ДЛЯ А/М УАЗ ХАНТЕР ЮБИЛЕЙНЫЙ "45 ЛЕТ")</t>
  </si>
  <si>
    <t>10.00*10.00*10.00</t>
  </si>
  <si>
    <t>4680390157896</t>
  </si>
  <si>
    <t>236300632501110</t>
  </si>
  <si>
    <t>ЗАМОК ЛЕВЫЙ</t>
  </si>
  <si>
    <t>9.60*6.45*6.35</t>
  </si>
  <si>
    <t>4650070493149</t>
  </si>
  <si>
    <t>904756</t>
  </si>
  <si>
    <t>2363-00-6325011-10</t>
  </si>
  <si>
    <t>316000610501501</t>
  </si>
  <si>
    <t>ЗАМОК НАРУЖНОЙ ДВЕРИ ЛЕВЫЙ</t>
  </si>
  <si>
    <t>4650070493255</t>
  </si>
  <si>
    <t>904547</t>
  </si>
  <si>
    <t>3160-00-6105015-01</t>
  </si>
  <si>
    <t>316000610501401</t>
  </si>
  <si>
    <t>ЗАМОК НАРУЖНОЙ ДВЕРИ ПРАВЫЙ</t>
  </si>
  <si>
    <t>4650070493262</t>
  </si>
  <si>
    <t>904545</t>
  </si>
  <si>
    <t>3160-00-6105014-01</t>
  </si>
  <si>
    <t>316000610501300</t>
  </si>
  <si>
    <t>ЗАМОК ПЕРЕДНЕЙ ДВЕРИ ВНУТРЕННИЙ ЛЕВЫЙ</t>
  </si>
  <si>
    <t>12.60*6.70*8.00</t>
  </si>
  <si>
    <t>4650070493293</t>
  </si>
  <si>
    <t>316000610501310</t>
  </si>
  <si>
    <t>904541</t>
  </si>
  <si>
    <t>3160-00-6105013-00</t>
  </si>
  <si>
    <t>17.00*10.00*9.00</t>
  </si>
  <si>
    <t>4650070493309</t>
  </si>
  <si>
    <t>904542</t>
  </si>
  <si>
    <t>3160-6105013-10</t>
  </si>
  <si>
    <t>316000610501200</t>
  </si>
  <si>
    <t>ЗАМОК ПЕРЕДНЕЙ ДВЕРИ ВНУТРЕННИЙ ПРАВЫЙ</t>
  </si>
  <si>
    <t>11.20*6.00*8.00</t>
  </si>
  <si>
    <t>4650070493316</t>
  </si>
  <si>
    <t>316000610501210</t>
  </si>
  <si>
    <t>904538</t>
  </si>
  <si>
    <t>3160-00-6105012-00</t>
  </si>
  <si>
    <t>12.60*8.50*8.00</t>
  </si>
  <si>
    <t>4650070493323</t>
  </si>
  <si>
    <t>904539</t>
  </si>
  <si>
    <t>3160-6105012-10</t>
  </si>
  <si>
    <t>374100610501395</t>
  </si>
  <si>
    <t>ЗАМОК ПЕРЕДНЕЙ ДВЕРИ ЛЕВЫЙ</t>
  </si>
  <si>
    <t>59.00*5.00*7.80</t>
  </si>
  <si>
    <t>4650070493330</t>
  </si>
  <si>
    <t>919200</t>
  </si>
  <si>
    <t>3741-00-6105013-95</t>
  </si>
  <si>
    <t>374100610501300</t>
  </si>
  <si>
    <t xml:space="preserve">ЗАМОК ПЕРЕДНЕЙ ДВЕРИ ЛЕВЫЙ    </t>
  </si>
  <si>
    <t>7.80*47.00*5.00</t>
  </si>
  <si>
    <t>4680390053181</t>
  </si>
  <si>
    <t>374100610501295</t>
  </si>
  <si>
    <t>ЗАМОК ПЕРЕДНЕЙ ДВЕРИ ПРАВЫЙ</t>
  </si>
  <si>
    <t>65.00*5.00*10.00</t>
  </si>
  <si>
    <t>4650070493347</t>
  </si>
  <si>
    <t>919198</t>
  </si>
  <si>
    <t>3741-00-6105012-95</t>
  </si>
  <si>
    <t>374100610501200</t>
  </si>
  <si>
    <t xml:space="preserve">ЗАМОК ПЕРЕДНЕЙ ДВЕРИ ПРАВЫЙ   </t>
  </si>
  <si>
    <t>10.00*65.00*5.00</t>
  </si>
  <si>
    <t>4680390053198</t>
  </si>
  <si>
    <t>236300632501010</t>
  </si>
  <si>
    <t>ЗАМОК ПРАВЫЙ</t>
  </si>
  <si>
    <t>4650070493156</t>
  </si>
  <si>
    <t>904755</t>
  </si>
  <si>
    <t>2363-00-6325010-10</t>
  </si>
  <si>
    <t>316380821711520</t>
  </si>
  <si>
    <t>ЗАМОК РБ ЛЕВЫЙ (С СИГНАЛИЗАТОРОМ)</t>
  </si>
  <si>
    <t>4680390165792</t>
  </si>
  <si>
    <t>316386821711520</t>
  </si>
  <si>
    <t>30.00*4.00*5.20</t>
  </si>
  <si>
    <t>4680390129596</t>
  </si>
  <si>
    <t>316386821711420</t>
  </si>
  <si>
    <t>ЗАМОК РБ ПРАВЫЙ (БЕЗ  СИГНАЛИЗАТОРА)</t>
  </si>
  <si>
    <t>29.80*3.60*5.40</t>
  </si>
  <si>
    <t>4680390129589</t>
  </si>
  <si>
    <t>316380821711410</t>
  </si>
  <si>
    <t>ЗАМОК РЕМЕНЯ БЕЗОПАСНОСТИ ПРАВЫЙ (ДЛЯ А/М УАЗ ПИКАП С 2018 Г.В., КОМПЛЕКТАЦИЯ КЛАССИК, БЕЗ СИГНАЛИЗАТОРА)</t>
  </si>
  <si>
    <t>4680390170376</t>
  </si>
  <si>
    <t>316380821711510</t>
  </si>
  <si>
    <t>ЗАМОК РЕМНЯ БЕЗОПАСНОСТИ ЛЕВЫЙ (ДЛЯ А/М УАЗ ПРОФИ, С СИГНАЛИЗАТОРОМ)</t>
  </si>
  <si>
    <t>31.00*3.50*25.00</t>
  </si>
  <si>
    <t>4680390160056</t>
  </si>
  <si>
    <t>315177610510100</t>
  </si>
  <si>
    <t>ЗАМОК С УСИЛИТЕЛЕМ ЛЕВЫЙ</t>
  </si>
  <si>
    <t>16.00*8.00*14.00</t>
  </si>
  <si>
    <t>4650070493354</t>
  </si>
  <si>
    <t>904555</t>
  </si>
  <si>
    <t>3151-77-6105101-00</t>
  </si>
  <si>
    <t>315177610510000</t>
  </si>
  <si>
    <t>ЗАМОК С УСИЛИТЕЛЕМ ПРАВЫЙ</t>
  </si>
  <si>
    <t>4650070493361</t>
  </si>
  <si>
    <t>904554</t>
  </si>
  <si>
    <t>3151-77-6105100-00</t>
  </si>
  <si>
    <t>316380821720400</t>
  </si>
  <si>
    <t>ЗАМОК СРЕДНЕГО И ЗАДНЕГО ПРАВОГО РЕМНЯ БЕЗОПАСНОСТИ</t>
  </si>
  <si>
    <t>9.00*3.00*6.00</t>
  </si>
  <si>
    <t>4650070493378</t>
  </si>
  <si>
    <t>923103</t>
  </si>
  <si>
    <t>3163-80-8217204-00</t>
  </si>
  <si>
    <t>045000520601400</t>
  </si>
  <si>
    <t>ЗАМОК УПЛОТНИТЕЛЯ ВЕТРОГОГО СТЕКЛА</t>
  </si>
  <si>
    <t>395.00*0.75*0.90</t>
  </si>
  <si>
    <t>4660019578400</t>
  </si>
  <si>
    <t>046900560619001</t>
  </si>
  <si>
    <t>ЗАПОР БОРТА</t>
  </si>
  <si>
    <t>12.20*2.40*17.30</t>
  </si>
  <si>
    <t>4680390043229</t>
  </si>
  <si>
    <t>330360850501200</t>
  </si>
  <si>
    <t>21.40*2.10*3.20</t>
  </si>
  <si>
    <t>4680390011372</t>
  </si>
  <si>
    <t>045050850502000</t>
  </si>
  <si>
    <t>ЗАПОР БОРТОВ ПЛАТФОРМЫ</t>
  </si>
  <si>
    <t>21.70*2.20*16.30</t>
  </si>
  <si>
    <t>4650070493408</t>
  </si>
  <si>
    <t>905568</t>
  </si>
  <si>
    <t>0450-50-8505020-00</t>
  </si>
  <si>
    <t>046900520106000</t>
  </si>
  <si>
    <t>ЗАПОР РАМЫ ВЕТРОВОГО ОКНА</t>
  </si>
  <si>
    <t>9.00*6.00*6.00</t>
  </si>
  <si>
    <t>4650070493415</t>
  </si>
  <si>
    <t>904190</t>
  </si>
  <si>
    <t>469-5201060</t>
  </si>
  <si>
    <t>316300440103000</t>
  </si>
  <si>
    <t>ЗАПРАВОЧНАЯ ГОРЛОВИНА</t>
  </si>
  <si>
    <t>14.00*7.00*7.00</t>
  </si>
  <si>
    <t>4650070493422</t>
  </si>
  <si>
    <t>903899</t>
  </si>
  <si>
    <t>3163-4401030</t>
  </si>
  <si>
    <t>000002203075020</t>
  </si>
  <si>
    <t>ЗАСЛОНКА ДРОССЕЛЬНАЯ В СБОРЕ</t>
  </si>
  <si>
    <t>16.00*16.00*10.50</t>
  </si>
  <si>
    <t>4680390092586</t>
  </si>
  <si>
    <t>002400100803800</t>
  </si>
  <si>
    <t>ЗАСЛОНКА ПОДОГРЕВА СМЕСИ</t>
  </si>
  <si>
    <t>5.40*0.50*4.50</t>
  </si>
  <si>
    <t>4680390059473</t>
  </si>
  <si>
    <t>900938</t>
  </si>
  <si>
    <t>24-1008038</t>
  </si>
  <si>
    <t>005700000356900</t>
  </si>
  <si>
    <t>ЗАХВАТ</t>
  </si>
  <si>
    <t>СПЕЦИНСТР</t>
  </si>
  <si>
    <t>24.00*6.00*10.00</t>
  </si>
  <si>
    <t>4680390093385</t>
  </si>
  <si>
    <t>900448</t>
  </si>
  <si>
    <t>0057-00-0003569-00</t>
  </si>
  <si>
    <t>374100840268095</t>
  </si>
  <si>
    <t>ЗАЩЕЛКА</t>
  </si>
  <si>
    <t>13.40*2.98*5.90</t>
  </si>
  <si>
    <t>4650070493453</t>
  </si>
  <si>
    <t>919230</t>
  </si>
  <si>
    <t>3741-00-8402680-95</t>
  </si>
  <si>
    <t>046931570610495</t>
  </si>
  <si>
    <t>ЗАЩЕЛКА ЗАДВИЖКИ ЗАМКА</t>
  </si>
  <si>
    <t>12.00*2.00*4.00</t>
  </si>
  <si>
    <t>4650070493460</t>
  </si>
  <si>
    <t>919194</t>
  </si>
  <si>
    <t>0469-31-5706104-95</t>
  </si>
  <si>
    <t>046931570610400</t>
  </si>
  <si>
    <t>ЗАЩЕЛКА ЗАДВИЖКИ ЗАМКА (ДЛЯ А/М УАЗ ХАНТЕР ЮБИЛЕЙНЫЙ "45 ЛЕТ")</t>
  </si>
  <si>
    <t>8.60*6.60*7.40</t>
  </si>
  <si>
    <t>4680390156042</t>
  </si>
  <si>
    <t>045210632310400</t>
  </si>
  <si>
    <t>ЗАЩЕЛКА ЗАДВИЖКИ ЗАМКА ВЕРХНЯЯ</t>
  </si>
  <si>
    <t>10.00*2.60*4.00</t>
  </si>
  <si>
    <t>4650070493477</t>
  </si>
  <si>
    <t>904743</t>
  </si>
  <si>
    <t>452-10-6323104</t>
  </si>
  <si>
    <t>045210632311000</t>
  </si>
  <si>
    <t>ЗАЩЕЛКА ЗАДВИЖКИ ЗАМКА НИЖНЯЯ</t>
  </si>
  <si>
    <t>13.50*0.90*4.00</t>
  </si>
  <si>
    <t>4650070493484</t>
  </si>
  <si>
    <t>904744</t>
  </si>
  <si>
    <t>452-10-6323110</t>
  </si>
  <si>
    <t>374100610504000</t>
  </si>
  <si>
    <t>ЗАЩЕЛКА ЗАМКА</t>
  </si>
  <si>
    <t>4.30*1.45*4.00</t>
  </si>
  <si>
    <t>4650070493507</t>
  </si>
  <si>
    <t>904548</t>
  </si>
  <si>
    <t>3741-00-6105040-00</t>
  </si>
  <si>
    <t>374100610504100</t>
  </si>
  <si>
    <t>4650070493491</t>
  </si>
  <si>
    <t>904549</t>
  </si>
  <si>
    <t>3741-00-6105041-00</t>
  </si>
  <si>
    <t>315177610509000</t>
  </si>
  <si>
    <t>ЗАЩЕЛКА ЗАМКА ДВЕРИ</t>
  </si>
  <si>
    <t>6.00*2.00*2.50</t>
  </si>
  <si>
    <t>4650070493521</t>
  </si>
  <si>
    <t>904552</t>
  </si>
  <si>
    <t>3151-77-6105090-00</t>
  </si>
  <si>
    <t>315177610509100</t>
  </si>
  <si>
    <t>6.00*2.00*3.00</t>
  </si>
  <si>
    <t>4650070493514</t>
  </si>
  <si>
    <t>904553</t>
  </si>
  <si>
    <t>3151-77-6105091-00</t>
  </si>
  <si>
    <t>374100620504010</t>
  </si>
  <si>
    <t>ЗАЩЕЛКА ЗАМКА ЗАДНЕЙ ДВЕРИ (ДЛЯ А/М УАЗ СГР ЮБИЛЕЙНАЯ СЕРИЯ)</t>
  </si>
  <si>
    <t>4680390167642</t>
  </si>
  <si>
    <t>046900840610495</t>
  </si>
  <si>
    <t>ЗАЩЕЛКА ЗАМКА КАПОТА</t>
  </si>
  <si>
    <t>4.00*3.10*7.40</t>
  </si>
  <si>
    <t>4650070493446</t>
  </si>
  <si>
    <t>919238</t>
  </si>
  <si>
    <t>0469-00-8406104-95</t>
  </si>
  <si>
    <t>046900840610400</t>
  </si>
  <si>
    <t xml:space="preserve">ЗАЩЕЛКА ЗАМКА КАПОТА          </t>
  </si>
  <si>
    <t>7.40*3.10*4.00</t>
  </si>
  <si>
    <t>4680390053211</t>
  </si>
  <si>
    <t>316000510928200</t>
  </si>
  <si>
    <t>ЗАЩЕЛКА КРЫШКИ КОРПУСА ТУННЕЛЯ ПОЛА</t>
  </si>
  <si>
    <t>30.00*2.00*15.00</t>
  </si>
  <si>
    <t>4650070493538</t>
  </si>
  <si>
    <t>911045</t>
  </si>
  <si>
    <t>3160-00-5109282-00</t>
  </si>
  <si>
    <t>316300541301800</t>
  </si>
  <si>
    <t>ЗАЩЕЛКА КРЫШКИ ЛЮКА НАЛИВНОЙ ГОРЛОВИНЫ (ДЛЯ А/М УАЗ ПАТРИОТ 2018 Г.В.)</t>
  </si>
  <si>
    <t>4680390168946</t>
  </si>
  <si>
    <t>046900840614095</t>
  </si>
  <si>
    <t>ЗАЩЕЛКА ПРЕДОХРАНИТЕЛЬНАЯ КАПОТА</t>
  </si>
  <si>
    <t>7.60*1.30*9.00</t>
  </si>
  <si>
    <t>4650070493545</t>
  </si>
  <si>
    <t>919240</t>
  </si>
  <si>
    <t>0469-00-8406140-95</t>
  </si>
  <si>
    <t>046900840707210</t>
  </si>
  <si>
    <t xml:space="preserve">ЗАЩЕЛКА ФИКСАТОРА КАПОТА      </t>
  </si>
  <si>
    <t>6.00*0.40*5.00</t>
  </si>
  <si>
    <t>4680390053235</t>
  </si>
  <si>
    <t>905089</t>
  </si>
  <si>
    <t>469-8407072-Б</t>
  </si>
  <si>
    <t>316300471501800</t>
  </si>
  <si>
    <t>ЗАЩИТА ЗАДНЕГО БАМПЕРА 76 УАЗ ПИКАП</t>
  </si>
  <si>
    <t>195.00*16.00*70.00</t>
  </si>
  <si>
    <t>4680390035835</t>
  </si>
  <si>
    <t>316300471504000</t>
  </si>
  <si>
    <t>ЗАЩИТА ЗАДНЕГО БАМПЕРА 76+42 (ДЛЯ А/М УАЗ ПИКАП)</t>
  </si>
  <si>
    <t>200.00*70.00*10.00</t>
  </si>
  <si>
    <t>4680390128179</t>
  </si>
  <si>
    <t>330300473600300</t>
  </si>
  <si>
    <t>ЗАЩИТА КАРТЕРА И КПП (ДЛЯ А/М УАЗ СГР 3303, ШТАМПОВАННЫЙ СТАЛЬНОЙ ЛИСТ)</t>
  </si>
  <si>
    <t>83.00*15.00*24.00</t>
  </si>
  <si>
    <t>4670018391955</t>
  </si>
  <si>
    <t>920355</t>
  </si>
  <si>
    <t>3303-00-0007133-00</t>
  </si>
  <si>
    <t>236020473603900</t>
  </si>
  <si>
    <t>ЗАЩИТА КПП (ДЛЯ А/М УАЗ ПРОФИ, ШТАМПОВАННЫЙ СТАЛЬНОЙ ЛИСТ, 3 ММ)</t>
  </si>
  <si>
    <t>59.00*10.00*53.00</t>
  </si>
  <si>
    <t>4680390129916</t>
  </si>
  <si>
    <t>316300473600500</t>
  </si>
  <si>
    <t>ЗАЩИТА КПП И РАЗДАТКИ (ДЛЯ А/М УАЗ ПАТРИОТ ДО 2014 Г.В., БЕНЗИН, ШТАМПОВАННЫЙ СТАЛЬНОЙ ЛИСТ)</t>
  </si>
  <si>
    <t>71.00*10.00*40.00</t>
  </si>
  <si>
    <t>4670018391788</t>
  </si>
  <si>
    <t>920315</t>
  </si>
  <si>
    <t>3163-01-0007122-00</t>
  </si>
  <si>
    <t>316300473600700</t>
  </si>
  <si>
    <t>ЗАЩИТА КПП И РАЗДАТКИ (ДЛЯ А/М УАЗ ПАТРИОТ ДО 2014 Г.В., ДИЗЕЛЬ, ШТАМПОВАННЫЙ СТАЛЬНОЙ ЛИСТ)</t>
  </si>
  <si>
    <t>73.00*9.00*44.00</t>
  </si>
  <si>
    <t>4670018391801</t>
  </si>
  <si>
    <t>316300281411000</t>
  </si>
  <si>
    <t>ЗАЩИТА КПП И РАЗДАТКИ (ДЛЯ А/М УАЗ ПАТРИОТ С 2016 Г.В., ОПЦИОНАЛЬНЫЙ ПАКЕТ УАЗ ПАТРИОТ OFF-ROAD)</t>
  </si>
  <si>
    <t>4680390158695</t>
  </si>
  <si>
    <t>316300281411001</t>
  </si>
  <si>
    <t>316300473602900</t>
  </si>
  <si>
    <t>ЗАЩИТА КПП И РАЗДАТКИ (ДЛЯ А/М УАЗ ПАТРИОТ С 2016 Г.В., ШТАМПОВАННЫЙ СТАЛЬНОЙ ЛИСТ)</t>
  </si>
  <si>
    <t>92.00*12.00*45.00</t>
  </si>
  <si>
    <t>4680390083881</t>
  </si>
  <si>
    <t>315100473600600</t>
  </si>
  <si>
    <t>ЗАЩИТА КПП И РАЗДАТКИ (ДЛЯ А/М УАЗ ХАНТЕР С 2004 Г.В., ШТАМПОВАННЫЙ СТАЛЬНОЙ ЛИСТ)</t>
  </si>
  <si>
    <t>72.00*15.00*36.00</t>
  </si>
  <si>
    <t>4670018391795</t>
  </si>
  <si>
    <t>316300471502500</t>
  </si>
  <si>
    <t>ЗАЩИТА ПЕРЕДНЕГО БАМПЕРА 57+57 ДВОЙНАЯ (ДЛЯ А/М УАЗ ПАТРИОТ 2014 М.Г.)</t>
  </si>
  <si>
    <t>179.00*18.00*30.00</t>
  </si>
  <si>
    <t>4680390128070</t>
  </si>
  <si>
    <t>316300471503200</t>
  </si>
  <si>
    <t>ЗАЩИТА ПЕРЕДНЕГО БАМПЕРА 76 (ДЛЯ УАЗ ПИКАП)</t>
  </si>
  <si>
    <t>188.00*22.00*32.00</t>
  </si>
  <si>
    <t>4680390128131</t>
  </si>
  <si>
    <t>316300471502400</t>
  </si>
  <si>
    <t>ЗАЩИТА ПЕРЕДНЕГО БАМПЕРА 76+57 ДВОЙНАЯ (ДЛЯ А/М УАЗ ПАТРИОТ 2014 М.Г.)</t>
  </si>
  <si>
    <t>180.00*30.00*18.50</t>
  </si>
  <si>
    <t>4680390128063</t>
  </si>
  <si>
    <t>316300471502700</t>
  </si>
  <si>
    <t>ЗАЩИТА ПЕРЕДНЕГО БАМПЕРА D57 (ДЛЯ А/М УАЗ ПАТРИОТ 2014 М.Г.</t>
  </si>
  <si>
    <t>4680390128094</t>
  </si>
  <si>
    <t>316300471502600</t>
  </si>
  <si>
    <t>ЗАЩИТА ПЕРЕДНЕГО БАМПЕРА D57 (ДЛЯ А/М УАЗ ПАТРИОТ 2014 М.Г.)</t>
  </si>
  <si>
    <t>180.00*19.00*29.00</t>
  </si>
  <si>
    <t>4680390128087</t>
  </si>
  <si>
    <t>316300471503400</t>
  </si>
  <si>
    <t>ЗАЩИТА ПЕРЕДНЕГО БАМПЕРА D57 (ДЛЯ А/М УАЗ ПИКАП)</t>
  </si>
  <si>
    <t>4680390128155</t>
  </si>
  <si>
    <t>316300471503300</t>
  </si>
  <si>
    <t>ЗАЩИТА ПЕРЕДНЕГО БАМПЕРА D57+D57 (ДЛЯ А/М УАЗ ПИКАП)</t>
  </si>
  <si>
    <t>4680390128148</t>
  </si>
  <si>
    <t>316300471502000</t>
  </si>
  <si>
    <t>ЗАЩИТА ПЕРЕДНЕГО БАМПЕРА D76 УАЗ ПАТРИОТ</t>
  </si>
  <si>
    <t>170.00*17.00*29.00</t>
  </si>
  <si>
    <t>4680390035842</t>
  </si>
  <si>
    <t>316300473602700</t>
  </si>
  <si>
    <t>ЗАЩИТА РУЛЕВЫХ ТЯГ (ДЛЯ А/М УАЗ ПАТРИОТ С 2014 Г.В., УСИЛЕННАЯ, СТАЛЬНЫЕ ТРУБЫ)</t>
  </si>
  <si>
    <t>86.00*22.00*46.00</t>
  </si>
  <si>
    <t>4670018391979</t>
  </si>
  <si>
    <t>925132</t>
  </si>
  <si>
    <t>3163-00-0007136-00</t>
  </si>
  <si>
    <t>ЗАЩИТА РУЛЕВЫХ ТЯГ (ДЛЯ А/М УАЗ ПАТРИОТ С 2014 Г.В., ШТАМПОВАННЫЙ ЛИСТ, БЕЗ КРЕПЕЖА)</t>
  </si>
  <si>
    <t>4680390167819</t>
  </si>
  <si>
    <t>316300473601801</t>
  </si>
  <si>
    <t>ЗАЩИТА РУЛЕВЫХ ТЯГ (ДЛЯ А/М УАЗ ПАТРИОТ С 2014 Г.В., ШТАМПОВАННЫЙ СТАЛЬНОЙ ЛИСТ)</t>
  </si>
  <si>
    <t>90.00*8.00*41.00</t>
  </si>
  <si>
    <t>4680390130905</t>
  </si>
  <si>
    <t>236020473603600</t>
  </si>
  <si>
    <t>ЗАЩИТА РУЛЕВЫХ ТЯГ (ДЛЯ А/М УАЗ ПРОФИ, УСИЛЕННАЯ, СТАЛЬНЫЕ ТРУБЫ)</t>
  </si>
  <si>
    <t>65.00*17.00*57.00</t>
  </si>
  <si>
    <t>4680390129886</t>
  </si>
  <si>
    <t>236020473603700</t>
  </si>
  <si>
    <t>ЗАЩИТА РУЛЕВЫХ ТЯГ (ДЛЯ А/М УАЗ ПРОФИ, ШТАМПОВАННЫЙ СТАЛЬНОЙ ЛИСТ, СТАЛЬ 3 ММ)</t>
  </si>
  <si>
    <t>95.50*7.00*41.50</t>
  </si>
  <si>
    <t>4680390129893</t>
  </si>
  <si>
    <t>220600473601600</t>
  </si>
  <si>
    <t>ЗАЩИТА РУЛЕВЫХ ТЯГ (ДЛЯ А/М УАЗ СГР 2206, 3962 С 1985 Г.В., УСИЛЕННАЯ, СТАЛЬНЫЕ ТРУБЫ)</t>
  </si>
  <si>
    <t>4670018391832</t>
  </si>
  <si>
    <t>920353</t>
  </si>
  <si>
    <t>2206-00-0007132-00</t>
  </si>
  <si>
    <t>220600473602000</t>
  </si>
  <si>
    <t>ЗАЩИТА РУЛЕВЫХ ТЯГ (ДЛЯ А/М УАЗ СГР 2206, 3962 С 1985 Г.В., ШТАМПОВАННЫЙ СТАЛЬНОЙ ЛИСТ)</t>
  </si>
  <si>
    <t>72.50*11.00*58.00</t>
  </si>
  <si>
    <t>4670018391870</t>
  </si>
  <si>
    <t>330300473601700</t>
  </si>
  <si>
    <t>ЗАЩИТА РУЛЕВЫХ ТЯГ (ДЛЯ А/М УАЗ СГР 3303, 3741, 3909, УСИЛЕННАЯ, СТАЛЬНЫЕ ТРУБЫ)</t>
  </si>
  <si>
    <t>65.00*17.00*56.50</t>
  </si>
  <si>
    <t>4670018391849</t>
  </si>
  <si>
    <t>921489</t>
  </si>
  <si>
    <t>3303-00-0007135-00</t>
  </si>
  <si>
    <t>330300473602100</t>
  </si>
  <si>
    <t>ЗАЩИТА РУЛЕВЫХ ТЯГ (ДЛЯ А/М УАЗ СГР 3303, 3741, 3909, ШТАМПОВАННЫЙ СТАЛЬНОЙ ЛИСТ)</t>
  </si>
  <si>
    <t>61.50*10.00*58.00</t>
  </si>
  <si>
    <t>4670018391887</t>
  </si>
  <si>
    <t>921487</t>
  </si>
  <si>
    <t>3303-00-0007134-00</t>
  </si>
  <si>
    <t>315100473601500</t>
  </si>
  <si>
    <t>ЗАЩИТА РУЛЕВЫХ ТЯГ (ДЛЯ А/М УАЗ ХАНТЕР С 2004 Г.В., УСИЛЕННАЯ, СТАЛЬНЫЕ ТРУБЫ)</t>
  </si>
  <si>
    <t>80.00*20.00*50.00</t>
  </si>
  <si>
    <t>4670018391825</t>
  </si>
  <si>
    <t>315100473601900</t>
  </si>
  <si>
    <t>ЗАЩИТА РУЛЕВЫХ ТЯГ (ДЛЯ А/М УАЗ ХАНТЕР С 2004 Г.В., ШТАМПОВАННЫЙ СТАЛЬНОЙ ЛИСТ)</t>
  </si>
  <si>
    <t>92.00*15.00*50.00</t>
  </si>
  <si>
    <t>4670018391863</t>
  </si>
  <si>
    <t>316300473603400</t>
  </si>
  <si>
    <t>ЗАЩИТА ТОПЛИВНОГО БАКА (ДЛЯ А/М УАЗ ПАТРИОТ С 2016 Г.В., ШТАМПОВАННЫЙ СТАЛЬНОЙ ЛИСТ 1,5 ММ)</t>
  </si>
  <si>
    <t>120.00*20.00*42.00</t>
  </si>
  <si>
    <t>4680390101394</t>
  </si>
  <si>
    <t>316300473603500</t>
  </si>
  <si>
    <t>ЗАЩИТА ТОПЛИВНОГО БАКА (ДЛЯ А/М УАЗ ПИКАП С 2016 Г.В., ШТАМПОВАННЫЙ СТАЛЬНОЙ ЛИСТ 1,5 ММ)</t>
  </si>
  <si>
    <t>125.00*20.00*43.00</t>
  </si>
  <si>
    <t>4680390106658</t>
  </si>
  <si>
    <t>236020473603800</t>
  </si>
  <si>
    <t>ЗАЩИТА ТОПЛИВНОГО БАКА (ДЛЯ А/М УАЗ ПРОФИ, СТАЛЬ 3 ММ)</t>
  </si>
  <si>
    <t>125.50*12.50*43.20</t>
  </si>
  <si>
    <t>4680390129909</t>
  </si>
  <si>
    <t>316300473602200</t>
  </si>
  <si>
    <t>ЗАЩИТА ТОПЛИВНОГО БАКА ЛЕВАЯ (ДЛЯ А/М УАЗ ПАТРИОТ С 2016 Г.В., ШТАМПОВАННЫЙ СТАЛЬНОЙ ЛИСТ)</t>
  </si>
  <si>
    <t>113.00*15.00*28.00</t>
  </si>
  <si>
    <t>4670018391894</t>
  </si>
  <si>
    <t>316300473602300</t>
  </si>
  <si>
    <t>ЗАЩИТА ТОПЛИВНОГО БАКА ПРАВАЯ (ДЛЯ А/М УАЗ ПАТРИОТ С 2016 Г.В., ШТАМПОВАННЫЙ СТАЛЬНОЙ ЛИСТ)</t>
  </si>
  <si>
    <t>4670018391900</t>
  </si>
  <si>
    <t>220695471401100</t>
  </si>
  <si>
    <t>ЗАЩИТА ФАР НА ПЕРЕДНИЙ БАМПЕР (ДЛЯ А/М УАЗ СГР С 1985 Г.В.)</t>
  </si>
  <si>
    <t>67.00*10.00*20.00</t>
  </si>
  <si>
    <t>4680390126779</t>
  </si>
  <si>
    <t>315195471401000</t>
  </si>
  <si>
    <t>ЗАЩИТА ФАР НА ПЕРЕДНИЙ БАМПЕР (ДЛЯ А/М УАЗ ХАНТЕР С 2004 Г.В.)</t>
  </si>
  <si>
    <t>175.00*30.00*55.00</t>
  </si>
  <si>
    <t>4680390127653</t>
  </si>
  <si>
    <t>316300471503500</t>
  </si>
  <si>
    <t>ЗАЩИТА ШТАТНОГО ПОРОГА D42 (ДЛЯ А/М УАЗ ПИКАП)</t>
  </si>
  <si>
    <t>187.00*18.00*16.00</t>
  </si>
  <si>
    <t>4680390128162</t>
  </si>
  <si>
    <t>316300471502100</t>
  </si>
  <si>
    <t>ЗАЩИТА ШТАТНОГО ПОРОГА D42 УАЗ ПАТРИОТ</t>
  </si>
  <si>
    <t>4680390035859</t>
  </si>
  <si>
    <t>040600100503310</t>
  </si>
  <si>
    <t>ЗВЕЗДОЧКА КОЛЕНЧАТОГО ВАЛА</t>
  </si>
  <si>
    <t>ЗВЕЗДОЧКИ</t>
  </si>
  <si>
    <t>13.00*3.00*13.00</t>
  </si>
  <si>
    <t>4650070493569</t>
  </si>
  <si>
    <t>450968</t>
  </si>
  <si>
    <t>406.1005033-10</t>
  </si>
  <si>
    <t>040904100503300</t>
  </si>
  <si>
    <t>ЗВЁЗДОЧКА КОЛЕНЧАТОГО ВАЛА</t>
  </si>
  <si>
    <t>13.00*3.50*12.30</t>
  </si>
  <si>
    <t>4650070493576</t>
  </si>
  <si>
    <t>907385</t>
  </si>
  <si>
    <t>40904.1005033</t>
  </si>
  <si>
    <t>040600100603510</t>
  </si>
  <si>
    <t>ЗВЕЗДОЧКА ПРОМЕЖУТОЧНОГО ВАЛА ВЕДОМАЯ</t>
  </si>
  <si>
    <t>13.00*3.50*12.50</t>
  </si>
  <si>
    <t>4680390037969</t>
  </si>
  <si>
    <t>450970</t>
  </si>
  <si>
    <t>406.1006035-10</t>
  </si>
  <si>
    <t>040904100603500</t>
  </si>
  <si>
    <t>14.00*4.00*13.00</t>
  </si>
  <si>
    <t>4660019577687</t>
  </si>
  <si>
    <t>907389</t>
  </si>
  <si>
    <t>40904.1006035</t>
  </si>
  <si>
    <t>040904100601800</t>
  </si>
  <si>
    <t>ЗВЁЗДОЧКА ПРОМЕЖУТОЧНОГО ВАЛА ВЕДОМАЯ</t>
  </si>
  <si>
    <t>7.50*3.00*8.00</t>
  </si>
  <si>
    <t>4660019574648</t>
  </si>
  <si>
    <t>907387</t>
  </si>
  <si>
    <t>40904.1006018</t>
  </si>
  <si>
    <t>040600100601810</t>
  </si>
  <si>
    <t>ЗВЕЗДОЧКА ПРОМЕЖУТОЧНОГО ВАЛА ВЕДУЩАЯ</t>
  </si>
  <si>
    <t>4680390037952</t>
  </si>
  <si>
    <t>450969</t>
  </si>
  <si>
    <t>406.1006018-10</t>
  </si>
  <si>
    <t>514000100603000</t>
  </si>
  <si>
    <t>ЗВЕЗДОЧКА РАСПРЕДЕЛИТЕЛЬНОГО ВАЛА</t>
  </si>
  <si>
    <t>7.44*2.00*7.00</t>
  </si>
  <si>
    <t>4680390082273</t>
  </si>
  <si>
    <t>450366</t>
  </si>
  <si>
    <t>514.1006030</t>
  </si>
  <si>
    <t>514000100603010</t>
  </si>
  <si>
    <t>13.30*3.20*13.00</t>
  </si>
  <si>
    <t>4680390033060</t>
  </si>
  <si>
    <t>451489</t>
  </si>
  <si>
    <t>514.1006030-10</t>
  </si>
  <si>
    <t>040904100603000</t>
  </si>
  <si>
    <t>ЗВЁЗДОЧКА РАСПРЕДЕЛИТЕЛЬНОГО ВАЛА</t>
  </si>
  <si>
    <t>13.50*3.50*12.50</t>
  </si>
  <si>
    <t>4650070493590</t>
  </si>
  <si>
    <t>907381</t>
  </si>
  <si>
    <t>40904.1006030</t>
  </si>
  <si>
    <t>040904100603010</t>
  </si>
  <si>
    <t>4650070493606</t>
  </si>
  <si>
    <t>907383</t>
  </si>
  <si>
    <t>40904.1006030-10</t>
  </si>
  <si>
    <t>040600100603040</t>
  </si>
  <si>
    <t xml:space="preserve">ЗВЕЗДОЧКА РАСПРЕДЕЛИТЕЛЬНОГО ВАЛА </t>
  </si>
  <si>
    <t>13.00*4.00*12.00</t>
  </si>
  <si>
    <t>4680390037976</t>
  </si>
  <si>
    <t>450971</t>
  </si>
  <si>
    <t>406.1006030-40</t>
  </si>
  <si>
    <t>236300632601400</t>
  </si>
  <si>
    <t>ЗВЕНО ПЕТЛИ</t>
  </si>
  <si>
    <t>5.90*8.70*1.50</t>
  </si>
  <si>
    <t>4680390045698</t>
  </si>
  <si>
    <t>920429</t>
  </si>
  <si>
    <t>2363-00-6326014-00</t>
  </si>
  <si>
    <t>316000630601801</t>
  </si>
  <si>
    <t>ЗВЕНО ПЕТЛИ ДВЕРИ ЗАДКА ВЫК.№2</t>
  </si>
  <si>
    <t>10.00*0.50*11.00</t>
  </si>
  <si>
    <t>4680390098700</t>
  </si>
  <si>
    <t>316000630601897</t>
  </si>
  <si>
    <t>ЗВЕНО ПЕТЛИ ДВЕРИ ЗАДКА НЕПОДВИЖНОЕ ВЕРХНЕЕ</t>
  </si>
  <si>
    <t>10.50*2.00*10.50</t>
  </si>
  <si>
    <t>4680390002523</t>
  </si>
  <si>
    <t>912973</t>
  </si>
  <si>
    <t>3160-6306018</t>
  </si>
  <si>
    <t>316000840701298</t>
  </si>
  <si>
    <t>ЗВЕНО ПЕТЛИ КАПОТА НЕПОДВИЖНОЕ ПРАВОЕ</t>
  </si>
  <si>
    <t>7.00*0.40*4.00</t>
  </si>
  <si>
    <t>4680390027380</t>
  </si>
  <si>
    <t>922188</t>
  </si>
  <si>
    <t>3160-00-8407012-00</t>
  </si>
  <si>
    <t>316300840701710</t>
  </si>
  <si>
    <t>ЗВЕНО ПЕТЛИ КАПОТА ПОДВИЖНОЕ ЛЕВОЕ</t>
  </si>
  <si>
    <t>30.50*15.70*8.00</t>
  </si>
  <si>
    <t>4680390009409</t>
  </si>
  <si>
    <t>922917</t>
  </si>
  <si>
    <t>3163-00-8407017-10</t>
  </si>
  <si>
    <t>316300840701610</t>
  </si>
  <si>
    <t>ЗВЕНО ПЕТЛИ КАПОТА ПОДВИЖНОЕ ПРАВОЕ</t>
  </si>
  <si>
    <t>4680390009393</t>
  </si>
  <si>
    <t>923955</t>
  </si>
  <si>
    <t>3163-00-8407016-10</t>
  </si>
  <si>
    <t>236300632601610</t>
  </si>
  <si>
    <t>ЗВЕНО ПЕТЛИ НЕПОДВИЖНОЕ</t>
  </si>
  <si>
    <t>5.90*2.50*3.55</t>
  </si>
  <si>
    <t>4680390024341</t>
  </si>
  <si>
    <t>920437</t>
  </si>
  <si>
    <t>2363-00-6326016-10</t>
  </si>
  <si>
    <t>316000610601601</t>
  </si>
  <si>
    <t>ЗВЕНО ПЕТЛИ НЕПОДВИЖНОЕ ПЕРЕДНЕЙ ДВЕРИ - ПОКОВКА</t>
  </si>
  <si>
    <t>7.45*5.20*6.90</t>
  </si>
  <si>
    <t>4680390002479</t>
  </si>
  <si>
    <t>905575</t>
  </si>
  <si>
    <t>3160-00-6106016-01</t>
  </si>
  <si>
    <t>316300350825600</t>
  </si>
  <si>
    <t>ЗВЕНО РАЗЖИМНОЕ</t>
  </si>
  <si>
    <t>16.50*1.20*2.95</t>
  </si>
  <si>
    <t>4680390003964</t>
  </si>
  <si>
    <t>921531</t>
  </si>
  <si>
    <t>3163-00-3508256-00</t>
  </si>
  <si>
    <t>316300350825700</t>
  </si>
  <si>
    <t>4680390013116</t>
  </si>
  <si>
    <t>921532</t>
  </si>
  <si>
    <t>3163-00-3508257-00</t>
  </si>
  <si>
    <t>315100820101003</t>
  </si>
  <si>
    <t>ЗЕРКАЛО ЗАДНЕГО ВИДА ВНУТРЕННЕЕ</t>
  </si>
  <si>
    <t>23.00*5.00*14.50</t>
  </si>
  <si>
    <t>4680390038591</t>
  </si>
  <si>
    <t>926202</t>
  </si>
  <si>
    <t>3151-00-8201010-03</t>
  </si>
  <si>
    <t>315100820101004</t>
  </si>
  <si>
    <t>22.00*8.00*13.00</t>
  </si>
  <si>
    <t>4650070493637</t>
  </si>
  <si>
    <t>906736</t>
  </si>
  <si>
    <t>3151-00-8201010-04</t>
  </si>
  <si>
    <t>316300820101000</t>
  </si>
  <si>
    <t>23.00*7.00*9.40</t>
  </si>
  <si>
    <t>4650070493620</t>
  </si>
  <si>
    <t>919286</t>
  </si>
  <si>
    <t>3163-00-8201010-00</t>
  </si>
  <si>
    <t>236300820107100</t>
  </si>
  <si>
    <t>ЗЕРКАЛО ЗАДНЕГО ВИДА ЛЕВОЕ</t>
  </si>
  <si>
    <t>ЗЕРКАЛА</t>
  </si>
  <si>
    <t>27.00*27.00*20.00</t>
  </si>
  <si>
    <t>4650070493651</t>
  </si>
  <si>
    <t>919514</t>
  </si>
  <si>
    <t>2363-00-8201071-00</t>
  </si>
  <si>
    <t>315100820150310</t>
  </si>
  <si>
    <t>36.50*7.00*28.70</t>
  </si>
  <si>
    <t>4650070493675</t>
  </si>
  <si>
    <t>923193</t>
  </si>
  <si>
    <t>3151-00-8201503-10</t>
  </si>
  <si>
    <t>374100820130110</t>
  </si>
  <si>
    <t>40.00*5.00*20.00</t>
  </si>
  <si>
    <t>4650070493699</t>
  </si>
  <si>
    <t>904918</t>
  </si>
  <si>
    <t>3741-8201301-10</t>
  </si>
  <si>
    <t>315100821503000</t>
  </si>
  <si>
    <t>ЗЕРКАЛО ЗАДНЕГО ВИДА ЛЕВОЕ  (ДЛЯ А/М УАЗ ХАНТЕР)</t>
  </si>
  <si>
    <t>29.80*17.80*20.60</t>
  </si>
  <si>
    <t>4680390127554</t>
  </si>
  <si>
    <t>316300820107100BCE</t>
  </si>
  <si>
    <t>ЗЕРКАЛО ЗАДНЕГО ВИДА ЛЕВОЕ (БЕЛЫЙ)</t>
  </si>
  <si>
    <t>44.00*17.00*23.00</t>
  </si>
  <si>
    <t>4650070493736</t>
  </si>
  <si>
    <t>924335</t>
  </si>
  <si>
    <t>3163-00-8201071-00</t>
  </si>
  <si>
    <t>236000820106101</t>
  </si>
  <si>
    <t>ЗЕРКАЛО ЗАДНЕГО ВИДА ЛЕВОЕ (ДЛЯ А/М УАЗ КАРГО)</t>
  </si>
  <si>
    <t>36.00*2.00*31.00</t>
  </si>
  <si>
    <t>4650070496027</t>
  </si>
  <si>
    <t>921907</t>
  </si>
  <si>
    <t>2360-00-8201061-01</t>
  </si>
  <si>
    <t>316300820107111AVM</t>
  </si>
  <si>
    <t>ЗЕРКАЛО ЗАДНЕГО ВИДА ЛЕВОЕ (ДЛЯ А/М УАЗ ПАТРИОТ КЛАССИК, ЧЕРНЫЙ МЕТАЛЛИК)</t>
  </si>
  <si>
    <t>45.00*21.00*25.00</t>
  </si>
  <si>
    <t>4680390161817</t>
  </si>
  <si>
    <t>316300820107100</t>
  </si>
  <si>
    <t>ЗЕРКАЛО ЗАДНЕГО ВИДА ЛЕВОЕ (ДЛЯ А/М УАЗ ПАТРИОТ С 2014 Г.В., С КРЫШКОЙ, ПОД ОКРАСКУ)</t>
  </si>
  <si>
    <t>39.00*20.00*14.00</t>
  </si>
  <si>
    <t>4680390111461</t>
  </si>
  <si>
    <t>236000820107100</t>
  </si>
  <si>
    <t>ЗЕРКАЛО ЗАДНЕГО ВИДА ЛЕВОЕ (ДЛЯ А/М УАЗ ПРОФИ, СТАНДАРТНАЯ ПЛАТФОРМА, С ОБОГРЕВОМ И РЕГУЛИРОВКОЙ ЗЕРКАЛЬНОГО ЭЛЕМЕНТА)</t>
  </si>
  <si>
    <t>35.00*24.00*23.00</t>
  </si>
  <si>
    <t>4680390126960</t>
  </si>
  <si>
    <t>236000820106120</t>
  </si>
  <si>
    <t>ЗЕРКАЛО ЗАДНЕГО ВИДА ЛЕВОЕ (ДЛЯ А/М УАЗ ПРОФИ, ШИРОКАЯ ПЛАТФОРМА, С ОБОГРЕВОМ)</t>
  </si>
  <si>
    <t>52.00*17.00*42.50</t>
  </si>
  <si>
    <t>4680390113700</t>
  </si>
  <si>
    <t>316300820107100ZCM</t>
  </si>
  <si>
    <t>ЗЕРКАЛО ЗАДНЕГО ВИДА ЛЕВОЕ (ЖЕЛТО-СЕРЕБРИСТЫЙ МЕТАЛЛИК)</t>
  </si>
  <si>
    <t>4650070493743</t>
  </si>
  <si>
    <t>922159</t>
  </si>
  <si>
    <t>316300820107100ZAH</t>
  </si>
  <si>
    <t>ЗЕРКАЛО ЗАДНЕГО ВИДА ЛЕВОЕ (ЗЕЛЕНЫЙ НЕМЕТАЛЛИК)</t>
  </si>
  <si>
    <t>40.00*19.00*26.00</t>
  </si>
  <si>
    <t>4660019577809</t>
  </si>
  <si>
    <t>316300820107100ZLM</t>
  </si>
  <si>
    <t>ЗЕРКАЛО ЗАДНЕГО ВИДА ЛЕВОЕ (ЗОЛОТОЙ МЕТАЛЛИК)</t>
  </si>
  <si>
    <t>40.00*7.00*20.00</t>
  </si>
  <si>
    <t>4650070493750</t>
  </si>
  <si>
    <t>924339</t>
  </si>
  <si>
    <t>316300820107100RIM</t>
  </si>
  <si>
    <t>ЗЕРКАЛО ЗАДНЕГО ВИДА ЛЕВОЕ (КОРИЧНЕВО-СЕРЫЙ МЕТАЛЛИК)</t>
  </si>
  <si>
    <t>4650070493774</t>
  </si>
  <si>
    <t>316300820107100KAM</t>
  </si>
  <si>
    <t>ЗЕРКАЛО ЗАДНЕГО ВИДА ЛЕВОЕ (КОРИЧНЕВЫЙ МЕТАЛЛИК)</t>
  </si>
  <si>
    <t>4680390009065</t>
  </si>
  <si>
    <t>316300820107100SEB</t>
  </si>
  <si>
    <t>ЗЕРКАЛО ЗАДНЕГО ВИДА ЛЕВОЕ (СЕРЕБРИСТЫЙ)</t>
  </si>
  <si>
    <t>4680390110129</t>
  </si>
  <si>
    <t>316300820107100UBM</t>
  </si>
  <si>
    <t>ЗЕРКАЛО ЗАДНЕГО ВИДА ЛЕВОЕ (СЕРЫЙ МЕТАЛЛИК)</t>
  </si>
  <si>
    <t>4680390009614</t>
  </si>
  <si>
    <t>316300820107100OKM</t>
  </si>
  <si>
    <t>ЗЕРКАЛО ЗАДНЕГО ВИДА ЛЕВОЕ (ТЕМНО-ГОЛУБОЙ МЕТАЛЛИК)</t>
  </si>
  <si>
    <t>4650070493767</t>
  </si>
  <si>
    <t>924341</t>
  </si>
  <si>
    <t>316300820107100AMM</t>
  </si>
  <si>
    <t>ЗЕРКАЛО ЗАДНЕГО ВИДА ЛЕВОЕ (ТЕМНО-ЗЕЛЕНЫЙ МЕТАЛЛИК) (ДЛЯ А/М УАЗ ПАТРИОТ)</t>
  </si>
  <si>
    <t>4650070493729</t>
  </si>
  <si>
    <t>924361</t>
  </si>
  <si>
    <t>316300820107100TFM</t>
  </si>
  <si>
    <t>ЗЕРКАЛО ЗАДНЕГО ВИДА ЛЕВОЕ (ТЕМНО-СЕРЫЙ МЕТАЛЛИК)</t>
  </si>
  <si>
    <t>4680390009072</t>
  </si>
  <si>
    <t>316300820107100AVM</t>
  </si>
  <si>
    <t>ЗЕРКАЛО ЗАДНЕГО ВИДА ЛЕВОЕ (ЧЕРНЫЙ МЕТАЛЛИК)</t>
  </si>
  <si>
    <t>4650070493712</t>
  </si>
  <si>
    <t>924337</t>
  </si>
  <si>
    <t>236300820107000</t>
  </si>
  <si>
    <t>ЗЕРКАЛО ЗАДНЕГО ВИДА ПРАВОЕ</t>
  </si>
  <si>
    <t>41.00*23.00*11.00</t>
  </si>
  <si>
    <t>4680390008389</t>
  </si>
  <si>
    <t>315100820150200</t>
  </si>
  <si>
    <t>24.00*9.00*21.00</t>
  </si>
  <si>
    <t>4650070493798</t>
  </si>
  <si>
    <t>315100820150210</t>
  </si>
  <si>
    <t>904919</t>
  </si>
  <si>
    <t>43.00*7.00*22.00</t>
  </si>
  <si>
    <t>4650070493811</t>
  </si>
  <si>
    <t>923191</t>
  </si>
  <si>
    <t>3151-00-8201502-10</t>
  </si>
  <si>
    <t>374100820130010</t>
  </si>
  <si>
    <t>4650070493842</t>
  </si>
  <si>
    <t>900387</t>
  </si>
  <si>
    <t>3741-00-8201300-10</t>
  </si>
  <si>
    <t>316300820107000BCE</t>
  </si>
  <si>
    <t>ЗЕРКАЛО ЗАДНЕГО ВИДА ПРАВОЕ (БЕЛЫЙ)</t>
  </si>
  <si>
    <t>4650070493873</t>
  </si>
  <si>
    <t>924333</t>
  </si>
  <si>
    <t>3163-00-8201070-00</t>
  </si>
  <si>
    <t>236000820106001</t>
  </si>
  <si>
    <t>ЗЕРКАЛО ЗАДНЕГО ВИДА ПРАВОЕ (ДЛЯ А/М УАЗ КАРГО)</t>
  </si>
  <si>
    <t>38.00*27.00*18.00</t>
  </si>
  <si>
    <t>4650070496010</t>
  </si>
  <si>
    <t>921906</t>
  </si>
  <si>
    <t>2360-00-8201060-01</t>
  </si>
  <si>
    <t>316300820107011AVM</t>
  </si>
  <si>
    <t>ЗЕРКАЛО ЗАДНЕГО ВИДА ПРАВОЕ (ДЛЯ А/М УАЗ ПАТРИОТ КЛАССИК, ЧЕРНЫЙ МЕТАЛЛИК)</t>
  </si>
  <si>
    <t>46.00*20.00*25.00</t>
  </si>
  <si>
    <t>4680390161800</t>
  </si>
  <si>
    <t>316300820107000</t>
  </si>
  <si>
    <t>ЗЕРКАЛО ЗАДНЕГО ВИДА ПРАВОЕ (ДЛЯ А/М УАЗ ПАТРИОТ С 2014 Г.В., С КРЫШКОЙ, ПОД ОКРАСКУ)</t>
  </si>
  <si>
    <t>4660019577267</t>
  </si>
  <si>
    <t>236000820107000</t>
  </si>
  <si>
    <t>ЗЕРКАЛО ЗАДНЕГО ВИДА ПРАВОЕ (ДЛЯ А/М УАЗ ПРОФИ, СТАНДАРТНАЯ ПЛАТФОРМА, С ОБОГРЕВОМ И РЕГУЛИРОВКОЙ ЗЕРКАЛЬНОГО ЭЛЕМЕНТА)</t>
  </si>
  <si>
    <t>4680390126953</t>
  </si>
  <si>
    <t>236000820106020</t>
  </si>
  <si>
    <t>ЗЕРКАЛО ЗАДНЕГО ВИДА ПРАВОЕ (ДЛЯ А/М УАЗ ПРОФИ, ШИРОКАЯ ПЛАТФОРМА, С ОБОГРЕВОМ)</t>
  </si>
  <si>
    <t>4680390113694</t>
  </si>
  <si>
    <t>316300820107000ZCM</t>
  </si>
  <si>
    <t>ЗЕРКАЛО ЗАДНЕГО ВИДА ПРАВОЕ (ЖЕЛТО-СЕРЕБРИСТЫЙ МЕТАЛЛИК)</t>
  </si>
  <si>
    <t>4650070493880</t>
  </si>
  <si>
    <t>924849</t>
  </si>
  <si>
    <t>316300820107000ZLM</t>
  </si>
  <si>
    <t>ЗЕРКАЛО ЗАДНЕГО ВИДА ПРАВОЕ (ЗОЛОТОЙ МЕТАЛЛИК)</t>
  </si>
  <si>
    <t>4650070493897</t>
  </si>
  <si>
    <t>924353</t>
  </si>
  <si>
    <t>316300820107000RIM</t>
  </si>
  <si>
    <t>ЗЕРКАЛО ЗАДНЕГО ВИДА ПРАВОЕ (КОРИЧНЕВО-СЕРЫЙ МЕТАЛЛИК)</t>
  </si>
  <si>
    <t>4650070493910</t>
  </si>
  <si>
    <t>316300820107000KAM</t>
  </si>
  <si>
    <t>ЗЕРКАЛО ЗАДНЕГО ВИДА ПРАВОЕ (КОРИЧНЕВЫЙ МЕТАЛЛИК)</t>
  </si>
  <si>
    <t>4680390009041</t>
  </si>
  <si>
    <t>316300820107000SEB</t>
  </si>
  <si>
    <t>ЗЕРКАЛО ЗАДНЕГО ВИДА ПРАВОЕ (СЕРЕБРИСТЫЙ)</t>
  </si>
  <si>
    <t>42.00*15.00*20.00</t>
  </si>
  <si>
    <t>4680390105903</t>
  </si>
  <si>
    <t>316300820107000UBM</t>
  </si>
  <si>
    <t>ЗЕРКАЛО ЗАДНЕГО ВИДА ПРАВОЕ (СЕРЫЙ МЕТАЛЛИК)</t>
  </si>
  <si>
    <t>4680390009607</t>
  </si>
  <si>
    <t>316300820107000OKM</t>
  </si>
  <si>
    <t>ЗЕРКАЛО ЗАДНЕГО ВИДА ПРАВОЕ (ТЕМНО-ГОЛУБОЙ МЕТАЛЛИК)</t>
  </si>
  <si>
    <t>4650070493903</t>
  </si>
  <si>
    <t>924331</t>
  </si>
  <si>
    <t>316300820107000AMM</t>
  </si>
  <si>
    <t>ЗЕРКАЛО ЗАДНЕГО ВИДА ПРАВОЕ (ТЕМНО-ЗЕЛЕНЫЙ МЕТАЛЛИК) (ДЛЯ А/М УАЗ ПАТРИОТ)</t>
  </si>
  <si>
    <t>4650070493866</t>
  </si>
  <si>
    <t>924349</t>
  </si>
  <si>
    <t>316300820107000TFM</t>
  </si>
  <si>
    <t>ЗЕРКАЛО ЗАДНЕГО ВИДА ПРАВОЕ (ТЕМНО-СЕРЫЙ МЕТАЛЛИК)</t>
  </si>
  <si>
    <t>4680390009058</t>
  </si>
  <si>
    <t>316300820107000AVM</t>
  </si>
  <si>
    <t>ЗЕРКАЛО ЗАДНЕГО ВИДА ПРАВОЕ (ЧЕРНЫЙ МЕТАЛЛИК)</t>
  </si>
  <si>
    <t>4650070493859</t>
  </si>
  <si>
    <t>924347</t>
  </si>
  <si>
    <t>045300820801000</t>
  </si>
  <si>
    <t>ЗНАК АВАРИЙНОЙ ОСТАНОВКИ</t>
  </si>
  <si>
    <t>53.00*5.00*15.00</t>
  </si>
  <si>
    <t>4680390095938</t>
  </si>
  <si>
    <t>904938</t>
  </si>
  <si>
    <t>453.3716</t>
  </si>
  <si>
    <t>316000821202200</t>
  </si>
  <si>
    <t>ЗНАК ЗАВОДСКОЙ</t>
  </si>
  <si>
    <t>17.00*2.40*5.80</t>
  </si>
  <si>
    <t>4660019576147</t>
  </si>
  <si>
    <t>904953</t>
  </si>
  <si>
    <t>3160-8212022</t>
  </si>
  <si>
    <t>316380821202200</t>
  </si>
  <si>
    <t>17.00*2.00*5.00</t>
  </si>
  <si>
    <t>4680390005586</t>
  </si>
  <si>
    <t>922313</t>
  </si>
  <si>
    <t>3163-80-8212022-00</t>
  </si>
  <si>
    <t>000000470113300</t>
  </si>
  <si>
    <t>ЗНАЧОК УАЗ ПРОФИ ВСЕ ПО ДЕЛУ</t>
  </si>
  <si>
    <t>8.00*0.50*5.00</t>
  </si>
  <si>
    <t>4680390166164</t>
  </si>
  <si>
    <t>316300383907020</t>
  </si>
  <si>
    <t>ЗУММЕР ЗВУКОВОЙ СИГНАЛИЗАЦИИ</t>
  </si>
  <si>
    <t>14.00*1.37*5.75</t>
  </si>
  <si>
    <t>4650070493927</t>
  </si>
  <si>
    <t>906360</t>
  </si>
  <si>
    <t>3163-00-3839070-020</t>
  </si>
  <si>
    <t>316300383907030</t>
  </si>
  <si>
    <t>4650070493934</t>
  </si>
  <si>
    <t>922256</t>
  </si>
  <si>
    <t>3163-00-3839070-30</t>
  </si>
  <si>
    <t>236021377701300</t>
  </si>
  <si>
    <t>ИММОБИЛАЙЗЕР (ДЛЯ А/М УАЗ ПРОФИ С ГБО)</t>
  </si>
  <si>
    <t>15.50*3.50*13.50</t>
  </si>
  <si>
    <t>4680390132930</t>
  </si>
  <si>
    <t>316300377701300</t>
  </si>
  <si>
    <t>ИММОБИЛАЙЗЕР SMARTRA</t>
  </si>
  <si>
    <t>4.00*5.00*4.00</t>
  </si>
  <si>
    <t>4650070493941</t>
  </si>
  <si>
    <t>903668</t>
  </si>
  <si>
    <t>3163-3777013</t>
  </si>
  <si>
    <t>316300813105030</t>
  </si>
  <si>
    <t>ИСПАРИТЕЛЬ</t>
  </si>
  <si>
    <t>28.60*5.00*24.50</t>
  </si>
  <si>
    <t>4650070493972</t>
  </si>
  <si>
    <t>000000028852009</t>
  </si>
  <si>
    <t>КАБЕЛЬ</t>
  </si>
  <si>
    <t>2.00*10.00*1.00</t>
  </si>
  <si>
    <t>4680390010924</t>
  </si>
  <si>
    <t>917552</t>
  </si>
  <si>
    <t>0000-00-0288520-09</t>
  </si>
  <si>
    <t>236300500003295BCE</t>
  </si>
  <si>
    <t>КАБИНА (ДЛЯ А/М УАЗ ПИКАП 2014 - 2016 Г.В., ДВ. ЗМЗ 40905, ОКРАШЕННАЯ БЕЗ ОБИВКИ, АБС, РК ДАЙМОС, БЕЛЫЙ)</t>
  </si>
  <si>
    <t>192.40*170.00*161.50</t>
  </si>
  <si>
    <t>4680390042338</t>
  </si>
  <si>
    <t>236300500003295KAM</t>
  </si>
  <si>
    <t>КАБИНА (ДЛЯ А/М УАЗ ПИКАП 2014 - 2016 Г.В., ДВ. ЗМЗ 40905, ОКРАШЕННАЯ БЕЗ ОБИВКИ, АБС, РК ДАЙМОС, КОРИЧНЕВЫЙ МЕТАЛЛИК)</t>
  </si>
  <si>
    <t>161.50*192.40*170.00</t>
  </si>
  <si>
    <t>4680390042352</t>
  </si>
  <si>
    <t>236300500003295AMM</t>
  </si>
  <si>
    <t>КАБИНА (ДЛЯ А/М УАЗ ПИКАП 2014 - 2016 Г.В., ДВ. ЗМЗ 40905, ОКРАШЕННАЯ БЕЗ ОБИВКИ, АБС, РК ДАЙМОС, ТЕМНО-ЗЕЛЕНЫЙ МЕТАЛЛИК)</t>
  </si>
  <si>
    <t>4680390042369</t>
  </si>
  <si>
    <t>236326500003261BCE</t>
  </si>
  <si>
    <t>КАБИНА (ДЛЯ А/М УАЗ ПИКАП С 2016 ПО 2018 Г.В., ДВ. ЗМЗ 40905, ОКРАШЕННАЯ БЕЗ ОБИВКИ, АБС, РК ДАЙМОС, БЕЛЫЙ)</t>
  </si>
  <si>
    <t>4680390170154</t>
  </si>
  <si>
    <t>236326500003261RIM</t>
  </si>
  <si>
    <t>КАБИНА (ДЛЯ А/М УАЗ ПИКАП С 2016 ПО 2018 Г.В., ДВ. ЗМЗ 40905, ОКРАШЕННАЯ БЕЗ ОБИВКИ, АБС, РК ДАЙМОС, КОРИЧНЕВО-СЕРЫЙ МЕТАЛЛИК)</t>
  </si>
  <si>
    <t>4680390170178</t>
  </si>
  <si>
    <t>236326500003261KAM</t>
  </si>
  <si>
    <t>КАБИНА (ДЛЯ А/М УАЗ ПИКАП С 2016 ПО 2018 Г.В., ДВ. ЗМЗ 40905, ОКРАШЕННАЯ БЕЗ ОБИВКИ, АБС, РК ДАЙМОС, КОРИЧНЕВЫЙ МЕТАЛЛИК)</t>
  </si>
  <si>
    <t>4680390170161</t>
  </si>
  <si>
    <t>236326500003261SEB</t>
  </si>
  <si>
    <t>КАБИНА (ДЛЯ А/М УАЗ ПИКАП С 2016 ПО 2018 Г.В., ДВ. ЗМЗ 40905, ОКРАШЕННАЯ БЕЗ ОБИВКИ, АБС, РК ДАЙМОС, СЕРЕБРИСТЫЙ МЕТАЛЛИК)</t>
  </si>
  <si>
    <t>4680390170185</t>
  </si>
  <si>
    <t>236326500003261AMM</t>
  </si>
  <si>
    <t>КАБИНА (ДЛЯ А/М УАЗ ПИКАП С 2016 ПО 2018 Г.В., ДВ. ЗМЗ 40905, ОКРАШЕННАЯ БЕЗ ОБИВКИ, АБС, РК ДАЙМОС, ТЕМНО-ЗЕЛЕНЫЙ МЕТАЛЛИК)</t>
  </si>
  <si>
    <t>4680390170130</t>
  </si>
  <si>
    <t>236326500003261TFM</t>
  </si>
  <si>
    <t>КАБИНА (ДЛЯ А/М УАЗ ПИКАП С 2016 ПО 2018 Г.В., ДВ. ЗМЗ 40905, ОКРАШЕННАЯ БЕЗ ОБИВКИ, АБС, РК ДАЙМОС, ТЕМНО-СЕРЫЙ МЕТАЛЛИК)</t>
  </si>
  <si>
    <t>4680390170192</t>
  </si>
  <si>
    <t>236326500003261AVM</t>
  </si>
  <si>
    <t>КАБИНА (ДЛЯ А/М УАЗ ПИКАП С 2016 ПО 2018 Г.В., ДВ. ЗМЗ 40905, ОКРАШЕННАЯ БЕЗ ОБИВКИ, АБС, РК ДАЙМОС, ЧЕРНЫЙ МЕТАЛЛИК)</t>
  </si>
  <si>
    <t>4680390170147</t>
  </si>
  <si>
    <t>236323500003200BCE</t>
  </si>
  <si>
    <t>КАБИНА (ДЛЯ А/М УАЗ ПРОФИ, ДВОЙНАЯ КАБИНА, 4Х2, ДВ. ZMZ PRO, ОКРАШЕННАЯ БЕЗ ОБИВКИ, БЕЛЫЙ)</t>
  </si>
  <si>
    <t>4680390157520</t>
  </si>
  <si>
    <t>236323500003200AMM</t>
  </si>
  <si>
    <t>КАБИНА (ДЛЯ А/М УАЗ ПРОФИ, ДВОЙНАЯ КАБИНА, 4Х2, ДВ. ZMZ PRO, ОКРАШЕННАЯ БЕЗ ОБИВКИ, ЗЕЛЕНЫЙ МЕТАЛЛИК)</t>
  </si>
  <si>
    <t>4680390157506</t>
  </si>
  <si>
    <t>236323500003200SEB</t>
  </si>
  <si>
    <t>КАБИНА (ДЛЯ А/М УАЗ ПРОФИ, ДВОЙНАЯ КАБИНА, 4Х2, ДВ. ZMZ PRO, ОКРАШЕННАЯ БЕЗ ОБИВКИ, СЕРЕБРИСТЫЙ МЕТАЛЛИК)</t>
  </si>
  <si>
    <t>4680390157537</t>
  </si>
  <si>
    <t>236323500003200AVM</t>
  </si>
  <si>
    <t>КАБИНА (ДЛЯ А/М УАЗ ПРОФИ, ДВОЙНАЯ КАБИНА, 4Х2, ДВ. ZMZ PRO, ОКРАШЕННАЯ БЕЗ ОБИВКИ, ЧЕРНЫЙ МЕТАЛЛИК)</t>
  </si>
  <si>
    <t>4680390157513</t>
  </si>
  <si>
    <t>236323500001200BCE</t>
  </si>
  <si>
    <t>КАБИНА (ДЛЯ А/М УАЗ ПРОФИ, ДВОЙНАЯ КАБИНА, 4Х2, ДВ. ZMZ PRO, ОКРАШЕННАЯ С ОБИВКОЙ, КОМПЛЕКТАЦИЯ СТАНДАРТ, БЕЛЫЙ)</t>
  </si>
  <si>
    <t>4680390157421</t>
  </si>
  <si>
    <t>236323500001200AMM</t>
  </si>
  <si>
    <t>КАБИНА (ДЛЯ А/М УАЗ ПРОФИ, ДВОЙНАЯ КАБИНА, 4Х2, ДВ. ZMZ PRO, ОКРАШЕННАЯ С ОБИВКОЙ, КОМПЛЕКТАЦИЯ СТАНДАРТ, ЗЕЛЕНЫЙ МЕТАЛЛИК)</t>
  </si>
  <si>
    <t>4680390157407</t>
  </si>
  <si>
    <t>236323500001200SEB</t>
  </si>
  <si>
    <t>КАБИНА (ДЛЯ А/М УАЗ ПРОФИ, ДВОЙНАЯ КАБИНА, 4Х2, ДВ. ZMZ PRO, ОКРАШЕННАЯ С ОБИВКОЙ, КОМПЛЕКТАЦИЯ СТАНДАРТ, СЕРЕБРИСТЫЙ МЕТАЛЛИК)</t>
  </si>
  <si>
    <t>4680390157438</t>
  </si>
  <si>
    <t>236323500001200AVM</t>
  </si>
  <si>
    <t>КАБИНА (ДЛЯ А/М УАЗ ПРОФИ, ДВОЙНАЯ КАБИНА, 4Х2, ДВ. ZMZ PRO, ОКРАШЕННАЯ С ОБИВКОЙ, КОМПЛЕКТАЦИЯ СТАНДАРТ, ЧЕРНЫЙ МЕТАЛЛИК)</t>
  </si>
  <si>
    <t>4680390157414</t>
  </si>
  <si>
    <t>236324500003295AMM</t>
  </si>
  <si>
    <t>КАБИНА (ДЛЯ А/М УАЗ ПРОФИ, ДВОЙНАЯ КАБИНА, 4Х4, ДВ. ZMZ PRO, ОКРАШЕННАЯ БЕЗ ОБИВКИ, ЗЕЛЕНЫЙ МЕТАЛЛИК)</t>
  </si>
  <si>
    <t>4680390157681</t>
  </si>
  <si>
    <t>236323500001210BCE</t>
  </si>
  <si>
    <t>КАБИНА (ДЛЯ А/М УАЗ ПРОФИ, ДВОЙНАЯ КАБИНА, 4Х4, ДВ. ZMZ PRO, ОКРАШЕННАЯ С ОБИВКОЙ, КОМПЛЕКТАЦИЯ КОМФОРТ, БЕЛЫЙ)</t>
  </si>
  <si>
    <t>4680390157476</t>
  </si>
  <si>
    <t>236323500001210AMM</t>
  </si>
  <si>
    <t>КАБИНА (ДЛЯ А/М УАЗ ПРОФИ, ДВОЙНАЯ КАБИНА, 4Х4, ДВ. ZMZ PRO, ОКРАШЕННАЯ С ОБИВКОЙ, КОМПЛЕКТАЦИЯ КОМФОРТ, ЗЕЛЕНЫЙ МЕТАЛЛИК)</t>
  </si>
  <si>
    <t>4680390157452</t>
  </si>
  <si>
    <t>236323500001210SEB</t>
  </si>
  <si>
    <t>КАБИНА (ДЛЯ А/М УАЗ ПРОФИ, ДВОЙНАЯ КАБИНА, 4Х4, ДВ. ZMZ PRO, ОКРАШЕННАЯ С ОБИВКОЙ, КОМПЛЕКТАЦИЯ КОМФОРТ, СЕРЕБРИСТЫЙ МЕТАЛЛИК)</t>
  </si>
  <si>
    <t>4680390157483</t>
  </si>
  <si>
    <t>236323500001210AVM</t>
  </si>
  <si>
    <t>КАБИНА (ДЛЯ А/М УАЗ ПРОФИ, ДВОЙНАЯ КАБИНА, 4Х4, ДВ. ZMZ PRO, ОКРАШЕННАЯ С ОБИВКОЙ, КОМПЛЕКТАЦИЯ КОМФОРТ, ЧЕРНЫЙ МЕТАЛЛИК)</t>
  </si>
  <si>
    <t>4680390157469</t>
  </si>
  <si>
    <t>236324500001200BCE</t>
  </si>
  <si>
    <t>КАБИНА (ДЛЯ А/М УАЗ ПРОФИ, ДВОЙНАЯ КАБИНА, 4Х4, ДВ. ZMZ PRO, ОКРАШЕННАЯ С ОБИВКОЙ, КОМПЛЕКТАЦИЯ СТАНДАРТ, БЕЛЫЙ)</t>
  </si>
  <si>
    <t>4680390157605</t>
  </si>
  <si>
    <t>236324500001200AMM</t>
  </si>
  <si>
    <t>КАБИНА (ДЛЯ А/М УАЗ ПРОФИ, ДВОЙНАЯ КАБИНА, 4Х4, ДВ. ZMZ PRO, ОКРАШЕННАЯ С ОБИВКОЙ, КОМПЛЕКТАЦИЯ СТАНДАРТ, ЗЕЛЕНЫЙ МЕТАЛЛИК)</t>
  </si>
  <si>
    <t>4680390157582</t>
  </si>
  <si>
    <t>236324500001200SEB</t>
  </si>
  <si>
    <t>КАБИНА (ДЛЯ А/М УАЗ ПРОФИ, ДВОЙНАЯ КАБИНА, 4Х4, ДВ. ZMZ PRO, ОКРАШЕННАЯ С ОБИВКОЙ, КОМПЛЕКТАЦИЯ СТАНДАРТ, СЕРЕБРИСТЫЙ МЕТАЛЛИК)</t>
  </si>
  <si>
    <t>4680390157612</t>
  </si>
  <si>
    <t>236324500001200AVM</t>
  </si>
  <si>
    <t>КАБИНА (ДЛЯ А/М УАЗ ПРОФИ, ДВОЙНАЯ КАБИНА, 4Х4, ДВ. ZMZ PRO, ОКРАШЕННАЯ С ОБИВКОЙ, КОМПЛЕКТАЦИЯ СТАНДАРТ, ЧЕРНЫЙ МЕТАЛЛИК)</t>
  </si>
  <si>
    <t>4680390157599</t>
  </si>
  <si>
    <t>236021500003212BCE</t>
  </si>
  <si>
    <t>КАБИНА (ДЛЯ А/М УАЗ ПРОФИ, ОДИНАРНАЯ КАБИНА, 4Х2, ДВ. ZMZ PRO, ОКРАШЕННАЯ БЕЗ ОБИВКИ, КОМПЛЕКТАЦИЯ КОМФОРТ, 2-Х МЕСТНОЕ СИДЕНЬЕ ПАССАЖИРА, БЛОК УПРАВЛЕНИЯ ИТЕЛМА, SRS, БЕЛЫЙ)</t>
  </si>
  <si>
    <t>4680390156929</t>
  </si>
  <si>
    <t>236021500003212AMM</t>
  </si>
  <si>
    <t>КАБИНА (ДЛЯ А/М УАЗ ПРОФИ, ОДИНАРНАЯ КАБИНА, 4Х2, ДВ. ZMZ PRO, ОКРАШЕННАЯ БЕЗ ОБИВКИ, КОМПЛЕКТАЦИЯ КОМФОРТ, 2-Х МЕСТНОЕ СИДЕНЬЕ ПАССАЖИРА, БЛОК УПРАВЛЕНИЯ ИТЕЛМА, SRS, ЗЕЛЕНЫЙ МЕТАЛЛИК)</t>
  </si>
  <si>
    <t>4680390156905</t>
  </si>
  <si>
    <t>236021500003212SEB</t>
  </si>
  <si>
    <t>КАБИНА (ДЛЯ А/М УАЗ ПРОФИ, ОДИНАРНАЯ КАБИНА, 4Х2, ДВ. ZMZ PRO, ОКРАШЕННАЯ БЕЗ ОБИВКИ, КОМПЛЕКТАЦИЯ КОМФОРТ, 2-Х МЕСТНОЕ СИДЕНЬЕ ПАССАЖИРА, БЛОК УПРАВЛЕНИЯ ИТЕЛМА, SRS, СЕРЕБРИСТЫЙ МЕТАЛЛИК)</t>
  </si>
  <si>
    <t>4680390156936</t>
  </si>
  <si>
    <t>236021500003212AVM</t>
  </si>
  <si>
    <t>КАБИНА (ДЛЯ А/М УАЗ ПРОФИ, ОДИНАРНАЯ КАБИНА, 4Х2, ДВ. ZMZ PRO, ОКРАШЕННАЯ БЕЗ ОБИВКИ, КОМПЛЕКТАЦИЯ КОМФОРТ, 2-Х МЕСТНОЕ СИДЕНЬЕ ПАССАЖИРА, БЛОК УПРАВЛЕНИЯ ИТЕЛМА, SRS, ЧЕРНЫЙ МЕТАЛЛИК)</t>
  </si>
  <si>
    <t>4680390156912</t>
  </si>
  <si>
    <t>236021500003220BCE</t>
  </si>
  <si>
    <t>КАБИНА (ДЛЯ А/М УАЗ ПРОФИ, ОДИНАРНАЯ КАБИНА, 4Х2, ДВ. ZMZ PRO, ОКРАШЕННАЯ БЕЗ ОБИВКИ, С ГБО, 2-Х МЕСТНОЕ СИДЕНЬЕ ПАССАЖИРА, БЛОК УПРАВЛЕНИЯ ИТЕЛМА, SRS, БЕЛЫЙ)</t>
  </si>
  <si>
    <t>4680390156974</t>
  </si>
  <si>
    <t>236021500003220AMM</t>
  </si>
  <si>
    <t>КАБИНА (ДЛЯ А/М УАЗ ПРОФИ, ОДИНАРНАЯ КАБИНА, 4Х2, ДВ. ZMZ PRO, ОКРАШЕННАЯ БЕЗ ОБИВКИ, С ГБО, 2-Х МЕСТНОЕ СИДЕНЬЕ ПАССАЖИРА, БЛОК УПРАВЛЕНИЯ ИТЕЛМА, SRS, ЗЕЛЕНЫЙ МЕТАЛЛИК)</t>
  </si>
  <si>
    <t>4680390156950</t>
  </si>
  <si>
    <t>236021500003220SEB</t>
  </si>
  <si>
    <t>КАБИНА (ДЛЯ А/М УАЗ ПРОФИ, ОДИНАРНАЯ КАБИНА, 4Х2, ДВ. ZMZ PRO, ОКРАШЕННАЯ БЕЗ ОБИВКИ, С ГБО, 2-Х МЕСТНОЕ СИДЕНЬЕ ПАССАЖИРА, БЛОК УПРАВЛЕНИЯ ИТЕЛМА, SRS, СЕРЕБРИСТЫЙ МЕТАЛЛИК)</t>
  </si>
  <si>
    <t>4680390156981</t>
  </si>
  <si>
    <t>236021500003220AVM</t>
  </si>
  <si>
    <t>КАБИНА (ДЛЯ А/М УАЗ ПРОФИ, ОДИНАРНАЯ КАБИНА, 4Х2, ДВ. ZMZ PRO, ОКРАШЕННАЯ БЕЗ ОБИВКИ, С ГБО, 2-Х МЕСТНОЕ СИДЕНЬЕ ПАССАЖИРА, БЛОК УПРАВЛЕНИЯ ИТЕЛМА, SRS, ЧЕРНЫЙ МЕТАЛЛИК)</t>
  </si>
  <si>
    <t>4680390156967</t>
  </si>
  <si>
    <t>236021500001228BCE</t>
  </si>
  <si>
    <t>КАБИНА (ДЛЯ А/М УАЗ ПРОФИ, ОДИНАРНАЯ КАБИНА, 4Х2, ДВ. ZMZ PRO, ОКРАШЕННАЯ С ОБИВКОЙ, КОМПЛЕКТАЦИЯ КОМФОРТ, ЭБУ ИТЕЛМА, БЕЛЫЙ)</t>
  </si>
  <si>
    <t>4680390156776</t>
  </si>
  <si>
    <t>236021500001228AMM</t>
  </si>
  <si>
    <t>КАБИНА (ДЛЯ А/М УАЗ ПРОФИ, ОДИНАРНАЯ КАБИНА, 4Х2, ДВ. ZMZ PRO, ОКРАШЕННАЯ С ОБИВКОЙ, КОМПЛЕКТАЦИЯ КОМФОРТ, ЭБУ ИТЕЛМА, ЗЕЛЕНЫЙ МЕТАЛЛИК)</t>
  </si>
  <si>
    <t>4680390156752</t>
  </si>
  <si>
    <t>236021500001228SEB</t>
  </si>
  <si>
    <t>КАБИНА (ДЛЯ А/М УАЗ ПРОФИ, ОДИНАРНАЯ КАБИНА, 4Х2, ДВ. ZMZ PRO, ОКРАШЕННАЯ С ОБИВКОЙ, КОМПЛЕКТАЦИЯ КОМФОРТ, ЭБУ ИТЕЛМА, СЕРЕБРИСТЫЙ МЕТАЛЛИК)</t>
  </si>
  <si>
    <t>4680390156783</t>
  </si>
  <si>
    <t>236021500001228AVM</t>
  </si>
  <si>
    <t>КАБИНА (ДЛЯ А/М УАЗ ПРОФИ, ОДИНАРНАЯ КАБИНА, 4Х2, ДВ. ZMZ PRO, ОКРАШЕННАЯ С ОБИВКОЙ, КОМПЛЕКТАЦИЯ КОМФОРТ, ЭБУ ИТЕЛМА, ЧЕРНЫЙ МЕТАЛЛИК)</t>
  </si>
  <si>
    <t>4680390156769</t>
  </si>
  <si>
    <t>236021500001208BCE</t>
  </si>
  <si>
    <t>КАБИНА (ДЛЯ А/М УАЗ ПРОФИ, ОДИНАРНАЯ КАБИНА, 4Х2, ОКРАШЕННАЯ С ОБИВКОЙ, КОМПЛЕКТАЦИЯ СТАНДАРТ, ЭБУ ИТЕЛМА, БЕЛЫЙ)</t>
  </si>
  <si>
    <t>4680390156677</t>
  </si>
  <si>
    <t>236021500001208AMM</t>
  </si>
  <si>
    <t>КАБИНА (ДЛЯ А/М УАЗ ПРОФИ, ОДИНАРНАЯ КАБИНА, 4Х2, ОКРАШЕННАЯ С ОБИВКОЙ, КОМПЛЕКТАЦИЯ СТАНДАРТ, ЭБУ ИТЕЛМА, ЗЕЛЕНЫЙ МЕТАЛЛИК)</t>
  </si>
  <si>
    <t>4680390156653</t>
  </si>
  <si>
    <t>236021500001208SEB</t>
  </si>
  <si>
    <t>КАБИНА (ДЛЯ А/М УАЗ ПРОФИ, ОДИНАРНАЯ КАБИНА, 4Х2, ОКРАШЕННАЯ С ОБИВКОЙ, КОМПЛЕКТАЦИЯ СТАНДАРТ, ЭБУ ИТЕЛМА, СЕРЕБРИСТЫЙ МЕТАЛЛИК)</t>
  </si>
  <si>
    <t>4680390156684</t>
  </si>
  <si>
    <t>236021500001208AVM</t>
  </si>
  <si>
    <t>КАБИНА (ДЛЯ А/М УАЗ ПРОФИ, ОДИНАРНАЯ КАБИНА, 4Х2, ОКРАШЕННАЯ С ОБИВКОЙ, КОМПЛЕКТАЦИЯ СТАНДАРТ, ЭБУ ИТЕЛМА, ЧЕРНЫЙ МЕТАЛЛИК)</t>
  </si>
  <si>
    <t>4680390156660</t>
  </si>
  <si>
    <t>236021500001250BCE</t>
  </si>
  <si>
    <t>КАБИНА (ДЛЯ А/М УАЗ ПРОФИ, ОДИНАРНАЯ КАБИНА, 4Х2, ОКРАШЕННАЯ С ОБИВКОЙ, С ГБО, КОМПЛЕКТАЦИЯ СТАНДАРТ, ЭБУ ИТЕЛМА, БЕЛЫЙ)</t>
  </si>
  <si>
    <t>4680390156820</t>
  </si>
  <si>
    <t>236021500001250AMM</t>
  </si>
  <si>
    <t>КАБИНА (ДЛЯ А/М УАЗ ПРОФИ, ОДИНАРНАЯ КАБИНА, 4Х2, ОКРАШЕННАЯ С ОБИВКОЙ, С ГБО, КОМПЛЕКТАЦИЯ СТАНДАРТ, ЭБУ ИТЕЛМА, ЗЕЛЕНЫЙ МЕТАЛЛИК)</t>
  </si>
  <si>
    <t>4680390156806</t>
  </si>
  <si>
    <t>236021500001250SEB</t>
  </si>
  <si>
    <t>КАБИНА (ДЛЯ А/М УАЗ ПРОФИ, ОДИНАРНАЯ КАБИНА, 4Х2, ОКРАШЕННАЯ С ОБИВКОЙ, С ГБО, КОМПЛЕКТАЦИЯ СТАНДАРТ, ЭБУ ИТЕЛМА, СЕРЕБРИСТЫЙ МЕТАЛЛИК)</t>
  </si>
  <si>
    <t>4680390156837</t>
  </si>
  <si>
    <t>236021500001250AVM</t>
  </si>
  <si>
    <t>КАБИНА (ДЛЯ А/М УАЗ ПРОФИ, ОДИНАРНАЯ КАБИНА, 4Х2, ОКРАШЕННАЯ С ОБИВКОЙ, С ГБО, КОМПЛЕКТАЦИЯ СТАНДАРТ, ЭБУ ИТЕЛМА, ЧЕРНЫЙ МЕТАЛЛИК)</t>
  </si>
  <si>
    <t>4680390156813</t>
  </si>
  <si>
    <t>236022500003202BCE</t>
  </si>
  <si>
    <t>КАБИНА (ДЛЯ А/М УАЗ ПРОФИ, ОДИНАРНАЯ КАБИНА, 4Х4, ОКРАШЕННАЯ БЕЗ ОБИВКИ, КОМПЛЕКТАЦИЯ СТАНДАРТ, 1-МЕСТНОЕ СИДЕНЬЕ ПАССАЖИРА, БЛОК УПРАВЛЕНИЯ ИТЕЛМА, SRS, БЕЛЫЙ)</t>
  </si>
  <si>
    <t>4680390157223</t>
  </si>
  <si>
    <t>236022500003202AMM</t>
  </si>
  <si>
    <t>КАБИНА (ДЛЯ А/М УАЗ ПРОФИ, ОДИНАРНАЯ КАБИНА, 4Х4, ОКРАШЕННАЯ БЕЗ ОБИВКИ, КОМПЛЕКТАЦИЯ СТАНДАРТ, 1-МЕСТНОЕ СИДЕНЬЕ ПАССАЖИРА, БЛОК УПРАВЛЕНИЯ ИТЕЛМА, SRS, ЗЕЛЕНЫЙ МЕТАЛЛИК)</t>
  </si>
  <si>
    <t>4680390157209</t>
  </si>
  <si>
    <t>236022500003202SEB</t>
  </si>
  <si>
    <t>КАБИНА (ДЛЯ А/М УАЗ ПРОФИ, ОДИНАРНАЯ КАБИНА, 4Х4, ОКРАШЕННАЯ БЕЗ ОБИВКИ, КОМПЛЕКТАЦИЯ СТАНДАРТ, 1-МЕСТНОЕ СИДЕНЬЕ ПАССАЖИРА, БЛОК УПРАВЛЕНИЯ ИТЕЛМА, SRS, СЕРЕБРИСТЫЙ МЕТАЛЛИК)</t>
  </si>
  <si>
    <t>4680390157230</t>
  </si>
  <si>
    <t>236022500003202AVM</t>
  </si>
  <si>
    <t>КАБИНА (ДЛЯ А/М УАЗ ПРОФИ, ОДИНАРНАЯ КАБИНА, 4Х4, ОКРАШЕННАЯ БЕЗ ОБИВКИ, КОМПЛЕКТАЦИЯ СТАНДАРТ, 1-МЕСТНОЕ СИДЕНЬЕ ПАССАЖИРА, БЛОК УПРАВЛЕНИЯ ИТЕЛМА, SRS, ЧЕРНЫЙ МЕТАЛЛИК)</t>
  </si>
  <si>
    <t>4680390157216</t>
  </si>
  <si>
    <t>236022500001208BCE</t>
  </si>
  <si>
    <t>КАБИНА (ДЛЯ А/М УАЗ ПРОФИ, ОДИНАРНАЯ КАБИНА, 4Х4, ОКРАШЕННАЯ С ОБИВКОЙ, КОМПЛЕКТАЦИЯ СТАНДАРТ, ЭБУ ИТЕЛМА, БЕЛЫЙ)</t>
  </si>
  <si>
    <t>4680390157124</t>
  </si>
  <si>
    <t>236022500001208AMM</t>
  </si>
  <si>
    <t>КАБИНА (ДЛЯ А/М УАЗ ПРОФИ, ОДИНАРНАЯ КАБИНА, 4Х4, ОКРАШЕННАЯ С ОБИВКОЙ, КОМПЛЕКТАЦИЯ СТАНДАРТ, ЭБУ ИТЕЛМА, ЗЕЛЕНЫЙ МЕТАЛЛИК)</t>
  </si>
  <si>
    <t>4680390157100</t>
  </si>
  <si>
    <t>236022500001208SEB</t>
  </si>
  <si>
    <t>КАБИНА (ДЛЯ А/М УАЗ ПРОФИ, ОДИНАРНАЯ КАБИНА, 4Х4, ОКРАШЕННАЯ С ОБИВКОЙ, КОМПЛЕКТАЦИЯ СТАНДАРТ, ЭБУ ИТЕЛМА, СЕРЕБРИСТЫЙ МЕТАЛЛИК)</t>
  </si>
  <si>
    <t>4680390157131</t>
  </si>
  <si>
    <t>236022500001208AVM</t>
  </si>
  <si>
    <t>КАБИНА (ДЛЯ А/М УАЗ ПРОФИ, ОДИНАРНАЯ КАБИНА, 4Х4, ОКРАШЕННАЯ С ОБИВКОЙ, КОМПЛЕКТАЦИЯ СТАНДАРТ, ЭБУ ИТЕЛМА, ЧЕРНЫЙ МЕТАЛЛИК)</t>
  </si>
  <si>
    <t>4680390157117</t>
  </si>
  <si>
    <t>045250500001022ZAH</t>
  </si>
  <si>
    <t>КАБИНА (ДЛЯ А/М УАЗ СГР 452 С 2004 Г.В., ОКРАШЕННАЯ С ОБИВКОЙ, ДВ. УМЗ 4218, ЕВРО-0, БЕЗ ГУР, ЗЕЛЕНЫЙ НЕМЕТАЛЛИК)</t>
  </si>
  <si>
    <t>194.00*160.00*170.00</t>
  </si>
  <si>
    <t>4670018392310</t>
  </si>
  <si>
    <t>905697</t>
  </si>
  <si>
    <t>452-50-5000010-22</t>
  </si>
  <si>
    <t>045250500001022BNA</t>
  </si>
  <si>
    <t>КАБИНА (ДЛЯ А/М УАЗ СГР 452 С 2004 Г.В., ОКРАШЕННАЯ С ОБИВКОЙ, ДВ. УМЗ 4218, ЕВРО-0, БЕЗ ГУР, СВЕТЛО-СЕРЫЙ НЕМЕТАЛЛИК)</t>
  </si>
  <si>
    <t>4670018392297</t>
  </si>
  <si>
    <t>905696</t>
  </si>
  <si>
    <t>330300500001485ZAH</t>
  </si>
  <si>
    <t>КАБИНА (ДЛЯ А/М УАЗ СГР БОРТОВОЙ 1994 - , ОКРАШЕННАЯ БЕЗ ОБИВКИ, ДВ. УМЗ 4178, 4218,  ЕВРО-0, БЕЗ ГУР)</t>
  </si>
  <si>
    <t>4670018392211</t>
  </si>
  <si>
    <t>905704</t>
  </si>
  <si>
    <t>3303-00-5000014-85</t>
  </si>
  <si>
    <t>330300500001485BNA</t>
  </si>
  <si>
    <t>КАБИНА (ДЛЯ А/М УАЗ СГР БОРТОВОЙ 1994 - , ОКРАШЕННАЯ БЕЗ ОБИВКИ, ДВ. УМЗ 4178, 4218, ЕВРО-0, БЕЗ ГУР, , СВЕТЛО-СЕРЫЙ НЕМЕТАЛЛИК)</t>
  </si>
  <si>
    <t>4670018392198</t>
  </si>
  <si>
    <t>905703</t>
  </si>
  <si>
    <t>330300500001495BNA</t>
  </si>
  <si>
    <t>КАБИНА (ДЛЯ А/М УАЗ СГР БОРТОВОЙ 2007 - , ОКРАШЕННАЯ БЕЗ ОБИВКИ, ДВ. УМЗ 4213, ЕВРО-2, БЕЗ ГУР, ЭСУД SIEMENS, СВЕТЛО-СЕРЫЙ НЕМЕТАЛЛИК)</t>
  </si>
  <si>
    <t>4670018392204</t>
  </si>
  <si>
    <t>905705</t>
  </si>
  <si>
    <t>3303-00-5000014-95</t>
  </si>
  <si>
    <t>330300500001050ZAH</t>
  </si>
  <si>
    <t>КАБИНА (ДЛЯ А/М УАЗ СГР БОРТОВОЙ 2007 -, ОКРАШЕННАЯ С ОБИВКОЙ, ДВ. УМЗ 4213, ЕВРО-2, БЕЗ ГУР, ЭСУД SIEMENS, ЗЕЛЕНЫЙ НЕМЕТАЛЛИК)</t>
  </si>
  <si>
    <t>190.00*160.00*170.00</t>
  </si>
  <si>
    <t>4670018392389</t>
  </si>
  <si>
    <t>905197</t>
  </si>
  <si>
    <t>3303-00-5000010-50</t>
  </si>
  <si>
    <t>330300500001050BNA</t>
  </si>
  <si>
    <t>КАБИНА (ДЛЯ А/М УАЗ СГР БОРТОВОЙ 2007 -, ОКРАШЕННАЯ С ОБИВКОЙ, ДВ. УМЗ 4213, ЕВРО-2, БЕЗ ГУР, ЭСУД SIEMENS, СВЕТЛО-СЕРЫЙ НЕМЕТАЛЛИК)</t>
  </si>
  <si>
    <t>193.00*272.00*180.00</t>
  </si>
  <si>
    <t>4670018392327</t>
  </si>
  <si>
    <t>330365500001495ZAH</t>
  </si>
  <si>
    <t>КАБИНА (ДЛЯ А/М УАЗ СГР БОРТОВОЙ 2008 - 2013 Г.В., ОКРАШЕННАЯ БЕЗ ОБИВКИ, ДВ. ЗМЗ 409.10, ЕВРО-3,БЕЗ ГУР, ЭСУД BOSCH,  ЗЕЛЕНЫЙ НЕМЕТАЛЛИК)</t>
  </si>
  <si>
    <t>170.00*194.00*160.00</t>
  </si>
  <si>
    <t>4680390039703</t>
  </si>
  <si>
    <t>330366500001444ZAH</t>
  </si>
  <si>
    <t>КАБИНА (ДЛЯ А/М УАЗ СГР БОРТОВОЙ 2013 - 2016 Г.В., ОКРАШЕННАЯ БЕЗ ОБИВКИ, ДВ. ЗМЗ 40911, ЕВРО-4, С ГУР, ЭСУД BOSCH, ЗЕЛЕНЫЙ НЕМЕТАЛЛИК)</t>
  </si>
  <si>
    <t>4680390083669</t>
  </si>
  <si>
    <t>330366500001444BNA</t>
  </si>
  <si>
    <t>КАБИНА (ДЛЯ А/М УАЗ СГР БОРТОВОЙ 2013 - 2016 Г.В., ОКРАШЕННАЯ БЕЗ ОБИВКИ, ДВ. ЗМЗ 40911, ЕВРО-4, С ГУР, ЭСУД BOSCH, СВЕТЛО-СЕРЫЙ НЕМЕТАЛЛИК)</t>
  </si>
  <si>
    <t>4680390083645</t>
  </si>
  <si>
    <t>330366500001440BNA</t>
  </si>
  <si>
    <t>КАБИНА (ДЛЯ А/М УАЗ СГР БОРТОВОЙ 2015 Г.В., ОКРАШЕННАЯ БЕЗ ОБИВКИ, ДВ. ЗМЗ 40911, СВЕТЛО-СЕРЫЙ НЕМЕТАЛЛИК)</t>
  </si>
  <si>
    <t>4680390166751</t>
  </si>
  <si>
    <t>330365500001020ZAH</t>
  </si>
  <si>
    <t>КАБИНА (ДЛЯ А/М УАЗ СГР БОРТОВОЙ 2015 Г.В., ОКРАШЕННАЯ С ОБИВКОЙ, ДВ. ЗМЗ 40911, ЗЕЛЕНЫЙ НЕМЕТАЛЛИК)</t>
  </si>
  <si>
    <t>330365500001020BNA</t>
  </si>
  <si>
    <t>КАБИНА (ДЛЯ А/М УАЗ СГР БОРТОВОЙ 2015 Г.В., ОКРАШЕННАЯ С ОБИВКОЙ, ДВ. ЗМЗ 40911, СВЕТЛО-СЕРЫЙ НЕМЕТАЛЛИК)</t>
  </si>
  <si>
    <t>330300500001495ZAH</t>
  </si>
  <si>
    <t>КАБИНА (ДЛЯ А/М УАЗ СГР БОРТОВОЙ С 2007 Г.В., ДВ. УМЗ 4213, ЕВРО-2, БЕЗ ГУР, ЭСУД SIEMENS, ОКРАШЕННАЯ БЕЗ ОБИВКИ, ЗЕЛЕНЫЙ НЕМЕТАЛЛИК)</t>
  </si>
  <si>
    <t>4670018392228</t>
  </si>
  <si>
    <t>905732</t>
  </si>
  <si>
    <t>396256500001420BNA</t>
  </si>
  <si>
    <t>КАБИНА (ДЛЯ А/М УАЗ СГР САНИТАРНЫЙ 2013 - 2016 Г.В., ДВ. 40911, ЕВРО-4, С ГУР, ЭСУД BOSCH, ОКРАШЕННАЯ БЕЗ ОБИВКИ, СВЕТЛО-СЕРЫЙ НЕМЕТАЛЛИК)</t>
  </si>
  <si>
    <t>192.50*424.80*185.00</t>
  </si>
  <si>
    <t>4680390054188</t>
  </si>
  <si>
    <t>396256500001420ZAH</t>
  </si>
  <si>
    <t>КАБИНА (ДЛЯ А/М УАЗ СГР САНИТАРНЫЙ 2013-2016 Г.В., ДВ. ЗМЗ 40911, ЕВРО-4, С ГУР, ЭСУД BOSCH, ОКРАШЕННАЯ БЕЗ ОБИВКИ, ЗЕЛЕНЫЙ НЕМЕТАЛЛИК)</t>
  </si>
  <si>
    <t>4680390054164</t>
  </si>
  <si>
    <t>390940500001485ZAH</t>
  </si>
  <si>
    <t>КАБИНА (ДЛЯ А/М УАЗ СГР ФЕРМЕР 2007 - , ДВ. УМЗ 4213, ЕВРО-2, БЕЗ ГУР, ОКРАШЕННАЯ БЕЗ ОБИВКИ, ЗЕЛЕНЫЙ НЕМЕТАЛЛИК)</t>
  </si>
  <si>
    <t>4670018392266</t>
  </si>
  <si>
    <t>390940500001485BNA</t>
  </si>
  <si>
    <t>КАБИНА (ДЛЯ А/М УАЗ СГР ФЕРМЕР 2007 - , ОКРАШЕННАЯ БЕЗ ОБИВКИ, ДВ. УМЗ 4213, ЕВРО-2, БЕЗ ГУР,  СВЕТЛО-СЕРЫЙ НЕМЕТАЛЛИК)</t>
  </si>
  <si>
    <t>4670018392242</t>
  </si>
  <si>
    <t>390940500001495ZAH</t>
  </si>
  <si>
    <t>КАБИНА (ДЛЯ А/М УАЗ СГР ФЕРМЕР 2008 - , ДВ. УМЗ 4213, ЕВРО-2, БЕЗ ГУР, ЭСУД SIEMENS, ОКРАШЕННАЯ БЕЗ ОБИВКИ, ЗЕЛЕНЫЙ НЕМЕТАЛЛИК)</t>
  </si>
  <si>
    <t>4670018392273</t>
  </si>
  <si>
    <t>905196</t>
  </si>
  <si>
    <t>3909-40-5000014-95</t>
  </si>
  <si>
    <t>390940500001495BNA</t>
  </si>
  <si>
    <t>КАБИНА (ДЛЯ А/М УАЗ СГР ФЕРМЕР 2008 - , ОКРАШЕННАЯ БЕЗ ОБИВКИ, ДВ. УМЗ 4213, ЕВРО-2, БЕЗ ГУР, ЭСУД SIEMENS, СВЕТЛО-СЕРЫЙ НЕМЕТАЛЛИК)</t>
  </si>
  <si>
    <t>4670018392259</t>
  </si>
  <si>
    <t>905741</t>
  </si>
  <si>
    <t>390946500001460ZAH</t>
  </si>
  <si>
    <t>КАБИНА (ДЛЯ А/М УАЗ СГР ФЕРМЕР 2008 - 2013 Г.В., ДВ. ЗМЗ 4091.10, ЕВРО-3, БЕЗ ГУР, ЭСУД BOSCH, ОКРАШЕННАЯ БЕЗ ОБИВКИ, ЗЕЛЕНЫЙ НЕМЕТАЛЛИК)</t>
  </si>
  <si>
    <t>4680390082204</t>
  </si>
  <si>
    <t>926221</t>
  </si>
  <si>
    <t>3909-46-5000014-60</t>
  </si>
  <si>
    <t>390946500001444BNA</t>
  </si>
  <si>
    <t>КАБИНА (ДЛЯ А/М УАЗ СГР ФЕРМЕР 2013 - 2016 Г.В., ОКРАШЕННАЯ БЕЗ ОБИВКИ, ДВ. ЗМЗ 40911, ЕВРО-4, ГУР, ЭСУД BOSCH,  СВЕТЛО-СЕРЫЙ НЕМЕТАЛЛИК)</t>
  </si>
  <si>
    <t>4680390104012</t>
  </si>
  <si>
    <t>390945500001046BNA</t>
  </si>
  <si>
    <t>КАБИНА (ДЛЯ А/М УАЗ СГР ФЕРМЕР 2013 - 2016 Г.В., ОКРАШЕННАЯ С ОБИВКОЙ, ДВ. ЗМЗ 40911.10, ЕВРО-4, ГУР, ЭСУД BOSCH, СВЕТЛО-СЕРЫЙ НЕМЕТАЛЛИК)</t>
  </si>
  <si>
    <t>4680390035385</t>
  </si>
  <si>
    <t>925620</t>
  </si>
  <si>
    <t>3909-45-5000010-46</t>
  </si>
  <si>
    <t>390946500001444ZAH</t>
  </si>
  <si>
    <t>КАБИНА (ДЛЯ А/М УАЗ СГР ФЕРМЕР 2013-2016 Г.В., ДВ. 40911.10, ЕВРО-4, ГУР, ЭСУД BOSCH, ОКРАШЕННАЯ БЕЗ ОБИВКИ, ЗЕЛЕНЫЙ НЕМЕТАЛЛИК)</t>
  </si>
  <si>
    <t>4680390104029</t>
  </si>
  <si>
    <t>390940500001020BNA</t>
  </si>
  <si>
    <t>КАБИНА (ДЛЯ А/М УАЗ СГР ФЕРМЕР С 2000 Г.В., ОКРАШЕННАЯ С ОБИВКОЙ, ДВ. УМЗ 4218, ЕВРО-0, БЕЗ ГУР, СВЕТЛО-СЕРЫЙ НЕМЕТАЛЛИК)</t>
  </si>
  <si>
    <t>4670018392280</t>
  </si>
  <si>
    <t>905745</t>
  </si>
  <si>
    <t>3909-40-5000010-20</t>
  </si>
  <si>
    <t>390946500001400BNA</t>
  </si>
  <si>
    <t>КАБИНА (ДЛЯ А/М УАЗ СГР ФЕРМЕР С 2016 Г.В., ДВ. 40911, ЕВРО-4, С ГУР, ЭСУД BOSCH, ОКРАШЕННАЯ БЕЗ ОБИВКИ, СВЕТЛО-СЕРЫЙ НЕМЕТАЛЛИК)</t>
  </si>
  <si>
    <t>4680390160360</t>
  </si>
  <si>
    <t>390946500001400ZAH</t>
  </si>
  <si>
    <t>КАБИНА (ДЛЯ А/М УАЗ СГР ФЕРМЕР С 2016 Г.В., ДВ. ЗМЗ 40911, ЕВРО-4, С ГУР, ЭСУД BOSCH, ОКРАШЕННАЯ БЕЗ ОБИВКИ, ЗЕЛЕНЫЙ НЕМЕТАЛЛИК)</t>
  </si>
  <si>
    <t>4680390160377</t>
  </si>
  <si>
    <t>390945500001060BNA</t>
  </si>
  <si>
    <t>КАБИНА (ДЛЯ А/М УАЗ СГР ФЕРМЕР, ДВ. ЗМЗ 4091.10, ЕВРО-3, ОКРАШЕННАЯ С ОБИВКОЙ, БЕЗ ГУР, ЭСУД BOSCH, СВЕТЛО-СЕРЫЙ НЕМЕТАЛЛИК)</t>
  </si>
  <si>
    <t>272.00*180.00*193.00</t>
  </si>
  <si>
    <t>4670018392358</t>
  </si>
  <si>
    <t>900059</t>
  </si>
  <si>
    <t>3909-45-5000010-60</t>
  </si>
  <si>
    <t>390945500001046ZAH</t>
  </si>
  <si>
    <t>КАБИНА ОБИТАЯ</t>
  </si>
  <si>
    <t>4680390037259</t>
  </si>
  <si>
    <t>330365500001495BNA</t>
  </si>
  <si>
    <t>КАБИНА ОКРАШЕННАЯ БЕЗ ОБИВКИ (СВЕТЛО-СЕРЫЙ НЕМЕТАЛЛИК)</t>
  </si>
  <si>
    <t>4680390039697</t>
  </si>
  <si>
    <t>925688</t>
  </si>
  <si>
    <t>3303-65-5000014-95</t>
  </si>
  <si>
    <t>316300377502010</t>
  </si>
  <si>
    <t>КАМЕРА ЗАДНЕГО ВИДА (ДЛЯ А/М УАЗ ПАТРИОТ С 2014 ДО 2016 Г.В.)</t>
  </si>
  <si>
    <t>8.00*3.00*6.00</t>
  </si>
  <si>
    <t>4680390135795</t>
  </si>
  <si>
    <t>236021472603200</t>
  </si>
  <si>
    <t>КАМЕРА ЗАДНЕГО ВИДА К ШТАТНОМУ ГОЛОВНОМУ УСТРОЙСТВУ (ДЛЯ А/М УАЗ ПРОФИ)</t>
  </si>
  <si>
    <t>20.50*9.00*8.50</t>
  </si>
  <si>
    <t>4680390130592</t>
  </si>
  <si>
    <t>316300840201300</t>
  </si>
  <si>
    <t>КАПОТ (ДЛЯ А/М УАЗ ПАТРИОТ)</t>
  </si>
  <si>
    <t>КАПОТЫ</t>
  </si>
  <si>
    <t>142.50*8.00*99.00</t>
  </si>
  <si>
    <t>4670018397513</t>
  </si>
  <si>
    <t>905020</t>
  </si>
  <si>
    <t>3163-00-8402013-00</t>
  </si>
  <si>
    <t>374100840210800</t>
  </si>
  <si>
    <t>КАПОТ (ДЛЯ А/М УАЗ СГР)</t>
  </si>
  <si>
    <t>79.00*25.50*75.00</t>
  </si>
  <si>
    <t>4680390006286</t>
  </si>
  <si>
    <t>905023</t>
  </si>
  <si>
    <t>3741-00-8402108-00</t>
  </si>
  <si>
    <t>315300840201800</t>
  </si>
  <si>
    <t>КАПОТ (ДЛЯ А/М УАЗ ХАНТЕР С ТЕНТОВАННОЙ КРЫШЕЙ)</t>
  </si>
  <si>
    <t>160.00*23.00*98.00</t>
  </si>
  <si>
    <t>4670018395663</t>
  </si>
  <si>
    <t>046900840201800</t>
  </si>
  <si>
    <t>КАПОТ (ДЛЯ А/М УАЗ ХАНТЕР С ЦЕЛЬНОМЕТАЛИЧЕСКОЙ КРЫШЕЙ)</t>
  </si>
  <si>
    <t>162.00*24.00*97.00</t>
  </si>
  <si>
    <t>4670018395670</t>
  </si>
  <si>
    <t>905021</t>
  </si>
  <si>
    <t>469-8402020</t>
  </si>
  <si>
    <t>013500110701081</t>
  </si>
  <si>
    <t>КАРБЮРАТОР</t>
  </si>
  <si>
    <t>14.00*17.00*24.00</t>
  </si>
  <si>
    <t>4680390062824</t>
  </si>
  <si>
    <t>461487</t>
  </si>
  <si>
    <t>К135-1107010-281</t>
  </si>
  <si>
    <t>017500110701000</t>
  </si>
  <si>
    <t>19.00*25.00*16.00</t>
  </si>
  <si>
    <t>4680390063357</t>
  </si>
  <si>
    <t>901174</t>
  </si>
  <si>
    <t>К175</t>
  </si>
  <si>
    <t>012600110701000</t>
  </si>
  <si>
    <t>КАРБЮРАТОР 126ГУ (ДЛЯ А/М УАЗ, ДВ. УМЗ 417, АНАЛОГ К126ГУ-1107010)</t>
  </si>
  <si>
    <t>4680390045742</t>
  </si>
  <si>
    <t>901154</t>
  </si>
  <si>
    <t>К126ГУ</t>
  </si>
  <si>
    <t>015110110701000</t>
  </si>
  <si>
    <t>КАРБЮРАТОР 151Е (ДЛЯ А/М УАЗ, ДВ. УМЗ 421, АНАЛОГ К151Е-1107010)</t>
  </si>
  <si>
    <t>21.00*21.00*16.50</t>
  </si>
  <si>
    <t>4680390045773</t>
  </si>
  <si>
    <t>901163</t>
  </si>
  <si>
    <t>К151Е</t>
  </si>
  <si>
    <t>012600110701010</t>
  </si>
  <si>
    <t>КАРБЮРАТОР К126 ГМ (ДЛЯ А/М ГАЗ-2410, 3110, РАФ, ЕРАЗ ПЕКАР)</t>
  </si>
  <si>
    <t>17.00*19.00*18.00</t>
  </si>
  <si>
    <t>4680390062619</t>
  </si>
  <si>
    <t>901155</t>
  </si>
  <si>
    <t>К126ГМ</t>
  </si>
  <si>
    <t>013110110701000</t>
  </si>
  <si>
    <t>КАРБЮРАТОР К131А</t>
  </si>
  <si>
    <t>4680390045735</t>
  </si>
  <si>
    <t>901157</t>
  </si>
  <si>
    <t>К131А</t>
  </si>
  <si>
    <t>013550110701095</t>
  </si>
  <si>
    <t>КАРБЮРАТОР К135 (ДЛЯ А/М ГАЗ 53, 66, 71, 3402, 4905 И ИХ МОДИФИКАЦИИ, ПАЗ-672, 3205 И ИХ МОДИФИКАЦИИ, САЗ)</t>
  </si>
  <si>
    <t>4680390062862</t>
  </si>
  <si>
    <t>901158</t>
  </si>
  <si>
    <t>К135</t>
  </si>
  <si>
    <t>013560110701095</t>
  </si>
  <si>
    <t>КАРБЮРАТОР К135МУ (ДЛЯ А/М ГРУЗОВЫЕ ГАЗ И АВТОБУСЫ ПАЗ, КАВЗ, САЗ)</t>
  </si>
  <si>
    <t>4680390062893</t>
  </si>
  <si>
    <t>450339</t>
  </si>
  <si>
    <t>К135МУ-1107010</t>
  </si>
  <si>
    <t>015100110701095</t>
  </si>
  <si>
    <t>КАРБЮРАТОР К151 (ДЛЯ А/М ГАЗ 3102, 31029, 3110 ВОЛГА, ГАЗ 3302 ГАЗЕЛЬ)</t>
  </si>
  <si>
    <t>4680390063074</t>
  </si>
  <si>
    <t>901161</t>
  </si>
  <si>
    <t>К151</t>
  </si>
  <si>
    <t>015150110701095</t>
  </si>
  <si>
    <t>КАРБЮРАТОР К151Д</t>
  </si>
  <si>
    <t>16.00*20.00*20.00</t>
  </si>
  <si>
    <t>4680390063210</t>
  </si>
  <si>
    <t>450340</t>
  </si>
  <si>
    <t>К151Д-1107010</t>
  </si>
  <si>
    <t>015110110701010</t>
  </si>
  <si>
    <t>КАРБЮРАТОР К-151Е-12</t>
  </si>
  <si>
    <t>21.00*21.00*16.00</t>
  </si>
  <si>
    <t>4680390045780</t>
  </si>
  <si>
    <t>901164</t>
  </si>
  <si>
    <t>К151Е-11</t>
  </si>
  <si>
    <t>015130110701000</t>
  </si>
  <si>
    <t>КАРБЮРАТОР К-151Л</t>
  </si>
  <si>
    <t>4680390045797</t>
  </si>
  <si>
    <t>901168</t>
  </si>
  <si>
    <t>К151Л</t>
  </si>
  <si>
    <t>015160110701095</t>
  </si>
  <si>
    <t>КАРБЮРАТОР К151С</t>
  </si>
  <si>
    <t>4680390063241</t>
  </si>
  <si>
    <t>450338</t>
  </si>
  <si>
    <t>К151С-1107010</t>
  </si>
  <si>
    <t>015170110701000</t>
  </si>
  <si>
    <t>КАРБЮРАТОР К151Т (ДЛЯ А/М ГАЗ 3302 ГАЗЕЛЬ)</t>
  </si>
  <si>
    <t>4680390063272</t>
  </si>
  <si>
    <t>901172</t>
  </si>
  <si>
    <t>К151Т</t>
  </si>
  <si>
    <t>015100110701000</t>
  </si>
  <si>
    <t>КАРБЮРАТОР К151У (ДЛЯ А/М УАЗ ХАНТЕР, ДВ. ЗМЗ 402)</t>
  </si>
  <si>
    <t>20.00*15.00*20.00</t>
  </si>
  <si>
    <t>4680390105316</t>
  </si>
  <si>
    <t>450537</t>
  </si>
  <si>
    <t>К151У-1107010</t>
  </si>
  <si>
    <t>015120110701000</t>
  </si>
  <si>
    <t>КАРБЮРАТОР К151Ц-1107010 (ДЛЯ А/М УАЗ 33036, 31512, 469)</t>
  </si>
  <si>
    <t>4680390063197</t>
  </si>
  <si>
    <t>450538</t>
  </si>
  <si>
    <t>К151Ц-1107010</t>
  </si>
  <si>
    <t>017800110701000</t>
  </si>
  <si>
    <t>КАРБЮРАТОР К178 (ДЛЯ А/М ВАЗ 21083, 21093, 21099, 2115)</t>
  </si>
  <si>
    <t>4680390108133</t>
  </si>
  <si>
    <t>901176</t>
  </si>
  <si>
    <t>К178</t>
  </si>
  <si>
    <t>236300540101900</t>
  </si>
  <si>
    <t>КАРКАС БОКОВИНЫ ЗАДНИЙ ЛЕВЫЙ</t>
  </si>
  <si>
    <t>152.00*20.00*152.00</t>
  </si>
  <si>
    <t>4670018393713</t>
  </si>
  <si>
    <t>904311</t>
  </si>
  <si>
    <t>2363-5401019</t>
  </si>
  <si>
    <t>316220540101900</t>
  </si>
  <si>
    <t>4670018393720</t>
  </si>
  <si>
    <t>236300540101800</t>
  </si>
  <si>
    <t>КАРКАС БОКОВИНЫ ЗАДНИЙ ПРАВЫЙ</t>
  </si>
  <si>
    <t>4670018393737</t>
  </si>
  <si>
    <t>904309</t>
  </si>
  <si>
    <t>2363-5401018</t>
  </si>
  <si>
    <t>316220540101800</t>
  </si>
  <si>
    <t>130.00*8.00*90.00</t>
  </si>
  <si>
    <t>4670018393744</t>
  </si>
  <si>
    <t>316200540101500</t>
  </si>
  <si>
    <t>КАРКАС БОКОВИНЫ ЛЕВЫЙ</t>
  </si>
  <si>
    <t>4670018393751</t>
  </si>
  <si>
    <t>316206540101500</t>
  </si>
  <si>
    <t>911621</t>
  </si>
  <si>
    <t>3162-00-5401015-00</t>
  </si>
  <si>
    <t>316300540101100</t>
  </si>
  <si>
    <t>4670018393768</t>
  </si>
  <si>
    <t>923915</t>
  </si>
  <si>
    <t>3163-00-5401011-00</t>
  </si>
  <si>
    <t>КАРКАС БОКОВИНЫ ЛЕВЫЙ (ГРУНТОВАННАЯ)</t>
  </si>
  <si>
    <t>153.00*15.00*115.00</t>
  </si>
  <si>
    <t>4680390133326</t>
  </si>
  <si>
    <t>316300540101120</t>
  </si>
  <si>
    <t>КАРКАС БОКОВИНЫ ЛЕВЫЙ (ДЛЯ А/М УАЗ ПАТРИОТ 2018 Г.В.)</t>
  </si>
  <si>
    <t>4680390168861</t>
  </si>
  <si>
    <t>316200540101510</t>
  </si>
  <si>
    <t>КАРКАС БОКОВИНЫ ЛЕВЫЙ (ДЛЯ А/М УАЗ ПАТРИОТ С 2018 Г.В.)</t>
  </si>
  <si>
    <t>4680390165136</t>
  </si>
  <si>
    <t>316200540100500</t>
  </si>
  <si>
    <t>КАРКАС БОКОВИНЫ ЛЕВЫЙ ГРУНТОВАННЫЙ</t>
  </si>
  <si>
    <t>4670018393775</t>
  </si>
  <si>
    <t>904308</t>
  </si>
  <si>
    <t>3162-5401005</t>
  </si>
  <si>
    <t>316200540101400</t>
  </si>
  <si>
    <t>КАРКАС БОКОВИНЫ ПРАВЫЙ</t>
  </si>
  <si>
    <t>152.00*2.00*152.00</t>
  </si>
  <si>
    <t>4670018393782</t>
  </si>
  <si>
    <t>316206540101400</t>
  </si>
  <si>
    <t>911620</t>
  </si>
  <si>
    <t>3162-00-5401014-00</t>
  </si>
  <si>
    <t>316300540101000</t>
  </si>
  <si>
    <t>4670018393799</t>
  </si>
  <si>
    <t>923919</t>
  </si>
  <si>
    <t>3163-00-5401010-00</t>
  </si>
  <si>
    <t>КАРКАС БОКОВИНЫ ПРАВЫЙ (ГРУНТОВАННАЯ)</t>
  </si>
  <si>
    <t>4680390133319</t>
  </si>
  <si>
    <t>316300540101020</t>
  </si>
  <si>
    <t>КАРКАС БОКОВИНЫ ПРАВЫЙ (ДЛЯ А/М УАЗ ПАТРИОТ 2018 Г.В.)</t>
  </si>
  <si>
    <t>4680390168854</t>
  </si>
  <si>
    <t>316200540100400</t>
  </si>
  <si>
    <t>КАРКАС БОКОВИНЫ ПРАВЫЙ ГРУНТОВАННЫЙ</t>
  </si>
  <si>
    <t>4670018393805</t>
  </si>
  <si>
    <t>904307</t>
  </si>
  <si>
    <t>3162-5401004</t>
  </si>
  <si>
    <t>316300510912900</t>
  </si>
  <si>
    <t>КАРКАС КРЕПЛЕНИЯ ЧЕХЛА</t>
  </si>
  <si>
    <t>14.00*0.30*5.50</t>
  </si>
  <si>
    <t>4680390105811</t>
  </si>
  <si>
    <t>315148500001495AMM</t>
  </si>
  <si>
    <t>КАРКАС КУЗОВА (ТЕМНО-ЗЕЛЕНЫЙ МЕТАЛЛИК)</t>
  </si>
  <si>
    <t>4680390079471</t>
  </si>
  <si>
    <t>900218</t>
  </si>
  <si>
    <t>315148-5000014-82</t>
  </si>
  <si>
    <t>236000532504600</t>
  </si>
  <si>
    <t>КАРКАС ПАНЕЛИ ПРИБОРОВ (ДЛЯ А/М УАЗ ПРОФИ)</t>
  </si>
  <si>
    <t>160.00*40.00*60.00</t>
  </si>
  <si>
    <t>4680390137249</t>
  </si>
  <si>
    <t>315900280301200</t>
  </si>
  <si>
    <t>КАРКАС ПЕРЕДНЕГО БАМПЕРА</t>
  </si>
  <si>
    <t>157.60*12.20*25.80</t>
  </si>
  <si>
    <t>4670018397520</t>
  </si>
  <si>
    <t>902365</t>
  </si>
  <si>
    <t>3159-2803012</t>
  </si>
  <si>
    <t>316300840105000</t>
  </si>
  <si>
    <t>КАРКАС РАМКИ</t>
  </si>
  <si>
    <t>144.50*8.50*48.00</t>
  </si>
  <si>
    <t>4670018397544</t>
  </si>
  <si>
    <t>922105</t>
  </si>
  <si>
    <t>3163-00-8401050-00</t>
  </si>
  <si>
    <t>236000840105000</t>
  </si>
  <si>
    <t>КАРКАС РАМКИ РАДИАТОРА (ДЛЯ А/М УАЗ ПРОФИ)</t>
  </si>
  <si>
    <t>150.00*30.00*50.00</t>
  </si>
  <si>
    <t>4680390127004</t>
  </si>
  <si>
    <t>330365000044599</t>
  </si>
  <si>
    <t>КАРКАС ТЕНТА КОМПЛЕКТ</t>
  </si>
  <si>
    <t>190.00*30.00*160.00</t>
  </si>
  <si>
    <t>4680390103695</t>
  </si>
  <si>
    <t>236300800020000</t>
  </si>
  <si>
    <t>КАРКАС-КОЛЬЦО</t>
  </si>
  <si>
    <t>159.00*72.00*153.00</t>
  </si>
  <si>
    <t>4680390107204</t>
  </si>
  <si>
    <t>316300790105000</t>
  </si>
  <si>
    <t xml:space="preserve">КАРТА МИКРО SD </t>
  </si>
  <si>
    <t>МУЛЬТИМЕДИ</t>
  </si>
  <si>
    <t>1.50*0.10*1.10</t>
  </si>
  <si>
    <t>4650070495501</t>
  </si>
  <si>
    <t>924846</t>
  </si>
  <si>
    <t>3163-00-7901050-00</t>
  </si>
  <si>
    <t>236021240101000</t>
  </si>
  <si>
    <t>КАРТЕР ЗАДНЕГО МОСТА (ДЛЯ А/М УАЗ ПРОФИ, СПАЙСЕР, КОЛЕЯ 1 600 ММ, ПЕР. ОТНОШ. 4Х25, БАРАБАННЫЕ ТОРМОЗА, БЕЗ БЛОКИРОВКИ)</t>
  </si>
  <si>
    <t>КАРТЕРЫ</t>
  </si>
  <si>
    <t>210.00*45.00*62.00</t>
  </si>
  <si>
    <t>4680390136129</t>
  </si>
  <si>
    <t>316000240101010</t>
  </si>
  <si>
    <t>КАРТЕР ЗАДНЕГО МОСТА С КОЖУХАМИ ПОЛУОСЕЙ (ДЛЯ А/М УАЗ 3160, МОСТ СПАЙСЕР, КОЛЕЯ 1445 ММ)</t>
  </si>
  <si>
    <t>175.00*35.00*40.00</t>
  </si>
  <si>
    <t>4670018394178</t>
  </si>
  <si>
    <t>902198</t>
  </si>
  <si>
    <t>3160-2401010-10</t>
  </si>
  <si>
    <t>316380240101010</t>
  </si>
  <si>
    <t>КАРТЕР ЗАДНЕГО МОСТА С КОЖУХАМИ ПОЛУОСЕЙ (ДЛЯ А/М УАЗ ПАТРИОТ, ПИКАП, КАРГО 2017 М.Г., БЕЗ АБС, РК УАЗ, КОЛЕЯ 1600 ММ)</t>
  </si>
  <si>
    <t>189.00*46.00*60.00</t>
  </si>
  <si>
    <t>4680390053327</t>
  </si>
  <si>
    <t>926017</t>
  </si>
  <si>
    <t>3163-80-2401010-10</t>
  </si>
  <si>
    <t>316380240101040</t>
  </si>
  <si>
    <t>КАРТЕР ЗАДНЕГО МОСТА С КОЖУХАМИ ПОЛУОСЕЙ (ДЛЯ А/М УАЗ ПАТРИОТ, ПИКАП, КАРГО 2017 М.Г., С АБС, РК DYMOS, КОЛЕЯ 1600 ММ)</t>
  </si>
  <si>
    <t>4680390102773</t>
  </si>
  <si>
    <t>316380240101050</t>
  </si>
  <si>
    <t>КАРТЕР ЗАДНЕГО МОСТА С КОЖУХАМИ ПОЛУОСЕЙ (ДЛЯ А/М УАЗ ПАТРИОТ, ПИКАП, КАРГО 2017 М.Г., С АБС, РК DYMOS, КОЛЕЯ 1600 ММ, C БЛОКИРОВКОЙ ДИФФЕРЕНЦИАЛА)</t>
  </si>
  <si>
    <t>180.00*30.00*30.00</t>
  </si>
  <si>
    <t>4680390106726</t>
  </si>
  <si>
    <t>236000240101020</t>
  </si>
  <si>
    <t>КАРТЕР ЗАДНЕГО МОСТА С КОЖУХАМИ ПОЛУОСЕЙ (ДЛЯ А/М УАЗ ПАТРИОТ, ПИКАП, КАРГО, БЕЗ АБС, КОЛЕЯ 1600 ММ, СО СТАБИЛИЗАТОРОМ)</t>
  </si>
  <si>
    <t>4670018394161</t>
  </si>
  <si>
    <t>922526</t>
  </si>
  <si>
    <t>2360-00-2401010-20</t>
  </si>
  <si>
    <t>316200240101020</t>
  </si>
  <si>
    <t>КАРТЕР ЗАДНЕГО МОСТА С КОЖУХАМИ ПОЛУОСЕЙ (ДЛЯ А/М УАЗ ПАТРИОТ, ПИКАП, КАРГО, БЕЗ АБС, РК DYMOS, КОЛЕЯ 1600 ММ, БЕЗ СТАБИЛИЗАТОРА)</t>
  </si>
  <si>
    <t>188.00*48.00*64.00</t>
  </si>
  <si>
    <t>4670018393867</t>
  </si>
  <si>
    <t>920405</t>
  </si>
  <si>
    <t>3162-00-2401010-20</t>
  </si>
  <si>
    <t>316200240101010</t>
  </si>
  <si>
    <t>КАРТЕР ЗАДНЕГО МОСТА С КОЖУХАМИ ПОЛУОСЕЙ (ДЛЯ А/М УАЗ ПАТРИОТ, ПИКАП, КАРГО, БЕЗ АБС, РК УАЗ, КОЛЕЯ 1600 ММ, БЕЗ СТАБИЛИЗАТОРА)</t>
  </si>
  <si>
    <t>4670018393850</t>
  </si>
  <si>
    <t>905449</t>
  </si>
  <si>
    <t>3162-2401010-10</t>
  </si>
  <si>
    <t>316300240101020</t>
  </si>
  <si>
    <t>КАРТЕР ЗАДНЕГО МОСТА С КОЖУХАМИ ПОЛУОСЕЙ (ДЛЯ А/М УАЗ ПАТРИОТ, ПИКАП, КАРГО, С АБС, БЕЗ СТАБИЛИЗАТОРА, РК DYMOS, КОЛЕЯ 1600 ММ)</t>
  </si>
  <si>
    <t>180.00*30.00*25.00</t>
  </si>
  <si>
    <t>4670018393843</t>
  </si>
  <si>
    <t>919519</t>
  </si>
  <si>
    <t>3163-00-2401010-20</t>
  </si>
  <si>
    <t>316300240101000</t>
  </si>
  <si>
    <t>КАРТЕР ЗАДНЕГО МОСТА С КОЖУХАМИ ПОЛУОСЕЙ (ДЛЯ А/М УАЗ ПАТРИОТ, ПИКАП, КАРГО, С АБС, БЕЗ СТАБИЛИЗАТОРА, РК УАЗ, КОЛЕЯ 1600 ММ)</t>
  </si>
  <si>
    <t>4670018393836</t>
  </si>
  <si>
    <t>902199</t>
  </si>
  <si>
    <t>3163-00-2401010-00</t>
  </si>
  <si>
    <t>316300240101030</t>
  </si>
  <si>
    <t>КАРТЕР ЗАДНЕГО МОСТА С КОЖУХАМИ ПОЛУОСЕЙ (ДЛЯ А/М УАЗ ПАТРИОТ, ПИКАП, КАРГО, С АБС, СО СТАБИЛИЗАТОРОМ, РК DYMOS, КОЛЕЯ 1600 ММ)</t>
  </si>
  <si>
    <t>188.00*25.00*40.00</t>
  </si>
  <si>
    <t>4670018393874</t>
  </si>
  <si>
    <t>922527</t>
  </si>
  <si>
    <t>3163-00-2401010-30</t>
  </si>
  <si>
    <t>374195240101030</t>
  </si>
  <si>
    <t>КАРТЕР ЗАДНЕГО МОСТА С КОЖУХАМИ ПОЛУОСЕЙ (ДЛЯ А/М УАЗ СГР 2017 М.Г., МОСТ СПАЙСЕР, С БЛОКИРОВКОЙ ДИФФЕРЕНЦИАЛА)</t>
  </si>
  <si>
    <t>81.00*30.00*30.00</t>
  </si>
  <si>
    <t>4680390110198</t>
  </si>
  <si>
    <t>374100240101030</t>
  </si>
  <si>
    <t>КАРТЕР ЗАДНЕГО МОСТА С КОЖУХАМИ ПОЛУОСЕЙ (ДЛЯ А/М УАЗ СГР 2206, 3962, БЕЗ АБС, КОЛЕЯ 1445 ММ)</t>
  </si>
  <si>
    <t>210.00*46.00*70.00</t>
  </si>
  <si>
    <t>4670018393829</t>
  </si>
  <si>
    <t>902200</t>
  </si>
  <si>
    <t>3741-00-2401010-30</t>
  </si>
  <si>
    <t>374195240101020</t>
  </si>
  <si>
    <t>КАРТЕР ЗАДНЕГО МОСТА С КОЖУХАМИ ПОЛУОСЕЙ (ДЛЯ А/М УАЗ СГР, БЕЗ АБС, МОСТ СПАЙСЕР, КОЛЕЯ 1465 ММ)</t>
  </si>
  <si>
    <t>210.00*45.00*66.00</t>
  </si>
  <si>
    <t>4680390053310</t>
  </si>
  <si>
    <t>926018</t>
  </si>
  <si>
    <t>3741-95-2401010-20</t>
  </si>
  <si>
    <t>374195240101000</t>
  </si>
  <si>
    <t>КАРТЕР ЗАДНЕГО МОСТА С КОЖУХАМИ ПОЛУОСЕЙ (ДЛЯ А/М УАЗ СГР, БЕЗ АБС, МОСТ ТИМКЕН, КОЛЕЯ 1465 ММ)</t>
  </si>
  <si>
    <t>33.00*81.00*30.00</t>
  </si>
  <si>
    <t>4670018393881</t>
  </si>
  <si>
    <t>905333</t>
  </si>
  <si>
    <t>3741-95-2401010-00</t>
  </si>
  <si>
    <t>220600240101000</t>
  </si>
  <si>
    <t>КАРТЕР ЗАДНЕГО МОСТА С КОЖУХАМИ ПОЛУОСЕЙ (ДЛЯ А/М УАЗ СГР, С АБС, МОСТ ТИМКЕН, КОЛЕЯ 1465 ММ)</t>
  </si>
  <si>
    <t>82.00*27.00*30.00</t>
  </si>
  <si>
    <t>4670018393898</t>
  </si>
  <si>
    <t>900374</t>
  </si>
  <si>
    <t>2206-00-2401010-00</t>
  </si>
  <si>
    <t>316050240101000</t>
  </si>
  <si>
    <t>КАРТЕР ЗАДНЕГО МОСТА С КОЖУХАМИ ПОЛУОСЕЙ (ДЛЯ А/М УАЗ ХАНТЕР, МОСТ СПАЙСЕР, КОЛЕЯ 1445 ММ)</t>
  </si>
  <si>
    <t>210.00*46.00*68.00</t>
  </si>
  <si>
    <t>4670018393812</t>
  </si>
  <si>
    <t>905273</t>
  </si>
  <si>
    <t>3160-50-2401010-00</t>
  </si>
  <si>
    <t>315196240101020</t>
  </si>
  <si>
    <t>КАРТЕР ЗАДНЕГО МОСТА С КОЖУХАМИ ПОЛУОСЕЙ (ДЛЯ А/М УАЗ ХАНТЕР, МОСТ СПАЙСЕР, КОЛЕЯ 1465 ММ)</t>
  </si>
  <si>
    <t>85.00*30.00*35.00</t>
  </si>
  <si>
    <t>4680390127707</t>
  </si>
  <si>
    <t>315196240101000</t>
  </si>
  <si>
    <t>КАРТЕР ЗАДНЕГО МОСТА С КОЖУХАМИ ПОЛУОСЕЙ (ДЛЯ А/М УАЗ ХАНТЕР, МОСТ ТИМКЕН, КОЛЕЯ 1465 ММ)</t>
  </si>
  <si>
    <t>82.00*28.00*30.00</t>
  </si>
  <si>
    <t>4670018393904</t>
  </si>
  <si>
    <t>905350</t>
  </si>
  <si>
    <t>315196-2401010</t>
  </si>
  <si>
    <t>046900240101020</t>
  </si>
  <si>
    <t>КАРТЕР ЗАДНЕГО МОСТА С КОЖУХАМИ ПОЛУОСЕЙ (ДЛЯ А/М УАЗ, МОСТ РЕДУКТОРНЫЙ, КОЛЕЯ 1453 ММ)</t>
  </si>
  <si>
    <t>69.50*20.50*30.40</t>
  </si>
  <si>
    <t>4670018393911</t>
  </si>
  <si>
    <t>909622</t>
  </si>
  <si>
    <t>0469-00-2401010-20</t>
  </si>
  <si>
    <t>055200240010401</t>
  </si>
  <si>
    <t>КАРТЕР ЗАДНЕГО МОСТА С КОЖУХАМИ ПОЛУОСЕЙ И ПОДШИПНИКОМ (ДЛЯ А/М УАЗ СГР, ХАНТЕР, МОСТ ТИМКЕН, КОЛЕЯ 1445 ММ)</t>
  </si>
  <si>
    <t>79.00*28.00*28.00</t>
  </si>
  <si>
    <t>4670018394192</t>
  </si>
  <si>
    <t>902189</t>
  </si>
  <si>
    <t>552-2400104-01</t>
  </si>
  <si>
    <t>056900240010411</t>
  </si>
  <si>
    <t>КАРТЕР ЗАДНЕГО МОСТА С КОЖУХАМИ ПОЛУОСЕЙ И ПОДШИПНИКОМ (ДЛЯ А/М УАЗ, МОСТ РЕДУКТОРНЫЙ, КОЛЕЯ 1453 ММ)</t>
  </si>
  <si>
    <t>75.00*32.00*21.00</t>
  </si>
  <si>
    <t>4670018394185</t>
  </si>
  <si>
    <t>902190</t>
  </si>
  <si>
    <t>569-2400104-11</t>
  </si>
  <si>
    <t>055200240011100</t>
  </si>
  <si>
    <t>КАРТЕР ЗАДНЕГО МОСТА С ПОДШИПНИКОМ БЕЗ КОЖУХА ПОЛУОСИ (ДЛЯ А/М УАЗ СГР, БЕЗ АБС, МОСТ ТИМКЕН, КОЛЕЯ 1465 ММ)</t>
  </si>
  <si>
    <t>28.00*29.00*27.00</t>
  </si>
  <si>
    <t>4670018394222</t>
  </si>
  <si>
    <t>902194</t>
  </si>
  <si>
    <t>552-2400111</t>
  </si>
  <si>
    <t>056900240011101</t>
  </si>
  <si>
    <t>КАРТЕР ЗАДНЕГО МОСТА С ПОДШИПНИКОМ БЕЗ КОЖУХА ПОЛУОСИ (ДЛЯ А/М УАЗ, МОСТ РЕДУКТОРНЫЙ, КОЛЕЯ 1453 ММ)</t>
  </si>
  <si>
    <t>20.00*30.00*21.50</t>
  </si>
  <si>
    <t>4670018393973</t>
  </si>
  <si>
    <t>902195</t>
  </si>
  <si>
    <t>569-2400111-01</t>
  </si>
  <si>
    <t>315120240010400</t>
  </si>
  <si>
    <t>КАРТЕР ЗАДНЕГО МОСТА С ПОДШИПНИКОМ БЕЗ КОЖУХА ПОЛУОСИ (ДЛЯ А/М ХАНТЕР, МОСТ ТИМКЕН, КОЛЕЯ 1445 ММ)</t>
  </si>
  <si>
    <t>85.00*28.00*28.00</t>
  </si>
  <si>
    <t>4670018394208</t>
  </si>
  <si>
    <t>905231</t>
  </si>
  <si>
    <t>3151-20-2400104-00</t>
  </si>
  <si>
    <t>316000170101500</t>
  </si>
  <si>
    <t>КАРТЕР КОРОБКИ ПЕРЕДАЧ (ДЛЯ А/М УАЗ 3160, 4 СТ. КПП, 4-Х ТОЧЕЧНОЕ КРЕПЛЕНИЕ)</t>
  </si>
  <si>
    <t>23.20*23.80*16.80</t>
  </si>
  <si>
    <t>4670018391207</t>
  </si>
  <si>
    <t>901729</t>
  </si>
  <si>
    <t>3160-00-1701015-00</t>
  </si>
  <si>
    <t>315195170101500</t>
  </si>
  <si>
    <t>КАРТЕР КОРОБКИ ПЕРЕДАЧ (ДЛЯ А/М УАЗ СГР, ХАНТЕР С КПП BAIC)</t>
  </si>
  <si>
    <t>33.00*24.00*28.00</t>
  </si>
  <si>
    <t>4680390134095</t>
  </si>
  <si>
    <t>316300170101700</t>
  </si>
  <si>
    <t>КАРТЕР КОРОБКИ ПЕРЕДАЧ ЗАДНИЙ (ДЛЯ А/М УАЗ ПАТРИОТ, ХАНТЕР, КПП DYMOS)</t>
  </si>
  <si>
    <t>38.00*18.00*32.00</t>
  </si>
  <si>
    <t>4680390083928</t>
  </si>
  <si>
    <t>316300170101600</t>
  </si>
  <si>
    <t>КАРТЕР КОРОБКИ ПЕРЕДАЧ ПЕРЕДНИЙ (ДЛЯ А/М УАЗ ПАТРИОТ, ХАНТЕР, КПП DYMOS)</t>
  </si>
  <si>
    <t>37.00*39.00*38.30</t>
  </si>
  <si>
    <t>4680390083911</t>
  </si>
  <si>
    <t>005361100901010</t>
  </si>
  <si>
    <t>КАРТЕР МАСЛЯНЫЙ (ДЛЯ А/М ГАЗ 3307, ДВ. ЗМЗ 511, 513, 523)</t>
  </si>
  <si>
    <t>27.70*62.00*15.00</t>
  </si>
  <si>
    <t>4680390061513</t>
  </si>
  <si>
    <t>925835</t>
  </si>
  <si>
    <t>53-61-1009010-10</t>
  </si>
  <si>
    <t>006656100901010</t>
  </si>
  <si>
    <t>КАРТЕР МАСЛЯНЫЙ (ДЛЯ А/М ГАЗ 3308, 513, 523)</t>
  </si>
  <si>
    <t>27.70*62.00*18.00</t>
  </si>
  <si>
    <t>4680390062015</t>
  </si>
  <si>
    <t>450098</t>
  </si>
  <si>
    <t>66-56-1009010-10</t>
  </si>
  <si>
    <t>042160100901004</t>
  </si>
  <si>
    <t>КАРТЕР МАСЛЯНЫЙ (ДЛЯ А/М ГАЗЕЛЬ, ДВ. УМЗ 4216, ЕВРО 3, 4, 1 ШТУЦЕР)</t>
  </si>
  <si>
    <t>53.00*21.00*28.00</t>
  </si>
  <si>
    <t>4680390070140</t>
  </si>
  <si>
    <t>900016</t>
  </si>
  <si>
    <t>4216.1009010-04</t>
  </si>
  <si>
    <t>042160100901021</t>
  </si>
  <si>
    <t>КАРТЕР МАСЛЯНЫЙ (ДЛЯ А/М ГАЗЕЛЬ, ДВ. УМЗ 4216, ЕВРО 3, 4, 2 ШТУЦЕРА)</t>
  </si>
  <si>
    <t>4680390070157</t>
  </si>
  <si>
    <t>900017</t>
  </si>
  <si>
    <t>4216.1009010-21</t>
  </si>
  <si>
    <t>040600100901013</t>
  </si>
  <si>
    <t>КАРТЕР МАСЛЯНЫЙ (ДЛЯ А/М ГАЗЕЛЬ, СОБОЛЬ, ВОЛГА, ДВ. ЗМЗ 4062, 40522)</t>
  </si>
  <si>
    <t>14.00*27.00*50.00</t>
  </si>
  <si>
    <t>4680390067140</t>
  </si>
  <si>
    <t>451094</t>
  </si>
  <si>
    <t>406.1009010-13</t>
  </si>
  <si>
    <t>005361100901000</t>
  </si>
  <si>
    <t>КАРТЕР МАСЛЯНЫЙ (ДЛЯ А/М ПАЗ, ДВ. ЗМЗ 511, 513, 523, 5245)</t>
  </si>
  <si>
    <t>4680390169950</t>
  </si>
  <si>
    <t>514000100901001</t>
  </si>
  <si>
    <t>КАРТЕР МАСЛЯНЫЙ (ДЛЯ А/М УАЗ 315148, ДВ. ЗМЗ 514 ЕВРО 2)</t>
  </si>
  <si>
    <t>51.00*19.00*27.00</t>
  </si>
  <si>
    <t>4660019577649</t>
  </si>
  <si>
    <t>452672</t>
  </si>
  <si>
    <t>514.1009010-01</t>
  </si>
  <si>
    <t>514000100901010</t>
  </si>
  <si>
    <t>КАРТЕР МАСЛЯНЫЙ (ДЛЯ А/М УАЗ ПАТРИОТ, ПИКАП, КАРГО, 315148, ДВ. ЗМЗ 51432 ЕВРО 4)</t>
  </si>
  <si>
    <t>30.00*17.00*50.00</t>
  </si>
  <si>
    <t>4680390082310</t>
  </si>
  <si>
    <t>451338</t>
  </si>
  <si>
    <t>514.1009010-10</t>
  </si>
  <si>
    <t>041700100901000</t>
  </si>
  <si>
    <t>КАРТЕР МАСЛЯНЫЙ (ДЛЯ А/М УАЗ СГР, 3151, ДВ. УМЗ 417)</t>
  </si>
  <si>
    <t>4680390045803</t>
  </si>
  <si>
    <t>900942</t>
  </si>
  <si>
    <t>417.1009010</t>
  </si>
  <si>
    <t>040900100901001</t>
  </si>
  <si>
    <t>КАРТЕР МАСЛЯНЫЙ (ДЛЯ А/М УАЗ СГР, ДВ. ЗМЗ 409)</t>
  </si>
  <si>
    <t>50.00*16.00*26.00</t>
  </si>
  <si>
    <t>4660019574624</t>
  </si>
  <si>
    <t>451095</t>
  </si>
  <si>
    <t>409.1009010-01</t>
  </si>
  <si>
    <t>236022230101001</t>
  </si>
  <si>
    <t>КАРТЕР ПЕРЕДНЕГО МОСТА (ДЛЯ А/М УАЗ ПРОФИ, СПАЙСЕР, КОЛЕЯ 1 600 ММ, ПЕР. ОТНОШ. 4Х25, ДИСКОВЫЕ ТОРМОЗА)</t>
  </si>
  <si>
    <t>190.00*50.00*65.00</t>
  </si>
  <si>
    <t>4680390162159</t>
  </si>
  <si>
    <t>046900230101030</t>
  </si>
  <si>
    <t>КАРТЕР ПЕРЕДНЕГО МОСТА С КОЖУХОМ ПОЛУОСИ (ДЛЯ А/М УАЗ 31512, 31519, 3151, МОСТ РЕДУКТОРНЫЙ, РЕССОРНАЯ ПОДВЕСКА, КОЛЕЯ 1454 ММ)</t>
  </si>
  <si>
    <t>190.00*35.00*33.00</t>
  </si>
  <si>
    <t>4670018394062</t>
  </si>
  <si>
    <t>909600</t>
  </si>
  <si>
    <t>469-2301010-30</t>
  </si>
  <si>
    <t>046920230101095</t>
  </si>
  <si>
    <t>КАРТЕР ПЕРЕДНЕГО МОСТА С КОЖУХОМ ПОЛУОСИ (ДЛЯ А/М УАЗ 31512, 31519, 3151, МОСТ ТИМКЕН, КОЛЕЯ 1445 ММ)</t>
  </si>
  <si>
    <t>78.00*3.00*3.00</t>
  </si>
  <si>
    <t>4680390041836</t>
  </si>
  <si>
    <t>316200230101000</t>
  </si>
  <si>
    <t>КАРТЕР ПЕРЕДНЕГО МОСТА С КОЖУХОМ ПОЛУОСИ (ДЛЯ А/М УАЗ ПАТРИОТ, ПИКАП, КАРГО С ГУР, БЕЗ АБС, КОЛЕЯ 1600 ММ)</t>
  </si>
  <si>
    <t>120.00*21.00*32.00</t>
  </si>
  <si>
    <t>4670018393997</t>
  </si>
  <si>
    <t>905442</t>
  </si>
  <si>
    <t>3162-2301010</t>
  </si>
  <si>
    <t>316300230101000</t>
  </si>
  <si>
    <t>КАРТЕР ПЕРЕДНЕГО МОСТА С КОЖУХОМ ПОЛУОСИ (ДЛЯ А/М УАЗ ПАТРИОТ, ПИКАП, КАРГО С ГУР, С АБС, КОЛЕЯ 1600 ММ)</t>
  </si>
  <si>
    <t>120.00*38.00*30.00</t>
  </si>
  <si>
    <t>4670018393980</t>
  </si>
  <si>
    <t>902075</t>
  </si>
  <si>
    <t>3163-00-2301010-00</t>
  </si>
  <si>
    <t>374100230101030</t>
  </si>
  <si>
    <t>КАРТЕР ПЕРЕДНЕГО МОСТА С КОЖУХОМ ПОЛУОСИ (ДЛЯ А/М УАЗ СГР, МОСТ СПАЙСЕР, ДИСКОВЫЕ ТОРМОЗА, КОЛЕЯ 1445 ММ)</t>
  </si>
  <si>
    <t>17.00*32.00*28.00</t>
  </si>
  <si>
    <t>4670018394000</t>
  </si>
  <si>
    <t>902076</t>
  </si>
  <si>
    <t>3741-00-2301010-30</t>
  </si>
  <si>
    <t>374195230101020</t>
  </si>
  <si>
    <t>КАРТЕР ПЕРЕДНЕГО МОСТА С КОЖУХОМ ПОЛУОСИ (ДЛЯ А/М УАЗ СГР, МОСТ СПАЙСЕР, ДИСКОВЫЕ ТОРМОЗА, КОЛЕЯ 1465 ММ)</t>
  </si>
  <si>
    <t>4680390103930</t>
  </si>
  <si>
    <t>926002</t>
  </si>
  <si>
    <t>3741-95-2301010-20</t>
  </si>
  <si>
    <t>374195230101010</t>
  </si>
  <si>
    <t>КАРТЕР ПЕРЕДНЕГО МОСТА С КОЖУХОМ ПОЛУОСИ (ДЛЯ А/М УАЗ СГР, МОСТ ТИМКЕН, ДИСКОВЫЕ ТОРМОЗА, КОЛЕЯ 1465 ММ)</t>
  </si>
  <si>
    <t>4670018394055</t>
  </si>
  <si>
    <t>923003</t>
  </si>
  <si>
    <t>3741-95-2301010-10</t>
  </si>
  <si>
    <t>374100230101060</t>
  </si>
  <si>
    <t>КАРТЕР ПЕРЕДНЕГО МОСТА С КОЖУХОМ ПОЛУОСИ (ДЛЯ А/М УАЗ СГР, МОСТ ТИМКЕН, КОЛЕЯ 1465/1445 ММ)</t>
  </si>
  <si>
    <t>30.00*78.50*30.00</t>
  </si>
  <si>
    <t>4670018394048</t>
  </si>
  <si>
    <t>905344</t>
  </si>
  <si>
    <t>3741-00-2301010-60</t>
  </si>
  <si>
    <t>220600230101020</t>
  </si>
  <si>
    <t>КАРТЕР ПЕРЕДНЕГО МОСТА С КОЖУХОМ ПОЛУОСИ (ДЛЯ А/М УАЗ СГР, С АБС, С ГУР, МОСТ СПАЙСЕР, ДИСКОВЫЕ ТОРМОЗА, КОЛЕЯ 1465 ММ)</t>
  </si>
  <si>
    <t>210.00*50.00*65.00</t>
  </si>
  <si>
    <t>4680390083263</t>
  </si>
  <si>
    <t>926000</t>
  </si>
  <si>
    <t>2206-00-2301010-20</t>
  </si>
  <si>
    <t>220600230101000</t>
  </si>
  <si>
    <t>КАРТЕР ПЕРЕДНЕГО МОСТА С КОЖУХОМ ПОЛУОСИ (ДЛЯ А/М УАЗ СГР, С АБС, С ГУР, МОСТ ТИМКЕН, ДИСКОВЫЕ ТОРМОЗА, КОЛЕЯ 1465 ММ)</t>
  </si>
  <si>
    <t>78.00*28.00*28.00</t>
  </si>
  <si>
    <t>4670018393966</t>
  </si>
  <si>
    <t>914913</t>
  </si>
  <si>
    <t>2206-00-2301010-00</t>
  </si>
  <si>
    <t>316050230101000</t>
  </si>
  <si>
    <t>КАРТЕР ПЕРЕДНЕГО МОСТА С КОЖУХОМ ПОЛУОСИ (ДЛЯ А/М УАЗ ХАНТЕР, МОСТ СПАЙСЕР, КОЛЕЯ 1445 ММ)</t>
  </si>
  <si>
    <t>110.00*35.00*20.00</t>
  </si>
  <si>
    <t>4670018394031</t>
  </si>
  <si>
    <t>902074</t>
  </si>
  <si>
    <t>31605-2301010</t>
  </si>
  <si>
    <t>315196230101020</t>
  </si>
  <si>
    <t>КАРТЕР ПЕРЕДНЕГО МОСТА С КОЖУХОМ ПОЛУОСИ (ДЛЯ А/М УАЗ ХАНТЕР, МОСТ СПАЙСЕР, ПРУЖИННАЯ ПОДВЕСКА, КОЛЕЯ 1465 ММ)</t>
  </si>
  <si>
    <t>4660019575621</t>
  </si>
  <si>
    <t>926001</t>
  </si>
  <si>
    <t>3151-96-2301010-20</t>
  </si>
  <si>
    <t>315196230101000</t>
  </si>
  <si>
    <t>КАРТЕР ПЕРЕДНЕГО МОСТА С КОЖУХОМ ПОЛУОСИ (ДЛЯ А/М УАЗ ХАНТЕР, МОСТ ТИМКЕН, ПРУЖИННАЯ ПОДВЕСКА, КОЛЕЯ 1465 ММ)</t>
  </si>
  <si>
    <t>4670018394079</t>
  </si>
  <si>
    <t>905351</t>
  </si>
  <si>
    <t>315196-2301010</t>
  </si>
  <si>
    <t>056900230010412</t>
  </si>
  <si>
    <t>КАРТЕР ПЕРЕДНЕГО МОСТА С КОЖУХОМ ПОЛУОСИ И ПОДШИПНИКОМ (ДЛЯ А/М УАЗ 3151, КОЛЕЯ 1454 ММ)</t>
  </si>
  <si>
    <t>70.00*29.00*30.00</t>
  </si>
  <si>
    <t>4670018394215</t>
  </si>
  <si>
    <t>902068</t>
  </si>
  <si>
    <t>569-2300104-12</t>
  </si>
  <si>
    <t>056920230010402</t>
  </si>
  <si>
    <t>КАРТЕР ПЕРЕДНЕГО МОСТА С КОЖУХОМ ПОЛУОСИ И ПОДШИПНИКОМ (ДЛЯ А/М УАЗ 31512, 31519, 3151, МОСТ ТИМКЕН, КОЛЕЯ 1445 ММ)</t>
  </si>
  <si>
    <t>80.00*29.00*30.00</t>
  </si>
  <si>
    <t>4670018394024</t>
  </si>
  <si>
    <t>902069</t>
  </si>
  <si>
    <t>569-20-2300104-02</t>
  </si>
  <si>
    <t>055200230010401</t>
  </si>
  <si>
    <t>КАРТЕР ПЕРЕДНЕГО МОСТА С КОЖУХОМ ПОЛУОСИ С ПОДШИПНИКОМ (ДЛЯ А/М УАЗ СГР, МОСТ ТИМКЕН, С БАРАБАННЫМИ ТОРМОЗАМИ, КОЛЕЯ 1445 ММ)</t>
  </si>
  <si>
    <t>30.00*75.50*30.00</t>
  </si>
  <si>
    <t>4670018394017</t>
  </si>
  <si>
    <t>902067</t>
  </si>
  <si>
    <t>552-2300104-01</t>
  </si>
  <si>
    <t>045200180201210</t>
  </si>
  <si>
    <t>КАРТЕР РАЗДАТОЧНОЙ КОРОБКИ (ДЛЯ А/М УАЗ ПАТРИОТ С 2018 Г.В.)</t>
  </si>
  <si>
    <t>4680390164887</t>
  </si>
  <si>
    <t>045200180201010</t>
  </si>
  <si>
    <t>КАРТЕР РАЗДАТОЧНОЙ КОРОБКИ (ДЛЯ А/М УАЗ С КПП DYMOS, РК УАЗ)</t>
  </si>
  <si>
    <t>41.00*21.00*22.00</t>
  </si>
  <si>
    <t>4670018394116</t>
  </si>
  <si>
    <t>901947</t>
  </si>
  <si>
    <t>452-1802010-10</t>
  </si>
  <si>
    <t>045200180201000</t>
  </si>
  <si>
    <t>КАРТЕР РАЗДАТОЧНОЙ КОРОБКИ (ДЛЯ А/М УАЗ С КПП КРОМЕ DYMOS, РК УАЗ)</t>
  </si>
  <si>
    <t>43.00*19.00*27.00</t>
  </si>
  <si>
    <t>4670018394109</t>
  </si>
  <si>
    <t>925994</t>
  </si>
  <si>
    <t>0452-00-1802010-00</t>
  </si>
  <si>
    <t>316380180201400</t>
  </si>
  <si>
    <t>КАРТЕР РАЗДАТОЧНОЙ КОРОБКИ ЗАДНИЙ (ДЛЯ А/М УАЗ С КПП DYMOS)</t>
  </si>
  <si>
    <t>46.00*22.00*29.00</t>
  </si>
  <si>
    <t>4660019573108</t>
  </si>
  <si>
    <t>926368</t>
  </si>
  <si>
    <t>48161T00015</t>
  </si>
  <si>
    <t>316380180201210</t>
  </si>
  <si>
    <t>КАРТЕР РАЗДАТОЧНОЙ КОРОБКИ ПЕРЕДНИЙ (ДЛЯ А/М УАЗ С КПП DYMOS)</t>
  </si>
  <si>
    <t>26.00*16.00*26.00</t>
  </si>
  <si>
    <t>4660019572705</t>
  </si>
  <si>
    <t>926328</t>
  </si>
  <si>
    <t>48149T00015</t>
  </si>
  <si>
    <t>045200180200901</t>
  </si>
  <si>
    <t>КАРТЕР РАЗДАТОЧНОЙ КОРОБКИ С ПРОБКАМИ (ДЛЯ А/М УАЗ С КПП КРОМЕ DYMOS, РК УАЗ)</t>
  </si>
  <si>
    <t>97.00*13.00*40.00</t>
  </si>
  <si>
    <t>4670018394239</t>
  </si>
  <si>
    <t>901946</t>
  </si>
  <si>
    <t>452-1802009-01</t>
  </si>
  <si>
    <t>006900340101011</t>
  </si>
  <si>
    <t>КАРТЕР РУЛЕВОГО УПРАВЛЕНИЯ СО ВТУЛКОЙ</t>
  </si>
  <si>
    <t>17.00*15.00*18.00</t>
  </si>
  <si>
    <t>4670018394130</t>
  </si>
  <si>
    <t>902610</t>
  </si>
  <si>
    <t>69-3401010-10</t>
  </si>
  <si>
    <t>045100340101000</t>
  </si>
  <si>
    <t>20.00*25.00*14.00</t>
  </si>
  <si>
    <t>4670018394147</t>
  </si>
  <si>
    <t>905315</t>
  </si>
  <si>
    <t>451-3401010</t>
  </si>
  <si>
    <t>045100340101001</t>
  </si>
  <si>
    <t>29.00*8.00*16.00</t>
  </si>
  <si>
    <t>4670018394154</t>
  </si>
  <si>
    <t>905434</t>
  </si>
  <si>
    <t>0451-00-3401010-01</t>
  </si>
  <si>
    <t>045346113500192</t>
  </si>
  <si>
    <t>12.50*24.00*22.00</t>
  </si>
  <si>
    <t>4680390095969</t>
  </si>
  <si>
    <t>911069</t>
  </si>
  <si>
    <t>0453-46-1135001-92</t>
  </si>
  <si>
    <t>040620160101511</t>
  </si>
  <si>
    <t>КАРТЕР СЦЕПЛЕНИЯ (ДЛЯ А/М ГАЗЕЛЬ, СОБОЛЬ, ВОЛГА, ДВ. ЗМЗ 4062, 4063, 40522, 40524, 40525)</t>
  </si>
  <si>
    <t>39.00*20.00*39.00</t>
  </si>
  <si>
    <t>4680390068857</t>
  </si>
  <si>
    <t>450242</t>
  </si>
  <si>
    <t>4062.1601015-11</t>
  </si>
  <si>
    <t>514000160101500</t>
  </si>
  <si>
    <t>КАРТЕР СЦЕПЛЕНИЯ (ДЛЯ А/М ГАЗЕЛЬ, СОБОЛЬ, ВОЛГА, ДВ. ЗМЗ 514)</t>
  </si>
  <si>
    <t>38.60*38.00*17.00</t>
  </si>
  <si>
    <t>4680390045827</t>
  </si>
  <si>
    <t>450531</t>
  </si>
  <si>
    <t>514.1601015</t>
  </si>
  <si>
    <t>004100160101500</t>
  </si>
  <si>
    <t>КАРТЕР СЦЕПЛЕНИЯ ВЕРХНЯЯ ЧАСТЬ (ДЛЯ А/М БРДМ-2, ДВ. ЗМЗ 41)</t>
  </si>
  <si>
    <t>39.00*18.00*38.00</t>
  </si>
  <si>
    <t>4680390060080</t>
  </si>
  <si>
    <t>450675</t>
  </si>
  <si>
    <t>41-1601015</t>
  </si>
  <si>
    <t>523300160101500</t>
  </si>
  <si>
    <t>КАРТЕР СЦЕПЛЕНИЯ ВЕРХНЯЯ ЧАСТЬ (ДЛЯ А/М ГАЗ 3307, 3308, ПАЗ 3205, 3206, ДВ. ЗМЗ 513,523 5-СТ. КПП)</t>
  </si>
  <si>
    <t>30.00*20.00*47.00</t>
  </si>
  <si>
    <t>4680390075398</t>
  </si>
  <si>
    <t>451177</t>
  </si>
  <si>
    <t>5233.1601015</t>
  </si>
  <si>
    <t>006600160101511</t>
  </si>
  <si>
    <t>КАРТЕР СЦЕПЛЕНИЯ ВЕРХНЯЯ ЧАСТЬ (ДЛЯ А/М ГАЗ 66)</t>
  </si>
  <si>
    <t>4680390061865</t>
  </si>
  <si>
    <t>450056</t>
  </si>
  <si>
    <t>66-1601015-11</t>
  </si>
  <si>
    <t>040200160101500</t>
  </si>
  <si>
    <t>КАРТЕР СЦЕПЛЕНИЯ ВЕРХНЯЯ ЧАСТЬ (ДЛЯ А/М ГАЗЕЛЬ, ВОЛГА, ДВ. ЗМЗ 402, 421</t>
  </si>
  <si>
    <t>44.00*20.00*33.00</t>
  </si>
  <si>
    <t>4680390064279</t>
  </si>
  <si>
    <t>450072</t>
  </si>
  <si>
    <t>402.1601015</t>
  </si>
  <si>
    <t>042150160101511</t>
  </si>
  <si>
    <t>КАРТЕР СЦЕПЛЕНИЯ ВЕРХНЯЯ ЧАСТЬ (ДЛЯ А/М ГАЗЕЛЬ, СОБОЛЬ, ДВ. УМЗ 4216, ЕВРО 3,4)</t>
  </si>
  <si>
    <t>16.00*18.00*32.00</t>
  </si>
  <si>
    <t>4680390069885</t>
  </si>
  <si>
    <t>906102</t>
  </si>
  <si>
    <t>4215.1601015-11</t>
  </si>
  <si>
    <t>042000160101501</t>
  </si>
  <si>
    <t>КАРТЕР СЦЕПЛЕНИЯ ВЕРХНЯЯ ЧАСТЬ (ДЛЯ А/М УАЗ СГР, ХАНТЕР, 3162, 3160, 3151, ДВ. УМЗ 4178, 4218, 4213)</t>
  </si>
  <si>
    <t>4680390045841</t>
  </si>
  <si>
    <t>901621</t>
  </si>
  <si>
    <t>420.1601015-01</t>
  </si>
  <si>
    <t>040900160101500</t>
  </si>
  <si>
    <t>КАРТЕР СЦЕПЛЕНИЯ ВЕРХНЯЯ ЧАСТЬ (ДЛЯ А/М УАЗ СГР, ХАНТЕР, 3164, ДВ. ЗМЗ 4091, 40911)</t>
  </si>
  <si>
    <t>38.75*37.00*19.00</t>
  </si>
  <si>
    <t>4680390045810</t>
  </si>
  <si>
    <t>450312</t>
  </si>
  <si>
    <t>409.1601015</t>
  </si>
  <si>
    <t>041700160101521</t>
  </si>
  <si>
    <t>КАРТЕР СЦЕПЛЕНИЯ ВЕРХНЯЯ ЧАСТЬ (ДЛЯ А/М УАЗ, ДВ. УМЗ 4178, СТАРОГО ОБРАЗЦА)</t>
  </si>
  <si>
    <t>48.00*30.00*20.00</t>
  </si>
  <si>
    <t>4680390045834</t>
  </si>
  <si>
    <t>901620</t>
  </si>
  <si>
    <t>417.1601015-21</t>
  </si>
  <si>
    <t>002400160101801</t>
  </si>
  <si>
    <t>КАРТЕР СЦЕПЛЕНИЯ НИЖНЯЯ ЧАСТЬ (ДЛЯ А/М ГАЗ 24)</t>
  </si>
  <si>
    <t>16.00*11.00*40.00</t>
  </si>
  <si>
    <t>4680390059749</t>
  </si>
  <si>
    <t>451283</t>
  </si>
  <si>
    <t>24-1601018-01</t>
  </si>
  <si>
    <t>006650160101802</t>
  </si>
  <si>
    <t>КАРТЕР СЦЕПЛЕНИЯ НИЖНЯЯ ЧАСТЬ (ДЛЯ А/М ГАЗ, ДВ. ЗМЗ 511, 513, 523)</t>
  </si>
  <si>
    <t>42.00*12.00*17.00</t>
  </si>
  <si>
    <t>4680390062008</t>
  </si>
  <si>
    <t>925834</t>
  </si>
  <si>
    <t>66-50-1601018-02</t>
  </si>
  <si>
    <t>511000160100100</t>
  </si>
  <si>
    <t>КАРТЕР СЦЕПЛЕНИЯ НИЖНЯЯ ЧАСТЬ (ДЛЯ А/М ГАЗ, ДВ. ЗМЗ 511, 513, 523, В КОМПЛЕКТЕ С КРЕПЕЖОМ)</t>
  </si>
  <si>
    <t>4680390074438</t>
  </si>
  <si>
    <t>450500</t>
  </si>
  <si>
    <t>511.1601001</t>
  </si>
  <si>
    <t>042150160101711</t>
  </si>
  <si>
    <t>КАРТЕР СЦЕПЛЕНИЯ НИЖНЯЯ ЧАСТЬ (ДЛЯ А/М ГАЗЕЛЬ, СОБОЛЬ, ДВ. УМЗ 4216, ЕВРО 3,4)</t>
  </si>
  <si>
    <t>18.00*42.00*20.00</t>
  </si>
  <si>
    <t>4680390069892</t>
  </si>
  <si>
    <t>906286</t>
  </si>
  <si>
    <t>4215.1601017-11</t>
  </si>
  <si>
    <t>042000160101810</t>
  </si>
  <si>
    <t>КАРТЕР СЦЕПЛЕНИЯ НИЖНЯЯ ЧАСТЬ (ДЛЯ А/М УАЗ ХАНТЕР, СГР 2206, 3303, ДВ. УМЗ 4178, 4218, 4213)</t>
  </si>
  <si>
    <t>43.00*12.00*18.00</t>
  </si>
  <si>
    <t>4680390045858</t>
  </si>
  <si>
    <t>901625</t>
  </si>
  <si>
    <t>420.1601018-10</t>
  </si>
  <si>
    <t>000000470104900</t>
  </si>
  <si>
    <t>КАТАЛОГ АКСЕССУАРОВ УАЗ ХАНТЕР</t>
  </si>
  <si>
    <t>4680390166904</t>
  </si>
  <si>
    <t>000000470129100</t>
  </si>
  <si>
    <t>КАТАЛОГ ДВИГАТЕЛЬНОЙ ГРУППЫ</t>
  </si>
  <si>
    <t>4680390167024</t>
  </si>
  <si>
    <t>000000470113700</t>
  </si>
  <si>
    <t>КАТАЛОГ КАРДАННЫХ ВАЛОВ ДЛЯ АВТОМОБИЛЕЙ УАЗ</t>
  </si>
  <si>
    <t>30.00*0.20*20.00</t>
  </si>
  <si>
    <t>4680390167017</t>
  </si>
  <si>
    <t>000000470105000</t>
  </si>
  <si>
    <t>КАТАЛОГ ОРИГИНАЛЬНЫЕ РАСХОДНЫЕ МАТЕРИАЛЫ ДЛЯ РОССИЙСКИХ АВТОМОБИЛЕЙ</t>
  </si>
  <si>
    <t>29.70*0.30*19.80</t>
  </si>
  <si>
    <t>4680390131612</t>
  </si>
  <si>
    <t>316300470101400</t>
  </si>
  <si>
    <t>КАТАЛОГ ОРИГИНАЛЬНЫХ АКСЕССУАРОВ УАЗ ПАТРИОТ</t>
  </si>
  <si>
    <t>30.00*12.50*20.00</t>
  </si>
  <si>
    <t>4680390084291</t>
  </si>
  <si>
    <t>316300470101900</t>
  </si>
  <si>
    <t>КАТАЛОГ ОРИГИНАЛЬНЫХ АКСЕССУАРОВ УАЗ ПИКАП</t>
  </si>
  <si>
    <t>21.00*0.40*30.00</t>
  </si>
  <si>
    <t>4680390128001</t>
  </si>
  <si>
    <t>236000470106900</t>
  </si>
  <si>
    <t>КАТАЛОГ ОРИГИНАЛЬНЫХ АКСЕССУАРОВ УАЗ ПРОФИ</t>
  </si>
  <si>
    <t>31.80*2.00*22.40</t>
  </si>
  <si>
    <t>4680390136181</t>
  </si>
  <si>
    <t>000000470113800</t>
  </si>
  <si>
    <t>КАТАЛОГ РЕЗИНО-ТЕХНИЧЕСКИХ ИЗДЕЛИЙ ДЛЯ РЕМОНТА ОТЕЧЕСТВЕННЫХ АВТОМОБИЛЕЙ</t>
  </si>
  <si>
    <t>4680390167871</t>
  </si>
  <si>
    <t>316320470111800</t>
  </si>
  <si>
    <t>КАТАЛОГ УАЗ ПАТРИОТ</t>
  </si>
  <si>
    <t>31.40*2.20*21.60</t>
  </si>
  <si>
    <t>4680390162296</t>
  </si>
  <si>
    <t>236320470111800</t>
  </si>
  <si>
    <t>КАТАЛОГ УАЗ ПИКАП</t>
  </si>
  <si>
    <t>31.60*2.60*21.60</t>
  </si>
  <si>
    <t>4680390162302</t>
  </si>
  <si>
    <t>236020470111800</t>
  </si>
  <si>
    <t>КАТАЛОГ УАЗ ПРОФИ</t>
  </si>
  <si>
    <t>30.60*2.80*22.00</t>
  </si>
  <si>
    <t>4680390162272</t>
  </si>
  <si>
    <t>316355471500403</t>
  </si>
  <si>
    <t>КАТАФОТ БАМПЕРА ЗАДНИЙ ЛЕВЫЙ (КОМПЛЕКТ GRAND PATRIOT, ПРОЗРАЧНОЕ СТЕКЛО)</t>
  </si>
  <si>
    <t>21.00*3.00*4.50</t>
  </si>
  <si>
    <t>4680390135252</t>
  </si>
  <si>
    <t>316355471500504</t>
  </si>
  <si>
    <t>КАТАФОТ БАМПЕРА ЗАДНИЙ ПРАВЫЙ (КОМПЛЕКТ GRAND PATRIOT, ПРОЗРАЧНОЕ СТЕКЛО)</t>
  </si>
  <si>
    <t>4680390135269</t>
  </si>
  <si>
    <t>000009091902260</t>
  </si>
  <si>
    <t>КАТУШКА ЗАЖИГАНИЯ</t>
  </si>
  <si>
    <t>КАТУШКИ</t>
  </si>
  <si>
    <t>9.00*18.50*6.00</t>
  </si>
  <si>
    <t>4680390092654</t>
  </si>
  <si>
    <t>011400370500001</t>
  </si>
  <si>
    <t>КАТУШКА ЗАЖИГАНИЯ (ДЛЯ А/М ГАЗ, ЗИЛ, ЛИАЗ)</t>
  </si>
  <si>
    <t>8.50*9.50*16.00</t>
  </si>
  <si>
    <t>4680390062404</t>
  </si>
  <si>
    <t>903028</t>
  </si>
  <si>
    <t>Б114Б-01</t>
  </si>
  <si>
    <t>040700370500010</t>
  </si>
  <si>
    <t>КАТУШКА ЗАЖИГАНИЯ (ДЛЯ А/М ПАЗ, ДВ. ЗМЗ 5245)</t>
  </si>
  <si>
    <t>4.37*6.67*6.93</t>
  </si>
  <si>
    <t>4680390155694</t>
  </si>
  <si>
    <t>040500370500010</t>
  </si>
  <si>
    <t>КАТУШКА ЗАЖИГАНИЯ (ДЛЯ А/М УАЗ СГР, ХАНТЕР, ДВ. ЗМЗ 4091, 40911, ГАЗ, ДВ. УМЗ, ЗМЗ)</t>
  </si>
  <si>
    <t>18.00*8.30*7.50</t>
  </si>
  <si>
    <t>4680390094733</t>
  </si>
  <si>
    <t>926764</t>
  </si>
  <si>
    <t>405.3705000-10</t>
  </si>
  <si>
    <t>315120370500002</t>
  </si>
  <si>
    <t>КАТУШКА ЗАЖИГАНИЯ (ДЛЯ А/М УАЗ СГР, ХАНТЕР, ДВ. УМЗ,  ГАЗ 24, 3307, ПАЗ)</t>
  </si>
  <si>
    <t>15.00*8.00*9.00</t>
  </si>
  <si>
    <t>4650070494030</t>
  </si>
  <si>
    <t>451276</t>
  </si>
  <si>
    <t>Б116-02</t>
  </si>
  <si>
    <t>040700370500000</t>
  </si>
  <si>
    <t>КАТУШКА ЗАЖИГАНИЯ (ДЛЯ А/М УАЗ, ГАЗ, ДВ. ЗМЗ 405.10, 406.10, 409.10)</t>
  </si>
  <si>
    <t>5.45*6.00*17.00</t>
  </si>
  <si>
    <t>4680390045872</t>
  </si>
  <si>
    <t>925270</t>
  </si>
  <si>
    <t>407.3705000</t>
  </si>
  <si>
    <t>303200370500000</t>
  </si>
  <si>
    <t>КАТУШКА ЗАЖИГАНИЯ (ДЛЯ А/М УАЗ, ГАЗ, ДВ. ЗМЗ 40522, УМЗ 4213, 4216 ИНЖЕКТОР, 1 РАЗЪЕМ)</t>
  </si>
  <si>
    <t>7.70*8.00*7.00</t>
  </si>
  <si>
    <t>4680390072885</t>
  </si>
  <si>
    <t>450857</t>
  </si>
  <si>
    <t>3032.3705000</t>
  </si>
  <si>
    <t>011500370500001</t>
  </si>
  <si>
    <t>КАТУШКА ЗАЖИГАНИЯ (ДЛЯ А/М УАЗ, ГАЗ, МОСКВИЧ)</t>
  </si>
  <si>
    <t>6.00*6.00*7.00</t>
  </si>
  <si>
    <t>4680390045865</t>
  </si>
  <si>
    <t>903029</t>
  </si>
  <si>
    <t>Б115В-01</t>
  </si>
  <si>
    <t>301200370500000</t>
  </si>
  <si>
    <t>КАТУШКА ЗАЖИГАНИЯ (ДЛЯ А/М УАЗ, ГАЗ, ОКА ДВ. ЗМЗ 406, 409, 2 РАЗЪЕМА)</t>
  </si>
  <si>
    <t>5.00*5.00*10.00</t>
  </si>
  <si>
    <t>4680390072878</t>
  </si>
  <si>
    <t>450633</t>
  </si>
  <si>
    <t>3012.3705000</t>
  </si>
  <si>
    <t>040904370500000</t>
  </si>
  <si>
    <t>КАТУШКА ЗАЖИГАНИЯ (ДЛЯ А/М УАЗ, ДВ. ЗМЗ 40904, 40905, 40906, ГАЗ, ДВ. ЗМЗ 40524, 40525 ЕВРО-3)</t>
  </si>
  <si>
    <t>16.50*5.50*7.50</t>
  </si>
  <si>
    <t>4660019574662</t>
  </si>
  <si>
    <t>451035</t>
  </si>
  <si>
    <t>40904.3705000</t>
  </si>
  <si>
    <t>315100370500000</t>
  </si>
  <si>
    <t>КАТУШКА ЗАЖИГАНИЯ ЭКРАНИРОВАННАЯ ВОДОНЕПРОНИЦАЕМАЯ</t>
  </si>
  <si>
    <t>17.00*10.60*15.60</t>
  </si>
  <si>
    <t>4650070494047</t>
  </si>
  <si>
    <t>316300371011200</t>
  </si>
  <si>
    <t>КЛАВИША-ЗАГЛУШКА</t>
  </si>
  <si>
    <t>3.00*2.50*3.00</t>
  </si>
  <si>
    <t>4650070494054</t>
  </si>
  <si>
    <t>905987</t>
  </si>
  <si>
    <t>3163-00-3710112-00</t>
  </si>
  <si>
    <t>316300371060700</t>
  </si>
  <si>
    <t>3.50*3.00*3.00</t>
  </si>
  <si>
    <t>4650070494061</t>
  </si>
  <si>
    <t>903118</t>
  </si>
  <si>
    <t>992.3710.111</t>
  </si>
  <si>
    <t>236020371099600</t>
  </si>
  <si>
    <t>КЛАВИША-ЗАГЛУШКА (ДЛЯ А/М УАЗ ПРОФИ С ГБО)</t>
  </si>
  <si>
    <t>2.70*2.70*1.70</t>
  </si>
  <si>
    <t>4680390156349</t>
  </si>
  <si>
    <t>000000039012004</t>
  </si>
  <si>
    <t>КЛАПАН</t>
  </si>
  <si>
    <t>6.50*6.00*7.00</t>
  </si>
  <si>
    <t>4680390011020</t>
  </si>
  <si>
    <t>917554</t>
  </si>
  <si>
    <t>0000-00-0390120-04</t>
  </si>
  <si>
    <t>000000049002009</t>
  </si>
  <si>
    <t>7.00*7.00*11.00</t>
  </si>
  <si>
    <t>4680390011143</t>
  </si>
  <si>
    <t>917588</t>
  </si>
  <si>
    <t>0000-00-0490020-09</t>
  </si>
  <si>
    <t>316000811939000</t>
  </si>
  <si>
    <t>КЛАПАН (2108-5301390-02)</t>
  </si>
  <si>
    <t>4680390098854</t>
  </si>
  <si>
    <t>315120110119200</t>
  </si>
  <si>
    <t>КЛАПАН БЕНЗОБАКА</t>
  </si>
  <si>
    <t>3.90*6.70*3.90</t>
  </si>
  <si>
    <t>4650070494078</t>
  </si>
  <si>
    <t>901054</t>
  </si>
  <si>
    <t>3151-20-1101192-00</t>
  </si>
  <si>
    <t>316000116406000</t>
  </si>
  <si>
    <t>5.75*3.90*3.90</t>
  </si>
  <si>
    <t>4650070494085</t>
  </si>
  <si>
    <t>901367</t>
  </si>
  <si>
    <t>3160-00-1164060-00</t>
  </si>
  <si>
    <t>001300100701022</t>
  </si>
  <si>
    <t>КЛАПАН ВПУСКНОЙ (ДЛЯ А/М УАЗ, ГАЗ 66, 307, 3308, ДВ. ЗМЗ 513)</t>
  </si>
  <si>
    <t>КЛАПАНЫ</t>
  </si>
  <si>
    <t>3.00*10.00*4.00</t>
  </si>
  <si>
    <t>4680390058339</t>
  </si>
  <si>
    <t>450334</t>
  </si>
  <si>
    <t>13-1007010-22</t>
  </si>
  <si>
    <t>040600100701000</t>
  </si>
  <si>
    <t>КЛАПАН ВПУСКНОЙ (ДЛЯ А/М УАЗ, ГАЗ, ДВ. ЗМЗ 4061, 4062, 4063, 40621, 409, 4091, 40911, 4092, 4052, 40522, 40624, 40524, 40525, 40904, 40905, 40906)</t>
  </si>
  <si>
    <t>10.30*3.70*3.70</t>
  </si>
  <si>
    <t>4680390155618</t>
  </si>
  <si>
    <t>008800500362855</t>
  </si>
  <si>
    <t>КЛАПАН ВПУСКНОЙ (ДЛЯ А/М УАЗ, ДВ. IVECO)</t>
  </si>
  <si>
    <t>11.00*15.00*8.50</t>
  </si>
  <si>
    <t>4680390093736</t>
  </si>
  <si>
    <t>905803</t>
  </si>
  <si>
    <t>504069199</t>
  </si>
  <si>
    <t>514000100701021</t>
  </si>
  <si>
    <t>КЛАПАН ВПУСКНОЙ (ДЛЯ А/М УАЗ, ДВ. ЗМЗ 514, 5143, 51432)</t>
  </si>
  <si>
    <t>3.00*9.00*3.00</t>
  </si>
  <si>
    <t>4680390045889</t>
  </si>
  <si>
    <t>450814</t>
  </si>
  <si>
    <t>514.1007010-21</t>
  </si>
  <si>
    <t>040600100701200</t>
  </si>
  <si>
    <t>КЛАПАН ВЫПУСКНОЙ</t>
  </si>
  <si>
    <t>10.50*3.10*3.10</t>
  </si>
  <si>
    <t>4680390109895</t>
  </si>
  <si>
    <t>511000100701500</t>
  </si>
  <si>
    <t>КЛАПАН ВЫПУСКНОЙ (ДЛЯ А/М ГАЗ, ПАЗ, ДВ. ЗМЗ 5234, 511, 513, 5231, 5233, 5245)</t>
  </si>
  <si>
    <t>4.00*4.00*12.00</t>
  </si>
  <si>
    <t>4680390074094</t>
  </si>
  <si>
    <t>450635</t>
  </si>
  <si>
    <t>511.1007015</t>
  </si>
  <si>
    <t>008800500362856</t>
  </si>
  <si>
    <t>КЛАПАН ВЫПУСКНОЙ (ДЛЯ А/М УАЗ, ДВ. IVECO)</t>
  </si>
  <si>
    <t>4680390093743</t>
  </si>
  <si>
    <t>905804</t>
  </si>
  <si>
    <t>500362856</t>
  </si>
  <si>
    <t>514000100701221</t>
  </si>
  <si>
    <t>КЛАПАН ВЫПУСКНОЙ (ДЛЯ А/М УАЗ, ДВ. ЗМЗ 514, 5143, 51432)</t>
  </si>
  <si>
    <t>2.70*9.00*2.00</t>
  </si>
  <si>
    <t>4680390045896</t>
  </si>
  <si>
    <t>450815</t>
  </si>
  <si>
    <t>514.1007012-21</t>
  </si>
  <si>
    <t>511000101309500</t>
  </si>
  <si>
    <t>КЛАПАН МАСЛЯНОГО РАДИАТОРА</t>
  </si>
  <si>
    <t>3.00*10.00*3.00</t>
  </si>
  <si>
    <t>4680390074247</t>
  </si>
  <si>
    <t>451058</t>
  </si>
  <si>
    <t>511.1013095</t>
  </si>
  <si>
    <t>006300101309500</t>
  </si>
  <si>
    <t>КЛАПАН МАСЛЯНОГО РАДИАТОРА В СБОРЕ</t>
  </si>
  <si>
    <t>1.20*1.00*7.00</t>
  </si>
  <si>
    <t>4680390061582</t>
  </si>
  <si>
    <t>451336</t>
  </si>
  <si>
    <t>63-1013095</t>
  </si>
  <si>
    <t>236021441003000</t>
  </si>
  <si>
    <t>КЛАПАН МУЛЬТИФУНКЦИОНАЛЬНЫЙ С ДАТЧИКОМ УРОВНЯ ТОПЛИВА (ДЛЯ А/М УАЗ ПРОФИ С ГБО)</t>
  </si>
  <si>
    <t>34.40*13.20*32.00</t>
  </si>
  <si>
    <t>4680390136976</t>
  </si>
  <si>
    <t>316390530315000</t>
  </si>
  <si>
    <t>КЛАПАН ОХЛАЖДЕНИЯ ВЕЩЕВОГО ЯЩИ</t>
  </si>
  <si>
    <t>4680390103343</t>
  </si>
  <si>
    <t>316000350104800</t>
  </si>
  <si>
    <t>КЛАПАН ПЕРЕПУСКНОЙ КОЛЕСНОГО ЦИЛИНДРА</t>
  </si>
  <si>
    <t>3.70*1.00*1.00</t>
  </si>
  <si>
    <t>4650070494108</t>
  </si>
  <si>
    <t>902758</t>
  </si>
  <si>
    <t>3160-3501048</t>
  </si>
  <si>
    <t>374100240103000</t>
  </si>
  <si>
    <t>КЛАПАН ПРЕДОХРАНИТЕЛЬНЫЙ</t>
  </si>
  <si>
    <t>4680390103770</t>
  </si>
  <si>
    <t>316300116420000</t>
  </si>
  <si>
    <t>КЛАПАН ПРОДУВКИ АДСОРБЕРА</t>
  </si>
  <si>
    <t>8.90*5.45*3.88</t>
  </si>
  <si>
    <t>4650070494139</t>
  </si>
  <si>
    <t>905526</t>
  </si>
  <si>
    <t>3163-00-1164200-00</t>
  </si>
  <si>
    <t>008800504015971</t>
  </si>
  <si>
    <t>КЛАПАН РЕДУКЦИОННЫЙ (ДЛЯ А/М УАЗ, ДВ. IVECO)</t>
  </si>
  <si>
    <t>2.00*8.50*2.00</t>
  </si>
  <si>
    <t>4680390093927</t>
  </si>
  <si>
    <t>904033</t>
  </si>
  <si>
    <t>504015971</t>
  </si>
  <si>
    <t>045160101106200</t>
  </si>
  <si>
    <t>КЛАПАН РЕДУКЦИОННЫЙ МАСЛЯНОГО НАСОСА</t>
  </si>
  <si>
    <t>4680390095723</t>
  </si>
  <si>
    <t>900954</t>
  </si>
  <si>
    <t>451М-1011062</t>
  </si>
  <si>
    <t>000002571075015</t>
  </si>
  <si>
    <t>КЛАПАН РЕЦИРКУЛЯЦИИ КАРТЕРНЫХ ГАЗОВ</t>
  </si>
  <si>
    <t>13.00*20.00*10.50</t>
  </si>
  <si>
    <t>4680390092593</t>
  </si>
  <si>
    <t>040200121301000</t>
  </si>
  <si>
    <t>КЛАПАН РЕЦИРКУЛЯЦИИ ОТРАБОТАВШИХ ГАЗОВ</t>
  </si>
  <si>
    <t>7.00*6.00*9.00</t>
  </si>
  <si>
    <t>4680390064231</t>
  </si>
  <si>
    <t>450547</t>
  </si>
  <si>
    <t>402.1213010</t>
  </si>
  <si>
    <t>514320121300800</t>
  </si>
  <si>
    <t>9.00*13.00*13.00</t>
  </si>
  <si>
    <t>4680390045902</t>
  </si>
  <si>
    <t>912221</t>
  </si>
  <si>
    <t>51432.1213008</t>
  </si>
  <si>
    <t>514000100410000</t>
  </si>
  <si>
    <t>КЛАПАН ФОРСУНКИ ОХЛАЖДЕНИЯ ПОР</t>
  </si>
  <si>
    <t>2.40*1.00*1.00</t>
  </si>
  <si>
    <t>4680390045926</t>
  </si>
  <si>
    <t>451141</t>
  </si>
  <si>
    <t>514.1004100</t>
  </si>
  <si>
    <t>069500111601000</t>
  </si>
  <si>
    <t>КЛАПАН ЭЛЕКТРОМАГНИТНЫЙ</t>
  </si>
  <si>
    <t>14.00*8.00*9.00</t>
  </si>
  <si>
    <t>4680390070584</t>
  </si>
  <si>
    <t>901313</t>
  </si>
  <si>
    <t>ЭКТ-12</t>
  </si>
  <si>
    <t>190200374100000</t>
  </si>
  <si>
    <t>10.20*3.00*3.00</t>
  </si>
  <si>
    <t>4680390071062</t>
  </si>
  <si>
    <t>903583</t>
  </si>
  <si>
    <t>1902.3741</t>
  </si>
  <si>
    <t>210300110742000</t>
  </si>
  <si>
    <t>4680390071529</t>
  </si>
  <si>
    <t>901184</t>
  </si>
  <si>
    <t>2103-1107420</t>
  </si>
  <si>
    <t>315120111600001</t>
  </si>
  <si>
    <t>6.90*4.70*5.10</t>
  </si>
  <si>
    <t>4650070494153</t>
  </si>
  <si>
    <t>901312</t>
  </si>
  <si>
    <t>3151-20-1116000-01</t>
  </si>
  <si>
    <t>316310122301000</t>
  </si>
  <si>
    <t>10.00*5.00*7.00</t>
  </si>
  <si>
    <t>4650070494146</t>
  </si>
  <si>
    <t>901492</t>
  </si>
  <si>
    <t>31631-1223010-00</t>
  </si>
  <si>
    <t>420200111601000</t>
  </si>
  <si>
    <t>4680390073844</t>
  </si>
  <si>
    <t>901314</t>
  </si>
  <si>
    <t>ЭКТ-24</t>
  </si>
  <si>
    <t>040210390659300</t>
  </si>
  <si>
    <t>КЛАПАНЫ ВПУСКНЫЕ (ДЛЯ А/М УАЗ, ГАЗ, ДВ. ЗМЗ 402, 4021, 4025, 4026, 410, 4101, 4102, 4103, 4104, ДВ. УМЗ 417, 420, 421)</t>
  </si>
  <si>
    <t>14.00*5.00*9.00</t>
  </si>
  <si>
    <t>4680390064910</t>
  </si>
  <si>
    <t>450801</t>
  </si>
  <si>
    <t>210100100701011</t>
  </si>
  <si>
    <t>КЛАПАНЫ ВПУСКНЫЕ КОМПЛЕКТ (ДЛЯ А/М ВАЗ 2101-2107, 2121, КАРБЮРАТОР)</t>
  </si>
  <si>
    <t>8.00*4.00*12.00</t>
  </si>
  <si>
    <t>4680390131575</t>
  </si>
  <si>
    <t>210800100701021</t>
  </si>
  <si>
    <t>КЛАПАНЫ ВПУСКНЫЕ КОМПЛЕКТ (ДЛЯ А/М ВАЗ 2108-2115)</t>
  </si>
  <si>
    <t>12.60*4.00*12.00</t>
  </si>
  <si>
    <t>4680390131544</t>
  </si>
  <si>
    <t>211200100701031</t>
  </si>
  <si>
    <t>КЛАПАНЫ ВПУСКНЫЕ КОМПЛЕКТ (ДЛЯ А/М ВАЗ 2112)</t>
  </si>
  <si>
    <t>14.00*5.50*10.00</t>
  </si>
  <si>
    <t>4680390131582</t>
  </si>
  <si>
    <t>040210390659303</t>
  </si>
  <si>
    <t>КЛАПАНЫ ВПУСКНЫЕ КОМПЛЕКТ (ДЛЯ А/М УАЗ, ГАЗ, ДВ. ЗМЗ 402, 4021, 4025, 4026, 410, 4101, 4102, 4103, 4104, ДВ. УМЗ 417, 420, 421)</t>
  </si>
  <si>
    <t>4680390155564</t>
  </si>
  <si>
    <t>040600390659403</t>
  </si>
  <si>
    <t>КЛАПАНЫ ВПУСКНЫЕ КОМПЛЕКТ (ДЛЯ А/М УАЗ, ГАЗ, ДВ. ЗМЗ 4052, 40522, 4061, 4062, 4063, 409, 4091 С МАСЛОСЪЕМНЫМИ КОЛПАЧКАМИ)</t>
  </si>
  <si>
    <t>13.00*7.00*10.00</t>
  </si>
  <si>
    <t>4680390155625</t>
  </si>
  <si>
    <t>040600390659301</t>
  </si>
  <si>
    <t>КЛАПАНЫ ВПУСКНЫЕ КОМПЛЕКТ (ДЛЯ А/М УАЗ, ГАЗ, ДВ. ЗМЗ 4052, 40522, 4061, 4062, 4063, 409, 4091)</t>
  </si>
  <si>
    <t>4680390131469</t>
  </si>
  <si>
    <t>211010070123100</t>
  </si>
  <si>
    <t>КЛАПАНЫ ВЫПУСКНЫЕ (ДЛЯ А/М ВАЗ 2110-2112, V-12)</t>
  </si>
  <si>
    <t>10.00*14.00*5.50</t>
  </si>
  <si>
    <t>4680390072328</t>
  </si>
  <si>
    <t>523959</t>
  </si>
  <si>
    <t>SLV-1007012-31</t>
  </si>
  <si>
    <t>040210390659700</t>
  </si>
  <si>
    <t>КЛАПАНЫ ВЫПУСКНЫЕ (ДЛЯ А/М УАЗ, ГАЗ, ДВ. ЗМЗ 402, 4021, 4025, 4026, 410, 4101, 4102, 4103, 4104)</t>
  </si>
  <si>
    <t>4680390064927</t>
  </si>
  <si>
    <t>450800</t>
  </si>
  <si>
    <t>040210390659720</t>
  </si>
  <si>
    <t>14.50*5.00*7.00</t>
  </si>
  <si>
    <t>4680390108287</t>
  </si>
  <si>
    <t>451479</t>
  </si>
  <si>
    <t>4021.3906597-200</t>
  </si>
  <si>
    <t>210100100701211</t>
  </si>
  <si>
    <t>КЛАПАНЫ ВЫПУСКНЫЕ КОМПЛЕКТ (ДЛЯ А/М ВАЗ 2101-2107, 2121, КАРБЮРАТОР)</t>
  </si>
  <si>
    <t>4680390131568</t>
  </si>
  <si>
    <t>210800100701221</t>
  </si>
  <si>
    <t>КЛАПАНЫ ВЫПУСКНЫЕ КОМПЛЕКТ (ДЛЯ А/М ВАЗ 2108-2115)</t>
  </si>
  <si>
    <t>4680390131551</t>
  </si>
  <si>
    <t>211200100701231</t>
  </si>
  <si>
    <t>КЛАПАНЫ ВЫПУСКНЫЕ КОМПЛЕКТ (ДЛЯ А/М ВАЗ 2112)</t>
  </si>
  <si>
    <t>4680390131605</t>
  </si>
  <si>
    <t>511000390659720</t>
  </si>
  <si>
    <t>КЛАПАНЫ ВЫПУСКНЫЕ КОМПЛЕКТ (ДЛЯ А/М ГАЗ, ПАЗ, ДВ. ЗМЗ 5234, 511, 513, 5231, 5233, 5245)</t>
  </si>
  <si>
    <t>4680390131599</t>
  </si>
  <si>
    <t>040210390659703</t>
  </si>
  <si>
    <t>КЛАПАНЫ ВЫПУСКНЫЕ КОМПЛЕКТ (ДЛЯ А/М УАЗ, ГАЗ, ДВ. ЗМЗ 402, 4021, 4025, 4026, 410, 4101, 4102, 4103, 4104)</t>
  </si>
  <si>
    <t>14.50*5.00*7.20</t>
  </si>
  <si>
    <t>4680390155571</t>
  </si>
  <si>
    <t>040600390659800</t>
  </si>
  <si>
    <t>КЛАПАНЫ ВЫПУСКНЫЕ КОМПЛЕКТ (ДЛЯ А/М УАЗ, ГАЗ, ДВ. ЗМЗ 4052, 40522, 4061, 4062, 4063, 409, 4091 С МАСЛОСЪЕМНЫМИ КОЛПАЧКАМИ)</t>
  </si>
  <si>
    <t>10.00*7.00*14.00</t>
  </si>
  <si>
    <t>4680390131452</t>
  </si>
  <si>
    <t>040600390659701</t>
  </si>
  <si>
    <t>КЛАПАНЫ ВЫПУСКНЫЕ КОМПЛЕКТ (ДЛЯ А/М УАЗ, ГАЗ, ДВ. ЗМЗ 4052, 40522, 4061, 4062, 4063, 409, 4091)</t>
  </si>
  <si>
    <t>4680390131476</t>
  </si>
  <si>
    <t>316300473407500</t>
  </si>
  <si>
    <t>КЛЕЙ ДЛЯ ФИКСАЦИИ ПОДШИПНИКОВ (АНАЭРОБНЫЙ 0,05Л.)</t>
  </si>
  <si>
    <t>6.00*16.00*2.70</t>
  </si>
  <si>
    <t>4680390088787</t>
  </si>
  <si>
    <t>316000351212300</t>
  </si>
  <si>
    <t>КЛЕММА РЫЧАГА ПРИВОДА РЕГУЛЯТОРА</t>
  </si>
  <si>
    <t>2.50*5.00*12.00</t>
  </si>
  <si>
    <t>4650070494160</t>
  </si>
  <si>
    <t>902975</t>
  </si>
  <si>
    <t>3160-00-3512123-00</t>
  </si>
  <si>
    <t>316010340115500</t>
  </si>
  <si>
    <t>КЛИН КАРДАННОГО ШАРНИРА</t>
  </si>
  <si>
    <t>4650070494177</t>
  </si>
  <si>
    <t>902659</t>
  </si>
  <si>
    <t>3160-10-3401155-00</t>
  </si>
  <si>
    <t>316300350826610</t>
  </si>
  <si>
    <t>КЛИН РЕГУЛИРОВОЧНЫЙ</t>
  </si>
  <si>
    <t>7.40*0.60*2.70</t>
  </si>
  <si>
    <t>4680390100571</t>
  </si>
  <si>
    <t>000000013355001</t>
  </si>
  <si>
    <t>КЛИПСА</t>
  </si>
  <si>
    <t>0.80*0.30*0.20</t>
  </si>
  <si>
    <t>4680390010153</t>
  </si>
  <si>
    <t>316300383910820</t>
  </si>
  <si>
    <t>9.50*0.83*9.50</t>
  </si>
  <si>
    <t>4680390101042</t>
  </si>
  <si>
    <t>316300682010600</t>
  </si>
  <si>
    <t>КЛИПСА УПЛОТНИТЕЛЬНАЯ</t>
  </si>
  <si>
    <t>4680390101806</t>
  </si>
  <si>
    <t>316300390144010</t>
  </si>
  <si>
    <t>КЛЮЧ БАЛОННЫЙ 19</t>
  </si>
  <si>
    <t>32.00*3.00*20.50</t>
  </si>
  <si>
    <t>4680390113847</t>
  </si>
  <si>
    <t>316300390144000</t>
  </si>
  <si>
    <t>КЛЮЧ БАЛОННЫЙ 22</t>
  </si>
  <si>
    <t>4680390127936</t>
  </si>
  <si>
    <t>315100390144010</t>
  </si>
  <si>
    <t>315100390144020</t>
  </si>
  <si>
    <t>КЛЮЧ ДЛЯ ГАЕК "19"</t>
  </si>
  <si>
    <t>32.00*2.80*19.50</t>
  </si>
  <si>
    <t>4680390024952</t>
  </si>
  <si>
    <t>921929</t>
  </si>
  <si>
    <t>3151-00-3901440-20</t>
  </si>
  <si>
    <t>КЛЮЧ ДЛЯ ГАЕК КОЛЕС "22"</t>
  </si>
  <si>
    <t>36.00*3.00*20.00</t>
  </si>
  <si>
    <t>4680390157742</t>
  </si>
  <si>
    <t>315100390132410</t>
  </si>
  <si>
    <t>КЛЮЧ ДЛЯ ПРОБОК</t>
  </si>
  <si>
    <t>15.00*15.00*6.00</t>
  </si>
  <si>
    <t>4680390024945</t>
  </si>
  <si>
    <t>921928</t>
  </si>
  <si>
    <t>3151-00-3901324-10</t>
  </si>
  <si>
    <t>315100390114310</t>
  </si>
  <si>
    <t>КЛЮЧ ТОРЦОВЫЙ "55"</t>
  </si>
  <si>
    <t>9.00*5.70*6.95</t>
  </si>
  <si>
    <t>4680390024938</t>
  </si>
  <si>
    <t>921927</t>
  </si>
  <si>
    <t>3151-00-3901143-10</t>
  </si>
  <si>
    <t>000580860003005</t>
  </si>
  <si>
    <t>КНИЖКА СЕРВИСНАЯ (ДЛЯ А/М УАЗ ПАТРИОТ)</t>
  </si>
  <si>
    <t>СЕРВ.КНИЖК</t>
  </si>
  <si>
    <t>21.00*2.00*17.00</t>
  </si>
  <si>
    <t>4660019577984</t>
  </si>
  <si>
    <t>316300390200115</t>
  </si>
  <si>
    <t>905127</t>
  </si>
  <si>
    <t>0005-80-8600030-05</t>
  </si>
  <si>
    <t>8.00*0.10*5.50</t>
  </si>
  <si>
    <t>4680390101080</t>
  </si>
  <si>
    <t>236020390200117</t>
  </si>
  <si>
    <t>КНИЖКА СЕРВИСНАЯ (ДЛЯ А/М УАЗ ПРОФИ)</t>
  </si>
  <si>
    <t>21.40*0.60*15.80</t>
  </si>
  <si>
    <t>4680390135573</t>
  </si>
  <si>
    <t>374100390200115</t>
  </si>
  <si>
    <t>КНИЖКА СЕРВИСНАЯ (ДЛЯ А/М УАЗ СГР)</t>
  </si>
  <si>
    <t>22.00*0.50*1.60</t>
  </si>
  <si>
    <t>4680390107471</t>
  </si>
  <si>
    <t>000580860003913</t>
  </si>
  <si>
    <t>КНИЖКА СЕРВИСНАЯ (ДЛЯ А/М УАЗ ХАНТЕР)</t>
  </si>
  <si>
    <t>20.50*0.20*14.50</t>
  </si>
  <si>
    <t>4680390042444</t>
  </si>
  <si>
    <t>315195390200115</t>
  </si>
  <si>
    <t>22.00*0.50*16.00</t>
  </si>
  <si>
    <t>4680390107297</t>
  </si>
  <si>
    <t>000580860004014</t>
  </si>
  <si>
    <t>КНИЖКА СЕРВИСНАЯ (ДЛЯ А/М УАЗ)</t>
  </si>
  <si>
    <t>4660019577991</t>
  </si>
  <si>
    <t>316000610205300</t>
  </si>
  <si>
    <t>КНОПКА</t>
  </si>
  <si>
    <t>2.35*2.00*2.00</t>
  </si>
  <si>
    <t>4650070494184</t>
  </si>
  <si>
    <t>904492</t>
  </si>
  <si>
    <t>3160-00-6102053-00</t>
  </si>
  <si>
    <t>236022371022000</t>
  </si>
  <si>
    <t>КНОПКА ВКЛЮЧЕНИЯ БЛОКИРОВКИ ЗАДНЕГО МОСТА (ДЛЯ А/М УАЗ ПРОФИ)</t>
  </si>
  <si>
    <t>8.00*3.00*4.00</t>
  </si>
  <si>
    <t>4680390157049</t>
  </si>
  <si>
    <t>316300610512500</t>
  </si>
  <si>
    <t>КНОПКА ВЫКЛЮЧЕНИЯ ЗАМКА ДВЕРИ</t>
  </si>
  <si>
    <t>4650070494191</t>
  </si>
  <si>
    <t>919511</t>
  </si>
  <si>
    <t>3163-00-6105125-00</t>
  </si>
  <si>
    <t>316380610512500</t>
  </si>
  <si>
    <t>4650070494207</t>
  </si>
  <si>
    <t>046900840603001</t>
  </si>
  <si>
    <t>КНОПКА ЗАМКА КАПОТА</t>
  </si>
  <si>
    <t>4660019571470</t>
  </si>
  <si>
    <t>908219</t>
  </si>
  <si>
    <t>0469-00-8406030-01</t>
  </si>
  <si>
    <t>045200372102000</t>
  </si>
  <si>
    <t>КНОПКА ЗВУКОВОГО СИГНАЛА</t>
  </si>
  <si>
    <t>9.00*1.00*9.00</t>
  </si>
  <si>
    <t>4660019571760</t>
  </si>
  <si>
    <t>903341</t>
  </si>
  <si>
    <t>452-3721020</t>
  </si>
  <si>
    <t>374100540225411</t>
  </si>
  <si>
    <t>КНОПКА КРЕПЛЕНИЯ ОБИВКИ</t>
  </si>
  <si>
    <t>4680390038638</t>
  </si>
  <si>
    <t>913533</t>
  </si>
  <si>
    <t>3741-00-5402254-011</t>
  </si>
  <si>
    <t>316300350803910</t>
  </si>
  <si>
    <t>КНОПКА РЫЧАГА</t>
  </si>
  <si>
    <t>4680390100410</t>
  </si>
  <si>
    <t>316000350803900</t>
  </si>
  <si>
    <t>КНОПКА РЫЧАГА ПРИВОДА РУЧНОГО ТОРМОЗА</t>
  </si>
  <si>
    <t>0.80*0.20*0.80</t>
  </si>
  <si>
    <t>4650070494221</t>
  </si>
  <si>
    <t>902910</t>
  </si>
  <si>
    <t>3160-00-3508039-00</t>
  </si>
  <si>
    <t>316300350803900</t>
  </si>
  <si>
    <t>2.50*0.80*0.80</t>
  </si>
  <si>
    <t>4650070494214</t>
  </si>
  <si>
    <t>919510</t>
  </si>
  <si>
    <t>3163-00-3508039-00</t>
  </si>
  <si>
    <t>236000472800100</t>
  </si>
  <si>
    <t>КОВЕР БАГАЖНИКА (ДЛЯ А/М УАЗ ПИКАП, ПОЛИУРЕТАН)</t>
  </si>
  <si>
    <t>КОВРЫ</t>
  </si>
  <si>
    <t>145.00*4.00*146.00</t>
  </si>
  <si>
    <t>4670018390385</t>
  </si>
  <si>
    <t>315100472800300</t>
  </si>
  <si>
    <t>КОВЕР БАГАЖНИКА (ДЛЯ А/М УАЗ ХАНТЕР, ТЭП)</t>
  </si>
  <si>
    <t>111.00*4.00*60.00</t>
  </si>
  <si>
    <t>4670018390392</t>
  </si>
  <si>
    <t>316300472800200</t>
  </si>
  <si>
    <t>КОВЕР БАГАЖНИКА (ПАТРИОТ) ПОЛИУРЕТАН</t>
  </si>
  <si>
    <t>132.00*3.00*104.00</t>
  </si>
  <si>
    <t>4670018390446</t>
  </si>
  <si>
    <t>316200532524200</t>
  </si>
  <si>
    <t>КОВЕР БАГАЖНОЙ ПОЛКИ</t>
  </si>
  <si>
    <t>32.70*0.10*19.30</t>
  </si>
  <si>
    <t>4680390027823</t>
  </si>
  <si>
    <t>905483</t>
  </si>
  <si>
    <t>3162-5325242</t>
  </si>
  <si>
    <t>000000470106100</t>
  </si>
  <si>
    <t>КОВРИК ДЛЯ ТЕЛЕФОНА НА ПРИБОРНУЮ ПАНЕЛЬ СИЛИКОНОВЫЙ</t>
  </si>
  <si>
    <t>12.00*25.00*0.20</t>
  </si>
  <si>
    <t>4680390130783</t>
  </si>
  <si>
    <t>045110510905500</t>
  </si>
  <si>
    <t xml:space="preserve">КОВРИК ЗАДНЕГО ПОЛА           </t>
  </si>
  <si>
    <t>4680390053365</t>
  </si>
  <si>
    <t>390995510905400</t>
  </si>
  <si>
    <t>4680390053358</t>
  </si>
  <si>
    <t>396200510905000</t>
  </si>
  <si>
    <t>4680390053341</t>
  </si>
  <si>
    <t>315140510909120</t>
  </si>
  <si>
    <t>КОВРИК КОЖУХА МЯГКИЙ ЛЕВЫЙ (ДЛЯ А/М УАЗ ХАНТЕР ЮБИЛЕЙНЫЙ "45 ЛЕТ")</t>
  </si>
  <si>
    <t>62.00*2.50*24.00</t>
  </si>
  <si>
    <t>4680390136990</t>
  </si>
  <si>
    <t>315140510909020</t>
  </si>
  <si>
    <t>КОВРИК КОЖУХА МЯГКИЙ ПРАВЫЙ (ДЛЯ А/М УАЗ ХАНТЕР ЮБИЛЕЙНЫЙ "45 ЛЕТ")</t>
  </si>
  <si>
    <t>60.00*0.50*22.00</t>
  </si>
  <si>
    <t>4680390136983</t>
  </si>
  <si>
    <t>390900510905010</t>
  </si>
  <si>
    <t xml:space="preserve">КОВРИК НАСТИЛА ПОЛА ПЕРЕДНИЙ  </t>
  </si>
  <si>
    <t>152.00*9.00*15.00</t>
  </si>
  <si>
    <t>4680390053372</t>
  </si>
  <si>
    <t>046900510905001</t>
  </si>
  <si>
    <t>КОВРИК ПОЛА ЗАДНИЙ</t>
  </si>
  <si>
    <t>44.00*11.00*10.00</t>
  </si>
  <si>
    <t>4680390022934</t>
  </si>
  <si>
    <t>911007</t>
  </si>
  <si>
    <t>0469-00-5109050-01</t>
  </si>
  <si>
    <t>315195510907621</t>
  </si>
  <si>
    <t>79.00*10.00*14.00</t>
  </si>
  <si>
    <t>4680390026376</t>
  </si>
  <si>
    <t>904157</t>
  </si>
  <si>
    <t>3151-95-5109076-21</t>
  </si>
  <si>
    <t>316300510904500</t>
  </si>
  <si>
    <t>38.00*9.00*11.00</t>
  </si>
  <si>
    <t>4680390016926</t>
  </si>
  <si>
    <t>904147</t>
  </si>
  <si>
    <t>3163-5109045</t>
  </si>
  <si>
    <t>316310510904500</t>
  </si>
  <si>
    <t>146.00*0.50*55.00</t>
  </si>
  <si>
    <t>4680390017541</t>
  </si>
  <si>
    <t>925926</t>
  </si>
  <si>
    <t>3163-10-5109045-00</t>
  </si>
  <si>
    <t>220695510905000</t>
  </si>
  <si>
    <t xml:space="preserve">КОВРИК ПОЛА ЗАДНИЙ            </t>
  </si>
  <si>
    <t>50.00*6.00*39.00</t>
  </si>
  <si>
    <t>4680390053389</t>
  </si>
  <si>
    <t>926100</t>
  </si>
  <si>
    <t>2206-95-5109050-00</t>
  </si>
  <si>
    <t>220695510905500</t>
  </si>
  <si>
    <t>50.00*6.00*40.00</t>
  </si>
  <si>
    <t>4680390053396</t>
  </si>
  <si>
    <t>926101</t>
  </si>
  <si>
    <t>2206-95-5109055-00</t>
  </si>
  <si>
    <t>316000510904500</t>
  </si>
  <si>
    <t>КОВРИК ПОЛА ЗАДНИЙ ЛЕВЫЙ</t>
  </si>
  <si>
    <t>60.00*3.00*50.00</t>
  </si>
  <si>
    <t>4680390027137</t>
  </si>
  <si>
    <t>904146</t>
  </si>
  <si>
    <t>3160-00-5109045-00</t>
  </si>
  <si>
    <t>045250510901500</t>
  </si>
  <si>
    <t>КОВРИК ПОЛА ЛЕВЫЙ</t>
  </si>
  <si>
    <t>64.00*9.00*12.00</t>
  </si>
  <si>
    <t>4660019579360</t>
  </si>
  <si>
    <t>904142</t>
  </si>
  <si>
    <t>452-50-5109015</t>
  </si>
  <si>
    <t>374195510901500</t>
  </si>
  <si>
    <t>66.70*0.30*63.00</t>
  </si>
  <si>
    <t>4680390031707</t>
  </si>
  <si>
    <t>925925</t>
  </si>
  <si>
    <t>3741-95-5109015-00</t>
  </si>
  <si>
    <t>316300510901023</t>
  </si>
  <si>
    <t>КОВРИК ПОЛА ПЕРЕДНИЙ</t>
  </si>
  <si>
    <t>87.00*4.00*162.00</t>
  </si>
  <si>
    <t>4680390004312</t>
  </si>
  <si>
    <t>919359</t>
  </si>
  <si>
    <t>3163-00-5109010-23</t>
  </si>
  <si>
    <t>316320510900800</t>
  </si>
  <si>
    <t>195.00*0.50*135.00</t>
  </si>
  <si>
    <t>4680390102759</t>
  </si>
  <si>
    <t>046900510901510</t>
  </si>
  <si>
    <t>КОВРИК ПОЛА ПЕРЕДНИЙ ЛЕВЫЙ</t>
  </si>
  <si>
    <t>56.50*7.50*9.50</t>
  </si>
  <si>
    <t>4680390022927</t>
  </si>
  <si>
    <t>904143</t>
  </si>
  <si>
    <t>469-5109015-10</t>
  </si>
  <si>
    <t>210500510901500</t>
  </si>
  <si>
    <t>50.00*3.00*50.00</t>
  </si>
  <si>
    <t>4680390096270</t>
  </si>
  <si>
    <t>910390</t>
  </si>
  <si>
    <t>2105-00-5109015-00</t>
  </si>
  <si>
    <t>316000510901500</t>
  </si>
  <si>
    <t>4680390027120</t>
  </si>
  <si>
    <t>910391</t>
  </si>
  <si>
    <t>3160-00-5109015-00</t>
  </si>
  <si>
    <t>316300510901500</t>
  </si>
  <si>
    <t>50.00*9.00*9.00</t>
  </si>
  <si>
    <t>4680390016902</t>
  </si>
  <si>
    <t>904144</t>
  </si>
  <si>
    <t>3163-5109015</t>
  </si>
  <si>
    <t>316300510901501</t>
  </si>
  <si>
    <t>68.00*1.00*50.00</t>
  </si>
  <si>
    <t>4680390016919</t>
  </si>
  <si>
    <t>923533</t>
  </si>
  <si>
    <t>3163-00-5109015-01</t>
  </si>
  <si>
    <t>046900510901400</t>
  </si>
  <si>
    <t>КОВРИК ПОЛА ПЕРЕДНИЙ ПРАВЫЙ</t>
  </si>
  <si>
    <t>4680390022910</t>
  </si>
  <si>
    <t>911006</t>
  </si>
  <si>
    <t>0469-00-5109014-00</t>
  </si>
  <si>
    <t>316300510901400</t>
  </si>
  <si>
    <t>50.00*8.00*30.00</t>
  </si>
  <si>
    <t>4680390016889</t>
  </si>
  <si>
    <t>904141</t>
  </si>
  <si>
    <t>3163-5109014</t>
  </si>
  <si>
    <t>316300510901401</t>
  </si>
  <si>
    <t>4680390016896</t>
  </si>
  <si>
    <t>923555</t>
  </si>
  <si>
    <t>3163-00-5109014-01</t>
  </si>
  <si>
    <t>236020510907000</t>
  </si>
  <si>
    <t>КОВРИК ПОЛА ПЕРЕДНИЙ СРЕДНИЙ</t>
  </si>
  <si>
    <t>67.00*6.00*15.00</t>
  </si>
  <si>
    <t>4680390083096</t>
  </si>
  <si>
    <t>925928</t>
  </si>
  <si>
    <t>2360-20-5109070-00</t>
  </si>
  <si>
    <t>045250510901400</t>
  </si>
  <si>
    <t>КОВРИК ПОЛА ПРАВЫЙ</t>
  </si>
  <si>
    <t>58.00*8.00*9.00</t>
  </si>
  <si>
    <t>4660019579353</t>
  </si>
  <si>
    <t>904140</t>
  </si>
  <si>
    <t>452-50-5109014</t>
  </si>
  <si>
    <t>236310510902000</t>
  </si>
  <si>
    <t>КОВРИК ПОЛА СРЕДНИЙ</t>
  </si>
  <si>
    <t>118.00*12.00*30.00</t>
  </si>
  <si>
    <t>4680390096799</t>
  </si>
  <si>
    <t>316310510902000</t>
  </si>
  <si>
    <t>4680390102698</t>
  </si>
  <si>
    <t>000000474502700</t>
  </si>
  <si>
    <t>КОД ДОСТУПА (ДЛЯ МОДУЛЯ ОБНОВЛЕНИЯ УАЗ ESP 9.1 2018)</t>
  </si>
  <si>
    <t>000000474502600</t>
  </si>
  <si>
    <t>КОД ДОСТУПА (ДЛЯ МОДУЛЯ ОБНОВЛЕНИЯ УАЗ ИММОБИЛАЙЗЕР)</t>
  </si>
  <si>
    <t>000000474502500</t>
  </si>
  <si>
    <t>КОД ДОСТУПА (ДЛЯ МОДУЛЯ ОБНОВЛЕНИЯ УАЗ, РК DIVGI)</t>
  </si>
  <si>
    <t>046900130901010</t>
  </si>
  <si>
    <t>КОЖУХ ВЕНТИЛЯТОРА</t>
  </si>
  <si>
    <t>57.40*7.00*45.00</t>
  </si>
  <si>
    <t>4660019579469</t>
  </si>
  <si>
    <t>901598</t>
  </si>
  <si>
    <t>469-1309010-10</t>
  </si>
  <si>
    <t>316000130901230</t>
  </si>
  <si>
    <t>57.90*6.50*48.00</t>
  </si>
  <si>
    <t>4680390001748</t>
  </si>
  <si>
    <t>901604</t>
  </si>
  <si>
    <t>3160-1309012-30</t>
  </si>
  <si>
    <t>316300130901000</t>
  </si>
  <si>
    <t>70.00*22.00*50.00</t>
  </si>
  <si>
    <t>4680390003490</t>
  </si>
  <si>
    <t>901600</t>
  </si>
  <si>
    <t>3163-00-1309010-00</t>
  </si>
  <si>
    <t>316300130901010</t>
  </si>
  <si>
    <t>48.00*6.70*30.80</t>
  </si>
  <si>
    <t>4680390003506</t>
  </si>
  <si>
    <t>901601</t>
  </si>
  <si>
    <t>3163-00-1309010-10</t>
  </si>
  <si>
    <t>374100130901210</t>
  </si>
  <si>
    <t>57.40*6.50*45.00</t>
  </si>
  <si>
    <t>4680390005999</t>
  </si>
  <si>
    <t>905440</t>
  </si>
  <si>
    <t>3741-00-1309012-10</t>
  </si>
  <si>
    <t>374195130901200</t>
  </si>
  <si>
    <t>4680390006354</t>
  </si>
  <si>
    <t>905549</t>
  </si>
  <si>
    <t>3741-95-1309012-00</t>
  </si>
  <si>
    <t>316300130901020</t>
  </si>
  <si>
    <t>КОЖУХ ВЕНТИЛЯТОРА С КРОНШТЕЙНОМ</t>
  </si>
  <si>
    <t>4680390003513</t>
  </si>
  <si>
    <t>901602</t>
  </si>
  <si>
    <t>3163-00-1309010-20</t>
  </si>
  <si>
    <t>374100130901000</t>
  </si>
  <si>
    <t>57.40*6.50*42.30</t>
  </si>
  <si>
    <t>4680390005982</t>
  </si>
  <si>
    <t>901603</t>
  </si>
  <si>
    <t>3741-00-1309010-00</t>
  </si>
  <si>
    <t>315148130901000</t>
  </si>
  <si>
    <t>КОЖУХ ВЕНТИЛЯТОРА С НАКЛАДКАМИ</t>
  </si>
  <si>
    <t>66.20*14.30*49.90</t>
  </si>
  <si>
    <t>4680390015363</t>
  </si>
  <si>
    <t>922466</t>
  </si>
  <si>
    <t>3151-48-1309010-00</t>
  </si>
  <si>
    <t>236080130901000</t>
  </si>
  <si>
    <t>КОЖУХ ВЕНТИЛЯТОРА С НАКЛАДКОЙ</t>
  </si>
  <si>
    <t>47.90*57.40*6.50</t>
  </si>
  <si>
    <t>4680390014700</t>
  </si>
  <si>
    <t>901599</t>
  </si>
  <si>
    <t>23608-1309010</t>
  </si>
  <si>
    <t>390945440107000</t>
  </si>
  <si>
    <t>КОЖУХ ВЕНТИЛЯЦИОННЫЙ</t>
  </si>
  <si>
    <t>4680390031868</t>
  </si>
  <si>
    <t>903901</t>
  </si>
  <si>
    <t>3909-45-4401070</t>
  </si>
  <si>
    <t>374195840202000</t>
  </si>
  <si>
    <t>КОЖУХ ВОЗДУХОВОДА (ДЛЯ А/М СГР)</t>
  </si>
  <si>
    <t>4680390160315</t>
  </si>
  <si>
    <t>006600100809001</t>
  </si>
  <si>
    <t>КОЖУХ ГАЗОПРОВОДА (ДЛЯ А/М ГАЗ 66, ДВ. V-8)</t>
  </si>
  <si>
    <t>4680390061759</t>
  </si>
  <si>
    <t>045110510726200</t>
  </si>
  <si>
    <t>КОЖУХ ГОРЛОВИНЫ БЕНЗОБАКА</t>
  </si>
  <si>
    <t>28.00*15.50*17.00</t>
  </si>
  <si>
    <t>4680390021838</t>
  </si>
  <si>
    <t>904130</t>
  </si>
  <si>
    <t>0451-10-5107262-00</t>
  </si>
  <si>
    <t>045130510722000</t>
  </si>
  <si>
    <t>КОЖУХ ЗАДНЕГО КОЛЕСА</t>
  </si>
  <si>
    <t>75.00*23.00*38.00</t>
  </si>
  <si>
    <t>4660019578646</t>
  </si>
  <si>
    <t>220600510722000</t>
  </si>
  <si>
    <t>75.00*23.00*38.50</t>
  </si>
  <si>
    <t>4680390014472</t>
  </si>
  <si>
    <t>905546</t>
  </si>
  <si>
    <t>2206-00-5107220-00</t>
  </si>
  <si>
    <t>396200510722000</t>
  </si>
  <si>
    <t>75.00*20.00*39.00</t>
  </si>
  <si>
    <t>4680390018630</t>
  </si>
  <si>
    <t>904124</t>
  </si>
  <si>
    <t>3962-00-5107220-00</t>
  </si>
  <si>
    <t>396295510722070</t>
  </si>
  <si>
    <t>76.00*24.00*38.00</t>
  </si>
  <si>
    <t>4680390083560</t>
  </si>
  <si>
    <t>926095</t>
  </si>
  <si>
    <t>3962-95-5107220-70</t>
  </si>
  <si>
    <t>045130510722100</t>
  </si>
  <si>
    <t>КОЖУХ ЗАДНЕГО КОЛЕСА ЛЕВЫЙ</t>
  </si>
  <si>
    <t>75.00*40.00*26.00</t>
  </si>
  <si>
    <t>4660019578653</t>
  </si>
  <si>
    <t>905284</t>
  </si>
  <si>
    <t>0451-30-5107221-00</t>
  </si>
  <si>
    <t>220600510722100</t>
  </si>
  <si>
    <t>4680390014489</t>
  </si>
  <si>
    <t>905547</t>
  </si>
  <si>
    <t>2206-00-5107221-00</t>
  </si>
  <si>
    <t>315140510722110</t>
  </si>
  <si>
    <t>107.00*27.00*26.50</t>
  </si>
  <si>
    <t>4680390001151</t>
  </si>
  <si>
    <t>315146510722110</t>
  </si>
  <si>
    <t>904125</t>
  </si>
  <si>
    <t>128.35*29.46*31.72</t>
  </si>
  <si>
    <t>4680390032353</t>
  </si>
  <si>
    <t>396295510722170</t>
  </si>
  <si>
    <t>4680390083577</t>
  </si>
  <si>
    <t>926096</t>
  </si>
  <si>
    <t>3962-95-5107221-70</t>
  </si>
  <si>
    <t>315140510722010</t>
  </si>
  <si>
    <t>КОЖУХ ЗАДНЕГО КОЛЕСА ПРАВЫЙ</t>
  </si>
  <si>
    <t>102.00*23.00*26.50</t>
  </si>
  <si>
    <t>4680390001144</t>
  </si>
  <si>
    <t>315146510722010</t>
  </si>
  <si>
    <t>904123</t>
  </si>
  <si>
    <t>31514-5107220-10</t>
  </si>
  <si>
    <t>4680390032346</t>
  </si>
  <si>
    <t>045200372621001</t>
  </si>
  <si>
    <t>КОЖУХ ЗАЩИТНЫЙ ПРОВОДОВ ПЕРЕКЛЮЧАТЕЛЯ</t>
  </si>
  <si>
    <t>23.00*1.20*3.00</t>
  </si>
  <si>
    <t>4680390022293</t>
  </si>
  <si>
    <t>910121</t>
  </si>
  <si>
    <t>0452-00-3726210-01</t>
  </si>
  <si>
    <t>045150510721110</t>
  </si>
  <si>
    <t>КОЖУХ ПЕРЕДНЕГО КОЛЕСА ЛЕВЫЙ</t>
  </si>
  <si>
    <t>98.00*35.00*45.00</t>
  </si>
  <si>
    <t>4660019578837</t>
  </si>
  <si>
    <t>045156510721110</t>
  </si>
  <si>
    <t>904120</t>
  </si>
  <si>
    <t>451-50-5107211-10</t>
  </si>
  <si>
    <t>КОЖУХ ПЕРЕДНЕГО КОЛЕСА ЛЕВЫЙ (ГРУНТОВАННЫЙ)</t>
  </si>
  <si>
    <t>94.20*35.00*45.00</t>
  </si>
  <si>
    <t>4680390006545</t>
  </si>
  <si>
    <t>045150510721010</t>
  </si>
  <si>
    <t>КОЖУХ ПЕРЕДНЕГО КОЛЕСА ПРАВЫЙ</t>
  </si>
  <si>
    <t>4660019578820</t>
  </si>
  <si>
    <t>904119</t>
  </si>
  <si>
    <t>451-50-5107210-10</t>
  </si>
  <si>
    <t>045150510721410</t>
  </si>
  <si>
    <t>78.50*23.50*45.00</t>
  </si>
  <si>
    <t>4680390013772</t>
  </si>
  <si>
    <t>904121</t>
  </si>
  <si>
    <t>451-50-5107214-10</t>
  </si>
  <si>
    <t>046900510702000</t>
  </si>
  <si>
    <t>КОЖУХ ПЕРЕДНЕГО ПОЛА</t>
  </si>
  <si>
    <t>55.50*26.50*22.00</t>
  </si>
  <si>
    <t>4680390022873</t>
  </si>
  <si>
    <t>904118</t>
  </si>
  <si>
    <t>469-5107020</t>
  </si>
  <si>
    <t>316000160118600</t>
  </si>
  <si>
    <t>КОЖУХ ПОДШИПНИКА</t>
  </si>
  <si>
    <t>9.00*9.00*3.00</t>
  </si>
  <si>
    <t>4680390097932</t>
  </si>
  <si>
    <t>374100230101760</t>
  </si>
  <si>
    <t>КОЖУХ ПОЛУОСИ - ЛЕВЫЙ</t>
  </si>
  <si>
    <t>65.00*12.00*15.00</t>
  </si>
  <si>
    <t>4680390031196</t>
  </si>
  <si>
    <t>921976</t>
  </si>
  <si>
    <t>3741-00-2301017-60</t>
  </si>
  <si>
    <t>374195230101710</t>
  </si>
  <si>
    <t>4680390031608</t>
  </si>
  <si>
    <t>923019</t>
  </si>
  <si>
    <t>3741-95-2301017-10</t>
  </si>
  <si>
    <t>374195230101610</t>
  </si>
  <si>
    <t>КОЖУХ ПОЛУОСИ - ПРАВЫЙ</t>
  </si>
  <si>
    <t>4680390031592</t>
  </si>
  <si>
    <t>923011</t>
  </si>
  <si>
    <t>3741-95-2301016-10</t>
  </si>
  <si>
    <t>374100240101630</t>
  </si>
  <si>
    <t>КОЖУХ ПОЛУОСИ ЗАДНЕГО МОСТА</t>
  </si>
  <si>
    <t>63.70*15.80*15.20</t>
  </si>
  <si>
    <t>4680390018388</t>
  </si>
  <si>
    <t>902204</t>
  </si>
  <si>
    <t>3741-00-2401016-30</t>
  </si>
  <si>
    <t>374100240101730</t>
  </si>
  <si>
    <t>4680390018395</t>
  </si>
  <si>
    <t>902206</t>
  </si>
  <si>
    <t>3741-00-2401017-30</t>
  </si>
  <si>
    <t>236000240101700</t>
  </si>
  <si>
    <t>КОЖУХ ПОЛУОСИ ЗАДНЕГО МОСТА ЛЕВЫЙ</t>
  </si>
  <si>
    <t>4680390023825</t>
  </si>
  <si>
    <t>922530</t>
  </si>
  <si>
    <t>2360-00-2401017-00</t>
  </si>
  <si>
    <t>316300240101700</t>
  </si>
  <si>
    <t>80.00*16.00*16.00</t>
  </si>
  <si>
    <t>4680390016445</t>
  </si>
  <si>
    <t>902205</t>
  </si>
  <si>
    <t>3163-00-2401017-00</t>
  </si>
  <si>
    <t>316300240101730</t>
  </si>
  <si>
    <t>81.00*12.00*10.00</t>
  </si>
  <si>
    <t>4680390028325</t>
  </si>
  <si>
    <t>922531</t>
  </si>
  <si>
    <t>3163-00-2401017-30</t>
  </si>
  <si>
    <t>236000240101620</t>
  </si>
  <si>
    <t>КОЖУХ ПОЛУОСИ ЗАДНЕГО МОСТА ПРАВЫЙ</t>
  </si>
  <si>
    <t>4680390023818</t>
  </si>
  <si>
    <t>316300240101600</t>
  </si>
  <si>
    <t>78.00*14.00*28.00</t>
  </si>
  <si>
    <t>4680390028301</t>
  </si>
  <si>
    <t>902203</t>
  </si>
  <si>
    <t>3163-00-2401016-00</t>
  </si>
  <si>
    <t>316300240101630</t>
  </si>
  <si>
    <t>4680390028318</t>
  </si>
  <si>
    <t>374100230101730</t>
  </si>
  <si>
    <t>КОЖУХ ПОЛУОСИ ПЕРЕДНЕГНО МОСТА</t>
  </si>
  <si>
    <t>61.00*10.00*16.00</t>
  </si>
  <si>
    <t>4680390031189</t>
  </si>
  <si>
    <t>902081</t>
  </si>
  <si>
    <t>3741-00-2301017-30</t>
  </si>
  <si>
    <t>374100230101630</t>
  </si>
  <si>
    <t>КОЖУХ ПОЛУОСИ ПЕРЕДНЕГО МОСТА</t>
  </si>
  <si>
    <t>22.00*12.00*10.20</t>
  </si>
  <si>
    <t>4680390031165</t>
  </si>
  <si>
    <t>902078</t>
  </si>
  <si>
    <t>3741-00-2301016-30</t>
  </si>
  <si>
    <t>316200230101601</t>
  </si>
  <si>
    <t>КОЖУХ ПОЛУОСИ ПЕРЕДНЕГО МОСТА С КРОНШТЕЙНАМИ ПРАВЫЙ</t>
  </si>
  <si>
    <t>23.00*33.00*21.00</t>
  </si>
  <si>
    <t>4680390027700</t>
  </si>
  <si>
    <t>924105</t>
  </si>
  <si>
    <t>3162-00-2301016-01</t>
  </si>
  <si>
    <t>316300230101601</t>
  </si>
  <si>
    <t>33.00*21.00*23.00</t>
  </si>
  <si>
    <t>4680390016421</t>
  </si>
  <si>
    <t>902077</t>
  </si>
  <si>
    <t>3163-00-2301016-01</t>
  </si>
  <si>
    <t>316200230101700</t>
  </si>
  <si>
    <t>КОЖУХ ПОЛУОСИ С КРОНШТЕЙНОМ ЛЕВЫЙ</t>
  </si>
  <si>
    <t>4680390027717</t>
  </si>
  <si>
    <t>924103</t>
  </si>
  <si>
    <t>3162-00-2301017-00</t>
  </si>
  <si>
    <t>316300230101700</t>
  </si>
  <si>
    <t>70.50*19.00*20.00</t>
  </si>
  <si>
    <t>4680390016438</t>
  </si>
  <si>
    <t>902080</t>
  </si>
  <si>
    <t>3163-00-2301017-00</t>
  </si>
  <si>
    <t>315120340110710</t>
  </si>
  <si>
    <t>КОЖУХ РУЛЕВОЙ КОЛОНКИ</t>
  </si>
  <si>
    <t>1.50*0.10*1.50</t>
  </si>
  <si>
    <t>4660019572224</t>
  </si>
  <si>
    <t>913443</t>
  </si>
  <si>
    <t>3151-20-3401107-010</t>
  </si>
  <si>
    <t>315120340110810</t>
  </si>
  <si>
    <t>20.00*4.50*19.50</t>
  </si>
  <si>
    <t>4660019572026</t>
  </si>
  <si>
    <t>913445</t>
  </si>
  <si>
    <t>3151-20-3401108-010</t>
  </si>
  <si>
    <t>316300340110800</t>
  </si>
  <si>
    <t>19.00*10.00*18.00</t>
  </si>
  <si>
    <t>4680390100069</t>
  </si>
  <si>
    <t>316300340110810</t>
  </si>
  <si>
    <t>13.50*5.00*9.00</t>
  </si>
  <si>
    <t>4680390100076</t>
  </si>
  <si>
    <t>316300340110610</t>
  </si>
  <si>
    <t>КОЖУХ РУЛЕВОЙ КОЛОНКИ (ДЛЯ А/М УАЗ ПАТРИОТ КЛАССИК)</t>
  </si>
  <si>
    <t>23.20*3.60*22.60</t>
  </si>
  <si>
    <t>4680390158756</t>
  </si>
  <si>
    <t>316300340110700</t>
  </si>
  <si>
    <t>КОЖУХ РУЛЕВОЙ КОЛОНКИ ВЕРХНИЙ</t>
  </si>
  <si>
    <t>17.00*4.00*18.00</t>
  </si>
  <si>
    <t>4680390003780</t>
  </si>
  <si>
    <t>905983</t>
  </si>
  <si>
    <t>3163-00-3401107-00</t>
  </si>
  <si>
    <t>374100340110710</t>
  </si>
  <si>
    <t>4660019571654</t>
  </si>
  <si>
    <t>902646</t>
  </si>
  <si>
    <t>3741-00-3401107-10</t>
  </si>
  <si>
    <t>316300340110900</t>
  </si>
  <si>
    <t>КОЖУХ РУЛЕВОЙ КОЛОНКИ НИЖНИЙ</t>
  </si>
  <si>
    <t>19.00*11.00*17.00</t>
  </si>
  <si>
    <t>4680390003797</t>
  </si>
  <si>
    <t>905984</t>
  </si>
  <si>
    <t>3163-00-3401109-00</t>
  </si>
  <si>
    <t>374100340110810</t>
  </si>
  <si>
    <t>26.00*11.00*24.00</t>
  </si>
  <si>
    <t>4660019571685</t>
  </si>
  <si>
    <t>905747</t>
  </si>
  <si>
    <t>3741-00-3401108-10</t>
  </si>
  <si>
    <t>374100820810010</t>
  </si>
  <si>
    <t>КОЖУХ СВЕТОВОЗВРАЩАТЕЛЯ (ДЛЯ А/М УАЗ 374195 С 2016 Г.В.)</t>
  </si>
  <si>
    <t>22.60*2.60*15.40</t>
  </si>
  <si>
    <t>4680390160254</t>
  </si>
  <si>
    <t>330394116402800</t>
  </si>
  <si>
    <t>КОЖУХ СЕПАРАТОРА (ДЛЯ А/М УАЗ СГР ФЕРМЕР 2017 Г.В.)</t>
  </si>
  <si>
    <t>4680390166768</t>
  </si>
  <si>
    <t>315190840601200</t>
  </si>
  <si>
    <t>КОЖУХ ТЯГИ</t>
  </si>
  <si>
    <t>30.00*1.00*18.00</t>
  </si>
  <si>
    <t>4680390025935</t>
  </si>
  <si>
    <t>905074</t>
  </si>
  <si>
    <t>3151-90-8406012-00</t>
  </si>
  <si>
    <t>045150530101800</t>
  </si>
  <si>
    <t>КОЗЫРЕК ВЕРХНЕЙ ПАНЕЛИ ПЕРЕДКА (ДЛЯ А/М УАЗ СГР)</t>
  </si>
  <si>
    <t>162.00*2.00*22.00</t>
  </si>
  <si>
    <t>4680390164856</t>
  </si>
  <si>
    <t>005100371005040</t>
  </si>
  <si>
    <t xml:space="preserve">КОЗЫРЕК ЗАЩИТНЫЙ              </t>
  </si>
  <si>
    <t>4680390053402</t>
  </si>
  <si>
    <t>046900820401000</t>
  </si>
  <si>
    <t>КОЗЫРЕК ПРОТИВОСОЛНЕЧНЫЙ</t>
  </si>
  <si>
    <t>40.00*2.00*15.00</t>
  </si>
  <si>
    <t>4660019579995</t>
  </si>
  <si>
    <t>905421</t>
  </si>
  <si>
    <t>0469-00-8204010-00</t>
  </si>
  <si>
    <t>316000820401112</t>
  </si>
  <si>
    <t>57.00*5.00*17.00</t>
  </si>
  <si>
    <t>4680390080095</t>
  </si>
  <si>
    <t>316300820401110</t>
  </si>
  <si>
    <t>915014</t>
  </si>
  <si>
    <t>3160-8204011-12</t>
  </si>
  <si>
    <t>316300820401100</t>
  </si>
  <si>
    <t>КОЗЫРЕК ПРОТИВОСОЛНЕЧНЫЙ ЛЕВЫЙ</t>
  </si>
  <si>
    <t>51.00*3.00*17.00</t>
  </si>
  <si>
    <t>4680390004701</t>
  </si>
  <si>
    <t>923417</t>
  </si>
  <si>
    <t>3163-00-8204011-00</t>
  </si>
  <si>
    <t>КОЗЫРЕК ПРОТИВОСОЛНЕЧНЫЙ ЛЕВЫЙ В СБОРЕ (ДЛЯ А/М УАЗ ПАТРИОТ)</t>
  </si>
  <si>
    <t>51.50*5.80*31.00</t>
  </si>
  <si>
    <t>4680390133845</t>
  </si>
  <si>
    <t>316300820401000</t>
  </si>
  <si>
    <t>КОЗЫРЕК ПРОТИВОСОЛНЕЧНЫЙ ПРАВЫЙ</t>
  </si>
  <si>
    <t>50.00*2.00*15.00</t>
  </si>
  <si>
    <t>4680390017282</t>
  </si>
  <si>
    <t>316300820401010</t>
  </si>
  <si>
    <t>920199</t>
  </si>
  <si>
    <t>3163-00-8204010-00</t>
  </si>
  <si>
    <t>КОЗЫРЕК ПРОТИВОСОЛНЕЧНЫЙ ПРАВЫЙ В СБОРЕ (ДЛЯ А/М УАЗ ПАТРИОТ)</t>
  </si>
  <si>
    <t>51.20*5.80*31.00</t>
  </si>
  <si>
    <t>4680390133838</t>
  </si>
  <si>
    <t>220600310101103</t>
  </si>
  <si>
    <t xml:space="preserve">КОЛЕСО 6,5JX16H2 ЕТ40 5X139,7 (СТАЛЬНОЕ, ЦВЕТ СЕРЕБРИСТЫЙ) С ШИНОЙ 225/75R16 КАМА 219 </t>
  </si>
  <si>
    <t>71.00*71.00*20.00</t>
  </si>
  <si>
    <t>4680390023504</t>
  </si>
  <si>
    <t>315195310101112</t>
  </si>
  <si>
    <t xml:space="preserve">КОЛЕСО 6,5JX16H2 ЕТ40 5X139,7 (СТАЛЬНОЕ, ЦВЕТ СЕРЕБРИСТЫЙ) С ШИНОЙ 225/75R16 КАМА К-153 </t>
  </si>
  <si>
    <t>4680390015493</t>
  </si>
  <si>
    <t>316300310101123</t>
  </si>
  <si>
    <t>КОЛЕСО 7JX16H2 ET35 5X139,7 (ЛЕГКОСПЛАВНОЕ) С ШИНОЙ 235/70R16 КАМА 221</t>
  </si>
  <si>
    <t>4680390016506</t>
  </si>
  <si>
    <t>316300310101130</t>
  </si>
  <si>
    <t xml:space="preserve">КОЛЕСО 7JX18H2 ET35 5X139,7 (ЛЕГКОСПЛАВНОЕ) С ШИНОЙ 245/60R18 NANKANG SP-7 </t>
  </si>
  <si>
    <t>4680390016520</t>
  </si>
  <si>
    <t>922533</t>
  </si>
  <si>
    <t>3163-00-3101011-30</t>
  </si>
  <si>
    <t>045200340201500</t>
  </si>
  <si>
    <t>КОЛЕСО РУЛЕВОГО УПРАВЛЕНИЯ</t>
  </si>
  <si>
    <t>42.50*9.60*42.50</t>
  </si>
  <si>
    <t>4670018397582</t>
  </si>
  <si>
    <t>902677</t>
  </si>
  <si>
    <t>452-3402015</t>
  </si>
  <si>
    <t>316300340201210</t>
  </si>
  <si>
    <t>КОЛЕСО РУЛЕВОГО УПРАВЛЕНИЯ (ДЛЯ А/М УАЗ ПАТРИОТ, ПИКАП, КАРГО С 2011 ПО 2016 Г.В., БЕЗ КРЫШКИ ЗВУКОВОГО СИГНАЛА)</t>
  </si>
  <si>
    <t>40.00*13.00*40.00</t>
  </si>
  <si>
    <t>4670018397575</t>
  </si>
  <si>
    <t>906407</t>
  </si>
  <si>
    <t>3163-3402012-10</t>
  </si>
  <si>
    <t>316300340201010</t>
  </si>
  <si>
    <t>КОЛЕСО РУЛЕВОГО УПРАВЛЕНИЯ (ДЛЯ А/М УАЗ ПАТРИОТ, ПИКАП, КАРГО С 2011 ПО 2016 Г.В., С КРЫШКОЙ ЗВУКОВОГО СИГНАЛА, В СБОРЕ)</t>
  </si>
  <si>
    <t>40.00*13.43*40.00</t>
  </si>
  <si>
    <t>4670018397605</t>
  </si>
  <si>
    <t>905986</t>
  </si>
  <si>
    <t>3163-00-3402010-10</t>
  </si>
  <si>
    <t>316300340201240</t>
  </si>
  <si>
    <t>КОЛЕСО РУЛЕВОГО УПРАВЛЕНИЯ (ДЛЯ А/М УАЗ ПАТРИОТ, ПИКАП, КАРГО С 2016 Г.В., ПРОФИ С 2017 Г.В., БЕЗ КЛАВИШ УПРАВЛЕНИЯ)</t>
  </si>
  <si>
    <t>40.50*15.50*40.50</t>
  </si>
  <si>
    <t>4680390100120</t>
  </si>
  <si>
    <t>316300340201220</t>
  </si>
  <si>
    <t>КОЛЕСО РУЛЕВОГО УПРАВЛЕНИЯ (ДЛЯ А/М УАЗ ПАТРИОТ, ПИКАП, КАРГО С 2016 Г.В., С КЛАВИШАМИ УПРАВЛЕНИЯ)</t>
  </si>
  <si>
    <t>16.00*5.00*16.00</t>
  </si>
  <si>
    <t>4680390100113</t>
  </si>
  <si>
    <t>315190340201000</t>
  </si>
  <si>
    <t>КОЛЕСО РУЛЕВОГО УПРАВЛЕНИЯ (ДЛЯ А/М УАЗ ХАНТЕР С 2011 Г.В., СГР С 2016 Г.В.)</t>
  </si>
  <si>
    <t>42.50*9.13*42.50</t>
  </si>
  <si>
    <t>4670018397599</t>
  </si>
  <si>
    <t>907512</t>
  </si>
  <si>
    <t>3151-90-3402010-00</t>
  </si>
  <si>
    <t>000000021052043</t>
  </si>
  <si>
    <t>КОЛЛЕКТОР</t>
  </si>
  <si>
    <t>15.00*20.00*10.00</t>
  </si>
  <si>
    <t>4680390010245</t>
  </si>
  <si>
    <t>917569</t>
  </si>
  <si>
    <t>0000-00-0210520-43</t>
  </si>
  <si>
    <t>000000021052049</t>
  </si>
  <si>
    <t>4680390010252</t>
  </si>
  <si>
    <t>917570</t>
  </si>
  <si>
    <t>0000-00-0210520-49</t>
  </si>
  <si>
    <t>008800504248225</t>
  </si>
  <si>
    <t>КОЛЛЕКТОР ВПУСКНОЙ (ДЛЯ А/М УАЗ, ДВ. IVECO)</t>
  </si>
  <si>
    <t>40.00*11.00*19.00</t>
  </si>
  <si>
    <t>4680390094399</t>
  </si>
  <si>
    <t>904067</t>
  </si>
  <si>
    <t>504248225</t>
  </si>
  <si>
    <t>008800504029420</t>
  </si>
  <si>
    <t>КОЛЛЕКТОР ВПУСКНОЙ ПАТРУБОК (ДЛЯ А/М УАЗ, ДВ. IVECO)</t>
  </si>
  <si>
    <t>27.00*8.00*14.00</t>
  </si>
  <si>
    <t>4680390094009</t>
  </si>
  <si>
    <t>905835</t>
  </si>
  <si>
    <t>504029420</t>
  </si>
  <si>
    <t>008800504034251</t>
  </si>
  <si>
    <t>11.00*11.50*8.00</t>
  </si>
  <si>
    <t>4680390094030</t>
  </si>
  <si>
    <t>905837</t>
  </si>
  <si>
    <t>504034251</t>
  </si>
  <si>
    <t>040620100802520</t>
  </si>
  <si>
    <t>КОЛЛЕКТОР ВЫПУСКНОЙ</t>
  </si>
  <si>
    <t>40.00*17.00*22.00</t>
  </si>
  <si>
    <t>4680390068758</t>
  </si>
  <si>
    <t>450161</t>
  </si>
  <si>
    <t>4062.1008025-20</t>
  </si>
  <si>
    <t>040620100802542</t>
  </si>
  <si>
    <t>19.00*17.00*40.00</t>
  </si>
  <si>
    <t>4680390068765</t>
  </si>
  <si>
    <t>450309</t>
  </si>
  <si>
    <t>4062.1008025-42</t>
  </si>
  <si>
    <t>040620100802551</t>
  </si>
  <si>
    <t>20.00*20.00*40.50</t>
  </si>
  <si>
    <t>4680390068772</t>
  </si>
  <si>
    <t>450821</t>
  </si>
  <si>
    <t>4062.1008025-51</t>
  </si>
  <si>
    <t>040620100802590</t>
  </si>
  <si>
    <t>4680390109215</t>
  </si>
  <si>
    <t>925636</t>
  </si>
  <si>
    <t>4062.1008025-90</t>
  </si>
  <si>
    <t>040900100802500</t>
  </si>
  <si>
    <t>КОЛЛЕКТОРЫ</t>
  </si>
  <si>
    <t>40.50*18.00*17.00</t>
  </si>
  <si>
    <t>4660019570848</t>
  </si>
  <si>
    <t>450226</t>
  </si>
  <si>
    <t>409.1008025</t>
  </si>
  <si>
    <t>040900100802510</t>
  </si>
  <si>
    <t>9.00*40.90*8.50</t>
  </si>
  <si>
    <t>4660019570749</t>
  </si>
  <si>
    <t>451362</t>
  </si>
  <si>
    <t>409.1008025-10</t>
  </si>
  <si>
    <t>040900100802520</t>
  </si>
  <si>
    <t>41.00*17.00*21.00</t>
  </si>
  <si>
    <t>4660019570855</t>
  </si>
  <si>
    <t>450974</t>
  </si>
  <si>
    <t>409.1008025-20</t>
  </si>
  <si>
    <t>041400100802500</t>
  </si>
  <si>
    <t>48.00*15.00*23.00</t>
  </si>
  <si>
    <t>4680390045957</t>
  </si>
  <si>
    <t>906282</t>
  </si>
  <si>
    <t>414.1008025</t>
  </si>
  <si>
    <t>042130100802401</t>
  </si>
  <si>
    <t>49.00*17.00*20.00</t>
  </si>
  <si>
    <t>4680390045964</t>
  </si>
  <si>
    <t>900330</t>
  </si>
  <si>
    <t>4213.1008024-01</t>
  </si>
  <si>
    <t>042160100802522</t>
  </si>
  <si>
    <t>49.00*12.00*21.00</t>
  </si>
  <si>
    <t>4680390070133</t>
  </si>
  <si>
    <t>900936</t>
  </si>
  <si>
    <t>4216.1008025-22</t>
  </si>
  <si>
    <t>042160100802526</t>
  </si>
  <si>
    <t>49.00*15.00*21.00</t>
  </si>
  <si>
    <t>4680390045971</t>
  </si>
  <si>
    <t>900937</t>
  </si>
  <si>
    <t>4216.1008025-26</t>
  </si>
  <si>
    <t>514000100802501</t>
  </si>
  <si>
    <t>40.10*8.00*8.00</t>
  </si>
  <si>
    <t>4680390033077</t>
  </si>
  <si>
    <t>450377</t>
  </si>
  <si>
    <t>514.1008025-01</t>
  </si>
  <si>
    <t>514310100802500</t>
  </si>
  <si>
    <t>4.20*7.00*8.00</t>
  </si>
  <si>
    <t>4660019570909</t>
  </si>
  <si>
    <t>451352</t>
  </si>
  <si>
    <t>51431.1008025</t>
  </si>
  <si>
    <t>514320100802500</t>
  </si>
  <si>
    <t>40.00*7.00*12.00</t>
  </si>
  <si>
    <t>4660019570893</t>
  </si>
  <si>
    <t>907209</t>
  </si>
  <si>
    <t>51432.1008025</t>
  </si>
  <si>
    <t>008800504092116</t>
  </si>
  <si>
    <t>КОЛЛЕКТОР ВЫПУСКНОЙ (ДЛЯ А/М УАЗ, ДВ. IVECO)</t>
  </si>
  <si>
    <t>43.50*10.00*24.00</t>
  </si>
  <si>
    <t>4680390094269</t>
  </si>
  <si>
    <t>904054</t>
  </si>
  <si>
    <t>504092116</t>
  </si>
  <si>
    <t>005300100802500</t>
  </si>
  <si>
    <t>КОЛЛЕКТОР ВЫПУСКНОЙ ЛЕВЫЙ</t>
  </si>
  <si>
    <t>10.00*6.00*56.00</t>
  </si>
  <si>
    <t>4680390060622</t>
  </si>
  <si>
    <t>450051</t>
  </si>
  <si>
    <t>53-1008025</t>
  </si>
  <si>
    <t>005300100803000</t>
  </si>
  <si>
    <t>КОЛЛЕКТОР ВЫПУСКНОЙ ПРАВЫЙ</t>
  </si>
  <si>
    <t>10.00*6.00*57.00</t>
  </si>
  <si>
    <t>4680390060639</t>
  </si>
  <si>
    <t>451050</t>
  </si>
  <si>
    <t>53-1008030</t>
  </si>
  <si>
    <t>511000100802900</t>
  </si>
  <si>
    <t>15.00*25.00*10.00</t>
  </si>
  <si>
    <t>4680390074193</t>
  </si>
  <si>
    <t>450149</t>
  </si>
  <si>
    <t>511.1008029</t>
  </si>
  <si>
    <t>311000350209000</t>
  </si>
  <si>
    <t>КОЛОДКА ТОРМОЗНАЯ ЗАДНЯЯ</t>
  </si>
  <si>
    <t>КОЛОДКИ</t>
  </si>
  <si>
    <t>28.00*23.00*9.00</t>
  </si>
  <si>
    <t>4680390073080</t>
  </si>
  <si>
    <t>920092</t>
  </si>
  <si>
    <t>SRBK-3110-3502090</t>
  </si>
  <si>
    <t>330200350180000</t>
  </si>
  <si>
    <t>КОЛОДКА ТОРМОЗНАЯ ПЕРЕДНЯЯ</t>
  </si>
  <si>
    <t>8.00*9.00*15.00</t>
  </si>
  <si>
    <t>4680390073479</t>
  </si>
  <si>
    <t>913081</t>
  </si>
  <si>
    <t>3302-00-3501800-400</t>
  </si>
  <si>
    <t>316300340109630</t>
  </si>
  <si>
    <t>КОЛОНКА РУЛЕВОГО УПРАВЛЕНИЯ</t>
  </si>
  <si>
    <t>РУЛ_МЕХАН</t>
  </si>
  <si>
    <t>73.00*16.00*18.00</t>
  </si>
  <si>
    <t>4680390100052</t>
  </si>
  <si>
    <t>220695340109400</t>
  </si>
  <si>
    <t>КОЛОНКА РУЛЕВОГО УПРАВЛЕНИЯ С ВАЛОМ</t>
  </si>
  <si>
    <t>72.50*6.00*6.00</t>
  </si>
  <si>
    <t>4670018397629</t>
  </si>
  <si>
    <t>906751</t>
  </si>
  <si>
    <t>2206-95-3401094-00</t>
  </si>
  <si>
    <t>220695340109800</t>
  </si>
  <si>
    <t>41.00*6.50*6.50</t>
  </si>
  <si>
    <t>4680390053419</t>
  </si>
  <si>
    <t>315100340109800</t>
  </si>
  <si>
    <t>135.60*4.20*4.20</t>
  </si>
  <si>
    <t>4680390000734</t>
  </si>
  <si>
    <t>902642</t>
  </si>
  <si>
    <t>3151-3401098</t>
  </si>
  <si>
    <t>315120340109821</t>
  </si>
  <si>
    <t>80.00*3.00*6.00</t>
  </si>
  <si>
    <t>4670018397636</t>
  </si>
  <si>
    <t>902643</t>
  </si>
  <si>
    <t>31512-3401098-21</t>
  </si>
  <si>
    <t>396218340109800</t>
  </si>
  <si>
    <t>65.00*5.00*7.00</t>
  </si>
  <si>
    <t>4670018397650</t>
  </si>
  <si>
    <t>905338</t>
  </si>
  <si>
    <t>3962-18-3401098-00</t>
  </si>
  <si>
    <t>316300340109620</t>
  </si>
  <si>
    <t>КОЛОНКА РУЛЕВОГО УПРАВЛЕНИЯ С МЕХАНИЗМОМ РЕГУЛИРОВКИ</t>
  </si>
  <si>
    <t>52.00*20.00*16.00</t>
  </si>
  <si>
    <t>4660019576802</t>
  </si>
  <si>
    <t>906408</t>
  </si>
  <si>
    <t>3163-00-3401096-20</t>
  </si>
  <si>
    <t>315100100102495</t>
  </si>
  <si>
    <t>КОЛПАК ЗАЩИТНЫЙ ВЕРХНЕЙ ПОДУШКИ ОПОРЫ ДВИГАТЕЛЯ</t>
  </si>
  <si>
    <t>7.90*1.20*7.90</t>
  </si>
  <si>
    <t>4680390024730</t>
  </si>
  <si>
    <t>918988</t>
  </si>
  <si>
    <t>3151-00-1001024-95</t>
  </si>
  <si>
    <t>315195170212500</t>
  </si>
  <si>
    <t>КОЛПАК ЗАЩИТНЫЙ НИЖНЕГО РЫЧАГА ПЕРЕКЛЮЧЕНИЯ (ДЛЯ А/М УАЗ СГР, ХАНТЕР С КПП BAIC)</t>
  </si>
  <si>
    <t>4680390134897</t>
  </si>
  <si>
    <t>316200310210000</t>
  </si>
  <si>
    <t>КОЛПАК КОЛЕСА</t>
  </si>
  <si>
    <t>19.00*8.00*19.00</t>
  </si>
  <si>
    <t>4680390003049</t>
  </si>
  <si>
    <t>905335</t>
  </si>
  <si>
    <t>3162-00-3102100-00</t>
  </si>
  <si>
    <t>316200310210001</t>
  </si>
  <si>
    <t>18.50*9.00*18.50</t>
  </si>
  <si>
    <t>4680390009430</t>
  </si>
  <si>
    <t>316300310201010</t>
  </si>
  <si>
    <t>20.00*6.50*20.00</t>
  </si>
  <si>
    <t>4680390003735</t>
  </si>
  <si>
    <t>915138</t>
  </si>
  <si>
    <t>3163-00-3102010-10</t>
  </si>
  <si>
    <t>316300310201020</t>
  </si>
  <si>
    <t>14.00*13.00*9.00</t>
  </si>
  <si>
    <t>4680390009447</t>
  </si>
  <si>
    <t>925883</t>
  </si>
  <si>
    <t>3163-00-3102010-20</t>
  </si>
  <si>
    <t>316300310201073</t>
  </si>
  <si>
    <t>КОЛПАК КОЛЕСА (ДЛЯ А/М УАЗ PATRIOT FOOTBALL 2018)</t>
  </si>
  <si>
    <t>20.00*20.00*13.00</t>
  </si>
  <si>
    <t>4680390165310</t>
  </si>
  <si>
    <t>236021310210000</t>
  </si>
  <si>
    <t>КОЛПАК КОЛЕСА (ДЛЯ А/М УАЗ ПРОФИ)</t>
  </si>
  <si>
    <t>4680390127233</t>
  </si>
  <si>
    <t>316300310201072</t>
  </si>
  <si>
    <t>КОЛПАК КОЛЕСА (ХРОМ)</t>
  </si>
  <si>
    <t>12.00*11.00*12.00</t>
  </si>
  <si>
    <t>4680390009454</t>
  </si>
  <si>
    <t>925884</t>
  </si>
  <si>
    <t>3163-00-3102010-72</t>
  </si>
  <si>
    <t>045150280505000</t>
  </si>
  <si>
    <t>КОЛПАК КОРПУСА БУКСИРНОГО ПРИБОРА</t>
  </si>
  <si>
    <t>4.80*0.08*5.00</t>
  </si>
  <si>
    <t>4680390022071</t>
  </si>
  <si>
    <t>920164</t>
  </si>
  <si>
    <t>0451-50-2805050-00</t>
  </si>
  <si>
    <t>045150350708400</t>
  </si>
  <si>
    <t>КОЛПАК КОРПУСА РАЗЖИМНОГО МЕХАНИЗМА (ДЛЯ А/М УАЗ ПАТРИОТ КЛАССИК)</t>
  </si>
  <si>
    <t>4680390155854</t>
  </si>
  <si>
    <t>046900370721000</t>
  </si>
  <si>
    <t>КОЛПАК ПРОВОДА ВЫСОКОГО НАПРЯЖЕНИЯ</t>
  </si>
  <si>
    <t>8.00*3.00*8.00</t>
  </si>
  <si>
    <t>4680390034548</t>
  </si>
  <si>
    <t>903049</t>
  </si>
  <si>
    <t>469-3707210</t>
  </si>
  <si>
    <t>045200310306500</t>
  </si>
  <si>
    <t>КОЛПАК СТУПИЦЫ ПЕРЕДНЕГО КОЛЕСА</t>
  </si>
  <si>
    <t>6.40*3.50*6.40</t>
  </si>
  <si>
    <t>4680390011907</t>
  </si>
  <si>
    <t>902575</t>
  </si>
  <si>
    <t>452-3103065</t>
  </si>
  <si>
    <t>210800100702621</t>
  </si>
  <si>
    <t>КОЛПАЧКИ МАСЛООТРАЖАТЕЛЬНЫЕ (ДЛЯ А/М ВАЗ 2108 - 21099)</t>
  </si>
  <si>
    <t>8.00*8.00*1.00</t>
  </si>
  <si>
    <t>4680390156097</t>
  </si>
  <si>
    <t>040600390660101</t>
  </si>
  <si>
    <t>КОЛПАЧКИ МАСЛООТРАЖАТЕЛЬНЫЕ (КОМПЛЕКТ)</t>
  </si>
  <si>
    <t>ПРОКЛ_УПЛ</t>
  </si>
  <si>
    <t>6.00*1.00*6.00</t>
  </si>
  <si>
    <t>4680390106412</t>
  </si>
  <si>
    <t>040600390660111</t>
  </si>
  <si>
    <t>КОЛПАЧКИ МАСЛООТРАЖАТЕЛЬНЫЕ КОМПЛЕКТ (ДЛЯ А/М УАЗ, ГАЗ, ДВ. ЗМЗ 406, 409)</t>
  </si>
  <si>
    <t>7.70*2.00*9.00</t>
  </si>
  <si>
    <t>4680390131490</t>
  </si>
  <si>
    <t>316380821705400</t>
  </si>
  <si>
    <t>КОЛПАЧОК ДЕКОРАТИВНЫЙ</t>
  </si>
  <si>
    <t>4680390103275</t>
  </si>
  <si>
    <t>001100040572695</t>
  </si>
  <si>
    <t>КОЛПАЧОК ЗАМКА ЯЩИКА</t>
  </si>
  <si>
    <t>4680390021340</t>
  </si>
  <si>
    <t>918843</t>
  </si>
  <si>
    <t>0011-00-0405726-00</t>
  </si>
  <si>
    <t>046900350104900</t>
  </si>
  <si>
    <t>КОЛПАЧОК ЗАЩИТНЫЙ ПЕРЕПУСКНОГО КЛАПАНА КОЛЕСНОГО ЦИЛИНДРА (ДЛЯ А/М УАЗ ПАТРИОТ КЛАССИК)</t>
  </si>
  <si>
    <t>4680390155977</t>
  </si>
  <si>
    <t>210800350105800</t>
  </si>
  <si>
    <t>КОЛПАЧОК ЗАЩИТНЫЙ ПОРШНЯ КОЛЕСНОГО ЦИЛИНДРА ПЕРЕДНЕГО МОСТА</t>
  </si>
  <si>
    <t>4.84*1.10*4.84</t>
  </si>
  <si>
    <t>4680390014434</t>
  </si>
  <si>
    <t>902762</t>
  </si>
  <si>
    <t>2108-3501058</t>
  </si>
  <si>
    <t>000000472301500</t>
  </si>
  <si>
    <t>КОЛПАЧОК ЗАЩИТНЫЙ ШАРА ФАРКОПА</t>
  </si>
  <si>
    <t>ТСУ</t>
  </si>
  <si>
    <t>8.00*5.00*8.00</t>
  </si>
  <si>
    <t>4680390076012</t>
  </si>
  <si>
    <t>921897</t>
  </si>
  <si>
    <t>0000-00-0000K50-00</t>
  </si>
  <si>
    <t>514000100702600</t>
  </si>
  <si>
    <t>КОЛПАЧОК МАСЛООТРАЖАТЕЛЬНЫЙ</t>
  </si>
  <si>
    <t>4680390037990</t>
  </si>
  <si>
    <t>450372</t>
  </si>
  <si>
    <t>514.1007026</t>
  </si>
  <si>
    <t>040600100702604</t>
  </si>
  <si>
    <t>КОЛПАЧОК МАСЛООТРАЖАТЕЛЬНЫЙ (ДЛЯ А/М УАЗ ПАТРИОТ, ХАНТЕР, СГР, ДВ. ЗМЗ)</t>
  </si>
  <si>
    <t>4680390037983</t>
  </si>
  <si>
    <t>452903</t>
  </si>
  <si>
    <t>406.1007026-201</t>
  </si>
  <si>
    <t>040210100702600</t>
  </si>
  <si>
    <t>КОЛПАЧОК МАСЛООТРАЖАТЕЛЬНЫЙ КЛАПАНА С ПРУЖИНОЙ</t>
  </si>
  <si>
    <t>1.90*1.00*1.00</t>
  </si>
  <si>
    <t>4680390045995</t>
  </si>
  <si>
    <t>450546</t>
  </si>
  <si>
    <t>4021.1007026</t>
  </si>
  <si>
    <t>315195170111500</t>
  </si>
  <si>
    <t>КОЛЬЦА СИНХРОНИЗАТОРА 1-ОЙ ПЕРЕДАЧИ В СБОРЕ (ДЛЯ А/М УАЗ СГР, ХАНТЕР С КПП BAIC)</t>
  </si>
  <si>
    <t>4680390134385</t>
  </si>
  <si>
    <t>316380180212000</t>
  </si>
  <si>
    <t>КОЛЬЦА СИНХРОНИЗАТОРА В СБОРЕ</t>
  </si>
  <si>
    <t>4660019572972</t>
  </si>
  <si>
    <t>926355</t>
  </si>
  <si>
    <t>48261T00015</t>
  </si>
  <si>
    <t>000000046320240</t>
  </si>
  <si>
    <t>КОЛЬЦО</t>
  </si>
  <si>
    <t>11.00*11.00*0.10</t>
  </si>
  <si>
    <t>4680390011099</t>
  </si>
  <si>
    <t>917585</t>
  </si>
  <si>
    <t>0000-00-0463202-40</t>
  </si>
  <si>
    <t>000000046320532</t>
  </si>
  <si>
    <t>10.00*10.00*0.10</t>
  </si>
  <si>
    <t>4680390011129</t>
  </si>
  <si>
    <t>917586</t>
  </si>
  <si>
    <t>0000-00-0463205-32</t>
  </si>
  <si>
    <t>040600114707610</t>
  </si>
  <si>
    <t>4680390040723</t>
  </si>
  <si>
    <t>451044</t>
  </si>
  <si>
    <t>406.1147076-10</t>
  </si>
  <si>
    <t>040900114707400</t>
  </si>
  <si>
    <t>4680390039024</t>
  </si>
  <si>
    <t>907790</t>
  </si>
  <si>
    <t>409.1147074</t>
  </si>
  <si>
    <t>316000240203800</t>
  </si>
  <si>
    <t>4.60*0.30*4.60</t>
  </si>
  <si>
    <t>4680390001861</t>
  </si>
  <si>
    <t>902236</t>
  </si>
  <si>
    <t>3160-2402038</t>
  </si>
  <si>
    <t>316000240205000</t>
  </si>
  <si>
    <t>6.30*0.10*6.30</t>
  </si>
  <si>
    <t>4680390097970</t>
  </si>
  <si>
    <t>316000240205097</t>
  </si>
  <si>
    <t>316000371810000</t>
  </si>
  <si>
    <t>5.20*0.10*5.20</t>
  </si>
  <si>
    <t>4680390026987</t>
  </si>
  <si>
    <t>903292</t>
  </si>
  <si>
    <t>3160-3718100</t>
  </si>
  <si>
    <t>713940020010100</t>
  </si>
  <si>
    <t>4680390169554</t>
  </si>
  <si>
    <t>315195170114300</t>
  </si>
  <si>
    <t>КОЛЬЦО БЛОКИРУЮЩЕЕ СИНХРОНИЗАТОРА (ДЛЯ А/М УАЗ СГР, ХАНТЕР С КПП BAIC)</t>
  </si>
  <si>
    <t>4680390134453</t>
  </si>
  <si>
    <t>310290170117900</t>
  </si>
  <si>
    <t>КОЛЬЦО БЛОКИРУЮЩЕЕ СИНХРОНИЗАТОРА КПП</t>
  </si>
  <si>
    <t>9.30*9.00*8.00</t>
  </si>
  <si>
    <t>4680390072991</t>
  </si>
  <si>
    <t>919335</t>
  </si>
  <si>
    <t>SRK-31029-1701179</t>
  </si>
  <si>
    <t>330200170117800</t>
  </si>
  <si>
    <t>9.30*9.00*2.00</t>
  </si>
  <si>
    <t>4680390073356</t>
  </si>
  <si>
    <t>919336</t>
  </si>
  <si>
    <t>SRK-3302-1701178</t>
  </si>
  <si>
    <t>514320354804800</t>
  </si>
  <si>
    <t>КОЛЬЦО ВАКУУМНОГО НАСОСА</t>
  </si>
  <si>
    <t>0.50*0.20*0.50</t>
  </si>
  <si>
    <t>4680390043977</t>
  </si>
  <si>
    <t>912092</t>
  </si>
  <si>
    <t>51432.3548048</t>
  </si>
  <si>
    <t>045200240303800</t>
  </si>
  <si>
    <t>КОЛЬЦО ВНУТРЕННЕЕ ПОДШИПНИКА ДИФФЕРЕНЦИАЛА (ДЛЯ А/М УАЗ С МОСТАМИ СПАЙСЕР, ХАНТЕР, СГР С МОСТАМИ ТИМКЕН ГИБРИД)</t>
  </si>
  <si>
    <t>8.00*2.40*8.00</t>
  </si>
  <si>
    <t>4680390012478</t>
  </si>
  <si>
    <t>315195170102000</t>
  </si>
  <si>
    <t>КОЛЬЦО ДИСТАНЦИОННОЕ ПОДШИПНИКА ПРОМЕЖУТОЧНОЙ ШЕСТЕРНИ ЗАДНЕГО ХОДА (ДЛЯ А/М УАЗ СГР, ХАНТЕР С КПП BAIC)</t>
  </si>
  <si>
    <t>4680390134125</t>
  </si>
  <si>
    <t>220600540324000</t>
  </si>
  <si>
    <t>КОЛЬЦО ЗАМКА УПЛОТНИТЕЛЯ (ДЛЯ А/М УАЗ СГР ЮБИЛЕЙНАЯ СЕРИЯ)</t>
  </si>
  <si>
    <t>4680390167116</t>
  </si>
  <si>
    <t>046900341407800</t>
  </si>
  <si>
    <t>КОЛЬЦО ЗАЩИТНОЕ</t>
  </si>
  <si>
    <t>4680390096058</t>
  </si>
  <si>
    <t>924890</t>
  </si>
  <si>
    <t>469-3414078</t>
  </si>
  <si>
    <t>316300372432100</t>
  </si>
  <si>
    <t>3.30*0.30*3.30</t>
  </si>
  <si>
    <t>4680390100786</t>
  </si>
  <si>
    <t>316300372433700</t>
  </si>
  <si>
    <t>4680390100793</t>
  </si>
  <si>
    <t>315100340111400</t>
  </si>
  <si>
    <t>КОЛЬЦО КОНТАКТНОЕ ЗВУКОВОГО СИГНАЛА</t>
  </si>
  <si>
    <t>3.30*1.50*3.30</t>
  </si>
  <si>
    <t>4680390024815</t>
  </si>
  <si>
    <t>902649</t>
  </si>
  <si>
    <t>3151-00-3401114-00</t>
  </si>
  <si>
    <t>000000473700600</t>
  </si>
  <si>
    <t>КОЛЬЦО КРЕПЕЖНОЕ УНИВЕРСАЛЬНОЕ САМОХВАТ-К1</t>
  </si>
  <si>
    <t>10.00*2.30*8.50</t>
  </si>
  <si>
    <t>4680390076036</t>
  </si>
  <si>
    <t>921596</t>
  </si>
  <si>
    <t>STO TRK00004</t>
  </si>
  <si>
    <t>045240371135800</t>
  </si>
  <si>
    <t>КОЛЬЦО КРЕПЛЕНИЯ ЗАЩИТНОГО ЧЕХЛА</t>
  </si>
  <si>
    <t>14.00*5.60*13.60</t>
  </si>
  <si>
    <t>4680390022439</t>
  </si>
  <si>
    <t>910016</t>
  </si>
  <si>
    <t>0452-40-3711358-00</t>
  </si>
  <si>
    <t>006900240203701</t>
  </si>
  <si>
    <t>КОЛЬЦО МАСЛООТГОННОЕ</t>
  </si>
  <si>
    <t>6.70*0.40*6.70</t>
  </si>
  <si>
    <t>4660019578332</t>
  </si>
  <si>
    <t>902235</t>
  </si>
  <si>
    <t>69-2402037-01</t>
  </si>
  <si>
    <t>315195170115700</t>
  </si>
  <si>
    <t>КОЛЬЦО МАСЛООТРАЖАТЕЛЬНОЕ ЗАДНЕГО ПОДШИПНИКА ВТОРИЧНОГО ВАЛА (ДЛЯ А/М УАЗ СГР, ХАНТЕР С КПП BAIC)</t>
  </si>
  <si>
    <t>4680390134545</t>
  </si>
  <si>
    <t>316000230205000</t>
  </si>
  <si>
    <t>КОЛЬЦО МАСЛООТРАЖАЮЩЕЕ</t>
  </si>
  <si>
    <t>4680390097963</t>
  </si>
  <si>
    <t>316000230205097</t>
  </si>
  <si>
    <t>9.00*0.10*9.00</t>
  </si>
  <si>
    <t>4680390001755</t>
  </si>
  <si>
    <t>912907</t>
  </si>
  <si>
    <t>3160-2302050</t>
  </si>
  <si>
    <t>000251000016600</t>
  </si>
  <si>
    <t>КОЛЬЦО МАСЛОСЪЕМНОЕ</t>
  </si>
  <si>
    <t>9.40*0.20*9.00</t>
  </si>
  <si>
    <t>4680390092913</t>
  </si>
  <si>
    <t>907474</t>
  </si>
  <si>
    <t>0002-51-0000166-00</t>
  </si>
  <si>
    <t>045200240303700</t>
  </si>
  <si>
    <t>КОЛЬЦО НАРУЖНОЕ ПОДШИПНИКА ДИФФЕРЕНЦИАЛА (ДЛЯ А/М УАЗ С МОСТАМИ СПАЙСЕР, ХАНТЕР, СГР С МОСТАМИ ТИМКЕН ГИБРИД)</t>
  </si>
  <si>
    <t>9.00*2.50*9.00</t>
  </si>
  <si>
    <t>4680390012461</t>
  </si>
  <si>
    <t>045150510725210</t>
  </si>
  <si>
    <t>КОЛЬЦО ПРИЖИМНОЕ УПЛОТНИТЕЛЯ ПОЛА У РУЛЕВОЙ КОЛОНКИ</t>
  </si>
  <si>
    <t>20.80*0.40*16.50</t>
  </si>
  <si>
    <t>4680390012331</t>
  </si>
  <si>
    <t>904129</t>
  </si>
  <si>
    <t>451-50-5107252-10</t>
  </si>
  <si>
    <t>316050170117000</t>
  </si>
  <si>
    <t>КОЛЬЦО ПРУЖИННОЕ</t>
  </si>
  <si>
    <t>8.00*8.00*0.50</t>
  </si>
  <si>
    <t>4680390099080</t>
  </si>
  <si>
    <t>909545</t>
  </si>
  <si>
    <t>3160-50-1701170-00</t>
  </si>
  <si>
    <t>315120340112800</t>
  </si>
  <si>
    <t>КОЛЬЦО РАЗЖИМНОЕ</t>
  </si>
  <si>
    <t>4680390039031</t>
  </si>
  <si>
    <t>902652</t>
  </si>
  <si>
    <t>3151-20-3401128-00</t>
  </si>
  <si>
    <t>006600130803200</t>
  </si>
  <si>
    <t>КОЛЬЦО РАСПОРНОЕ ВЕНТИЛЯТОРА</t>
  </si>
  <si>
    <t>7.00*5.00*7.00</t>
  </si>
  <si>
    <t>4680390061858</t>
  </si>
  <si>
    <t>451262</t>
  </si>
  <si>
    <t>66-1308032</t>
  </si>
  <si>
    <t>040250130803200</t>
  </si>
  <si>
    <t>4680390065313</t>
  </si>
  <si>
    <t>450674</t>
  </si>
  <si>
    <t>4025.1308032</t>
  </si>
  <si>
    <t>374100240202900</t>
  </si>
  <si>
    <t>КОЛЬЦО РАСПОРНОЕ ПОДШИПНИКА ВЕДУЩЕЙ ШЕСТЕРНИ ГЛАВНОЙ ПЕРЕДАЧ</t>
  </si>
  <si>
    <t>4.50*1.00*4.50</t>
  </si>
  <si>
    <t>4680390006101</t>
  </si>
  <si>
    <t>902226</t>
  </si>
  <si>
    <t>3741-00-2402029-00</t>
  </si>
  <si>
    <t>040220100602900</t>
  </si>
  <si>
    <t>КОЛЬЦО РАСПОРНОЕ РАСПРЕДЕЛИТЕЛЬНОГО ВАЛА</t>
  </si>
  <si>
    <t>3.65*0.40*3.65</t>
  </si>
  <si>
    <t>4680390065054</t>
  </si>
  <si>
    <t>450156</t>
  </si>
  <si>
    <t>4022.1006029</t>
  </si>
  <si>
    <t>042160100601100</t>
  </si>
  <si>
    <t>4680390046008</t>
  </si>
  <si>
    <t>918833</t>
  </si>
  <si>
    <t>4216.1006011</t>
  </si>
  <si>
    <t>316000240309001</t>
  </si>
  <si>
    <t>КОЛЬЦО РЕГУЛИРОВОЧНОЕ</t>
  </si>
  <si>
    <t>9.00*0.50*9.00</t>
  </si>
  <si>
    <t>4680390001946</t>
  </si>
  <si>
    <t>316000240309002</t>
  </si>
  <si>
    <t>9.00*0.30*9.00</t>
  </si>
  <si>
    <t>4680390001953</t>
  </si>
  <si>
    <t>316000240309003</t>
  </si>
  <si>
    <t>9.00*0.20*9.00</t>
  </si>
  <si>
    <t>4680390001960</t>
  </si>
  <si>
    <t>316300170123300</t>
  </si>
  <si>
    <t>4680390084253</t>
  </si>
  <si>
    <t>316000240309000</t>
  </si>
  <si>
    <t>КОЛЬЦО РЕГУЛИРОВОЧНОЕ 3,05ММ</t>
  </si>
  <si>
    <t>9.00*0.40*9.00</t>
  </si>
  <si>
    <t>4680390001939</t>
  </si>
  <si>
    <t>902276</t>
  </si>
  <si>
    <t>3160-2403090</t>
  </si>
  <si>
    <t>316000240309100</t>
  </si>
  <si>
    <t>КОЛЬЦО РЕГУЛИРОВОЧНОЕ 3,10ММ</t>
  </si>
  <si>
    <t>9.00*0.32*9.00</t>
  </si>
  <si>
    <t>4680390001977</t>
  </si>
  <si>
    <t>902278</t>
  </si>
  <si>
    <t>3160-2403091</t>
  </si>
  <si>
    <t>316000240309200</t>
  </si>
  <si>
    <t>КОЛЬЦО РЕГУЛИРОВОЧНОЕ 3,15ММ</t>
  </si>
  <si>
    <t>4680390001984</t>
  </si>
  <si>
    <t>902280</t>
  </si>
  <si>
    <t>3160-2403092</t>
  </si>
  <si>
    <t>316000240309300</t>
  </si>
  <si>
    <t>КОЛЬЦО РЕГУЛИРОВОЧНОЕ 3,20ММ</t>
  </si>
  <si>
    <t>8.98*0.32*8.98</t>
  </si>
  <si>
    <t>4680390001991</t>
  </si>
  <si>
    <t>902282</t>
  </si>
  <si>
    <t>3160-2403093</t>
  </si>
  <si>
    <t>316000240309400</t>
  </si>
  <si>
    <t>КОЛЬЦО РЕГУЛИРОВОЧНОЕ 3,25ММ</t>
  </si>
  <si>
    <t>8.98*0.33*8.98</t>
  </si>
  <si>
    <t>4680390002004</t>
  </si>
  <si>
    <t>902283</t>
  </si>
  <si>
    <t>3160-2403094</t>
  </si>
  <si>
    <t>316000240309500</t>
  </si>
  <si>
    <t>КОЛЬЦО РЕГУЛИРОВОЧНОЕ 3,30ММ</t>
  </si>
  <si>
    <t>4680390002011</t>
  </si>
  <si>
    <t>902284</t>
  </si>
  <si>
    <t>3160-2403095</t>
  </si>
  <si>
    <t>316000240309600</t>
  </si>
  <si>
    <t>КОЛЬЦО РЕГУЛИРОВОЧНОЕ 3,35ММ</t>
  </si>
  <si>
    <t>8.98*0.34*8.98</t>
  </si>
  <si>
    <t>4680390002028</t>
  </si>
  <si>
    <t>902285</t>
  </si>
  <si>
    <t>3160-2403096</t>
  </si>
  <si>
    <t>316000240309700</t>
  </si>
  <si>
    <t>КОЛЬЦО РЕГУЛИРОВОЧНОЕ 3,40ММ</t>
  </si>
  <si>
    <t>4680390002035</t>
  </si>
  <si>
    <t>902286</t>
  </si>
  <si>
    <t>3160-2403097</t>
  </si>
  <si>
    <t>316000240309800</t>
  </si>
  <si>
    <t>КОЛЬЦО РЕГУЛИРОВОЧНОЕ 3,45ММ</t>
  </si>
  <si>
    <t>8.98*0.35*8.98</t>
  </si>
  <si>
    <t>4680390002042</t>
  </si>
  <si>
    <t>902287</t>
  </si>
  <si>
    <t>3160-2403098</t>
  </si>
  <si>
    <t>316000240309900</t>
  </si>
  <si>
    <t>КОЛЬЦО РЕГУЛИРОВОЧНОЕ 3,50ММ</t>
  </si>
  <si>
    <t>4680390002059</t>
  </si>
  <si>
    <t>902288</t>
  </si>
  <si>
    <t>3160-2403099</t>
  </si>
  <si>
    <t>316000240310000</t>
  </si>
  <si>
    <t>КОЛЬЦО РЕГУЛИРОВОЧНОЕ 3,55ММ</t>
  </si>
  <si>
    <t>8.98*0.36*8.98</t>
  </si>
  <si>
    <t>4680390002066</t>
  </si>
  <si>
    <t>902289</t>
  </si>
  <si>
    <t>3160-2403100</t>
  </si>
  <si>
    <t>316000240310100</t>
  </si>
  <si>
    <t>КОЛЬЦО РЕГУЛИРОВОЧНОЕ 3,60ММ</t>
  </si>
  <si>
    <t>4680390002073</t>
  </si>
  <si>
    <t>902290</t>
  </si>
  <si>
    <t>3160-2403101</t>
  </si>
  <si>
    <t>316000240310200</t>
  </si>
  <si>
    <t>КОЛЬЦО РЕГУЛИРОВОЧНОЕ 3,65ММ</t>
  </si>
  <si>
    <t>8.98*0.37*8.98</t>
  </si>
  <si>
    <t>4680390002080</t>
  </si>
  <si>
    <t>902291</t>
  </si>
  <si>
    <t>3160-2403102</t>
  </si>
  <si>
    <t>316000240310300</t>
  </si>
  <si>
    <t>КОЛЬЦО РЕГУЛИРОВОЧНОЕ 3,70ММ</t>
  </si>
  <si>
    <t>4680390002097</t>
  </si>
  <si>
    <t>902292</t>
  </si>
  <si>
    <t>3160-2403103</t>
  </si>
  <si>
    <t>316000240310400</t>
  </si>
  <si>
    <t>КОЛЬЦО РЕГУЛИРОВОЧНОЕ 3,75ММ</t>
  </si>
  <si>
    <t>8.98*0.38*8.98</t>
  </si>
  <si>
    <t>4680390002103</t>
  </si>
  <si>
    <t>902293</t>
  </si>
  <si>
    <t>3160-2403104</t>
  </si>
  <si>
    <t>316000240310500</t>
  </si>
  <si>
    <t>КОЛЬЦО РЕГУЛИРОВОЧНОЕ 3,80ММ</t>
  </si>
  <si>
    <t>4680390002110</t>
  </si>
  <si>
    <t>902294</t>
  </si>
  <si>
    <t>3160-2403105</t>
  </si>
  <si>
    <t>316000240310600</t>
  </si>
  <si>
    <t>КОЛЬЦО РЕГУЛИРОВОЧНОЕ 3,85ММ</t>
  </si>
  <si>
    <t>8.98*0.39*8.98</t>
  </si>
  <si>
    <t>4680390002127</t>
  </si>
  <si>
    <t>902295</t>
  </si>
  <si>
    <t>3160-2403106</t>
  </si>
  <si>
    <t>316000240310700</t>
  </si>
  <si>
    <t>КОЛЬЦО РЕГУЛИРОВОЧНОЕ 3,90ММ</t>
  </si>
  <si>
    <t>4680390002134</t>
  </si>
  <si>
    <t>902296</t>
  </si>
  <si>
    <t>3160-2403107</t>
  </si>
  <si>
    <t>315195170106000</t>
  </si>
  <si>
    <t>КОЛЬЦО РЕГУЛИРОВОЧНОЕ ЗАДНЕГО ПОДШИПНИКА ПРОМЕЖУТОЧНОГО ВАЛА. (ДЛЯ А/М УАЗ СГР, ХАНТЕР С КПП BAIC)</t>
  </si>
  <si>
    <t>4680390134255</t>
  </si>
  <si>
    <t>046900240207200</t>
  </si>
  <si>
    <t>КОЛЬЦО РЕГУЛИРОВОЧНОЕ Т.1,58</t>
  </si>
  <si>
    <t>5.00*1.00*5.00</t>
  </si>
  <si>
    <t>4680390012584</t>
  </si>
  <si>
    <t>902245</t>
  </si>
  <si>
    <t>469-2402072</t>
  </si>
  <si>
    <t>046900240207500</t>
  </si>
  <si>
    <t>КОЛЬЦО РЕГУЛИРОВОЧНОЕ Т.1,63</t>
  </si>
  <si>
    <t>4.80*0.17*4.80</t>
  </si>
  <si>
    <t>4680390012591</t>
  </si>
  <si>
    <t>902246</t>
  </si>
  <si>
    <t>469-2402075</t>
  </si>
  <si>
    <t>046900240207700</t>
  </si>
  <si>
    <t>КОЛЬЦО РЕГУЛИРОВОЧНОЕ Т.1,73</t>
  </si>
  <si>
    <t>4.80*0.18*4.80</t>
  </si>
  <si>
    <t>4680390012607</t>
  </si>
  <si>
    <t>902247</t>
  </si>
  <si>
    <t>469-2402077</t>
  </si>
  <si>
    <t>046900240207800</t>
  </si>
  <si>
    <t>КОЛЬЦО РЕГУЛИРОВОЧНОЕ Т.1,83</t>
  </si>
  <si>
    <t>4680390012614</t>
  </si>
  <si>
    <t>902248</t>
  </si>
  <si>
    <t>469-2402078</t>
  </si>
  <si>
    <t>046900240207900</t>
  </si>
  <si>
    <t>КОЛЬЦО РЕГУЛИРОВОЧНОЕ Т.1,88</t>
  </si>
  <si>
    <t>4.80*0.19*4.80</t>
  </si>
  <si>
    <t>4680390012621</t>
  </si>
  <si>
    <t>902249</t>
  </si>
  <si>
    <t>469-2402079</t>
  </si>
  <si>
    <t>046900240207600</t>
  </si>
  <si>
    <t>КОЛЬЦО РЕГУЛИРОВОЧНОЕ Т.1.73</t>
  </si>
  <si>
    <t>4680390022743</t>
  </si>
  <si>
    <t>909628</t>
  </si>
  <si>
    <t>0469-00-2402076-00</t>
  </si>
  <si>
    <t>330900170114800</t>
  </si>
  <si>
    <t>КОЛЬЦО СИНХРОНИЗАТОРА</t>
  </si>
  <si>
    <t>9.00*9.00*1.00</t>
  </si>
  <si>
    <t>4680390073691</t>
  </si>
  <si>
    <t>920099</t>
  </si>
  <si>
    <t>SRK-3309-1701148</t>
  </si>
  <si>
    <t>316300170116500</t>
  </si>
  <si>
    <t>КОЛЬЦО СИНХРОНИЗАТОРА 5-ОЙ ПЕРЕДАЧИ</t>
  </si>
  <si>
    <t>10.00*2.00*10.00</t>
  </si>
  <si>
    <t>4680390046022</t>
  </si>
  <si>
    <t>901810</t>
  </si>
  <si>
    <t>43362T02230</t>
  </si>
  <si>
    <t>316200340131701</t>
  </si>
  <si>
    <t>КОЛЬЦО СОЕДИНИТЕЛЬНОЕ</t>
  </si>
  <si>
    <t>4680390003070</t>
  </si>
  <si>
    <t>002000170103400</t>
  </si>
  <si>
    <t>КОЛЬЦО СТОПОРНОЕ</t>
  </si>
  <si>
    <t>4680390012171</t>
  </si>
  <si>
    <t>901738</t>
  </si>
  <si>
    <t>20-1701034</t>
  </si>
  <si>
    <t>002000170118300</t>
  </si>
  <si>
    <t>3.26*0.23*3.26</t>
  </si>
  <si>
    <t>4680390034005</t>
  </si>
  <si>
    <t>901815</t>
  </si>
  <si>
    <t>20-1701183</t>
  </si>
  <si>
    <t>002000170119200</t>
  </si>
  <si>
    <t>8.00*8.00*8.00</t>
  </si>
  <si>
    <t>4660019578127</t>
  </si>
  <si>
    <t>901819</t>
  </si>
  <si>
    <t>20-1701192</t>
  </si>
  <si>
    <t>041460100402200</t>
  </si>
  <si>
    <t>3.50*3.00*0.10</t>
  </si>
  <si>
    <t>4680390046039</t>
  </si>
  <si>
    <t>911919</t>
  </si>
  <si>
    <t>4146.1004022</t>
  </si>
  <si>
    <t>045100170304197</t>
  </si>
  <si>
    <t>4660019578509</t>
  </si>
  <si>
    <t>912733</t>
  </si>
  <si>
    <t>0451-00-1703041-31</t>
  </si>
  <si>
    <t>210800350105700</t>
  </si>
  <si>
    <t>4680390007160</t>
  </si>
  <si>
    <t>902761</t>
  </si>
  <si>
    <t>2108-3501057</t>
  </si>
  <si>
    <t>315177611305601</t>
  </si>
  <si>
    <t>2.40*0.40*2.40</t>
  </si>
  <si>
    <t>4680390012898</t>
  </si>
  <si>
    <t>904616</t>
  </si>
  <si>
    <t>3151-77-6113056-01</t>
  </si>
  <si>
    <t>316300170122500</t>
  </si>
  <si>
    <t>4.50*0.20*4.50</t>
  </si>
  <si>
    <t>4680390084178</t>
  </si>
  <si>
    <t>316300170122600</t>
  </si>
  <si>
    <t>4680390084185</t>
  </si>
  <si>
    <t>316300170122700</t>
  </si>
  <si>
    <t>2.80*0.20*2.50</t>
  </si>
  <si>
    <t>4680390084192</t>
  </si>
  <si>
    <t>316300170122800</t>
  </si>
  <si>
    <t>4680390084208</t>
  </si>
  <si>
    <t>316300170122900</t>
  </si>
  <si>
    <t>4.00*0.20*4.00</t>
  </si>
  <si>
    <t>4680390084215</t>
  </si>
  <si>
    <t>316300170123000</t>
  </si>
  <si>
    <t>4680390084222</t>
  </si>
  <si>
    <t>316300170123100</t>
  </si>
  <si>
    <t>3.80*0.20*3.80</t>
  </si>
  <si>
    <t>4680390084239</t>
  </si>
  <si>
    <t>316300170123200</t>
  </si>
  <si>
    <t>4680390084246</t>
  </si>
  <si>
    <t>316300170304600</t>
  </si>
  <si>
    <t>1.32*0.20*1.32</t>
  </si>
  <si>
    <t>4680390003551</t>
  </si>
  <si>
    <t>901913</t>
  </si>
  <si>
    <t>3163-1703046</t>
  </si>
  <si>
    <t>315195170119200</t>
  </si>
  <si>
    <t>КОЛЬЦО СТОПОРНОЕ ЗАДНЕГО ПОДШИПНИКА ВТОРИЧНОГО ВАЛА (ДЛЯ А/М УАЗ СГР, ХАНТЕР С КПП BAIC, НА ВАЛ)</t>
  </si>
  <si>
    <t>8.00*0.50*8.00</t>
  </si>
  <si>
    <t>4680390134590</t>
  </si>
  <si>
    <t>315195170115600</t>
  </si>
  <si>
    <t>КОЛЬЦО СТОПОРНОЕ ЗАДНЕГО ПОДШИПНИКА ВТОРИЧНОГО ВАЛА (ДЛЯ А/М УАЗ СГР, ХАНТЕР С КПП BAIC, НА ПОДШИПНИК)</t>
  </si>
  <si>
    <t>3.50*0.20*3.50</t>
  </si>
  <si>
    <t>4680390134538</t>
  </si>
  <si>
    <t>316380180210800</t>
  </si>
  <si>
    <t>КОЛЬЦО СТОПОРНОЕ ЗАДНЕГО ПОДШИПНИКА ВХОДНОГО ВАЛА</t>
  </si>
  <si>
    <t>7.00*0.30*7.00</t>
  </si>
  <si>
    <t>4660019572743</t>
  </si>
  <si>
    <t>926332</t>
  </si>
  <si>
    <t>47328T00010</t>
  </si>
  <si>
    <t>315195170107600</t>
  </si>
  <si>
    <t>КОЛЬЦО СТОПОРНОЕ ЗАДНЕГО ПОДШИПНИКА ПРОМЕЖУТОЧНОГО ВАЛА. (ДЛЯ А/М УАЗ СГР, ХАНТЕР С КПП BAIC)</t>
  </si>
  <si>
    <t>4680390134286</t>
  </si>
  <si>
    <t>316380180228600</t>
  </si>
  <si>
    <t>КОЛЬЦО СТОПОРНОЕ ЗАДНЕЕ ВАЛА ПРИВОДА ЗАДНЕГО МОСТА</t>
  </si>
  <si>
    <t>8.00*0.20*8.00</t>
  </si>
  <si>
    <t>4660019573115</t>
  </si>
  <si>
    <t>926369</t>
  </si>
  <si>
    <t>48165T00010</t>
  </si>
  <si>
    <t>316380180212200</t>
  </si>
  <si>
    <t>КОЛЬЦО СТОПОРНОЕ ЗУБЧАТОГО ВЕНЦА</t>
  </si>
  <si>
    <t>4.00*0.30*4.00</t>
  </si>
  <si>
    <t>4660019572996</t>
  </si>
  <si>
    <t>926357</t>
  </si>
  <si>
    <t>48268T00015</t>
  </si>
  <si>
    <t>316380180227400</t>
  </si>
  <si>
    <t>КОЛЬЦО СТОПОРНОЕ КОРОННОЙ ШЕСТЕРНИ</t>
  </si>
  <si>
    <t>17.00*0.30*17.00</t>
  </si>
  <si>
    <t>4660019572835</t>
  </si>
  <si>
    <t>926341</t>
  </si>
  <si>
    <t>48241T00015</t>
  </si>
  <si>
    <t>514000100703500</t>
  </si>
  <si>
    <t>КОЛЬЦО СТОПОРНОЕ НАПРАВЛЯЮЩЕЙ ВТУЛКИ КЛАПАНА</t>
  </si>
  <si>
    <t>1.20*0.60*1.20</t>
  </si>
  <si>
    <t>4680390046053</t>
  </si>
  <si>
    <t>450389</t>
  </si>
  <si>
    <t>514.1007035</t>
  </si>
  <si>
    <t>316380180227200</t>
  </si>
  <si>
    <t>КОЛЬЦО СТОПОРНОЕ НАРУЖНЕЕ ЗАДНЕГО ПОДШИПНИКА ВХОДНОГО ВАЛА</t>
  </si>
  <si>
    <t>10.00*0.20*10.00</t>
  </si>
  <si>
    <t>4660019572781</t>
  </si>
  <si>
    <t>926336</t>
  </si>
  <si>
    <t>47327T00010</t>
  </si>
  <si>
    <t>316380180227300</t>
  </si>
  <si>
    <t>КОЛЬЦО СТОПОРНОЕ НАРУЖНЕЕ ПЕРЕДНЕГО ПОДШИПНИКА ВХОДНОГО ВАЛА</t>
  </si>
  <si>
    <t>11.50*0.20*9.00</t>
  </si>
  <si>
    <t>4660019572811</t>
  </si>
  <si>
    <t>926339</t>
  </si>
  <si>
    <t>48153T00010</t>
  </si>
  <si>
    <t>315195170215200</t>
  </si>
  <si>
    <t>КОЛЬЦО СТОПОРНОЕ НИЖНЕГО РЫЧАГА ПЕРЕКЛЮЧЕНИЯ ПЕРЕДАЧ (ДЛЯ А/М УАЗ СГР, ХАНТЕР С КПП BAIC)</t>
  </si>
  <si>
    <t>4680390134934</t>
  </si>
  <si>
    <t>316380180227700</t>
  </si>
  <si>
    <t>КОЛЬЦО СТОПОРНОЕ ПЕРЕДНЕГО ПОДШИПНИКА ВАЛА ПРИВОДА ПЕРЕДНЕГО</t>
  </si>
  <si>
    <t>4660019572873</t>
  </si>
  <si>
    <t>926345</t>
  </si>
  <si>
    <t>48284T00010</t>
  </si>
  <si>
    <t>316380180227100</t>
  </si>
  <si>
    <t>КОЛЬЦО СТОПОРНОЕ ПЕРЕДНЕГО ПОДШИПНИКА ВХОДНОГО ВАЛА</t>
  </si>
  <si>
    <t>5.00*0.20*5.00</t>
  </si>
  <si>
    <t>4660019572767</t>
  </si>
  <si>
    <t>926334</t>
  </si>
  <si>
    <t>48450T00010</t>
  </si>
  <si>
    <t>045150170108600</t>
  </si>
  <si>
    <t>КОЛЬЦО СТОПОРНОЕ ПОДШИПНИКА</t>
  </si>
  <si>
    <t>3.30*0.25*3.30</t>
  </si>
  <si>
    <t>4680390012287</t>
  </si>
  <si>
    <t>905382</t>
  </si>
  <si>
    <t>0451-50-1701086-00</t>
  </si>
  <si>
    <t>045150240204400</t>
  </si>
  <si>
    <t>2.00*0.10*2.00</t>
  </si>
  <si>
    <t>4680390012324</t>
  </si>
  <si>
    <t>902239</t>
  </si>
  <si>
    <t>451Д-2402044</t>
  </si>
  <si>
    <t>006600130702800</t>
  </si>
  <si>
    <t>КОЛЬЦО СТОПОРНОЕ ПОДШИПНИКА ВОДЯНОГО НАСОСА</t>
  </si>
  <si>
    <t>5.00*0.10*5.00</t>
  </si>
  <si>
    <t>4680390061803</t>
  </si>
  <si>
    <t>450913</t>
  </si>
  <si>
    <t>66-1307028</t>
  </si>
  <si>
    <t>315100220104300</t>
  </si>
  <si>
    <t>КОЛЬЦО СТОПОРНОЕ ПОДШИПНИКА КАРДАННОГО ВАЛА</t>
  </si>
  <si>
    <t>3.30*0.30*2.50</t>
  </si>
  <si>
    <t>4680390024778</t>
  </si>
  <si>
    <t>902043</t>
  </si>
  <si>
    <t>3151-00-2201043-00</t>
  </si>
  <si>
    <t>315195170103400</t>
  </si>
  <si>
    <t>КОЛЬЦО СТОПОРНОЕ ПОДШИПНИКА ПЕРВИЧНОГО ВАЛА (ДЛЯ А/М УАЗ СГР, ХАНТЕР С КПП BAIC)</t>
  </si>
  <si>
    <t>4680390134156</t>
  </si>
  <si>
    <t>040600100402200</t>
  </si>
  <si>
    <t>КОЛЬЦО СТОПОРНОЕ ПОРШНЕВОГО ПАЛЬЦА (ДЛЯ ДВ. ЗМЗ-406,409)</t>
  </si>
  <si>
    <t>КОЛЬЦА</t>
  </si>
  <si>
    <t>2.48*2.00*0.10</t>
  </si>
  <si>
    <t>4680390066594</t>
  </si>
  <si>
    <t>451483</t>
  </si>
  <si>
    <t>406.1004022</t>
  </si>
  <si>
    <t>514000100402220</t>
  </si>
  <si>
    <t>КОЛЬЦО СТОПОРНОЕ ПОРШНЕВОГО ПАЛЬЦА (ДЛЯ ДВ. ЗМЗ-514)</t>
  </si>
  <si>
    <t>4680390046060</t>
  </si>
  <si>
    <t>451646</t>
  </si>
  <si>
    <t>514.1004022-20</t>
  </si>
  <si>
    <t>046900170214800</t>
  </si>
  <si>
    <t>КОЛЬЦО СТОПОРНОЕ ПРЕДОХРАНИТЕЛЯ</t>
  </si>
  <si>
    <t>2.06*0.18*2.06</t>
  </si>
  <si>
    <t>4680390034531</t>
  </si>
  <si>
    <t>901892</t>
  </si>
  <si>
    <t>469-1702148</t>
  </si>
  <si>
    <t>008800016873574</t>
  </si>
  <si>
    <t>КОЛЬЦО СТОПОРНОЕ ПРУЖИННОЕ</t>
  </si>
  <si>
    <t>5.00*2.00*3.00</t>
  </si>
  <si>
    <t>4680390093620</t>
  </si>
  <si>
    <t>905791</t>
  </si>
  <si>
    <t>16873574</t>
  </si>
  <si>
    <t>045000632315400</t>
  </si>
  <si>
    <t>КОЛЬЦО СТОПОРНОЕ РУЧКИ ДВЕРИ ЗАДКА</t>
  </si>
  <si>
    <t>4680390007351</t>
  </si>
  <si>
    <t>905241</t>
  </si>
  <si>
    <t>0450-00-6323154-00</t>
  </si>
  <si>
    <t>315195170116200</t>
  </si>
  <si>
    <t>КОЛЬЦО СТОПОРНОЕ СТУПИЦЫ МУФТЫ ПЕРЕКЛЮЧЕНИЯ 3-ЕЙ И 4-ОЙ ПЕРЕДАЧ (ДЛЯ А/М УАЗ СГР, ХАНТЕР С КПП BAIC)</t>
  </si>
  <si>
    <t>4680390134569</t>
  </si>
  <si>
    <t>046900170105800</t>
  </si>
  <si>
    <t>КОЛЬЦО СТОПОРНОЕ ШЕСТЕРЕН</t>
  </si>
  <si>
    <t>4.40*0.19*4.40</t>
  </si>
  <si>
    <t>4680390007757</t>
  </si>
  <si>
    <t>901755</t>
  </si>
  <si>
    <t>469-1701058</t>
  </si>
  <si>
    <t>315195170105600</t>
  </si>
  <si>
    <t>КОЛЬЦО СТОПОРНОЕ ШЕСТЕРНИ 5-ОЙ ПЕРЕДАЧИ ПРОМЕЖУТОЧНОГО ВАЛА. (ДЛЯ А/М УАЗ СГР, ХАНТЕР С КПП BAIC)</t>
  </si>
  <si>
    <t>4680390134248</t>
  </si>
  <si>
    <t>315100130204200</t>
  </si>
  <si>
    <t>КОЛЬЦО ТЯГИ КРЕПЛЕНИЯ РАДИАТОРА</t>
  </si>
  <si>
    <t>2.30*0.40*2.30</t>
  </si>
  <si>
    <t>4680390097178</t>
  </si>
  <si>
    <t>907509</t>
  </si>
  <si>
    <t>3151-00-1302042-00</t>
  </si>
  <si>
    <t>005311101706200</t>
  </si>
  <si>
    <t>КОЛЬЦО УПЛОТНИТЕЛЬНОЕ</t>
  </si>
  <si>
    <t>4680390061292</t>
  </si>
  <si>
    <t>451623</t>
  </si>
  <si>
    <t>53-11-1017062</t>
  </si>
  <si>
    <t>006900230405500</t>
  </si>
  <si>
    <t>15.00*1.00*15.00</t>
  </si>
  <si>
    <t>4680390007122</t>
  </si>
  <si>
    <t>902132</t>
  </si>
  <si>
    <t>69-2304055</t>
  </si>
  <si>
    <t>040600100504400</t>
  </si>
  <si>
    <t>4680390066655</t>
  </si>
  <si>
    <t>451575</t>
  </si>
  <si>
    <t>406.1005044</t>
  </si>
  <si>
    <t>315120340304400</t>
  </si>
  <si>
    <t>5.00*0.50*5.00</t>
  </si>
  <si>
    <t>4680390015158</t>
  </si>
  <si>
    <t>902690</t>
  </si>
  <si>
    <t>31512-3403044</t>
  </si>
  <si>
    <t>316200340144400</t>
  </si>
  <si>
    <t>2.50*1.00*2.50</t>
  </si>
  <si>
    <t>4680390003087</t>
  </si>
  <si>
    <t>902671</t>
  </si>
  <si>
    <t>3162-3401444</t>
  </si>
  <si>
    <t>316300810108500</t>
  </si>
  <si>
    <t>0.80*0.10*0.10</t>
  </si>
  <si>
    <t>4680390101974</t>
  </si>
  <si>
    <t>316300813121410</t>
  </si>
  <si>
    <t>2.00*2.00*0.20</t>
  </si>
  <si>
    <t>4680390046077</t>
  </si>
  <si>
    <t>910805</t>
  </si>
  <si>
    <t>3163-00-8131214-10</t>
  </si>
  <si>
    <t>374100170215700</t>
  </si>
  <si>
    <t>1.80*0.30*1.80</t>
  </si>
  <si>
    <t>4680390006026</t>
  </si>
  <si>
    <t>901900</t>
  </si>
  <si>
    <t>3741-1702157</t>
  </si>
  <si>
    <t>514320100302900</t>
  </si>
  <si>
    <t>4680390040907</t>
  </si>
  <si>
    <t>912191</t>
  </si>
  <si>
    <t>51432.1003029</t>
  </si>
  <si>
    <t>514320111807800</t>
  </si>
  <si>
    <t>5.00*0.30*5.00</t>
  </si>
  <si>
    <t>4680390037396</t>
  </si>
  <si>
    <t>912070</t>
  </si>
  <si>
    <t>5,1432E+14</t>
  </si>
  <si>
    <t>316300170119100</t>
  </si>
  <si>
    <t>КОЛЬЦО УПЛОТНИТЕЛЬНОЕ (ДЛЯ А/М УАЗ ПАТРИОТ, КПП DYMOS)</t>
  </si>
  <si>
    <t>4680390166713</t>
  </si>
  <si>
    <t>006900230405200</t>
  </si>
  <si>
    <t>КОЛЬЦО УПЛОТНИТЕЛЬНОЕ ВНУТРЕННЕЕ</t>
  </si>
  <si>
    <t>15.00*1.20*15.00</t>
  </si>
  <si>
    <t>4660019578257</t>
  </si>
  <si>
    <t>902128</t>
  </si>
  <si>
    <t>69-2304052</t>
  </si>
  <si>
    <t>514000100301900</t>
  </si>
  <si>
    <t>КОЛЬЦО УПЛОТНИТЕЛЬНОЕ ВТУЛКИ</t>
  </si>
  <si>
    <t>2.35*0.25*2.35</t>
  </si>
  <si>
    <t>4680390046091</t>
  </si>
  <si>
    <t>450532</t>
  </si>
  <si>
    <t>514.1003019</t>
  </si>
  <si>
    <t>220600350512000</t>
  </si>
  <si>
    <t>КОЛЬЦО УПЛОТНИТЕЛЬНОЕ КАРТЕРА ГЛАВНОГО ЦИЛИНДРА ТОРМОЗА</t>
  </si>
  <si>
    <t>4680390023542</t>
  </si>
  <si>
    <t>900372</t>
  </si>
  <si>
    <t>2206-00-3505120-00</t>
  </si>
  <si>
    <t>315195170104500</t>
  </si>
  <si>
    <t>КОЛЬЦО УПЛОТНИТЕЛЬНОЕ КРЫШКИ ПОДШИПНИКА ПРОМЕЖУТОЧНОГО ВАЛА (ДЛЯ А/М УАЗ СГР, ХАНТЕР С КПП BAIC)</t>
  </si>
  <si>
    <t>ПРОКЛАДКИ</t>
  </si>
  <si>
    <t>4680390134217</t>
  </si>
  <si>
    <t>316000230405500</t>
  </si>
  <si>
    <t>КОЛЬЦО УПЛОТНИТЕЛЬНОЕ ПОВОРОТНОГО КУЛАКА (ДЛЯ А/М УАЗ С МОСТАМИ СПАЙСЕР, ХАНТЕР, СГР С МОСТАМИ ТИМКЕН ГИБРИД)</t>
  </si>
  <si>
    <t>13.00*1.00*13.00</t>
  </si>
  <si>
    <t>4680390007177</t>
  </si>
  <si>
    <t>902133</t>
  </si>
  <si>
    <t>3160-00-2304055-00</t>
  </si>
  <si>
    <t>210100350105100</t>
  </si>
  <si>
    <t>КОЛЬЦО УПЛОТНИТЕЛЬНОЕ ПОРШНЯ КОЛЕСНОГО ЦИЛИНДРА ПЕРЕДНЕГО ТО</t>
  </si>
  <si>
    <t>4680390000031</t>
  </si>
  <si>
    <t>902759</t>
  </si>
  <si>
    <t>2101-3501051</t>
  </si>
  <si>
    <t>316220113902201</t>
  </si>
  <si>
    <t>КОЛЬЦО УПЛОТНИТЕЛЬНОЕ ТОПЛИВНОГО НАСОСА (ДЛЯ А/М УАЗ ПАТРИОТ ДО 2016 Г.В., СГР)</t>
  </si>
  <si>
    <t>12.20*1.00*12.20</t>
  </si>
  <si>
    <t>4680390003247</t>
  </si>
  <si>
    <t>901354</t>
  </si>
  <si>
    <t>31622-1139022-01</t>
  </si>
  <si>
    <t>002400101706210</t>
  </si>
  <si>
    <t>КОЛЬЦО УПЛОТНИТЕЛЬНОЕ ФИЛЬТРУЮЩЕГО ЭЛЕМЕНТА</t>
  </si>
  <si>
    <t>4.60*4.60*0.20</t>
  </si>
  <si>
    <t>4680390059640</t>
  </si>
  <si>
    <t>451364</t>
  </si>
  <si>
    <t>24-1017062-10</t>
  </si>
  <si>
    <t>316380180222600</t>
  </si>
  <si>
    <t>КОЛЬЦО УПЛОТНИТЕЛЬНОЕ ФЛАНЦА</t>
  </si>
  <si>
    <t>3.00*0.20*3.00</t>
  </si>
  <si>
    <t>4660019573153</t>
  </si>
  <si>
    <t>926373</t>
  </si>
  <si>
    <t>48269T00015</t>
  </si>
  <si>
    <t>006900380203200</t>
  </si>
  <si>
    <t>КОЛЬЦО УПЛОТНИТЕЛЬНОЕ ШТУЦЕРА СПИДОМЕТРА (ДЛЯ А/М УАЗ ХАНТЕР, СГР, 469, ПАТРИОТ ДО 2011 Г.В. С РК УАЗ)</t>
  </si>
  <si>
    <t>4680390012201</t>
  </si>
  <si>
    <t>903712</t>
  </si>
  <si>
    <t>236021440423000</t>
  </si>
  <si>
    <t>КОЛЬЦО УПЛОТНИТЕЛЬНЫЙ РЕДУКТОРА (ДЛЯ А/М УАЗ ПРОФИ С ГБО)</t>
  </si>
  <si>
    <t>4680390166607</t>
  </si>
  <si>
    <t>045200170119801</t>
  </si>
  <si>
    <t>КОЛЬЦО УПОРНОЕ</t>
  </si>
  <si>
    <t>7.20*0.18*7.20</t>
  </si>
  <si>
    <t>4660019579025</t>
  </si>
  <si>
    <t>901824</t>
  </si>
  <si>
    <t>452-1701198-01</t>
  </si>
  <si>
    <t>315100340112220</t>
  </si>
  <si>
    <t>4680390097246</t>
  </si>
  <si>
    <t>316000160118700</t>
  </si>
  <si>
    <t>КОЛЬЦО УПОРНОЕ ПОДШИПНИКА</t>
  </si>
  <si>
    <t>5.00*7.00*7.00</t>
  </si>
  <si>
    <t>4680390097949</t>
  </si>
  <si>
    <t>КОЛЬЦО УПОРНОЕ ПОДШИПНИКА (ДЛЯ А/М УАЗ ПАТРИОТ, ХАНТЕР, СГР С МОСТАМИ СПАЙСЕР, ПРОФИ)</t>
  </si>
  <si>
    <t>6.20*0.10*6.20</t>
  </si>
  <si>
    <t>4680390001878</t>
  </si>
  <si>
    <t>912913</t>
  </si>
  <si>
    <t>3160-2402050</t>
  </si>
  <si>
    <t>315195170103600</t>
  </si>
  <si>
    <t>КОЛЬЦО УПОРНОЕ ПОДШИПНИКА ПЕРВИЧНОГО ВАЛА (ДЛЯ А/М УАЗ СГР, ХАНТЕР С КПП BAIC)</t>
  </si>
  <si>
    <t>4680390134170</t>
  </si>
  <si>
    <t>006900310302400</t>
  </si>
  <si>
    <t>КОЛЬЦО УПОРНОЕ ПОДШИПНИКОВ СТУПИЦЫ КОЛЕСА</t>
  </si>
  <si>
    <t>4660019578356</t>
  </si>
  <si>
    <t>902568</t>
  </si>
  <si>
    <t>69-3103024</t>
  </si>
  <si>
    <t>374100310302400</t>
  </si>
  <si>
    <t>4680390018418</t>
  </si>
  <si>
    <t>925885</t>
  </si>
  <si>
    <t>3741-00-3103024-00</t>
  </si>
  <si>
    <t>046900110308500</t>
  </si>
  <si>
    <t>КОЛЬЦО ЦЕПОЧКИ ПРОБКИ ТОПЛИВНОГ</t>
  </si>
  <si>
    <t>0.20*2.50*0.20</t>
  </si>
  <si>
    <t>4680390095983</t>
  </si>
  <si>
    <t>909096</t>
  </si>
  <si>
    <t>0469-00-1103085-00</t>
  </si>
  <si>
    <t>316000350105010</t>
  </si>
  <si>
    <t>КОЛЬЦО ЧЕХЛА ЗАЩИТНОГО (ДЛЯ А/М УАЗ ПАТРИОТ КЛАССИК)</t>
  </si>
  <si>
    <t>4680390158190</t>
  </si>
  <si>
    <t>374100240302100</t>
  </si>
  <si>
    <t>КОЛЬЦО-КОМПЕНСАТОР</t>
  </si>
  <si>
    <t>7.00*1.00*7.00</t>
  </si>
  <si>
    <t>4680390006149</t>
  </si>
  <si>
    <t>902262</t>
  </si>
  <si>
    <t>3741-00-2403021-00</t>
  </si>
  <si>
    <t>045200230405400</t>
  </si>
  <si>
    <t>КОЛЬЦО-ПЕРЕГОРОДКА САЛЬНИКА ПОВОРОТНОГО КУЛАКА</t>
  </si>
  <si>
    <t>17.80*0.45*17.80</t>
  </si>
  <si>
    <t>4660019579117</t>
  </si>
  <si>
    <t>902131</t>
  </si>
  <si>
    <t>452-2304054</t>
  </si>
  <si>
    <t>316300380101082</t>
  </si>
  <si>
    <t>КОМБИНАЦИЯ ПРИБОРОВ (ДЛЯ А/М ПАТРИОТ, ПИКАП, КАРГО С 2014 ПО 2016, ДВ. ЗМЗ 40905, 40906, КОМПЛЕКТАЦИЯ СТАНДАРТ)</t>
  </si>
  <si>
    <t>ПРИБОРЫ</t>
  </si>
  <si>
    <t>29.40*10.70*17.13</t>
  </si>
  <si>
    <t>4650070494405</t>
  </si>
  <si>
    <t>922248</t>
  </si>
  <si>
    <t>3163-00-3801010-82</t>
  </si>
  <si>
    <t>236000380102020</t>
  </si>
  <si>
    <t>КОМБИНАЦИЯ ПРИБОРОВ (ДЛЯ А/М УАЗ КАРГО С 2016 ПО 2017 Г.В., ДВ. ЗМЗ 40906)</t>
  </si>
  <si>
    <t>32.00*12.00*20.00</t>
  </si>
  <si>
    <t>4680390105569</t>
  </si>
  <si>
    <t>316300380102050</t>
  </si>
  <si>
    <t>КОМБИНАЦИЯ ПРИБОРОВ (ДЛЯ А/М УАЗ ПАТРИОТ 2018 Г.В., КОМПЛЕКТАЦИИ КЛАССИК, ОПТИМУМ)</t>
  </si>
  <si>
    <t>4680390168342</t>
  </si>
  <si>
    <t>316300380102040</t>
  </si>
  <si>
    <t>КОМБИНАЦИЯ ПРИБОРОВ (ДЛЯ А/М УАЗ ПАТРИОТ 2018 Г.В., КОМПЛЕКТАЦИИ ПРЕСТИЖ, МАКСИМУМ)</t>
  </si>
  <si>
    <t>4680390168335</t>
  </si>
  <si>
    <t>316300380101080</t>
  </si>
  <si>
    <t>КОМБИНАЦИЯ ПРИБОРОВ (ДЛЯ А/М УАЗ ПАТРИОТ, ПИКАП С 2014 ПО 2016 Г.В., ДВ. ЗМЗ 40905, 40906, КОМПЛЕКТАЦИЯ КОМФОРТ)</t>
  </si>
  <si>
    <t>4650070494368</t>
  </si>
  <si>
    <t>922246</t>
  </si>
  <si>
    <t>3163-00-3801010-80</t>
  </si>
  <si>
    <t>316380380101081</t>
  </si>
  <si>
    <t>КОМБИНАЦИЯ ПРИБОРОВ (ДЛЯ А/М УАЗ ПАТРИОТ, ПИКАП С 2014 ПО 2016 Г.В., ДВ. ЗМЗ 51432, КОМПЛЕКТАЦИЯ КОМФОРТ)</t>
  </si>
  <si>
    <t>4650070494344</t>
  </si>
  <si>
    <t>922252</t>
  </si>
  <si>
    <t>3163-80-3801010-81</t>
  </si>
  <si>
    <t>316380380101080</t>
  </si>
  <si>
    <t>КОМБИНАЦИЯ ПРИБОРОВ (ДЛЯ А/М УАЗ ПАТРИОТ, ПИКАП С 2014 ПО 2016 Г.В., ДВ. ЗМЗ 51432, КОМПЛЕКТАЦИЯ ЛИМИТЕД)</t>
  </si>
  <si>
    <t>4650070494375</t>
  </si>
  <si>
    <t>922249</t>
  </si>
  <si>
    <t>3163-80-3801010-80</t>
  </si>
  <si>
    <t>316300380102000</t>
  </si>
  <si>
    <t>КОМБИНАЦИЯ ПРИБОРОВ (ДЛЯ А/М УАЗ ПАТРИОТ, ПИКАП С 2016 Г.В., ДВ. ЗМЗ 40906, КОМПЛЕКТАЦИЯ ПРИВИЛЕГИЯ, СТИЛЬ)</t>
  </si>
  <si>
    <t>30.00*8.00*20.00</t>
  </si>
  <si>
    <t>4680390100946</t>
  </si>
  <si>
    <t>236300380102010</t>
  </si>
  <si>
    <t>КОМБИНАЦИЯ ПРИБОРОВ (ДЛЯ А/М УАЗ ПАТРИОТ, ПИКАП С 2016 ПО 2017 Г.В., ДВ. ЗМЗ 40906, КОМПЛЕКТАЦИЯ КОМФОРТ)</t>
  </si>
  <si>
    <t>30.00*11.00*18.50</t>
  </si>
  <si>
    <t>4680390096577</t>
  </si>
  <si>
    <t>316300380102010</t>
  </si>
  <si>
    <t>КОМБИНАЦИЯ ПРИБОРОВ (ДЛЯ А/М УАЗ ПАТРИОТ, ПИКАП С 2017 Г.В., ДВ. ЗМЗ 40906, КОМПЛЕКТАЦИЯ КОМФОРТ)</t>
  </si>
  <si>
    <t>30.00*10.00*20.00</t>
  </si>
  <si>
    <t>4680390100953</t>
  </si>
  <si>
    <t>316380380102010</t>
  </si>
  <si>
    <t>КОМБИНАЦИЯ ПРИБОРОВ (ДЛЯ А/М УАЗ ПАТРИОТ, ПИКАП С 2017 Г.В., ДВ. ЗМЗ 51432, КОМПЛЕКТАЦИЯ ОПТИМУМ)</t>
  </si>
  <si>
    <t>34.20*10.80*26.40</t>
  </si>
  <si>
    <t>4680390135825</t>
  </si>
  <si>
    <t>316300380101081</t>
  </si>
  <si>
    <t>КОМБИНАЦИЯ ПРИБОРОВ (ДЛЯ А/М УАЗ ПАТРИОТ, ПИКАП, КАРГО С 2014 ПО 2016 Г.В., ДВ. ЗМЗ 40905, 40906, КОМПЛЕКТАЦИЯ КОМФОРТ)</t>
  </si>
  <si>
    <t>4650070494351</t>
  </si>
  <si>
    <t>922247</t>
  </si>
  <si>
    <t>3163-00-3801010-81</t>
  </si>
  <si>
    <t>316380380101082</t>
  </si>
  <si>
    <t>КОМБИНАЦИЯ ПРИБОРОВ (ДЛЯ А/М УАЗ ПАТРИОТ, ПИКАП, КАРГО С 2014 ПО 2016 Г.В., ДВ. ЗМЗ 51432, КОМПЛЕКТАЦИЯ СТАНДАРТ)</t>
  </si>
  <si>
    <t>4650070494412</t>
  </si>
  <si>
    <t>922253</t>
  </si>
  <si>
    <t>3163-80-3801010-82</t>
  </si>
  <si>
    <t>236300380102020</t>
  </si>
  <si>
    <t>КОМБИНАЦИЯ ПРИБОРОВ (ДЛЯ А/М УАЗ ПАТРИОТ, ПИКАП, КАРГО С 2016 Г.В., ДВ. ЗМЗ 40906, КОМПЛЕКТАЦИЯ СТАНДАРТ)</t>
  </si>
  <si>
    <t>30.00*10.00*17.00</t>
  </si>
  <si>
    <t>4680390096584</t>
  </si>
  <si>
    <t>15</t>
  </si>
  <si>
    <t>316300380102020</t>
  </si>
  <si>
    <t>КОМБИНАЦИЯ ПРИБОРОВ (ДЛЯ А/М УАЗ ПАТРИОТ, ПИКАП, КАРГО, ПРОФИ С 2017 Г.В., ДВ. ЗМЗ 40906, 409051, 409052, КОМПЛЕКТАЦИЯ СТАНДАРТ)</t>
  </si>
  <si>
    <t>30.00*17.00*10.00</t>
  </si>
  <si>
    <t>4680390100960</t>
  </si>
  <si>
    <t>316310380101011</t>
  </si>
  <si>
    <t>КОМБИНАЦИЯ ПРИБОРОВ (ДЛЯ А/М УАЗ ПАТРИОТ, С 2008 ПО 2012 Г.В., ДВ. IVECO, БЕЗ АБС)</t>
  </si>
  <si>
    <t>38.20*9.00*16.00</t>
  </si>
  <si>
    <t>4680390046114</t>
  </si>
  <si>
    <t>907666</t>
  </si>
  <si>
    <t>31631-3801010-11</t>
  </si>
  <si>
    <t>316310380101001</t>
  </si>
  <si>
    <t>КОМБИНАЦИЯ ПРИБОРОВ (ДЛЯ А/М УАЗ ПАТРИОТ, С 2008 ПО 2012 Г.В., ДВ. IVECO, С АБС)</t>
  </si>
  <si>
    <t>4680390046107</t>
  </si>
  <si>
    <t>907665</t>
  </si>
  <si>
    <t>593.3801-01</t>
  </si>
  <si>
    <t>236000380102010</t>
  </si>
  <si>
    <t>КОМБИНАЦИЯ ПРИБОРОВ (ДЛЯ А/М УАЗ ПРОФИ, КОМПЛЕКТАЦИЯ КОМФОРТ)</t>
  </si>
  <si>
    <t>316010373401005</t>
  </si>
  <si>
    <t>КОММУТАТОР</t>
  </si>
  <si>
    <t>1.00*1.00*2.00</t>
  </si>
  <si>
    <t>4680390046121</t>
  </si>
  <si>
    <t>451055</t>
  </si>
  <si>
    <t>131.3734</t>
  </si>
  <si>
    <t>013100373400001</t>
  </si>
  <si>
    <t>КОММУТАТОР (МАЛОГАБАРИТНЫЙ)</t>
  </si>
  <si>
    <t>8.00*14.00*3.00</t>
  </si>
  <si>
    <t>4680390062817</t>
  </si>
  <si>
    <t>903578</t>
  </si>
  <si>
    <t>131.3734-01</t>
  </si>
  <si>
    <t>316310122001001</t>
  </si>
  <si>
    <t>КОМПЕНСАТОР</t>
  </si>
  <si>
    <t>4680390005050</t>
  </si>
  <si>
    <t>901491</t>
  </si>
  <si>
    <t>31631-1220010-01</t>
  </si>
  <si>
    <t>316310570213000</t>
  </si>
  <si>
    <t>КОМПЕНСАТОР ОБИВКИ КРЫШИ</t>
  </si>
  <si>
    <t>29.00*6.00*13.00</t>
  </si>
  <si>
    <t>4680390030328</t>
  </si>
  <si>
    <t>924826</t>
  </si>
  <si>
    <t>3163-10-5702130-00</t>
  </si>
  <si>
    <t>316380570212400</t>
  </si>
  <si>
    <t>КОМПЕНСАТОР ОБИВКИ КРЫШИ БОЛЬШОЙ (ДЛЯ А/М УАЗ ПАТРИОТ КЛАССИК)</t>
  </si>
  <si>
    <t>4680390159975</t>
  </si>
  <si>
    <t>316380570212500</t>
  </si>
  <si>
    <t>КОМПЕНСАТОР ОБИВКИ КРЫШИ ПЛОСКИЙ (ДЛЯ А/М УАЗ ПАТРИОТ КЛАССИК)</t>
  </si>
  <si>
    <t>4680390159982</t>
  </si>
  <si>
    <t>316300570212500</t>
  </si>
  <si>
    <t>КОМПЕНСАТОР ОБИВКИ КРЫШИ СРЕДНИЙ (ДЛЯ А/М УАЗ ПАТРИОТ КЛАССИК)</t>
  </si>
  <si>
    <t>4680390159203</t>
  </si>
  <si>
    <t>316300570212600</t>
  </si>
  <si>
    <t>КОМПЕНСАТОР ОБИВКИ КРЫШИ УДЛИНЕННЫЙ (ДЛЯ А/М УАЗ ПАТРИОТ КЛАССИК)</t>
  </si>
  <si>
    <t>4680390159210</t>
  </si>
  <si>
    <t>315100372000100</t>
  </si>
  <si>
    <t>КОМПЛЕКТ АККУМУЛЯТОРНЫХ ПРОВОДОВ</t>
  </si>
  <si>
    <t>40.00*5.00*13.00</t>
  </si>
  <si>
    <t>4670018390897</t>
  </si>
  <si>
    <t>903308</t>
  </si>
  <si>
    <t>3151-00-3720001-00</t>
  </si>
  <si>
    <t>315120372000100</t>
  </si>
  <si>
    <t>50.00*11.00*16.00</t>
  </si>
  <si>
    <t>4670018390880</t>
  </si>
  <si>
    <t>903309</t>
  </si>
  <si>
    <t>31512-3720001</t>
  </si>
  <si>
    <t>316300372000100</t>
  </si>
  <si>
    <t>45.00*8.00*13.00</t>
  </si>
  <si>
    <t>4670018390873</t>
  </si>
  <si>
    <t>903310</t>
  </si>
  <si>
    <t>3163-3720001</t>
  </si>
  <si>
    <t>374100372000100</t>
  </si>
  <si>
    <t>4670018390866</t>
  </si>
  <si>
    <t>903311</t>
  </si>
  <si>
    <t>3741-3720001</t>
  </si>
  <si>
    <t>316355471500055</t>
  </si>
  <si>
    <t>КОМПЛЕКТ АЭРОДИНАМИЧЕСКОГО ДЕКОРАТИВНОГО ОБВЕСА УАЗ GRAND PATRIOT (ДЛЯ А/М УАЗ ПАТРИОТ С 2017 Г.В., АБС ПЛАСТИК)</t>
  </si>
  <si>
    <t>4680390135214</t>
  </si>
  <si>
    <t>210800100010213</t>
  </si>
  <si>
    <t>КОМПЛЕКТ ВКЛАДЫШЕЙ</t>
  </si>
  <si>
    <t>ВКЛАДЫШИ</t>
  </si>
  <si>
    <t>13.00*2.00*6.00</t>
  </si>
  <si>
    <t>4680390071680</t>
  </si>
  <si>
    <t>455435</t>
  </si>
  <si>
    <t>2108-1000102-13</t>
  </si>
  <si>
    <t>040600100010300</t>
  </si>
  <si>
    <t>КОМПЛЕКТ ВТУЛОК ПРОМЕЖУТОЧНОГО ВАЛА</t>
  </si>
  <si>
    <t>4680390066341</t>
  </si>
  <si>
    <t>451166</t>
  </si>
  <si>
    <t>406.1000103</t>
  </si>
  <si>
    <t>001300100010301</t>
  </si>
  <si>
    <t>КОМПЛЕКТ ВТУЛОК РАСПРЕДЕЛИТЕЛЬНОГО ВАЛА (ДЛЯ А/М ГАЗ 53)</t>
  </si>
  <si>
    <t>11.20*5.20*5.20</t>
  </si>
  <si>
    <t>4680390058179</t>
  </si>
  <si>
    <t>040600390662502</t>
  </si>
  <si>
    <t>КОМПЛЕКТ ГРМ (ДВУРЯДНАЯ ЦЕПЬ, ГИДРОНАТЯЖИТЕЛЬ INA)</t>
  </si>
  <si>
    <t>ГРМ</t>
  </si>
  <si>
    <t>32.00*7.00*14.50</t>
  </si>
  <si>
    <t>4680390113960</t>
  </si>
  <si>
    <t>452901</t>
  </si>
  <si>
    <t>040600390662501</t>
  </si>
  <si>
    <t>КОМПЛЕКТ ГРМ (ДВУРЯДНАЯ ЦЕПЬ, ДЛЯ ИНЖЕКТОРНЫХ ДВИГАТЕЛЕЙ)</t>
  </si>
  <si>
    <t>4680390045407</t>
  </si>
  <si>
    <t>451187</t>
  </si>
  <si>
    <t>406.3906625-01</t>
  </si>
  <si>
    <t>409051390662500</t>
  </si>
  <si>
    <t>КОМПЛЕКТ ГРМ (ДЛЯ А/М УАЗ ПРОФИ, ДВ. 409051.10, 409052.10)</t>
  </si>
  <si>
    <t>14.50*32.00*8.00</t>
  </si>
  <si>
    <t>4680390131711</t>
  </si>
  <si>
    <t>514300390662500</t>
  </si>
  <si>
    <t>КОМПЛЕКТ ГРМ (ДЛЯ А/М УАЗ, ДВ. ЗМЗ 514.30)</t>
  </si>
  <si>
    <t>32.00*7.50*15.00</t>
  </si>
  <si>
    <t>4680390045414</t>
  </si>
  <si>
    <t>925701</t>
  </si>
  <si>
    <t>5143.3906625</t>
  </si>
  <si>
    <t>514320390662500</t>
  </si>
  <si>
    <t>КОМПЛЕКТ ГРМ (ДЛЯ А/М УАЗ, ДВ. ЗМЗ 514.32)</t>
  </si>
  <si>
    <t>14.50*8.00*32.00</t>
  </si>
  <si>
    <t>4680390110327</t>
  </si>
  <si>
    <t>926911</t>
  </si>
  <si>
    <t>040600390662503</t>
  </si>
  <si>
    <t>КОМПЛЕКТ ГРМ (ОДНОРЯДНАЯ ЦЕПЬ)</t>
  </si>
  <si>
    <t>14.50*32.00*7.50</t>
  </si>
  <si>
    <t>4680390045421</t>
  </si>
  <si>
    <t>906395</t>
  </si>
  <si>
    <t>406.3906625-03</t>
  </si>
  <si>
    <t>315100100110000</t>
  </si>
  <si>
    <t>КОМПЛЕКТ ДЕТАЛЕЙ ДЛЯ УСТАНОВКИ ДВИГАТЕЛЯ НА АВТОМОБИЛЬ</t>
  </si>
  <si>
    <t>15.00*7.00*15.00</t>
  </si>
  <si>
    <t>4650070494436</t>
  </si>
  <si>
    <t>900787</t>
  </si>
  <si>
    <t>3151-00-1001100-00</t>
  </si>
  <si>
    <t>045160101100100</t>
  </si>
  <si>
    <t>КОМПЛЕКТ ДЕТАЛЕЙ МАСЛОНАСОСА</t>
  </si>
  <si>
    <t>10.50*8.00*10.00</t>
  </si>
  <si>
    <t>4680390095693</t>
  </si>
  <si>
    <t>900947</t>
  </si>
  <si>
    <t>ВК-451М-1011001</t>
  </si>
  <si>
    <t>316300473407700</t>
  </si>
  <si>
    <t>КОМПЛЕКТ ДЛЯ ВКЛЕЙКИ СТЕКОЛ (КЛЕЙ, ПРАЙМЕР, АПЛИКАТОР, САЛФЕТКА, СТРУНА)</t>
  </si>
  <si>
    <t>11.50*2.50*4.00</t>
  </si>
  <si>
    <t>4680390101325</t>
  </si>
  <si>
    <t>316320101580000</t>
  </si>
  <si>
    <t>КОМПЛЕКТ ДЛЯ УСТАНОВКИ ПОДОГРЕВАТЕЛЯ HYDRONIC 2,2 ДИЗЕЛЬ</t>
  </si>
  <si>
    <t>ОТОПИТЕЛЬ</t>
  </si>
  <si>
    <t>48.00*16.00*23.00</t>
  </si>
  <si>
    <t>4680313001817</t>
  </si>
  <si>
    <t>920551</t>
  </si>
  <si>
    <t>3163-20-UAZDKIT-00</t>
  </si>
  <si>
    <t>316300472305700</t>
  </si>
  <si>
    <t>КОМПЛЕКТ ЗАГЛУШЕК ДЛЯ УСТАНОВКИ БАГАЖНИКА</t>
  </si>
  <si>
    <t>17.00*4.00*15.00</t>
  </si>
  <si>
    <t>4680390106641</t>
  </si>
  <si>
    <t>КОМПЛЕКТ ЗАМЕНЫ РАСШИРИТЕЛЬНОГО БАЧКА (ДЛЯ А/М УАЗ КАРГО, ПИКАП С 2015 ПО 2017 Г., ДВ. ЗМЗ 409)</t>
  </si>
  <si>
    <t>4680390136617</t>
  </si>
  <si>
    <t>374100240222000</t>
  </si>
  <si>
    <t xml:space="preserve">КОМПЛЕКТ ЗАПАСНЫХ ЧАСТЕЙ ВЕДУЩЕГО ФЛАНЦА ЗАДНЕГО МОСТА (ДЛЯ </t>
  </si>
  <si>
    <t>20.50*3.00*17.00</t>
  </si>
  <si>
    <t>4680390103787</t>
  </si>
  <si>
    <t>920291</t>
  </si>
  <si>
    <t>3741-00-2402220-00</t>
  </si>
  <si>
    <t>315195291247000</t>
  </si>
  <si>
    <t>КОМПЛЕКТ ЗАПАСНЫХ ЧАСТЕЙ ПЕРЕДНЕЙ ОСИ РЕССОРЫ 315195</t>
  </si>
  <si>
    <t>13.50*6.00*22.50</t>
  </si>
  <si>
    <t>4680390097765</t>
  </si>
  <si>
    <t>920299</t>
  </si>
  <si>
    <t>3151-95-2912470-00</t>
  </si>
  <si>
    <t>315100290246000</t>
  </si>
  <si>
    <t xml:space="preserve">КОМПЛЕКТ ЗАПАСНЫХ ЧАСТЕЙ СЕРЬГИ РЕССОРЫ (ДЛЯ АВТ. УАЗ-3151; </t>
  </si>
  <si>
    <t>15.00*15.00*14.00</t>
  </si>
  <si>
    <t>4680390082938</t>
  </si>
  <si>
    <t>920294</t>
  </si>
  <si>
    <t>3151-00-2902460-00</t>
  </si>
  <si>
    <t>315195291246000</t>
  </si>
  <si>
    <t>КОМПЛЕКТ ЗАПАСНЫХ ЧАСТЕЙ СЕРЬГИ РЕССОРЫ 315195</t>
  </si>
  <si>
    <t>4680390097758</t>
  </si>
  <si>
    <t>920298</t>
  </si>
  <si>
    <t>3151-95-2912460-00</t>
  </si>
  <si>
    <t>315195291240000</t>
  </si>
  <si>
    <t>КОМПЛЕКТ ЗАПАСНЫХ ЧАСТЕЙ СТРЕМЯНОК ЗАДНЕЙ РЕССОРЫ 315195</t>
  </si>
  <si>
    <t>8.50*20.00*8.50</t>
  </si>
  <si>
    <t>4680390097741</t>
  </si>
  <si>
    <t>920296</t>
  </si>
  <si>
    <t>3151-95-2912400-00</t>
  </si>
  <si>
    <t>374100291240000</t>
  </si>
  <si>
    <t>КОМПЛЕКТ ЗАПАСНЫХ ЧАСТЕЙ СТРЕМЯНОК ЗАДНЕЙ РЕССОРЫ 3741</t>
  </si>
  <si>
    <t>24.50*3.00*9.00</t>
  </si>
  <si>
    <t>4680390103800</t>
  </si>
  <si>
    <t>920297</t>
  </si>
  <si>
    <t>3741-00-2912400-00</t>
  </si>
  <si>
    <t>374100290240000</t>
  </si>
  <si>
    <t>КОМПЛЕКТ ЗАПАСНЫХ ЧАСТЕЙ СТРЕМЯНОК ПЕРЕДНЕЙ РЕССОРЫ (ДЛЯ АВТ</t>
  </si>
  <si>
    <t>24.00*4.00*10.00</t>
  </si>
  <si>
    <t>4680390103794</t>
  </si>
  <si>
    <t>920293</t>
  </si>
  <si>
    <t>3741-00-2902400-00</t>
  </si>
  <si>
    <t>315100290240000</t>
  </si>
  <si>
    <t>КОМПЛЕКТ ЗАПАСНЫХ ЧАСТЕЙ СТРЕМЯНОК РЕССОРЫ (ДЛЯ АВТ. УАЗ-315</t>
  </si>
  <si>
    <t>21.00*5.50*14.00</t>
  </si>
  <si>
    <t>4680390097222</t>
  </si>
  <si>
    <t>920292</t>
  </si>
  <si>
    <t>3151-00-2902400-00</t>
  </si>
  <si>
    <t>005312170110100</t>
  </si>
  <si>
    <t>КОМПЛЕКТ ЗАПЧАСТЕЙ ВАЛА</t>
  </si>
  <si>
    <t>7.20*32.00*7.00</t>
  </si>
  <si>
    <t>4680390061452</t>
  </si>
  <si>
    <t>920085</t>
  </si>
  <si>
    <t>SRK-53-12-1701101</t>
  </si>
  <si>
    <t>330200240362000</t>
  </si>
  <si>
    <t>КОМПЛЕКТ ЗАПЧАСТЕЙ ДИФФЕРЕНЦИАЛА</t>
  </si>
  <si>
    <t>13.00*13.00*10.00</t>
  </si>
  <si>
    <t>4680390073417</t>
  </si>
  <si>
    <t>919337</t>
  </si>
  <si>
    <t>SRK-3302-2403620</t>
  </si>
  <si>
    <t>220695471401501</t>
  </si>
  <si>
    <t>КОМПЛЕКТ ЗАЩИТНЫХ РЕШЕТОК ФАР (ДЛЯ А/М УАЗ СГР, ХРОМИРОВАННОЕ ГАЛЬВАНИЧЕСКОЕ ПОКРЫТИЕ)</t>
  </si>
  <si>
    <t>50.00*17.00*23.00</t>
  </si>
  <si>
    <t>4680390111218</t>
  </si>
  <si>
    <t>220695471401500</t>
  </si>
  <si>
    <t>КОМПЛЕКТ ЗАЩИТНЫХ РЕШЕТОК ФАР (ДЛЯ А/М УАЗ СГР, ЧЕРНОЕ ПОРОШКОВОЕ ПОКРЫТИЕ)</t>
  </si>
  <si>
    <t>50.00*17.00*24.00</t>
  </si>
  <si>
    <t>4680390111201</t>
  </si>
  <si>
    <t>315195471401401</t>
  </si>
  <si>
    <t>КОМПЛЕКТ ЗАЩИТНЫХ РЕШЕТОК ФАР (ДЛЯ А/М УАЗ ХАНТЕР, ХРОМИРОВАННОЕ ГАЛЬВАНИЧЕСКОЕ ПОКРЫТИЕ)</t>
  </si>
  <si>
    <t>4680390111195</t>
  </si>
  <si>
    <t>315195471401400</t>
  </si>
  <si>
    <t>КОМПЛЕКТ ЗАЩИТНЫХ РЕШЕТОК ФАР (ДЛЯ А/М УАЗ ХАНТЕР,ЧЕРНОЕ ПОРОШКОВОЕ ПОКРЫТИЕ)</t>
  </si>
  <si>
    <t>4680390111188</t>
  </si>
  <si>
    <t>040600100600101</t>
  </si>
  <si>
    <t>КОМПЛЕКТ ЗВЕЗД ГРМ</t>
  </si>
  <si>
    <t>23.00*4.00*14.50</t>
  </si>
  <si>
    <t>4680390046169</t>
  </si>
  <si>
    <t>921692</t>
  </si>
  <si>
    <t>406.1006001-01</t>
  </si>
  <si>
    <t>040600100600103</t>
  </si>
  <si>
    <t>4680390082907</t>
  </si>
  <si>
    <t>921693</t>
  </si>
  <si>
    <t>406.1006001-03</t>
  </si>
  <si>
    <t>008800993179150</t>
  </si>
  <si>
    <t>КОМПЛЕКТ ИЗ ТРЕХ НАКИДНЫХ КЛЮЧЕЙ С ВСТАВКОЙ (14, 17, 19)</t>
  </si>
  <si>
    <t>4680390094429</t>
  </si>
  <si>
    <t>905871</t>
  </si>
  <si>
    <t>99317915</t>
  </si>
  <si>
    <t>236021472603300</t>
  </si>
  <si>
    <t>КОМПЛЕКТ КАМЕРЫ ЗАДНЕГО ВИДА (ДЛЯ А/М УАЗ ПРОФИ, КАМЕРА, МОНИТОР 4,3 INCH TFT)</t>
  </si>
  <si>
    <t>20.50*9.00*9.00</t>
  </si>
  <si>
    <t>4680390130608</t>
  </si>
  <si>
    <t>390945000044099</t>
  </si>
  <si>
    <t>КОМПЛЕКТ КАРКАСА ТЕНТА</t>
  </si>
  <si>
    <t>190.00*36.00*118.50</t>
  </si>
  <si>
    <t>4680390128902</t>
  </si>
  <si>
    <t>316300813107095</t>
  </si>
  <si>
    <t>КОМПЛЕКТ КЛАПАНА</t>
  </si>
  <si>
    <t>24.00*4.50*16.50</t>
  </si>
  <si>
    <t>4680390102315</t>
  </si>
  <si>
    <t>904898</t>
  </si>
  <si>
    <t>LUZ0322205-R</t>
  </si>
  <si>
    <t>316300472800600</t>
  </si>
  <si>
    <t>КОМПЛЕКТ КОВРОВ САЛОНА (ДЛЯ А/М УАЗ ПАТРИОТ ДО 2016 Г.В., ПОЛИУРЕТАН)</t>
  </si>
  <si>
    <t>90.00*5.00*60.00</t>
  </si>
  <si>
    <t>4670018390514</t>
  </si>
  <si>
    <t>316300472800800</t>
  </si>
  <si>
    <t>КОМПЛЕКТ КОВРОВ САЛОНА (ДЛЯ А/М УАЗ ПАТРИОТ С 2017 Г.В., ВОРСОВЫЕ)</t>
  </si>
  <si>
    <t>84.00*3.50*54.50</t>
  </si>
  <si>
    <t>4680390128292</t>
  </si>
  <si>
    <t>236302472801000</t>
  </si>
  <si>
    <t>КОМПЛЕКТ КОВРОВ САЛОНА (ДЛЯ А/М УАЗ ПРОФИ 4Х2, ПОЛИУРЕТАН)</t>
  </si>
  <si>
    <t>90.00*5.00*56.00</t>
  </si>
  <si>
    <t>4680390129954</t>
  </si>
  <si>
    <t>236302472800900</t>
  </si>
  <si>
    <t>КОМПЛЕКТ КОВРОВ САЛОНА (ДЛЯ А/М УАЗ ПРОФИ 4Х4, ПОЛИУРЕТАН)</t>
  </si>
  <si>
    <t>83.00*8.00*53.00</t>
  </si>
  <si>
    <t>4680390129947</t>
  </si>
  <si>
    <t>315100472800400</t>
  </si>
  <si>
    <t>КОМПЛЕКТ КОВРОВ САЛОНА (ДЛЯ А/М УАЗ ХАНТЕР, 3D ТЭП)</t>
  </si>
  <si>
    <t>97.00*6.00*60.00</t>
  </si>
  <si>
    <t>4670018390408</t>
  </si>
  <si>
    <t>008800002992540</t>
  </si>
  <si>
    <t>КОМПЛЕКТ КОЛЕЦ, ШАТУННЫЙ ПОДШИПНИК 0,254 (ДЛЯ А/М УАЗ, ДВ. IVECO)</t>
  </si>
  <si>
    <t>13.00*13.00*2.00</t>
  </si>
  <si>
    <t>4680390093460</t>
  </si>
  <si>
    <t>905780</t>
  </si>
  <si>
    <t>2992540</t>
  </si>
  <si>
    <t>008800002992541</t>
  </si>
  <si>
    <t>КОМПЛЕКТ КОЛЕЦ, ШАТУННЫЙ ПОДШИПНИК 0,508 (ДЛЯ А/М УАЗ, ДВ. IVECO)</t>
  </si>
  <si>
    <t>4680390093477</t>
  </si>
  <si>
    <t>905781</t>
  </si>
  <si>
    <t>2992541</t>
  </si>
  <si>
    <t>311000350280000</t>
  </si>
  <si>
    <t>КОМПЛЕКТ КОЛОДОК ЗАДНИХ ТОРМОЗОВ (ДЛЯ А/М ВОЛГА, БАРАБАННЫЕ, 4 ШТ.)</t>
  </si>
  <si>
    <t>4680390133456</t>
  </si>
  <si>
    <t>330200350209000</t>
  </si>
  <si>
    <t>КОМПЛЕКТ КОЛОДОК ЗАДНИХ ТОРМОЗОВ (ДЛЯ А/М ГАЗЕЛЬ, БАРАБАННАЯ, 4 ШТ.)</t>
  </si>
  <si>
    <t>23.00*28.00*12.00</t>
  </si>
  <si>
    <t>4680390073486</t>
  </si>
  <si>
    <t>920098</t>
  </si>
  <si>
    <t>220600350208200</t>
  </si>
  <si>
    <t>КОМПЛЕКТ КОЛОДОК ЗАДНИХ ТОРМОЗОВ (ДЛЯ А/М УАЗ ПАТРИОТ (РК УАЗ) + СГР, ХАНТЕР С 2013 ГВ)</t>
  </si>
  <si>
    <t>27.80*8.50*24.50</t>
  </si>
  <si>
    <t>4680390037501</t>
  </si>
  <si>
    <t>316300350208200</t>
  </si>
  <si>
    <t>КОМПЛЕКТ КОЛОДОК ЗАДНИХ ТОРМОЗОВ (ДЛЯ А/М УАЗ ПАТРИОТ, ПИКАП C 2013 ГВ)</t>
  </si>
  <si>
    <t>28.00*17.00*15.00</t>
  </si>
  <si>
    <t>4680390037495</t>
  </si>
  <si>
    <t>316300350208230</t>
  </si>
  <si>
    <t>КОМПЛЕКТ КОЛОДОК ЗАДНИХ ТОРМОЗОВ (ДЛЯ А/М УАЗ ПАТРИОТ, ПИКАП C 2016 ГВ)</t>
  </si>
  <si>
    <t>4680390105736</t>
  </si>
  <si>
    <t>236021350208200</t>
  </si>
  <si>
    <t>КОМПЛЕКТ КОЛОДОК ЗАДНИХ ТОРМОЗОВ (ДЛЯ А/М УАЗ ПРОФИ)</t>
  </si>
  <si>
    <t>27.00*16.00*15.00</t>
  </si>
  <si>
    <t>4680390130523</t>
  </si>
  <si>
    <t>315100350208201</t>
  </si>
  <si>
    <t>КОМПЛЕКТ КОЛОДОК ЗАДНИХ ТОРМОЗОВ (ДЛЯ А/М ХАНТЕР, СГР, БАРАБАННЫЕ)</t>
  </si>
  <si>
    <t>24.50*20.50*9.50</t>
  </si>
  <si>
    <t>4680390111713</t>
  </si>
  <si>
    <t>212300350180001</t>
  </si>
  <si>
    <t>КОМПЛЕКТ КОЛОДОК ПЕРЕДНИХ ТОРМОЗОВ (ДЛЯ А/М ГАЗЕЛЬ NEXT, ДИСКОВЫЕ)</t>
  </si>
  <si>
    <t>13.50*6.00*8.00</t>
  </si>
  <si>
    <t>4680390133470</t>
  </si>
  <si>
    <t>330200350180002</t>
  </si>
  <si>
    <t>КОМПЛЕКТ КОЛОДОК ПЕРЕДНИХ ТОРМОЗОВ (ДЛЯ А/М ГАЗЕЛЬ, ВОЛГА, ДИСКОВЫЕ)</t>
  </si>
  <si>
    <t>15.00*7.00*8.50</t>
  </si>
  <si>
    <t>4680390133487</t>
  </si>
  <si>
    <t>221700350180002</t>
  </si>
  <si>
    <t>КОМПЛЕКТ КОЛОДОК ПЕРЕДНИХ ТОРМОЗОВ (ДЛЯ А/М СОБОЛЬ, ДИСКОВЫЕ)</t>
  </si>
  <si>
    <t>15.00*8.00*8.00</t>
  </si>
  <si>
    <t>4680390133494</t>
  </si>
  <si>
    <t>046900350109001</t>
  </si>
  <si>
    <t>КОМПЛЕКТ КОЛОДОК ПЕРЕДНИХ ТОРМОЗОВ (ДЛЯ А/М УАЗ 469, СГР, БАРАБАННЫЕ)</t>
  </si>
  <si>
    <t>24.50*9.00*20.20</t>
  </si>
  <si>
    <t>4680390131032</t>
  </si>
  <si>
    <t>316300350108800</t>
  </si>
  <si>
    <t>КОМПЛЕКТ КОЛОДОК ПЕРЕДНИХ ТОРМОЗОВ (ДЛЯ А/М УАЗ ПАТРИОТ, СГР)</t>
  </si>
  <si>
    <t>13.00*2.00*7.50</t>
  </si>
  <si>
    <t>4680390037488</t>
  </si>
  <si>
    <t>451511</t>
  </si>
  <si>
    <t>3160-00-3501090-97</t>
  </si>
  <si>
    <t>316000350701300</t>
  </si>
  <si>
    <t>КОМПЛЕКТ КОЛОДОК СТОЯНОЧНОГО ТОРМОЗА (ДЛЯ А/М С РК УАЗ)</t>
  </si>
  <si>
    <t>17.00*3.80*6.40</t>
  </si>
  <si>
    <t>4680390105682</t>
  </si>
  <si>
    <t>236021350701300</t>
  </si>
  <si>
    <t>КОМПЛЕКТ КОЛОДОК СТОЯНОЧНОГО ТОРМОЗА (ДЛЯ А/М УАЗ ПРОФИ)</t>
  </si>
  <si>
    <t>4680390130530</t>
  </si>
  <si>
    <t>005000465000000</t>
  </si>
  <si>
    <t>КОМПЛЕКТ КОРЕННЫХ ВКЛАДЫШЕЙ</t>
  </si>
  <si>
    <t>9.00*4.00*22.00</t>
  </si>
  <si>
    <t>4680390060240</t>
  </si>
  <si>
    <t>451102</t>
  </si>
  <si>
    <t>Д50-1005100-БР1</t>
  </si>
  <si>
    <t>014400465000000</t>
  </si>
  <si>
    <t>8.50*4.00*17.00</t>
  </si>
  <si>
    <t>4680390062978</t>
  </si>
  <si>
    <t>451210</t>
  </si>
  <si>
    <t>Д144-1000102-Н1</t>
  </si>
  <si>
    <t>014400465000001</t>
  </si>
  <si>
    <t>4680390062985</t>
  </si>
  <si>
    <t>451211</t>
  </si>
  <si>
    <t>Д144-1000102-Н2</t>
  </si>
  <si>
    <t>014400465000002</t>
  </si>
  <si>
    <t>4680390062992</t>
  </si>
  <si>
    <t>451212</t>
  </si>
  <si>
    <t>Д144-1000102-Р1</t>
  </si>
  <si>
    <t>024500465000002</t>
  </si>
  <si>
    <t>4680390063678</t>
  </si>
  <si>
    <t>450903</t>
  </si>
  <si>
    <t>Д245-1005100-ЕР2</t>
  </si>
  <si>
    <t>026000465000001</t>
  </si>
  <si>
    <t>10.50*4.00*29.00</t>
  </si>
  <si>
    <t>4680390063760</t>
  </si>
  <si>
    <t>451220</t>
  </si>
  <si>
    <t>Д260-1005100-ЕН2</t>
  </si>
  <si>
    <t>026000465000002</t>
  </si>
  <si>
    <t>4680390063777</t>
  </si>
  <si>
    <t>451219</t>
  </si>
  <si>
    <t>Д260-1005100-ЕР1</t>
  </si>
  <si>
    <t>040600100010223</t>
  </si>
  <si>
    <t>3.50*16.00*8.00</t>
  </si>
  <si>
    <t>4680390066334</t>
  </si>
  <si>
    <t>451340</t>
  </si>
  <si>
    <t>406.1000102-23</t>
  </si>
  <si>
    <t>041200100010203</t>
  </si>
  <si>
    <t>3.00*14.00*7.00</t>
  </si>
  <si>
    <t>4680390069434</t>
  </si>
  <si>
    <t>451636</t>
  </si>
  <si>
    <t>412-1000102-03</t>
  </si>
  <si>
    <t>041200100010213</t>
  </si>
  <si>
    <t>4680390069458</t>
  </si>
  <si>
    <t>451637</t>
  </si>
  <si>
    <t>412-1000102-13</t>
  </si>
  <si>
    <t>041200100010223</t>
  </si>
  <si>
    <t>4680390069465</t>
  </si>
  <si>
    <t>451638</t>
  </si>
  <si>
    <t>412-1000102-23</t>
  </si>
  <si>
    <t>041200100010233</t>
  </si>
  <si>
    <t>4680390069472</t>
  </si>
  <si>
    <t>451639</t>
  </si>
  <si>
    <t>412-1000102-33</t>
  </si>
  <si>
    <t>041200100010243</t>
  </si>
  <si>
    <t>4680390069496</t>
  </si>
  <si>
    <t>451640</t>
  </si>
  <si>
    <t>412-1000102-43</t>
  </si>
  <si>
    <t>041200100010253</t>
  </si>
  <si>
    <t>4680390069519</t>
  </si>
  <si>
    <t>451641</t>
  </si>
  <si>
    <t>412-1000102-53</t>
  </si>
  <si>
    <t>041200100010263</t>
  </si>
  <si>
    <t>4680390069533</t>
  </si>
  <si>
    <t>451642</t>
  </si>
  <si>
    <t>412-1000102-63</t>
  </si>
  <si>
    <t>041200100010273</t>
  </si>
  <si>
    <t>4680390069540</t>
  </si>
  <si>
    <t>451643</t>
  </si>
  <si>
    <t>412-1000102-73</t>
  </si>
  <si>
    <t>111100100010221</t>
  </si>
  <si>
    <t>6.00*13.00*3.00</t>
  </si>
  <si>
    <t>4680390070805</t>
  </si>
  <si>
    <t>465341</t>
  </si>
  <si>
    <t>1111-1000102-21</t>
  </si>
  <si>
    <t>130001000102224</t>
  </si>
  <si>
    <t>22.00*4.00*9.00</t>
  </si>
  <si>
    <t>4680390070973</t>
  </si>
  <si>
    <t>450867</t>
  </si>
  <si>
    <t>130-1000102-БР4</t>
  </si>
  <si>
    <t>210100100010216</t>
  </si>
  <si>
    <t>2.50*13.00*6.00</t>
  </si>
  <si>
    <t>4680390071192</t>
  </si>
  <si>
    <t>455441</t>
  </si>
  <si>
    <t>ВК-2101-1000102-16</t>
  </si>
  <si>
    <t>002400100010211</t>
  </si>
  <si>
    <t>КОМПЛЕКТ КОРЕННЫХ ВКЛАДЫШЕЙ (0,05) (ДЛЯ А/М ГАЗ, УАЗ, ДВ. ЗМЗ 402, 410, УМЗ 417, 421)</t>
  </si>
  <si>
    <t>16.50*3.00*7.00</t>
  </si>
  <si>
    <t>4680390059039</t>
  </si>
  <si>
    <t>450258</t>
  </si>
  <si>
    <t>24-1000102-11</t>
  </si>
  <si>
    <t>210800100010221</t>
  </si>
  <si>
    <t>КОМПЛЕКТ КОРЕННЫХ ВКЛАДЫШЕЙ (0,25)</t>
  </si>
  <si>
    <t>12.50*3.00*6.50</t>
  </si>
  <si>
    <t>4680390071710</t>
  </si>
  <si>
    <t>908410</t>
  </si>
  <si>
    <t>2108-1000102-21</t>
  </si>
  <si>
    <t>210100100010211</t>
  </si>
  <si>
    <t>КОМПЛЕКТ КОРЕННЫХ ВКЛАДЫШЕЙ (0,25) (ДЛЯ А/М ВАЗ 2101, 2107, 2110, 2112, 2123, 2130)</t>
  </si>
  <si>
    <t>4680390071154</t>
  </si>
  <si>
    <t>456849</t>
  </si>
  <si>
    <t>ВК-2101-1000102-11</t>
  </si>
  <si>
    <t>210800100010211</t>
  </si>
  <si>
    <t>КОМПЛЕКТ КОРЕННЫХ ВКЛАДЫШЕЙ (0,25) (ДЛЯ А/М ВАЗ 2108, 2111, 2112, 1118, 1119)</t>
  </si>
  <si>
    <t>4680390071666</t>
  </si>
  <si>
    <t>456856</t>
  </si>
  <si>
    <t>2108-1000102-11</t>
  </si>
  <si>
    <t>130001000102222</t>
  </si>
  <si>
    <t>КОМПЛЕКТ КОРЕННЫХ ВКЛАДЫШЕЙ (0,25) (ДЛЯ А/М ГАЗ, ДВ. ЗМЗ 53, 66, 41, 73, 511, 513, 523, 4905)</t>
  </si>
  <si>
    <t>4680390070959</t>
  </si>
  <si>
    <t>450865</t>
  </si>
  <si>
    <t>130-1000102-БР2</t>
  </si>
  <si>
    <t>002400100010221</t>
  </si>
  <si>
    <t>КОМПЛЕКТ КОРЕННЫХ ВКЛАДЫШЕЙ (0,25) (ДЛЯ А/М ГАЗ, УАЗ, ДВ. ЗМЗ 402, 410, УМЗ 417, 421)</t>
  </si>
  <si>
    <t>8.00*2.00*16.00</t>
  </si>
  <si>
    <t>4680390059046</t>
  </si>
  <si>
    <t>450259</t>
  </si>
  <si>
    <t>24-1000102-21</t>
  </si>
  <si>
    <t>024500465000000</t>
  </si>
  <si>
    <t>КОМПЛЕКТ КОРЕННЫХ ВКЛАДЫШЕЙ (0,25) (ДЛЯ ДВ. Д-245)</t>
  </si>
  <si>
    <t>4680390063654</t>
  </si>
  <si>
    <t>450901</t>
  </si>
  <si>
    <t>Д245-1005100-ЕН2</t>
  </si>
  <si>
    <t>040600100010220</t>
  </si>
  <si>
    <t>КОМПЛЕКТ КОРЕННЫХ ВКЛАДЫШЕЙ (0,25) (ДЛЯ ДВ. ЗМЗ 406, 405, 409, 514)</t>
  </si>
  <si>
    <t>7.50*3.00*16.00</t>
  </si>
  <si>
    <t>4680390066303</t>
  </si>
  <si>
    <t>450265</t>
  </si>
  <si>
    <t>406.1000102-20</t>
  </si>
  <si>
    <t>210800100010212</t>
  </si>
  <si>
    <t>КОМПЛЕКТ КОРЕННЫХ ВКЛАДЫШЕЙ (0,50) (ДЛЯ А/М ВАЗ 2108, 2111, 2112, 1118, 1119)</t>
  </si>
  <si>
    <t>4680390071673</t>
  </si>
  <si>
    <t>455437</t>
  </si>
  <si>
    <t>2108-1000102-12</t>
  </si>
  <si>
    <t>130001000102223</t>
  </si>
  <si>
    <t>КОМПЛЕКТ КОРЕННЫХ ВКЛАДЫШЕЙ (0,50) (ДЛЯ А/М ГАЗ, ДВ. ЗМЗ 53, 66, 41, 73, 511, 513, 523, 4905)</t>
  </si>
  <si>
    <t>4680390070966</t>
  </si>
  <si>
    <t>450866</t>
  </si>
  <si>
    <t>130-1000102-БР3</t>
  </si>
  <si>
    <t>002400100010231</t>
  </si>
  <si>
    <t>КОМПЛЕКТ КОРЕННЫХ ВКЛАДЫШЕЙ (0,50) (ДЛЯ А/М ГАЗ, УАЗ, ДВ. ЗМЗ 402, 410, УМЗ 417, 421)</t>
  </si>
  <si>
    <t>3.00*7.00*16.00</t>
  </si>
  <si>
    <t>4680390059053</t>
  </si>
  <si>
    <t>450260</t>
  </si>
  <si>
    <t>24-1000102-31</t>
  </si>
  <si>
    <t>040600100010221</t>
  </si>
  <si>
    <t>КОМПЛЕКТ КОРЕННЫХ ВКЛАДЫШЕЙ (0,50) (ДЛЯ ДВ. ЗМЗ 406, 405, 409, 514)</t>
  </si>
  <si>
    <t>4680390066310</t>
  </si>
  <si>
    <t>450266</t>
  </si>
  <si>
    <t>406.1000102-21</t>
  </si>
  <si>
    <t>002400100010241</t>
  </si>
  <si>
    <t>КОМПЛЕКТ КОРЕННЫХ ВКЛАДЫШЕЙ (0,75) (ДЛЯ А/М ГАЗ, УАЗ, ДВ. ЗМЗ 402, 410, УМЗ 417, 421)</t>
  </si>
  <si>
    <t>4680390059060</t>
  </si>
  <si>
    <t>450261</t>
  </si>
  <si>
    <t>24-1000102-41</t>
  </si>
  <si>
    <t>024500465000001</t>
  </si>
  <si>
    <t>КОМПЛЕКТ КОРЕННЫХ ВКЛАДЫШЕЙ (0,75) (ДЛЯ ДВ. Д-245)</t>
  </si>
  <si>
    <t>4680390063661</t>
  </si>
  <si>
    <t>450902</t>
  </si>
  <si>
    <t>Д245-1005100-ЕР1</t>
  </si>
  <si>
    <t>040600100010222</t>
  </si>
  <si>
    <t>КОМПЛЕКТ КОРЕННЫХ ВКЛАДЫШЕЙ (0,75) (ДЛЯ ДВ. ЗМЗ 406, 405, 409, 514)</t>
  </si>
  <si>
    <t>4680390066327</t>
  </si>
  <si>
    <t>450267</t>
  </si>
  <si>
    <t>406.1000102-22</t>
  </si>
  <si>
    <t>005300100010221</t>
  </si>
  <si>
    <t>КОМПЛЕКТ КОРЕННЫХ ВКЛАДЫШЕЙ (0.05)</t>
  </si>
  <si>
    <t>22.00*3.00*8.00</t>
  </si>
  <si>
    <t>4680390060394</t>
  </si>
  <si>
    <t>918386</t>
  </si>
  <si>
    <t>53-1000102-211</t>
  </si>
  <si>
    <t>005300468000037</t>
  </si>
  <si>
    <t>КОМПЛЕКТ КОРЕННЫХ ВКЛАДЫШЕЙ (0.25)</t>
  </si>
  <si>
    <t>8.00*3.00*17.00</t>
  </si>
  <si>
    <t>4680390108041</t>
  </si>
  <si>
    <t>918388</t>
  </si>
  <si>
    <t>53-1000102-221</t>
  </si>
  <si>
    <t>005300100010223</t>
  </si>
  <si>
    <t>КОМПЛЕКТ КОРЕННЫХ ВКЛАДЫШЕЙ (0.50)</t>
  </si>
  <si>
    <t>4680390060417</t>
  </si>
  <si>
    <t>918390</t>
  </si>
  <si>
    <t>53-1000102-231</t>
  </si>
  <si>
    <t>040600465000002</t>
  </si>
  <si>
    <t>КОМПЛЕКТ КОРЕННЫХ ВКЛАДЫШЕЙ (0.75)</t>
  </si>
  <si>
    <t>4680390108904</t>
  </si>
  <si>
    <t>918402</t>
  </si>
  <si>
    <t>406-1000102-222</t>
  </si>
  <si>
    <t>002400100010251</t>
  </si>
  <si>
    <t>КОМПЛЕКТ КОРЕННЫХ ВКЛАДЫШЕЙ (1,00) (ДЛЯ А/М ГАЗ, УАЗ, ДВ. ЗМЗ 402, 410, УМЗ 417, 421)</t>
  </si>
  <si>
    <t>4680390059077</t>
  </si>
  <si>
    <t>450262</t>
  </si>
  <si>
    <t>24-1000102-51</t>
  </si>
  <si>
    <t>002400100010261</t>
  </si>
  <si>
    <t>КОМПЛЕКТ КОРЕННЫХ ВКЛАДЫШЕЙ (1,25) (ДЛЯ А/М ГАЗ, УАЗ, ДВ. ЗМЗ 402, 410, УМЗ 417, 421)</t>
  </si>
  <si>
    <t>4680390059084</t>
  </si>
  <si>
    <t>450263</t>
  </si>
  <si>
    <t>24-1000102-61</t>
  </si>
  <si>
    <t>002400100010271</t>
  </si>
  <si>
    <t>КОМПЛЕКТ КОРЕННЫХ ВКЛАДЫШЕЙ (1,50) (ДЛЯ А/М ГАЗ, УАЗ, ДВ. ЗМЗ 402, 410, УМЗ 417, 421)</t>
  </si>
  <si>
    <t>4680390059091</t>
  </si>
  <si>
    <t>450264</t>
  </si>
  <si>
    <t>24-1000102-71</t>
  </si>
  <si>
    <t>005300100010225</t>
  </si>
  <si>
    <t>КОМПЛЕКТ КОРЕННЫХ ВКЛАДЫШЕЙ (1.0)</t>
  </si>
  <si>
    <t>4680390060431</t>
  </si>
  <si>
    <t>456190</t>
  </si>
  <si>
    <t>53-1000102-251</t>
  </si>
  <si>
    <t>005300100010226</t>
  </si>
  <si>
    <t>КОМПЛЕКТ КОРЕННЫХ ВКЛАДЫШЕЙ (1.25)</t>
  </si>
  <si>
    <t>4680390060448</t>
  </si>
  <si>
    <t>456191</t>
  </si>
  <si>
    <t>53-1000102-261</t>
  </si>
  <si>
    <t>005300100010227</t>
  </si>
  <si>
    <t>КОМПЛЕКТ КОРЕННЫХ ВКЛАДЫШЕЙ (1.5)</t>
  </si>
  <si>
    <t>4680390060455</t>
  </si>
  <si>
    <t>456192</t>
  </si>
  <si>
    <t>53-1000102-271</t>
  </si>
  <si>
    <t>002400468000004</t>
  </si>
  <si>
    <t>КОМПЛЕКТ КОРЕННЫХ ВКЛАДЫШЕЙ (1.50)</t>
  </si>
  <si>
    <t>4680390107846</t>
  </si>
  <si>
    <t>918382</t>
  </si>
  <si>
    <t>24-1000102-271</t>
  </si>
  <si>
    <t>008800002996449</t>
  </si>
  <si>
    <t>КОМПЛЕКТ КОРЕННЫХ ВКЛАДЫШЕЙ (ДЛЯ А/М УАЗ ПАТРИОТ, ДВ. IVECO)</t>
  </si>
  <si>
    <t>29.50*5.00*12.00</t>
  </si>
  <si>
    <t>4680390093521</t>
  </si>
  <si>
    <t>905601</t>
  </si>
  <si>
    <t>2996449</t>
  </si>
  <si>
    <t>040600100010200</t>
  </si>
  <si>
    <t>КОМПЛЕКТ КОРЕННЫХ ВКЛАДЫШЕЙ (ДЛЯ ДВ. ЗМЗ 409, 514)</t>
  </si>
  <si>
    <t>16.00*3.50*7.50</t>
  </si>
  <si>
    <t>4680390036658</t>
  </si>
  <si>
    <t>450114</t>
  </si>
  <si>
    <t>406.1000102</t>
  </si>
  <si>
    <t>210100100010201</t>
  </si>
  <si>
    <t>КОМПЛЕКТ КОРЕННЫХ ВКЛАДЫШЕЙ (СТ) (ДЛЯ А/М ВАЗ 2101, 2107, 2110, 2112, 2123, 2130)</t>
  </si>
  <si>
    <t>4680390071147</t>
  </si>
  <si>
    <t>456848</t>
  </si>
  <si>
    <t>ВК-2101-1000102-01</t>
  </si>
  <si>
    <t>210800100010201</t>
  </si>
  <si>
    <t>КОМПЛЕКТ КОРЕННЫХ ВКЛАДЫШЕЙ (СТ) (ДЛЯ А/М ВАЗ 2108, 2111, 2112, 1118, 1119)</t>
  </si>
  <si>
    <t>4680390071659</t>
  </si>
  <si>
    <t>456855</t>
  </si>
  <si>
    <t>2108-1000102-01</t>
  </si>
  <si>
    <t>013000100010220</t>
  </si>
  <si>
    <t>КОМПЛЕКТ КОРЕННЫХ ВКЛАДЫШЕЙ (СТ) (ДЛЯ А/М ГАЗ, ДВ. ЗМЗ 53, 66, 41, 73, 511, 513, 523, 4905)</t>
  </si>
  <si>
    <t>4680390062664</t>
  </si>
  <si>
    <t>450864</t>
  </si>
  <si>
    <t>130-1000102-Б</t>
  </si>
  <si>
    <t>002400100010201</t>
  </si>
  <si>
    <t>КОМПЛЕКТ КОРЕННЫХ ВКЛАДЫШЕЙ (СТ) (ДЛЯ А/М ГАЗ, УАЗ, ДВ. ЗМЗ 402, 410, УМЗ 417, 421)</t>
  </si>
  <si>
    <t>4680390059022</t>
  </si>
  <si>
    <t>450257</t>
  </si>
  <si>
    <t>24-1000102-01</t>
  </si>
  <si>
    <t>024500100510000</t>
  </si>
  <si>
    <t>4680390063630</t>
  </si>
  <si>
    <t>450900</t>
  </si>
  <si>
    <t>Д245-1005100-ЕН1</t>
  </si>
  <si>
    <t>005000465000001</t>
  </si>
  <si>
    <t>КОМПЛЕКТ КОРЕННЫХ ВКЛАДЫШЕЙ (СТ) (ДЛЯ Д-50, Д-565, Д-566 МТЗ-50/52/54, ЭТЦ-202А)</t>
  </si>
  <si>
    <t>4680390060257</t>
  </si>
  <si>
    <t>451100</t>
  </si>
  <si>
    <t>Д50-1005100-БН1</t>
  </si>
  <si>
    <t>005300100010212</t>
  </si>
  <si>
    <t>КОМПЛЕКТ КОРЕННЫХ ВКЛАДЫШЕЙ С УПОРНЫМИ ПОДШИПНИКАМИ (0,05) (ДЛЯ А/М ГАЗ, ДВ. ЗМЗ 53, 66, 41, 73, 511, 513, 523, 4905)</t>
  </si>
  <si>
    <t>3.50*9.00*16.00</t>
  </si>
  <si>
    <t>4680390060387</t>
  </si>
  <si>
    <t>451168</t>
  </si>
  <si>
    <t>53-1000102-12</t>
  </si>
  <si>
    <t>005300100010222</t>
  </si>
  <si>
    <t>КОМПЛЕКТ КОРЕННЫХ ВКЛАДЫШЕЙ С УПОРНЫМИ ПОДШИПНИКАМИ (0,25) (ДЛЯ А/М ГАЗ, ДВ. ЗМЗ 53, 66, 41, 73, 511, 513, 523, 4905)</t>
  </si>
  <si>
    <t>4680390060400</t>
  </si>
  <si>
    <t>451169</t>
  </si>
  <si>
    <t>53-1000102-22</t>
  </si>
  <si>
    <t>005300100010232</t>
  </si>
  <si>
    <t>КОМПЛЕКТ КОРЕННЫХ ВКЛАДЫШЕЙ С УПОРНЫМИ ПОДШИПНИКАМИ (0,50) (ДЛЯ А/М ГАЗ, ДВ. ЗМЗ 53, 66, 41, 73, 511, 513, 523, 4905)</t>
  </si>
  <si>
    <t>4680390060462</t>
  </si>
  <si>
    <t>451170</t>
  </si>
  <si>
    <t>53-1000102-32</t>
  </si>
  <si>
    <t>005300100010242</t>
  </si>
  <si>
    <t>КОМПЛЕКТ КОРЕННЫХ ВКЛАДЫШЕЙ С УПОРНЫМИ ПОДШИПНИКАМИ (0,75) (ДЛЯ А/М ГАЗ, ДВ. ЗМЗ 53, 66, 41, 73, 511, 513, 523, 4905)</t>
  </si>
  <si>
    <t>4680390060479</t>
  </si>
  <si>
    <t>451171</t>
  </si>
  <si>
    <t>53-1000102-42</t>
  </si>
  <si>
    <t>005300100010252</t>
  </si>
  <si>
    <t>КОМПЛЕКТ КОРЕННЫХ ВКЛАДЫШЕЙ С УПОРНЫМИ ПОДШИПНИКАМИ (1,00) (ДЛЯ А/М ГАЗ, ДВ. ЗМЗ 53, 66, 41, 73, 511, 513, 523, 4905)</t>
  </si>
  <si>
    <t>4680390060486</t>
  </si>
  <si>
    <t>451172</t>
  </si>
  <si>
    <t>53-1000102-52</t>
  </si>
  <si>
    <t>005300100010262</t>
  </si>
  <si>
    <t>КОМПЛЕКТ КОРЕННЫХ ВКЛАДЫШЕЙ С УПОРНЫМИ ПОДШИПНИКАМИ (1,25) (ДЛЯ А/М ГАЗ, ДВ. ЗМЗ 53, 66, 41, 73, 511, 513, 523, 4905)</t>
  </si>
  <si>
    <t>4680390060493</t>
  </si>
  <si>
    <t>451173</t>
  </si>
  <si>
    <t>53-1000102-62</t>
  </si>
  <si>
    <t>005300100010272</t>
  </si>
  <si>
    <t>КОМПЛЕКТ КОРЕННЫХ ВКЛАДЫШЕЙ С УПОРНЫМИ ПОДШИПНИКАМИ (1,50) (ДЛЯ А/М ГАЗ, ДВ. ЗМЗ 53, 66, 41, 73, 511, 513, 523, 4905)</t>
  </si>
  <si>
    <t>4680390060509</t>
  </si>
  <si>
    <t>451174</t>
  </si>
  <si>
    <t>53-1000102-72</t>
  </si>
  <si>
    <t>005300100010202</t>
  </si>
  <si>
    <t>КОМПЛЕКТ КОРЕННЫХ ВКЛАДЫШЕЙ С УПОРНЫМИ ПОДШИПНИКАМИ (СТ) (ДЛЯ А/М ГАЗ, ДВ. ЗМЗ 53, 66, 41, 73, 511, 513, 523, 4905)</t>
  </si>
  <si>
    <t>4680390060363</t>
  </si>
  <si>
    <t>451167</t>
  </si>
  <si>
    <t>53-1000102-02</t>
  </si>
  <si>
    <t>210100100010227</t>
  </si>
  <si>
    <t>КОМПЛЕКТ КОРЕННЫХ И УПОРНЫХ ВКЛАДЫШЕЙ</t>
  </si>
  <si>
    <t>4680390071222</t>
  </si>
  <si>
    <t>450899</t>
  </si>
  <si>
    <t>ВК-2101-1000102-27</t>
  </si>
  <si>
    <t>024500100010200</t>
  </si>
  <si>
    <t>КОМПЛЕКТ КОРЕННЫХ И УПОРНЫХ ПОДШИПНИКОВ</t>
  </si>
  <si>
    <t>3.00*6.00*12.00</t>
  </si>
  <si>
    <t>4680390063609</t>
  </si>
  <si>
    <t>450748</t>
  </si>
  <si>
    <t>245.1000102</t>
  </si>
  <si>
    <t>024500100010211</t>
  </si>
  <si>
    <t>4680390063616</t>
  </si>
  <si>
    <t>450438</t>
  </si>
  <si>
    <t>245.1000102-11</t>
  </si>
  <si>
    <t>041200100010204</t>
  </si>
  <si>
    <t>4680390069441</t>
  </si>
  <si>
    <t>450441</t>
  </si>
  <si>
    <t>412-1000102-04</t>
  </si>
  <si>
    <t>041200100010234</t>
  </si>
  <si>
    <t>4680390069489</t>
  </si>
  <si>
    <t>450442</t>
  </si>
  <si>
    <t>412-1000102-34</t>
  </si>
  <si>
    <t>041200100010244</t>
  </si>
  <si>
    <t>4680390069502</t>
  </si>
  <si>
    <t>450443</t>
  </si>
  <si>
    <t>412-1000102-44</t>
  </si>
  <si>
    <t>041200100010254</t>
  </si>
  <si>
    <t>4680390069526</t>
  </si>
  <si>
    <t>450444</t>
  </si>
  <si>
    <t>412-1000102-54</t>
  </si>
  <si>
    <t>210100100010225</t>
  </si>
  <si>
    <t>4680390071208</t>
  </si>
  <si>
    <t>450455</t>
  </si>
  <si>
    <t>ВК-2101-1000102-25</t>
  </si>
  <si>
    <t>210100100010226</t>
  </si>
  <si>
    <t>4680390071215</t>
  </si>
  <si>
    <t>450898</t>
  </si>
  <si>
    <t>ВК-2101-1000102-26</t>
  </si>
  <si>
    <t>210800100010220</t>
  </si>
  <si>
    <t>4680390071703</t>
  </si>
  <si>
    <t>450456</t>
  </si>
  <si>
    <t>2108-1000102-20</t>
  </si>
  <si>
    <t>210800100010222</t>
  </si>
  <si>
    <t>4680390071727</t>
  </si>
  <si>
    <t>450458</t>
  </si>
  <si>
    <t>2108-1000102-22</t>
  </si>
  <si>
    <t>210800100010223</t>
  </si>
  <si>
    <t>4680390071734</t>
  </si>
  <si>
    <t>450459</t>
  </si>
  <si>
    <t>2108-1000102-23</t>
  </si>
  <si>
    <t>210800100010225</t>
  </si>
  <si>
    <t>4680390071741</t>
  </si>
  <si>
    <t>450461</t>
  </si>
  <si>
    <t>2108-1000102-25</t>
  </si>
  <si>
    <t>008800504049318</t>
  </si>
  <si>
    <t>КОМПЛЕКТ КОРЕННЫХ ПОДШИПНИКОВ КОЛЕНЧАТОГО ВАЛА 0,5 (ДЛЯ А/М УАЗ, ДВ. IVECO)</t>
  </si>
  <si>
    <t>6.50*2.50*4.50</t>
  </si>
  <si>
    <t>4680390094115</t>
  </si>
  <si>
    <t>905845</t>
  </si>
  <si>
    <t>2 996 476</t>
  </si>
  <si>
    <t>409052390666800</t>
  </si>
  <si>
    <t>КОМПЛЕКТ КРЕПЕЖА БЛОКА ЭЛЕКТРОМАГНИТНЫХ КЛАПАНОВ  (ДЛЯ А/М УАЗ ПРОФИ, С ГБО, С КРЕПЕЖОМ)</t>
  </si>
  <si>
    <t>4680390137058</t>
  </si>
  <si>
    <t>040600390657400</t>
  </si>
  <si>
    <t>КОМПЛЕКТ КРЕПЕЖА ГБЦ</t>
  </si>
  <si>
    <t>4680390067645</t>
  </si>
  <si>
    <t>925726</t>
  </si>
  <si>
    <t>315195120000800</t>
  </si>
  <si>
    <t>КОМПЛЕКТ КРЕПЛЕНИЯ ГЛУШИТЕЛЯ</t>
  </si>
  <si>
    <t>22.00*23.00*6.00</t>
  </si>
  <si>
    <t>4680390097727</t>
  </si>
  <si>
    <t>920283</t>
  </si>
  <si>
    <t>3151-95-1200008-00</t>
  </si>
  <si>
    <t>315120120000800</t>
  </si>
  <si>
    <t>КОМПЛЕКТ КРЕПЛЕНИЯ ГЛУШИТЕЛЯ СТРЕМЯНКИ (ДЛЯ АВТ. УАЗ-3151; К</t>
  </si>
  <si>
    <t>9.50*9.50*4.50</t>
  </si>
  <si>
    <t>4680390097437</t>
  </si>
  <si>
    <t>920282</t>
  </si>
  <si>
    <t>3151-20-1200008-00</t>
  </si>
  <si>
    <t>315120120000900</t>
  </si>
  <si>
    <t>КОМПЛЕКТ КРЕПЛЕНИЯ РЕЗОНАТОРА (ДЛЯ АВТ. УАЗ-3151; КАРБЮРАТОР</t>
  </si>
  <si>
    <t>24.00*4.00*17.00</t>
  </si>
  <si>
    <t>4680390097444</t>
  </si>
  <si>
    <t>920287</t>
  </si>
  <si>
    <t>3151-20-1200009-00</t>
  </si>
  <si>
    <t>316300120000800</t>
  </si>
  <si>
    <t>КОМПЛЕКТ КРЕПЛЕНИЯ РЕЗОНАТОРА (ДЛЯ АВТ. УАЗ-PATRIOT)</t>
  </si>
  <si>
    <t>19.00*5.00*16.00</t>
  </si>
  <si>
    <t>4680390099875</t>
  </si>
  <si>
    <t>920284</t>
  </si>
  <si>
    <t>3163-00-1200008-00</t>
  </si>
  <si>
    <t>316300471401600</t>
  </si>
  <si>
    <t>КОМПЛЕКТ ЛИФТА ПОДВЕСКИ (ДЛЯ А/М УАЗ ПАТРИОТ)</t>
  </si>
  <si>
    <t>61.00*30.20*28.20</t>
  </si>
  <si>
    <t>4680390128018</t>
  </si>
  <si>
    <t>220600471401600</t>
  </si>
  <si>
    <t>КОМПЛЕКТ ЛИФТА ПОДВЕСКИ (ДЛЯ А/М УАЗ СГР)</t>
  </si>
  <si>
    <t>61.40*17.40*21.80</t>
  </si>
  <si>
    <t>4680390126717</t>
  </si>
  <si>
    <t>315100471401600</t>
  </si>
  <si>
    <t>КОМПЛЕКТ ЛИФТА ПОДВЕСКИ (ДЛЯ А/М УАЗ ХАНТЕР)</t>
  </si>
  <si>
    <t>60.50*7.50*10.50</t>
  </si>
  <si>
    <t>4680390127516</t>
  </si>
  <si>
    <t>316300474400002</t>
  </si>
  <si>
    <t>КОМПЛЕКТ МОЛДИНГОВ НА ДВЕРИ ХРОМ (ДЛЯ А/М УАЗ ПАТРИОТ 2017 М.Г.)</t>
  </si>
  <si>
    <t>80.00*3.00*3.00</t>
  </si>
  <si>
    <t>4680390128322</t>
  </si>
  <si>
    <t>315120230440003</t>
  </si>
  <si>
    <t>КОМПЛЕКТ МУФТ ОТКЛЮЧЕНИЯ КОЛЕСА</t>
  </si>
  <si>
    <t>МУФТЫ</t>
  </si>
  <si>
    <t>11.00*7.80*11.00</t>
  </si>
  <si>
    <t>4680390046206</t>
  </si>
  <si>
    <t>902164</t>
  </si>
  <si>
    <t>СТЭД.303531.03</t>
  </si>
  <si>
    <t>315120230440002</t>
  </si>
  <si>
    <t>КОМПЛЕКТ МУФТ ОТКЛЮЧЕНИЯ КОЛЕСА (БЕЗ КОЛПАКА, СТАЛЬ)</t>
  </si>
  <si>
    <t>4680390046190</t>
  </si>
  <si>
    <t>902163</t>
  </si>
  <si>
    <t>СТЭД.303531.02</t>
  </si>
  <si>
    <t>006300821200800</t>
  </si>
  <si>
    <t>КОМПЛЕКТ НАКИДКИ ДЛЯ ОБОГРЕВА СИДЕНЬЯ И СПИНКИ (НА ОДНО СИДЕ</t>
  </si>
  <si>
    <t>33.00*43.00*1.50</t>
  </si>
  <si>
    <t>4680390046244</t>
  </si>
  <si>
    <t>904949</t>
  </si>
  <si>
    <t>63-8212008</t>
  </si>
  <si>
    <t>316300472245000</t>
  </si>
  <si>
    <t>КОМПЛЕКТ НАКЛАДОК КУЗОВА (ДЛЯ А\М УАЗ ПАТРИОТ С 2014 Г.В.)</t>
  </si>
  <si>
    <t>0.80*0.80*0.20</t>
  </si>
  <si>
    <t>4680390130981</t>
  </si>
  <si>
    <t>316300474400001</t>
  </si>
  <si>
    <t>КОМПЛЕКТ НАКЛАДОК НА ДВЕРНЫЕ РУЧКИ ХРОМ (ДЛЯ А/М УАЗ ПАТРИОТ 2017 М.Г.)</t>
  </si>
  <si>
    <t>27.00*5.00*5.00</t>
  </si>
  <si>
    <t>4680390128315</t>
  </si>
  <si>
    <t>316300474400005</t>
  </si>
  <si>
    <t>КОМПЛЕКТ НАКЛАДОК НА ПОРОГ БАГАЖНОЙ ДВЕРИ (ДЛЯ А/М УАЗ ПАТРИОТ)</t>
  </si>
  <si>
    <t>123.00*4.00*12.20</t>
  </si>
  <si>
    <t>4680390130240</t>
  </si>
  <si>
    <t>005900821200500</t>
  </si>
  <si>
    <t>КОМПЛЕКТ ОБОГРЕВА СИДЕНИЙ</t>
  </si>
  <si>
    <t>30.00*2.00*30.00</t>
  </si>
  <si>
    <t>4680390046251</t>
  </si>
  <si>
    <t>904947</t>
  </si>
  <si>
    <t>59-8212005</t>
  </si>
  <si>
    <t>006300821200400</t>
  </si>
  <si>
    <t>КОМПЛЕКТ ОБОГРЕВА СИДЕНИЙ УАЗ</t>
  </si>
  <si>
    <t>30.00*30.00*2.00</t>
  </si>
  <si>
    <t>4680390046268</t>
  </si>
  <si>
    <t>904946</t>
  </si>
  <si>
    <t>63-8212004</t>
  </si>
  <si>
    <t>316300471501700</t>
  </si>
  <si>
    <t>КОМПЛЕКТ ОТДЕЛКИ САЛОНА ИЗ КАРБОНА УАЗ ПАТРИОТ С 2016 ГВ</t>
  </si>
  <si>
    <t>56.50*6.00*35.00</t>
  </si>
  <si>
    <t>4680390084314</t>
  </si>
  <si>
    <t>316300471501400</t>
  </si>
  <si>
    <t>КОМПЛЕКТ ОТДЕЛКИ САЛОНА ИЗ НАТУРАЛЬНОГО ДЕРЕВА ДЛЯ УАЗ ПАТРИОТ</t>
  </si>
  <si>
    <t>40.40*20.20*43.50</t>
  </si>
  <si>
    <t>4680390101202</t>
  </si>
  <si>
    <t>316300471501600</t>
  </si>
  <si>
    <t>КОМПЛЕКТ ОТДЕЛКИ САЛОНА ИЗ НАТУРАЛЬНОГО ДЕРЕВА УАЗ ПАТРИОТ 2</t>
  </si>
  <si>
    <t>56.00*7.00*36.00</t>
  </si>
  <si>
    <t>4680390084307</t>
  </si>
  <si>
    <t>316300120000900</t>
  </si>
  <si>
    <t>КОМПЛЕКТ ПОДВЕСКИ ГЛУШИТЕЛЯ (ДЛЯ АВТ. УАЗ-PATRIOT)</t>
  </si>
  <si>
    <t>35.00*6.50*10.00</t>
  </si>
  <si>
    <t>4680390099882</t>
  </si>
  <si>
    <t>920288</t>
  </si>
  <si>
    <t>3163-00-1200009-00</t>
  </si>
  <si>
    <t>002400100010301</t>
  </si>
  <si>
    <t>КОМПЛЕКТ ПОЛУОБРАБОТАННЫХ ВТУЛОК РАСПРЕДЕЛИТЕЛЬНОГО ВАЛА</t>
  </si>
  <si>
    <t>4680390059107</t>
  </si>
  <si>
    <t>450080</t>
  </si>
  <si>
    <t>24-1000103-01</t>
  </si>
  <si>
    <t>041001000100371</t>
  </si>
  <si>
    <t>КОМПЛЕКТ ПОРШНЕВЫХ КОЛЕЦ 100,0 MM (ДЛЯ ДВ. ЗМЗ-410; УМЗ-421, ШИРОКИЕ, ОРИГИНАЛЬНАЯ СЕРИЯ)</t>
  </si>
  <si>
    <t>12.00*12.00*5.00</t>
  </si>
  <si>
    <t>4680390069359</t>
  </si>
  <si>
    <t>521986</t>
  </si>
  <si>
    <t>410.1000100-371</t>
  </si>
  <si>
    <t>041000100010000</t>
  </si>
  <si>
    <t>КОМПЛЕКТ ПОРШНЕВЫХ КОЛЕЦ 100,0 MM (ДЛЯ ДВ. ЗМЗ-410; УМЗ-421, ШИРОКИЕ, ПРОФЕССИОНАЛЬНАЯ СЕРИЯ)</t>
  </si>
  <si>
    <t>12.50*4.00*12.00</t>
  </si>
  <si>
    <t>4680390069199</t>
  </si>
  <si>
    <t>450420</t>
  </si>
  <si>
    <t>410.1000100</t>
  </si>
  <si>
    <t>041001000100372</t>
  </si>
  <si>
    <t>КОМПЛЕКТ ПОРШНЕВЫХ КОЛЕЦ 100,5 MM (ДЛЯ ДВ. ЗМЗ-410; УМЗ-421, ШИРОКИЕ, ОРИГИНАЛЬНАЯ СЕРИЯ)</t>
  </si>
  <si>
    <t>4680390069366</t>
  </si>
  <si>
    <t>521987</t>
  </si>
  <si>
    <t>410.1000100-372</t>
  </si>
  <si>
    <t>041000464000000</t>
  </si>
  <si>
    <t>КОМПЛЕКТ ПОРШНЕВЫХ КОЛЕЦ 100,5 MM (ДЛЯ ДВ. ЗМЗ-410; УМЗ-421, ШИРОКИЕ, ПРОФЕССИОНАЛЬНАЯ СЕРИЯ)</t>
  </si>
  <si>
    <t>4680390069311</t>
  </si>
  <si>
    <t>450427</t>
  </si>
  <si>
    <t>410.1000100-АР</t>
  </si>
  <si>
    <t>041001000100373</t>
  </si>
  <si>
    <t>КОМПЛЕКТ ПОРШНЕВЫХ КОЛЕЦ 101,0 MM (ДЛЯ ДВ. ЗМЗ-410; УМЗ-421, ШИРОКИЕ, ОРИГИНАЛЬНАЯ СЕРИЯ)</t>
  </si>
  <si>
    <t>4680390069373</t>
  </si>
  <si>
    <t>521988</t>
  </si>
  <si>
    <t>410.1000100-373</t>
  </si>
  <si>
    <t>041000464000001</t>
  </si>
  <si>
    <t>КОМПЛЕКТ ПОРШНЕВЫХ КОЛЕЦ 101,0 MM (ДЛЯ ДВ. ЗМЗ-410; УМЗ-421, ШИРОКИЕ, ПРОФЕССИОНАЛЬНАЯ СЕРИЯ)</t>
  </si>
  <si>
    <t>4680390069328</t>
  </si>
  <si>
    <t>450877</t>
  </si>
  <si>
    <t>410.1000100-БР</t>
  </si>
  <si>
    <t>000900000280200</t>
  </si>
  <si>
    <t>КОМПЛЕКТ ПОРШНЕВЫХ КОЛЕЦ 76,0 MM (ДЛЯ А/М ВАЗ 2101, 2108)</t>
  </si>
  <si>
    <t>11.50*5.00*11.00</t>
  </si>
  <si>
    <t>4680390057868</t>
  </si>
  <si>
    <t>450834</t>
  </si>
  <si>
    <t>9-2802-00</t>
  </si>
  <si>
    <t>210100100010011</t>
  </si>
  <si>
    <t>КОМПЛЕКТ ПОРШНЕВЫХ КОЛЕЦ 76,0 ММ (ДЛЯ А/М ВАЗ 2101 - 2107)</t>
  </si>
  <si>
    <t>10.00*10.00*4.00</t>
  </si>
  <si>
    <t>4680390156073</t>
  </si>
  <si>
    <t>000900000280240</t>
  </si>
  <si>
    <t>КОМПЛЕКТ ПОРШНЕВЫХ КОЛЕЦ 76,4 MM (ДЛЯ А/М ВАЗ 2101, 2108)</t>
  </si>
  <si>
    <t>4680390057875</t>
  </si>
  <si>
    <t>450835</t>
  </si>
  <si>
    <t>9-2802-40</t>
  </si>
  <si>
    <t>210100100010012</t>
  </si>
  <si>
    <t>КОМПЛЕКТ ПОРШНЕВЫХ КОЛЕЦ 76,4 ММ (ДЛЯ А/М ВАЗ 2101, 2108)</t>
  </si>
  <si>
    <t>4680390071093</t>
  </si>
  <si>
    <t>518415</t>
  </si>
  <si>
    <t>SLV-1000100-12</t>
  </si>
  <si>
    <t>000900000280260</t>
  </si>
  <si>
    <t>КОМПЛЕКТ ПОРШНЕВЫХ КОЛЕЦ 76,6 MM (ДЛЯ А/М ВАЗ 2101, 2108)</t>
  </si>
  <si>
    <t>4680390057882</t>
  </si>
  <si>
    <t>450836</t>
  </si>
  <si>
    <t>9-2802-60</t>
  </si>
  <si>
    <t>000900000280280</t>
  </si>
  <si>
    <t>КОМПЛЕКТ ПОРШНЕВЫХ КОЛЕЦ 76,8 MM (ДЛЯ А/М ВАЗ 2101, 2108)</t>
  </si>
  <si>
    <t>4680390057899</t>
  </si>
  <si>
    <t>450837</t>
  </si>
  <si>
    <t>9-2802-80</t>
  </si>
  <si>
    <t>210100100010013</t>
  </si>
  <si>
    <t>КОМПЛЕКТ ПОРШНЕВЫХ КОЛЕЦ 76,8 ММ (ДЛЯ А/М ВАЗ 2101, 2108)</t>
  </si>
  <si>
    <t>100.00*0.10*100.00</t>
  </si>
  <si>
    <t>4680390071109</t>
  </si>
  <si>
    <t>918464</t>
  </si>
  <si>
    <t>SLV-1000100-13</t>
  </si>
  <si>
    <t>000900000280300</t>
  </si>
  <si>
    <t>КОМПЛЕКТ ПОРШНЕВЫХ КОЛЕЦ 79,0 MM (ДЛЯ А/М ВАЗ 21011)</t>
  </si>
  <si>
    <t>4680390057905</t>
  </si>
  <si>
    <t>450838</t>
  </si>
  <si>
    <t>9-2803-00</t>
  </si>
  <si>
    <t>210100100010015</t>
  </si>
  <si>
    <t>КОМПЛЕКТ ПОРШНЕВЫХ КОЛЕЦ 79,0 ММ (ДЛЯ А/М ВАЗ 21011)</t>
  </si>
  <si>
    <t>4680390071116</t>
  </si>
  <si>
    <t>518417</t>
  </si>
  <si>
    <t>SLV-1000100-15</t>
  </si>
  <si>
    <t>000900000280340</t>
  </si>
  <si>
    <t>КОМПЛЕКТ ПОРШНЕВЫХ КОЛЕЦ 79,4 MM (ДЛЯ А/М ВАЗ 21011)</t>
  </si>
  <si>
    <t>4680390057929</t>
  </si>
  <si>
    <t>450839</t>
  </si>
  <si>
    <t>9-2803-40</t>
  </si>
  <si>
    <t>210100100010016</t>
  </si>
  <si>
    <t>КОМПЛЕКТ ПОРШНЕВЫХ КОЛЕЦ 79,4 ММ (ДЛЯ А/М ВАЗ 21011)</t>
  </si>
  <si>
    <t>4680390071123</t>
  </si>
  <si>
    <t>518418</t>
  </si>
  <si>
    <t>SLV-1000100-16</t>
  </si>
  <si>
    <t>000900000280370</t>
  </si>
  <si>
    <t>КОМПЛЕКТ ПОРШНЕВЫХ КОЛЕЦ 79,7 MM (ДЛЯ А/М ВАЗ 21011)</t>
  </si>
  <si>
    <t>4680390057936</t>
  </si>
  <si>
    <t>450840</t>
  </si>
  <si>
    <t>9-2803-70</t>
  </si>
  <si>
    <t>000900000280380</t>
  </si>
  <si>
    <t>КОМПЛЕКТ ПОРШНЕВЫХ КОЛЕЦ 79,8 MM (ДЛЯ А/М ВАЗ 2101, 2121)</t>
  </si>
  <si>
    <t>4680390057943</t>
  </si>
  <si>
    <t>450841</t>
  </si>
  <si>
    <t>9-2803-80</t>
  </si>
  <si>
    <t>210100100010017</t>
  </si>
  <si>
    <t>КОМПЛЕКТ ПОРШНЕВЫХ КОЛЕЦ 79,8 ММ (ДЛЯ А/М ВАЗ 2101 - 2107)</t>
  </si>
  <si>
    <t>4680390156080</t>
  </si>
  <si>
    <t>000900000280310</t>
  </si>
  <si>
    <t>КОМПЛЕКТ ПОРШНЕВЫХ КОЛЕЦ 80,0 ММ (ДЛЯ А/М ВАЗ 2101, 2108 )</t>
  </si>
  <si>
    <t>4680390057912</t>
  </si>
  <si>
    <t>452818</t>
  </si>
  <si>
    <t>9-2803-10</t>
  </si>
  <si>
    <t>210800100010021</t>
  </si>
  <si>
    <t>КОМПЛЕКТ ПОРШНЕВЫХ КОЛЕЦ 82,0 ММ (ДЛЯ А/М ВАЗ 21083,21213)</t>
  </si>
  <si>
    <t>4680390071628</t>
  </si>
  <si>
    <t>518420</t>
  </si>
  <si>
    <t>SLV-1000100-21</t>
  </si>
  <si>
    <t>210800100010022</t>
  </si>
  <si>
    <t>КОМПЛЕКТ ПОРШНЕВЫХ КОЛЕЦ 82,4 ММ (ДЛЯ А/М ВАЗ 21083,21213)</t>
  </si>
  <si>
    <t>4680390071635</t>
  </si>
  <si>
    <t>518421</t>
  </si>
  <si>
    <t>SLV-1000100-22</t>
  </si>
  <si>
    <t>000900000280480</t>
  </si>
  <si>
    <t>КОМПЛЕКТ ПОРШНЕВЫХ КОЛЕЦ 82,8 MM (ДЛЯ А/М ВАЗ 21083,21213)</t>
  </si>
  <si>
    <t>4680390057974</t>
  </si>
  <si>
    <t>450844</t>
  </si>
  <si>
    <t>9-2804-80</t>
  </si>
  <si>
    <t>210800100010023</t>
  </si>
  <si>
    <t>КОМПЛЕКТ ПОРШНЕВЫХ КОЛЕЦ 82,8 ММ (ДЛЯ А/М ВАЗ 21083,21213)</t>
  </si>
  <si>
    <t>4680390071642</t>
  </si>
  <si>
    <t>518422</t>
  </si>
  <si>
    <t>SLV-1000100-23</t>
  </si>
  <si>
    <t>514000100010000</t>
  </si>
  <si>
    <t>КОМПЛЕКТ ПОРШНЕВЫХ КОЛЕЦ 87,0 MM (ДЛЯ ДВ. ЗМЗ-514.10)</t>
  </si>
  <si>
    <t>11.00*4.50*11.00</t>
  </si>
  <si>
    <t>4680390082259</t>
  </si>
  <si>
    <t>451159</t>
  </si>
  <si>
    <t>514.1000100</t>
  </si>
  <si>
    <t>040600100010010</t>
  </si>
  <si>
    <t>КОМПЛЕКТ ПОРШНЕВЫХ КОЛЕЦ 92,0 MM (ДЛЯ ДВ. ЗМЗ-402, 406, 511, 513, 523, 524, УЗКИЕ)</t>
  </si>
  <si>
    <t>4680390066280</t>
  </si>
  <si>
    <t>925282</t>
  </si>
  <si>
    <t>406.1000100-10</t>
  </si>
  <si>
    <t>040200464000000</t>
  </si>
  <si>
    <t>КОМПЛЕКТ ПОРШНЕВЫХ КОЛЕЦ 92,0 MM (ДЛЯ ДВ. ЗМЗ-402, 406, 511, 513, ШИРОКИЕ, ОРИГИНАЛЬНАЯ СЕРИЯ)</t>
  </si>
  <si>
    <t>4680390064439</t>
  </si>
  <si>
    <t>521980</t>
  </si>
  <si>
    <t>402.1000100-351</t>
  </si>
  <si>
    <t>040600100010001</t>
  </si>
  <si>
    <t>КОМПЛЕКТ ПОРШНЕВЫХ КОЛЕЦ 92,0 MM (ДЛЯ ДВ. ЗМЗ-402, 406, 511, 513, ШИРОКИЕ, ПРОФЕССИОНАЛЬНАЯ СЕРИЯ)</t>
  </si>
  <si>
    <t>4680390066273</t>
  </si>
  <si>
    <t>450323</t>
  </si>
  <si>
    <t>406.1000100-01</t>
  </si>
  <si>
    <t>040600100010002</t>
  </si>
  <si>
    <t>КОМПЛЕКТ ПОРШНЕВЫХ КОЛЕЦ 92,0 ММ (ДЛЯ ДВ. ЗМЗ-402, 406, 511, 513, ШИРОКИЕ, ОРИГИНАЛЬНАЯ СЕРИЯ)</t>
  </si>
  <si>
    <t>11.30*5.10*11.80</t>
  </si>
  <si>
    <t>4680390113779</t>
  </si>
  <si>
    <t>040600464000000</t>
  </si>
  <si>
    <t>КОМПЛЕКТ ПОРШНЕВЫХ КОЛЕЦ 92,5 MM (ДЛЯ ДВ. ЗМЗ-402, 406, 511, 513, 523, 524, УЗКИЕ)</t>
  </si>
  <si>
    <t>4680390067720</t>
  </si>
  <si>
    <t>925283</t>
  </si>
  <si>
    <t>406.1000100-10-АР</t>
  </si>
  <si>
    <t>040200464000001</t>
  </si>
  <si>
    <t>КОМПЛЕКТ ПОРШНЕВЫХ КОЛЕЦ 92,5 MM (ДЛЯ ДВ. ЗМЗ-402, 406, 511, 513, ШИРОКИЕ, ОРИГИНАЛЬНАЯ СЕРИЯ)</t>
  </si>
  <si>
    <t>12.00*12.00*8.00</t>
  </si>
  <si>
    <t>4680390064446</t>
  </si>
  <si>
    <t>521981</t>
  </si>
  <si>
    <t>402.1000100-352</t>
  </si>
  <si>
    <t>040600464000002</t>
  </si>
  <si>
    <t>КОМПЛЕКТ ПОРШНЕВЫХ КОЛЕЦ 92,5 MM (ДЛЯ ДВ. ЗМЗ-402, 406, 511, 513, ШИРОКИЕ, ПРОФЕССИОНАЛЬНАЯ СЕРИЯ)</t>
  </si>
  <si>
    <t>4680390067744</t>
  </si>
  <si>
    <t>450324</t>
  </si>
  <si>
    <t>406.1000100-01-АР</t>
  </si>
  <si>
    <t>040600100010002AR</t>
  </si>
  <si>
    <t>КОМПЛЕКТ ПОРШНЕВЫХ КОЛЕЦ 92,5 ММ (ДЛЯ ДВ. ЗМЗ-402, 406, 511, 513, ШИРОКИЕ, ОРИГИНАЛЬНАЯ СЕРИЯ)</t>
  </si>
  <si>
    <t>11.80*5.00*11.30</t>
  </si>
  <si>
    <t>4680390113786</t>
  </si>
  <si>
    <t>040600464000001</t>
  </si>
  <si>
    <t>КОМПЛЕКТ ПОРШНЕВЫХ КОЛЕЦ 93,0 MM (ДЛЯ ДВ. ЗМЗ-402, 406, 511, 513, 523, 524, УЗКИЕ)</t>
  </si>
  <si>
    <t>4680390067737</t>
  </si>
  <si>
    <t>925284</t>
  </si>
  <si>
    <t>406.1000100-10-БР</t>
  </si>
  <si>
    <t>040200464000002</t>
  </si>
  <si>
    <t>КОМПЛЕКТ ПОРШНЕВЫХ КОЛЕЦ 93,0 MM (ДЛЯ ДВ. ЗМЗ-402, 406, 511, 513, ШИРОКИЕ, ОРИГИНАЛЬНАЯ СЕРИЯ)</t>
  </si>
  <si>
    <t>4680390064453</t>
  </si>
  <si>
    <t>521982</t>
  </si>
  <si>
    <t>402.1000100-353</t>
  </si>
  <si>
    <t>040600464000003</t>
  </si>
  <si>
    <t>КОМПЛЕКТ ПОРШНЕВЫХ КОЛЕЦ 93,0 MM (ДЛЯ ДВ. ЗМЗ-402, 406, 511, 513, ШИРОКИЕ, ПРОФЕССИОНАЛЬНАЯ СЕРИЯ)</t>
  </si>
  <si>
    <t>4680390067751</t>
  </si>
  <si>
    <t>450325</t>
  </si>
  <si>
    <t>406.1000100-01-БР</t>
  </si>
  <si>
    <t>040600100010002BR</t>
  </si>
  <si>
    <t>КОМПЛЕКТ ПОРШНЕВЫХ КОЛЕЦ 93,0 ММ (ДЛЯ ДВ. ЗМЗ-402, 406, 511, 513, ШИРОКИЕ, ОРИГИНАЛЬНАЯ СЕРИЯ)</t>
  </si>
  <si>
    <t>040500464000000</t>
  </si>
  <si>
    <t>КОМПЛЕКТ ПОРШНЕВЫХ КОЛЕЦ 95,5 MM (ДЛЯ ДВ. ЗМЗ-405, 409, ЕВРО 0-2, ШИРОКИЕ, ОРИГИНАЛЬНАЯ СЕРИЯ)</t>
  </si>
  <si>
    <t>4680390065467</t>
  </si>
  <si>
    <t>521983</t>
  </si>
  <si>
    <t>405.1000100-361</t>
  </si>
  <si>
    <t>040500100010000</t>
  </si>
  <si>
    <t>КОМПЛЕКТ ПОРШНЕВЫХ КОЛЕЦ 95,5 MM (ДЛЯ ДВ. ЗМЗ-405, 409, ЕВРО 0-2, ШИРОКИЕ, ПРОФЕССИОНАЛЬНАЯ СЕРИЯ)</t>
  </si>
  <si>
    <t>4680390065399</t>
  </si>
  <si>
    <t>450326</t>
  </si>
  <si>
    <t>405.1000100</t>
  </si>
  <si>
    <t>040500100010002</t>
  </si>
  <si>
    <t>КОМПЛЕКТ ПОРШНЕВЫХ КОЛЕЦ 95,5 ММ (ДЛЯ ДВ. ЗМЗ-405, 409, ЕВРО 0-2, ШИРОКИЕ, ОРИГИНАЛЬНАЯ СЕРИЯ)</t>
  </si>
  <si>
    <t>4680390113793</t>
  </si>
  <si>
    <t>040524100010012</t>
  </si>
  <si>
    <t>КОМПЛЕКТ ПОРШНЕВЫХ КОЛЕЦ 95,5 ММ (ДЛЯ ДВ. ЗМЗ-405, 409, УЗКИЕ, ОРИГИНАЛЬНАЯ СЕРИЯ)</t>
  </si>
  <si>
    <t>4680390113823</t>
  </si>
  <si>
    <t>040524100010010</t>
  </si>
  <si>
    <t>КОМПЛЕКТ ПОРШНЕВЫХ КОЛЕЦ 95,5 ММ (ДЛЯ ДВ. ЗМЗ-405, 409, УЗКИЕ, ПРОФЕССИОНАЛЬНАЯ СЕРИЯ)</t>
  </si>
  <si>
    <t>4680390047449</t>
  </si>
  <si>
    <t>451516</t>
  </si>
  <si>
    <t>40524.1000100-10</t>
  </si>
  <si>
    <t>040500010001062</t>
  </si>
  <si>
    <t>КОМПЛЕКТ ПОРШНЕВЫХ КОЛЕЦ 96,0 MM (ДЛЯ ДВ. ЗМЗ-405, 409, ЕВРО 0-2, ШИРОКИЕ, ОРИГИНАЛЬНАЯ СЕРИЯ)</t>
  </si>
  <si>
    <t>4680390065375</t>
  </si>
  <si>
    <t>521984</t>
  </si>
  <si>
    <t>405.1000100-362</t>
  </si>
  <si>
    <t>040500464000001</t>
  </si>
  <si>
    <t>КОМПЛЕКТ ПОРШНЕВЫХ КОЛЕЦ 96,0 MM (ДЛЯ ДВ. ЗМЗ-405, 409, ЕВРО 0-2, ШИРОКИЕ, ПРОФЕССИОНАЛЬНАЯ СЕРИЯ)</t>
  </si>
  <si>
    <t>4680390065474</t>
  </si>
  <si>
    <t>450412</t>
  </si>
  <si>
    <t>405.1000100-АР</t>
  </si>
  <si>
    <t>040524460000123</t>
  </si>
  <si>
    <t>КОМПЛЕКТ ПОРШНЕВЫХ КОЛЕЦ 96,0 MM (ДЛЯ ДВ. ЗМЗ-405, 409, УЗКИЕ, ПРОФЕССИОНАЛЬНАЯ СЕРИЯ)</t>
  </si>
  <si>
    <t>4680390108690</t>
  </si>
  <si>
    <t>451517</t>
  </si>
  <si>
    <t>40524.1000100-10-АР</t>
  </si>
  <si>
    <t>040500100010002AR</t>
  </si>
  <si>
    <t>КОМПЛЕКТ ПОРШНЕВЫХ КОЛЕЦ 96,0 ММ (ДЛЯ ДВ. ЗМЗ-405, 409, ЕВРО 0-2, ШИРОКИЕ, ОРИГИНАЛЬНАЯ СЕРИЯ)</t>
  </si>
  <si>
    <t>040500100010012AR</t>
  </si>
  <si>
    <t>4680390137171</t>
  </si>
  <si>
    <t>040524100010012AR</t>
  </si>
  <si>
    <t>КОМПЛЕКТ ПОРШНЕВЫХ КОЛЕЦ 96,0 ММ (ДЛЯ ДВ. ЗМЗ-405, 409, УЗКИЕ, ОРИГИНАЛЬНАЯ СЕРИЯ)</t>
  </si>
  <si>
    <t>4680390113830</t>
  </si>
  <si>
    <t>040500010001063</t>
  </si>
  <si>
    <t>КОМПЛЕКТ ПОРШНЕВЫХ КОЛЕЦ 96,5 MM (ДЛЯ ДВ. ЗМЗ-405, 409, ЕВРО 0-2, ШИРОКИЕ, ОРИГИНАЛЬНАЯ СЕРИЯ)</t>
  </si>
  <si>
    <t>4680390065382</t>
  </si>
  <si>
    <t>521985</t>
  </si>
  <si>
    <t>405.1000100-363</t>
  </si>
  <si>
    <t>040500464000002</t>
  </si>
  <si>
    <t>КОМПЛЕКТ ПОРШНЕВЫХ КОЛЕЦ 96,5 MM (ДЛЯ ДВ. ЗМЗ-405, 409, ЕВРО 0-2, ШИРОКИЕ, ПРОФЕССИОНАЛЬНАЯ СЕРИЯ)</t>
  </si>
  <si>
    <t>4680390065481</t>
  </si>
  <si>
    <t>450632</t>
  </si>
  <si>
    <t>405.1000100-БР</t>
  </si>
  <si>
    <t>040524100010030</t>
  </si>
  <si>
    <t>КОМПЛЕКТ ПОРШНЕВЫХ КОЛЕЦ 96,5 MM (ДЛЯ ДВ. ЗМЗ-405, 409, УЗКИЕ, ОРИГИНАЛЬНАЯ СЕРИЯ)</t>
  </si>
  <si>
    <t>4680390077293</t>
  </si>
  <si>
    <t>040524460000081</t>
  </si>
  <si>
    <t>920026</t>
  </si>
  <si>
    <t>40524.1000100-10-БР</t>
  </si>
  <si>
    <t>КОМПЛЕКТ ПОРШНЕВЫХ КОЛЕЦ 96,5 MM (ДЛЯ ДВ. ЗМЗ-405, 409, УЗКИЕ, ПРОФЕССИОНАЛЬНАЯ СЕРИЯ)</t>
  </si>
  <si>
    <t>13.00*12.50*4.50</t>
  </si>
  <si>
    <t>4680313003507</t>
  </si>
  <si>
    <t>040500100010002BR</t>
  </si>
  <si>
    <t>КОМПЛЕКТ ПОРШНЕВЫХ КОЛЕЦ 96,5 ММ (ДЛЯ ДВ. ЗМЗ-405, 409, ЕВРО 0-2, ШИРОКИЕ, ОРИГИНАЛЬНАЯ СЕРИЯ)</t>
  </si>
  <si>
    <t>040524100010012BR</t>
  </si>
  <si>
    <t>КОМПЛЕКТ ПОРШНЕВЫХ КОЛЕЦ 96,5 ММ (ДЛЯ ДВ. ЗМЗ-405, 409, УЗКИЕ, ОРИГИНАЛЬНАЯ СЕРИЯ)</t>
  </si>
  <si>
    <t>4680390113816</t>
  </si>
  <si>
    <t>042164100401700</t>
  </si>
  <si>
    <t>КОМПЛЕКТ ПОРШНЕЙ 100 ММ (ДЛЯ А/М ГАЗЕЛЬ  ДВ. УМЗ 42164, ЕВРО 4)</t>
  </si>
  <si>
    <t>ПОРШНИ</t>
  </si>
  <si>
    <t>9.90*8.00*9.90</t>
  </si>
  <si>
    <t>4680390155748</t>
  </si>
  <si>
    <t>042164100401800</t>
  </si>
  <si>
    <t>КОМПЛЕКТ ПОРШНЕЙ 100,0 ММ (ДЛЯ ДВ. УМЗ-421, БЕНЗИН, ГБО)</t>
  </si>
  <si>
    <t>4680390155755</t>
  </si>
  <si>
    <t>042100100401720</t>
  </si>
  <si>
    <t>КОМПЛЕКТ ПОРШНЕЙ 100,5 ММ (ДЛЯ ДВ. УМЗ-421, БЕНЗИН)</t>
  </si>
  <si>
    <t>20.50*8.00*20.00</t>
  </si>
  <si>
    <t>4680390048439</t>
  </si>
  <si>
    <t>900855</t>
  </si>
  <si>
    <t>421.1004017Р</t>
  </si>
  <si>
    <t>040600390665800</t>
  </si>
  <si>
    <t>КОМПЛЕКТ ПРИВОДА МАСЛОНАСОСА С ВЕДУЩЕЙ ШЕСТЕРНЕЙ</t>
  </si>
  <si>
    <t>5.20*24.15*5.20</t>
  </si>
  <si>
    <t>4680390067713</t>
  </si>
  <si>
    <t>917936</t>
  </si>
  <si>
    <t>406.3906658</t>
  </si>
  <si>
    <t>390995372400646</t>
  </si>
  <si>
    <t>КОМПЛЕКТ ПРОВОДОВ</t>
  </si>
  <si>
    <t>44.00*5.00*40.00</t>
  </si>
  <si>
    <t>4680390020732</t>
  </si>
  <si>
    <t>330395372400646</t>
  </si>
  <si>
    <t>КОМПЛЕКТ ПРОВОДОВ С ПРИБОРАМИ</t>
  </si>
  <si>
    <t>55.00*13.00*35.00</t>
  </si>
  <si>
    <t>4680390103749</t>
  </si>
  <si>
    <t>374100372400625</t>
  </si>
  <si>
    <t>42.00*14.00*34.00</t>
  </si>
  <si>
    <t>4670018390927</t>
  </si>
  <si>
    <t>903389</t>
  </si>
  <si>
    <t>3741-3724006-25</t>
  </si>
  <si>
    <t>396294372400620</t>
  </si>
  <si>
    <t>53.00*15.00*40.00</t>
  </si>
  <si>
    <t>4670018390910</t>
  </si>
  <si>
    <t>903390</t>
  </si>
  <si>
    <t>396294-3724006-20</t>
  </si>
  <si>
    <t>396295372400612</t>
  </si>
  <si>
    <t>43.00*17.00*37.00</t>
  </si>
  <si>
    <t>4650070494481</t>
  </si>
  <si>
    <t>924425</t>
  </si>
  <si>
    <t>3962-95-3724006-123</t>
  </si>
  <si>
    <t>396295372400621</t>
  </si>
  <si>
    <t>4650070494498</t>
  </si>
  <si>
    <t>913760</t>
  </si>
  <si>
    <t>3962-95-3724006-21</t>
  </si>
  <si>
    <t>396295372400640</t>
  </si>
  <si>
    <t>35.00*8.00*25.00</t>
  </si>
  <si>
    <t>4650070494504</t>
  </si>
  <si>
    <t>924429</t>
  </si>
  <si>
    <t>3962-95-3724006-40</t>
  </si>
  <si>
    <t>396295372400644</t>
  </si>
  <si>
    <t>40.00*12.00*35.00</t>
  </si>
  <si>
    <t>4680390106184</t>
  </si>
  <si>
    <t>330395372400610</t>
  </si>
  <si>
    <t>КОМПЛЕКТ ПРОВОДОВ С ПРИБОРАМИ (ДЛЯ А/М УАЗ 330395, 330365, 390995 С 2007 ПО 2010 Г.В., ЕВРО 3)</t>
  </si>
  <si>
    <t>4680390169448</t>
  </si>
  <si>
    <t>041700100015000</t>
  </si>
  <si>
    <t>КОМПЛЕКТ ПРОКЛАДОК</t>
  </si>
  <si>
    <t>55.00*3.00*17.00</t>
  </si>
  <si>
    <t>4680390046299</t>
  </si>
  <si>
    <t>900730</t>
  </si>
  <si>
    <t>417.1000150</t>
  </si>
  <si>
    <t>042100100015000</t>
  </si>
  <si>
    <t>4680390046305</t>
  </si>
  <si>
    <t>900731</t>
  </si>
  <si>
    <t>421.1000150</t>
  </si>
  <si>
    <t>330200170131000</t>
  </si>
  <si>
    <t>КОМПЛЕКТ ПРОМЕЖУТОЧНОГО ВАЛА</t>
  </si>
  <si>
    <t>11.00*11.00*28.00</t>
  </si>
  <si>
    <t>4680390073363</t>
  </si>
  <si>
    <t>920095</t>
  </si>
  <si>
    <t>SRK-3302-1701310</t>
  </si>
  <si>
    <t>000000470128600</t>
  </si>
  <si>
    <t>КОМПЛЕКТ РАМОК ДЛЯ НОМЕРНОГО ЗНАКА PARTS.UAZ.RU</t>
  </si>
  <si>
    <t>4680390166881</t>
  </si>
  <si>
    <t>006600130801900</t>
  </si>
  <si>
    <t>КОМПЛЕКТ РЕМНЕЙ</t>
  </si>
  <si>
    <t>РЕМНИ</t>
  </si>
  <si>
    <t>4680390061834</t>
  </si>
  <si>
    <t>451326</t>
  </si>
  <si>
    <t>66-1308019</t>
  </si>
  <si>
    <t>405240390617010</t>
  </si>
  <si>
    <t>КОМПЛЕКТ РЕМОНТНЫЙ ДВИГАТЕЛЯ (ДЛЯ А/М ГАЗ 3302, 2705, 2752, 3221, ДВ. ЗМЗ 40524, ЕВРО-3, АИ-92, С ГУР, СОСТАВ: ДВИГАТЕЛЬ БЕЗ ОБОРУДОВАНИЯ)</t>
  </si>
  <si>
    <t>4680390169844</t>
  </si>
  <si>
    <t>315190610004001</t>
  </si>
  <si>
    <t>КОМПЛЕКТ РУЧЕК НАРУЖНЫХ ДВЕРЕЙ</t>
  </si>
  <si>
    <t>23.00*17.00*7.50</t>
  </si>
  <si>
    <t>4680390083119</t>
  </si>
  <si>
    <t>925937</t>
  </si>
  <si>
    <t>3151-90-6100040-01</t>
  </si>
  <si>
    <t>040620370700800</t>
  </si>
  <si>
    <t>КОМПЛЕКТ СВЕЧЕЙ ЗАЖИГАНИЯ (ДЛЯ А/М ГАЗ, ВОЛГА, ДВ. ЗМЗ 4052, 4062, 4063, ЕВРО 0-2, ПОД КЛЮЧ 20 ММ)</t>
  </si>
  <si>
    <t>СВЕЧИ</t>
  </si>
  <si>
    <t>23.60*2.50*12.30</t>
  </si>
  <si>
    <t>4680390155663</t>
  </si>
  <si>
    <t>040200370700800</t>
  </si>
  <si>
    <t>КОМПЛЕКТ СВЕЧЕЙ ЗАЖИГАНИЯ (ДЛЯ А/М УАЗ, ГАЗЕЛЬ, ВОЛГА ДВ. ЗМЗ 402,410)</t>
  </si>
  <si>
    <t>23.50*2.50*12.30</t>
  </si>
  <si>
    <t>4680390155540</t>
  </si>
  <si>
    <t>040520370700810</t>
  </si>
  <si>
    <t>КОМПЛЕКТ СВЕЧЕЙ ЗАЖИГАНИЯ (ДЛЯ А/М УАЗ, ДВ. 40904, 40905, 40906, ГАЗЕЛЬ, ДВ. ЗМЗ 40524 ЕВРО 3, ПОД КЛЮЧ 16 ММ)</t>
  </si>
  <si>
    <t>4680390155588</t>
  </si>
  <si>
    <t>022221372100002</t>
  </si>
  <si>
    <t>КОМПЛЕКТ СИГНАЛОВ</t>
  </si>
  <si>
    <t>10.00*10.00*8.00</t>
  </si>
  <si>
    <t>4680390063524</t>
  </si>
  <si>
    <t>903321</t>
  </si>
  <si>
    <t>22/221.3721-02</t>
  </si>
  <si>
    <t>236021471010000</t>
  </si>
  <si>
    <t>КОМПЛЕКТ СОСТАВНЫХ ЧАСТЕЙ ХОЛОДИЛЬНОЙ УСТАНОВКИ ЭЛИНЖ С2Т (ДЛЯ А/М УАЗ ПРОФИ ФУРГОН ИЗОТЕРМИЧЕСКИЙ)</t>
  </si>
  <si>
    <t>4680390170543</t>
  </si>
  <si>
    <t>220600474400100</t>
  </si>
  <si>
    <t>КОМПЛЕКТ СПЕЦПОКРЫТИЯ БАГАЖНИКА ИЗ АЛЮМИНИЯ (ДЛЯ А/М УАЗ СГР)</t>
  </si>
  <si>
    <t>113.00*5.00*101.00</t>
  </si>
  <si>
    <t>4680390133555</t>
  </si>
  <si>
    <t>315100474400200</t>
  </si>
  <si>
    <t>КОМПЛЕКТ СПЕЦПОКРЫТИЯ БАГАЖНИКА ИЗ АЛЮМИНИЯ (ДЛЯ А/М УАЗ ХАНТЕР, ВЫСОКИЙ)</t>
  </si>
  <si>
    <t>110.00*5.00*100.00</t>
  </si>
  <si>
    <t>4680390133791</t>
  </si>
  <si>
    <t>315100474400100</t>
  </si>
  <si>
    <t>КОМПЛЕКТ СПЕЦПОКРЫТИЯ БАГАЖНИКА ИЗ АЛЮМИНИЯ (ДЛЯ А/М УАЗ ХАНТЕР, НИЗКИЙ)</t>
  </si>
  <si>
    <t>115.00*5.00*100.00</t>
  </si>
  <si>
    <t>4680390133807</t>
  </si>
  <si>
    <t>000000472305700</t>
  </si>
  <si>
    <t>КОМПЛЕКТ СТЯЖНЫХ РЕМНЕЙ ДЛЯ ФИКСАЦИИ ГРУЗА 25ММХ5М (1000 КГ)</t>
  </si>
  <si>
    <t>22.00*4.50*15.00</t>
  </si>
  <si>
    <t>4680390130660</t>
  </si>
  <si>
    <t>040600160100000</t>
  </si>
  <si>
    <t>КОМПЛЕКТ СЦЕПЛЕНИЯ (ДЛЯ А/М ГАЗ 2705, 3302, 3110, ДВ. ЗМЗ 402, 406)</t>
  </si>
  <si>
    <t>35.00*38.00*10.00</t>
  </si>
  <si>
    <t>4680390067515</t>
  </si>
  <si>
    <t>524007</t>
  </si>
  <si>
    <t>406.1601000-262</t>
  </si>
  <si>
    <t>040540390660500</t>
  </si>
  <si>
    <t>КОМПЛЕКТ СЦЕПЛЕНИЯ (ДЛЯ А/М ГАЗ, ДВ. ЗМЗ-4052.10, 40522.10, 40524.10, 40525.10, 4061.10, 4062.10, 4063.10, 4092.10 УСИЛЕННОЕ)</t>
  </si>
  <si>
    <t>38.00*30.00*7.00</t>
  </si>
  <si>
    <t>4680390046312</t>
  </si>
  <si>
    <t>450818</t>
  </si>
  <si>
    <t>4054.3906605</t>
  </si>
  <si>
    <t>040610390660500</t>
  </si>
  <si>
    <t>КОМПЛЕКТ СЦЕПЛЕНИЯ (ДЛЯ А/М ГАЗ, ДВ. ЗМЗ-4052.10, 40522.10, 40524.10, 40525.10, 4061.10, 4062.10, 4063.10, 4092.10)</t>
  </si>
  <si>
    <t>4680390056243</t>
  </si>
  <si>
    <t>450618</t>
  </si>
  <si>
    <t>4061.3906605</t>
  </si>
  <si>
    <t>511000160100028</t>
  </si>
  <si>
    <t>КОМПЛЕКТ СЦЕПЛЕНИЯ (ДЛЯ А/М ГАЗ, ДВ. ЗМЗ-511, 513, 523)</t>
  </si>
  <si>
    <t>4680390074421</t>
  </si>
  <si>
    <t>458261</t>
  </si>
  <si>
    <t>511.1601000-280</t>
  </si>
  <si>
    <t>000003000950503</t>
  </si>
  <si>
    <t>КОМПЛЕКТ СЦЕПЛЕНИЯ (ДЛЯ А/М ГАЗЕЛЬ, ДВ. CUMMINS, УМЗ EVOTECH)</t>
  </si>
  <si>
    <t>9.00*30.00*30.00</t>
  </si>
  <si>
    <t>4680390155328</t>
  </si>
  <si>
    <t>316380160100600</t>
  </si>
  <si>
    <t>КОМПЛЕКТ СЦЕПЛЕНИЯ (ДЛЯ А/М УАЗ ПАТРИОТ, ДВ. ЗМЗ 409)</t>
  </si>
  <si>
    <t>39.20*10.60*35.40</t>
  </si>
  <si>
    <t>4680390167536</t>
  </si>
  <si>
    <t>316050160100600</t>
  </si>
  <si>
    <t>КОМПЛЕКТ СЦЕПЛЕНИЯ (ДЛЯ А/М УАЗ ПАТРИОТ, ДВ. ЗМЗ-409)</t>
  </si>
  <si>
    <t>30.00*9.00*30.00</t>
  </si>
  <si>
    <t>4680390008723</t>
  </si>
  <si>
    <t>919516</t>
  </si>
  <si>
    <t>3160-50-1601006-00</t>
  </si>
  <si>
    <t>316306160100600</t>
  </si>
  <si>
    <t>33.00*8.00*33.00</t>
  </si>
  <si>
    <t>4680390037556</t>
  </si>
  <si>
    <t>514300390660500</t>
  </si>
  <si>
    <t>КОМПЛЕКТ СЦЕПЛЕНИЯ (ДЛЯ А/М УАЗ ПАТРИОТ, ДВ. ЗМЗ-514)</t>
  </si>
  <si>
    <t>30.00*7.00*38.00</t>
  </si>
  <si>
    <t>4680390106238</t>
  </si>
  <si>
    <t>926910</t>
  </si>
  <si>
    <t>409051390660500</t>
  </si>
  <si>
    <t>КОМПЛЕКТ СЦЕПЛЕНИЯ (ДЛЯ А/М УАЗ ПРОФИ, ДВ. 409051.10, 409052.10)</t>
  </si>
  <si>
    <t>4680390132572</t>
  </si>
  <si>
    <t>926956</t>
  </si>
  <si>
    <t>040900390660501</t>
  </si>
  <si>
    <t>КОМПЛЕКТ СЦЕПЛЕНИЯ (ДЛЯ А/М УАЗ ХАНТЕР ДВ. ЗМЗ-409)</t>
  </si>
  <si>
    <t>4680390105477</t>
  </si>
  <si>
    <t>455692</t>
  </si>
  <si>
    <t>409050390660400</t>
  </si>
  <si>
    <t>КОМПЛЕКТ СЦЕПЛЕНИЯ (ДЛЯ А/М УАЗ, ГАЗ, ДВ. ЗМЗ 405, 406, 409, СОСТАВ: ДИСК НАЖИМНОЙ, ДИСК ВЕДОМЫЙ)</t>
  </si>
  <si>
    <t>4680390161688</t>
  </si>
  <si>
    <t>045100160101005</t>
  </si>
  <si>
    <t>КОМПЛЕКТ СЦЕПЛЕНИЯ (ДЛЯ А/М УАЗ, ДВ. УМЗ-417, 421, ЛЕПЕСТКОВОЕ)</t>
  </si>
  <si>
    <t>30.00*30.00*7.00</t>
  </si>
  <si>
    <t>4680390046329</t>
  </si>
  <si>
    <t>457430</t>
  </si>
  <si>
    <t>451-1601010-05</t>
  </si>
  <si>
    <t>236022803701000</t>
  </si>
  <si>
    <t>КОМПЛЕКТ УКЛАДКИ КАРКАСА ТЕНТА (ДЛЯ А/М УАЗ ПРОФИ)</t>
  </si>
  <si>
    <t>195.00*28.00*40.00</t>
  </si>
  <si>
    <t>4680390157254</t>
  </si>
  <si>
    <t>236324803701000</t>
  </si>
  <si>
    <t>КОМПЛЕКТ УКЛАДКИ КАРКАСА ТЕНТА (ДЛЯ А/М УАЗ ПРОФИ, ДВОЙНАЯ КАБИНА)</t>
  </si>
  <si>
    <t>1.10*20.00*45.00</t>
  </si>
  <si>
    <t>4680390157698</t>
  </si>
  <si>
    <t>236022803701030</t>
  </si>
  <si>
    <t>КОМПЛЕКТ УКЛАДКИ КАРКАСА ТЕНТА (ДЛЯ А/М УАЗ ПРОФИ, КРЕПЕЖОМ)</t>
  </si>
  <si>
    <t>4680390161299</t>
  </si>
  <si>
    <t>330360803701000</t>
  </si>
  <si>
    <t>КОМПЛЕКТ УКЛАДКИ КАРКАСА ТЕНТА (ДЛЯ А/М УАЗ СГР 3303)</t>
  </si>
  <si>
    <t>4680390170420</t>
  </si>
  <si>
    <t>236000803701100</t>
  </si>
  <si>
    <t>КОМПЛЕКТ УКЛАДКИ ТЕНТА (ДЛЯ А/М УАЗ КАРГО)</t>
  </si>
  <si>
    <t>4680390156301</t>
  </si>
  <si>
    <t>236324803701100</t>
  </si>
  <si>
    <t>КОМПЛЕКТ УКЛАДКИ ТЕНТА (ДЛЯ А/М УАЗ ПРОФИ, ДВОЙНАЯ КАБИНА, СОСТАВ: ТЕНТ, ШНУР, РЕМЕНЬ КРЕПЛЕНИЯ)</t>
  </si>
  <si>
    <t>105.00*0.40*70.00</t>
  </si>
  <si>
    <t>4680390164757</t>
  </si>
  <si>
    <t>236022803701130</t>
  </si>
  <si>
    <t>КОМПЛЕКТ УКЛАДКИ ТЕНТА (ДЛЯ А/М УАЗ ПРОФИ, С ФОНАРЯМИ, КРЕПЕЖОМ)</t>
  </si>
  <si>
    <t>105.00*5.00*80.00</t>
  </si>
  <si>
    <t>4680390161237</t>
  </si>
  <si>
    <t>236022803701100</t>
  </si>
  <si>
    <t>КОМПЛЕКТ УКЛАДКИ ТЕНТА (ДЛЯ А/М УАЗ ПРОФИ, СТАНДАРТНАЯ ПЛАТФОРМА, СОСТАВ: ТЕНТ, ШНУРЫ, РЕМНИ)</t>
  </si>
  <si>
    <t>60.00*10.00*45.00</t>
  </si>
  <si>
    <t>4680390166645</t>
  </si>
  <si>
    <t>316300473121000</t>
  </si>
  <si>
    <t>КОМПЛЕКТ ЧЕХЛОВ САЛОНА ТКАНЬ (ДЛЯ А/М УАЗ ПАТРИОТ С 2014 Г.В. РЕСТАЙЛИНГ)</t>
  </si>
  <si>
    <t>ЧЕХЛЫ</t>
  </si>
  <si>
    <t>4680390168359</t>
  </si>
  <si>
    <t>316300473500400</t>
  </si>
  <si>
    <t>КОМПЛЕКТ ЧЕХЛОВ САЛОНА ЭКОКОЖА ЧЕРНЫЙ (ДЛЯ А/М УАЗ ПАТРИОТ LIMITED)</t>
  </si>
  <si>
    <t>69.00*10.00*53.00</t>
  </si>
  <si>
    <t>4680390101332</t>
  </si>
  <si>
    <t>316300473500200</t>
  </si>
  <si>
    <t>КОМПЛЕКТ ЧЕХЛОВ САЛОНА ЭКОКОЖА ЧЕРНЫЙ (ДЛЯ А/М УАЗ ПАТРИОТ)</t>
  </si>
  <si>
    <t>75.00*10.00*56.00</t>
  </si>
  <si>
    <t>4670018390460</t>
  </si>
  <si>
    <t>316300473500300</t>
  </si>
  <si>
    <t>КОМПЛЕКТ ЧЕХЛОВ САЛОНА ЭКОКОЖА ЧЕРНЫЙ (ДЛЯ А/М УАЗ ПИКАП)</t>
  </si>
  <si>
    <t>4670018390477</t>
  </si>
  <si>
    <t>236021473500200</t>
  </si>
  <si>
    <t>КОМПЛЕКТ ЧЕХЛОВ САЛОНА ЭКОКОЖА ЧЕРНЫЙ (ДЛЯ А/М УАЗ ПРОФИ)</t>
  </si>
  <si>
    <t>56.00*75.00*10.00</t>
  </si>
  <si>
    <t>4680390135603</t>
  </si>
  <si>
    <t>315100473500100</t>
  </si>
  <si>
    <t>КОМПЛЕКТ ЧЕХЛОВ САЛОНА ЭКОКОЖА ЧЕРНЫЙ (ДЛЯ А/М УАЗ ХАНТЕР)</t>
  </si>
  <si>
    <t>4670018391146</t>
  </si>
  <si>
    <t>002400100010428</t>
  </si>
  <si>
    <t>КОМПЛЕКТ ШАТУННЫХ ВКЛАДЫШЕЙ</t>
  </si>
  <si>
    <t>3.50*7.00*12.00</t>
  </si>
  <si>
    <t>4680390059213</t>
  </si>
  <si>
    <t>908433</t>
  </si>
  <si>
    <t>0024-00-1000104-28</t>
  </si>
  <si>
    <t>002400100010429</t>
  </si>
  <si>
    <t>4680390059220</t>
  </si>
  <si>
    <t>450285</t>
  </si>
  <si>
    <t>ВК-24-1000104-КР</t>
  </si>
  <si>
    <t>005000465000003</t>
  </si>
  <si>
    <t>4680390060271</t>
  </si>
  <si>
    <t>451105</t>
  </si>
  <si>
    <t>Д50-1004140-БР1</t>
  </si>
  <si>
    <t>013001000104291</t>
  </si>
  <si>
    <t>3.00*7.00*22.00</t>
  </si>
  <si>
    <t>4680390062787</t>
  </si>
  <si>
    <t>450274</t>
  </si>
  <si>
    <t>ВК-13-1000104-КР1</t>
  </si>
  <si>
    <t>014400465000004</t>
  </si>
  <si>
    <t>4680390063005</t>
  </si>
  <si>
    <t>451494</t>
  </si>
  <si>
    <t>Д144-1000104.1-Н1</t>
  </si>
  <si>
    <t>014400465000005</t>
  </si>
  <si>
    <t>4680390063012</t>
  </si>
  <si>
    <t>451497</t>
  </si>
  <si>
    <t>Д144-1000104.1-Н2</t>
  </si>
  <si>
    <t>014400465000006</t>
  </si>
  <si>
    <t>4680390063029</t>
  </si>
  <si>
    <t>451493</t>
  </si>
  <si>
    <t>Д144-1000104.1-Р1</t>
  </si>
  <si>
    <t>014400465000007</t>
  </si>
  <si>
    <t>4680390063036</t>
  </si>
  <si>
    <t>451498</t>
  </si>
  <si>
    <t>Д144-1000104.1-Р2</t>
  </si>
  <si>
    <t>014400465000008</t>
  </si>
  <si>
    <t>4680390063043</t>
  </si>
  <si>
    <t>451495</t>
  </si>
  <si>
    <t>Д144-1000104.1-Р3</t>
  </si>
  <si>
    <t>014400465000009</t>
  </si>
  <si>
    <t>4680390063050</t>
  </si>
  <si>
    <t>451496</t>
  </si>
  <si>
    <t>Д144-1000104.1-Р4</t>
  </si>
  <si>
    <t>024500465000005</t>
  </si>
  <si>
    <t>4680390063708</t>
  </si>
  <si>
    <t>450906</t>
  </si>
  <si>
    <t>Д245-1004140-ЕР1</t>
  </si>
  <si>
    <t>024500465000006</t>
  </si>
  <si>
    <t>4680390063715</t>
  </si>
  <si>
    <t>450907</t>
  </si>
  <si>
    <t>Д245-1004140-ЕР2</t>
  </si>
  <si>
    <t>026000465000003</t>
  </si>
  <si>
    <t>4680390063784</t>
  </si>
  <si>
    <t>451215</t>
  </si>
  <si>
    <t>Д260-1004140-ЕН2</t>
  </si>
  <si>
    <t>041200100010403</t>
  </si>
  <si>
    <t>2.50*6.00*11.00</t>
  </si>
  <si>
    <t>4680390069557</t>
  </si>
  <si>
    <t>450078</t>
  </si>
  <si>
    <t>412-1000104-03</t>
  </si>
  <si>
    <t>041200100010413</t>
  </si>
  <si>
    <t>4680390069564</t>
  </si>
  <si>
    <t>450289</t>
  </si>
  <si>
    <t>412-1000104-13</t>
  </si>
  <si>
    <t>041200100010423</t>
  </si>
  <si>
    <t>4680390069571</t>
  </si>
  <si>
    <t>450290</t>
  </si>
  <si>
    <t>412-1000104-23</t>
  </si>
  <si>
    <t>041200100010433</t>
  </si>
  <si>
    <t>4680390069588</t>
  </si>
  <si>
    <t>450291</t>
  </si>
  <si>
    <t>412-1000104-33</t>
  </si>
  <si>
    <t>041200100010443</t>
  </si>
  <si>
    <t>4680390069595</t>
  </si>
  <si>
    <t>450292</t>
  </si>
  <si>
    <t>412-1000104-43</t>
  </si>
  <si>
    <t>041200100010463</t>
  </si>
  <si>
    <t>4680390069601</t>
  </si>
  <si>
    <t>450468</t>
  </si>
  <si>
    <t>412-1000104-63</t>
  </si>
  <si>
    <t>210100100010414</t>
  </si>
  <si>
    <t>6.50*3.00*11.00</t>
  </si>
  <si>
    <t>4680390071277</t>
  </si>
  <si>
    <t>450278</t>
  </si>
  <si>
    <t>2101-1000104-14</t>
  </si>
  <si>
    <t>210100100010415</t>
  </si>
  <si>
    <t>4680390071284</t>
  </si>
  <si>
    <t>450314</t>
  </si>
  <si>
    <t>2101-1000104-15</t>
  </si>
  <si>
    <t>210100100010417</t>
  </si>
  <si>
    <t>4680390071307</t>
  </si>
  <si>
    <t>450467</t>
  </si>
  <si>
    <t>2101-1000104-17</t>
  </si>
  <si>
    <t>013001000104221</t>
  </si>
  <si>
    <t>КОМПЛЕКТ ШАТУННЫХ ВКЛАДЫШЕЙ (0,05) (ДЛЯ А/М ГАЗ, ДВ. ЗМЗ 53, 66, 41, 73, 511, 513, 523, 4905)</t>
  </si>
  <si>
    <t>4680390062725</t>
  </si>
  <si>
    <t>450268</t>
  </si>
  <si>
    <t>ВК-13-1000104-БР1</t>
  </si>
  <si>
    <t>002400100010420</t>
  </si>
  <si>
    <t>КОМПЛЕКТ ШАТУННЫХ ВКЛАДЫШЕЙ (0,05) (ДЛЯ А/М ГАЗ, УАЗ, ДВ. ЗМЗ 402, 410, УМЗ 417, 421)</t>
  </si>
  <si>
    <t>4680390059145</t>
  </si>
  <si>
    <t>450279</t>
  </si>
  <si>
    <t>ВК-24-1000104-БР</t>
  </si>
  <si>
    <t>210100100010411</t>
  </si>
  <si>
    <t>КОМПЛЕКТ ШАТУННЫХ ВКЛАДЫШЕЙ (0,25) (ДЛЯ А/М ВАЗ 2101, 2107, 2110, 2112, 2123, 2130)</t>
  </si>
  <si>
    <t>4680390071246</t>
  </si>
  <si>
    <t>450275</t>
  </si>
  <si>
    <t>2101-1000104-11</t>
  </si>
  <si>
    <t>013000100010462</t>
  </si>
  <si>
    <t>КОМПЛЕКТ ШАТУННЫХ ВКЛАДЫШЕЙ (0,25) (ДЛЯ А/М ГАЗ, ДВ. ЗМЗ 53, 66, 41, 73, 511, 513, 523, 4905)</t>
  </si>
  <si>
    <t>8.00*3.00*25.00</t>
  </si>
  <si>
    <t>4680390062688</t>
  </si>
  <si>
    <t>450869</t>
  </si>
  <si>
    <t>130-1000104-62</t>
  </si>
  <si>
    <t>013001000104231</t>
  </si>
  <si>
    <t>4680390062732</t>
  </si>
  <si>
    <t>450269</t>
  </si>
  <si>
    <t>ВК-13-1000104-ВР1</t>
  </si>
  <si>
    <t>002400100010423</t>
  </si>
  <si>
    <t>КОМПЛЕКТ ШАТУННЫХ ВКЛАДЫШЕЙ (0,25) (ДЛЯ А/М ГАЗ, УАЗ, ДВ. ЗМЗ 402, 410, УМЗ 417, 421)</t>
  </si>
  <si>
    <t>4680390059176</t>
  </si>
  <si>
    <t>450280</t>
  </si>
  <si>
    <t>ВК-24-1000104-ВР</t>
  </si>
  <si>
    <t>024500465000004</t>
  </si>
  <si>
    <t>КОМПЛЕКТ ШАТУННЫХ ВКЛАДЫШЕЙ (0,25) (ДЛЯ ДВ. Д-245)</t>
  </si>
  <si>
    <t>4680390063692</t>
  </si>
  <si>
    <t>450905</t>
  </si>
  <si>
    <t>Д245-1004140-ЕН2</t>
  </si>
  <si>
    <t>040600100010420</t>
  </si>
  <si>
    <t>КОМПЛЕКТ ШАТУННЫХ ВКЛАДЫШЕЙ (0,25) (ДЛЯ ДВ. ЗМЗ 409)</t>
  </si>
  <si>
    <t>2.50*11.00*7.00</t>
  </si>
  <si>
    <t>4680390066365</t>
  </si>
  <si>
    <t>450286</t>
  </si>
  <si>
    <t>406.1000104-20</t>
  </si>
  <si>
    <t>514000100010410</t>
  </si>
  <si>
    <t>КОМПЛЕКТ ШАТУННЫХ ВКЛАДЫШЕЙ (0,25) (ДЛЯ ДВ. ЗМЗ 514)</t>
  </si>
  <si>
    <t>3.00*12.00*7.00</t>
  </si>
  <si>
    <t>4680390082266</t>
  </si>
  <si>
    <t>451329</t>
  </si>
  <si>
    <t>514.1000104-10</t>
  </si>
  <si>
    <t>210100100010412</t>
  </si>
  <si>
    <t>КОМПЛЕКТ ШАТУННЫХ ВКЛАДЫШЕЙ (0,50) (ДЛЯ А/М ВАЗ 2101, 2107, 2110, 2112, 2123, 2130)</t>
  </si>
  <si>
    <t>4680390071253</t>
  </si>
  <si>
    <t>450276</t>
  </si>
  <si>
    <t>2101-1000104-12</t>
  </si>
  <si>
    <t>013000100010463</t>
  </si>
  <si>
    <t>КОМПЛЕКТ ШАТУННЫХ ВКЛАДЫШЕЙ (0,50) (ДЛЯ А/М ГАЗ, ДВ. ЗМЗ 53, 66, 41, 73, 511, 513, 523, 4905)</t>
  </si>
  <si>
    <t>4680390062695</t>
  </si>
  <si>
    <t>450870</t>
  </si>
  <si>
    <t>130-1000104-63</t>
  </si>
  <si>
    <t>013001000104251</t>
  </si>
  <si>
    <t>4680390062749</t>
  </si>
  <si>
    <t>450270</t>
  </si>
  <si>
    <t>ВК-13-1000104-ДР1</t>
  </si>
  <si>
    <t>002400100010425</t>
  </si>
  <si>
    <t>КОМПЛЕКТ ШАТУННЫХ ВКЛАДЫШЕЙ (0,50) (ДЛЯ А/М ГАЗ, УАЗ, ДВ. ЗМЗ 402, 410, УМЗ 417, 421)</t>
  </si>
  <si>
    <t>4680390059183</t>
  </si>
  <si>
    <t>450281</t>
  </si>
  <si>
    <t>ВК-24-1000104-ДР</t>
  </si>
  <si>
    <t>040600100010421</t>
  </si>
  <si>
    <t>КОМПЛЕКТ ШАТУННЫХ ВКЛАДЫШЕЙ (0,50) (ДЛЯ ДВ. ЗМЗ 409)</t>
  </si>
  <si>
    <t>4680390066372</t>
  </si>
  <si>
    <t>450287</t>
  </si>
  <si>
    <t>406.1000104-21</t>
  </si>
  <si>
    <t>210100100010413</t>
  </si>
  <si>
    <t>КОМПЛЕКТ ШАТУННЫХ ВКЛАДЫШЕЙ (0,75) (ДЛЯ А/М ВАЗ 2101, 2107, 2110, 2112, 2123, 2130)</t>
  </si>
  <si>
    <t>4680390071260</t>
  </si>
  <si>
    <t>450277</t>
  </si>
  <si>
    <t>2101-1000104-13</t>
  </si>
  <si>
    <t>013000100010464</t>
  </si>
  <si>
    <t>КОМПЛЕКТ ШАТУННЫХ ВКЛАДЫШЕЙ (0,75) (ДЛЯ А/М ГАЗ, ДВ. ЗМЗ 53, 66, 41, 73, 511, 513, 523, 4905)</t>
  </si>
  <si>
    <t>4680390062701</t>
  </si>
  <si>
    <t>450871</t>
  </si>
  <si>
    <t>130-1000104-64</t>
  </si>
  <si>
    <t>013001000104261</t>
  </si>
  <si>
    <t>4680390062756</t>
  </si>
  <si>
    <t>450271</t>
  </si>
  <si>
    <t>ВК-13-1000104-ЕР1</t>
  </si>
  <si>
    <t>002400100010426</t>
  </si>
  <si>
    <t>КОМПЛЕКТ ШАТУННЫХ ВКЛАДЫШЕЙ (0,75) (ДЛЯ А/М ГАЗ, УАЗ, ДВ. ЗМЗ 402, 410, УМЗ 417, 421)</t>
  </si>
  <si>
    <t>4680390059190</t>
  </si>
  <si>
    <t>450282</t>
  </si>
  <si>
    <t>ВК-24-1000104-ЕР</t>
  </si>
  <si>
    <t>040600100010422</t>
  </si>
  <si>
    <t>КОМПЛЕКТ ШАТУННЫХ ВКЛАДЫШЕЙ (0,75) (ДЛЯ ДВ. ЗМЗ 409)</t>
  </si>
  <si>
    <t>4680390066389</t>
  </si>
  <si>
    <t>450288</t>
  </si>
  <si>
    <t>406.1000104-22</t>
  </si>
  <si>
    <t>001300100010411</t>
  </si>
  <si>
    <t>КОМПЛЕКТ ШАТУННЫХ ВКЛАДЫШЕЙ (0.05)</t>
  </si>
  <si>
    <t>4680390058209</t>
  </si>
  <si>
    <t>918422</t>
  </si>
  <si>
    <t>13-1000104-211</t>
  </si>
  <si>
    <t>002400100010411</t>
  </si>
  <si>
    <t>4680390059138</t>
  </si>
  <si>
    <t>918418</t>
  </si>
  <si>
    <t>24-1000104-211</t>
  </si>
  <si>
    <t>001300100010421</t>
  </si>
  <si>
    <t>КОМПЛЕКТ ШАТУННЫХ ВКЛАДЫШЕЙ (0.25)</t>
  </si>
  <si>
    <t>4680390058216</t>
  </si>
  <si>
    <t>918424</t>
  </si>
  <si>
    <t>13-1000104-221</t>
  </si>
  <si>
    <t>002400100010431</t>
  </si>
  <si>
    <t>КОМПЛЕКТ ШАТУННЫХ ВКЛАДЫШЕЙ (0.50)</t>
  </si>
  <si>
    <t>4680390059237</t>
  </si>
  <si>
    <t>918436</t>
  </si>
  <si>
    <t>24-1000104-231</t>
  </si>
  <si>
    <t>040600465000001</t>
  </si>
  <si>
    <t>6.50*2.00*11.00</t>
  </si>
  <si>
    <t>4680390067775</t>
  </si>
  <si>
    <t>456207</t>
  </si>
  <si>
    <t>406-1000104-221</t>
  </si>
  <si>
    <t>040600460000001</t>
  </si>
  <si>
    <t>КОМПЛЕКТ ШАТУННЫХ ВКЛАДЫШЕЙ (0.75)</t>
  </si>
  <si>
    <t>4640013722757</t>
  </si>
  <si>
    <t>918414</t>
  </si>
  <si>
    <t>406-1000104-222</t>
  </si>
  <si>
    <t>013001000104271</t>
  </si>
  <si>
    <t>КОМПЛЕКТ ШАТУННЫХ ВКЛАДЫШЕЙ (1,00) (ДЛЯ А/М ГАЗ, ДВ. ЗМЗ 53, 66, 41, 73, 511, 513, 523, 4905)</t>
  </si>
  <si>
    <t>4680390062763</t>
  </si>
  <si>
    <t>450272</t>
  </si>
  <si>
    <t>ВК-13-1000104-ЖР1</t>
  </si>
  <si>
    <t>002400100010427</t>
  </si>
  <si>
    <t>КОМПЛЕКТ ШАТУННЫХ ВКЛАДЫШЕЙ (1,00) (ДЛЯ А/М ГАЗ, УАЗ, ДВ. ЗМЗ 402, 410, УМЗ 417, 421)</t>
  </si>
  <si>
    <t>4680390059206</t>
  </si>
  <si>
    <t>450283</t>
  </si>
  <si>
    <t>ВК-24-1000104-ЖР</t>
  </si>
  <si>
    <t>002400100010451</t>
  </si>
  <si>
    <t>КОМПЛЕКТ ШАТУННЫХ ВКЛАДЫШЕЙ (1.00)</t>
  </si>
  <si>
    <t>7.00*3.00*12.00</t>
  </si>
  <si>
    <t>4680390059251</t>
  </si>
  <si>
    <t>456182</t>
  </si>
  <si>
    <t>24-1000104-251</t>
  </si>
  <si>
    <t>002400100010461</t>
  </si>
  <si>
    <t>КОМПЛЕКТ ШАТУННЫХ ВКЛАДЫШЕЙ (1.25)</t>
  </si>
  <si>
    <t>4680390059268</t>
  </si>
  <si>
    <t>456183</t>
  </si>
  <si>
    <t>24-1000104-261</t>
  </si>
  <si>
    <t>002400100010471</t>
  </si>
  <si>
    <t>КОМПЛЕКТ ШАТУННЫХ ВКЛАДЫШЕЙ (1.50)</t>
  </si>
  <si>
    <t>4680390059275</t>
  </si>
  <si>
    <t>918444</t>
  </si>
  <si>
    <t>24-1000104-271</t>
  </si>
  <si>
    <t>001300100010401</t>
  </si>
  <si>
    <t>КОМПЛЕКТ ШАТУННЫХ ВКЛАДЫШЕЙ (СТ)</t>
  </si>
  <si>
    <t>4680390058186</t>
  </si>
  <si>
    <t>918420</t>
  </si>
  <si>
    <t>13-1000104-201</t>
  </si>
  <si>
    <t>210100100010401</t>
  </si>
  <si>
    <t>КОМПЛЕКТ ШАТУННЫХ ВКЛАДЫШЕЙ (СТ) (ДЛЯ А/М ВАЗ 2101, 2107, 2110, 2112, 2123, 2130)</t>
  </si>
  <si>
    <t>4680390071239</t>
  </si>
  <si>
    <t>450249</t>
  </si>
  <si>
    <t>2101-1000104-01</t>
  </si>
  <si>
    <t>001300100010410</t>
  </si>
  <si>
    <t>КОМПЛЕКТ ШАТУННЫХ ВКЛАДЫШЕЙ (СТ) (ДЛЯ А/М ГАЗ, ДВ. ЗМЗ 53, 66, 41, 73, 511, 513, 523, 4905)</t>
  </si>
  <si>
    <t>16.00*5.00*49.00</t>
  </si>
  <si>
    <t>4680390058193</t>
  </si>
  <si>
    <t>450076</t>
  </si>
  <si>
    <t>ВК-13-1000104-А</t>
  </si>
  <si>
    <t>013000100010402</t>
  </si>
  <si>
    <t>4680390062671</t>
  </si>
  <si>
    <t>450868</t>
  </si>
  <si>
    <t>130-1000104-02</t>
  </si>
  <si>
    <t>002400100010400</t>
  </si>
  <si>
    <t>КОМПЛЕКТ ШАТУННЫХ ВКЛАДЫШЕЙ (СТ) (ДЛЯ А/М ГАЗ, УАЗ, ДВ. ЗМЗ 402, 410, УМЗ 417, 421)</t>
  </si>
  <si>
    <t>4680390059114</t>
  </si>
  <si>
    <t>450032</t>
  </si>
  <si>
    <t>ВК-24-1000104</t>
  </si>
  <si>
    <t>024500465000003</t>
  </si>
  <si>
    <t>КОМПЛЕКТ ШАТУННЫХ ВКЛАДЫШЕЙ (СТ) (ДЛЯ ДВ. Д-245)</t>
  </si>
  <si>
    <t>4680390063685</t>
  </si>
  <si>
    <t>450904</t>
  </si>
  <si>
    <t>Д245-1004140-ЕН1</t>
  </si>
  <si>
    <t>040600100010400</t>
  </si>
  <si>
    <t>КОМПЛЕКТ ШАТУННЫХ ВКЛАДЫШЕЙ (СТ) (ДЛЯ ДВ. ЗМЗ 409)</t>
  </si>
  <si>
    <t>11.50*2.50*6.50</t>
  </si>
  <si>
    <t>4680390038423</t>
  </si>
  <si>
    <t>450115</t>
  </si>
  <si>
    <t>406.1000104</t>
  </si>
  <si>
    <t>514000100010400</t>
  </si>
  <si>
    <t>КОМПЛЕКТ ШАТУННЫХ ВКЛАДЫШЕЙ (СТ) (ДЛЯ ДВ. ЗМЗ 514)</t>
  </si>
  <si>
    <t>4680390041805</t>
  </si>
  <si>
    <t>450860</t>
  </si>
  <si>
    <t>514.1000104</t>
  </si>
  <si>
    <t>001300100010431</t>
  </si>
  <si>
    <t>КОМПЛЕКТ ШАТУННЫХ ВКЛАДЫШЕЙ 0.5</t>
  </si>
  <si>
    <t>7.00*2.00*21.00</t>
  </si>
  <si>
    <t>4680390058223</t>
  </si>
  <si>
    <t>456196</t>
  </si>
  <si>
    <t>13-1000104-231</t>
  </si>
  <si>
    <t>001300100010441</t>
  </si>
  <si>
    <t>КОМПЛЕКТ ШАТУННЫХ ВКЛАДЫШЕЙ 0.75</t>
  </si>
  <si>
    <t>4680390058230</t>
  </si>
  <si>
    <t>456197</t>
  </si>
  <si>
    <t>13-1000104-241</t>
  </si>
  <si>
    <t>001300100010451</t>
  </si>
  <si>
    <t>КОМПЛЕКТ ШАТУННЫХ ВКЛАДЫШЕЙ 1.0</t>
  </si>
  <si>
    <t>4680390058247</t>
  </si>
  <si>
    <t>456198</t>
  </si>
  <si>
    <t>13-1000104-251</t>
  </si>
  <si>
    <t>001300100010461</t>
  </si>
  <si>
    <t>КОМПЛЕКТ ШАТУННЫХ ВКЛАДЫШЕЙ 1.25</t>
  </si>
  <si>
    <t>4680390058254</t>
  </si>
  <si>
    <t>456199</t>
  </si>
  <si>
    <t>13-1000104-261</t>
  </si>
  <si>
    <t>001300100010471</t>
  </si>
  <si>
    <t>КОМПЛЕКТ ШАТУННЫХ ВКЛАДЫШЕЙ 1.5</t>
  </si>
  <si>
    <t>4680390058261</t>
  </si>
  <si>
    <t>456200</t>
  </si>
  <si>
    <t>13-1000104-271</t>
  </si>
  <si>
    <t>024500100010400</t>
  </si>
  <si>
    <t>КОМПЛЕКТ ШАТУННЫХ ПОДШИПНИКОВ</t>
  </si>
  <si>
    <t>6.00*11.00*3.00</t>
  </si>
  <si>
    <t>4680390063623</t>
  </si>
  <si>
    <t>520427</t>
  </si>
  <si>
    <t>245.1000104-СТ</t>
  </si>
  <si>
    <t>111100100010421</t>
  </si>
  <si>
    <t>4680390070812</t>
  </si>
  <si>
    <t>450462</t>
  </si>
  <si>
    <t>1111-1000104-21</t>
  </si>
  <si>
    <t>316300130325000</t>
  </si>
  <si>
    <t>КОМПЛЕКТ ШЛАНГОВ НА РАДИАТОР (ДЛЯ А/М УАЗ ПАТРИОТ С 2018 Г.В.)</t>
  </si>
  <si>
    <t>49.00*16.00*16.00</t>
  </si>
  <si>
    <t>4680390165211</t>
  </si>
  <si>
    <t>042160100702400</t>
  </si>
  <si>
    <t>КОМПЛЕКТ ШТАНГ ТОЛКАТЕЛЕЙ КЛАПАНА</t>
  </si>
  <si>
    <t>30.00*3.00*7.00</t>
  </si>
  <si>
    <t>4680390046343</t>
  </si>
  <si>
    <t>900316</t>
  </si>
  <si>
    <t>4216.1007024</t>
  </si>
  <si>
    <t>042100100702400</t>
  </si>
  <si>
    <t xml:space="preserve">КОМПЛЕКТ ШТАНГ ТОЛКАТЕЛЕЙ КЛАПАНА С РЕГУЛИРОВОЧНЫМИ ВИНТАМИ </t>
  </si>
  <si>
    <t>30.00*3.00*6.00</t>
  </si>
  <si>
    <t>4680390046350</t>
  </si>
  <si>
    <t>900900</t>
  </si>
  <si>
    <t>421.1007024</t>
  </si>
  <si>
    <t>315100390169000</t>
  </si>
  <si>
    <t>КОМПЛЕКТ ЩЕТОК (Щ-ПОС-1030)</t>
  </si>
  <si>
    <t>23.00*28.00*9.00</t>
  </si>
  <si>
    <t>4680390097321</t>
  </si>
  <si>
    <t>910267</t>
  </si>
  <si>
    <t>3151-00-3901690-00</t>
  </si>
  <si>
    <t>316300813101050</t>
  </si>
  <si>
    <t>КОМПРЕССОР КОНДИЦИОНЕРА (ДЛЯ А/М УАЗ ПАТРИОТ С 2016 Г.В., ПРОФИ, ERAE)</t>
  </si>
  <si>
    <t>КОНДИЦ</t>
  </si>
  <si>
    <t>22.00*15.00*15.00</t>
  </si>
  <si>
    <t>4680390102278</t>
  </si>
  <si>
    <t>316300813101030</t>
  </si>
  <si>
    <t>КОМПРЕССОР КОНДИЦИОНЕРА (ДЛЯ А/М УАЗ ПАТРИОТ, С 2012 ПО 2016 Г.В., ДВ. ЗМЗ 409, SANDEN)</t>
  </si>
  <si>
    <t>27.00*15.00*15.00</t>
  </si>
  <si>
    <t>4650070494535</t>
  </si>
  <si>
    <t>905954</t>
  </si>
  <si>
    <t>3163-00-8131010-30</t>
  </si>
  <si>
    <t>316380813101030</t>
  </si>
  <si>
    <t>КОМПРЕССОР КОНДИЦИОНЕРА (ДЛЯ А/М УАЗ ПАТРИОТ, С 2012 ПО 2016 Г.В., ДВ. ЗМЗ 514, SANDEN)</t>
  </si>
  <si>
    <t>24.69*12.30*14.50</t>
  </si>
  <si>
    <t>4650070494542</t>
  </si>
  <si>
    <t>906016</t>
  </si>
  <si>
    <t>3163-80-8131010-30</t>
  </si>
  <si>
    <t>000000472600201</t>
  </si>
  <si>
    <t>КОМПРЕССОР УАЗ 10 АТМ (SPEC 15)</t>
  </si>
  <si>
    <t>КОМПРЕССОР</t>
  </si>
  <si>
    <t>55.00*21.00*43.30</t>
  </si>
  <si>
    <t>4680390161190</t>
  </si>
  <si>
    <t>000000472600200</t>
  </si>
  <si>
    <t>КОМПРЕССОР УАЗ 10 АТМ. (R15)</t>
  </si>
  <si>
    <t>26.00*19.00*14.00</t>
  </si>
  <si>
    <t>4680390035699</t>
  </si>
  <si>
    <t>000000472600100</t>
  </si>
  <si>
    <t>КОМПРЕССОР УАЗ 7 АТМ. (К50)</t>
  </si>
  <si>
    <t>27.00*19.00*14.00</t>
  </si>
  <si>
    <t>4680390035682</t>
  </si>
  <si>
    <t>316300813102050</t>
  </si>
  <si>
    <t>КОНДЕНСАТОР</t>
  </si>
  <si>
    <t>64.85*4.60*45.60</t>
  </si>
  <si>
    <t>4680390102285</t>
  </si>
  <si>
    <t>001700022235300</t>
  </si>
  <si>
    <t>КОНДУКТОР ГРМ</t>
  </si>
  <si>
    <t>6.00*4.50*6.00</t>
  </si>
  <si>
    <t>4680390130912</t>
  </si>
  <si>
    <t>001700022234900</t>
  </si>
  <si>
    <t>КОНДУКТОР ДЛЯ СВЕРЛЕНИЯ ДОПОЛНИТЕЛЬНЫХ ОТВЕРСТИЙ В ЗВЕЗДОЧКАХ РАСПРЕДЕЛИТЕЛЬНЫХ ВАЛОВ (ДЛЯ А/М УАЗ, ДВ. ЗМЗ)</t>
  </si>
  <si>
    <t>4680390166836</t>
  </si>
  <si>
    <t>316300474000000</t>
  </si>
  <si>
    <t>КОНСОЛЬ ПОТОЛОЧНАЯ (ДЛЯ А/М УАЗ ПАТРИОТ)</t>
  </si>
  <si>
    <t>86.00*16.00*25.00</t>
  </si>
  <si>
    <t>4680390082532</t>
  </si>
  <si>
    <t>315100474000000</t>
  </si>
  <si>
    <t>КОНСОЛЬ ПОТОЛОЧНАЯ (ДЛЯ А/М УАЗ ХАНТЕР)</t>
  </si>
  <si>
    <t>4680390135665</t>
  </si>
  <si>
    <t>011900370100000</t>
  </si>
  <si>
    <t>КОНТАКТНАЯ ГРУППА ЗАМКА ЗАЖИГАНИЯ</t>
  </si>
  <si>
    <t>7.00*1.00*4.00</t>
  </si>
  <si>
    <t>4680390062480</t>
  </si>
  <si>
    <t>902990</t>
  </si>
  <si>
    <t>КГ 10 Р119</t>
  </si>
  <si>
    <t>315190370401100</t>
  </si>
  <si>
    <t>4680390046381</t>
  </si>
  <si>
    <t>903022</t>
  </si>
  <si>
    <t>3151-90-3704011-00</t>
  </si>
  <si>
    <t>330200370401100</t>
  </si>
  <si>
    <t>28.00*5.00*5.00</t>
  </si>
  <si>
    <t>4680390073516</t>
  </si>
  <si>
    <t>316300370420500</t>
  </si>
  <si>
    <t>КОНТЕЙНЕР ВЫКЛЮЧЕНИЯ ЗАЖИГАНИЯ</t>
  </si>
  <si>
    <t>1.50*0.30*0.50</t>
  </si>
  <si>
    <t>4680390003995</t>
  </si>
  <si>
    <t>903025</t>
  </si>
  <si>
    <t>3163-3704205</t>
  </si>
  <si>
    <t>236021370420500</t>
  </si>
  <si>
    <t>КОНТЕЙНЕР ВЫКЛЮЧЕНИЯ ЗАЖИГАНИЯ (ДЛЯ А/М УАЗ ПРОФИ С ГБО)</t>
  </si>
  <si>
    <t>2.50*2.10*0.60</t>
  </si>
  <si>
    <t>4680390132756</t>
  </si>
  <si>
    <t>316300390185003BCE</t>
  </si>
  <si>
    <t>КОНТЕЙНЕР ЗАПАСНОГО КОЛЕСА "PATRIOT" (БЕЛЫЙ)</t>
  </si>
  <si>
    <t>78.00*22.00*78.00</t>
  </si>
  <si>
    <t>4680390004220</t>
  </si>
  <si>
    <t>923357</t>
  </si>
  <si>
    <t>3163-00-3901850-03</t>
  </si>
  <si>
    <t>316300390185004BCE</t>
  </si>
  <si>
    <t>4680390004244</t>
  </si>
  <si>
    <t>316300390185007BCE</t>
  </si>
  <si>
    <t>4680390004275</t>
  </si>
  <si>
    <t>924363</t>
  </si>
  <si>
    <t>3163-00-3901850-07</t>
  </si>
  <si>
    <t>316300390185007RIM</t>
  </si>
  <si>
    <t>КОНТЕЙНЕР ЗАПАСНОГО КОЛЕСА "PATRIOT" (КОРИЧНЕВО-СЕРЫЙ МЕТАЛЛИК)</t>
  </si>
  <si>
    <t>4680390083430</t>
  </si>
  <si>
    <t>926174</t>
  </si>
  <si>
    <t>316300390185004KAM</t>
  </si>
  <si>
    <t>КОНТЕЙНЕР ЗАПАСНОГО КОЛЕСА "PATRIOT" (КОРИЧНЕВЫЙ МЕТАЛЛИК)</t>
  </si>
  <si>
    <t>4680390016834</t>
  </si>
  <si>
    <t>316300390185007KAM</t>
  </si>
  <si>
    <t>4680390016858</t>
  </si>
  <si>
    <t>316300390185007SEB</t>
  </si>
  <si>
    <t>КОНТЕЙНЕР ЗАПАСНОГО КОЛЕСА "PATRIOT" (СЕРЕБРИСТЫЙ)</t>
  </si>
  <si>
    <t>4680390101073</t>
  </si>
  <si>
    <t>316300390185004AMM</t>
  </si>
  <si>
    <t>КОНТЕЙНЕР ЗАПАСНОГО КОЛЕСА "PATRIOT" (ТЕМНО-ЗЕЛЕНЫЙ МЕТАЛЛИК)</t>
  </si>
  <si>
    <t>4660019577113</t>
  </si>
  <si>
    <t>316300390185007AMM</t>
  </si>
  <si>
    <t>926605</t>
  </si>
  <si>
    <t>3163-00-3901850-04</t>
  </si>
  <si>
    <t>4680390004251</t>
  </si>
  <si>
    <t>924329</t>
  </si>
  <si>
    <t>316300390185004TFM</t>
  </si>
  <si>
    <t>КОНТЕЙНЕР ЗАПАСНОГО КОЛЕСА "PATRIOT" (ТЕМНО-СЕРЫЙ МЕТАЛЛИК)</t>
  </si>
  <si>
    <t>4680390016841</t>
  </si>
  <si>
    <t>316300390185007TFM</t>
  </si>
  <si>
    <t>4680390016865</t>
  </si>
  <si>
    <t>316300390185004AVM</t>
  </si>
  <si>
    <t>КОНТЕЙНЕР ЗАПАСНОГО КОЛЕСА "PATRIOT" (ЧЕРНЫЙ МЕТАЛЛИК)</t>
  </si>
  <si>
    <t>4660019577120</t>
  </si>
  <si>
    <t>316300390185007AVM</t>
  </si>
  <si>
    <t>4680390004268</t>
  </si>
  <si>
    <t>924327</t>
  </si>
  <si>
    <t>220694376301195</t>
  </si>
  <si>
    <t>13.00*21.00*4.00</t>
  </si>
  <si>
    <t>4680390078658</t>
  </si>
  <si>
    <t>903648</t>
  </si>
  <si>
    <t>2206-94-376 3011-95</t>
  </si>
  <si>
    <t>220695376301300</t>
  </si>
  <si>
    <t>13.98*3.66*11.75</t>
  </si>
  <si>
    <t>4650070494627</t>
  </si>
  <si>
    <t>903654</t>
  </si>
  <si>
    <t>220695-3763013</t>
  </si>
  <si>
    <t>220695376301400</t>
  </si>
  <si>
    <t>15.00*5.00*12.00</t>
  </si>
  <si>
    <t>4660019570138</t>
  </si>
  <si>
    <t>900335</t>
  </si>
  <si>
    <t>2206-95-3763014-00</t>
  </si>
  <si>
    <t>220695376301420</t>
  </si>
  <si>
    <t>14.00*4.50*12.50</t>
  </si>
  <si>
    <t>4650070494658</t>
  </si>
  <si>
    <t>906338</t>
  </si>
  <si>
    <t>2206-95-3763014-020</t>
  </si>
  <si>
    <t>220695376301430</t>
  </si>
  <si>
    <t>4650070494580</t>
  </si>
  <si>
    <t>920133</t>
  </si>
  <si>
    <t>2206-95-3763014-30</t>
  </si>
  <si>
    <t>315195376301420</t>
  </si>
  <si>
    <t>4660019570145</t>
  </si>
  <si>
    <t>914129</t>
  </si>
  <si>
    <t>315195-3763014-20</t>
  </si>
  <si>
    <t>315195376301430</t>
  </si>
  <si>
    <t>4650070494665</t>
  </si>
  <si>
    <t>921527</t>
  </si>
  <si>
    <t>3151-95-3763014-30</t>
  </si>
  <si>
    <t>316300376301300</t>
  </si>
  <si>
    <t>4650070494610</t>
  </si>
  <si>
    <t>903655</t>
  </si>
  <si>
    <t>0 261 S04 050</t>
  </si>
  <si>
    <t>316300376301420</t>
  </si>
  <si>
    <t>4650070494603</t>
  </si>
  <si>
    <t>900386</t>
  </si>
  <si>
    <t>0 261 S 07 321</t>
  </si>
  <si>
    <t>316300376301430</t>
  </si>
  <si>
    <t>4650070494597</t>
  </si>
  <si>
    <t>920266</t>
  </si>
  <si>
    <t>3163-00-3763014-30</t>
  </si>
  <si>
    <t>316300376301500</t>
  </si>
  <si>
    <t>22.00*5.00*15.00</t>
  </si>
  <si>
    <t>4680390100816</t>
  </si>
  <si>
    <t>316300376301510</t>
  </si>
  <si>
    <t>КОНТРОЛЛЕР (ДЛЯ А/М УАЗ ПАТРИОТ 2018 Г.В.)</t>
  </si>
  <si>
    <t>4680390168328</t>
  </si>
  <si>
    <t>236021376301500</t>
  </si>
  <si>
    <t>КОНТРОЛЛЕР (ДЛЯ А/М УАЗ ПРОФИ С ГБО)</t>
  </si>
  <si>
    <t>4.00*13.00*20.50</t>
  </si>
  <si>
    <t>4680390132602</t>
  </si>
  <si>
    <t>236021376301510</t>
  </si>
  <si>
    <t>24.50*18.00*8.00</t>
  </si>
  <si>
    <t>4680390156455</t>
  </si>
  <si>
    <t>220695376301500</t>
  </si>
  <si>
    <t>КОНТРОЛЛЕР (ДЛЯ А/М УАЗ СГР С 2017 Г.В., ДВ. ЗМЗ 40911, ЕВРО 5)</t>
  </si>
  <si>
    <t>4680390167925</t>
  </si>
  <si>
    <t>315195376301500</t>
  </si>
  <si>
    <t>КОНТРОЛЛЕР (ДЛЯ А/М УАЗ ХАНТЕР С ГБО)</t>
  </si>
  <si>
    <t>16.50*14.00*4.50</t>
  </si>
  <si>
    <t>4680390135733</t>
  </si>
  <si>
    <t>374100530410010</t>
  </si>
  <si>
    <t>КОРОБ ВЕНТИЛЯЦИИ ПЕРЕДКА</t>
  </si>
  <si>
    <t>50.20*20.60*25.60</t>
  </si>
  <si>
    <t>4650070494689</t>
  </si>
  <si>
    <t>904288</t>
  </si>
  <si>
    <t>3741-00-5304100-10</t>
  </si>
  <si>
    <t>184600471541200</t>
  </si>
  <si>
    <t>КОРОБ РАДИОСТАНЦИИ</t>
  </si>
  <si>
    <t>22.00*8.00*11.00</t>
  </si>
  <si>
    <t>4680390096249</t>
  </si>
  <si>
    <t>316000240301510</t>
  </si>
  <si>
    <t>КОРОБКА ДИФФЕРЕНЦИАЛА</t>
  </si>
  <si>
    <t>23.00*17.00*19.00</t>
  </si>
  <si>
    <t>4650070494696</t>
  </si>
  <si>
    <t>902259</t>
  </si>
  <si>
    <t>3160-2403015-10</t>
  </si>
  <si>
    <t>374100240301701</t>
  </si>
  <si>
    <t>30.00*15.00*15.00</t>
  </si>
  <si>
    <t>4680390046398</t>
  </si>
  <si>
    <t>902261</t>
  </si>
  <si>
    <t>3741-00-2403017-01</t>
  </si>
  <si>
    <t>316300532601600</t>
  </si>
  <si>
    <t>КОРОБКА ДЛЯ МЕЛКИХ ВЕЩЕЙ</t>
  </si>
  <si>
    <t>18.80*6.00*10.20</t>
  </si>
  <si>
    <t>4650070494719</t>
  </si>
  <si>
    <t>923505</t>
  </si>
  <si>
    <t>3163-00-5326016-00</t>
  </si>
  <si>
    <t>316300170000522</t>
  </si>
  <si>
    <t>КОРОБКА ПЕРЕДАЧ (ДЛЯ А/М УАЗ ПАТРИОТ С 2018 Г.В.)</t>
  </si>
  <si>
    <t>КПП</t>
  </si>
  <si>
    <t>110.00*60.00*80.00</t>
  </si>
  <si>
    <t>4680390165228</t>
  </si>
  <si>
    <t>236320170000500</t>
  </si>
  <si>
    <t>КОРОБКА ПЕРЕДАЧ (ДЛЯ А/М УАЗ ПИКАП С 2018 Г.В.)</t>
  </si>
  <si>
    <t>4680390170093</t>
  </si>
  <si>
    <t>045200170001011</t>
  </si>
  <si>
    <t>КОРОБКА ПЕРЕДАЧ 4-CТ (ДЛЯ А/М УАЗ 452, ПЕРВИЧНЫЙ ВАЛ 35 ММ, СИНХРОНИЗИРОВАННАЯ, ШИРОВКИЙ ШЛИЦ, ДВОЙНОЕ УПЛОТНЕНИЕ РЫЧАГА)</t>
  </si>
  <si>
    <t>62.00*24.00*35.00</t>
  </si>
  <si>
    <t>4670018394246</t>
  </si>
  <si>
    <t>915098</t>
  </si>
  <si>
    <t>0452-00-1700010-11</t>
  </si>
  <si>
    <t>316300170001002</t>
  </si>
  <si>
    <t>КОРОБКА ПЕРЕДАЧ 5-СТ (ДЛЯ А/М УАЗ ПАТРИОТ 2018 Г.В., ДВ. ЗМЗ, DYMOS)</t>
  </si>
  <si>
    <t>62.00*39.00*38.00</t>
  </si>
  <si>
    <t>4680390166706</t>
  </si>
  <si>
    <t>316310170001000</t>
  </si>
  <si>
    <t>КОРОБКА ПЕРЕДАЧ 5-СТ (ДЛЯ А/М УАЗ ПАТРИОТ, ДВ. IVECO)</t>
  </si>
  <si>
    <t>76.00*45.00*41.00</t>
  </si>
  <si>
    <t>4670018394260</t>
  </si>
  <si>
    <t>316300170001001</t>
  </si>
  <si>
    <t>КОРОБКА ПЕРЕДАЧ 5-СТ (ДЛЯ А/М УАЗ ПАТРИОТ, ДВ. ЗМЗ, DYMOS)</t>
  </si>
  <si>
    <t>4670018394338</t>
  </si>
  <si>
    <t>914273</t>
  </si>
  <si>
    <t>3163-00-1700010-01</t>
  </si>
  <si>
    <t>220600170001001</t>
  </si>
  <si>
    <t>КОРОБКА ПЕРЕДАЧ 5-СТ (ДЛЯ А/М УАЗ СГР, СИНХРОНИЗИРОВАННАЯ, ПОД ЛЕПЕСТКОВУЮ КОРЗИНУ, ПЕРВИЧНЫЙ ВАЛ 29 ММ, BAIC)</t>
  </si>
  <si>
    <t>63.00*26.00*35.00</t>
  </si>
  <si>
    <t>4670018394321</t>
  </si>
  <si>
    <t>907198</t>
  </si>
  <si>
    <t>2206-00-1700010-01</t>
  </si>
  <si>
    <t>315195170001002</t>
  </si>
  <si>
    <t>КОРОБКА ПЕРЕДАЧ 5-СТ (ДЛЯ А/М УАЗ ХАНТЕР, СИНХРОНИЗИРОВАННАЯ, BAIC)</t>
  </si>
  <si>
    <t>64.00*31.00*41.00</t>
  </si>
  <si>
    <t>4680390097734</t>
  </si>
  <si>
    <t>316300170000595</t>
  </si>
  <si>
    <t>КОРОБКА ПЕРЕДАЧ 5-СТ С РАЗДАТОЧНОЙ КОРОБКОЙ (ДЛЯ А/М УАЗ ПАТРИОТ, ДВ. ЗМЗ, I=4,11, DYMOS)</t>
  </si>
  <si>
    <t>77.00*38.00*50.00</t>
  </si>
  <si>
    <t>4670018394307</t>
  </si>
  <si>
    <t>901714</t>
  </si>
  <si>
    <t>3163-00-1700005-95</t>
  </si>
  <si>
    <t>316300170000510</t>
  </si>
  <si>
    <t>КОРОБКА ПЕРЕДАЧ 5-СТ С РАЗДАТОЧНОЙ КОРОБКОЙ (ДЛЯ А/М УАЗ ХАНТЕР ДО 2016 Г.В., ДВ. ЗМЗ, DYMOS)</t>
  </si>
  <si>
    <t>79.00*37.00*48.00</t>
  </si>
  <si>
    <t>4680390053457</t>
  </si>
  <si>
    <t>315100170000597</t>
  </si>
  <si>
    <t>КОРОБКА ПЕРЕДАЧ 5-СТ С РАЗДАТОЧНОЙ КОРОБКОЙ (ДЛЯ А/М УАЗ ХАНТЕР, 3151, 3153, 469, ПЕРВИЧНЫЙ ВАЛ 29 ММ, 3 И 4-Х ТОЧЕЧНОЕ КРЕПЛЕНИЕ, ЛЕПЕСТКОВАЯ КОРЗИНА, АДС)</t>
  </si>
  <si>
    <t>67.00*25.00*38.00</t>
  </si>
  <si>
    <t>4670018394376</t>
  </si>
  <si>
    <t>315195170000595</t>
  </si>
  <si>
    <t>КОРОБКА ПЕРЕДАЧ 5-СТ С РАЗДАТОЧНОЙ КОРОБКОЙ И СТОЯНОЧНЫМ ТОРМОЗОМ (ДЛЯ А/М УАЗ ХАНТЕР, ДВ. ЗМЗ 409, I=4,11, DYMOS)</t>
  </si>
  <si>
    <t>80.00*37.00*51.00</t>
  </si>
  <si>
    <t>4670018394291</t>
  </si>
  <si>
    <t>901712</t>
  </si>
  <si>
    <t>315195-1700005-95</t>
  </si>
  <si>
    <t>316200180012110</t>
  </si>
  <si>
    <t>КОРОБКА РАЗДАТОЧНАЯ (ДЛЯ А/М УАЗ 3162, I=1/1,94; I=4,11; 1000 ОБ/КМ)</t>
  </si>
  <si>
    <t>РК</t>
  </si>
  <si>
    <t>38.00*25.00*22.00</t>
  </si>
  <si>
    <t>4670018394499</t>
  </si>
  <si>
    <t>901938</t>
  </si>
  <si>
    <t>3162-1800121-10</t>
  </si>
  <si>
    <t>390900180012000</t>
  </si>
  <si>
    <t>КОРОБКА РАЗДАТОЧНАЯ (ДЛЯ А/М УАЗ 452, ТИМКЕН, 4-СТ., I=1/1,94; I=4,625)</t>
  </si>
  <si>
    <t>40.00*28.00*30.00</t>
  </si>
  <si>
    <t>4670018394406</t>
  </si>
  <si>
    <t>901935</t>
  </si>
  <si>
    <t>3909-00-1800120-00</t>
  </si>
  <si>
    <t>316380180002100</t>
  </si>
  <si>
    <t>КОРОБКА РАЗДАТОЧНАЯ (ДЛЯ А/М УАЗ ПАТРИОТ, ДВ. ЗМЗ 409, DYMOS, ЭЛЕКТРОМЕХАНИЧЕСКАЯ, I=4,111)</t>
  </si>
  <si>
    <t>78.00*38.00*52.00</t>
  </si>
  <si>
    <t>4670018394512</t>
  </si>
  <si>
    <t>914274</t>
  </si>
  <si>
    <t>3163-80-1800021-00</t>
  </si>
  <si>
    <t>316300180012000</t>
  </si>
  <si>
    <t>КОРОБКА РАЗДАТОЧНАЯ (ДЛЯ А/М УАЗ ПАТРИОТ, ДВ. ЗМЗ 514, ANDORIA, I=1/1,94; I=4,625; 624 ОБ/КМ, УАЗ)</t>
  </si>
  <si>
    <t>42.00*47.00*44.00</t>
  </si>
  <si>
    <t>4670018394475</t>
  </si>
  <si>
    <t>901933</t>
  </si>
  <si>
    <t>3163-00-1800120-00</t>
  </si>
  <si>
    <t>316380180002000</t>
  </si>
  <si>
    <t>КОРОБКА РАЗДАТОЧНАЯ (ДЛЯ А/М УАЗ ПАТРИОТ, ДВ. ЗМЗ 514, ЭЛЕКТРОМЕХАНИЧЕСКАЯ, I=4,625, DYMOS)</t>
  </si>
  <si>
    <t>43.00*40.00*30.00</t>
  </si>
  <si>
    <t>4670018394505</t>
  </si>
  <si>
    <t>914275</t>
  </si>
  <si>
    <t>3163-80-1800020-00</t>
  </si>
  <si>
    <t>316310180012000</t>
  </si>
  <si>
    <t>КОРОБКА РАЗДАТОЧНАЯ (ДЛЯ А/М УАЗ ПАТРИОТ, ДВ. ЗМЗ 5143, I=1/1,94, I=4,625, С ДАТЧИКОМ ВКЛЮЧЕНИЯ ПЕРЕДНЕГО МОСТА, УАЗ)</t>
  </si>
  <si>
    <t>39.00*28.00*37.00</t>
  </si>
  <si>
    <t>4680390083713</t>
  </si>
  <si>
    <t>316300180012110</t>
  </si>
  <si>
    <t>КОРОБКА РАЗДАТОЧНАЯ (ДЛЯ А/М УАЗ ПАТРИОТ, ХАНТЕР, I=1/1,94; I=4,11; 1000 ОБ/КМ, DYMOS)</t>
  </si>
  <si>
    <t>43.00*47.00*42.00</t>
  </si>
  <si>
    <t>4670018394437</t>
  </si>
  <si>
    <t>901940</t>
  </si>
  <si>
    <t>3163-00-1800121-10</t>
  </si>
  <si>
    <t>316300180012010</t>
  </si>
  <si>
    <t>КОРОБКА РАЗДАТОЧНАЯ (ДЛЯ А/М УАЗ ПАТРИОТ, ХАНТЕР, ДВ. IVECO, I=1/1,94; I=4,625; 1000 ОБ/КМ, DYMOS)</t>
  </si>
  <si>
    <t>38.00*21.00*22.00</t>
  </si>
  <si>
    <t>4670018394420</t>
  </si>
  <si>
    <t>901934</t>
  </si>
  <si>
    <t>3163-00-1800120-10</t>
  </si>
  <si>
    <t>316310180012100</t>
  </si>
  <si>
    <t>КОРОБКА РАЗДАТОЧНАЯ (ДЛЯ А/М УАЗ ПРОФИ, ДВ. ЗМЗ 409051, 52, I=1/1,94; I=4,625; 1000 ОБ/КМ, КПП DYMOS)</t>
  </si>
  <si>
    <t>41.00*25.00*43.00</t>
  </si>
  <si>
    <t>4670018394451</t>
  </si>
  <si>
    <t>901941</t>
  </si>
  <si>
    <t>3163-10-1800121-00</t>
  </si>
  <si>
    <t>390995180012100</t>
  </si>
  <si>
    <t>КОРОБКА РАЗДАТОЧНАЯ (ДЛЯ А/М УАЗ СГР, I=1/1,94; I=4,11; 1000 ОБ/КМ, ДАТЧИК СКОРОСТИ, СПАЙСЕР)</t>
  </si>
  <si>
    <t>41.00*46.00*42.00</t>
  </si>
  <si>
    <t>4670018394444</t>
  </si>
  <si>
    <t>901942</t>
  </si>
  <si>
    <t>3909-95-1800121-00</t>
  </si>
  <si>
    <t>390995180012000</t>
  </si>
  <si>
    <t>КОРОБКА РАЗДАТОЧНАЯ (ДЛЯ А/М УАЗ СГР, I=1/1,94; I=4,625; 1000 ОБ/КМ, ДАТЧИК СКОРОСТИ, ТИМКЕН)</t>
  </si>
  <si>
    <t>35.00*26.00*27.00</t>
  </si>
  <si>
    <t>4670018394390</t>
  </si>
  <si>
    <t>901936</t>
  </si>
  <si>
    <t>3909-95-1800120-00</t>
  </si>
  <si>
    <t>316270180012010</t>
  </si>
  <si>
    <t>КОРОБКА РАЗДАТОЧНАЯ (ДЛЯ А/М УАЗ СИМБИР, I=1/1,94; I=4,625; 624 ОБ/КМ; 2 РЫЧАГА)</t>
  </si>
  <si>
    <t>40.00*59.00*25.00</t>
  </si>
  <si>
    <t>4670018394383</t>
  </si>
  <si>
    <t>901932</t>
  </si>
  <si>
    <t>3162-70-1800120-10</t>
  </si>
  <si>
    <t>316200180012100</t>
  </si>
  <si>
    <t>КОРОБКА РАЗДАТОЧНАЯ (ДЛЯ А/М УАЗ ХАНТЕР, 4 СТ. КПП, I=1/1,94; I=4,11; 624 ОБ/КМ)</t>
  </si>
  <si>
    <t>4670018394413</t>
  </si>
  <si>
    <t>901937</t>
  </si>
  <si>
    <t>3162-1800121</t>
  </si>
  <si>
    <t>316300180012100</t>
  </si>
  <si>
    <t>КОРОБКА РАЗДАТОЧНАЯ (ДЛЯ А/М УАЗ ХАНТЕР, I=1/1,94; I=4,11; 624 ОБ/КМ, DYMOS)</t>
  </si>
  <si>
    <t>4670018394482</t>
  </si>
  <si>
    <t>901939</t>
  </si>
  <si>
    <t>3163-00-1800121-00</t>
  </si>
  <si>
    <t>316200180012010</t>
  </si>
  <si>
    <t>КОРОБКА РАЗДАТОЧНАЯ (ДЛЯ А/М УАЗ ХАНТЕР, I=4,625, 1000 ОБ/КМ, BAIC)</t>
  </si>
  <si>
    <t>41.00*33.00*24.00</t>
  </si>
  <si>
    <t>4670018394468</t>
  </si>
  <si>
    <t>901931</t>
  </si>
  <si>
    <t>3162-1800120-10</t>
  </si>
  <si>
    <t>001300100711403</t>
  </si>
  <si>
    <t>КОРОМЫСЛО КЛАПАНА С ВТУЛКОЙ</t>
  </si>
  <si>
    <t>2.90*15.00*8.00</t>
  </si>
  <si>
    <t>4680390046428</t>
  </si>
  <si>
    <t>450047</t>
  </si>
  <si>
    <t>13-1007114-03</t>
  </si>
  <si>
    <t>001300100711404</t>
  </si>
  <si>
    <t>4.00*8.00*3.00</t>
  </si>
  <si>
    <t>4680390093057</t>
  </si>
  <si>
    <t>900910</t>
  </si>
  <si>
    <t>13-1007114-04</t>
  </si>
  <si>
    <t>001300100711201</t>
  </si>
  <si>
    <t>КОРОМЫСЛО КЛАПАНА С РЕГУЛИРОВОЧНЫМ ВИНТОМ</t>
  </si>
  <si>
    <t>4680390046435</t>
  </si>
  <si>
    <t>900909</t>
  </si>
  <si>
    <t>13-1007112-01</t>
  </si>
  <si>
    <t>001300100711490</t>
  </si>
  <si>
    <t>КОРОМЫСЛО КЛАПАНА СО ВТУЛКОЙ</t>
  </si>
  <si>
    <t>2.50*2.00*47.00</t>
  </si>
  <si>
    <t>4680390107716</t>
  </si>
  <si>
    <t>220600110905200</t>
  </si>
  <si>
    <t>КОРПУС ВОЗДУШНОГО ФИЛЬТРА</t>
  </si>
  <si>
    <t>16.80*12.40*10.20</t>
  </si>
  <si>
    <t>4650070494764</t>
  </si>
  <si>
    <t>905317</t>
  </si>
  <si>
    <t>2206-00-1109052-00</t>
  </si>
  <si>
    <t>315120110905200</t>
  </si>
  <si>
    <t>16.80*10.20*16.50</t>
  </si>
  <si>
    <t>4650070494771</t>
  </si>
  <si>
    <t>905311</t>
  </si>
  <si>
    <t>31512-1109052</t>
  </si>
  <si>
    <t>316000110905010</t>
  </si>
  <si>
    <t>24.40*24.00*22.40</t>
  </si>
  <si>
    <t>4650070494788</t>
  </si>
  <si>
    <t>901278</t>
  </si>
  <si>
    <t>3160-1109050-10</t>
  </si>
  <si>
    <t>316000110905020</t>
  </si>
  <si>
    <t>4650070494795</t>
  </si>
  <si>
    <t>922023</t>
  </si>
  <si>
    <t>3160-00-1109050-20</t>
  </si>
  <si>
    <t>220600110901000</t>
  </si>
  <si>
    <t>КОРПУС ВОЗДУШНОГО ФИЛЬТРА В СБОРЕ</t>
  </si>
  <si>
    <t>23.60*17.45*23.60</t>
  </si>
  <si>
    <t>4660019575102</t>
  </si>
  <si>
    <t>901269</t>
  </si>
  <si>
    <t>2206-00-1109010-00</t>
  </si>
  <si>
    <t>316000110901010</t>
  </si>
  <si>
    <t>24.00*26.00*24.00</t>
  </si>
  <si>
    <t>4660019575768</t>
  </si>
  <si>
    <t>901271</t>
  </si>
  <si>
    <t>3160-1109010-10</t>
  </si>
  <si>
    <t>316000110901011</t>
  </si>
  <si>
    <t>30.00*24.00*24.00</t>
  </si>
  <si>
    <t>4680390008563</t>
  </si>
  <si>
    <t>926200</t>
  </si>
  <si>
    <t>3160-00-1109010-11</t>
  </si>
  <si>
    <t>000100002019101</t>
  </si>
  <si>
    <t>КОРПУС ЗАСТЕЖКИ</t>
  </si>
  <si>
    <t>1.40*0.40*1.40</t>
  </si>
  <si>
    <t>4680390013444</t>
  </si>
  <si>
    <t>906041</t>
  </si>
  <si>
    <t>0001-00-0020191-01</t>
  </si>
  <si>
    <t>316000180301200</t>
  </si>
  <si>
    <t>КОРПУС МЕХАНИЗМА (ДЛЯ А/М УАЗ ПАТРИОТ С 2018 Г.В.)</t>
  </si>
  <si>
    <t>4680390165020</t>
  </si>
  <si>
    <t>316200230404000</t>
  </si>
  <si>
    <t>КОРПУС ПОВОРОТНОГО КУЛАКА</t>
  </si>
  <si>
    <t>23.00*28.00*10.00</t>
  </si>
  <si>
    <t>4680390080439</t>
  </si>
  <si>
    <t>316200230404095</t>
  </si>
  <si>
    <t>925777</t>
  </si>
  <si>
    <t>3162-00-2304040-00</t>
  </si>
  <si>
    <t>316200230404100</t>
  </si>
  <si>
    <t>27.00*10.00*23.00</t>
  </si>
  <si>
    <t>4680390099349</t>
  </si>
  <si>
    <t>316200230404195</t>
  </si>
  <si>
    <t>374100230404095</t>
  </si>
  <si>
    <t>28.00*10.00*23.00</t>
  </si>
  <si>
    <t>4650070494825</t>
  </si>
  <si>
    <t>919080</t>
  </si>
  <si>
    <t>3741-00-2304040-95</t>
  </si>
  <si>
    <t>374100230404195</t>
  </si>
  <si>
    <t>4650070494818</t>
  </si>
  <si>
    <t>919082</t>
  </si>
  <si>
    <t>3741-00-2304041-95</t>
  </si>
  <si>
    <t>045200230404195</t>
  </si>
  <si>
    <t>КОРПУС ПОВОРОТНОГО КУЛАКА ЛЕВЫЙ</t>
  </si>
  <si>
    <t>26.70*9.60*19.20</t>
  </si>
  <si>
    <t>4650070494856</t>
  </si>
  <si>
    <t>902124</t>
  </si>
  <si>
    <t>452-2304041-12</t>
  </si>
  <si>
    <t>046900230404113</t>
  </si>
  <si>
    <t>КУЛАКИ</t>
  </si>
  <si>
    <t>26.80*14.70*23.40</t>
  </si>
  <si>
    <t>4650070494832</t>
  </si>
  <si>
    <t>921534</t>
  </si>
  <si>
    <t>0469-00-2304041-13</t>
  </si>
  <si>
    <t>27.00*9.90*19.00</t>
  </si>
  <si>
    <t>4650070494849</t>
  </si>
  <si>
    <t>902126</t>
  </si>
  <si>
    <t>3162-2304041</t>
  </si>
  <si>
    <t>236021230404110</t>
  </si>
  <si>
    <t>КОРПУС ПОВОРОТНОГО КУЛАКА ЛЕВЫЙ (ДЛЯ А/М УАЗ ПАТРИОТ 2018 Г.В.)</t>
  </si>
  <si>
    <t>4680390167987</t>
  </si>
  <si>
    <t>236021230404100</t>
  </si>
  <si>
    <t>КОРПУС ПОВОРОТНОГО КУЛАКА ЛЕВЫЙ (ДЛЯ А/М УАЗ ПРОФИ)</t>
  </si>
  <si>
    <t>4680390113502</t>
  </si>
  <si>
    <t>045200230404095</t>
  </si>
  <si>
    <t>КОРПУС ПОВОРОТНОГО КУЛАКА ПРАВЫЙ</t>
  </si>
  <si>
    <t>27.20*9.42*19.30</t>
  </si>
  <si>
    <t>4650070494870</t>
  </si>
  <si>
    <t>902121</t>
  </si>
  <si>
    <t>452-2304040-12</t>
  </si>
  <si>
    <t>046900230404013</t>
  </si>
  <si>
    <t>4650070494887</t>
  </si>
  <si>
    <t>920184</t>
  </si>
  <si>
    <t>0469-00-2304040-13</t>
  </si>
  <si>
    <t>27.00*9.55*22.60</t>
  </si>
  <si>
    <t>4650070494863</t>
  </si>
  <si>
    <t>902123</t>
  </si>
  <si>
    <t>3162-2304040</t>
  </si>
  <si>
    <t>236021230404010</t>
  </si>
  <si>
    <t>КОРПУС ПОВОРОТНОГО КУЛАКА ПРАВЫЙ (ДЛЯ А/М УАЗ ПАТРИОТ 2018 Г.В.)</t>
  </si>
  <si>
    <t>4680390167970</t>
  </si>
  <si>
    <t>236021230404000</t>
  </si>
  <si>
    <t>КОРПУС ПОВОРОТНОГО КУЛАКА ПРАВЫЙ (ДЛЯ А/М УАЗ ПРОФИ)</t>
  </si>
  <si>
    <t>4680390113496</t>
  </si>
  <si>
    <t>045150160206595</t>
  </si>
  <si>
    <t>КОРПУС ПОДШИПНИКА ВАЛИКА ПЕДАЛЕЙ</t>
  </si>
  <si>
    <t>6.80*0.90*6.80</t>
  </si>
  <si>
    <t>4650070494894</t>
  </si>
  <si>
    <t>918859</t>
  </si>
  <si>
    <t>0451-50-1602065-95</t>
  </si>
  <si>
    <t>042100130810000</t>
  </si>
  <si>
    <t>КОРПУС ПРИВОДА ВЕНТИЛЯТОРА</t>
  </si>
  <si>
    <t>4680390046442</t>
  </si>
  <si>
    <t>901593</t>
  </si>
  <si>
    <t>421.1308100</t>
  </si>
  <si>
    <t>316000620510000</t>
  </si>
  <si>
    <t>КОРПУС ПРИВОДА ЗАМКА ДВЕРИ</t>
  </si>
  <si>
    <t>4.00*6.50*1.00</t>
  </si>
  <si>
    <t>4680390098557</t>
  </si>
  <si>
    <t>316000620510100</t>
  </si>
  <si>
    <t>4.00*6.50*0.80</t>
  </si>
  <si>
    <t>4680390098564</t>
  </si>
  <si>
    <t>316000131106600</t>
  </si>
  <si>
    <t xml:space="preserve">КОРПУС ПРОБКИ                 </t>
  </si>
  <si>
    <t>4.40*5.80*2.20</t>
  </si>
  <si>
    <t>4680390053518</t>
  </si>
  <si>
    <t>901614</t>
  </si>
  <si>
    <t>3160-1311066</t>
  </si>
  <si>
    <t>316000131106695</t>
  </si>
  <si>
    <t>КОРПУС ПРОБКИ РАСШИРИТЕЛЬНОГО БАЧКА</t>
  </si>
  <si>
    <t>4650070494924</t>
  </si>
  <si>
    <t>920411</t>
  </si>
  <si>
    <t>3160-00-1311066-95</t>
  </si>
  <si>
    <t>045346113037110</t>
  </si>
  <si>
    <t>КОРПУС РАСПРЕДЕЛИТЕЛЯ</t>
  </si>
  <si>
    <t>10.00*12.00*7.00</t>
  </si>
  <si>
    <t>4680390095945</t>
  </si>
  <si>
    <t>909251</t>
  </si>
  <si>
    <t>0453-46-1130371-10</t>
  </si>
  <si>
    <t>045346113337150</t>
  </si>
  <si>
    <t>4680390095952</t>
  </si>
  <si>
    <t>906309</t>
  </si>
  <si>
    <t>0453-46-1133371-50</t>
  </si>
  <si>
    <t>015150110710000</t>
  </si>
  <si>
    <t>КОРПУС СМЕСИТЕЛЬНЫХ КАМЕР</t>
  </si>
  <si>
    <t>12.00*3.50*13.50</t>
  </si>
  <si>
    <t>4680390063227</t>
  </si>
  <si>
    <t>901180</t>
  </si>
  <si>
    <t>К151Д-1107100</t>
  </si>
  <si>
    <t>316000610616400</t>
  </si>
  <si>
    <t>КОРПУС СТОПОРА ОГРАНИЧИТЕЛЯ</t>
  </si>
  <si>
    <t>3.60*5.70*1.80</t>
  </si>
  <si>
    <t>4680390098472</t>
  </si>
  <si>
    <t>316000630642200</t>
  </si>
  <si>
    <t>КОРПУС СТОПОРА ОГРАНИЧИТЕЛЯ ОТКРЫВАНИЯ ДВЕРИ ЗАДКА</t>
  </si>
  <si>
    <t>4.50*6.00*2.50</t>
  </si>
  <si>
    <t>4650070494931</t>
  </si>
  <si>
    <t>904713</t>
  </si>
  <si>
    <t>3160-6306422</t>
  </si>
  <si>
    <t>042160130603110</t>
  </si>
  <si>
    <t>КОРПУС ТЕРМОСТАТА (ДЛЯ А/М ГАЗЕЛЬ, СОБОЛЬ 2007 ПО 2011 Г.В., ДВ. УМЗ 4216)</t>
  </si>
  <si>
    <t>17.00*12.00*10.00</t>
  </si>
  <si>
    <t>4680390070218</t>
  </si>
  <si>
    <t>912111</t>
  </si>
  <si>
    <t>4216.1306031-10</t>
  </si>
  <si>
    <t>040600130603120</t>
  </si>
  <si>
    <t>КОРПУС ТЕРМОСТАТА (ДЛЯ А/М ГАЗЕЛЬ, СОБОЛЬ, ВОЛГА, ДВ. ЗМЗ 4062, 4063, 40522)</t>
  </si>
  <si>
    <t>9.00*8.50*9.00</t>
  </si>
  <si>
    <t>4680390067393</t>
  </si>
  <si>
    <t>450194</t>
  </si>
  <si>
    <t>406.1306031-20</t>
  </si>
  <si>
    <t>040900130603100</t>
  </si>
  <si>
    <t>КОРПУС ТЕРМОСТАТА (ДЛЯ А/М УАЗ ВОЛГА, УАЗ ПАТРИОТ, ДВ. ЗМЗ 40524)</t>
  </si>
  <si>
    <t>10.00*9.00*7.50</t>
  </si>
  <si>
    <t>4680390038003</t>
  </si>
  <si>
    <t>450780</t>
  </si>
  <si>
    <t>409.1306031</t>
  </si>
  <si>
    <t>040904130603100</t>
  </si>
  <si>
    <t>КОРПУС ТЕРМОСТАТА (ДЛЯ А/М УАЗ ПАТРИОТ, СГР, ХАНТЕР, ДВ. ЗМЗ 40904)</t>
  </si>
  <si>
    <t>4680390046459</t>
  </si>
  <si>
    <t>450981</t>
  </si>
  <si>
    <t>40904.1306031</t>
  </si>
  <si>
    <t>040210130603130</t>
  </si>
  <si>
    <t>КОРПУС ТЕРМОСТАТА (ДЛЯ А/М УАЗ СГР, ХАНТЕР, ДВ. ЗМЗ 4021, 4104, ВОЛГА, ГАЗЕЛЬ, ДВ. ЗМЗ 402, 4021, 4025, 4026)</t>
  </si>
  <si>
    <t>7.90*11.00*7.00</t>
  </si>
  <si>
    <t>4680390064781</t>
  </si>
  <si>
    <t>450193</t>
  </si>
  <si>
    <t>4021.1306031-30</t>
  </si>
  <si>
    <t>040624130603100</t>
  </si>
  <si>
    <t>КОРПУС ТЕРМОСТАТА (ДЛЯ А/М УАЗ СГР, ХАНТЕР, ДВ. ЗМЗ 40911, 4091)</t>
  </si>
  <si>
    <t>4680390069021</t>
  </si>
  <si>
    <t>450982</t>
  </si>
  <si>
    <t>40624.1306031</t>
  </si>
  <si>
    <t>000107000324300</t>
  </si>
  <si>
    <t>КОРПУС ТЕРМОСТАТА (ДЛЯ А/М УАЗ ХАНТЕР, ДВ. ANDORIA)</t>
  </si>
  <si>
    <t>8.00*9.00*17.00</t>
  </si>
  <si>
    <t>4680390092807</t>
  </si>
  <si>
    <t>908270</t>
  </si>
  <si>
    <t>0001-07-0003243-00</t>
  </si>
  <si>
    <t>316200110101200</t>
  </si>
  <si>
    <t>КОРПУС ТОПЛИВНОГО БАКА ВЕРХНЯЯ ЧАСТЬ С ПЕРЕГОРОДКОЙ ПРАВЫЙ</t>
  </si>
  <si>
    <t>90.80*21.40*26.50</t>
  </si>
  <si>
    <t>4680390099325</t>
  </si>
  <si>
    <t>909079</t>
  </si>
  <si>
    <t>3162-00-1101012-00</t>
  </si>
  <si>
    <t>316200110104200</t>
  </si>
  <si>
    <t>КОРПУС ТОПЛИВНОГО БАКА НИЖНЯЯ ЧАСТЬ</t>
  </si>
  <si>
    <t>90.80*13.50*26.50</t>
  </si>
  <si>
    <t>4680390099332</t>
  </si>
  <si>
    <t>909080</t>
  </si>
  <si>
    <t>3162-00-1101042-00</t>
  </si>
  <si>
    <t>511000111701010</t>
  </si>
  <si>
    <t>КОРПУС ТОПЛИВНОГО ФИЛЬТРА В СБОРЕ (ДЛЯ А/М УАЗ, ГАЗ, ПАЗ, ДВ. УМЗ 4215, 421)</t>
  </si>
  <si>
    <t>12.50*6.00*12.00</t>
  </si>
  <si>
    <t>4680390082242</t>
  </si>
  <si>
    <t>901326</t>
  </si>
  <si>
    <t>511.1117010-10</t>
  </si>
  <si>
    <t>514000111724610</t>
  </si>
  <si>
    <t>КОРПУС ТОПЛИВНОГО ФИЛЬТРА В СБОРЕ С ДАТЧИКОМ</t>
  </si>
  <si>
    <t>21.00*11.00*20.00</t>
  </si>
  <si>
    <t>4660019570237</t>
  </si>
  <si>
    <t>450535</t>
  </si>
  <si>
    <t>514.1117246-10</t>
  </si>
  <si>
    <t>000145743431000</t>
  </si>
  <si>
    <t>КОРПУС ТОПЛИВНОГО ФИЛЬТРА В СБОРЕ С ДАТЧИКОМ (ДЛЯ А/М УАЗ, ДВ. IVECO)</t>
  </si>
  <si>
    <t>18.50*9.00*9.00</t>
  </si>
  <si>
    <t>4680390076142</t>
  </si>
  <si>
    <t>1 457 434 310</t>
  </si>
  <si>
    <t>316355471500605</t>
  </si>
  <si>
    <t>КОРПУС ФАРЫ ПРОТИВОТУМАННОЙ ЛЕВОЙ (КОМПЛЕКТ GRAND PATRIOT, С ДЕКОРАТИВНОЙ СЕТКОЙ И КРЕПЕЖОМ)</t>
  </si>
  <si>
    <t>63.00*13.00*30.00</t>
  </si>
  <si>
    <t>4680390135276</t>
  </si>
  <si>
    <t>316355471500706</t>
  </si>
  <si>
    <t>КОРПУС ФАРЫ ПРОТИВОТУМАННОЙ ПРАВОЙ (КОМПЛЕКТ GRAND PATRIOT, С ДЕКОРАТИВНОЙ СЕТКОЙ И КРЕПЕЖОМ)</t>
  </si>
  <si>
    <t>62.00*13.00*29.00</t>
  </si>
  <si>
    <t>4680390135283</t>
  </si>
  <si>
    <t>236300632520800</t>
  </si>
  <si>
    <t>КОРПУС ФИКСАТОРА ЗАМКА</t>
  </si>
  <si>
    <t>6.50*2.80*3.00</t>
  </si>
  <si>
    <t>4680390011341</t>
  </si>
  <si>
    <t>923031</t>
  </si>
  <si>
    <t>2363-00-6325208-97</t>
  </si>
  <si>
    <t>316000610520800</t>
  </si>
  <si>
    <t>КОРПУС ФИКСАТОРА ЗАМКА ДВЕРИ</t>
  </si>
  <si>
    <t>6.20*2.80*6.00</t>
  </si>
  <si>
    <t>4650070494948</t>
  </si>
  <si>
    <t>904575</t>
  </si>
  <si>
    <t>3160-00-6105208-00</t>
  </si>
  <si>
    <t>005311101701600</t>
  </si>
  <si>
    <t>КОРПУС ФИЛЬТРА ВЕРХНЯЯ ЧАСТЬ</t>
  </si>
  <si>
    <t>4680390061278</t>
  </si>
  <si>
    <t>450660</t>
  </si>
  <si>
    <t>53-11-1017016</t>
  </si>
  <si>
    <t>514000100411000</t>
  </si>
  <si>
    <t>КОРПУС ФОРСУНКИ С ТРУБКОЙ</t>
  </si>
  <si>
    <t>10.00*2.50*3.00</t>
  </si>
  <si>
    <t>4680390033084</t>
  </si>
  <si>
    <t>451142</t>
  </si>
  <si>
    <t>514.1004110</t>
  </si>
  <si>
    <t>514320100411000</t>
  </si>
  <si>
    <t>5.50*1.00*1.40</t>
  </si>
  <si>
    <t>4650070494962</t>
  </si>
  <si>
    <t>912193</t>
  </si>
  <si>
    <t>51432.1004110</t>
  </si>
  <si>
    <t>045150350707200</t>
  </si>
  <si>
    <t>КОРПУС ШАРИКОВ РАЗЖИМНОГО МЕХАНИЗМА (ДЛЯ А/М УАЗ ПАТРИОТ КЛАССИК)</t>
  </si>
  <si>
    <t>4680390155816</t>
  </si>
  <si>
    <t>045200540130600</t>
  </si>
  <si>
    <t>КОСЫНКА УГЛОВОЙ ПАНЕЛИ БОКОВИНЫ</t>
  </si>
  <si>
    <t>14.50*15.00*3.00</t>
  </si>
  <si>
    <t>4670018397667</t>
  </si>
  <si>
    <t>904372</t>
  </si>
  <si>
    <t>0452-00-5401306-95</t>
  </si>
  <si>
    <t>045200540130795</t>
  </si>
  <si>
    <t>7.00*3.20*15.50</t>
  </si>
  <si>
    <t>4670018397674</t>
  </si>
  <si>
    <t>919859</t>
  </si>
  <si>
    <t>0452-00-5401307-95</t>
  </si>
  <si>
    <t>315100101501000</t>
  </si>
  <si>
    <t>КОТЕЛ ПУСКОВОГО ПОДОГРЕВАТЕЛЯ</t>
  </si>
  <si>
    <t>70.00*28.00*30.00</t>
  </si>
  <si>
    <t>4680390097161</t>
  </si>
  <si>
    <t>907726</t>
  </si>
  <si>
    <t>3151-00-1015010-00</t>
  </si>
  <si>
    <t>315100101530801</t>
  </si>
  <si>
    <t>КРАН ВОДЯНОЙ</t>
  </si>
  <si>
    <t>5.00*1.00*2.00</t>
  </si>
  <si>
    <t>4650070494986</t>
  </si>
  <si>
    <t>901007</t>
  </si>
  <si>
    <t>3151-00-1015308-01</t>
  </si>
  <si>
    <t>040600101314000</t>
  </si>
  <si>
    <t>КРАН ЗАПОРНЫЙ МАСЛЯНОГО РАДИАТОРА</t>
  </si>
  <si>
    <t>4680390046497</t>
  </si>
  <si>
    <t>924896</t>
  </si>
  <si>
    <t>0406-00-1013140-00</t>
  </si>
  <si>
    <t>316200811005001</t>
  </si>
  <si>
    <t>КРАН ОТОПИТЕЛЯ</t>
  </si>
  <si>
    <t>7.20*5.60*7.80</t>
  </si>
  <si>
    <t>4650070495020</t>
  </si>
  <si>
    <t>904878</t>
  </si>
  <si>
    <t>3162-8110050</t>
  </si>
  <si>
    <t>316300810115000</t>
  </si>
  <si>
    <t>13.60*8.20*9.30</t>
  </si>
  <si>
    <t>4650070495013</t>
  </si>
  <si>
    <t>904838</t>
  </si>
  <si>
    <t>3163-8101150</t>
  </si>
  <si>
    <t>316300811005000</t>
  </si>
  <si>
    <t>9.50*6.20*8.00</t>
  </si>
  <si>
    <t>4650070495006</t>
  </si>
  <si>
    <t>906740</t>
  </si>
  <si>
    <t>3163-00-8110050-00</t>
  </si>
  <si>
    <t>374100810115400</t>
  </si>
  <si>
    <t>8.62*8.20*8.65</t>
  </si>
  <si>
    <t>4650070494993</t>
  </si>
  <si>
    <t>920031</t>
  </si>
  <si>
    <t>3741-00-8101154-00</t>
  </si>
  <si>
    <t>214100810140000</t>
  </si>
  <si>
    <t>КРАН ОТОПИТЕЛЯ КЕРАМИЧЕСКИЙ</t>
  </si>
  <si>
    <t>4680390072700</t>
  </si>
  <si>
    <t>904836</t>
  </si>
  <si>
    <t>2141-8101400</t>
  </si>
  <si>
    <t>310290812002000</t>
  </si>
  <si>
    <t>4680390073011</t>
  </si>
  <si>
    <t>904887</t>
  </si>
  <si>
    <t>3102-90-8120020-00</t>
  </si>
  <si>
    <t>315100101314002</t>
  </si>
  <si>
    <t>КРАН ПРОБКОВЫЙ ПРОХОДНОЙ</t>
  </si>
  <si>
    <t>7.20*5.30*2.60</t>
  </si>
  <si>
    <t>4650070494979</t>
  </si>
  <si>
    <t>900987</t>
  </si>
  <si>
    <t>3151-00-1013140-02</t>
  </si>
  <si>
    <t>511000130504000</t>
  </si>
  <si>
    <t>КРАН СЛИВНОЙ</t>
  </si>
  <si>
    <t>4680390074353</t>
  </si>
  <si>
    <t>450706</t>
  </si>
  <si>
    <t>511.1305040</t>
  </si>
  <si>
    <t>315100110416001</t>
  </si>
  <si>
    <t xml:space="preserve">КРАН ТОПЛИВНЫЙ </t>
  </si>
  <si>
    <t>9.70*9.00*6.90</t>
  </si>
  <si>
    <t>4650070495037</t>
  </si>
  <si>
    <t>901121</t>
  </si>
  <si>
    <t>3151-00-1104160-01</t>
  </si>
  <si>
    <t>316000810115000</t>
  </si>
  <si>
    <t>КРАН УПРАВЛЕНИЯ ОТОПИТЕЛЕМ</t>
  </si>
  <si>
    <t>4650070495044</t>
  </si>
  <si>
    <t>904837</t>
  </si>
  <si>
    <t>3160-00-8101150-00</t>
  </si>
  <si>
    <t>000000472301600</t>
  </si>
  <si>
    <t>КРЕПЛЕНИЕ ДЛЯ ДОМКРАТА ВЕРТИКАЛЬНОЕ</t>
  </si>
  <si>
    <t>31.00*8.00*11.00</t>
  </si>
  <si>
    <t>4670018390071</t>
  </si>
  <si>
    <t>920605</t>
  </si>
  <si>
    <t>0000-00-0201037-00</t>
  </si>
  <si>
    <t>000000470102500</t>
  </si>
  <si>
    <t>КРЕПЛЕНИЕ ДЛЯ ТЕЛЕФОНА УНИВЕРСАЛЬНОЕ</t>
  </si>
  <si>
    <t>11.00*7.50*10.00</t>
  </si>
  <si>
    <t>4680390106320</t>
  </si>
  <si>
    <t>000000472301700</t>
  </si>
  <si>
    <t>КРЕПЛЕНИЕ ДОМКРАТА</t>
  </si>
  <si>
    <t>37.00*8.00*14.00</t>
  </si>
  <si>
    <t>4670018390088</t>
  </si>
  <si>
    <t>000000472301800</t>
  </si>
  <si>
    <t>КРЕПЛЕНИЕ ДОМКРАТА К ТРУБЧАТОМУ ОСНОВАНИЮ</t>
  </si>
  <si>
    <t>34.00*6.00*11.00</t>
  </si>
  <si>
    <t>4670018390095</t>
  </si>
  <si>
    <t>316300473603200</t>
  </si>
  <si>
    <t>КРЕПЛЕНИЕ ЗАПАСНОГО КОЛЕСА НА ЭКСПЕДИЦИОННЫЙ БАГАЖНИК (ДЛЯ А/М УАЗ)</t>
  </si>
  <si>
    <t>40.00*3.00*32.00</t>
  </si>
  <si>
    <t>4680390162067</t>
  </si>
  <si>
    <t>330300500100500</t>
  </si>
  <si>
    <t>КРЕПЛЕНИЕ КАБИНЫ К РАМЕ</t>
  </si>
  <si>
    <t>12.00*3.00*8.00</t>
  </si>
  <si>
    <t>4650070495068</t>
  </si>
  <si>
    <t>903998</t>
  </si>
  <si>
    <t>3303-00-5001005-00</t>
  </si>
  <si>
    <t>046900500100900</t>
  </si>
  <si>
    <t>КРЕПЛЕНИЕ КУЗОВА К РАМЕ</t>
  </si>
  <si>
    <t>21.00*13.00*13.00</t>
  </si>
  <si>
    <t>4680390078429</t>
  </si>
  <si>
    <t>903999</t>
  </si>
  <si>
    <t>469-5001009</t>
  </si>
  <si>
    <t>316300473603101</t>
  </si>
  <si>
    <t>КРЕПЛЕНИЕ ЛОПАТЫ НА ЭКСПЕДИЦИОННЫЙ БАГАЖНИК (ДЛЯ А/М УАЗ)</t>
  </si>
  <si>
    <t>15.00*6.00*15.00</t>
  </si>
  <si>
    <t>4680390162050</t>
  </si>
  <si>
    <t>316300473603300</t>
  </si>
  <si>
    <t>КРЕПЛЕНИЕ РЕЕЧНОГО ДОМКРАТА НА ЭКСПЕДИЦИОННЫЙ БАГАЖНИК (ДЛЯ А/М УАЗ)</t>
  </si>
  <si>
    <t>25.00*7.00*15.00</t>
  </si>
  <si>
    <t>4680390161992</t>
  </si>
  <si>
    <t>005301220102522</t>
  </si>
  <si>
    <t>КРЕСТОВИНА КАРДАННОГО ВАЛА (ДЛЯ А/М ГАЗ 53, 66, ПАЗ)</t>
  </si>
  <si>
    <t>КРЕСТОВИНЫ</t>
  </si>
  <si>
    <t>9.80*4.00*10.00</t>
  </si>
  <si>
    <t>4680390131537</t>
  </si>
  <si>
    <t>310200220102522</t>
  </si>
  <si>
    <t>КРЕСТОВИНА КАРДАННОГО ВАЛА (ДЛЯ А/М ГАЗЕЛЬ, ВОЛГА)</t>
  </si>
  <si>
    <t>11.80*9.80*4.40</t>
  </si>
  <si>
    <t>4680390131520</t>
  </si>
  <si>
    <t>046900220102501</t>
  </si>
  <si>
    <t>КРЕСТОВИНА КАРДАННОГО ВАЛА (ДЛЯ А/М УАЗ, С МАСЛЕНКОЙ, СТОПОРНЫМИ КОЛЬЦАМИ)</t>
  </si>
  <si>
    <t>9.00*2.60*9.00</t>
  </si>
  <si>
    <t>4680390126700</t>
  </si>
  <si>
    <t>236300500125200</t>
  </si>
  <si>
    <t>КРОНШТЕЙ КРЕПЛЕНИЯ</t>
  </si>
  <si>
    <t>12.40*9.00*12.40</t>
  </si>
  <si>
    <t>4680390166652</t>
  </si>
  <si>
    <t>042160370502001</t>
  </si>
  <si>
    <t>КРОНШТЕЙН</t>
  </si>
  <si>
    <t>2.00*17.00*15.00</t>
  </si>
  <si>
    <t>4680390070300</t>
  </si>
  <si>
    <t>912152</t>
  </si>
  <si>
    <t>4216.3705020-01</t>
  </si>
  <si>
    <t>045240371112200</t>
  </si>
  <si>
    <t>7.00*3.00*6.00</t>
  </si>
  <si>
    <t>4680390095914</t>
  </si>
  <si>
    <t>236300800011100</t>
  </si>
  <si>
    <t>5.50*6.50*2.20</t>
  </si>
  <si>
    <t>4680390107167</t>
  </si>
  <si>
    <t>315101130203900</t>
  </si>
  <si>
    <t>4.50*13.50*4.50</t>
  </si>
  <si>
    <t>4680390025126</t>
  </si>
  <si>
    <t>923065</t>
  </si>
  <si>
    <t>3151-01-1302039-00</t>
  </si>
  <si>
    <t>315101131105400</t>
  </si>
  <si>
    <t>11.00*18.95*5.00</t>
  </si>
  <si>
    <t>4680390025133</t>
  </si>
  <si>
    <t>922941</t>
  </si>
  <si>
    <t>3151-01-1311054-00</t>
  </si>
  <si>
    <t>315120340705995</t>
  </si>
  <si>
    <t>4.00*1.20*4.00</t>
  </si>
  <si>
    <t>4680390046527</t>
  </si>
  <si>
    <t>925611</t>
  </si>
  <si>
    <t>3151-20-3407059-95</t>
  </si>
  <si>
    <t>316000520805100</t>
  </si>
  <si>
    <t>18.00*5.00*7.50</t>
  </si>
  <si>
    <t>4680390098274</t>
  </si>
  <si>
    <t>316020120302500</t>
  </si>
  <si>
    <t>17.00*2.50*13.50</t>
  </si>
  <si>
    <t>4680390002776</t>
  </si>
  <si>
    <t>901447</t>
  </si>
  <si>
    <t>31602-1203025</t>
  </si>
  <si>
    <t>316200113930100</t>
  </si>
  <si>
    <t>4680390027663</t>
  </si>
  <si>
    <t>901357</t>
  </si>
  <si>
    <t>3162-00-1139301</t>
  </si>
  <si>
    <t>316200290554011</t>
  </si>
  <si>
    <t>21.00*16.40*20.80</t>
  </si>
  <si>
    <t>4680390027724</t>
  </si>
  <si>
    <t>924147</t>
  </si>
  <si>
    <t>3162-00-2905540-11</t>
  </si>
  <si>
    <t>316200290554111</t>
  </si>
  <si>
    <t>20.30*12.00*20.50</t>
  </si>
  <si>
    <t>4680390027731</t>
  </si>
  <si>
    <t>924145</t>
  </si>
  <si>
    <t>3162-00-2905541-11</t>
  </si>
  <si>
    <t>316300130203900</t>
  </si>
  <si>
    <t>11.00*8.20*6.00</t>
  </si>
  <si>
    <t>4680390028219</t>
  </si>
  <si>
    <t>316300130203995</t>
  </si>
  <si>
    <t>901513</t>
  </si>
  <si>
    <t>3163-00-1302039-00</t>
  </si>
  <si>
    <t>8.20*7.80*8.10</t>
  </si>
  <si>
    <t>4680390035101</t>
  </si>
  <si>
    <t>919855</t>
  </si>
  <si>
    <t>3163-00-1302039-95</t>
  </si>
  <si>
    <t>316300371127000</t>
  </si>
  <si>
    <t>6.05*1.70*3.00</t>
  </si>
  <si>
    <t>4680390013123</t>
  </si>
  <si>
    <t>903178</t>
  </si>
  <si>
    <t>3163-00-3711270-00</t>
  </si>
  <si>
    <t>316300374303095</t>
  </si>
  <si>
    <t>6.40*4.60*5.40</t>
  </si>
  <si>
    <t>4680390007689</t>
  </si>
  <si>
    <t>926199</t>
  </si>
  <si>
    <t>3163-00-3743030-95</t>
  </si>
  <si>
    <t>316300383910950</t>
  </si>
  <si>
    <t>4680390159036</t>
  </si>
  <si>
    <t>316300383911050</t>
  </si>
  <si>
    <t>4680390132749</t>
  </si>
  <si>
    <t>316300383911150</t>
  </si>
  <si>
    <t>4680390132732</t>
  </si>
  <si>
    <t>316300383911250</t>
  </si>
  <si>
    <t>4680390132725</t>
  </si>
  <si>
    <t>316300385502000</t>
  </si>
  <si>
    <t>7.00*3.50*3.00</t>
  </si>
  <si>
    <t>4680390028929</t>
  </si>
  <si>
    <t>903883</t>
  </si>
  <si>
    <t>3163-00-3855020-00</t>
  </si>
  <si>
    <t>316300813102495</t>
  </si>
  <si>
    <t>6.80*10.80*3.45</t>
  </si>
  <si>
    <t>4680390102292</t>
  </si>
  <si>
    <t>919852</t>
  </si>
  <si>
    <t>3163-00-8131024-95</t>
  </si>
  <si>
    <t>316380180228000</t>
  </si>
  <si>
    <t>4660019573290</t>
  </si>
  <si>
    <t>316380840443000</t>
  </si>
  <si>
    <t>27.00*3.00*11.00</t>
  </si>
  <si>
    <t>4680390106030</t>
  </si>
  <si>
    <t>374100500105200</t>
  </si>
  <si>
    <t>5.00*11.00*6.00</t>
  </si>
  <si>
    <t>4680390103879</t>
  </si>
  <si>
    <t>905875</t>
  </si>
  <si>
    <t>3741-00-5001052-00</t>
  </si>
  <si>
    <t>396200291244000</t>
  </si>
  <si>
    <t>22.20*13.40*14.10</t>
  </si>
  <si>
    <t>4680390046534</t>
  </si>
  <si>
    <t>906341</t>
  </si>
  <si>
    <t>3962-00-2912440-000</t>
  </si>
  <si>
    <t>315196120302300</t>
  </si>
  <si>
    <t xml:space="preserve">КРОНШТЕЙН                     </t>
  </si>
  <si>
    <t>15.00*5.00*10.00</t>
  </si>
  <si>
    <t>4680390053587</t>
  </si>
  <si>
    <t>316200811004400</t>
  </si>
  <si>
    <t>4680390053600</t>
  </si>
  <si>
    <t>926155</t>
  </si>
  <si>
    <t>3162-00-8110044-00</t>
  </si>
  <si>
    <t>316300811004400</t>
  </si>
  <si>
    <t>4680390053617</t>
  </si>
  <si>
    <t>926156</t>
  </si>
  <si>
    <t>3163-00-8110044-00</t>
  </si>
  <si>
    <t>316200500104300</t>
  </si>
  <si>
    <t>КРОНШТЕЙН N2</t>
  </si>
  <si>
    <t>4680390127752</t>
  </si>
  <si>
    <t>316200500108200</t>
  </si>
  <si>
    <t>КРОНШТЕЙН N4 ЛЕВЫЙ</t>
  </si>
  <si>
    <t>13.80*9.80*10.70</t>
  </si>
  <si>
    <t>4680390003124</t>
  </si>
  <si>
    <t>316200500108300</t>
  </si>
  <si>
    <t>КРОНШТЕЙН N4 ПРАВЫЙ</t>
  </si>
  <si>
    <t>13.00*4.50*8.10</t>
  </si>
  <si>
    <t>4680390011921</t>
  </si>
  <si>
    <t>316200500110400</t>
  </si>
  <si>
    <t>КРОНШТЕЙН N5 ПРАВЫЙ</t>
  </si>
  <si>
    <t>33.60*3.60*11.40</t>
  </si>
  <si>
    <t>4680390133739</t>
  </si>
  <si>
    <t>330365500101800</t>
  </si>
  <si>
    <t>КРОНШТЕЙН № 1</t>
  </si>
  <si>
    <t>33.00*10.00*18.00</t>
  </si>
  <si>
    <t>4680390103718</t>
  </si>
  <si>
    <t>330365500101900</t>
  </si>
  <si>
    <t>23.00*10.00*19.00</t>
  </si>
  <si>
    <t>4680390103725</t>
  </si>
  <si>
    <t>315195116408000</t>
  </si>
  <si>
    <t>КРОНШТЕЙН АДСОРБЕРА</t>
  </si>
  <si>
    <t>25.00*7.00*14.00</t>
  </si>
  <si>
    <t>4680390026024</t>
  </si>
  <si>
    <t>905443</t>
  </si>
  <si>
    <t>3151-95-1164080-00</t>
  </si>
  <si>
    <t>316300116408095</t>
  </si>
  <si>
    <t>1.60*0.60*0.80</t>
  </si>
  <si>
    <t>4680390028172</t>
  </si>
  <si>
    <t>919026</t>
  </si>
  <si>
    <t>3163-00-1164080-95</t>
  </si>
  <si>
    <t>316300116408030</t>
  </si>
  <si>
    <t>КРОНШТЕЙН АДСОРБЕРА (ДЛЯ А/М УАЗ ПАТРИОТ КЛАССИК)</t>
  </si>
  <si>
    <t>4680390158534</t>
  </si>
  <si>
    <t>045100290554010</t>
  </si>
  <si>
    <t>КРОНШТЕЙН АМОРТИЗАТОРА</t>
  </si>
  <si>
    <t>11.00*13.00*8.00</t>
  </si>
  <si>
    <t>4680390083201</t>
  </si>
  <si>
    <t>926039</t>
  </si>
  <si>
    <t>0451-00-2905540-10</t>
  </si>
  <si>
    <t>045100290554110</t>
  </si>
  <si>
    <t>8.60*14.90*8.20</t>
  </si>
  <si>
    <t>4680390083218</t>
  </si>
  <si>
    <t>926040</t>
  </si>
  <si>
    <t>0451-00-2905541-10</t>
  </si>
  <si>
    <t>046900291553412</t>
  </si>
  <si>
    <t>14.90*8.20*8.60</t>
  </si>
  <si>
    <t>4660019579735</t>
  </si>
  <si>
    <t>902547</t>
  </si>
  <si>
    <t>469-2915534-12</t>
  </si>
  <si>
    <t>316200290555100</t>
  </si>
  <si>
    <t>10.20*5.00*6.25</t>
  </si>
  <si>
    <t>4680390002974</t>
  </si>
  <si>
    <t>905445</t>
  </si>
  <si>
    <t>3162-2905551</t>
  </si>
  <si>
    <t>316200291553410</t>
  </si>
  <si>
    <t>20.00*10.00*15.00</t>
  </si>
  <si>
    <t>4680390158343</t>
  </si>
  <si>
    <t>316200290555000</t>
  </si>
  <si>
    <t xml:space="preserve">КРОНШТЕЙН АМОРТИЗАТОРА        </t>
  </si>
  <si>
    <t>4680390053693</t>
  </si>
  <si>
    <t>905444</t>
  </si>
  <si>
    <t>3162-2905550</t>
  </si>
  <si>
    <t>330360291553400</t>
  </si>
  <si>
    <t>9.20*11.70*9.20</t>
  </si>
  <si>
    <t>4680390053686</t>
  </si>
  <si>
    <t>926044</t>
  </si>
  <si>
    <t>3303-60-2915534-00</t>
  </si>
  <si>
    <t>316200291554010</t>
  </si>
  <si>
    <t>КРОНШТЕЙН АМОРТИЗАТОРА ВЕРХНИЙ</t>
  </si>
  <si>
    <t>10.00*5.00*6.00</t>
  </si>
  <si>
    <t>4680390127745</t>
  </si>
  <si>
    <t>045240291551000</t>
  </si>
  <si>
    <t>КРОНШТЕЙН АМОРТИЗАТОРА ЗАДНЕЙ ПОДВЕСКИ НИЖНИЙ</t>
  </si>
  <si>
    <t>4660019579346</t>
  </si>
  <si>
    <t>905260</t>
  </si>
  <si>
    <t>0452-40-2915510-00</t>
  </si>
  <si>
    <t>315120291551000</t>
  </si>
  <si>
    <t>7.00*5.00*4.00</t>
  </si>
  <si>
    <t>4680390046565</t>
  </si>
  <si>
    <t>905274</t>
  </si>
  <si>
    <t>31512-2915510</t>
  </si>
  <si>
    <t>046900290553502</t>
  </si>
  <si>
    <t>КРОНШТЕЙН АМОРТИЗАТОРА ЛЕВЫЙ</t>
  </si>
  <si>
    <t>26.00*11.00*16.00</t>
  </si>
  <si>
    <t>4660019579711</t>
  </si>
  <si>
    <t>902458</t>
  </si>
  <si>
    <t>469-2905535-02</t>
  </si>
  <si>
    <t>316200291555100</t>
  </si>
  <si>
    <t>17.60*4.90*6.00</t>
  </si>
  <si>
    <t>4680390003032</t>
  </si>
  <si>
    <t>902549</t>
  </si>
  <si>
    <t>3162-2915551</t>
  </si>
  <si>
    <t>316000290555000</t>
  </si>
  <si>
    <t>КРОНШТЕЙН АМОРТИЗАТОРА НИЖНИЙ</t>
  </si>
  <si>
    <t>6.60*5.40*5.50</t>
  </si>
  <si>
    <t>4680390002189</t>
  </si>
  <si>
    <t>902467</t>
  </si>
  <si>
    <t>3160-2905550</t>
  </si>
  <si>
    <t>236021291555100</t>
  </si>
  <si>
    <t>КРОНШТЕЙН АМОРТИЗАТОРА НИЖНИЙ ЛЕВЫЙ (ДЛЯ А/М УАЗ ПРОФИ)</t>
  </si>
  <si>
    <t>7.00*6.00*6.00</t>
  </si>
  <si>
    <t>4680390127165</t>
  </si>
  <si>
    <t>236021291555000</t>
  </si>
  <si>
    <t>КРОНШТЕЙН АМОРТИЗАТОРА НИЖНИЙ ПРАВЫЙ (ДЛЯ А/М УАЗ ПРОФИ)</t>
  </si>
  <si>
    <t>4680390127158</t>
  </si>
  <si>
    <t>316000290554100</t>
  </si>
  <si>
    <t>КРОНШТЕЙН АМОРТИЗАТОРА ПЕРЕДНЕЙ ПОДВЕСКИ ЛЕВЫЙ</t>
  </si>
  <si>
    <t>4680390012942</t>
  </si>
  <si>
    <t>902461</t>
  </si>
  <si>
    <t>3160-2905541</t>
  </si>
  <si>
    <t>316200290554110</t>
  </si>
  <si>
    <t>32.00*4.00*7.00</t>
  </si>
  <si>
    <t>4680390002967</t>
  </si>
  <si>
    <t>902462</t>
  </si>
  <si>
    <t>3162-2905541-10</t>
  </si>
  <si>
    <t>316000290554000</t>
  </si>
  <si>
    <t>КРОНШТЕЙН АМОРТИЗАТОРА ПЕРЕДНЕЙ ПОДВЕСКИ ПРАВЫЙ</t>
  </si>
  <si>
    <t>25.00*9.50*13.00</t>
  </si>
  <si>
    <t>4680390007511</t>
  </si>
  <si>
    <t>902459</t>
  </si>
  <si>
    <t>3160-2905540</t>
  </si>
  <si>
    <t>316200290554010</t>
  </si>
  <si>
    <t>4680390002950</t>
  </si>
  <si>
    <t>902460</t>
  </si>
  <si>
    <t>3162-2905540-10</t>
  </si>
  <si>
    <t>046900290553402</t>
  </si>
  <si>
    <t>КРОНШТЕЙН АМОРТИЗАТОРА ПРАВЫЙ</t>
  </si>
  <si>
    <t>4660019579704</t>
  </si>
  <si>
    <t>902457</t>
  </si>
  <si>
    <t>469-2905534-02</t>
  </si>
  <si>
    <t>316200291555000</t>
  </si>
  <si>
    <t>7.00*6.00*5.00</t>
  </si>
  <si>
    <t>4680390013055</t>
  </si>
  <si>
    <t>902548</t>
  </si>
  <si>
    <t>3162-2915550</t>
  </si>
  <si>
    <t>315140341001410</t>
  </si>
  <si>
    <t>КРОНШТЕЙН БАЧКА ГИДРОУСИЛИТЕЛЯ</t>
  </si>
  <si>
    <t>14.00*13.60*13.60</t>
  </si>
  <si>
    <t>4680390012850</t>
  </si>
  <si>
    <t>902730</t>
  </si>
  <si>
    <t>31514-3410014-10</t>
  </si>
  <si>
    <t>316010341001410</t>
  </si>
  <si>
    <t>14.00*7.00*10.00</t>
  </si>
  <si>
    <t>4680390002660</t>
  </si>
  <si>
    <t>902731</t>
  </si>
  <si>
    <t>3160-10-3410014-10</t>
  </si>
  <si>
    <t>316300341001400</t>
  </si>
  <si>
    <t>15.60*3.70*11.40</t>
  </si>
  <si>
    <t>4680390053716</t>
  </si>
  <si>
    <t>902732</t>
  </si>
  <si>
    <t>3163-00-3410014-00</t>
  </si>
  <si>
    <t>316300350507010</t>
  </si>
  <si>
    <t>КРОНШТЕЙН БЛОКА ГЛАВНОГО ЦИЛИНДРА С БОЛТАМИ (ДЛЯ А/М УАЗ ПАТРИОТ 2018 Г.В.)</t>
  </si>
  <si>
    <t>4680390168304</t>
  </si>
  <si>
    <t>316300350507000</t>
  </si>
  <si>
    <t>КРОНШТЕЙН БЛОКА ГЛАВНОГО ЦИЛИНДРА С БОЛТОМ</t>
  </si>
  <si>
    <t>16.00*3.90*16.00</t>
  </si>
  <si>
    <t>4680390013109</t>
  </si>
  <si>
    <t>902805</t>
  </si>
  <si>
    <t>3163-00-3505070-00</t>
  </si>
  <si>
    <t>316300372211200</t>
  </si>
  <si>
    <t>КРОНШТЕЙН БЛОКА РЕЛЕ (ДЛЯ А/М УАЗ ПАТРИОТ КЛАССИК)</t>
  </si>
  <si>
    <t>4680390158930</t>
  </si>
  <si>
    <t>316300840443000</t>
  </si>
  <si>
    <t>КРОНШТЕЙН БРЫЗГОВИКА</t>
  </si>
  <si>
    <t>21.00*5.00*17.00</t>
  </si>
  <si>
    <t>4680390102537</t>
  </si>
  <si>
    <t>316300811004300</t>
  </si>
  <si>
    <t>КРОНШТЕЙН БРЫЗГОВИКА ПЕРЕДНЕГО КРЫЛА ПРАВЫЙ (ДЛЯ А/М УАЗ ПАТРИОТ КЛАССИК)</t>
  </si>
  <si>
    <t>4680390159302</t>
  </si>
  <si>
    <t>236021291263000</t>
  </si>
  <si>
    <t>КРОНШТЕЙН БУФЕРА ЗАДНЕЙ ПОДВЕСКИ (ДЛЯ А/М УАЗ ПРОФИ)</t>
  </si>
  <si>
    <t>16.00*9.50*9.00</t>
  </si>
  <si>
    <t>4680390127134</t>
  </si>
  <si>
    <t>374100351021000</t>
  </si>
  <si>
    <t>КРОНШТЕЙН ВАКУУМНОГО УСИЛИТЕЛЯ</t>
  </si>
  <si>
    <t>25.00*8.00*22.00</t>
  </si>
  <si>
    <t>4680390018449</t>
  </si>
  <si>
    <t>902968</t>
  </si>
  <si>
    <t>3741-00-3510210-00</t>
  </si>
  <si>
    <t>045200110803910</t>
  </si>
  <si>
    <t>КРОНШТЕЙН ВАЛИКА АКСЕЛЕРАТОРА</t>
  </si>
  <si>
    <t>4.50*2.00*3.00</t>
  </si>
  <si>
    <t>4660019571814</t>
  </si>
  <si>
    <t>909173</t>
  </si>
  <si>
    <t>0452-00-1108039-10</t>
  </si>
  <si>
    <t>046900110803995</t>
  </si>
  <si>
    <t>4680390022514</t>
  </si>
  <si>
    <t>919814</t>
  </si>
  <si>
    <t>0469-00-1108039-95</t>
  </si>
  <si>
    <t>316380280303400</t>
  </si>
  <si>
    <t>КРОНШТЕЙН ВЕРХНИЙ ЛЕВЫЙ</t>
  </si>
  <si>
    <t>11.30*3.20*5.65</t>
  </si>
  <si>
    <t>4680390005302</t>
  </si>
  <si>
    <t>923083</t>
  </si>
  <si>
    <t>3163-80-2803034-00</t>
  </si>
  <si>
    <t>316380280303500</t>
  </si>
  <si>
    <t>КРОНШТЕЙН ВЕРХНИЙ ПРАВЫЙ</t>
  </si>
  <si>
    <t>4680390017787</t>
  </si>
  <si>
    <t>923077</t>
  </si>
  <si>
    <t>3163-80-2803035-00</t>
  </si>
  <si>
    <t>316380280307400</t>
  </si>
  <si>
    <t>КРОНШТЕЙН ВНУТРЕННИЙ</t>
  </si>
  <si>
    <t>16.70*3.82*13.30</t>
  </si>
  <si>
    <t>4680390017824</t>
  </si>
  <si>
    <t>923047</t>
  </si>
  <si>
    <t>3163-80-2803074-00</t>
  </si>
  <si>
    <t>316380280307500</t>
  </si>
  <si>
    <t>17.00*1.00*7.50</t>
  </si>
  <si>
    <t>4680390005326</t>
  </si>
  <si>
    <t>923037</t>
  </si>
  <si>
    <t>3163-80-2803075-00</t>
  </si>
  <si>
    <t>316380280306000</t>
  </si>
  <si>
    <t>КРОНШТЕЙН ВНУТРЕННИЙ ЗАДНИЙ</t>
  </si>
  <si>
    <t>14.00*4.50*7.50</t>
  </si>
  <si>
    <t>4680390017800</t>
  </si>
  <si>
    <t>923081</t>
  </si>
  <si>
    <t>3163-80-2803060-00</t>
  </si>
  <si>
    <t>316380280306100</t>
  </si>
  <si>
    <t>13.96*8.88*4.80</t>
  </si>
  <si>
    <t>4680390017817</t>
  </si>
  <si>
    <t>923075</t>
  </si>
  <si>
    <t>3163-80-2803061-00</t>
  </si>
  <si>
    <t>316000350805400</t>
  </si>
  <si>
    <t>КРОНШТЕЙН ВЫКЛЮЧАТЕЛЯ (ДЛЯ А/М УАЗ ПАТРИОТ КЛАССИК)</t>
  </si>
  <si>
    <t>4680390158213</t>
  </si>
  <si>
    <t>316300371020200</t>
  </si>
  <si>
    <t>КРОНШТЕЙН ВЫКЛЮЧАТЕЛЯ ОХРАННОЙ СИГНАЛИЗАЦИИ (ДЛЯ А/М УАЗ ПАТРИОТ КЛАССИК)</t>
  </si>
  <si>
    <t>4680390158879</t>
  </si>
  <si>
    <t>316380350412000</t>
  </si>
  <si>
    <t>КРОНШТЕЙН ВЫКЛЮЧАТЕЛЯ СИГНАЛА (ДЛЯ А/М УАЗ ПАТРИОТ КЛАССИК)</t>
  </si>
  <si>
    <t>4680390159944</t>
  </si>
  <si>
    <t>316380350412200</t>
  </si>
  <si>
    <t>КРОНШТЕЙН ВЫКЛЮЧАТЕЛЯ СИГНАЛА ТОРМОЖЕНИЯ</t>
  </si>
  <si>
    <t>22.40*1.30*7.00</t>
  </si>
  <si>
    <t>4680390030489</t>
  </si>
  <si>
    <t>924157</t>
  </si>
  <si>
    <t>3163-80-3504122-00</t>
  </si>
  <si>
    <t>236021440407800</t>
  </si>
  <si>
    <t>КРОНШТЕЙН ГАЗОВОГО РЕДУКТОРА ВЕРХНИЙ (ДЛЯ А/М УАЗ ПРОФИ)</t>
  </si>
  <si>
    <t>15.50*3.80*13.50</t>
  </si>
  <si>
    <t>4680390133647</t>
  </si>
  <si>
    <t>236021440407700</t>
  </si>
  <si>
    <t>КРОНШТЕЙН ГАЗОВОГО РЕДУКТОРА НИЖНИЙ (ДЛЯ А/М УАЗ ПРОФИ)</t>
  </si>
  <si>
    <t>9.80*3.50*7.80</t>
  </si>
  <si>
    <t>4680390132817</t>
  </si>
  <si>
    <t>005300370103020</t>
  </si>
  <si>
    <t>КРОНШТЕЙН ГЕНЕРАТОРА</t>
  </si>
  <si>
    <t>4.50*5.00*9.00</t>
  </si>
  <si>
    <t>4680390060790</t>
  </si>
  <si>
    <t>450321</t>
  </si>
  <si>
    <t>53-3701030-20</t>
  </si>
  <si>
    <t>006600370103040</t>
  </si>
  <si>
    <t>4680390061896</t>
  </si>
  <si>
    <t>450244</t>
  </si>
  <si>
    <t>66-3701030-40</t>
  </si>
  <si>
    <t>002400370105902</t>
  </si>
  <si>
    <t>КРОНШТЕЙН ГЕНЕРАТОРА  ЗАДНИЙ</t>
  </si>
  <si>
    <t>6.20*5.00*12.00</t>
  </si>
  <si>
    <t>4680390059800</t>
  </si>
  <si>
    <t>450113</t>
  </si>
  <si>
    <t>24-3701059-02</t>
  </si>
  <si>
    <t>040600370103000</t>
  </si>
  <si>
    <t>КРОНШТЕЙН ГЕНЕРАТОРА ВЕРХНИЙ</t>
  </si>
  <si>
    <t>5.30*10.20*4.80</t>
  </si>
  <si>
    <t>4660019571180</t>
  </si>
  <si>
    <t>450191</t>
  </si>
  <si>
    <t>406.3701030</t>
  </si>
  <si>
    <t>040600370102821</t>
  </si>
  <si>
    <t>КРОНШТЕЙН ГЕНЕРАТОРА НИЖНИЙ</t>
  </si>
  <si>
    <t>1.20*3.00*15.00</t>
  </si>
  <si>
    <t>4680390067553</t>
  </si>
  <si>
    <t>450190</t>
  </si>
  <si>
    <t>406.3701028-21</t>
  </si>
  <si>
    <t>040620370102800</t>
  </si>
  <si>
    <t>15.00*2.00*3.00</t>
  </si>
  <si>
    <t>4660019571098</t>
  </si>
  <si>
    <t>450677</t>
  </si>
  <si>
    <t>4062.3701028</t>
  </si>
  <si>
    <t>040900370102810</t>
  </si>
  <si>
    <t>4660019570732</t>
  </si>
  <si>
    <t>907409</t>
  </si>
  <si>
    <t>409.3701028-10</t>
  </si>
  <si>
    <t>514000370102800</t>
  </si>
  <si>
    <t>3.00*16.00*1.00</t>
  </si>
  <si>
    <t>4680390046572</t>
  </si>
  <si>
    <t>450409</t>
  </si>
  <si>
    <t>514.3701028</t>
  </si>
  <si>
    <t>514320370102800</t>
  </si>
  <si>
    <t>11.50*3.00*5.00</t>
  </si>
  <si>
    <t>4660019570756</t>
  </si>
  <si>
    <t>907371</t>
  </si>
  <si>
    <t>51432.3701028</t>
  </si>
  <si>
    <t>002400370105803</t>
  </si>
  <si>
    <t>КРОНШТЕЙН ГЕНЕРАТОРА ПЕРЕДНИЙ</t>
  </si>
  <si>
    <t>5.65*14.00*4.00</t>
  </si>
  <si>
    <t>4680390059794</t>
  </si>
  <si>
    <t>450112</t>
  </si>
  <si>
    <t>24-3701058-03</t>
  </si>
  <si>
    <t>511000370100600</t>
  </si>
  <si>
    <t>КРОНШТЕЙН ГЕНЕРАТОРА С ПАЛЬЦЕМ ЛАПЫ КОМПЛЕКТ</t>
  </si>
  <si>
    <t>4.50*5.00*9.50</t>
  </si>
  <si>
    <t>4680390074469</t>
  </si>
  <si>
    <t>450640</t>
  </si>
  <si>
    <t>511.3701006</t>
  </si>
  <si>
    <t>316300120304100</t>
  </si>
  <si>
    <t>КРОНШТЕЙН ГЛУШИТЕЛЯ (ДЛЯ А/М УАЗ ПАТРИОТ КЛАССИК)</t>
  </si>
  <si>
    <t>4680390158565</t>
  </si>
  <si>
    <t>000001231175090</t>
  </si>
  <si>
    <t>КРОНШТЕЙН ДВИГАТЕЛЯ</t>
  </si>
  <si>
    <t>14.00*11.00*12.00</t>
  </si>
  <si>
    <t>4680390092500</t>
  </si>
  <si>
    <t>000001231575090</t>
  </si>
  <si>
    <t>10.20*13.00*12.50</t>
  </si>
  <si>
    <t>4680390092517</t>
  </si>
  <si>
    <t>316300472301900</t>
  </si>
  <si>
    <t>КРОНШТЕЙН ДЛЯ ЛЕБЕДКИ S9000, X9, TS 9500, LP 8500, HEW-8500</t>
  </si>
  <si>
    <t>57.00*9.50*26.00</t>
  </si>
  <si>
    <t>4670018391924</t>
  </si>
  <si>
    <t>316300472302000</t>
  </si>
  <si>
    <t>КРОНШТЕЙН ДЛЯ ЛЕБЕДКИ ЛПЭ38В, TS 9500, LP 8500, HEW-8500</t>
  </si>
  <si>
    <t>56.20*9.50*28.00</t>
  </si>
  <si>
    <t>4670018391931</t>
  </si>
  <si>
    <t>921495</t>
  </si>
  <si>
    <t>3163-00-0007199-01</t>
  </si>
  <si>
    <t>045100280109300</t>
  </si>
  <si>
    <t>КРОНШТЕЙН ЗАВОДНОЙ РУКОЯТКИ</t>
  </si>
  <si>
    <t>9.00*11.00*4.00</t>
  </si>
  <si>
    <t>4680390021760</t>
  </si>
  <si>
    <t>902340</t>
  </si>
  <si>
    <t>451-2801093</t>
  </si>
  <si>
    <t>045200291553411</t>
  </si>
  <si>
    <t>КРОНШТЕЙН ЗАДНЕГО АМОРТИЗАТОРА</t>
  </si>
  <si>
    <t>17.20*8.10*10.00</t>
  </si>
  <si>
    <t>4660019579162</t>
  </si>
  <si>
    <t>905314</t>
  </si>
  <si>
    <t>452-2915534-11</t>
  </si>
  <si>
    <t>316380280404400</t>
  </si>
  <si>
    <t>КРОНШТЕЙН ЗАДНЕГО БАМПЕРА</t>
  </si>
  <si>
    <t>14.00*3.50*4.50</t>
  </si>
  <si>
    <t>4680390017848</t>
  </si>
  <si>
    <t>924810</t>
  </si>
  <si>
    <t>3163-80-2804044-00</t>
  </si>
  <si>
    <t>316300811001100</t>
  </si>
  <si>
    <t>КРОНШТЕЙН ЗАДНЕГО ОТОПИТЕЛЯ КУЗОВА</t>
  </si>
  <si>
    <t>34.90*11.55*21.50</t>
  </si>
  <si>
    <t>4680390030007</t>
  </si>
  <si>
    <t>904874</t>
  </si>
  <si>
    <t>3163-00-8110011-00</t>
  </si>
  <si>
    <t>316300811001110</t>
  </si>
  <si>
    <t>4680390030014</t>
  </si>
  <si>
    <t>921985</t>
  </si>
  <si>
    <t>3163-00-8110011-10</t>
  </si>
  <si>
    <t>316380683505010</t>
  </si>
  <si>
    <t>КРОНШТЕЙН ЗАДНЕГО СИДЕНЬЯ</t>
  </si>
  <si>
    <t>11.80*12.10*9.30</t>
  </si>
  <si>
    <t>4680390030823</t>
  </si>
  <si>
    <t>925173</t>
  </si>
  <si>
    <t>3163-80-6835050-10</t>
  </si>
  <si>
    <t>316380683505110</t>
  </si>
  <si>
    <t>12.10*9.30*11.80</t>
  </si>
  <si>
    <t>4680390005531</t>
  </si>
  <si>
    <t>925174</t>
  </si>
  <si>
    <t>3163-80-6835051-10</t>
  </si>
  <si>
    <t>045200100104200</t>
  </si>
  <si>
    <t>КРОНШТЕЙН ЗАДНЕЙ ОПОРЫ ДВИГАТЕЛЯ</t>
  </si>
  <si>
    <t>20.50*10.00*0.80</t>
  </si>
  <si>
    <t>4680390012348</t>
  </si>
  <si>
    <t>900780</t>
  </si>
  <si>
    <t>452-1001042</t>
  </si>
  <si>
    <t>045200100104300</t>
  </si>
  <si>
    <t>КРОНШТЕЙН ЗАДНЕЙ ПОДВЕСКИ ДВИГАТЕЛЯ</t>
  </si>
  <si>
    <t>15.40*7.30*10.00</t>
  </si>
  <si>
    <t>4680390012355</t>
  </si>
  <si>
    <t>900781</t>
  </si>
  <si>
    <t>452-1001043</t>
  </si>
  <si>
    <t>316300510913510</t>
  </si>
  <si>
    <t>КРОНШТЕЙН ЗАДНИЙ КРЕПЛЕНИЯ ТУННЕЛЯ ПОЛА (ДЛЯ А/М УАЗ ПАТРИОТ КЛАССИК)</t>
  </si>
  <si>
    <t>4680390159111</t>
  </si>
  <si>
    <t>316300110141600</t>
  </si>
  <si>
    <t>КРОНШТЕЙН ЗАДНИЙ ЛЕВЫЙ ТОПЛИВНОГО БАКА (ДЛЯ А/М УАЗ ПАТРИОТ КЛАССИК)</t>
  </si>
  <si>
    <t>4680390158473</t>
  </si>
  <si>
    <t>316300110141400</t>
  </si>
  <si>
    <t>КРОНШТЕЙН ЗАДНИЙ ПРАВЫЙ ТОПЛИВНОГО БАКА (ДЛЯ А/М УАЗ ПАТРИОТ КЛАССИК)</t>
  </si>
  <si>
    <t>4680390158466</t>
  </si>
  <si>
    <t>236300350809100</t>
  </si>
  <si>
    <t xml:space="preserve">КРОНШТЕЙН ЗАДНИХ ТРОСОВ       </t>
  </si>
  <si>
    <t>10.20*7.00*5.70</t>
  </si>
  <si>
    <t>4680390053723</t>
  </si>
  <si>
    <t>236300560604400</t>
  </si>
  <si>
    <t xml:space="preserve">КРОНШТЕЙН ЗАМКА               </t>
  </si>
  <si>
    <t>2.50*12.50*7.00</t>
  </si>
  <si>
    <t>4680390053730</t>
  </si>
  <si>
    <t>920447</t>
  </si>
  <si>
    <t>2363-00-5606044-00</t>
  </si>
  <si>
    <t>236300560604500</t>
  </si>
  <si>
    <t xml:space="preserve">КРОНШТЕЙН ЗАМКА ЛЕВЫЙ         </t>
  </si>
  <si>
    <t>4680390053747</t>
  </si>
  <si>
    <t>920449</t>
  </si>
  <si>
    <t>2363-00-5606045-00</t>
  </si>
  <si>
    <t>316300384322100</t>
  </si>
  <si>
    <t>КРОНШТЕЙН КАБЕЛЯ ДАТЧИКА ЛЕВЫЙ НА ПОВОРОТНОМ КУЛАКЕ (ДЛЯ А/М УАЗ ПАТРИОТ КЛАССИК)</t>
  </si>
  <si>
    <t>13.40*0.50*11.80</t>
  </si>
  <si>
    <t>4680390159074</t>
  </si>
  <si>
    <t>316300384322000</t>
  </si>
  <si>
    <t>КРОНШТЕЙН КАБЕЛЯ ДАТЧИКА ПРАВЫЙ НА ПОВОРОТНОМ КУЛАКЕ (ДЛЯ А/М УАЗ ПАТРИОТ КЛАССИК)</t>
  </si>
  <si>
    <t>13.60*0.50*13.60</t>
  </si>
  <si>
    <t>4680390159067</t>
  </si>
  <si>
    <t>316300384322097</t>
  </si>
  <si>
    <t>КРОНШТЕЙН КАБЕЛЯ ДАТЧИКА СКОРО</t>
  </si>
  <si>
    <t>2.00*4.70*2.00</t>
  </si>
  <si>
    <t>4680390046589</t>
  </si>
  <si>
    <t>913021</t>
  </si>
  <si>
    <t>3163-00-3843220-00</t>
  </si>
  <si>
    <t>316300384322600</t>
  </si>
  <si>
    <t>КРОНШТЕЙН КАБЕЛЯ ДАТЧИКА СКОРОСТИ КОЛЕСА</t>
  </si>
  <si>
    <t>40.00*5.40*5.00</t>
  </si>
  <si>
    <t>4680390028905</t>
  </si>
  <si>
    <t>903873</t>
  </si>
  <si>
    <t>3163-00-3843226-00</t>
  </si>
  <si>
    <t>316300384322700</t>
  </si>
  <si>
    <t>4680390028912</t>
  </si>
  <si>
    <t>903874</t>
  </si>
  <si>
    <t>3163-00-3843227-00</t>
  </si>
  <si>
    <t>316300384321800</t>
  </si>
  <si>
    <t>КРОНШТЕЙН КАБЕЛЯ ДАТЧИКА СКОРОСТИ КОЛЕСА ЗАДНИЙ (ДЛЯ А/М УАЗ ПАТРИОТ КЛАССИК)</t>
  </si>
  <si>
    <t>4680390159050</t>
  </si>
  <si>
    <t>316300384321200</t>
  </si>
  <si>
    <t>КРОНШТЕЙН КАБЕЛЯ ДАТЧИКА СКОРОСТИ КОЛЕСА ПЕРЕДНИЙ (ДЛЯ А/М УАЗ ПАТРИОТ КЛАССИК)</t>
  </si>
  <si>
    <t>4680390159043</t>
  </si>
  <si>
    <t>524500370502600</t>
  </si>
  <si>
    <t>КРОНШТЕЙН КАТУШЕК ЗАЖИГАНИЯ</t>
  </si>
  <si>
    <t>4.60*31.00*4.00</t>
  </si>
  <si>
    <t>4680390085335</t>
  </si>
  <si>
    <t>524500118101800</t>
  </si>
  <si>
    <t>КРОНШТЕЙН КАТУШЕК ЗАЖИГАНИЯ И ГАЗОВЫХ КЛАПАНОВ</t>
  </si>
  <si>
    <t>9.30*31.00*4.00</t>
  </si>
  <si>
    <t>4680390085342</t>
  </si>
  <si>
    <t>316300116412010</t>
  </si>
  <si>
    <t>КРОНШТЕЙН КЛАПАНА ПРОДУВКИ АДСОРБЕРА (ДЛЯ А/М УАЗ ПАТРИОТ КЛАССИК)</t>
  </si>
  <si>
    <t>4680390158541</t>
  </si>
  <si>
    <t>316300116412011</t>
  </si>
  <si>
    <t>КРОНШТЕЙН КЛАПАНА ПРОДУВКИ АДСОРБЕРА (ДЛЯ А/М УАЗ ПАТРИОТ С 2018 Г.В.)</t>
  </si>
  <si>
    <t>4680390165198</t>
  </si>
  <si>
    <t>236021376303000</t>
  </si>
  <si>
    <t>КРОНШТЕЙН КОНТРОЛЛЕРА (ДЛЯ А/М УАЗ ПРОФИ)</t>
  </si>
  <si>
    <t>21.20*2.00*3.40</t>
  </si>
  <si>
    <t>4680390132244</t>
  </si>
  <si>
    <t>316300130206600</t>
  </si>
  <si>
    <t>КРОНШТЕЙН КРЕПЛЕНИЯ</t>
  </si>
  <si>
    <t>15.00*3.00*9.00</t>
  </si>
  <si>
    <t>4680390127820</t>
  </si>
  <si>
    <t>316300790913020</t>
  </si>
  <si>
    <t>30.00*1.50*21.00</t>
  </si>
  <si>
    <t>4680390128421</t>
  </si>
  <si>
    <t>316300790913120</t>
  </si>
  <si>
    <t>29.50*1.50*21.30</t>
  </si>
  <si>
    <t>4680390111041</t>
  </si>
  <si>
    <t>040900102901810</t>
  </si>
  <si>
    <t>КРОНШТЕЙН КРЕПЛЕНИЯ АГРЕГАТОВ</t>
  </si>
  <si>
    <t>36.00*8.00*13.00</t>
  </si>
  <si>
    <t>4660019570879</t>
  </si>
  <si>
    <t>451051</t>
  </si>
  <si>
    <t>409.1029018-10</t>
  </si>
  <si>
    <t>040900102901820</t>
  </si>
  <si>
    <t>20.30*35.00*8.00</t>
  </si>
  <si>
    <t>4660019570817</t>
  </si>
  <si>
    <t>907407</t>
  </si>
  <si>
    <t>409.1029018-20</t>
  </si>
  <si>
    <t>315100370308200</t>
  </si>
  <si>
    <t>КРОНШТЕЙН КРЕПЛЕНИЯ АККУМУЛЯТОРНОЙ БАТАРЕИ</t>
  </si>
  <si>
    <t>30.20*21.12*21.20</t>
  </si>
  <si>
    <t>4680390000789</t>
  </si>
  <si>
    <t>905254</t>
  </si>
  <si>
    <t>3151-3703082</t>
  </si>
  <si>
    <t>316380280403200</t>
  </si>
  <si>
    <t>КРОНШТЕЙН КРЕПЛЕНИЯ БАМПЕРА</t>
  </si>
  <si>
    <t>22.00*2.50*3.50</t>
  </si>
  <si>
    <t>4680390102889</t>
  </si>
  <si>
    <t>316380280403400</t>
  </si>
  <si>
    <t>20.70*3.00*3.60</t>
  </si>
  <si>
    <t>4680390017831</t>
  </si>
  <si>
    <t>924149</t>
  </si>
  <si>
    <t>3163-80-2804034-00</t>
  </si>
  <si>
    <t>315148370308000</t>
  </si>
  <si>
    <t>КРОНШТЕЙН КРЕПЛЕНИЯ БАТАРЕИ АККУМУЛЯТОРНОЙ</t>
  </si>
  <si>
    <t>31.00*21.37*21.20</t>
  </si>
  <si>
    <t>4680390007306</t>
  </si>
  <si>
    <t>903014</t>
  </si>
  <si>
    <t>315148-3703080</t>
  </si>
  <si>
    <t>316300382401600</t>
  </si>
  <si>
    <t>КРОНШТЕЙН КРЕПЛЕНИЯ БЛОК УПРАВЛЕНИЯ ПОДУШКАМИ БЕЗОПАСНОСТИ (ДЛЯ А/М УАЗ ПАТРИОТ КЛАССИК)</t>
  </si>
  <si>
    <t>4680390159012</t>
  </si>
  <si>
    <t>316300651202200</t>
  </si>
  <si>
    <t>КРОНШТЕЙН КРЕПЛЕНИЯ БЛОКА УПРАВЛЕНИЯ</t>
  </si>
  <si>
    <t>4680390029391</t>
  </si>
  <si>
    <t>904764</t>
  </si>
  <si>
    <t>3163-00-6512022-00</t>
  </si>
  <si>
    <t>316300371128100</t>
  </si>
  <si>
    <t>КРОНШТЕЙН КРЕПЛЕНИЯ БЛОК-ФАРЫ</t>
  </si>
  <si>
    <t>5.80*2.49*3.20</t>
  </si>
  <si>
    <t>4680390028523</t>
  </si>
  <si>
    <t>924091</t>
  </si>
  <si>
    <t>3163-00-3711281-00</t>
  </si>
  <si>
    <t>316310371125100</t>
  </si>
  <si>
    <t>КРОНШТЕЙН КРЕПЛЕНИЯ БЛОК-ФАРЫ ЛЕВЫЙ</t>
  </si>
  <si>
    <t>10.58*2.80*5.45</t>
  </si>
  <si>
    <t>4680390013154</t>
  </si>
  <si>
    <t>905323</t>
  </si>
  <si>
    <t>3163-10-3711251-00</t>
  </si>
  <si>
    <t>316310371126195</t>
  </si>
  <si>
    <t>9.48*5.30*5.05</t>
  </si>
  <si>
    <t>4680390007726</t>
  </si>
  <si>
    <t>918955</t>
  </si>
  <si>
    <t>3163-10-3711261-95</t>
  </si>
  <si>
    <t>316310371125095</t>
  </si>
  <si>
    <t>КРОНШТЕЙН КРЕПЛЕНИЯ БЛОК-ФАРЫ ПРАВЫЙ</t>
  </si>
  <si>
    <t>4680390013147</t>
  </si>
  <si>
    <t>918951</t>
  </si>
  <si>
    <t>3163-10-3711250-95</t>
  </si>
  <si>
    <t>316310371126000</t>
  </si>
  <si>
    <t>4680390013161</t>
  </si>
  <si>
    <t>905325</t>
  </si>
  <si>
    <t>3163-10-3711260-00</t>
  </si>
  <si>
    <t>316300280202310</t>
  </si>
  <si>
    <t>КРОНШТЕЙН КРЕПЛЕНИЯ БРЫЗГОВИКОВ (ДЛЯ А/М УАЗ ПАТРИОТ КЛАССИК)</t>
  </si>
  <si>
    <t>4680390158688</t>
  </si>
  <si>
    <t>316000291263000</t>
  </si>
  <si>
    <t>КРОНШТЕЙН КРЕПЛЕНИЯ БУФЕРА ЗАДНЕЙ ПОДВЕСКИ</t>
  </si>
  <si>
    <t>9.00*7.00*6.60</t>
  </si>
  <si>
    <t>4680390026857</t>
  </si>
  <si>
    <t>902543</t>
  </si>
  <si>
    <t>3160-00-2912630-00</t>
  </si>
  <si>
    <t>316000110803900</t>
  </si>
  <si>
    <t>КРОНШТЕЙН КРЕПЛЕНИЯ ВАЛИКА АКСЕЛЕРАТОРА</t>
  </si>
  <si>
    <t>9.20*3.00*7.00</t>
  </si>
  <si>
    <t>4680390026703</t>
  </si>
  <si>
    <t>901227</t>
  </si>
  <si>
    <t>3160-1108039</t>
  </si>
  <si>
    <t>374100110803900</t>
  </si>
  <si>
    <t>5.00*3.30*3.30</t>
  </si>
  <si>
    <t>4660019571630</t>
  </si>
  <si>
    <t>901229</t>
  </si>
  <si>
    <t>3741-1108039</t>
  </si>
  <si>
    <t>315120110913800</t>
  </si>
  <si>
    <t>КРОНШТЕЙН КРЕПЛЕНИЯ ВОЗДУШНОГО ФИЛЬТРА</t>
  </si>
  <si>
    <t>13.30*5.00*7.50</t>
  </si>
  <si>
    <t>4680390007498</t>
  </si>
  <si>
    <t>901290</t>
  </si>
  <si>
    <t>31512-1109138</t>
  </si>
  <si>
    <t>315120110913810</t>
  </si>
  <si>
    <t>7.00*13.30*5.00</t>
  </si>
  <si>
    <t>4680390079174</t>
  </si>
  <si>
    <t>901291</t>
  </si>
  <si>
    <t>3151-20-1109138-10</t>
  </si>
  <si>
    <t>316300110913800</t>
  </si>
  <si>
    <t>17.10*12.50*22.20</t>
  </si>
  <si>
    <t>4680390028141</t>
  </si>
  <si>
    <t>901292</t>
  </si>
  <si>
    <t>3163-00-1109138-00</t>
  </si>
  <si>
    <t>236021440110300</t>
  </si>
  <si>
    <t>КРОНШТЕЙН КРЕПЛЕНИЯ ГАЗОВОГО БАЛЛОНА (ДЛЯ А/М УАЗ ПРОФИ)</t>
  </si>
  <si>
    <t>27.40*8.80*16.40</t>
  </si>
  <si>
    <t>4680390133821</t>
  </si>
  <si>
    <t>045160370105900</t>
  </si>
  <si>
    <t>КРОНШТЕЙН КРЕПЛЕНИЯ ГЕНЕРАТОРА</t>
  </si>
  <si>
    <t>4680390046602</t>
  </si>
  <si>
    <t>903000</t>
  </si>
  <si>
    <t>451М-3701059</t>
  </si>
  <si>
    <t>045160370105800</t>
  </si>
  <si>
    <t>КРОНШТЕЙН КРЕПЛЕНИЯ ГЕНЕРАТОРА ПЕРЕДНИЙ</t>
  </si>
  <si>
    <t>4680390046619</t>
  </si>
  <si>
    <t>902999</t>
  </si>
  <si>
    <t>451М-3701058</t>
  </si>
  <si>
    <t>006900350604800</t>
  </si>
  <si>
    <t>КРОНШТЕЙН КРЕПЛЕНИЯ ГИБКОГО ШЛАНГА ГИДРОТОРМОЗОВ (ДЛЯ А/М УАЗ ПАТРИОТ С 2018 Г.В.)</t>
  </si>
  <si>
    <t>4680390164450</t>
  </si>
  <si>
    <t>045000350604900</t>
  </si>
  <si>
    <t>КРОНШТЕЙН КРЕПЛЕНИЯ ГИБКОГО ШЛАНГА ЗАДНИХ ГИДРОТОРМОЗОВ</t>
  </si>
  <si>
    <t>4680390021630</t>
  </si>
  <si>
    <t>922204</t>
  </si>
  <si>
    <t>0450-00-3506049-00</t>
  </si>
  <si>
    <t>046900120304100</t>
  </si>
  <si>
    <t>КРОНШТЕЙН КРЕПЛЕНИЯ ГЛУШИТЕЛЯ</t>
  </si>
  <si>
    <t>6.50*2.50*6.00</t>
  </si>
  <si>
    <t>4680390022552</t>
  </si>
  <si>
    <t>909309</t>
  </si>
  <si>
    <t>0469-00-1203041-00</t>
  </si>
  <si>
    <t>316300101571000</t>
  </si>
  <si>
    <t>КРОНШТЕЙН КРЕПЛЕНИЯ ГЛУШИТЕЛЯ (ДЛЯ А/М УАЗ ПАТРИОТ КЛАССИК)</t>
  </si>
  <si>
    <t>4680390158459</t>
  </si>
  <si>
    <t>316300101540500</t>
  </si>
  <si>
    <t>КРОНШТЕЙН КРЕПЛЕНИЯ ДОЗИРУЮЩЕГО НАСОСА (ДЛЯ А/М УАЗ ПАТРИОТ КЛАССИК)</t>
  </si>
  <si>
    <t>4680390158435</t>
  </si>
  <si>
    <t>315100280801000</t>
  </si>
  <si>
    <t>КРОНШТЕЙН КРЕПЛЕНИЯ ЗАДНЕГО НОМЕРНОГО ЗНАКА</t>
  </si>
  <si>
    <t>53.00*1.50*12.50</t>
  </si>
  <si>
    <t>4680390024785</t>
  </si>
  <si>
    <t>905420</t>
  </si>
  <si>
    <t>3151-00-2808010-00</t>
  </si>
  <si>
    <t>330300280801000</t>
  </si>
  <si>
    <t>25.00*8.00*25.00</t>
  </si>
  <si>
    <t>4680390030953</t>
  </si>
  <si>
    <t>909660</t>
  </si>
  <si>
    <t>3303-00-2808010-00</t>
  </si>
  <si>
    <t>315120371603000</t>
  </si>
  <si>
    <t>КРОНШТЕЙН КРЕПЛЕНИЯ ЗАДНЕГО ПРОТИВОТУМАННОГО ФОНАРЯ</t>
  </si>
  <si>
    <t>9.00*0.60*4.40</t>
  </si>
  <si>
    <t>4680390025263</t>
  </si>
  <si>
    <t>903261</t>
  </si>
  <si>
    <t>31512-3716030</t>
  </si>
  <si>
    <t>330300371632400</t>
  </si>
  <si>
    <t>КРОНШТЕЙН КРЕПЛЕНИЯ ЗАДНЕГО ФОНАРЯ</t>
  </si>
  <si>
    <t>24.50*4.70*15.50</t>
  </si>
  <si>
    <t>4680390030960</t>
  </si>
  <si>
    <t>903274</t>
  </si>
  <si>
    <t>3303-00-3716324-00</t>
  </si>
  <si>
    <t>330300371632500</t>
  </si>
  <si>
    <t>38.50*4.70*15.50</t>
  </si>
  <si>
    <t>4680390030977</t>
  </si>
  <si>
    <t>905393</t>
  </si>
  <si>
    <t>3303-00-3716325-00</t>
  </si>
  <si>
    <t>316000100104800</t>
  </si>
  <si>
    <t>КРОНШТЕЙН КРЕПЛЕНИЯ ЗАДНЕЙ ОПОРЫ</t>
  </si>
  <si>
    <t>12.50*1.40*5.00</t>
  </si>
  <si>
    <t>4680390001649</t>
  </si>
  <si>
    <t>900783</t>
  </si>
  <si>
    <t>3160-1001048</t>
  </si>
  <si>
    <t>316020100104800</t>
  </si>
  <si>
    <t>4680390002691</t>
  </si>
  <si>
    <t>900784</t>
  </si>
  <si>
    <t>31602-1001048</t>
  </si>
  <si>
    <t>316310100104800</t>
  </si>
  <si>
    <t>20.00*1.60*3.50</t>
  </si>
  <si>
    <t>4680390030205</t>
  </si>
  <si>
    <t>900785</t>
  </si>
  <si>
    <t>3163-10-1001048-00</t>
  </si>
  <si>
    <t>236021371632400</t>
  </si>
  <si>
    <t>КРОНШТЕЙН КРЕПЛЕНИЯ ЗАДНИХ ФОНАРЕЙ (ДЛЯ А/М УАЗ ПРОФИ)</t>
  </si>
  <si>
    <t>24.50*3.00*16.50</t>
  </si>
  <si>
    <t>4680390127271</t>
  </si>
  <si>
    <t>390945440113000</t>
  </si>
  <si>
    <t>КРОНШТЕЙН КРЕПЛЕНИЯ ЗАПРАВОЧНОЙ ГОРЛОВИНЫ (ДЛЯ А/М УАЗ ПРОФИ)</t>
  </si>
  <si>
    <t>10.50*4.50*5.50</t>
  </si>
  <si>
    <t>4680390133753</t>
  </si>
  <si>
    <t>374100350809800</t>
  </si>
  <si>
    <t>КРОНШТЕЙН КРЕПЛЕНИЯ ЗАЩИТНОЙ ТРУБКИ</t>
  </si>
  <si>
    <t>8.50*2.00*5.30</t>
  </si>
  <si>
    <t>4680390031226</t>
  </si>
  <si>
    <t>924129</t>
  </si>
  <si>
    <t>3741-00-3508098-00</t>
  </si>
  <si>
    <t>316300281411300</t>
  </si>
  <si>
    <t>КРОНШТЕЙН КРЕПЛЕНИЯ ЗАЩИТЫ ЛЕВЫЙ В СБОРЕ (ОПЦИОНАЛЬНЫЙ ПАКЕТ УАЗ ПАТРИОТ OFF-ROAD)</t>
  </si>
  <si>
    <t>37.00*5.00*29.00</t>
  </si>
  <si>
    <t>4680390158718</t>
  </si>
  <si>
    <t>316300281411200</t>
  </si>
  <si>
    <t>КРОНШТЕЙН КРЕПЛЕНИЯ ЗАЩИТЫ ПРАВЫЙ В СБОРЕ (ОПЦИОНАЛЬНЫЙ ПАКЕТ УАЗ ПАТРИОТ OFF-ROAD)</t>
  </si>
  <si>
    <t>36.00*5.00*30.00</t>
  </si>
  <si>
    <t>4680390158701</t>
  </si>
  <si>
    <t>220695820104200</t>
  </si>
  <si>
    <t xml:space="preserve">КРОНШТЕЙН КРЕПЛЕНИЯ ЗЕРКАЛА   </t>
  </si>
  <si>
    <t>9.00*0.20*8.00</t>
  </si>
  <si>
    <t>4680390053785</t>
  </si>
  <si>
    <t>926157</t>
  </si>
  <si>
    <t>2206-95-8201042-00</t>
  </si>
  <si>
    <t>236300500110210</t>
  </si>
  <si>
    <t>КРОНШТЕЙН КРЕПЛЕНИЯ КАБИНЫ К Р (ДЛЯ А/М УАЗ ПРОФИ)</t>
  </si>
  <si>
    <t>16.80*10.50*15.50</t>
  </si>
  <si>
    <t>4680390135597</t>
  </si>
  <si>
    <t>315120821729600</t>
  </si>
  <si>
    <t>КРОНШТЕЙН КРЕПЛЕНИЯ КАТУШКИ ЗАДНЕГО РЕМНЯ БЕЗОПАСНОСТИ</t>
  </si>
  <si>
    <t>10.00*3.50*9.50</t>
  </si>
  <si>
    <t>4680390127585</t>
  </si>
  <si>
    <t>315120821729700</t>
  </si>
  <si>
    <t>9.30*4.00*9.00</t>
  </si>
  <si>
    <t>4680390127592</t>
  </si>
  <si>
    <t>315195821713500</t>
  </si>
  <si>
    <t>КРОНШТЕЙН КРЕПЛЕНИЯ КАТУШКИ РЕМНЯ БЕЗОПАСНОСТИ ВОДИТЕЛЯ</t>
  </si>
  <si>
    <t>16.40*0.30*6.30</t>
  </si>
  <si>
    <t>4680390097796</t>
  </si>
  <si>
    <t>316300340301010</t>
  </si>
  <si>
    <t>КРОНШТЕЙН КРЕПЛЕНИЯ КОЛОНКИ (ДЛЯ А/М УАЗ ПАТРИОТ КЛАССИК)</t>
  </si>
  <si>
    <t>4680390158763</t>
  </si>
  <si>
    <t>045100340301001</t>
  </si>
  <si>
    <t>КРОНШТЕЙН КРЕПЛЕНИЯ КОЛОНКИ РУЛЕВОГО УПРАВЛЕНИЯ</t>
  </si>
  <si>
    <t>9.50*3.50*6.30</t>
  </si>
  <si>
    <t>4680390021791</t>
  </si>
  <si>
    <t>905491</t>
  </si>
  <si>
    <t>0451-00-3403010-01</t>
  </si>
  <si>
    <t>315120340301100</t>
  </si>
  <si>
    <t>20.00*17.70*14.50</t>
  </si>
  <si>
    <t>4680390025218</t>
  </si>
  <si>
    <t>922963</t>
  </si>
  <si>
    <t>3151-20-3403011-00</t>
  </si>
  <si>
    <t>316000340301000</t>
  </si>
  <si>
    <t>4680390026864</t>
  </si>
  <si>
    <t>902683</t>
  </si>
  <si>
    <t>3160-3403010</t>
  </si>
  <si>
    <t>316300340301000</t>
  </si>
  <si>
    <t>21.00*10.00*19.00</t>
  </si>
  <si>
    <t>4680390028363</t>
  </si>
  <si>
    <t>924087</t>
  </si>
  <si>
    <t>3163-00-3403010-00</t>
  </si>
  <si>
    <t>316300376303000</t>
  </si>
  <si>
    <t>КРОНШТЕЙН КРЕПЛЕНИЯ КОНТРОЛЛЕРА</t>
  </si>
  <si>
    <t>22.00*3.50*4.00</t>
  </si>
  <si>
    <t>4680390028875</t>
  </si>
  <si>
    <t>903656</t>
  </si>
  <si>
    <t>3163-00-3763030-00</t>
  </si>
  <si>
    <t>316300376304400</t>
  </si>
  <si>
    <t>13.00*3.00*14.50</t>
  </si>
  <si>
    <t>4680390028882</t>
  </si>
  <si>
    <t>903658</t>
  </si>
  <si>
    <t>3163-00-3763044-00</t>
  </si>
  <si>
    <t>316300840315595</t>
  </si>
  <si>
    <t>КРОНШТЕЙН КРЕПЛЕНИЯ КРЫЛА ПЕРЕДНЕГО НИЖНИЙ ЛЕВЫЙ</t>
  </si>
  <si>
    <t>6.55*8.00*11.05</t>
  </si>
  <si>
    <t>4680390004824</t>
  </si>
  <si>
    <t>919234</t>
  </si>
  <si>
    <t>3163-00-8403155-95</t>
  </si>
  <si>
    <t>316300840315495</t>
  </si>
  <si>
    <t>КРОНШТЕЙН КРЕПЛЕНИЯ КРЫЛА ПЕРЕДНЕГО НИЖНИЙ ПРАВЫЙ</t>
  </si>
  <si>
    <t>4680390007702</t>
  </si>
  <si>
    <t>919232</t>
  </si>
  <si>
    <t>3163-00-8403154-95</t>
  </si>
  <si>
    <t>236300500110200</t>
  </si>
  <si>
    <t xml:space="preserve">КРОНШТЕЙН КРЕПЛЕНИЯ КУЗОВА    </t>
  </si>
  <si>
    <t>10.00*9.00*10.00</t>
  </si>
  <si>
    <t>4680390053808</t>
  </si>
  <si>
    <t>905678</t>
  </si>
  <si>
    <t>2363-00-5001102-00</t>
  </si>
  <si>
    <t>316300500110800</t>
  </si>
  <si>
    <t>КРОНШТЕЙН КРЕПЛЕНИЯ КУЗОВА №6 (ДЛЯ А/М УАЗ ПАТРИОТ С 2018 Г.В.)</t>
  </si>
  <si>
    <t>4680390162784</t>
  </si>
  <si>
    <t>315100500104200</t>
  </si>
  <si>
    <t>КРОНШТЕЙН КРЕПЛЕНИЯ КУЗОВА К РАМЕ</t>
  </si>
  <si>
    <t>10.00*10.00*8.50</t>
  </si>
  <si>
    <t>4680390097338</t>
  </si>
  <si>
    <t>905768</t>
  </si>
  <si>
    <t>3151-00-5001042-00</t>
  </si>
  <si>
    <t>315100500108200</t>
  </si>
  <si>
    <t>КРОНШТЕЙН КРЕПЛЕНИЯ КУЗОВА К РАМЕ ЗАДНИЙ</t>
  </si>
  <si>
    <t>4680390097352</t>
  </si>
  <si>
    <t>905766</t>
  </si>
  <si>
    <t>3151-00-5001082-00</t>
  </si>
  <si>
    <t>315100500108300</t>
  </si>
  <si>
    <t>КРОНШТЕЙН КРЕПЛЕНИЯ КУЗОВА К РАМЕ ЗАДНИЙ ЛЕВЫЙ</t>
  </si>
  <si>
    <t>4680390097369</t>
  </si>
  <si>
    <t>905765</t>
  </si>
  <si>
    <t>3151-00-5001083-00</t>
  </si>
  <si>
    <t>316200500108310</t>
  </si>
  <si>
    <t>КРОНШТЕЙН КРЕПЛЕНИЯ КУЗОВА К РАМЕ ЗАДНИЙ ЛЕВЫЙ (ДЛЯ А/М УАЗ ПАТРИОТ С 2018 Г.В.)</t>
  </si>
  <si>
    <t>4680390165112</t>
  </si>
  <si>
    <t>315100500106200</t>
  </si>
  <si>
    <t>КРОНШТЕЙН КРЕПЛЕНИЯ КУЗОВА К РАМЕ СРЕДНИЙ</t>
  </si>
  <si>
    <t>10.00*8.50*7.50</t>
  </si>
  <si>
    <t>4680390097345</t>
  </si>
  <si>
    <t>905767</t>
  </si>
  <si>
    <t>3151-00-5001062-00</t>
  </si>
  <si>
    <t>316200500108210</t>
  </si>
  <si>
    <t>КРОНШТЕЙН КРЕПЛЕНИЯ ЛЕВЫЙ (ДЛЯ А/М УАЗ ПАТРИОТ С 2018 Г.В.)</t>
  </si>
  <si>
    <t>4680390165105</t>
  </si>
  <si>
    <t>374100500103900</t>
  </si>
  <si>
    <t>КРОНШТЕЙН КРЕПЛЕНИЯ ЛЕВЫЙ (ДЛЯ А/М УАЗ СГР 374195 С 2016 Г.В.)</t>
  </si>
  <si>
    <t>4680390169455</t>
  </si>
  <si>
    <t>316000101308300</t>
  </si>
  <si>
    <t>КРОНШТЕЙН КРЕПЛЕНИЯ МАСЛЯННОГО РАДИАТОРА</t>
  </si>
  <si>
    <t>4.70*3.80*3.60</t>
  </si>
  <si>
    <t>4680390026642</t>
  </si>
  <si>
    <t>900981</t>
  </si>
  <si>
    <t>31622-1013083</t>
  </si>
  <si>
    <t>316000101308200</t>
  </si>
  <si>
    <t>КРОНШТЕЙН КРЕПЛЕНИЯ МАСЛЯНОГО РАДИАТОРА</t>
  </si>
  <si>
    <t>34.00*2.80*2.40</t>
  </si>
  <si>
    <t>4680390026635</t>
  </si>
  <si>
    <t>900980</t>
  </si>
  <si>
    <t>3160-1013082</t>
  </si>
  <si>
    <t>236021376307500</t>
  </si>
  <si>
    <t>КРОНШТЕЙН КРЕПЛЕНИЯ МОДУЛЯ МР (ДЛЯ А/М УАЗ ПРОФИ)</t>
  </si>
  <si>
    <t>18.00*2.80*4.60</t>
  </si>
  <si>
    <t>4680390132251</t>
  </si>
  <si>
    <t>316300823303000</t>
  </si>
  <si>
    <t>КРОНШТЕЙН КРЕПЛЕНИЯ МОДУЛЯ ПОДУШКИ БЕЗОПАСНОСТИ (ДЛЯ А/М УАЗ ПАТРИОТ КЛАССИК)</t>
  </si>
  <si>
    <t>4680390159678</t>
  </si>
  <si>
    <t>316000372202010</t>
  </si>
  <si>
    <t>КРОНШТЕЙН КРЕПЛЕНИЯ МОНТАЖНОГО БЛОКА</t>
  </si>
  <si>
    <t>21.60*3.60*11.33</t>
  </si>
  <si>
    <t>4680390026994</t>
  </si>
  <si>
    <t>907783</t>
  </si>
  <si>
    <t>3160-00-3722020-10</t>
  </si>
  <si>
    <t>316310840104000</t>
  </si>
  <si>
    <t>КРОНШТЕЙН КРЕПЛЕНИЯ НАДСТАВКИ ОБЛИЦОВКИ РАДИАТОРА</t>
  </si>
  <si>
    <t>15.00*4.90*7.75</t>
  </si>
  <si>
    <t>4680390017657</t>
  </si>
  <si>
    <t>905007</t>
  </si>
  <si>
    <t>3163-10-8401040-00</t>
  </si>
  <si>
    <t>316310840104100</t>
  </si>
  <si>
    <t>4680390030366</t>
  </si>
  <si>
    <t>905008</t>
  </si>
  <si>
    <t>3163-10-8401041-00</t>
  </si>
  <si>
    <t>374100280303400</t>
  </si>
  <si>
    <t xml:space="preserve">КРОНШТЕЙН КРЕПЛЕНИЯ НАКЛАДКИ  </t>
  </si>
  <si>
    <t>8.00*0.10*10.00</t>
  </si>
  <si>
    <t>4680390053815</t>
  </si>
  <si>
    <t>220695340705900</t>
  </si>
  <si>
    <t>КРОНШТЕЙН КРЕПЛЕНИЯ НАСОСА</t>
  </si>
  <si>
    <t>21.85*5.70*13.70</t>
  </si>
  <si>
    <t>4680390000192</t>
  </si>
  <si>
    <t>913150</t>
  </si>
  <si>
    <t>220695-3407059</t>
  </si>
  <si>
    <t>316020340705910</t>
  </si>
  <si>
    <t>24.00*6.00*15.00</t>
  </si>
  <si>
    <t>4680390002837</t>
  </si>
  <si>
    <t>907616</t>
  </si>
  <si>
    <t>3160-20-3407059-10</t>
  </si>
  <si>
    <t>316020340705995</t>
  </si>
  <si>
    <t>30.50*2.50*16.00</t>
  </si>
  <si>
    <t>4680390002844</t>
  </si>
  <si>
    <t>902698</t>
  </si>
  <si>
    <t>31602-3407059</t>
  </si>
  <si>
    <t>315148120302500</t>
  </si>
  <si>
    <t>КРОНШТЕЙН КРЕПЛЕНИЯ НЕЙТРАЛИЗАТОРА</t>
  </si>
  <si>
    <t>19.40*3.20*4.50</t>
  </si>
  <si>
    <t>4680390012881</t>
  </si>
  <si>
    <t>924097</t>
  </si>
  <si>
    <t>3151-48-1203025-00</t>
  </si>
  <si>
    <t>316300120310095</t>
  </si>
  <si>
    <t>18.45*2.60*7.60</t>
  </si>
  <si>
    <t>4680390013079</t>
  </si>
  <si>
    <t>918943</t>
  </si>
  <si>
    <t>3163-00-1203100-95</t>
  </si>
  <si>
    <t>316000510911600</t>
  </si>
  <si>
    <t>КРОНШТЕЙН КРЕПЛЕНИЯ ОБЛИЦОВКИ ТУННЕЛЯ ПОЛА ВЕРХНИЙ</t>
  </si>
  <si>
    <t>14.20*38.00*4.80</t>
  </si>
  <si>
    <t>4680390027144</t>
  </si>
  <si>
    <t>904158</t>
  </si>
  <si>
    <t>3160-5109116</t>
  </si>
  <si>
    <t>236000391905400</t>
  </si>
  <si>
    <t>КРОНШТЕЙН КРЕПЛЕНИЯ ОРГАНАЙЗЕРА</t>
  </si>
  <si>
    <t>5.00*0.10*2.20</t>
  </si>
  <si>
    <t>4680390129671</t>
  </si>
  <si>
    <t>236000391906000</t>
  </si>
  <si>
    <t>12.00*1.00*5.00</t>
  </si>
  <si>
    <t>4680390129688</t>
  </si>
  <si>
    <t>316000350816095</t>
  </si>
  <si>
    <t>КРОНШТЕЙН КРЕПЛЕНИЯ ОТТЯЖНОЙ ПРУЖИНЫ ПРОМЕЖУТОЧНОГО РЫЧАГА</t>
  </si>
  <si>
    <t>6.50*0.30*1.60</t>
  </si>
  <si>
    <t>4680390012980</t>
  </si>
  <si>
    <t>316000350816000</t>
  </si>
  <si>
    <t>902948</t>
  </si>
  <si>
    <t>3160-3508160</t>
  </si>
  <si>
    <t>316300280302700</t>
  </si>
  <si>
    <t>КРОНШТЕЙН КРЕПЛЕНИЯ ПЕРЕДНЕГО БАМПЕРА ЛЕВЫЙ</t>
  </si>
  <si>
    <t>17.70*10.30*17.20</t>
  </si>
  <si>
    <t>4680390003636</t>
  </si>
  <si>
    <t>902374</t>
  </si>
  <si>
    <t>3163-00-2803027-00</t>
  </si>
  <si>
    <t>316300280302600</t>
  </si>
  <si>
    <t>КРОНШТЕЙН КРЕПЛЕНИЯ ПЕРЕДНЕГО БАМПЕРА ПРАВЫЙ</t>
  </si>
  <si>
    <t>4680390003629</t>
  </si>
  <si>
    <t>902372</t>
  </si>
  <si>
    <t>3163-00-2803026-00</t>
  </si>
  <si>
    <t>316355471500807</t>
  </si>
  <si>
    <t>КРОНШТЕЙН КРЕПЛЕНИЯ ПЕРЕДНЕЙ ОБЛИЦОВКИ БАМПЕРА ДОПОЛНИТЕЛЬНЫЙ (КОМПЛЕКТ GRAND PATRIOT, С КРЕПЕЖОМ)</t>
  </si>
  <si>
    <t>81.00*6.50*35.00</t>
  </si>
  <si>
    <t>4680390135290</t>
  </si>
  <si>
    <t>316000100101497</t>
  </si>
  <si>
    <t>КРОНШТЕЙН КРЕПЛЕНИЯ ПЕРЕДНЕЙ ОПОРЫ ДВИГАТЕЛЯ К БЛОКУ ЛЕВЫЙ</t>
  </si>
  <si>
    <t>6.90*7.40*6.00</t>
  </si>
  <si>
    <t>4680390001625</t>
  </si>
  <si>
    <t>912901</t>
  </si>
  <si>
    <t>3160-1001014</t>
  </si>
  <si>
    <t>316020100101497</t>
  </si>
  <si>
    <t>18.30*5.00*9.70</t>
  </si>
  <si>
    <t>4680390002677</t>
  </si>
  <si>
    <t>912983</t>
  </si>
  <si>
    <t>3160-20-1001014-10</t>
  </si>
  <si>
    <t>316020100101597</t>
  </si>
  <si>
    <t>17.70*3.50*8.00</t>
  </si>
  <si>
    <t>4680390002684</t>
  </si>
  <si>
    <t>912985</t>
  </si>
  <si>
    <t>31602-1001015-01</t>
  </si>
  <si>
    <t>330360852105700</t>
  </si>
  <si>
    <t>КРОНШТЕЙН КРЕПЛЕНИЯ ПЛАТФОРМЫ ЗАДНИЙ ЛЕВЫЙ</t>
  </si>
  <si>
    <t>28.00*3.00*8.00</t>
  </si>
  <si>
    <t>4680390035828</t>
  </si>
  <si>
    <t>330360852105600</t>
  </si>
  <si>
    <t>КРОНШТЕЙН КРЕПЛЕНИЯ ПЛАТФОРМЫ ЗАДНИЙ ПРАВЫЙ</t>
  </si>
  <si>
    <t>19.00*18.00*7.50</t>
  </si>
  <si>
    <t>4680390035811</t>
  </si>
  <si>
    <t>330360852105500</t>
  </si>
  <si>
    <t>КРОНШТЕЙН КРЕПЛЕНИЯ ПЛАТФОРМЫ ЛЕВЫЙ</t>
  </si>
  <si>
    <t>28.00*7.40*2.00</t>
  </si>
  <si>
    <t>4680390035798</t>
  </si>
  <si>
    <t>236300500126300</t>
  </si>
  <si>
    <t>КРОНШТЕЙН КРЕПЛЕНИЯ ПЛАТФОРМЫ ЛЕВЫЙ (ДЛЯ А/М УАЗ ПИКАП)</t>
  </si>
  <si>
    <t>4680390167314</t>
  </si>
  <si>
    <t>236300500127300</t>
  </si>
  <si>
    <t>4680390167338</t>
  </si>
  <si>
    <t>330360852105400</t>
  </si>
  <si>
    <t>КРОНШТЕЙН КРЕПЛЕНИЯ ПЛАТФОРМЫ ПРАВЫЙ</t>
  </si>
  <si>
    <t>4680390035781</t>
  </si>
  <si>
    <t>236300500126200</t>
  </si>
  <si>
    <t>КРОНШТЕЙН КРЕПЛЕНИЯ ПЛАТФОРМЫ ПРАВЫЙ (ДЛЯ А/М УАЗ ПИКАП)</t>
  </si>
  <si>
    <t>4680390167307</t>
  </si>
  <si>
    <t>236300500127200</t>
  </si>
  <si>
    <t>4680390167321</t>
  </si>
  <si>
    <t>045200371424200</t>
  </si>
  <si>
    <t>КРОНШТЕЙН КРЕПЛЕНИЯ ПЛАФОНА</t>
  </si>
  <si>
    <t>17.20*4.80*14.40</t>
  </si>
  <si>
    <t>4680390164917</t>
  </si>
  <si>
    <t>316200371401500</t>
  </si>
  <si>
    <t>17.20*5.20*14.60</t>
  </si>
  <si>
    <t>4680390165099</t>
  </si>
  <si>
    <t>316300840510000</t>
  </si>
  <si>
    <t>КРОНШТЕЙН КРЕПЛЕНИЯ ПОДНОЖКИ</t>
  </si>
  <si>
    <t>37.50*3.85*10.50</t>
  </si>
  <si>
    <t>4680390046640</t>
  </si>
  <si>
    <t>925614</t>
  </si>
  <si>
    <t>3163-00-8405100-00</t>
  </si>
  <si>
    <t>040210100101400</t>
  </si>
  <si>
    <t>КРОНШТЕЙН КРЕПЛЕНИЯ ПОДУШКИ ПЕРЕДНЕЙ ОПОРЫ ДВИГАТЕЛЯ К БЛОКУ</t>
  </si>
  <si>
    <t>13.70*10.00*7.00</t>
  </si>
  <si>
    <t>4660019571173</t>
  </si>
  <si>
    <t>451107</t>
  </si>
  <si>
    <t>4021.1001014</t>
  </si>
  <si>
    <t>316000100101597</t>
  </si>
  <si>
    <t>9.35*4.50*7.40</t>
  </si>
  <si>
    <t>4680390001632</t>
  </si>
  <si>
    <t>912903</t>
  </si>
  <si>
    <t>3160-1001015</t>
  </si>
  <si>
    <t>236000570206000</t>
  </si>
  <si>
    <t>КРОНШТЕЙН КРЕПЛЕНИЯ ПОЛКИ ДЛЯ ДОКУМЕНТОВ ПРАВЫЙ (ДЛЯ А/М УАЗ ПРОФИ)</t>
  </si>
  <si>
    <t>9.00*4.00*7.00</t>
  </si>
  <si>
    <t>4650070490018</t>
  </si>
  <si>
    <t>316000280111410</t>
  </si>
  <si>
    <t>КРОНШТЕЙН КРЕПЛЕНИЯ ПОПЕРЕЧИНЫ</t>
  </si>
  <si>
    <t>14.20*10.00*11.75</t>
  </si>
  <si>
    <t>4680390046657</t>
  </si>
  <si>
    <t>902345</t>
  </si>
  <si>
    <t>3160-2801114-10</t>
  </si>
  <si>
    <t>316300280111500</t>
  </si>
  <si>
    <t>КРОНШТЕЙН КРЕПЛЕНИЯ ПОПЕРЕЧИНЫ №2 РАМЫ ЛЕВЫЙ (ДЛЯ А/М УАЗ ПАТРИОТ КЛАССИК)</t>
  </si>
  <si>
    <t>14.00*8.00*13.00</t>
  </si>
  <si>
    <t>4680390158664</t>
  </si>
  <si>
    <t>316300280111400</t>
  </si>
  <si>
    <t>КРОНШТЕЙН КРЕПЛЕНИЯ ПОПЕРЕЧИНЫ №2 РАМЫ ПРАВЫЙ (ДЛЯ А/М УАЗ ПАТРИОТ КЛАССИК)</t>
  </si>
  <si>
    <t>4680390158657</t>
  </si>
  <si>
    <t>316300280111300</t>
  </si>
  <si>
    <t>КРОНШТЕЙН КРЕПЛЕНИЯ ПОПЕРЕЧИНЫ ЛЕВЫЙ (ДЛЯ А/М УАЗ ПАТРИОТ С 2018 Г.В.)</t>
  </si>
  <si>
    <t>13.60*3.60*12.20</t>
  </si>
  <si>
    <t>4680390165297</t>
  </si>
  <si>
    <t>316300280111200</t>
  </si>
  <si>
    <t>КРОНШТЕЙН КРЕПЛЕНИЯ ПОПЕРЕЧИНЫ ПРАВЫЙ (ДЛЯ А/М УАЗ ПАТРИОТ С 2018 Г.В.)</t>
  </si>
  <si>
    <t>4680390165280</t>
  </si>
  <si>
    <t>374100500103800</t>
  </si>
  <si>
    <t>КРОНШТЕЙН КРЕПЛЕНИЯ ПРАВЫЙ (ДЛЯ А/М УАЗ СГР 374195 С 2016 Г.В.)</t>
  </si>
  <si>
    <t>4680390167581</t>
  </si>
  <si>
    <t>220695120302595</t>
  </si>
  <si>
    <t>КРОНШТЕЙН КРЕПЛЕНИЯ ПРИЕМНОЙ ТРУБЫ</t>
  </si>
  <si>
    <t>24.84*8.28*17.14</t>
  </si>
  <si>
    <t>4680390000185</t>
  </si>
  <si>
    <t>919040</t>
  </si>
  <si>
    <t>2206-95-1203025-95</t>
  </si>
  <si>
    <t>316310120302500</t>
  </si>
  <si>
    <t>4680390030267</t>
  </si>
  <si>
    <t>901448</t>
  </si>
  <si>
    <t>3163-10-1203025-00</t>
  </si>
  <si>
    <t>236080120302595</t>
  </si>
  <si>
    <t>КРОНШТЕЙН КРЕПЛЕНИЯ ПРИЕМНОЙ ТРУБЫ ГЛУШИТЕЛЯ</t>
  </si>
  <si>
    <t>13.25*3.70*7.43</t>
  </si>
  <si>
    <t>4680390035668</t>
  </si>
  <si>
    <t>919865</t>
  </si>
  <si>
    <t>2360-80-1203025-95</t>
  </si>
  <si>
    <t>315120120302597</t>
  </si>
  <si>
    <t>4680390001007</t>
  </si>
  <si>
    <t>912871</t>
  </si>
  <si>
    <t>31512-1203025</t>
  </si>
  <si>
    <t>374100120302597</t>
  </si>
  <si>
    <t>11.00*3.60*11.00</t>
  </si>
  <si>
    <t>4680390005975</t>
  </si>
  <si>
    <t>913039</t>
  </si>
  <si>
    <t>3741-00-1203025-00</t>
  </si>
  <si>
    <t>316300520552000</t>
  </si>
  <si>
    <t>КРОНШТЕЙН КРЕПЛЕНИЯ ПРОВОДА</t>
  </si>
  <si>
    <t>4680390128377</t>
  </si>
  <si>
    <t>315120290909100</t>
  </si>
  <si>
    <t>КРОНШТЕЙН КРЕПЛЕНИЯ ПРОДОЛЬНОЙ ШТАНГИ ЛЕВЫЙ</t>
  </si>
  <si>
    <t>21.20*12.50*11.80</t>
  </si>
  <si>
    <t>4680390046671</t>
  </si>
  <si>
    <t>905506</t>
  </si>
  <si>
    <t>3151-20-2909091-00</t>
  </si>
  <si>
    <t>315300560135800</t>
  </si>
  <si>
    <t>КРОНШТЕЙН КРЕПЛЕНИЯ ПРОЕМА ДВЕРИ ЗАДКА БОКОВОЙ</t>
  </si>
  <si>
    <t>5.40*2.50*3.20</t>
  </si>
  <si>
    <t>4680390026536</t>
  </si>
  <si>
    <t>911280</t>
  </si>
  <si>
    <t>3153-00-5601358-00</t>
  </si>
  <si>
    <t>315300374302110</t>
  </si>
  <si>
    <t>КРОНШТЕЙН КРЕПЛЕНИЯ ПРОТИВОТУМАННОЙ ФАРЫ</t>
  </si>
  <si>
    <t>6.50*5.50*5.80</t>
  </si>
  <si>
    <t>4680390026512</t>
  </si>
  <si>
    <t>911454</t>
  </si>
  <si>
    <t>3153-00-3743021-10</t>
  </si>
  <si>
    <t>374103130206600</t>
  </si>
  <si>
    <t>КРОНШТЕЙН КРЕПЛЕНИЯ РАДИАТОРА</t>
  </si>
  <si>
    <t>12.00*2.80*6.65</t>
  </si>
  <si>
    <t>4680390031493</t>
  </si>
  <si>
    <t>922945</t>
  </si>
  <si>
    <t>3741-03-1302066-00</t>
  </si>
  <si>
    <t>315140520113010</t>
  </si>
  <si>
    <t xml:space="preserve">КРОНШТЕЙН КРЕПЛЕНИЯ РАМЫ      </t>
  </si>
  <si>
    <t>7.00*15.00*1.00</t>
  </si>
  <si>
    <t>4680390053853</t>
  </si>
  <si>
    <t>315140520113110</t>
  </si>
  <si>
    <t>14.50*1.00*6.50</t>
  </si>
  <si>
    <t>4680390053860</t>
  </si>
  <si>
    <t>315140520113000</t>
  </si>
  <si>
    <t>КРОНШТЕЙН КРЕПЛЕНИЯ РАМЫ ВЕТРОВОГО ОКНА</t>
  </si>
  <si>
    <t>14.40*1.34*6.60</t>
  </si>
  <si>
    <t>4680390012867</t>
  </si>
  <si>
    <t>904192</t>
  </si>
  <si>
    <t>31514-5201130-10</t>
  </si>
  <si>
    <t>315140520113100</t>
  </si>
  <si>
    <t>4680390012874</t>
  </si>
  <si>
    <t>904193</t>
  </si>
  <si>
    <t>31514-5201131-10</t>
  </si>
  <si>
    <t>045200131105200</t>
  </si>
  <si>
    <t>КРОНШТЕЙН КРЕПЛЕНИЯ РАСШИРИТЕЛЬНОГО БАЧКА</t>
  </si>
  <si>
    <t>4680390022194</t>
  </si>
  <si>
    <t>909458</t>
  </si>
  <si>
    <t>0452-00-1311052-00</t>
  </si>
  <si>
    <t>046900131105000</t>
  </si>
  <si>
    <t>3.00*17.00*12.00</t>
  </si>
  <si>
    <t>4680390012492</t>
  </si>
  <si>
    <t>905381</t>
  </si>
  <si>
    <t>0469-00-1311050-00</t>
  </si>
  <si>
    <t>046900131105200</t>
  </si>
  <si>
    <t>3.00*18.00*2.00</t>
  </si>
  <si>
    <t>4680390022590</t>
  </si>
  <si>
    <t>922947</t>
  </si>
  <si>
    <t>0469-00-1311052-00</t>
  </si>
  <si>
    <t>316300821710010</t>
  </si>
  <si>
    <t>КРОНШТЕЙН КРЕПЛЕНИЯ РЕГУЛЯТОРА ВЫСОТЫ РЕМНЯ БЕЗОПАСНОСТИ (ДЛЯ А/М УАЗ ПАТРИОТ С 2018 Г.В.)</t>
  </si>
  <si>
    <t>4680390165440</t>
  </si>
  <si>
    <t>316300821713510</t>
  </si>
  <si>
    <t>КРОНШТЕЙН КРЕПЛЕНИЯ РЕМНЯ БЕЗОПАСНОСТИ ЛЕВЫЙ (ДЛЯ А/М УАЗ ПАТРИОТ КЛАССИК)</t>
  </si>
  <si>
    <t>15.00*4.00*12.00</t>
  </si>
  <si>
    <t>4680390159661</t>
  </si>
  <si>
    <t>316300821713410</t>
  </si>
  <si>
    <t>КРОНШТЕЙН КРЕПЛЕНИЯ РЕМНЯ БЕЗОПАСНОСТИ ПРАВЫЙ (ДЛЯ А/М УАЗ ПАТРИОТ КЛАССИК)</t>
  </si>
  <si>
    <t>4680390159654</t>
  </si>
  <si>
    <t>040624100818400</t>
  </si>
  <si>
    <t>КРОНШТЕЙН КРЕПЛЕНИЯ РЕСИВЕРА</t>
  </si>
  <si>
    <t>11.00*5.00*4.00</t>
  </si>
  <si>
    <t>4680390068956</t>
  </si>
  <si>
    <t>450978</t>
  </si>
  <si>
    <t>40624.1008184</t>
  </si>
  <si>
    <t>040904100818400</t>
  </si>
  <si>
    <t>8.10*7.00*4.00</t>
  </si>
  <si>
    <t>4660019571036</t>
  </si>
  <si>
    <t>450977</t>
  </si>
  <si>
    <t>40904.1008184</t>
  </si>
  <si>
    <t>045200280123400</t>
  </si>
  <si>
    <t>КРОНШТЕЙН КРЕПЛЕНИЯ РУЛЕВОГО МЕХАНИЗМА</t>
  </si>
  <si>
    <t>27.00*12.00*21.50</t>
  </si>
  <si>
    <t>4680390155922</t>
  </si>
  <si>
    <t>316300340301800</t>
  </si>
  <si>
    <t>14.50*16.00*32.00</t>
  </si>
  <si>
    <t>4680390013093</t>
  </si>
  <si>
    <t>905512</t>
  </si>
  <si>
    <t>3163-00-3403018-00</t>
  </si>
  <si>
    <t>046900340301000</t>
  </si>
  <si>
    <t>КРОНШТЕЙН КРЕПЛЕНИЯ РУЛЕВОЙ КОЛОНКИ</t>
  </si>
  <si>
    <t>7.50*2.00*7.50</t>
  </si>
  <si>
    <t>4680390046688</t>
  </si>
  <si>
    <t>902682</t>
  </si>
  <si>
    <t>469-3403010</t>
  </si>
  <si>
    <t>046900685002000</t>
  </si>
  <si>
    <t>КРОНШТЕЙН КРЕПЛЕНИЯ СИДЕНИЯ</t>
  </si>
  <si>
    <t>9.70*1.70*5.50</t>
  </si>
  <si>
    <t>4680390023245</t>
  </si>
  <si>
    <t>904778</t>
  </si>
  <si>
    <t>469-6850020</t>
  </si>
  <si>
    <t>316200290603100</t>
  </si>
  <si>
    <t>КРОНШТЕЙН КРЕПЛЕНИЯ СТОЙКИ СТАБИЛИЗАТОРА ЛЕВЫЙ (ДЛЯ А/М УАЗ ПАТРИОТ КЛАССИК)</t>
  </si>
  <si>
    <t>4680390158336</t>
  </si>
  <si>
    <t>316200290603010</t>
  </si>
  <si>
    <t>КРОНШТЕЙН КРЕПЛЕНИЯ СТОЙКИ СТАБИЛИЗАТОРА ЛЕВЫЙ (ДЛЯ А/М УАЗ ПИКАП С 2018 Г.В.)</t>
  </si>
  <si>
    <t>4680390170239</t>
  </si>
  <si>
    <t>316300110114700</t>
  </si>
  <si>
    <t>КРОНШТЕЙН КРЕПЛЕНИЯ ТОПЛИВНОГО БАКА (ДЛЯ А/М УАЗ ПАТРИОТ С 2018 Г.В.)</t>
  </si>
  <si>
    <t>10.60*6.60*11.40</t>
  </si>
  <si>
    <t>4680390165150</t>
  </si>
  <si>
    <t>316300110114900</t>
  </si>
  <si>
    <t>4680390165167</t>
  </si>
  <si>
    <t>316020350614000</t>
  </si>
  <si>
    <t>КРОНШТЕЙН КРЕПЛЕНИЯ ТРОЙНИКА ТРУБОПРОВОДОВ К ПЕРЕДНИМ ТОРМОЗАМ (ДЛЯ А/М УАЗ ПАТРИОТ КЛАССИК)</t>
  </si>
  <si>
    <t>4680390158282</t>
  </si>
  <si>
    <t>045200350809810</t>
  </si>
  <si>
    <t>КРОНШТЕЙН КРЕПЛЕНИЯ ТРОСА СТОЯНОЧНОГО ТОРМОЗА</t>
  </si>
  <si>
    <t>7.50*4.70*9.20</t>
  </si>
  <si>
    <t>4680390046695</t>
  </si>
  <si>
    <t>902942</t>
  </si>
  <si>
    <t>0452-00-3508098-95</t>
  </si>
  <si>
    <t>042100110783000</t>
  </si>
  <si>
    <t>КРОНШТЕЙН КРЕПЛЕНИЯ ТРОСИКА</t>
  </si>
  <si>
    <t>11.50*5.00*5.00</t>
  </si>
  <si>
    <t>4680390069755</t>
  </si>
  <si>
    <t>901186</t>
  </si>
  <si>
    <t>421.1107830</t>
  </si>
  <si>
    <t>220695120302501</t>
  </si>
  <si>
    <t xml:space="preserve">КРОНШТЕЙН КРЕПЛЕНИЯ ТРУБЫ     </t>
  </si>
  <si>
    <t>4680390053891</t>
  </si>
  <si>
    <t>316380840445110</t>
  </si>
  <si>
    <t>КРОНШТЕЙН КРЕПЛЕНИЯ ФАРТУКА ВЕРХНИЙ ЛЕВЫЙ (ДЛЯ А/М УАЗ ПАТРИОТ 2018 Г.В.)</t>
  </si>
  <si>
    <t>4680390169394</t>
  </si>
  <si>
    <t>316380840445010</t>
  </si>
  <si>
    <t>КРОНШТЕЙН КРЕПЛЕНИЯ ФАРТУКА ВЕРХНИЙ ПРАВЫЙ (ДЛЯ А/М УАЗ ПАТРИОТ 2018 Г.В.)</t>
  </si>
  <si>
    <t>4680390169387</t>
  </si>
  <si>
    <t>316380840443100</t>
  </si>
  <si>
    <t>КРОНШТЕЙН КРЕПЛЕНИЯ ФАРТУКА ЗАДНИЙ ЛЕВЫЙ</t>
  </si>
  <si>
    <t>27.50*11.50*5.50</t>
  </si>
  <si>
    <t>4680390160063</t>
  </si>
  <si>
    <t>316040111719000</t>
  </si>
  <si>
    <t>КРОНШТЕЙН КРЕПЛЕНИЯ ФИЛЬТРА</t>
  </si>
  <si>
    <t>3.50*8.00*5.80</t>
  </si>
  <si>
    <t>4680390046701</t>
  </si>
  <si>
    <t>909239</t>
  </si>
  <si>
    <t>3160-40-1117190-00</t>
  </si>
  <si>
    <t>316380111719100</t>
  </si>
  <si>
    <t>16.50*3.20*8.10</t>
  </si>
  <si>
    <t>4680390030410</t>
  </si>
  <si>
    <t>924125</t>
  </si>
  <si>
    <t>3163-80-1117191-00</t>
  </si>
  <si>
    <t>316300441108300</t>
  </si>
  <si>
    <t>КРОНШТЕЙН КРЕПЛЕНИЯ ФИЛЬТРА ГАЗА (ДЛЯ А/М УАЗ ПРОФИ)</t>
  </si>
  <si>
    <t>4680390133630</t>
  </si>
  <si>
    <t>316300111730000</t>
  </si>
  <si>
    <t>КРОНШТЕЙН КРЕПЛЕНИЯ ФИЛЬТРА ТОНКОЙ ОЧИСТКИ ТОПЛИВА (ДЛЯ А/М УАЗ ПАТРИОТ КЛАССИК)</t>
  </si>
  <si>
    <t>10.50*10.50*3.50</t>
  </si>
  <si>
    <t>4680390158510</t>
  </si>
  <si>
    <t>316300371603100</t>
  </si>
  <si>
    <t xml:space="preserve">КРОНШТЕЙН КРЕПЛЕНИЯ ФОНАРЯ    </t>
  </si>
  <si>
    <t>5.60*2.00*3.00</t>
  </si>
  <si>
    <t>4680390053914</t>
  </si>
  <si>
    <t>926060</t>
  </si>
  <si>
    <t>3163-00-3716031-00</t>
  </si>
  <si>
    <t>330300371603100</t>
  </si>
  <si>
    <t>4680390053921</t>
  </si>
  <si>
    <t>316300371603000</t>
  </si>
  <si>
    <t>КРОНШТЕЙН КРЕПЛЕНИЯ ФОНАРЯ (ДЛЯ А/М УАЗ ПАТРИОТ КЛАССИК)</t>
  </si>
  <si>
    <t>4680390158893</t>
  </si>
  <si>
    <t>042100111707595</t>
  </si>
  <si>
    <t>КРОНШТЕЙН КРЕПЛЕНИЯ ФТОТ</t>
  </si>
  <si>
    <t>7.00*19.00*3.00</t>
  </si>
  <si>
    <t>4680390095310</t>
  </si>
  <si>
    <t>901337</t>
  </si>
  <si>
    <t>421.1117075</t>
  </si>
  <si>
    <t>374100350614000</t>
  </si>
  <si>
    <t>КРОНШТЕЙН КРЕПЛЕНИЯ ЦЕНТРАЛЬНОГО СОЕДИНИТЕЛЯ (ДЛЯ А/М УАЗ ПАТРИОТ КЛАССИК)</t>
  </si>
  <si>
    <t>4680390160223</t>
  </si>
  <si>
    <t>316300341420100</t>
  </si>
  <si>
    <t>КРОНШТЕЙН КРЕПЛЕНИЯ ЦИЛИНДРА ДЕМПФЕРА РУЛЕВОГО УПРАВЛЕНИЯ (ДЛЯ А/М УАЗ ПАТРИОТ 2018 Г.В.)</t>
  </si>
  <si>
    <t>4680390168243</t>
  </si>
  <si>
    <t>316300341420200</t>
  </si>
  <si>
    <t>КРОНШТЕЙН КРЕПЛЕНИЯ ШТОКА ДЕМП (ДЛЯ А/М УАЗ ПИКАП С 2018 Г.В.)</t>
  </si>
  <si>
    <t>4680390170284</t>
  </si>
  <si>
    <t>374195791810100</t>
  </si>
  <si>
    <t>КРОНШТЕЙН КРЕПЛЕНИЯ ЭРА-ГЛОНАСС (ДЛЯ А/М УАЗ ПАТРИОТ С 2018 Г.В.)</t>
  </si>
  <si>
    <t>4680390163057</t>
  </si>
  <si>
    <t>316300000718000</t>
  </si>
  <si>
    <t>КРОНШТЕЙН ЛЕБЕДКИ</t>
  </si>
  <si>
    <t>56.00*12.00*28.00</t>
  </si>
  <si>
    <t>4680390080606</t>
  </si>
  <si>
    <t>925605</t>
  </si>
  <si>
    <t>3163-00-0007180-00</t>
  </si>
  <si>
    <t>374100170306500</t>
  </si>
  <si>
    <t>КРОНШТЕЙН МЕХАНИЗМА УПРАВЛЕНИЯ ПЕРЕКЛЮЧЕНИЕМ ПЕРЕДАЧ</t>
  </si>
  <si>
    <t>14.70*8.00*9.30</t>
  </si>
  <si>
    <t>4680390006033</t>
  </si>
  <si>
    <t>901916</t>
  </si>
  <si>
    <t>3741-00-1703065-00</t>
  </si>
  <si>
    <t>220600353802000</t>
  </si>
  <si>
    <t>КРОНШТЕЙН МОДУЛЯТОРА</t>
  </si>
  <si>
    <t>9.30*9.50*4.10</t>
  </si>
  <si>
    <t>4680390083065</t>
  </si>
  <si>
    <t>926058</t>
  </si>
  <si>
    <t>2206-00-3538020-00</t>
  </si>
  <si>
    <t>316300353802000</t>
  </si>
  <si>
    <t>11.00*15.00*7.00</t>
  </si>
  <si>
    <t>4680390028486</t>
  </si>
  <si>
    <t>902982</t>
  </si>
  <si>
    <t>3163-00-3538020-00</t>
  </si>
  <si>
    <t>316300353802010</t>
  </si>
  <si>
    <t>15.00*7.00*11.00</t>
  </si>
  <si>
    <t>4680390028493</t>
  </si>
  <si>
    <t>922022</t>
  </si>
  <si>
    <t>3163-00-3538020-10</t>
  </si>
  <si>
    <t>315300280402600</t>
  </si>
  <si>
    <t>КРОНШТЕЙН НАВЕСКИ ЗАДНЕГО БАМПЕРА</t>
  </si>
  <si>
    <t>21.00*10.00*18.00</t>
  </si>
  <si>
    <t>4680390026451</t>
  </si>
  <si>
    <t>905253</t>
  </si>
  <si>
    <t>3153-00-2804026-00</t>
  </si>
  <si>
    <t>316310840102995</t>
  </si>
  <si>
    <t>КРОНШТЕЙН НАДСТАВКИ ОБЛИЦОВКИ</t>
  </si>
  <si>
    <t>3.50*3.00*5.50</t>
  </si>
  <si>
    <t>4680390046718</t>
  </si>
  <si>
    <t>919228</t>
  </si>
  <si>
    <t>3163-10-8401029-95</t>
  </si>
  <si>
    <t>316310840102895</t>
  </si>
  <si>
    <t>КРОНШТЕЙН НАДСТАВКИ ОБЛИЦОВКИ РАДИАТОРА</t>
  </si>
  <si>
    <t>3.00*3.00*5.00</t>
  </si>
  <si>
    <t>4680390030359</t>
  </si>
  <si>
    <t>919861</t>
  </si>
  <si>
    <t>3163-10-8401028-95</t>
  </si>
  <si>
    <t>316380280305100</t>
  </si>
  <si>
    <t>КРОНШТЕЙН НАРУЖНЫЙ</t>
  </si>
  <si>
    <t>6.64*2.40*5.30</t>
  </si>
  <si>
    <t>4680390005319</t>
  </si>
  <si>
    <t>923079</t>
  </si>
  <si>
    <t>3163-80-2803051-00</t>
  </si>
  <si>
    <t>514300340720800</t>
  </si>
  <si>
    <t>КРОНШТЕЙН НАСОСА УСИЛИТЕЛЯ РУЛЕВОГО УПРАВЛЕНИЯ</t>
  </si>
  <si>
    <t>14.00*2.00*13.00</t>
  </si>
  <si>
    <t>4660019570787</t>
  </si>
  <si>
    <t>450401</t>
  </si>
  <si>
    <t>5143.3407208</t>
  </si>
  <si>
    <t>514320340720800</t>
  </si>
  <si>
    <t>9.63*18.00*3.00</t>
  </si>
  <si>
    <t>4660019570886</t>
  </si>
  <si>
    <t>912088</t>
  </si>
  <si>
    <t>51432.3407208</t>
  </si>
  <si>
    <t>040600130807901</t>
  </si>
  <si>
    <t>КРОНШТЕЙН НАТЯЖНОГО РОЛИКА</t>
  </si>
  <si>
    <t>6.50*12.00*2.00</t>
  </si>
  <si>
    <t>4680390046725</t>
  </si>
  <si>
    <t>450241</t>
  </si>
  <si>
    <t>406.1308079-01</t>
  </si>
  <si>
    <t>514300340720901</t>
  </si>
  <si>
    <t>КРОНШТЕЙН НАТЯЖНОЙ</t>
  </si>
  <si>
    <t>13.00*3.00*4.40</t>
  </si>
  <si>
    <t>4660019570862</t>
  </si>
  <si>
    <t>450402</t>
  </si>
  <si>
    <t>5143.3407209-01</t>
  </si>
  <si>
    <t>374100610408020</t>
  </si>
  <si>
    <t>КРОНШТЕЙН НАТЯЖНЫХ РОЛИКОВ</t>
  </si>
  <si>
    <t>10.00*4.00*2.80</t>
  </si>
  <si>
    <t>4680390006224</t>
  </si>
  <si>
    <t>925509</t>
  </si>
  <si>
    <t>3741-00-6104080-20</t>
  </si>
  <si>
    <t>045200610608801</t>
  </si>
  <si>
    <t>КРОНШТЕЙН ОГРАНИЧИТЕЛЯ ПЕРЕДНЕЙ ДВЕРИ</t>
  </si>
  <si>
    <t>4.10*2.20*4.50</t>
  </si>
  <si>
    <t>4680390012485</t>
  </si>
  <si>
    <t>906842</t>
  </si>
  <si>
    <t>0452-00-6106088-01</t>
  </si>
  <si>
    <t>042150100101400</t>
  </si>
  <si>
    <t>КРОНШТЕЙН ОПОРЫ ДВИГАТЕЛЯ</t>
  </si>
  <si>
    <t>8.00*7.00*8.00</t>
  </si>
  <si>
    <t>4680390069786</t>
  </si>
  <si>
    <t>900763</t>
  </si>
  <si>
    <t>4215.1001014</t>
  </si>
  <si>
    <t>042160100101510</t>
  </si>
  <si>
    <t>22.00*9.00*16.00</t>
  </si>
  <si>
    <t>4680390069953</t>
  </si>
  <si>
    <t>900766</t>
  </si>
  <si>
    <t>4216.1001015-10</t>
  </si>
  <si>
    <t>316020100103800</t>
  </si>
  <si>
    <t>21.50*10.00*10.00</t>
  </si>
  <si>
    <t>4680390027458</t>
  </si>
  <si>
    <t>924095</t>
  </si>
  <si>
    <t>3160-20-1001038-00</t>
  </si>
  <si>
    <t>220694100103800</t>
  </si>
  <si>
    <t xml:space="preserve">КРОНШТЕЙН ОПОРЫ ДВИГАТЕЛЯ     </t>
  </si>
  <si>
    <t>106.00*5.00*3.00</t>
  </si>
  <si>
    <t>4680390053945</t>
  </si>
  <si>
    <t>925975</t>
  </si>
  <si>
    <t>2206-94-1001038-00</t>
  </si>
  <si>
    <t>220694100103900</t>
  </si>
  <si>
    <t>10.00*5.00*10.00</t>
  </si>
  <si>
    <t>4680390053952</t>
  </si>
  <si>
    <t>925976</t>
  </si>
  <si>
    <t>2206-94-1001039-00</t>
  </si>
  <si>
    <t>005312100101200</t>
  </si>
  <si>
    <t>КРОНШТЕЙН ОПОРЫ ДВИГАТЕЛЯ С ПОДУШКОЙ</t>
  </si>
  <si>
    <t>10.90*18.00*10.00</t>
  </si>
  <si>
    <t>4680390061445</t>
  </si>
  <si>
    <t>451691</t>
  </si>
  <si>
    <t>53-12-1001012</t>
  </si>
  <si>
    <t>045150290244400</t>
  </si>
  <si>
    <t>КРОНШТЕЙН ОПОРЫ РЕССОРЫ</t>
  </si>
  <si>
    <t>4660019578714</t>
  </si>
  <si>
    <t>920361</t>
  </si>
  <si>
    <t>0451-50-2902444-95</t>
  </si>
  <si>
    <t>045150290244500</t>
  </si>
  <si>
    <t>15.20*9.00*12.00</t>
  </si>
  <si>
    <t>4660019578721</t>
  </si>
  <si>
    <t>911019</t>
  </si>
  <si>
    <t>0451-50-2902445-00</t>
  </si>
  <si>
    <t>045150290244610</t>
  </si>
  <si>
    <t>17.00*14.00*13.00</t>
  </si>
  <si>
    <t>4660019578738</t>
  </si>
  <si>
    <t>911018</t>
  </si>
  <si>
    <t>0451-50-2902446-10</t>
  </si>
  <si>
    <t>045150290244710</t>
  </si>
  <si>
    <t>16.00*10.00*12.00</t>
  </si>
  <si>
    <t>4660019578745</t>
  </si>
  <si>
    <t>911017</t>
  </si>
  <si>
    <t>0451-50-2902447-10</t>
  </si>
  <si>
    <t>045210800604600</t>
  </si>
  <si>
    <t>КРОНШТЕЙН ОТКИДНОГО СИДЕНЬЯ</t>
  </si>
  <si>
    <t>9.00*3.00*4.00</t>
  </si>
  <si>
    <t>4680390022323</t>
  </si>
  <si>
    <t>904802</t>
  </si>
  <si>
    <t>452А-8006046</t>
  </si>
  <si>
    <t>316000350809600</t>
  </si>
  <si>
    <t>КРОНШТЕЙН ОТТЯЖНОЙ ОБОЛОЧКИ ТРОСА ПРИВОДА СТОЯНОЧНОГО ТОРМОЗ</t>
  </si>
  <si>
    <t>16.80*3.10*5.70</t>
  </si>
  <si>
    <t>4680390039048</t>
  </si>
  <si>
    <t>316000350809698</t>
  </si>
  <si>
    <t>316300180201900</t>
  </si>
  <si>
    <t>КРОНШТЕЙН ОТТЯЖНОЙ ПРУЖИНЫ (ДЛЯ А/М УАЗ ХАНТЕР ЮБИЛЕЙНЫЙ "45 ЛЕТ")</t>
  </si>
  <si>
    <t>4680390158626</t>
  </si>
  <si>
    <t>315195170206000</t>
  </si>
  <si>
    <t>КРОНШТЕЙН ОТТЯЖНОЙ ПРУЖИНЫ СТОЯНОЧНОГО ТОРМОЗА (ДЛЯ А/М УАЗ СГР, ХАНТЕР С КПП BAIC)</t>
  </si>
  <si>
    <t>4680390134804</t>
  </si>
  <si>
    <t>316300532501700</t>
  </si>
  <si>
    <t>КРОНШТЕЙН ПАНЕЛИ ПРИБОРОВ ЛЕВЫЙ (ДЛЯ А/М УАЗ ПАТРИОТ КЛАССИК)</t>
  </si>
  <si>
    <t>4680390159166</t>
  </si>
  <si>
    <t>316300532501600</t>
  </si>
  <si>
    <t>КРОНШТЕЙН ПАНЕЛИ ПРИБОРОВ ПРАВЫЙ (ДЛЯ А/М УАЗ ПАТРИОТ КЛАССИК)</t>
  </si>
  <si>
    <t>4680390159159</t>
  </si>
  <si>
    <t>315100160206210</t>
  </si>
  <si>
    <t>КРОНШТЕЙН ПЕДАЛЕЙ</t>
  </si>
  <si>
    <t>24.50*37.00*33.00</t>
  </si>
  <si>
    <t>4680390000666</t>
  </si>
  <si>
    <t>905441</t>
  </si>
  <si>
    <t>3151-1602062-10</t>
  </si>
  <si>
    <t>315100160206250</t>
  </si>
  <si>
    <t>25.00*37.00*29.00</t>
  </si>
  <si>
    <t>4680390012751</t>
  </si>
  <si>
    <t>922026</t>
  </si>
  <si>
    <t>3151-00-1602062-50</t>
  </si>
  <si>
    <t>390900160206000</t>
  </si>
  <si>
    <t xml:space="preserve">КРОНШТЕЙН ПЕДАЛЕЙ             </t>
  </si>
  <si>
    <t>4680390053969</t>
  </si>
  <si>
    <t>925991</t>
  </si>
  <si>
    <t>3909-00-1602060-00</t>
  </si>
  <si>
    <t>045200160206010</t>
  </si>
  <si>
    <t>КРОНШТЕЙН ПЕДАЛЕЙ С ГЛАВНЫМ ЦИЛИНДРОМ</t>
  </si>
  <si>
    <t>32.20*14.20*16.50</t>
  </si>
  <si>
    <t>4680390012362</t>
  </si>
  <si>
    <t>906783</t>
  </si>
  <si>
    <t>0452-00-1602060-10</t>
  </si>
  <si>
    <t>316300110804300</t>
  </si>
  <si>
    <t>КРОНШТЕЙН ПЕДАЛИ АКСЕЛЕРАТОРА</t>
  </si>
  <si>
    <t>23.50*10.00*10.00</t>
  </si>
  <si>
    <t>4680390028134</t>
  </si>
  <si>
    <t>901234</t>
  </si>
  <si>
    <t>3163-00-1108043-00</t>
  </si>
  <si>
    <t>316310160206220</t>
  </si>
  <si>
    <t>КРОНШТЕЙН ПЕДАЛИ СЦЕПЛЕНИЯ (ДЛЯ А/М УАЗ ПАТРИОТ 2018 Г.В.)</t>
  </si>
  <si>
    <t>4680390169134</t>
  </si>
  <si>
    <t>316310160206210</t>
  </si>
  <si>
    <t>КРОНШТЕЙН ПЕДАЛИ СЦЕПЛЕНИЯ (ДЛЯ А/М УАЗ ПАТРИОТ С 2018 Г.В.)</t>
  </si>
  <si>
    <t>4680390165488</t>
  </si>
  <si>
    <t>316380350406400</t>
  </si>
  <si>
    <t xml:space="preserve">КРОНШТЕЙН ПЕДАЛИ ТОРМОЗА      </t>
  </si>
  <si>
    <t>4680390053976</t>
  </si>
  <si>
    <t>316380350400810</t>
  </si>
  <si>
    <t>КРОНШТЕЙН ПЕДАЛИ ТОРМОЗА (ДЛЯ А/М УАЗ ПИКАП С 2018 Г.В.)</t>
  </si>
  <si>
    <t>4680390170352</t>
  </si>
  <si>
    <t>316380350406410</t>
  </si>
  <si>
    <t>4680390169905</t>
  </si>
  <si>
    <t>045100290553401</t>
  </si>
  <si>
    <t>КРОНШТЕЙН ПЕРЕДНЕГО АМОРТИЗАТОРА</t>
  </si>
  <si>
    <t>6.00*1.00*9.50</t>
  </si>
  <si>
    <t>4680390012256</t>
  </si>
  <si>
    <t>902456</t>
  </si>
  <si>
    <t>0451-00-2905534-01</t>
  </si>
  <si>
    <t>045100290553501</t>
  </si>
  <si>
    <t>КРОНШТЕЙН ПЕРЕДНЕГО АМОРТИЗАТОРА ЛЕВЫЙ</t>
  </si>
  <si>
    <t>9.50*1.00*6.00</t>
  </si>
  <si>
    <t>4680390012263</t>
  </si>
  <si>
    <t>905503</t>
  </si>
  <si>
    <t>0451-00-2905535-01</t>
  </si>
  <si>
    <t>045150280301610</t>
  </si>
  <si>
    <t>КРОНШТЕЙН ПЕРЕДНЕГО БАМПЕРА (ДЛЯ А/М УАЗ СГР 2017 Г.В.)</t>
  </si>
  <si>
    <t>4680390169974</t>
  </si>
  <si>
    <t>316300384311501</t>
  </si>
  <si>
    <t>КРОНШТЕЙН ПЕРЕДНЕГО ДАТЧИКА ЛЕВЫЙ</t>
  </si>
  <si>
    <t>8.50*0.80*5.60</t>
  </si>
  <si>
    <t>4680390020305</t>
  </si>
  <si>
    <t>926242</t>
  </si>
  <si>
    <t>3163-00-3843115-01</t>
  </si>
  <si>
    <t>316300384311401</t>
  </si>
  <si>
    <t>КРОНШТЕЙН ПЕРЕДНЕГО ДАТЧИКА ПРАВЫЙ</t>
  </si>
  <si>
    <t>8.50*8.00*5.50</t>
  </si>
  <si>
    <t>4680390020299</t>
  </si>
  <si>
    <t>926241</t>
  </si>
  <si>
    <t>3163-00-3843114-01</t>
  </si>
  <si>
    <t>046900290244000</t>
  </si>
  <si>
    <t>КРОНШТЕЙН ПЕРЕДНЕГО КОНЦА ПЕРЕДНЕЙ РЕССОРЫ С ОСЬЮ</t>
  </si>
  <si>
    <t>21.00*14.00*16.00</t>
  </si>
  <si>
    <t>4680390046756</t>
  </si>
  <si>
    <t>902423</t>
  </si>
  <si>
    <t>0469-00-2902440-00</t>
  </si>
  <si>
    <t>236000840403000</t>
  </si>
  <si>
    <t>КРОНШТЕЙН ПЕРЕДНЕГО ЛОКЕРА</t>
  </si>
  <si>
    <t>20.00*7.90*13.00</t>
  </si>
  <si>
    <t>4680390106474</t>
  </si>
  <si>
    <t>236000840403100</t>
  </si>
  <si>
    <t xml:space="preserve">КРОНШТЕЙН ПЕРЕДНЕГО ЛОКЕРА </t>
  </si>
  <si>
    <t>4680390106481</t>
  </si>
  <si>
    <t>316300350810000</t>
  </si>
  <si>
    <t>КРОНШТЕЙН ПЕРЕДНЕГО ТРОСА С БОЛТАМИ</t>
  </si>
  <si>
    <t>1.50*6.50*3.00</t>
  </si>
  <si>
    <t>4680390003926</t>
  </si>
  <si>
    <t>924187</t>
  </si>
  <si>
    <t>3163-00-3508100-00</t>
  </si>
  <si>
    <t>316050350605800</t>
  </si>
  <si>
    <t>КРОНШТЕЙН ПЕРЕДНЕГО ШЛАНГА (ДЛЯ А/М УАЗ ПАТРИОТ КЛАССИК)</t>
  </si>
  <si>
    <t>4680390158305</t>
  </si>
  <si>
    <t>042160100102500</t>
  </si>
  <si>
    <t>КРОНШТЕЙН ПЕРЕДНЕЙ ОПОРЫ ДВИГА</t>
  </si>
  <si>
    <t>17.50*10.00*10.00</t>
  </si>
  <si>
    <t>4680390069960</t>
  </si>
  <si>
    <t>900772</t>
  </si>
  <si>
    <t>4216.1001025</t>
  </si>
  <si>
    <t>040620100101410</t>
  </si>
  <si>
    <t>КРОНШТЕЙН ПЕРЕДНЕЙ ОПОРЫ ДВИГАТЕЛЯ</t>
  </si>
  <si>
    <t>6.60*16.00*5.00</t>
  </si>
  <si>
    <t>4660019571104</t>
  </si>
  <si>
    <t>450695</t>
  </si>
  <si>
    <t>4062.1001014-10</t>
  </si>
  <si>
    <t>040620100101610</t>
  </si>
  <si>
    <t>7.60*16.00*5.00</t>
  </si>
  <si>
    <t>4660019571111</t>
  </si>
  <si>
    <t>450696</t>
  </si>
  <si>
    <t>4062.1001016-10</t>
  </si>
  <si>
    <t>045100100103801</t>
  </si>
  <si>
    <t>20.80*9.60*8.70</t>
  </si>
  <si>
    <t>4680390012249</t>
  </si>
  <si>
    <t>908527</t>
  </si>
  <si>
    <t>0451-00-1001038-01</t>
  </si>
  <si>
    <t>045100100103901</t>
  </si>
  <si>
    <t>16.00*8.00*10.00</t>
  </si>
  <si>
    <t>4680390021722</t>
  </si>
  <si>
    <t>908528</t>
  </si>
  <si>
    <t>0451-00-1001039-01</t>
  </si>
  <si>
    <t>315148100104000</t>
  </si>
  <si>
    <t>КРОНШТЕЙН ПЕРЕДНЕЙ ОПОРЫ ДВИГАТЕЛЯ (ДЛЯ А/М УАЗ ПАТРИОТ КЛАССИК)</t>
  </si>
  <si>
    <t>21.60*9.20*10.60</t>
  </si>
  <si>
    <t>4680390157902</t>
  </si>
  <si>
    <t>040524100101500</t>
  </si>
  <si>
    <t>КРОНШТЕЙН ПЕРЕДНЕЙ ОПОРЫ ДВИГАТЕЛЯ ЛЕВЫЙ</t>
  </si>
  <si>
    <t>8.00*9.00*11.00</t>
  </si>
  <si>
    <t>4680390066037</t>
  </si>
  <si>
    <t>450989</t>
  </si>
  <si>
    <t>40524.1001015</t>
  </si>
  <si>
    <t>315148100104100</t>
  </si>
  <si>
    <t>КРОНШТЕЙН ПЕРЕДНЕЙ ОПОРЫ ДВИГАТЕЛЯ ЛЕВЫЙ (ДЛЯ А/М УАЗ ПАТРИОТ КЛАССИК)</t>
  </si>
  <si>
    <t>4680390157919</t>
  </si>
  <si>
    <t>040524100101400</t>
  </si>
  <si>
    <t>КРОНШТЕЙН ПЕРЕДНЕЙ ОПОРЫ ДВИГАТЕЛЯ ПРАВЫЙ</t>
  </si>
  <si>
    <t>4680390066020</t>
  </si>
  <si>
    <t>450988</t>
  </si>
  <si>
    <t>40524.1001014</t>
  </si>
  <si>
    <t>042160100103000</t>
  </si>
  <si>
    <t>16.50*11.00*10.00</t>
  </si>
  <si>
    <t>4680390069977</t>
  </si>
  <si>
    <t>900775</t>
  </si>
  <si>
    <t>4216.1001030</t>
  </si>
  <si>
    <t>396200290244700</t>
  </si>
  <si>
    <t>КРОНШТЕЙН ПЕРЕДНЕЙ ОСИ ПЕРЕДНЕЙ РЕССОРЫ ЛЕВЫЙ</t>
  </si>
  <si>
    <t>4680390018593</t>
  </si>
  <si>
    <t>922989</t>
  </si>
  <si>
    <t>3962-00-2902447-00</t>
  </si>
  <si>
    <t>396200290244100</t>
  </si>
  <si>
    <t xml:space="preserve">КРОНШТЕЙН ПЕРЕДНЕЙ ОСИ ПЕРЕДНЕЙ РЕССОРЫ ЛЕВЫЙ </t>
  </si>
  <si>
    <t>22.00*14.60*15.60</t>
  </si>
  <si>
    <t>4680390046763</t>
  </si>
  <si>
    <t>905966</t>
  </si>
  <si>
    <t>3962-00-2902441-00</t>
  </si>
  <si>
    <t>396200290244000</t>
  </si>
  <si>
    <t>КРОНШТЕЙН ПЕРЕДНЕЙ ОСИ ПЕРЕДНЕЙ РЕССОРЫ ПРАВЫЙ</t>
  </si>
  <si>
    <t>4680390018579</t>
  </si>
  <si>
    <t>922987</t>
  </si>
  <si>
    <t>3962-00-2902440-00</t>
  </si>
  <si>
    <t>396200290244600</t>
  </si>
  <si>
    <t>31.60*6.40*15.40</t>
  </si>
  <si>
    <t>4680390018586</t>
  </si>
  <si>
    <t>922993</t>
  </si>
  <si>
    <t>3962-00-2902446-00</t>
  </si>
  <si>
    <t>046900290244033</t>
  </si>
  <si>
    <t>КРОНШТЕЙН ПЕРЕДНЕЙ РЕССОРЫ</t>
  </si>
  <si>
    <t>12.00*6.00*7.00</t>
  </si>
  <si>
    <t>4680390096034</t>
  </si>
  <si>
    <t>912823</t>
  </si>
  <si>
    <t>046900290244610</t>
  </si>
  <si>
    <t xml:space="preserve">КРОНШТЕЙН ПЕРЕДНЕЙ РЕССОРЫ    </t>
  </si>
  <si>
    <t>12.80*11.30*12.20</t>
  </si>
  <si>
    <t>4680390053983</t>
  </si>
  <si>
    <t>909663</t>
  </si>
  <si>
    <t>0469-00-2902446-10</t>
  </si>
  <si>
    <t>316300110141001</t>
  </si>
  <si>
    <t>КРОНШТЕЙН ПЕРЕДНИЙ (ДЛЯ А/М УАЗ ПАТРИОТ С 2018 Г.В.)</t>
  </si>
  <si>
    <t>4680390165181</t>
  </si>
  <si>
    <t>236021291245100</t>
  </si>
  <si>
    <t>КРОНШТЕЙН ПЕРЕДНИЙ КРЕПЛЕНИЯ РЕССОРЫ ЛЕВЫЙ (ДЛЯ А/М УАЗ ПРОФИ)</t>
  </si>
  <si>
    <t>25.00*10.00*15.00</t>
  </si>
  <si>
    <t>4680390112802</t>
  </si>
  <si>
    <t>236021291245000</t>
  </si>
  <si>
    <t>КРОНШТЕЙН ПЕРЕДНИЙ КРЕПЛЕНИЯ РЕССОРЫ ПРАВЫЙ (ДЛЯ А/М УАЗ ПРОФИ)</t>
  </si>
  <si>
    <t>4680390112796</t>
  </si>
  <si>
    <t>236320110141200</t>
  </si>
  <si>
    <t>КРОНШТЕЙН ПЕРЕДНИЙ ЛЕВЫЙ (ДЛЯ А/М УАЗ ПАТРИОТ КЛАССИК)</t>
  </si>
  <si>
    <t>4680390157384</t>
  </si>
  <si>
    <t>236000280303500</t>
  </si>
  <si>
    <t>КРОНШТЕЙН ПЕРЕДНИЙ ЛЕВЫЙ (ДЛЯ А/М УАЗ ПРОФИ)</t>
  </si>
  <si>
    <t>17.00*10.00*8.50</t>
  </si>
  <si>
    <t>4680390112581</t>
  </si>
  <si>
    <t>316300110142000</t>
  </si>
  <si>
    <t>КРОНШТЕЙН ПЕРЕДНИЙ ПРАВЫЙ (ДЛЯ А/М УАЗ ПАТРИОТ КЛАССИК)</t>
  </si>
  <si>
    <t>4680390158480</t>
  </si>
  <si>
    <t>236000280303400</t>
  </si>
  <si>
    <t>КРОНШТЕЙН ПЕРЕДНИЙ ПРАВЫЙ (ДЛЯ А/М УАЗ ПРОФИ)</t>
  </si>
  <si>
    <t>18.00*9.50*8.00</t>
  </si>
  <si>
    <t>4680390112574</t>
  </si>
  <si>
    <t>316300350605820</t>
  </si>
  <si>
    <t>КРОНШТЕЙН ПЕРЕДНИХ ШЛАНГОВ ПРОМЕЖУТОЧНЫЙ (ДЛЯ А/М УАЗ ПРОФИ)</t>
  </si>
  <si>
    <t>26.00*0.10*26.00</t>
  </si>
  <si>
    <t>4680390127851</t>
  </si>
  <si>
    <t>236300560503400</t>
  </si>
  <si>
    <t>КРОНШТЕЙН ПЕТЛИ</t>
  </si>
  <si>
    <t>2.50*7.00*7.80</t>
  </si>
  <si>
    <t>4680390024211</t>
  </si>
  <si>
    <t>920443</t>
  </si>
  <si>
    <t>2363-00-5605034-00</t>
  </si>
  <si>
    <t>316300840702000</t>
  </si>
  <si>
    <t>КРОНШТЕЙН ПЕТЛИ КАПОТА ВЫК.№ 1</t>
  </si>
  <si>
    <t>4680390110136</t>
  </si>
  <si>
    <t>236300560513000</t>
  </si>
  <si>
    <t>КРОНШТЕЙН ПНЕВМОПРУЖИНЫ (ДЛЯ А/М УАЗ ПИКАП С 2018 Г.В.)</t>
  </si>
  <si>
    <t>4680390169899</t>
  </si>
  <si>
    <t>236300560513600</t>
  </si>
  <si>
    <t>КРОНШТЕЙН ПНЕВМОПРУЖИНЫ ВЕРХНИЙ</t>
  </si>
  <si>
    <t>4.80*2.00*4.00</t>
  </si>
  <si>
    <t>4680390024235</t>
  </si>
  <si>
    <t>920417</t>
  </si>
  <si>
    <t>2363-00-5605136-00</t>
  </si>
  <si>
    <t>236300560513400</t>
  </si>
  <si>
    <t>КРОНШТЕЙН ПНЕВМОПРУЖИНЫ ВЕРХНЙ</t>
  </si>
  <si>
    <t>4.70*2.00*4.00</t>
  </si>
  <si>
    <t>4680390024228</t>
  </si>
  <si>
    <t>920445</t>
  </si>
  <si>
    <t>2363-00-5605134-00</t>
  </si>
  <si>
    <t>220695471400900</t>
  </si>
  <si>
    <t>КРОНШТЕЙН ПОВОРОТНЫЙ НА ЗАДНИЙ БАМПЕР (ДЛЯ А/М УАЗ СГР)</t>
  </si>
  <si>
    <t>93.40*20.60*70.00</t>
  </si>
  <si>
    <t>4680390126762</t>
  </si>
  <si>
    <t>315195471400800</t>
  </si>
  <si>
    <t>КРОНШТЕЙН ПОВОРОТНЫЙ НА ЗАДНИЙ БАМПЕР (ДЛЯ А/М УАЗ ХАНТЕР)</t>
  </si>
  <si>
    <t>4680390127646</t>
  </si>
  <si>
    <t>046900120306800</t>
  </si>
  <si>
    <t>КРОНШТЕЙН ПОДВЕСКИ ГЛУШИТЕЛЯ</t>
  </si>
  <si>
    <t>7.50*4.50*6.50</t>
  </si>
  <si>
    <t>4680390022569</t>
  </si>
  <si>
    <t>901463</t>
  </si>
  <si>
    <t>469-1203068</t>
  </si>
  <si>
    <t>220695120306800</t>
  </si>
  <si>
    <t>10.00*4.00*6.00</t>
  </si>
  <si>
    <t>4680390023689</t>
  </si>
  <si>
    <t>922951</t>
  </si>
  <si>
    <t>2206-95-1203068-00</t>
  </si>
  <si>
    <t>236000120304100</t>
  </si>
  <si>
    <t>8.00*6.30*4.50</t>
  </si>
  <si>
    <t>4680390023801</t>
  </si>
  <si>
    <t>901455</t>
  </si>
  <si>
    <t>2360-1203041</t>
  </si>
  <si>
    <t>330300120306800</t>
  </si>
  <si>
    <t>14.00*5.00*8.00</t>
  </si>
  <si>
    <t>4680390030946</t>
  </si>
  <si>
    <t>924101</t>
  </si>
  <si>
    <t>3303-00-1203068-00</t>
  </si>
  <si>
    <t>316310500103200</t>
  </si>
  <si>
    <t>КРОНШТЕЙН ПОДВЕСКИ КУЗОВА №1 (ДЛЯ А/М УАЗ ПАТРИОТ КЛАССИК)</t>
  </si>
  <si>
    <t>4680390159739</t>
  </si>
  <si>
    <t>316200500106400</t>
  </si>
  <si>
    <t>КРОНШТЕЙН ПОДВЕСКИ КУЗОВА №3 (ДЛЯ А/М УАЗ ПАТРИОТ КЛАССИК)</t>
  </si>
  <si>
    <t>17.20*15.60*10.60</t>
  </si>
  <si>
    <t>4680390158374</t>
  </si>
  <si>
    <t>316200500110300</t>
  </si>
  <si>
    <t>КРОНШТЕЙН ПОДВЕСКИ КУЗОВА №5 ЛЕВЫЙ (ДЛЯ А/М УАЗ ПАТРИОТ КЛАССИК)</t>
  </si>
  <si>
    <t>9.50*8.00*9.50</t>
  </si>
  <si>
    <t>4680390158381</t>
  </si>
  <si>
    <t>236000120306800</t>
  </si>
  <si>
    <t xml:space="preserve">КРОНШТЕЙН ПОДВЕСКИ РЕЗОНАТОРА </t>
  </si>
  <si>
    <t>13.00*3.50*8.00</t>
  </si>
  <si>
    <t>4680390053990</t>
  </si>
  <si>
    <t>901464</t>
  </si>
  <si>
    <t>2360-1203068</t>
  </si>
  <si>
    <t>040600100235610</t>
  </si>
  <si>
    <t>КРОНШТЕЙН ПОДЪЕМА ДВИГАТЕЛЯ</t>
  </si>
  <si>
    <t>5.00*8.00*0.30</t>
  </si>
  <si>
    <t>4660019571135</t>
  </si>
  <si>
    <t>450252</t>
  </si>
  <si>
    <t>406.1002356-10</t>
  </si>
  <si>
    <t>040600100235010</t>
  </si>
  <si>
    <t>КРОНШТЕЙН ПОДЪЕМА ДВИГАТЕЛЯ ЗАДНИЙ</t>
  </si>
  <si>
    <t>7.10*9.00*0.30</t>
  </si>
  <si>
    <t>4660019571142</t>
  </si>
  <si>
    <t>450251</t>
  </si>
  <si>
    <t>406.1002350-10</t>
  </si>
  <si>
    <t>045200280111510</t>
  </si>
  <si>
    <t>КРОНШТЕЙН ПОПЕРЕЧИНЫ N2 ЛЕВЫЙ</t>
  </si>
  <si>
    <t>12.00*13.00*0.50</t>
  </si>
  <si>
    <t>4680390022248</t>
  </si>
  <si>
    <t>922933</t>
  </si>
  <si>
    <t>0452-00-2801115-10</t>
  </si>
  <si>
    <t>045200280111410</t>
  </si>
  <si>
    <t>КРОНШТЕЙН ПОПЕРЕЧИНЫ N2 ПРАВЫЙ</t>
  </si>
  <si>
    <t>4680390022231</t>
  </si>
  <si>
    <t>922939</t>
  </si>
  <si>
    <t>0452-00-2801114-10</t>
  </si>
  <si>
    <t>316000280111510</t>
  </si>
  <si>
    <t>КРОНШТЕЙН ПОПЕРЕЧИНЫ РАМЫ ЛЕВЫЙ</t>
  </si>
  <si>
    <t>11.75*10.00*14.20</t>
  </si>
  <si>
    <t>4680390046787</t>
  </si>
  <si>
    <t>902346</t>
  </si>
  <si>
    <t>3160-2801115-10</t>
  </si>
  <si>
    <t>296600290908000</t>
  </si>
  <si>
    <t>КРОНШТЕЙН ПОПЕРЕЧНОЙ ТЯГИ</t>
  </si>
  <si>
    <t>22.20*7.90*17.00</t>
  </si>
  <si>
    <t>4680390012737</t>
  </si>
  <si>
    <t>905330</t>
  </si>
  <si>
    <t>2966-00-2909080-00</t>
  </si>
  <si>
    <t>316050290907000</t>
  </si>
  <si>
    <t>10.50*7.00*8.55</t>
  </si>
  <si>
    <t>4680390083041</t>
  </si>
  <si>
    <t>316200290908000</t>
  </si>
  <si>
    <t>13.40*7.90*6.40</t>
  </si>
  <si>
    <t>4680390013048</t>
  </si>
  <si>
    <t>905504</t>
  </si>
  <si>
    <t>3162-2909080</t>
  </si>
  <si>
    <t>236021290907400</t>
  </si>
  <si>
    <t>КРОНШТЕЙН ПОПЕРЕЧНОЙ ТЯГИ (ДЛЯ А/М УАЗ ПРОФИ)</t>
  </si>
  <si>
    <t>10.00*7.00*8.00</t>
  </si>
  <si>
    <t>4680390127103</t>
  </si>
  <si>
    <t>316300820211200</t>
  </si>
  <si>
    <t>КРОНШТЕЙН ПОРУЧНЯ ЦЕНТРАЛЬНОЙ СТОЙКИ ВЕРХНИЙ (ДЛЯ А/М УАЗ ПАТРИОТ 2018 Г.В.)</t>
  </si>
  <si>
    <t>4680390169103</t>
  </si>
  <si>
    <t>316300820212000</t>
  </si>
  <si>
    <t>КРОНШТЕЙН ПОРУЧНЯ ЦЕНТРАЛЬНОЙ СТОЙКИ НИЖНИЙ (ДЛЯ А/М УАЗ ПАТРИОТ 2018 Г.В.)</t>
  </si>
  <si>
    <t>4680390169110</t>
  </si>
  <si>
    <t>316200840503000</t>
  </si>
  <si>
    <t>КРОНШТЕЙН ПРАВЫЙ</t>
  </si>
  <si>
    <t>12.30*6.30*8.80</t>
  </si>
  <si>
    <t>4680390099646</t>
  </si>
  <si>
    <t>908045</t>
  </si>
  <si>
    <t>3162-00-8405030-00</t>
  </si>
  <si>
    <t>046900840612400</t>
  </si>
  <si>
    <t>КРОНШТЕЙН ПРЕДОХРАНИТЕЛЯ КАПОТА</t>
  </si>
  <si>
    <t>4.20*2.20*4.00</t>
  </si>
  <si>
    <t>4680390046794</t>
  </si>
  <si>
    <t>905079</t>
  </si>
  <si>
    <t>0469-00-8406124-00</t>
  </si>
  <si>
    <t>316200350808700</t>
  </si>
  <si>
    <t>КРОНШТЕЙН ПРИВОДА</t>
  </si>
  <si>
    <t>24.50*8.00*18.50</t>
  </si>
  <si>
    <t>4680390027762</t>
  </si>
  <si>
    <t>902939</t>
  </si>
  <si>
    <t>3162-3508087</t>
  </si>
  <si>
    <t>316300350808700</t>
  </si>
  <si>
    <t xml:space="preserve">КРОНШТЕЙН ПРИВОДА      </t>
  </si>
  <si>
    <t>18.00*6.70*11.30</t>
  </si>
  <si>
    <t>4680390053655</t>
  </si>
  <si>
    <t>316200350808900</t>
  </si>
  <si>
    <t>КРОНШТЕЙН ПРИВОДА (ДЛЯ А/М УАЗ ПАТРИОТ КЛАССИК)</t>
  </si>
  <si>
    <t>4680390158350</t>
  </si>
  <si>
    <t>046900131023010</t>
  </si>
  <si>
    <t>КРОНШТЕЙН ПРИВОДА ЖАЛЮЗИ</t>
  </si>
  <si>
    <t>5.00*6.00*7.00</t>
  </si>
  <si>
    <t>4680390022583</t>
  </si>
  <si>
    <t>901609</t>
  </si>
  <si>
    <t>469-1310230-10</t>
  </si>
  <si>
    <t>316200350808600</t>
  </si>
  <si>
    <t>КРОНШТЕЙН ПРИВОДА СТОЯНОЧНОГО ТОРМОЗА С ОПОРОЙ</t>
  </si>
  <si>
    <t>18.00*7.00*11.20</t>
  </si>
  <si>
    <t>4680390013062</t>
  </si>
  <si>
    <t>902936</t>
  </si>
  <si>
    <t>3162-3508086</t>
  </si>
  <si>
    <t>316300350808600</t>
  </si>
  <si>
    <t>18.00*7.00*10.50</t>
  </si>
  <si>
    <t>4680390028387</t>
  </si>
  <si>
    <t>902937</t>
  </si>
  <si>
    <t>3163-00-3508086-00</t>
  </si>
  <si>
    <t>316200687002200</t>
  </si>
  <si>
    <t>КРОНШТЕЙН ПРОДОЛЬНОГО СИДЕНЬЯ ЗАДНИЙ</t>
  </si>
  <si>
    <t>8.50*6.00*4.20</t>
  </si>
  <si>
    <t>4680390027953</t>
  </si>
  <si>
    <t>904786</t>
  </si>
  <si>
    <t>3162-00-6870022-00</t>
  </si>
  <si>
    <t>316200687001200</t>
  </si>
  <si>
    <t>КРОНШТЕЙН ПРОДОЛЬНОГО СИДЕНЬЯ ПЕРЕДНИЙ</t>
  </si>
  <si>
    <t>7.00*4.20*3.80</t>
  </si>
  <si>
    <t>4680390027946</t>
  </si>
  <si>
    <t>904785</t>
  </si>
  <si>
    <t>3162-00-6870012-00</t>
  </si>
  <si>
    <t>316000290906001</t>
  </si>
  <si>
    <t>КРОНШТЕЙН ПРОДОЛЬНОЙ ТЯГИ</t>
  </si>
  <si>
    <t>20.80*8.40*6.80</t>
  </si>
  <si>
    <t>4680390012966</t>
  </si>
  <si>
    <t>905329</t>
  </si>
  <si>
    <t>3160-00-2909060-01</t>
  </si>
  <si>
    <t>315120290909000</t>
  </si>
  <si>
    <t xml:space="preserve">КРОНШТЕЙН ПРОДОЛЬНОЙ ШТАНГИ   </t>
  </si>
  <si>
    <t>41.00*6.50*14.00</t>
  </si>
  <si>
    <t>4680390054003</t>
  </si>
  <si>
    <t>905505</t>
  </si>
  <si>
    <t>3151-20-2909090-00</t>
  </si>
  <si>
    <t>236021290906000</t>
  </si>
  <si>
    <t>КРОНШТЕЙН ПРОДОЛЬНОЙ ШТАНГИ (ДЛЯ А/М УАЗ ПРОФИ)</t>
  </si>
  <si>
    <t>21.00*7.00*8.50</t>
  </si>
  <si>
    <t>4680390113724</t>
  </si>
  <si>
    <t>045100170310397</t>
  </si>
  <si>
    <t>КРОНШТЕЙН ПРОМЕЖУТОЧНЫХ РЫЧАГОВ</t>
  </si>
  <si>
    <t>17.00*3.20*10.00</t>
  </si>
  <si>
    <t>4660019578516</t>
  </si>
  <si>
    <t>912737</t>
  </si>
  <si>
    <t>451-1703103-31</t>
  </si>
  <si>
    <t>374100170310500</t>
  </si>
  <si>
    <t>8.80*4.80*5.50</t>
  </si>
  <si>
    <t>4680390018333</t>
  </si>
  <si>
    <t>901924</t>
  </si>
  <si>
    <t>3741-00-1703105-00</t>
  </si>
  <si>
    <t>316300350816095</t>
  </si>
  <si>
    <t>КРОНШТЕЙН ПРУЖИНЫ</t>
  </si>
  <si>
    <t>10.40*0.50*3.95</t>
  </si>
  <si>
    <t>4680390028424</t>
  </si>
  <si>
    <t>918945</t>
  </si>
  <si>
    <t>3163-00-3508160-95</t>
  </si>
  <si>
    <t>316000290272100</t>
  </si>
  <si>
    <t>КРОНШТЕЙН ПРУЖИНЫ ЛЕВЫЙ</t>
  </si>
  <si>
    <t>22.70*15.10*20.00</t>
  </si>
  <si>
    <t>4680390056557</t>
  </si>
  <si>
    <t>911555</t>
  </si>
  <si>
    <t>3160-00-2902721-00</t>
  </si>
  <si>
    <t>316300290272700</t>
  </si>
  <si>
    <t>16.51*10.20*13.40</t>
  </si>
  <si>
    <t>4680390083034</t>
  </si>
  <si>
    <t>316000290272000</t>
  </si>
  <si>
    <t>КРОНШТЕЙН ПРУЖИНЫ ПРАВЫЙ</t>
  </si>
  <si>
    <t>4680390056533</t>
  </si>
  <si>
    <t>911554</t>
  </si>
  <si>
    <t>3160-00-2902720-00</t>
  </si>
  <si>
    <t>316300290272600</t>
  </si>
  <si>
    <t>4680390083027</t>
  </si>
  <si>
    <t>316300131105001</t>
  </si>
  <si>
    <t>КРОНШТЕЙН РАСШИРИТЕЛЬНОГО БАЧКА</t>
  </si>
  <si>
    <t>19.00*6.00*11.00</t>
  </si>
  <si>
    <t>4680390054027</t>
  </si>
  <si>
    <t>316300131105410</t>
  </si>
  <si>
    <t>21.00*0.20*11.00</t>
  </si>
  <si>
    <t>4680390028233</t>
  </si>
  <si>
    <t>922949</t>
  </si>
  <si>
    <t>3163-00-1311054-10</t>
  </si>
  <si>
    <t>316300131105495</t>
  </si>
  <si>
    <t>4680390053662</t>
  </si>
  <si>
    <t>919060</t>
  </si>
  <si>
    <t>3163-00-1311054-95</t>
  </si>
  <si>
    <t>040900102903010</t>
  </si>
  <si>
    <t>КРОНШТЕЙН РОЛИКА</t>
  </si>
  <si>
    <t>9.00*4.00*3.50</t>
  </si>
  <si>
    <t>4680390095051</t>
  </si>
  <si>
    <t>926426</t>
  </si>
  <si>
    <t>409.1029030-10</t>
  </si>
  <si>
    <t>316310682604100</t>
  </si>
  <si>
    <t>КРОНШТЕЙН РУЧКИ ПОДЛОКОТНИКА ЛЕВЫЙ (ДЛЯ А/М УАЗ ПАТРИОТ КЛАССИК)</t>
  </si>
  <si>
    <t>20.00*2.00*16.00</t>
  </si>
  <si>
    <t>4680390159791</t>
  </si>
  <si>
    <t>316200681604100</t>
  </si>
  <si>
    <t>КРОНШТЕЙН РУЧКИ ПОДЛОКОТНИКА ПЕРЕДНИЙ ЛЕВЫЙ</t>
  </si>
  <si>
    <t>17.55*25.85*4.00</t>
  </si>
  <si>
    <t>4680390027939</t>
  </si>
  <si>
    <t>904773</t>
  </si>
  <si>
    <t>3162-00-6816041-00</t>
  </si>
  <si>
    <t>316310682604000</t>
  </si>
  <si>
    <t>КРОНШТЕЙН РУЧКИ ПОДЛОКОТНИКА ПРАВЫЙ (ДЛЯ А/М УАЗ ПАТРИОТ КЛАССИК)</t>
  </si>
  <si>
    <t>20.00*2.00*14.00</t>
  </si>
  <si>
    <t>4680390159784</t>
  </si>
  <si>
    <t>046900180306800</t>
  </si>
  <si>
    <t>КРОНШТЕЙН РЫЧАГОВ ПЕРЕКЛЮЧЕНИЯ</t>
  </si>
  <si>
    <t>0.50*8.30*4.50</t>
  </si>
  <si>
    <t>4680390012553</t>
  </si>
  <si>
    <t>046900180306897</t>
  </si>
  <si>
    <t>905386</t>
  </si>
  <si>
    <t>0469-00-1803068-00</t>
  </si>
  <si>
    <t>8.20*4.60*5.70</t>
  </si>
  <si>
    <t>4680390039062</t>
  </si>
  <si>
    <t>912799</t>
  </si>
  <si>
    <t>236300560611800</t>
  </si>
  <si>
    <t>КРОНШТЕЙН РЫЧАГОВ ПРИВОДА ЗАМКОВ</t>
  </si>
  <si>
    <t>4680390024273</t>
  </si>
  <si>
    <t>920439</t>
  </si>
  <si>
    <t>2363-00-5606118-00</t>
  </si>
  <si>
    <t>316300353802020</t>
  </si>
  <si>
    <t>КРОНШТЕЙН С ОСНОВАНИЕМ (ДЛЯ А/М УАЗ ПАТРИОТ КЛАССИК)</t>
  </si>
  <si>
    <t>4680390158848</t>
  </si>
  <si>
    <t>316310160200820</t>
  </si>
  <si>
    <t>КРОНШТЕЙН С ПЕДАЛЬЮ СЦЕПЛЕНИЯ (ДЛЯ А/М УАЗ ПАТРИОТ 2018 Г.В.)</t>
  </si>
  <si>
    <t>4680390169127</t>
  </si>
  <si>
    <t>316310160200801</t>
  </si>
  <si>
    <t>КРОНШТЕЙН С ПЕДАЛЬЮ СЦЕПЛЕНИЯ (ДЛЯ А/М УАЗ ПАТРИОТ)</t>
  </si>
  <si>
    <t>4680390135504</t>
  </si>
  <si>
    <t>315100160200810</t>
  </si>
  <si>
    <t>КРОНШТЕЙН С ПЕДАЛЯМИ</t>
  </si>
  <si>
    <t>36.00*47.00*33.00</t>
  </si>
  <si>
    <t>4680390000659</t>
  </si>
  <si>
    <t>901662</t>
  </si>
  <si>
    <t>3151-1602008-10</t>
  </si>
  <si>
    <t>315100160200850</t>
  </si>
  <si>
    <t>4680390012744</t>
  </si>
  <si>
    <t>922036</t>
  </si>
  <si>
    <t>3151-00-1602008-50</t>
  </si>
  <si>
    <t>046900290244400</t>
  </si>
  <si>
    <t>КРОНШТЕЙН СЕРЬГИ ПЕРЕДНЕЙ РЕССОРЫ</t>
  </si>
  <si>
    <t>12.00*6.00*7.50</t>
  </si>
  <si>
    <t>4660019579681</t>
  </si>
  <si>
    <t>926036</t>
  </si>
  <si>
    <t>0469-00-2902444-00</t>
  </si>
  <si>
    <t>316000291244400</t>
  </si>
  <si>
    <t xml:space="preserve">КРОНШТЕЙН СЕРЬГИ РЕССОРЫ      </t>
  </si>
  <si>
    <t>11.80*6.10*6.30</t>
  </si>
  <si>
    <t>4680390054034</t>
  </si>
  <si>
    <t>902524</t>
  </si>
  <si>
    <t>3160-2912444</t>
  </si>
  <si>
    <t>236021291248000</t>
  </si>
  <si>
    <t>КРОНШТЕЙН СЕРЬГИ РЕССОРЫ (ДЛЯ А/М УАЗ ПРОФИ)</t>
  </si>
  <si>
    <t>4680390113595</t>
  </si>
  <si>
    <t>236000291603800</t>
  </si>
  <si>
    <t>КРОНШТЕЙН СТАБИЛИЗАТОРА</t>
  </si>
  <si>
    <t>12.00*5.20*5.70</t>
  </si>
  <si>
    <t>4680390023863</t>
  </si>
  <si>
    <t>924115</t>
  </si>
  <si>
    <t>2360-00-2916038-00</t>
  </si>
  <si>
    <t>316000290603000</t>
  </si>
  <si>
    <t xml:space="preserve">КРОНШТЕЙН СТАБИЛИЗАТОРА       </t>
  </si>
  <si>
    <t>18.00*3.60*5.00</t>
  </si>
  <si>
    <t>4680390054041</t>
  </si>
  <si>
    <t>911651</t>
  </si>
  <si>
    <t>3160-00-2906030-00</t>
  </si>
  <si>
    <t>316200290603000</t>
  </si>
  <si>
    <t>22.60*14.30*16.00</t>
  </si>
  <si>
    <t>4680390054058</t>
  </si>
  <si>
    <t>926042</t>
  </si>
  <si>
    <t>3162-00-2906030-00</t>
  </si>
  <si>
    <t>316200290603110</t>
  </si>
  <si>
    <t>КРОНШТЕЙН СТАБИЛИЗАТОРА (ДЛЯ А/М УАЗ ПИКАП С 2018 Г.В.)</t>
  </si>
  <si>
    <t>4680390170246</t>
  </si>
  <si>
    <t>396200290608100</t>
  </si>
  <si>
    <t>КРОНШТЕЙН СТАБИЛИЗАТОРА В СБ Л</t>
  </si>
  <si>
    <t>15.10*6.60*9.30</t>
  </si>
  <si>
    <t>4680390054065</t>
  </si>
  <si>
    <t>906943</t>
  </si>
  <si>
    <t>3962-00-2906081-00</t>
  </si>
  <si>
    <t>396200290608000</t>
  </si>
  <si>
    <t>КРОНШТЕЙН СТАБИЛИЗАТОРА В СБ П</t>
  </si>
  <si>
    <t>15.10*7.20*10.00</t>
  </si>
  <si>
    <t>4680390054072</t>
  </si>
  <si>
    <t>906944</t>
  </si>
  <si>
    <t>3962-00-2906080-00</t>
  </si>
  <si>
    <t>236300800016200</t>
  </si>
  <si>
    <t>КРОНШТЕЙН ТЕНТА ЗАДНИЙ</t>
  </si>
  <si>
    <t>172.00*5.70*5.70</t>
  </si>
  <si>
    <t>4680390107181</t>
  </si>
  <si>
    <t>236300800016300</t>
  </si>
  <si>
    <t>КРОНШТЕЙН ТЕНТА ПЕРЕДНИЙ</t>
  </si>
  <si>
    <t>4680390107198</t>
  </si>
  <si>
    <t>514000111145010</t>
  </si>
  <si>
    <t>КРОНШТЕЙН ТОПЛИВНОГО НАСОСА</t>
  </si>
  <si>
    <t>12.50*19.00*21.00</t>
  </si>
  <si>
    <t>4680390082341</t>
  </si>
  <si>
    <t>450399</t>
  </si>
  <si>
    <t>514.1111450-10</t>
  </si>
  <si>
    <t>514320111145000</t>
  </si>
  <si>
    <t>КРОНШТЕЙН ТОПЛИВНОГО НАСОСА И ГЕНЕРАТОРА</t>
  </si>
  <si>
    <t>4680390046824</t>
  </si>
  <si>
    <t>907206</t>
  </si>
  <si>
    <t>51432-1111450</t>
  </si>
  <si>
    <t>316300170216000</t>
  </si>
  <si>
    <t>КРОНШТЕЙН ТРОСА (КАБЕЛЯ)</t>
  </si>
  <si>
    <t>3.50*2.00*2.00</t>
  </si>
  <si>
    <t>4680390046831</t>
  </si>
  <si>
    <t>901902</t>
  </si>
  <si>
    <t>59823T01110</t>
  </si>
  <si>
    <t>316300350819900</t>
  </si>
  <si>
    <t>КРОНШТЕЙН ТРОСА ЛЕВЫЙ</t>
  </si>
  <si>
    <t>11.00*8.80*3.40</t>
  </si>
  <si>
    <t>4680390028448</t>
  </si>
  <si>
    <t>922099</t>
  </si>
  <si>
    <t>3163-00-3508199-00</t>
  </si>
  <si>
    <t>316300350822700</t>
  </si>
  <si>
    <t>4680390028462</t>
  </si>
  <si>
    <t>924083</t>
  </si>
  <si>
    <t>3163-00-3508227-00</t>
  </si>
  <si>
    <t>316300350822500</t>
  </si>
  <si>
    <t>КРОНШТЕЙН ТРОСА ЛЕВЫЙ С ГАЙКОЙ</t>
  </si>
  <si>
    <t>4.70*8.00*8.60</t>
  </si>
  <si>
    <t>4680390028455</t>
  </si>
  <si>
    <t>924081</t>
  </si>
  <si>
    <t>3163-00-3508225-00</t>
  </si>
  <si>
    <t>316300350819800</t>
  </si>
  <si>
    <t>КРОНШТЕЙН ТРОСА ПРАВЫЙ</t>
  </si>
  <si>
    <t>4680390028431</t>
  </si>
  <si>
    <t>922098</t>
  </si>
  <si>
    <t>3163-00-3508198-00</t>
  </si>
  <si>
    <t>045200110806000</t>
  </si>
  <si>
    <t>КРОНШТЕЙН ТЯГИ ПЕДАЛИ АКСЕЛЕРАТОРА</t>
  </si>
  <si>
    <t>4.50*1.40*3.80</t>
  </si>
  <si>
    <t>4680390022187</t>
  </si>
  <si>
    <t>901255</t>
  </si>
  <si>
    <t>452-1108060</t>
  </si>
  <si>
    <t>316300811007010</t>
  </si>
  <si>
    <t>КРОНШТЕЙН УСИЛИТЕЛЯ (ДЛЯ А/М УАЗ ПАТРИОТ КЛАССИК)</t>
  </si>
  <si>
    <t>17.40*2.80*5.00</t>
  </si>
  <si>
    <t>4680390135726</t>
  </si>
  <si>
    <t>046900372105500</t>
  </si>
  <si>
    <t>КРОНШТЕЙН УСТАНОВОЧНЫЙ ЗВУКОВОГО СИГНАЛА</t>
  </si>
  <si>
    <t>18.00*2.50*2.30</t>
  </si>
  <si>
    <t>4680390022804</t>
  </si>
  <si>
    <t>903344</t>
  </si>
  <si>
    <t>469-3721055</t>
  </si>
  <si>
    <t>046902371140000</t>
  </si>
  <si>
    <t>КРОНШТЕЙН УСТАНОВОЧНЫЙ ПОВОРОТНОЙ ФАРЫ</t>
  </si>
  <si>
    <t>18.50*4.40*6.90</t>
  </si>
  <si>
    <t>4680390023405</t>
  </si>
  <si>
    <t>910018</t>
  </si>
  <si>
    <t>0469-02-3711400-00</t>
  </si>
  <si>
    <t>315100371110000</t>
  </si>
  <si>
    <t>КРОНШТЕЙН ФАРЫ ПРОЖЕКТОРА</t>
  </si>
  <si>
    <t>18.50*6.60*6.90</t>
  </si>
  <si>
    <t>4680390000802</t>
  </si>
  <si>
    <t>903158</t>
  </si>
  <si>
    <t>ФГ150-3711100</t>
  </si>
  <si>
    <t>236300560620100</t>
  </si>
  <si>
    <t>КРОНШТЕЙН ФИКСАТОРА ЗАМКА</t>
  </si>
  <si>
    <t>16.00*3.20*5.00</t>
  </si>
  <si>
    <t>4680390054096</t>
  </si>
  <si>
    <t>910568</t>
  </si>
  <si>
    <t>2363-00-5606201-00</t>
  </si>
  <si>
    <t>236300560620400</t>
  </si>
  <si>
    <t>1.00*7.00*1.00</t>
  </si>
  <si>
    <t>4680390024310</t>
  </si>
  <si>
    <t>920425</t>
  </si>
  <si>
    <t>2363-00-5606204-00</t>
  </si>
  <si>
    <t>236300560620000</t>
  </si>
  <si>
    <t>КРОНШТЕЙН ФИКСАТОРА ЗАМКА ПРАВЫЙ</t>
  </si>
  <si>
    <t>6.80*0.80*0.80</t>
  </si>
  <si>
    <t>4680390024297</t>
  </si>
  <si>
    <t>910567</t>
  </si>
  <si>
    <t>2363-00-5606200-00</t>
  </si>
  <si>
    <t>316300350607210</t>
  </si>
  <si>
    <t>КРОНШТЕЙН ШЛАНГОВ ВЕРХНИЙ (ДЛЯ А/М УАЗ ПАТРИОТ КЛАССИК)</t>
  </si>
  <si>
    <t>15.00*2.00*15.00</t>
  </si>
  <si>
    <t>4680390158817</t>
  </si>
  <si>
    <t>236020350608700</t>
  </si>
  <si>
    <t>КРОНШТЕЙН ШЛАНГОВ ГИДРОПРИВОДА ТОРМОЗОВ (ДЛЯ А/М УАЗ ПАТРИОТ КЛАССИК)</t>
  </si>
  <si>
    <t>4680390156318</t>
  </si>
  <si>
    <t>316300120404200</t>
  </si>
  <si>
    <t>КРОНШТЕЙН ЩИТКА НЕЙТРАЛИЗАТОРА НА ЛОНЖЕРОНЕ РАМЫ (ДЛЯ А/М УАЗ ПАТРИОТ КЛАССИК)</t>
  </si>
  <si>
    <t>13.40*0.50*10.60</t>
  </si>
  <si>
    <t>4680390158572</t>
  </si>
  <si>
    <t>220695120405600</t>
  </si>
  <si>
    <t>КРОНШТЕЙН ЩИТКА НЕЙТРАЛИЗАТОРА НА ПОПЕРЕЧИНЕ №2 (ДЛЯ А/М УАЗ ПАТРИОТ КЛАССИК)</t>
  </si>
  <si>
    <t>15.00*1.50*10.00</t>
  </si>
  <si>
    <t>4680390156172</t>
  </si>
  <si>
    <t>316000630552600</t>
  </si>
  <si>
    <t>КРОНШТЕЙН ЭЛЕКТРОБЛОКИРОВКИ ЗАМКА ДВЕРИ ЗАДКА (ДЛЯ А/М УАЗ ПАТРИОТ КЛАССИК)</t>
  </si>
  <si>
    <t>4680390158244</t>
  </si>
  <si>
    <t>236000840301100</t>
  </si>
  <si>
    <t>КРЫЛО ПЕРЕДНЕЕ ЛЕВОЕ (ДЛЯ А/М УАЗ КАРГО, ПРОФИ СТАНДАРТНАЯ ПЛАТФОРМА)</t>
  </si>
  <si>
    <t>КРЫЛЬЯ</t>
  </si>
  <si>
    <t>108.00*80.00*15.00</t>
  </si>
  <si>
    <t>4680390078788</t>
  </si>
  <si>
    <t>926162</t>
  </si>
  <si>
    <t>2360-00-8403011-00</t>
  </si>
  <si>
    <t>316300840301300</t>
  </si>
  <si>
    <t>КРЫЛО ПЕРЕДНЕЕ ЛЕВОЕ (ДЛЯ А/М УАЗ ПАТРИОТ ДО 2014 Г.В., С ОТВЕРСТИЕМ ПОД БОКОВОЙ ПОВТОРИТЕЛЬ)</t>
  </si>
  <si>
    <t>125.00*80.00*19.00</t>
  </si>
  <si>
    <t>4670018397704</t>
  </si>
  <si>
    <t>905034</t>
  </si>
  <si>
    <t>3163-00-8403013-00</t>
  </si>
  <si>
    <t>316386840301100</t>
  </si>
  <si>
    <t>КРЫЛО ПЕРЕДНЕЕ ЛЕВОЕ (ДЛЯ А/М УАЗ ПАТРИОТ С 2014 Г.В., БЕЗ ОТВЕРСТИЙ ПОД БОКОВОЙ ПОВТОРИТЕЛЬ, ГРУНТОВАННОЕ)</t>
  </si>
  <si>
    <t>120.00*82.00*15.50</t>
  </si>
  <si>
    <t>4680390005838</t>
  </si>
  <si>
    <t>236000840301110</t>
  </si>
  <si>
    <t>КРЫЛО ПЕРЕДНЕЕ ЛЕВОЕ (ДЛЯ А/М УАЗ ПРОФИ, ШИРОКАЯ ПЛАТФОРМА)</t>
  </si>
  <si>
    <t>120.00*80.00*16.00</t>
  </si>
  <si>
    <t>4680390112963</t>
  </si>
  <si>
    <t>046900840301100</t>
  </si>
  <si>
    <t>КРЫЛО ПЕРЕДНЕЕ ЛЕВОЕ (ДЛЯ А/М УАЗ ХАНТЕР, 469, ГРУНТОВАННОЕ)</t>
  </si>
  <si>
    <t>123.00*59.00*16.00</t>
  </si>
  <si>
    <t>4670018397698</t>
  </si>
  <si>
    <t>905031</t>
  </si>
  <si>
    <t>469-8403013</t>
  </si>
  <si>
    <t>236000840301000</t>
  </si>
  <si>
    <t>КРЫЛО ПЕРЕДНЕЕ ПРАВОЕ (ДЛЯ А/М УАЗ КАРГО, ПРОФИ СТАНДАРТНАЯ ПЛАТФОРМА)</t>
  </si>
  <si>
    <t>119.00*15.00*15.00</t>
  </si>
  <si>
    <t>4680390078771</t>
  </si>
  <si>
    <t>926161</t>
  </si>
  <si>
    <t>2360-00-8403010-00</t>
  </si>
  <si>
    <t>316380840301000</t>
  </si>
  <si>
    <t>КРЫЛО ПЕРЕДНЕЕ ПРАВОЕ (ДЛЯ А/М УАЗ ПАТРИОТ С 2014 Г.В., БЕЗ ОТВЕРСТИЙ ПОД БОКОВОЙ ПОВТОРИТЕЛЬ)</t>
  </si>
  <si>
    <t>113.70*23.00*7.70</t>
  </si>
  <si>
    <t>4670018397711</t>
  </si>
  <si>
    <t>316386840301000</t>
  </si>
  <si>
    <t>924359</t>
  </si>
  <si>
    <t>3163-80-8403010-00</t>
  </si>
  <si>
    <t>КРЫЛО ПЕРЕДНЕЕ ПРАВОЕ (ДЛЯ А/М УАЗ ПАТРИОТ С 2014 Г.В., БЕЗ ОТВЕРСТИЙ ПОД БОКОВОЙ ПОВТОРИТЕЛЬ, ГРУНТОВАННОЕ)</t>
  </si>
  <si>
    <t>117.00*77.00*15.00</t>
  </si>
  <si>
    <t>4680390005821</t>
  </si>
  <si>
    <t>236000840301010</t>
  </si>
  <si>
    <t>КРЫЛО ПЕРЕДНЕЕ ПРАВОЕ (ДЛЯ А/М УАЗ ПРОФИ, ШИРОКАЯ ПЛАТФОРМА)</t>
  </si>
  <si>
    <t>120.00*80.00*15.00</t>
  </si>
  <si>
    <t>4680390112956</t>
  </si>
  <si>
    <t>046900840301000</t>
  </si>
  <si>
    <t>КРЫЛО ПЕРЕДНЕЕ ПРАВОЕ (ДЛЯ А/М УАЗ ХАНТЕР, 469, ГРУНТОВАННОЕ)</t>
  </si>
  <si>
    <t>121.50*60.00*15.00</t>
  </si>
  <si>
    <t>4670018397728</t>
  </si>
  <si>
    <t>905030</t>
  </si>
  <si>
    <t>469-8403012</t>
  </si>
  <si>
    <t>374100130801001</t>
  </si>
  <si>
    <t>КРЫЛЬЧАТКА ВЕНТИЛЯТОРА ОХЛАЖДЕНИЯ (ДЛЯ А/М УАЗ СГР, ДВ. УМЗ 421, МЕТАЛЛ)</t>
  </si>
  <si>
    <t>4650070491282</t>
  </si>
  <si>
    <t>901581</t>
  </si>
  <si>
    <t>3741-00-1308010-01</t>
  </si>
  <si>
    <t>040522130703200</t>
  </si>
  <si>
    <t>КРЫЛЬЧАТКА ВОДЯНОГО НАСОСА</t>
  </si>
  <si>
    <t>7.50*3.00*2.00</t>
  </si>
  <si>
    <t>4680390046848</t>
  </si>
  <si>
    <t>451333</t>
  </si>
  <si>
    <t>40522.1307032</t>
  </si>
  <si>
    <t>040600130700210</t>
  </si>
  <si>
    <t>КРЫЛЬЧАТКА, САЛЬНИК И ПОДШИПНИК</t>
  </si>
  <si>
    <t>8.00*5.00*18.00</t>
  </si>
  <si>
    <t>4680390038027</t>
  </si>
  <si>
    <t>451353</t>
  </si>
  <si>
    <t>406.1307002-10</t>
  </si>
  <si>
    <t>001300130701600</t>
  </si>
  <si>
    <t>КРЫЛЬЧАТКА, ШАЙБА, МАНЖЕТА ВОДЯНОГО НАСОСА</t>
  </si>
  <si>
    <t>4680390058568</t>
  </si>
  <si>
    <t>450063</t>
  </si>
  <si>
    <t>13-1307016</t>
  </si>
  <si>
    <t>220600570001000</t>
  </si>
  <si>
    <t>КРЫША</t>
  </si>
  <si>
    <t>380.00*30.00*170.00</t>
  </si>
  <si>
    <t>4670018394529</t>
  </si>
  <si>
    <t>907912</t>
  </si>
  <si>
    <t>2206-5700010</t>
  </si>
  <si>
    <t>390900570001001</t>
  </si>
  <si>
    <t>4680390163071</t>
  </si>
  <si>
    <t>315195570001295BCE</t>
  </si>
  <si>
    <t>КРЫША (БЕЛЫЙ)</t>
  </si>
  <si>
    <t>155.00*220.00*85.00</t>
  </si>
  <si>
    <t>4680390083010</t>
  </si>
  <si>
    <t>921732</t>
  </si>
  <si>
    <t>3151-95-5700012-95</t>
  </si>
  <si>
    <t>315140570001240</t>
  </si>
  <si>
    <t>КРЫША (ДЛЯ А/М УАЗ ХАНТЕР ЮБИЛЕЙНЫЙ "45 ЛЕТ")</t>
  </si>
  <si>
    <t>210.00*60.00*110.00</t>
  </si>
  <si>
    <t>4680390157841</t>
  </si>
  <si>
    <t>315140570001295ZAH</t>
  </si>
  <si>
    <t>КРЫША (ЗЕЛЕНЫЙ НЕМЕТАЛЛИК)</t>
  </si>
  <si>
    <t>220.00*85.00*155.00</t>
  </si>
  <si>
    <t>4680390079402</t>
  </si>
  <si>
    <t>926231</t>
  </si>
  <si>
    <t>3151-40-5700012-42</t>
  </si>
  <si>
    <t>315140570001295AMM</t>
  </si>
  <si>
    <t>КРЫША (ТЕМНО-ЗЕЛЕНЫЙ МЕТАЛЛИК)</t>
  </si>
  <si>
    <t>4680390079372</t>
  </si>
  <si>
    <t>922182</t>
  </si>
  <si>
    <t>315195570001295AMM</t>
  </si>
  <si>
    <t>230.00*85.00*165.00</t>
  </si>
  <si>
    <t>4680390082952</t>
  </si>
  <si>
    <t>922016</t>
  </si>
  <si>
    <t>315140570001295AVM</t>
  </si>
  <si>
    <t>КРЫША (ЧЕРНЫЙ МЕТАЛЛИК)</t>
  </si>
  <si>
    <t>4680390079389</t>
  </si>
  <si>
    <t>922181</t>
  </si>
  <si>
    <t>315195570001295AVM</t>
  </si>
  <si>
    <t>4680390082945</t>
  </si>
  <si>
    <t>922015</t>
  </si>
  <si>
    <t>236300570121201</t>
  </si>
  <si>
    <t>КРЫША ГРУЗОВОЙ ПЛАТФОРМЫ (ДЛЯ А/М УАЗ ПИКАП)</t>
  </si>
  <si>
    <t>4680390167352</t>
  </si>
  <si>
    <t>236300570121220BCE</t>
  </si>
  <si>
    <t>КРЫША ГРУЗОВОЙ ПЛАТФОРМЫ (ДЛЯ А/М УАЗ ПИКАП, БЕЛЫЙ)</t>
  </si>
  <si>
    <t>КУНГИ</t>
  </si>
  <si>
    <t>150.00*70.00*150.00</t>
  </si>
  <si>
    <t>4680390161725</t>
  </si>
  <si>
    <t>236300570121220KAM</t>
  </si>
  <si>
    <t>КРЫША ГРУЗОВОЙ ПЛАТФОРМЫ (ДЛЯ А/М УАЗ ПИКАП, КОРИЧНЕВЫЙ МЕТАЛЛИК)</t>
  </si>
  <si>
    <t>200.00*85.00*174.00</t>
  </si>
  <si>
    <t>4680390162289</t>
  </si>
  <si>
    <t>236300570121220SEB</t>
  </si>
  <si>
    <t>КРЫША ГРУЗОВОЙ ПЛАТФОРМЫ (ДЛЯ А/М УАЗ ПИКАП, СЕРЕБРИСТЫЙ)</t>
  </si>
  <si>
    <t>4680390162326</t>
  </si>
  <si>
    <t>236300570121220AMM</t>
  </si>
  <si>
    <t>КРЫША ГРУЗОВОЙ ПЛАТФОРМЫ (ДЛЯ А/М УАЗ ПИКАП, ТЕМНО-ЗЕЛЕНЫЙ МЕТАЛЛИК)</t>
  </si>
  <si>
    <t>200.00*75.00*170.00</t>
  </si>
  <si>
    <t>4680390164689</t>
  </si>
  <si>
    <t>236300570121220TFM</t>
  </si>
  <si>
    <t>КРЫША ГРУЗОВОЙ ПЛАТФОРМЫ (ДЛЯ А/М УАЗ ПИКАП, ТЕМНО-СЕРЫЙ МЕТАЛЛИК)</t>
  </si>
  <si>
    <t>200.00*90.00*170.00</t>
  </si>
  <si>
    <t>4680390164696</t>
  </si>
  <si>
    <t>236300570121220AVM</t>
  </si>
  <si>
    <t>КРЫША ГРУЗОВОЙ ПЛАТФОРМЫ (ДЛЯ А/М УАЗ ПИКАП, ЧЕРНЫЙ МЕТАЛЛИК)</t>
  </si>
  <si>
    <t>150.00*65.00*165.00</t>
  </si>
  <si>
    <t>4680390162333</t>
  </si>
  <si>
    <t>236300570121495ZCM</t>
  </si>
  <si>
    <t>КРЫША ГРУЗОВОЙ ПЛАТФОРМЫ (ЖЕЛТО-СЕРЕБРИСТЫЙ МЕТАЛЛИК)</t>
  </si>
  <si>
    <t>130.00*140.00*70.00</t>
  </si>
  <si>
    <t>4680390047142</t>
  </si>
  <si>
    <t>236300570121213ZCM</t>
  </si>
  <si>
    <t>922085</t>
  </si>
  <si>
    <t>2363-00-5701214-95</t>
  </si>
  <si>
    <t>236300851402000ZLM</t>
  </si>
  <si>
    <t>КРЫША ГРУЗОВОЙ ПЛАТФОРМЫ (ЗОЛОТОЙ МЕТАЛЛИК)</t>
  </si>
  <si>
    <t>170.00*19.00*154.00</t>
  </si>
  <si>
    <t>4680390000536</t>
  </si>
  <si>
    <t>914041</t>
  </si>
  <si>
    <t>2363-00-8514020-00</t>
  </si>
  <si>
    <t>315195570001498BCE</t>
  </si>
  <si>
    <t>КРЫША ОКРАШЕННАЯ (БЕЛЫЙ)</t>
  </si>
  <si>
    <t>220.00*86.00*155.00</t>
  </si>
  <si>
    <t>4670018394598</t>
  </si>
  <si>
    <t>315195570001495ZAH</t>
  </si>
  <si>
    <t>КРЫША ОКРАШЕННАЯ (ЗЕЛЕНЫЙ НЕМЕТАЛЛИК)</t>
  </si>
  <si>
    <t>218.00*70.00*160.00</t>
  </si>
  <si>
    <t>4680390082969</t>
  </si>
  <si>
    <t>900299</t>
  </si>
  <si>
    <t>3151-95-5700014-95</t>
  </si>
  <si>
    <t>315195570001498BNA</t>
  </si>
  <si>
    <t>КРЫША ОКРАШЕННАЯ (СВЕТЛО-СЕРЫЙ НЕМЕТАЛЛИК)</t>
  </si>
  <si>
    <t>160.00*218.00*70.00</t>
  </si>
  <si>
    <t>4680390079648</t>
  </si>
  <si>
    <t>315195570001498AMM</t>
  </si>
  <si>
    <t>КРЫША ОКРАШЕННАЯ (ТЕМНО-ЗЕЛЕНЫЙ МЕТАЛЛИК)</t>
  </si>
  <si>
    <t>4680390079631</t>
  </si>
  <si>
    <t>315195570001498AVM</t>
  </si>
  <si>
    <t>КРЫША ОКРАШЕННАЯ (ЧЕРНЫЙ МЕТАЛЛИК)</t>
  </si>
  <si>
    <t>4680390075657</t>
  </si>
  <si>
    <t>000000020132173</t>
  </si>
  <si>
    <t>КРЫШКА</t>
  </si>
  <si>
    <t>4.00*9.00*11.00</t>
  </si>
  <si>
    <t>4680390010160</t>
  </si>
  <si>
    <t>917564</t>
  </si>
  <si>
    <t>0000-00-0201321-73</t>
  </si>
  <si>
    <t>023011370841010</t>
  </si>
  <si>
    <t>4680390063548</t>
  </si>
  <si>
    <t>450897</t>
  </si>
  <si>
    <t>СТ230А1-3708410-10</t>
  </si>
  <si>
    <t>045150170215597</t>
  </si>
  <si>
    <t>4.80*1.35*4.80</t>
  </si>
  <si>
    <t>4680390054102</t>
  </si>
  <si>
    <t>912747</t>
  </si>
  <si>
    <t>0451Д-1702155</t>
  </si>
  <si>
    <t>316300532521601</t>
  </si>
  <si>
    <t>КРЫШКА БЛОКА</t>
  </si>
  <si>
    <t>35.90*3.00*25.00</t>
  </si>
  <si>
    <t>4660019572248</t>
  </si>
  <si>
    <t>316390532521600</t>
  </si>
  <si>
    <t>19.00*3.00*13.00</t>
  </si>
  <si>
    <t>4680390103497</t>
  </si>
  <si>
    <t>316390532521400</t>
  </si>
  <si>
    <t>КРЫШКА БЛОКА RAL 9011</t>
  </si>
  <si>
    <t>49.00*5.00*35.00</t>
  </si>
  <si>
    <t>4680390103480</t>
  </si>
  <si>
    <t>006900340108000</t>
  </si>
  <si>
    <t>КРЫШКА БОКОВАЯ КАРТЕРА</t>
  </si>
  <si>
    <t>9.00*11.00*3.00</t>
  </si>
  <si>
    <t>4680390021555</t>
  </si>
  <si>
    <t>905233</t>
  </si>
  <si>
    <t>0069-00-3401080-00</t>
  </si>
  <si>
    <t>006900340108300</t>
  </si>
  <si>
    <t>4680390012195</t>
  </si>
  <si>
    <t>909734</t>
  </si>
  <si>
    <t>0069-00-3401083-00</t>
  </si>
  <si>
    <t>220600170201000</t>
  </si>
  <si>
    <t>КРЫШКА БОКОВАЯ МЕХАНИЗМА ПЕРЕКЛЮЧЕНИЯ (ДЛЯ А/М УАЗ СГР, С КПП BAIC)</t>
  </si>
  <si>
    <t>4680390130646</t>
  </si>
  <si>
    <t>315195170201000</t>
  </si>
  <si>
    <t>КРЫШКА БОКОВАЯ МЕХАНИЗМА ПЕРЕКЛЮЧЕНИЯ (ДЛЯ А/М УАЗ СГР, ХАНТЕР С КПП BAIC)</t>
  </si>
  <si>
    <t>32.00*8.50*20.00</t>
  </si>
  <si>
    <t>4680390134637</t>
  </si>
  <si>
    <t>236300632106400</t>
  </si>
  <si>
    <t>КРЫШКА БОРТА</t>
  </si>
  <si>
    <t>57.00*0.80*17.00</t>
  </si>
  <si>
    <t>4680390024327</t>
  </si>
  <si>
    <t>904739</t>
  </si>
  <si>
    <t>2363-6321064</t>
  </si>
  <si>
    <t>045150530401201</t>
  </si>
  <si>
    <t>КРЫШКА ВЕНТИЛЯЦИИ ПЕРЕДКА</t>
  </si>
  <si>
    <t>45.00*3.00*14.00</t>
  </si>
  <si>
    <t>4660019578844</t>
  </si>
  <si>
    <t>904283</t>
  </si>
  <si>
    <t>451Д-5304012-01</t>
  </si>
  <si>
    <t>046920530101600</t>
  </si>
  <si>
    <t>КРЫШКА ВЕРХНЕЙ ПАНЕЛИ ПЕРЕДКА</t>
  </si>
  <si>
    <t>52.00*2.00*15.00</t>
  </si>
  <si>
    <t>4680390023412</t>
  </si>
  <si>
    <t>904272</t>
  </si>
  <si>
    <t>469Б-5301016</t>
  </si>
  <si>
    <t>046920530101700</t>
  </si>
  <si>
    <t>КРЫШКА ВЕРХНЕЙ ПАНЕЛИ ПЕРЕДКА ОКРАШЕННАЯ</t>
  </si>
  <si>
    <t>52.00*1.00*14.00</t>
  </si>
  <si>
    <t>4680390023429</t>
  </si>
  <si>
    <t>910502</t>
  </si>
  <si>
    <t>0469-20-5301017-00</t>
  </si>
  <si>
    <t>220600110902000</t>
  </si>
  <si>
    <t>КРЫШКА ВОЗДУШНОГО ФИЛЬТРА</t>
  </si>
  <si>
    <t>21.40*28.60*21.40</t>
  </si>
  <si>
    <t>4680390012690</t>
  </si>
  <si>
    <t>905328</t>
  </si>
  <si>
    <t>2206-1109020</t>
  </si>
  <si>
    <t>315120110902010</t>
  </si>
  <si>
    <t>41.50*21.00*22.50</t>
  </si>
  <si>
    <t>4680390000963</t>
  </si>
  <si>
    <t>905310</t>
  </si>
  <si>
    <t>31512-1109020-10</t>
  </si>
  <si>
    <t>316000110902010</t>
  </si>
  <si>
    <t>22.80*28.60*22.80</t>
  </si>
  <si>
    <t>4680390001687</t>
  </si>
  <si>
    <t>901276</t>
  </si>
  <si>
    <t>3160-1109020-10</t>
  </si>
  <si>
    <t>316300340206710</t>
  </si>
  <si>
    <t>КРЫШКА ВЫКЛЮЧАТЕЛЯ СИГНАЛА</t>
  </si>
  <si>
    <t>22.00*4.50*17.50</t>
  </si>
  <si>
    <t>4680390100137</t>
  </si>
  <si>
    <t>040600100608010</t>
  </si>
  <si>
    <t>КРЫШКА ГИДРОНАТЯЖИТЕЛЯ (ДЛЯ А/М УАЗ ПАТРИОТ, ПИКАП, КАРГО, ХАНТЕР, СГР, ПРОФИ, ДВ. ЗМЗ 409, 4091, 40911, 40904, 40905, 40906, PRO, 514, 51432, ДЛЯ А/М ГАЗЕЛЬ, СОБОЛЬ, ДВ. ЗМЗ 4061, 4062, 4063, 4052, 40524)</t>
  </si>
  <si>
    <t>6.00*3.00*3.50</t>
  </si>
  <si>
    <t>4660019574518</t>
  </si>
  <si>
    <t>450121</t>
  </si>
  <si>
    <t>406.1006080-10</t>
  </si>
  <si>
    <t>008800504095292</t>
  </si>
  <si>
    <t>КРЫШКА ГОЛОВКИ ЦИЛИНДРОВ (ДЛЯ А/М УАЗ ПАТРИОТ, ДВ. IVECO)</t>
  </si>
  <si>
    <t>50.00*10.00*15.00</t>
  </si>
  <si>
    <t>4680390094276</t>
  </si>
  <si>
    <t>905858</t>
  </si>
  <si>
    <t>504167974</t>
  </si>
  <si>
    <t>040600100308730</t>
  </si>
  <si>
    <t>КРЫШКА ГОЛОВКИ ЦИЛИНДРОВ ЗАДНЯЯ (ДЛЯ А/М ГАЗЕЛЬ, СОБОЛЬ, ВОЛГА ДВ. ЗМЗ 40524, 40525, 4062, 4063, А/М УАЗ ПАТРИОТ, ПИКАП, ХАНТЕР ДО 2009 Г.В., ДВ. ЗМЗ 409, 4091, 40904)</t>
  </si>
  <si>
    <t>15.00*1.00*22.00</t>
  </si>
  <si>
    <t>4680390066549</t>
  </si>
  <si>
    <t>450298</t>
  </si>
  <si>
    <t>406.1003087-30</t>
  </si>
  <si>
    <t>040904100308700</t>
  </si>
  <si>
    <t>КРЫШКА ГОЛОВКИ ЦИЛИНДРОВ ЗАДНЯЯ (ДЛЯ А/М УАЗ ПАТРИОТ, ПИКАП, КАРГО, ХАНТЕР, ПРОФИ, КАРГО, ДВ. ЗМЗ 40905, 40906)</t>
  </si>
  <si>
    <t>19.00*14.00*15.00</t>
  </si>
  <si>
    <t>4680390044042</t>
  </si>
  <si>
    <t>907395</t>
  </si>
  <si>
    <t>40904.1003087</t>
  </si>
  <si>
    <t>514000100308710</t>
  </si>
  <si>
    <t>КРЫШКА ГОЛОВКИ ЦИЛИНДРОВ ЗАДНЯЯ (ДЛЯ А/М УАЗ ПАТРИОТ, ПИКАР, КАРГО, ХАНТЕР, ДВ. ЗМЗ 514, 51432)</t>
  </si>
  <si>
    <t>19.40*8.00*1.00</t>
  </si>
  <si>
    <t>4680390046909</t>
  </si>
  <si>
    <t>451688</t>
  </si>
  <si>
    <t>514.1003087-10</t>
  </si>
  <si>
    <t>040600100308740</t>
  </si>
  <si>
    <t>КРЫШКА ГОЛОВКИ ЦИЛИНДРОВ ЗАДНЯЯ (ДЛЯ А/М УАЗ ПАТРИОТ, СГР, ХАНТЕР, ДВ. ЗМЗ 4091, 40911, 40904, А/М ГАЗЕЛЬ, СОБОЛЬ, ВОЛГА ДВ. ЗМЗ 40524, 40525, 4062, 4063)</t>
  </si>
  <si>
    <t>22.00*14.00*1.00</t>
  </si>
  <si>
    <t>4680390046893</t>
  </si>
  <si>
    <t>450967</t>
  </si>
  <si>
    <t>406.1003087-40</t>
  </si>
  <si>
    <t>040600100308600</t>
  </si>
  <si>
    <t>КРЫШКА ГОЛОВКИ ЦИЛИНДРОВ ПЕРЕДНЯЯ (ДЛЯ А/М ГАЗЕЛЬ, СОБОЛЬ, ВОЛГА, ДВ. ЗМЗ 4052, 4062, 4063)</t>
  </si>
  <si>
    <t>14.00*2.00*23.00</t>
  </si>
  <si>
    <t>4680390066518</t>
  </si>
  <si>
    <t>450116</t>
  </si>
  <si>
    <t>406.1003086</t>
  </si>
  <si>
    <t>040900100308620</t>
  </si>
  <si>
    <t>КРЫШКА ГОЛОВКИ ЦИЛИНДРОВ ПЕРЕДНЯЯ (ДЛЯ А/М УАЗ 3160, 3162, ПАТРИОТ, ПИКАП, КАРГО, ПРОФИ, СГР, ДВ. ЗМЗ 409)</t>
  </si>
  <si>
    <t>23.50*14.00*6.00</t>
  </si>
  <si>
    <t>4680390047043</t>
  </si>
  <si>
    <t>450965</t>
  </si>
  <si>
    <t>409.1003086-20</t>
  </si>
  <si>
    <t>040900100308310</t>
  </si>
  <si>
    <t>КРЫШКА ГОЛОВКИ ЦИЛИНДРОВ ПЕРЕДНЯЯ (ДЛЯ А/М УАЗ 3160, 3162, ПАТРИОТ, ПИКАП, КАРГО, ПРОФИ, СГР, ДВ. ЗМЗ 409, С ОПОРОЙ ВЕНТИЛЯТОРА)</t>
  </si>
  <si>
    <t>24.00*10.00*16.00</t>
  </si>
  <si>
    <t>4660019574594</t>
  </si>
  <si>
    <t>450964</t>
  </si>
  <si>
    <t>409.1003083-10</t>
  </si>
  <si>
    <t>040600100308620</t>
  </si>
  <si>
    <t>КРЫШКА ГОЛОВКИ ЦИЛИНДРОВ ПЕРЕДНЯЯ (ДЛЯ А/М УАЗ ГАЗЕЛЬ, СОБОЛЬ, ВОЛГА, ДВ. ЗМЗ 4052, 40524, 40522, 4062, 4063)</t>
  </si>
  <si>
    <t>4680390066525</t>
  </si>
  <si>
    <t>450966</t>
  </si>
  <si>
    <t>406.1003086-20</t>
  </si>
  <si>
    <t>040610100308600</t>
  </si>
  <si>
    <t>КРЫШКА ГОЛОВКИ ЦИЛИНДРОВ ПЕРЕДНЯЯ (ДЛЯ А/М УАЗ ГАЗЕЛЬ, СОБОЛЬ, ДВ. ЗМЗ 4061)</t>
  </si>
  <si>
    <t>14.00*5.00*23.00</t>
  </si>
  <si>
    <t>4680390068376</t>
  </si>
  <si>
    <t>450165</t>
  </si>
  <si>
    <t>4061.1003086</t>
  </si>
  <si>
    <t>514300100308600</t>
  </si>
  <si>
    <t>КРЫШКА ГОЛОВКИ ЦИЛИНДРОВ ПЕРЕДНЯЯ (ДЛЯ А/М УАЗ ПАТРИОТ, ХАНТЕР, ДВ. ЗМЗ 514, 51432)</t>
  </si>
  <si>
    <t>21.00*2.20*16.00</t>
  </si>
  <si>
    <t>4680390038034</t>
  </si>
  <si>
    <t>450385</t>
  </si>
  <si>
    <t>5143.1003086</t>
  </si>
  <si>
    <t>040900100308610</t>
  </si>
  <si>
    <t>КРЫШКА ГОЛОВКИ ЦИЛИНДРОВ ПЕРЕДНЯЯ (ДЛЯ А/М УАЗ СГР, ДВ. ЗМЗ 4091, 40911)</t>
  </si>
  <si>
    <t>4680390046916</t>
  </si>
  <si>
    <t>450297</t>
  </si>
  <si>
    <t>409.1003086-10</t>
  </si>
  <si>
    <t>040900100308301</t>
  </si>
  <si>
    <t>КРЫШКА ГОЛОВКИ ЦИЛИНДРОВ ПЕРЕДНЯЯ (ДЛЯ А/М УАЗ СГР, ДВ. ЗМЗ 4091, 40911, С ОПОРОЙ ВЕНТИЛЯТОРА)</t>
  </si>
  <si>
    <t>4660019574587</t>
  </si>
  <si>
    <t>450358</t>
  </si>
  <si>
    <t>409.1003083-01</t>
  </si>
  <si>
    <t>045010800903101</t>
  </si>
  <si>
    <t>КРЫШКА ГОРЛОВИНЫ БАЧКА</t>
  </si>
  <si>
    <t>3.00*3.00*2.50</t>
  </si>
  <si>
    <t>4660019572569</t>
  </si>
  <si>
    <t>913543</t>
  </si>
  <si>
    <t>0450-10-8009031-001</t>
  </si>
  <si>
    <t>236300851402001BCE</t>
  </si>
  <si>
    <t>КРЫШКА ГРУЗОВОЙ ПЛАТФОРМЫ (ДЛЯ А/М УАЗ ПИКАП, БЕЛЫЙ)</t>
  </si>
  <si>
    <t>4680390169691</t>
  </si>
  <si>
    <t>236300851402000ZCM</t>
  </si>
  <si>
    <t>КРЫШКА ГРУЗОВОЙ ПЛАТФОРМЫ (ДЛЯ А/М УАЗ ПИКАП, ЖЕЛТО-СЕРЕБРИСТЫЙ МЕТАЛЛИК)</t>
  </si>
  <si>
    <t>4680390000529</t>
  </si>
  <si>
    <t>905778</t>
  </si>
  <si>
    <t>2363-8514020</t>
  </si>
  <si>
    <t>236300851402000AMM</t>
  </si>
  <si>
    <t>КРЫШКА ГРУЗОВОЙ ПЛАТФОРМЫ (ДЛЯ А/М УАЗ ПИКАП, ТЕМНО-ЗЕЛЕНЫЙ МЕТАЛЛИК)</t>
  </si>
  <si>
    <t>4680390000505</t>
  </si>
  <si>
    <t>905115</t>
  </si>
  <si>
    <t>236300851402000TFM</t>
  </si>
  <si>
    <t>КРЫШКА ГРУЗОВОЙ ПЛАТФОРМЫ (ДЛЯ А/М УАЗ ПИКАП, ТЕМНО-СЕРЫЙ МЕТАЛЛИК)</t>
  </si>
  <si>
    <t>4680390024426</t>
  </si>
  <si>
    <t>236300851402001AVM</t>
  </si>
  <si>
    <t>КРЫШКА ГРУЗОВОЙ ПЛАТФОРМЫ (ЧЕРНЫЙ МЕТАЛЛИК)</t>
  </si>
  <si>
    <t>4680390133135</t>
  </si>
  <si>
    <t>001200370650000</t>
  </si>
  <si>
    <t>КРЫШКА ДАТЧИКА РАСПРЕДЕЛИТЕЛЯ</t>
  </si>
  <si>
    <t>4680390058131</t>
  </si>
  <si>
    <t>451056</t>
  </si>
  <si>
    <t>Р12-3706 500</t>
  </si>
  <si>
    <t>035100370650000</t>
  </si>
  <si>
    <t>4680390064095</t>
  </si>
  <si>
    <t>451057</t>
  </si>
  <si>
    <t>Р351-3706 500</t>
  </si>
  <si>
    <t>008800504034873</t>
  </si>
  <si>
    <t>КРЫШКА ДВИГАТЕЛЯ ДЕКОРАТИВНАЯ (ДЛЯ А/М УАЗ, ДВ. IVECO)</t>
  </si>
  <si>
    <t>49.00*13.00*30.00</t>
  </si>
  <si>
    <t>4680390094047</t>
  </si>
  <si>
    <t>905838</t>
  </si>
  <si>
    <t>504267418</t>
  </si>
  <si>
    <t>045200180207910</t>
  </si>
  <si>
    <t>КРЫШКА ЗАДНЕГО ПОДШИПНИКА</t>
  </si>
  <si>
    <t>12.60*3.20*10.80</t>
  </si>
  <si>
    <t>4680390012393</t>
  </si>
  <si>
    <t>921972</t>
  </si>
  <si>
    <t>0452-00-1802079-10</t>
  </si>
  <si>
    <t>374100180210510</t>
  </si>
  <si>
    <t>КРЫШКА ЗАДНЕГО ПОДШИПНИКА ПРОМЕЖУТОЧНОГО ВАЛА</t>
  </si>
  <si>
    <t>10.00*3.00*10.00</t>
  </si>
  <si>
    <t>4680390018340</t>
  </si>
  <si>
    <t>921974</t>
  </si>
  <si>
    <t>3741-00-1802105-10</t>
  </si>
  <si>
    <t>045200180207920</t>
  </si>
  <si>
    <t>КРЫШКА ЗАДНЕГО ПОДШИПНИКА РАЗДАТОЧНОЙ КОРОБКИ(ДЛЯ А/М УАЗ ПРОФИ)</t>
  </si>
  <si>
    <t>14.50*8.50*13.50</t>
  </si>
  <si>
    <t>4680390155908</t>
  </si>
  <si>
    <t>045200180207901</t>
  </si>
  <si>
    <t>КРЫШКА ЗАДНЕГО ПОДШИПНИКА С МАНЖЕТОЙ</t>
  </si>
  <si>
    <t>4660019579049</t>
  </si>
  <si>
    <t>901962</t>
  </si>
  <si>
    <t>452-1802079-01</t>
  </si>
  <si>
    <t>046900240710400</t>
  </si>
  <si>
    <t>КРЫШКА КАРТЕРА</t>
  </si>
  <si>
    <t>21.60*6.50*21.60</t>
  </si>
  <si>
    <t>4660019579605</t>
  </si>
  <si>
    <t>926243</t>
  </si>
  <si>
    <t>0469-00-2407104-00</t>
  </si>
  <si>
    <t>220600240101300</t>
  </si>
  <si>
    <t>86.00*27.00*27.00</t>
  </si>
  <si>
    <t>4680390046923</t>
  </si>
  <si>
    <t>913231</t>
  </si>
  <si>
    <t>2206-00-2401013-000</t>
  </si>
  <si>
    <t>316000240101895</t>
  </si>
  <si>
    <t>КРЫШКА КАРТЕРА ГЛАВНОЙ ПЕРЕДАЧИ</t>
  </si>
  <si>
    <t>26.90*6.60*23.30</t>
  </si>
  <si>
    <t>4680390001823</t>
  </si>
  <si>
    <t>902207</t>
  </si>
  <si>
    <t>3160-2401018-95</t>
  </si>
  <si>
    <t>315196240101300</t>
  </si>
  <si>
    <t>КРЫШКА КАРТЕРА ЗАДНЕГО МОСТА С КОЖУХОМ ПОЛУОСИ</t>
  </si>
  <si>
    <t>4680390001496</t>
  </si>
  <si>
    <t>905563</t>
  </si>
  <si>
    <t>315196-2401013</t>
  </si>
  <si>
    <t>374195240101300</t>
  </si>
  <si>
    <t>90.00*28.00*28.00</t>
  </si>
  <si>
    <t>4680390006361</t>
  </si>
  <si>
    <t>905346</t>
  </si>
  <si>
    <t>3741-95-2401013-00</t>
  </si>
  <si>
    <t>046900340106100</t>
  </si>
  <si>
    <t>КРЫШКА КАРТЕРА НИЖНЯЯ</t>
  </si>
  <si>
    <t>4680390022774</t>
  </si>
  <si>
    <t>905374</t>
  </si>
  <si>
    <t>469-3401061</t>
  </si>
  <si>
    <t>374100340106100</t>
  </si>
  <si>
    <t>7.00*0.50*7.00</t>
  </si>
  <si>
    <t>4680390081948</t>
  </si>
  <si>
    <t>926049</t>
  </si>
  <si>
    <t>3741-00-3401061-00</t>
  </si>
  <si>
    <t>055200230010501</t>
  </si>
  <si>
    <t>КРЫШКА КАРТЕРА ПЕРЕДНЕГО МОСТА И ПОДШИПНИК</t>
  </si>
  <si>
    <t>27.50*28.00*27.50</t>
  </si>
  <si>
    <t>4660019579018</t>
  </si>
  <si>
    <t>902070</t>
  </si>
  <si>
    <t>552-2300105-01</t>
  </si>
  <si>
    <t>046900230101330</t>
  </si>
  <si>
    <t>КРЫШКА КАРТЕРА ПЕРЕДНЕГО МОСТА С КОЖУХОМ ПОЛУОСИ</t>
  </si>
  <si>
    <t>35.00*28.00*27.00</t>
  </si>
  <si>
    <t>4680390012577</t>
  </si>
  <si>
    <t>909602</t>
  </si>
  <si>
    <t>0469-00-2301013-30</t>
  </si>
  <si>
    <t>315196230101300</t>
  </si>
  <si>
    <t>27.00*32.00*27.00</t>
  </si>
  <si>
    <t>4680390001489</t>
  </si>
  <si>
    <t>905562</t>
  </si>
  <si>
    <t>315196-2301013</t>
  </si>
  <si>
    <t>374100230101360</t>
  </si>
  <si>
    <t>4680390006071</t>
  </si>
  <si>
    <t>905345</t>
  </si>
  <si>
    <t>3741-00-2301013-60</t>
  </si>
  <si>
    <t>374195230101310</t>
  </si>
  <si>
    <t>35.00*24.00*27.00</t>
  </si>
  <si>
    <t>4680390018524</t>
  </si>
  <si>
    <t>922999</t>
  </si>
  <si>
    <t>3741-95-2301013-10</t>
  </si>
  <si>
    <t>045200180201410</t>
  </si>
  <si>
    <t>КРЫШКА КАРТЕРА РАЗДАТОЧНОЙ КОРОБКИ</t>
  </si>
  <si>
    <t>35.00*19.00*22.00</t>
  </si>
  <si>
    <t>4680390105491</t>
  </si>
  <si>
    <t>045200180201499</t>
  </si>
  <si>
    <t>4680390105507</t>
  </si>
  <si>
    <t>220600230101300</t>
  </si>
  <si>
    <t>КРЫШКА КАРТЕРА С КОЖУХОМ</t>
  </si>
  <si>
    <t>130.00*50.00*50.00</t>
  </si>
  <si>
    <t>4680390000048</t>
  </si>
  <si>
    <t>920211</t>
  </si>
  <si>
    <t>2206-00-2301013-00</t>
  </si>
  <si>
    <t>046900240101320</t>
  </si>
  <si>
    <t>КРЫШКА КАРТЕРА С КОЖУХОМ ПОЛУОСИ</t>
  </si>
  <si>
    <t>27.00*27.40*28.00</t>
  </si>
  <si>
    <t>4680390022705</t>
  </si>
  <si>
    <t>909624</t>
  </si>
  <si>
    <t>0469-00-2401013-20</t>
  </si>
  <si>
    <t>040600100723041</t>
  </si>
  <si>
    <t>КРЫШКА КЛАПАНОВ (ДЛЯ А/М ГАЗЕЛЬ, ВОЛГА, СОБОЛЬ, ДВ. ЗМЗ 4052, 40522, 4062)</t>
  </si>
  <si>
    <t>56.00*9.00*23.00</t>
  </si>
  <si>
    <t>4680390038041</t>
  </si>
  <si>
    <t>450826</t>
  </si>
  <si>
    <t>406.1007230-41</t>
  </si>
  <si>
    <t>040600100723042</t>
  </si>
  <si>
    <t>КРЫШКА КЛАПАНОВ (ДЛЯ А/М ГАЗЕЛЬ, ВОЛГА, СОБОЛЬ, ДВ. ЗМЗ 4052, 40522, 4062, ПЛАСТИКОВАЯ)</t>
  </si>
  <si>
    <t>54.00*8.00*23.00</t>
  </si>
  <si>
    <t>4680390094887</t>
  </si>
  <si>
    <t>450823</t>
  </si>
  <si>
    <t>406.1007230-42</t>
  </si>
  <si>
    <t>040600100723031</t>
  </si>
  <si>
    <t>КРЫШКА КЛАПАНОВ (ДЛЯ А/М ГАЗЕЛЬ, ВОЛГА, СОБОЛЬ, ДВ. ЗМЗ 4063, 4061)</t>
  </si>
  <si>
    <t>57.00*8.00*23.00</t>
  </si>
  <si>
    <t>4680390067041</t>
  </si>
  <si>
    <t>450218</t>
  </si>
  <si>
    <t>406.1007230-31</t>
  </si>
  <si>
    <t>040601007230032</t>
  </si>
  <si>
    <t>КРЫШКА КЛАПАНОВ (ДЛЯ А/М ГАЗЕЛЬ, ВОЛГА, СОБОЛЬ, ДВ. ЗМЗ 4063, 4061, ПЛАСТИКОВАЯ)</t>
  </si>
  <si>
    <t>4680390109130</t>
  </si>
  <si>
    <t>450822</t>
  </si>
  <si>
    <t>406.1007230-32</t>
  </si>
  <si>
    <t>040624100720010</t>
  </si>
  <si>
    <t>КРЫШКА КЛАПАНОВ (ДЛЯ А/М УАЗ ПАТРИОТ, ХАНТЕР, ДВ. ЗМЗ 40905, 40906, ПРОФИ, ДВ. ЗМЗ PRO, В КОМПЛЕКТЕ С КРЕПЕЖОМ)</t>
  </si>
  <si>
    <t>56.00*10.00*20.00</t>
  </si>
  <si>
    <t>4680390038065</t>
  </si>
  <si>
    <t>907397</t>
  </si>
  <si>
    <t>40624.1007200-10</t>
  </si>
  <si>
    <t>040900100723000</t>
  </si>
  <si>
    <t>КРЫШКА КЛАПАНОВ (ДЛЯ А/М УАЗ ПАТРИОТ, ХАНТЕР, СГР, ДВ. ЗМЗ 4091.10)</t>
  </si>
  <si>
    <t>23.00*57.00*8.00</t>
  </si>
  <si>
    <t>4680390046930</t>
  </si>
  <si>
    <t>522044</t>
  </si>
  <si>
    <t>409.1007230-01</t>
  </si>
  <si>
    <t>040624100721011</t>
  </si>
  <si>
    <t>КРЫШКА КЛАПАНОВ (ДЛЯ А/М УАЗ ПРОФИ, ДВ. ЗМЗ 409051)</t>
  </si>
  <si>
    <t>4680390133197</t>
  </si>
  <si>
    <t>926938</t>
  </si>
  <si>
    <t>514000100723020</t>
  </si>
  <si>
    <t>КРЫШКА КЛАПАНОВ (ДЛЯ А/М УАЗ ХАНТЕР, ДВ. ЗМЗ 5143.10)</t>
  </si>
  <si>
    <t>19.00*56.00*10.00</t>
  </si>
  <si>
    <t>4680390046947</t>
  </si>
  <si>
    <t>451644</t>
  </si>
  <si>
    <t>514.1007230-20</t>
  </si>
  <si>
    <t>514320100723000</t>
  </si>
  <si>
    <t>КРЫШКА КЛАПАНОВ (ДЛЯ А/М УАЗ ХАНТЕР, ПАТРИОТ, ПИКАП, КАРГО, ДВ. ЗМЗ 51432.10)</t>
  </si>
  <si>
    <t>19.50*8.00*57.00</t>
  </si>
  <si>
    <t>4680390046954</t>
  </si>
  <si>
    <t>907208</t>
  </si>
  <si>
    <t>51432.1007230</t>
  </si>
  <si>
    <t>040624100720000</t>
  </si>
  <si>
    <t>КРЫШКА КЛАПАНОВ (ДЛЯ А/М УАЗ, ГАЗ, ДВ. ЗМЗ 40904.10, 40524.10, 40525.10, С КРЕПЕЖОМ)</t>
  </si>
  <si>
    <t>57.00*3.20*21.00</t>
  </si>
  <si>
    <t>4680390038058</t>
  </si>
  <si>
    <t>451049</t>
  </si>
  <si>
    <t>40624.1007200</t>
  </si>
  <si>
    <t>046900540506010</t>
  </si>
  <si>
    <t>КРЫШКА КОЖУХА ЦЕНТРАЛЬНОЙ СТОЙКИ</t>
  </si>
  <si>
    <t>25.10*5.00*16.00</t>
  </si>
  <si>
    <t>4680390012652</t>
  </si>
  <si>
    <t>046906540506010</t>
  </si>
  <si>
    <t>904416</t>
  </si>
  <si>
    <t>469-5405060-10</t>
  </si>
  <si>
    <t>25.00*4.00*16.00</t>
  </si>
  <si>
    <t>4680390032216</t>
  </si>
  <si>
    <t>316060170211200</t>
  </si>
  <si>
    <t>КРЫШКА КОРОБКИ ПЕРЕДАЧ</t>
  </si>
  <si>
    <t>7.50*7.50*4.00</t>
  </si>
  <si>
    <t>4680390099226</t>
  </si>
  <si>
    <t>906069</t>
  </si>
  <si>
    <t>3160-60-1702112-00</t>
  </si>
  <si>
    <t>041700100211001</t>
  </si>
  <si>
    <t>КРЫШКА КОРОБКИ ТОЛКАТЕЛЕЙ</t>
  </si>
  <si>
    <t>23.20*1.00*9.00</t>
  </si>
  <si>
    <t>4680390046961</t>
  </si>
  <si>
    <t>900810</t>
  </si>
  <si>
    <t>417.1002110-01</t>
  </si>
  <si>
    <t>002450100211030</t>
  </si>
  <si>
    <t>КРЫШКА КОРОБКИ ТОЛКАТЕЛЕЙ 24-1002110-30</t>
  </si>
  <si>
    <t>4680390107860</t>
  </si>
  <si>
    <t>926613</t>
  </si>
  <si>
    <t>24-50-1002110-30</t>
  </si>
  <si>
    <t>001300100723132</t>
  </si>
  <si>
    <t>КРЫШКА КОРОМЫСЕЛ</t>
  </si>
  <si>
    <t>31.00*9.00*31.00</t>
  </si>
  <si>
    <t>4680390058391</t>
  </si>
  <si>
    <t>450219</t>
  </si>
  <si>
    <t>13-1007231-32</t>
  </si>
  <si>
    <t>006600100723010</t>
  </si>
  <si>
    <t>13.00*9.00*54.00</t>
  </si>
  <si>
    <t>4680390061711</t>
  </si>
  <si>
    <t>450050</t>
  </si>
  <si>
    <t>66-1007230-10</t>
  </si>
  <si>
    <t>006606100723000</t>
  </si>
  <si>
    <t>4680390061957</t>
  </si>
  <si>
    <t>450097</t>
  </si>
  <si>
    <t>66-06-1007230</t>
  </si>
  <si>
    <t>040210100723000</t>
  </si>
  <si>
    <t>12.40*49.00*13.00</t>
  </si>
  <si>
    <t>4680390064699</t>
  </si>
  <si>
    <t>450188</t>
  </si>
  <si>
    <t>4021.1007230</t>
  </si>
  <si>
    <t>042000100723000</t>
  </si>
  <si>
    <t>49.00*10.00*12.00</t>
  </si>
  <si>
    <t>4680390046978</t>
  </si>
  <si>
    <t>900912</t>
  </si>
  <si>
    <t>420.1007230</t>
  </si>
  <si>
    <t>042100100723010</t>
  </si>
  <si>
    <t>4680390046985</t>
  </si>
  <si>
    <t>900913</t>
  </si>
  <si>
    <t>421.1007230-10</t>
  </si>
  <si>
    <t>042100100723011</t>
  </si>
  <si>
    <t>4680390046992</t>
  </si>
  <si>
    <t>900914</t>
  </si>
  <si>
    <t>421.1007230-11</t>
  </si>
  <si>
    <t>042160100723000</t>
  </si>
  <si>
    <t>50.00*8.00*15.00</t>
  </si>
  <si>
    <t>4680390070102</t>
  </si>
  <si>
    <t>900916</t>
  </si>
  <si>
    <t>4216.1007230</t>
  </si>
  <si>
    <t>042160100723010</t>
  </si>
  <si>
    <t>4680390070119</t>
  </si>
  <si>
    <t>900917</t>
  </si>
  <si>
    <t>4216.1007230-10</t>
  </si>
  <si>
    <t>045100100723000</t>
  </si>
  <si>
    <t>49.20*9.00*12.00</t>
  </si>
  <si>
    <t>4680390070430</t>
  </si>
  <si>
    <t>900915</t>
  </si>
  <si>
    <t>451М-1007230</t>
  </si>
  <si>
    <t>511000100722700</t>
  </si>
  <si>
    <t>4680390074148</t>
  </si>
  <si>
    <t>450493</t>
  </si>
  <si>
    <t>511.1007227</t>
  </si>
  <si>
    <t>513000100723100</t>
  </si>
  <si>
    <t>4680390074742</t>
  </si>
  <si>
    <t>450220</t>
  </si>
  <si>
    <t>513.1007231</t>
  </si>
  <si>
    <t>524500100723200</t>
  </si>
  <si>
    <t>КРЫШКА КОРОМЫСЕЛ ЛЕВАЯ</t>
  </si>
  <si>
    <t>12.90*54.00*8.00</t>
  </si>
  <si>
    <t>4680390085182</t>
  </si>
  <si>
    <t>524500100723100</t>
  </si>
  <si>
    <t>КРЫШКА КОРОМЫСЕЛ ПРАВАЯ</t>
  </si>
  <si>
    <t>12.90*54.00*9.00</t>
  </si>
  <si>
    <t>4680390085175</t>
  </si>
  <si>
    <t>316306510917000</t>
  </si>
  <si>
    <t>КРЫШКА КОРПУСА ОБЛИЦОВКИ В СБОРЕ</t>
  </si>
  <si>
    <t>33.00*14.00*24.80</t>
  </si>
  <si>
    <t>4680390137485</t>
  </si>
  <si>
    <t>040210130603220</t>
  </si>
  <si>
    <t>КРЫШКА КОРПУСА ТЕРМОСТАТА</t>
  </si>
  <si>
    <t>11.00*9.00*9.00</t>
  </si>
  <si>
    <t>4680390038072</t>
  </si>
  <si>
    <t>450247</t>
  </si>
  <si>
    <t>4021.1306032-20</t>
  </si>
  <si>
    <t>040220130603210</t>
  </si>
  <si>
    <t>4680390065115</t>
  </si>
  <si>
    <t>451258</t>
  </si>
  <si>
    <t>4022.1306032-10</t>
  </si>
  <si>
    <t>040250130603200</t>
  </si>
  <si>
    <t>4680390065276</t>
  </si>
  <si>
    <t>450110</t>
  </si>
  <si>
    <t>4025.1306032</t>
  </si>
  <si>
    <t>040600130603211</t>
  </si>
  <si>
    <t>8.70*10.00*9.00</t>
  </si>
  <si>
    <t>4680390038089</t>
  </si>
  <si>
    <t>450142</t>
  </si>
  <si>
    <t>406.1306032-11</t>
  </si>
  <si>
    <t>040900130603200</t>
  </si>
  <si>
    <t>11.00*5.00*9.00</t>
  </si>
  <si>
    <t>4680390047005</t>
  </si>
  <si>
    <t>451272</t>
  </si>
  <si>
    <t>409.1306032</t>
  </si>
  <si>
    <t>042100130603200</t>
  </si>
  <si>
    <t>10.00*15.00*8.00</t>
  </si>
  <si>
    <t>4680390047012</t>
  </si>
  <si>
    <t>901553</t>
  </si>
  <si>
    <t>421.1306032</t>
  </si>
  <si>
    <t>042100130603210</t>
  </si>
  <si>
    <t>15.00*8.00*10.00</t>
  </si>
  <si>
    <t>4680390069762</t>
  </si>
  <si>
    <t>901554</t>
  </si>
  <si>
    <t>421.1306032-10</t>
  </si>
  <si>
    <t>042160130603201</t>
  </si>
  <si>
    <t>КРЫШКА КОРПУСА ТЕРМОСТАТА ДВИГАТЕЛЕЙ (ДЛЯ А/М С ДВ. УМЗ 4216-41, 42167-11)</t>
  </si>
  <si>
    <t>4680390155731</t>
  </si>
  <si>
    <t>045150290245000</t>
  </si>
  <si>
    <t>КРЫШКА КРОНШТЕЙНА ОПОРЫ РЕССОРЫ</t>
  </si>
  <si>
    <t>11.50*3.00*12.00</t>
  </si>
  <si>
    <t>4660019578752</t>
  </si>
  <si>
    <t>902430</t>
  </si>
  <si>
    <t>0451-50-2902450-00</t>
  </si>
  <si>
    <t>046931570132000</t>
  </si>
  <si>
    <t>КРЫШКА ЛЮКА</t>
  </si>
  <si>
    <t>116.00*10.00*57.50</t>
  </si>
  <si>
    <t>4660019579001</t>
  </si>
  <si>
    <t>904454</t>
  </si>
  <si>
    <t>469-31-5701320</t>
  </si>
  <si>
    <t>046900530401210</t>
  </si>
  <si>
    <t>КРЫШКА ЛЮКА ВЕНТИЛЯЦИИ И ОТОПЛЕНИЯ</t>
  </si>
  <si>
    <t>34.00*7.00*10.00</t>
  </si>
  <si>
    <t>4680390022972</t>
  </si>
  <si>
    <t>904284</t>
  </si>
  <si>
    <t>469-5304012-10</t>
  </si>
  <si>
    <t>316200540227211</t>
  </si>
  <si>
    <t>КРЫШКА ЛЮКА ЗАДНЕЙ БОКОВИНЫ</t>
  </si>
  <si>
    <t>30.00*1.00*14.50</t>
  </si>
  <si>
    <t>4660019572194</t>
  </si>
  <si>
    <t>316200540227213</t>
  </si>
  <si>
    <t>904391</t>
  </si>
  <si>
    <t>3162-5402272-11</t>
  </si>
  <si>
    <t>32.00*2.50*14.50</t>
  </si>
  <si>
    <t>4680390003155</t>
  </si>
  <si>
    <t>923519</t>
  </si>
  <si>
    <t>3162-00-5402272-13</t>
  </si>
  <si>
    <t>316200540227214</t>
  </si>
  <si>
    <t>КРЫШКА ЛЮКА ЗАДНЕЙ БОКОВИНЫ (ДЛЯ А/М УАЗ ПАТРИОТ)</t>
  </si>
  <si>
    <t>045200180201797</t>
  </si>
  <si>
    <t>КРЫШКА ЛЮКА КАРТЕРА РАЗДАТОЧНОЙ КОРОБКИ</t>
  </si>
  <si>
    <t>8.75*15.00*0.60</t>
  </si>
  <si>
    <t>4680390012423</t>
  </si>
  <si>
    <t>912767</t>
  </si>
  <si>
    <t>452-1802017</t>
  </si>
  <si>
    <t>315100513002100</t>
  </si>
  <si>
    <t>КРЫШКА ЛЮКА ЛЕВАЯ (ДЛЯ А/М УАЗ ХАНТЕР ЮБИЛЕЙНЫЙ "45 ЛЕТ")</t>
  </si>
  <si>
    <t>63.00*6.00*34.00</t>
  </si>
  <si>
    <t>4680390157759</t>
  </si>
  <si>
    <t>316300541301000</t>
  </si>
  <si>
    <t>КРЫШКА ЛЮКА НАЛИВНОЙ ГОРЛОВИНЫ ТОПЛИВНОГО БАКА (ДЛЯ А/М УАЗ ПАТРИОТ 2018 Г.В.)</t>
  </si>
  <si>
    <t>4680390168939</t>
  </si>
  <si>
    <t>316000541301100</t>
  </si>
  <si>
    <t>КРЫШКА ЛЮКА НАЛИВНОЙ ГОРЛОВИНЫ ТОПЛИВНОГО БАКА ЛЕВАЯ</t>
  </si>
  <si>
    <t>23.30*3.00*15.00</t>
  </si>
  <si>
    <t>4680390002417</t>
  </si>
  <si>
    <t>316006541301100</t>
  </si>
  <si>
    <t>904419</t>
  </si>
  <si>
    <t>3160-5413011</t>
  </si>
  <si>
    <t>КРЫШКА ЛЮКА НАЛИВНОЙ ГОРЛОВИНЫ ТОПЛИВНОГО БАКА ЛЕВАЯ (ГРУНТО</t>
  </si>
  <si>
    <t>23.00*2.00*15.00</t>
  </si>
  <si>
    <t>4680390006798</t>
  </si>
  <si>
    <t>316000541301000</t>
  </si>
  <si>
    <t>КРЫШКА ЛЮКА НАЛИВНОЙ ГОРЛОВИНЫ ТОПЛИВНОГО БАКА ПРАВАЯ</t>
  </si>
  <si>
    <t>4680390002400</t>
  </si>
  <si>
    <t>316006541301000</t>
  </si>
  <si>
    <t>904418</t>
  </si>
  <si>
    <t>3160-5413010</t>
  </si>
  <si>
    <t>КРЫШКА ЛЮКА НАЛИВНОЙ ГОРЛОВИНЫ ТОПЛИВНОГО БАКА ПРАВАЯ (ГРУНТ</t>
  </si>
  <si>
    <t>4680390006781</t>
  </si>
  <si>
    <t>315100513001710</t>
  </si>
  <si>
    <t>КРЫШКА ЛЮКА ОКРАШЕННАЯ ЛЕВАЯ</t>
  </si>
  <si>
    <t>61.00*3.30*13.70</t>
  </si>
  <si>
    <t>4680390012829</t>
  </si>
  <si>
    <t>315100511301630</t>
  </si>
  <si>
    <t>КРЫШКА ЛЮКА ОКРАШЕННАЯ ПРАВАЯ</t>
  </si>
  <si>
    <t>63.00*10.00*34.00</t>
  </si>
  <si>
    <t>4680390012805</t>
  </si>
  <si>
    <t>904173</t>
  </si>
  <si>
    <t>3151-00-5113016-30</t>
  </si>
  <si>
    <t>236300853403301</t>
  </si>
  <si>
    <t>КРЫШКА ЛЮКА ПАНЕЛИ БОКОВОЙ ГРУЗОВОГО ОТСЕКА (ДЛЯ А/М УАЗ ПИКАП)</t>
  </si>
  <si>
    <t>136.00*85.00*30.00</t>
  </si>
  <si>
    <t>4680390170529</t>
  </si>
  <si>
    <t>315100513002300</t>
  </si>
  <si>
    <t>КРЫШКА ЛЮКА ПЕРЕДНЕГО ПОЛА (ДЛЯ А/М УАЗ ХАНТЕР ЮБИЛЕЙНЫЙ "45 ЛЕТ")</t>
  </si>
  <si>
    <t>63.00*5.00*34.00</t>
  </si>
  <si>
    <t>4680390157766</t>
  </si>
  <si>
    <t>046900511302101</t>
  </si>
  <si>
    <t>КРЫШКА ЛЮКА ПЕРЕДНЕГО ПОЛА ЛЕВАЯ</t>
  </si>
  <si>
    <t>62.00*11.00*34.00</t>
  </si>
  <si>
    <t>4660019579858</t>
  </si>
  <si>
    <t>904175</t>
  </si>
  <si>
    <t>469-5113021-01</t>
  </si>
  <si>
    <t>315100513001110</t>
  </si>
  <si>
    <t>62.00*11.00*35.00</t>
  </si>
  <si>
    <t>4680390012812</t>
  </si>
  <si>
    <t>910436</t>
  </si>
  <si>
    <t>3151-00-5130011-10</t>
  </si>
  <si>
    <t>046900511302000</t>
  </si>
  <si>
    <t>КРЫШКА ЛЮКА ПЕРЕДНЕГО ПОЛА ПРАВАЯ</t>
  </si>
  <si>
    <t>4660019579841</t>
  </si>
  <si>
    <t>904174</t>
  </si>
  <si>
    <t>469-5113020</t>
  </si>
  <si>
    <t>046900511301100</t>
  </si>
  <si>
    <t>КРЫШКА ЛЮКА ПЕРЕДНЕГО ПОЛА С УПЛОТНИТЕЛЕМ ЛЕВАЯ</t>
  </si>
  <si>
    <t>66.80*10.00*34.00</t>
  </si>
  <si>
    <t>4660019579834</t>
  </si>
  <si>
    <t>904172</t>
  </si>
  <si>
    <t>469-5113011</t>
  </si>
  <si>
    <t>046900511301000</t>
  </si>
  <si>
    <t>КРЫШКА ЛЮКА ПЕРЕДНЕГО ПОЛА С УПЛОТНИТЕЛЯМИ ПРАВАЯ</t>
  </si>
  <si>
    <t>63.00*9.00*33.50</t>
  </si>
  <si>
    <t>4660019579827</t>
  </si>
  <si>
    <t>904171</t>
  </si>
  <si>
    <t>469-5113010</t>
  </si>
  <si>
    <t>396200510727000</t>
  </si>
  <si>
    <t xml:space="preserve">КРЫШКА ЛЮКА ПОЛА              </t>
  </si>
  <si>
    <t>25.00*3.00*23.00</t>
  </si>
  <si>
    <t>4680390054126</t>
  </si>
  <si>
    <t>045110510727000</t>
  </si>
  <si>
    <t>КРЫШКА ЛЮКА ПОЛА НАД БЕНЗОБАКОМ</t>
  </si>
  <si>
    <t>19.00*0.50*15.00</t>
  </si>
  <si>
    <t>4680390021845</t>
  </si>
  <si>
    <t>904132</t>
  </si>
  <si>
    <t>451А-5107270</t>
  </si>
  <si>
    <t>316300180201600</t>
  </si>
  <si>
    <t>КРЫШКА ЛЮКА РАЗДАТОЧНОЙ КОРОБКИ (ДЛЯ А/М УАЗ ПАТРИОТ С 2018 Г.В.)</t>
  </si>
  <si>
    <t>17.60*4.60*14.80</t>
  </si>
  <si>
    <t>4680390165242</t>
  </si>
  <si>
    <t>315195170212100</t>
  </si>
  <si>
    <t>КРЫШКА ЛЮКА РЫЧАГА ПЕРЕКЛЮЧЕНИЯ ПЕРЕДАЧ (ДЛЯ А/М УАЗ СГР, ХАНТЕР С КПП BAIC)</t>
  </si>
  <si>
    <t>4680390134859</t>
  </si>
  <si>
    <t>316020510141000</t>
  </si>
  <si>
    <t>КРЫШКА ЛЮКА ЭЛЕКТРОБЕНЗОНАСОСА</t>
  </si>
  <si>
    <t>21.60*0.40*19.70</t>
  </si>
  <si>
    <t>4680390013017</t>
  </si>
  <si>
    <t>904114</t>
  </si>
  <si>
    <t>3160-20-5101410-00</t>
  </si>
  <si>
    <t>045200530114095</t>
  </si>
  <si>
    <t>КРЫШКА ЛЮЧКА ПАНЕЛИ ПРИБОРОВ</t>
  </si>
  <si>
    <t>10.00*6.50*3.00</t>
  </si>
  <si>
    <t>4660019579247</t>
  </si>
  <si>
    <t>918869</t>
  </si>
  <si>
    <t>0452-00-5301140-95</t>
  </si>
  <si>
    <t>045200530114200</t>
  </si>
  <si>
    <t>6.80*9.50*2.50</t>
  </si>
  <si>
    <t>4660019571937</t>
  </si>
  <si>
    <t>910505</t>
  </si>
  <si>
    <t>0452-00-5301142-00</t>
  </si>
  <si>
    <t>045200530114000</t>
  </si>
  <si>
    <t xml:space="preserve">КРЫШКА ЛЮЧКА ПАНЕЛИ ПРИБОРОВ  </t>
  </si>
  <si>
    <t>4680390054133</t>
  </si>
  <si>
    <t>904277</t>
  </si>
  <si>
    <t>452-5301140</t>
  </si>
  <si>
    <t>040600100914601</t>
  </si>
  <si>
    <t>КРЫШКА МАСЛОНАЛИВНОГО ПАТРУБКА</t>
  </si>
  <si>
    <t>4680390047029</t>
  </si>
  <si>
    <t>450125</t>
  </si>
  <si>
    <t>406.1009146-01</t>
  </si>
  <si>
    <t>002400100914603</t>
  </si>
  <si>
    <t>КРЫШКА МАСЛОНАЛИВНОГО ПАТРУБКА С ПРОКЛАДКОЙ</t>
  </si>
  <si>
    <t>6.50*1.50*6.50</t>
  </si>
  <si>
    <t>4680390059510</t>
  </si>
  <si>
    <t>450088</t>
  </si>
  <si>
    <t>24-1009146-03</t>
  </si>
  <si>
    <t>045200180301001</t>
  </si>
  <si>
    <t>КРЫШКА МЕХАНИЗМА ПЕРЕКЛЮЧЕНИЯ РАЗДАТОЧНОЙ КОРОБКИ</t>
  </si>
  <si>
    <t>18.00*5.00*8.00</t>
  </si>
  <si>
    <t>4660019579063</t>
  </si>
  <si>
    <t>045200180301010</t>
  </si>
  <si>
    <t>901983</t>
  </si>
  <si>
    <t>452-1803010-01</t>
  </si>
  <si>
    <t>045200180301515</t>
  </si>
  <si>
    <t>8.05*13.30*3.40</t>
  </si>
  <si>
    <t>4660019579070</t>
  </si>
  <si>
    <t>907174</t>
  </si>
  <si>
    <t>0452-00-1803015-15</t>
  </si>
  <si>
    <t>046900180301000</t>
  </si>
  <si>
    <t>17.70*8.00*11.30</t>
  </si>
  <si>
    <t>4660019579537</t>
  </si>
  <si>
    <t>901984</t>
  </si>
  <si>
    <t>469-1803010</t>
  </si>
  <si>
    <t>КРЫШКА МЕХАНИЗМА ПЕРЕКЛЮЧЕНИЯ РАЗДАТОЧНОЙ КОРОБКИ (ДЛЯ А/М УАЗ СГР)</t>
  </si>
  <si>
    <t>18.40*6.82*8.05</t>
  </si>
  <si>
    <t>4680390083638</t>
  </si>
  <si>
    <t>315100180300800</t>
  </si>
  <si>
    <t>КРЫШКА МЕХАНИЗМА ПЕРЕКЛЮЧЕНИЯ С РЫЧАГАМИ</t>
  </si>
  <si>
    <t>40.00*56.00*10.00</t>
  </si>
  <si>
    <t>4680390012799</t>
  </si>
  <si>
    <t>901982</t>
  </si>
  <si>
    <t>3151-1803008</t>
  </si>
  <si>
    <t>316300532521401</t>
  </si>
  <si>
    <t>КРЫШКА МОНТАЖНОГО БЛОКА</t>
  </si>
  <si>
    <t>36.00*3.00*23.00</t>
  </si>
  <si>
    <t>4680390029216</t>
  </si>
  <si>
    <t>921731</t>
  </si>
  <si>
    <t>3163-00-5325214-01</t>
  </si>
  <si>
    <t>056900240011401</t>
  </si>
  <si>
    <t>КРЫШКА МОСТА С ПОДШИПНИКОМ ДИФФЕРЕНЦИАЛА</t>
  </si>
  <si>
    <t>21.00*18.50*21.00</t>
  </si>
  <si>
    <t>4680390012683</t>
  </si>
  <si>
    <t>902196</t>
  </si>
  <si>
    <t>569-2400114-01</t>
  </si>
  <si>
    <t>040600130810400</t>
  </si>
  <si>
    <t>КРЫШКА НАТЯЖНОГО РОЛИКА</t>
  </si>
  <si>
    <t>4.52*4.00*1.00</t>
  </si>
  <si>
    <t>4680390108850</t>
  </si>
  <si>
    <t>926430</t>
  </si>
  <si>
    <t>316355471501312</t>
  </si>
  <si>
    <t>КРЫШКА ОБЛИЦОВКИ БАМПЕРА ЦЕНТРАЛЬНАЯ (КОМПЛЕКТ GRAND PATRIOT, С ПЛОЩАДКОЙ ПОД НОМЕРНОЙ ЗНАК, СЪЕМНАЯ)</t>
  </si>
  <si>
    <t>78.00*9.00*20.00</t>
  </si>
  <si>
    <t>4680390135344</t>
  </si>
  <si>
    <t>042160100308200</t>
  </si>
  <si>
    <t>КРЫШКА ОТВЕРСТИЯ ВОДЯНОЙ РУБАШКИ</t>
  </si>
  <si>
    <t>10.00*3.00*6.00</t>
  </si>
  <si>
    <t>4680390070058</t>
  </si>
  <si>
    <t>900844</t>
  </si>
  <si>
    <t>4216.1003082</t>
  </si>
  <si>
    <t>002100100308200</t>
  </si>
  <si>
    <t>КРЫШКА ОТВЕРСТИЯ ВОДЯНОЙ РУБАШКИ ГОЛОВКИ ЦИЛИНДРОВ</t>
  </si>
  <si>
    <t>8.40*0.50*7.00</t>
  </si>
  <si>
    <t>4680390093118</t>
  </si>
  <si>
    <t>900841</t>
  </si>
  <si>
    <t>21-1003082</t>
  </si>
  <si>
    <t>040220100308230</t>
  </si>
  <si>
    <t>7.00*4.00*8.00</t>
  </si>
  <si>
    <t>4680390065016</t>
  </si>
  <si>
    <t>450210</t>
  </si>
  <si>
    <t>4022.1003082-30</t>
  </si>
  <si>
    <t>040240100308220</t>
  </si>
  <si>
    <t>4680390065221</t>
  </si>
  <si>
    <t>450296</t>
  </si>
  <si>
    <t>4024.1003082-20</t>
  </si>
  <si>
    <t>042100100308220</t>
  </si>
  <si>
    <t>3.00*5.00*10.00</t>
  </si>
  <si>
    <t>4680390077941</t>
  </si>
  <si>
    <t>900843</t>
  </si>
  <si>
    <t>421.1003082-20</t>
  </si>
  <si>
    <t>046900170106800</t>
  </si>
  <si>
    <t>КРЫШКА ПЕРЕДНЕГО ПОДШИПНИКА</t>
  </si>
  <si>
    <t>6.50*0.30*6.50</t>
  </si>
  <si>
    <t>4660019579483</t>
  </si>
  <si>
    <t>901759</t>
  </si>
  <si>
    <t>469-1701068</t>
  </si>
  <si>
    <t>374100180211800</t>
  </si>
  <si>
    <t>12.00*2.80*10.00</t>
  </si>
  <si>
    <t>4680390054140</t>
  </si>
  <si>
    <t>911233</t>
  </si>
  <si>
    <t>3741-00-1802118-00</t>
  </si>
  <si>
    <t>046900511313600</t>
  </si>
  <si>
    <t>КРЫШКА ПЕРЕДНЕГО ПОЛА НАД БЕНЗОБАКОМ</t>
  </si>
  <si>
    <t>17.60*0.80*14.80</t>
  </si>
  <si>
    <t>4680390022941</t>
  </si>
  <si>
    <t>904179</t>
  </si>
  <si>
    <t>0469-00-5113136-00</t>
  </si>
  <si>
    <t>002000240205195</t>
  </si>
  <si>
    <t>КРЫШКА ПОДШИПНИКА</t>
  </si>
  <si>
    <t>11.50*2.20*11.50</t>
  </si>
  <si>
    <t>4660019578141</t>
  </si>
  <si>
    <t>902241</t>
  </si>
  <si>
    <t>0020-00-2402051-95</t>
  </si>
  <si>
    <t>316000340111801</t>
  </si>
  <si>
    <t>7.00*0.20*7.00</t>
  </si>
  <si>
    <t>4680390098069</t>
  </si>
  <si>
    <t>045200180208000</t>
  </si>
  <si>
    <t>КРЫШКА ПОДШИПНИКА ВАЛА ПРИВОДА</t>
  </si>
  <si>
    <t>11.40*2.90*11.00</t>
  </si>
  <si>
    <t>4680390012409</t>
  </si>
  <si>
    <t>923529</t>
  </si>
  <si>
    <t>0452-00-1802080-00</t>
  </si>
  <si>
    <t>045200180208010</t>
  </si>
  <si>
    <t>10.00*12.00*2.50</t>
  </si>
  <si>
    <t>4680390012416</t>
  </si>
  <si>
    <t>316300170104100</t>
  </si>
  <si>
    <t>КРЫШКА ПОДШИПНИКА ПЕРВИЧНОГО ВАЛА</t>
  </si>
  <si>
    <t>20.00*10.00*12.30</t>
  </si>
  <si>
    <t>4680390041379</t>
  </si>
  <si>
    <t>901741</t>
  </si>
  <si>
    <t>43112T01970</t>
  </si>
  <si>
    <t>315195170118000</t>
  </si>
  <si>
    <t>КРЫШКА ПОДШИПНИКА ПРОМЕЖУТОЧНОГО ВАЛА (ДЛЯ А/М УАЗ СГР, ХАНТЕР С КПП BAIC)</t>
  </si>
  <si>
    <t>7.00*2.50*7.00</t>
  </si>
  <si>
    <t>4680390134583</t>
  </si>
  <si>
    <t>374100180211701</t>
  </si>
  <si>
    <t>КРЫШКА ПОДШИПНИКА С МАНЖЕТОЙ</t>
  </si>
  <si>
    <t>11.00*4.00*11.00</t>
  </si>
  <si>
    <t>4680390018357</t>
  </si>
  <si>
    <t>901980</t>
  </si>
  <si>
    <t>3741-00-1802117-01</t>
  </si>
  <si>
    <t>316000240101500</t>
  </si>
  <si>
    <t>КРЫШКА ПОДШИПНИКА-ЛЕВАЯ</t>
  </si>
  <si>
    <t>13.30*2.50*6.05</t>
  </si>
  <si>
    <t>4680390012928</t>
  </si>
  <si>
    <t>923341</t>
  </si>
  <si>
    <t>3160-00-2401015-00</t>
  </si>
  <si>
    <t>316000240101400</t>
  </si>
  <si>
    <t>КРЫШКА ПОДШИПНИКА-ПРАВАЯ</t>
  </si>
  <si>
    <t>4680390012911</t>
  </si>
  <si>
    <t>923359</t>
  </si>
  <si>
    <t>3160-00-2401014-00</t>
  </si>
  <si>
    <t>046900170215597</t>
  </si>
  <si>
    <t>КРЫШКА ПРЕДОХРАНИТЕЛЯ</t>
  </si>
  <si>
    <t>4.50*1.00*4.00</t>
  </si>
  <si>
    <t>4680390047067</t>
  </si>
  <si>
    <t>912797</t>
  </si>
  <si>
    <t>469-1702155-10</t>
  </si>
  <si>
    <t>008800500382117</t>
  </si>
  <si>
    <t>КРЫШКА ПРИВОДА ГРМ (ДЛЯ А/М УАЗ, ДВ. IVECO)</t>
  </si>
  <si>
    <t>57.00*6.00*40.00</t>
  </si>
  <si>
    <t>4680390076463</t>
  </si>
  <si>
    <t>905812</t>
  </si>
  <si>
    <t>500 382 117</t>
  </si>
  <si>
    <t>045200180201401</t>
  </si>
  <si>
    <t>КРЫШКА РАЗДАТОЧНОЙ КОРОБКИ (ДЛЯ А/М УАЗ ПАТРИОТ С 2018 Г.В.)</t>
  </si>
  <si>
    <t>4680390164900</t>
  </si>
  <si>
    <t>040210100205800</t>
  </si>
  <si>
    <t>КРЫШКА РАСПРЕДЕЛИТЕЛЬНЫХ ШЕСТЕРЕН</t>
  </si>
  <si>
    <t>7.00*26.00*26.00</t>
  </si>
  <si>
    <t>4660019574488</t>
  </si>
  <si>
    <t>450083</t>
  </si>
  <si>
    <t>4021.1002058</t>
  </si>
  <si>
    <t>041700100206000</t>
  </si>
  <si>
    <t>31.50*7.00*20.00</t>
  </si>
  <si>
    <t>4680390047074</t>
  </si>
  <si>
    <t>900803</t>
  </si>
  <si>
    <t>417.1002060</t>
  </si>
  <si>
    <t>042100100206020</t>
  </si>
  <si>
    <t>4680390069687</t>
  </si>
  <si>
    <t>900805</t>
  </si>
  <si>
    <t>421.1002060-20</t>
  </si>
  <si>
    <t>042160100206000</t>
  </si>
  <si>
    <t>4680390070010</t>
  </si>
  <si>
    <t>900806</t>
  </si>
  <si>
    <t>4216.1002060</t>
  </si>
  <si>
    <t>513000100205810</t>
  </si>
  <si>
    <t>4680390074735</t>
  </si>
  <si>
    <t>450207</t>
  </si>
  <si>
    <t>513.1002058-10</t>
  </si>
  <si>
    <t>042150100205800</t>
  </si>
  <si>
    <t>КРЫШКА РАСПРЕДЕЛИТЕЛЬНЫХ ШЕСТЕРЕН С САЛЬНИКОМ</t>
  </si>
  <si>
    <t>32.00*8.00*21.00</t>
  </si>
  <si>
    <t>4680390069809</t>
  </si>
  <si>
    <t>900801</t>
  </si>
  <si>
    <t>4215.1002058</t>
  </si>
  <si>
    <t>042160100205800</t>
  </si>
  <si>
    <t>4680390070003</t>
  </si>
  <si>
    <t>900802</t>
  </si>
  <si>
    <t>4216.1002058</t>
  </si>
  <si>
    <t>511000100205200</t>
  </si>
  <si>
    <t>КРЫШКА РАСПРЕДЕЛИТЕЛЬНЫХ ШЕСТЕРЕН СО ШПИЛЬКАМИ И ПРОКЛАДКОЙ</t>
  </si>
  <si>
    <t>20.00*6.00*56.00</t>
  </si>
  <si>
    <t>4680390074001</t>
  </si>
  <si>
    <t>450487</t>
  </si>
  <si>
    <t>511.1002052</t>
  </si>
  <si>
    <t>011900370650001</t>
  </si>
  <si>
    <t>КРЫШКА РАСПРЕДЕЛИТЕЛЯ 4-Х ИСКРОВОГО</t>
  </si>
  <si>
    <t>9.00*9.00*8.50</t>
  </si>
  <si>
    <t>4680390047081</t>
  </si>
  <si>
    <t>903042</t>
  </si>
  <si>
    <t>Р119-3706500-01</t>
  </si>
  <si>
    <t>316380821705600</t>
  </si>
  <si>
    <t>КРЫШКА РЕГУЛЯТОРА ВЫСОТЫ</t>
  </si>
  <si>
    <t>3.00*8.00*3.00</t>
  </si>
  <si>
    <t>4680390103282</t>
  </si>
  <si>
    <t>055200240010501</t>
  </si>
  <si>
    <t>КРЫШКА С КОЖУХОМ И ПОДШИПНИКОМ ДИФФЕРЕНЦИАЛА</t>
  </si>
  <si>
    <t>4680390000017</t>
  </si>
  <si>
    <t>902191</t>
  </si>
  <si>
    <t>552-2400105-01</t>
  </si>
  <si>
    <t>056900240010511</t>
  </si>
  <si>
    <t>60.00*60.00*21.00</t>
  </si>
  <si>
    <t>4680390000024</t>
  </si>
  <si>
    <t>902192</t>
  </si>
  <si>
    <t>569-2400105-11</t>
  </si>
  <si>
    <t>315120240010500</t>
  </si>
  <si>
    <t>84.00*27.00*27.00</t>
  </si>
  <si>
    <t>4680390012843</t>
  </si>
  <si>
    <t>902193</t>
  </si>
  <si>
    <t>31512-2400105</t>
  </si>
  <si>
    <t>316000610617000</t>
  </si>
  <si>
    <t>КРЫШКА СТОПОРА ОГРАНИЧИТЕЛЯ</t>
  </si>
  <si>
    <t>0.80*0.70*0.70</t>
  </si>
  <si>
    <t>4680390098496</t>
  </si>
  <si>
    <t>316000630642600</t>
  </si>
  <si>
    <t>6.00*0.80*4.00</t>
  </si>
  <si>
    <t>4680390098779</t>
  </si>
  <si>
    <t>236021310306500</t>
  </si>
  <si>
    <t>КРЫШКА СТУПИЦЫ (ДЛЯ А/М УАЗ ПРОФИ)</t>
  </si>
  <si>
    <t>4680390127257</t>
  </si>
  <si>
    <t>006900110301095</t>
  </si>
  <si>
    <t>КРЫШКА ТОПЛИВНОГО БАКА</t>
  </si>
  <si>
    <t>7.60*4.80*7.60</t>
  </si>
  <si>
    <t>4650070498472</t>
  </si>
  <si>
    <t>901058</t>
  </si>
  <si>
    <t>0069-00-1103010-95</t>
  </si>
  <si>
    <t>316000110301010</t>
  </si>
  <si>
    <t>7.80*5.60*7.80</t>
  </si>
  <si>
    <t>4650070493385</t>
  </si>
  <si>
    <t>901062</t>
  </si>
  <si>
    <t>3160-001103010-10</t>
  </si>
  <si>
    <t>316300110301001</t>
  </si>
  <si>
    <t>21.95*5.98*7.70</t>
  </si>
  <si>
    <t>4680390038430</t>
  </si>
  <si>
    <t>925855</t>
  </si>
  <si>
    <t>3163-00-1103010-01</t>
  </si>
  <si>
    <t>316300110301010</t>
  </si>
  <si>
    <t>7.30*5.85*7.30</t>
  </si>
  <si>
    <t>4650070498458</t>
  </si>
  <si>
    <t>901064</t>
  </si>
  <si>
    <t>3163-1103010-10</t>
  </si>
  <si>
    <t>315195170203200</t>
  </si>
  <si>
    <t>КРЫШКА ФИКСАТОРА (ДЛЯ А/М УАЗ СГР, ХАНТЕР С КПП BAIC)</t>
  </si>
  <si>
    <t>4680390134729</t>
  </si>
  <si>
    <t>040900100205810</t>
  </si>
  <si>
    <t>КРЫШКА ЦЕПИ (ДЛЯ А/М УАЗ ПАТРИОТ, ДВ. ЗМЗ 409.10, В КОМПЛЕКТЕ С САЛЬНИКОМ)</t>
  </si>
  <si>
    <t>4660019574570</t>
  </si>
  <si>
    <t>451227</t>
  </si>
  <si>
    <t>409.1002058-10</t>
  </si>
  <si>
    <t>040600100205810</t>
  </si>
  <si>
    <t>КРЫШКА ЦЕПИ (ДЛЯ А/М УАЗ СГР, ДВ. ЗМЗ 409.10, 409.11, В КОМПЛЕКТЕ С САЛЬНИКОМ)</t>
  </si>
  <si>
    <t>3.20*9.00*3.10</t>
  </si>
  <si>
    <t>4660019574495</t>
  </si>
  <si>
    <t>451229</t>
  </si>
  <si>
    <t>406.1002058-10</t>
  </si>
  <si>
    <t>514000100205812</t>
  </si>
  <si>
    <t>КРЫШКА ЦЕПИ (ДЛЯ А/М УАЗ ХАНТЕР, ДВ. ЗМЗ 514, В КОМПЛЕКТЕ С САЛЬНИКОМ)</t>
  </si>
  <si>
    <t>30.00*8.80*29.00</t>
  </si>
  <si>
    <t>4680390038096</t>
  </si>
  <si>
    <t>919877</t>
  </si>
  <si>
    <t>514.1002058-12</t>
  </si>
  <si>
    <t>514320100205800</t>
  </si>
  <si>
    <t>КРЫШКА ЦЕПИ (ДЛЯ А/М УАЗ ХАНТЕР, ПАТРИОТ, ДВ. ЗМЗ 51432, В КОМПЛЕКТЕ С САЛЬНИКОМ)</t>
  </si>
  <si>
    <t>32.50*9.00*31.00</t>
  </si>
  <si>
    <t>4660019577656</t>
  </si>
  <si>
    <t>907212</t>
  </si>
  <si>
    <t>51432.1002058</t>
  </si>
  <si>
    <t>040624100205810</t>
  </si>
  <si>
    <t>КРЫШКА ЦЕПИ (ДЛЯ А/М УАЗ, ГАЗ, ДВ. ЗМЗ 40524, 40904, БЕЗ КОНДИЦИОНЕРА, В КОМПЛЕКТЕ С САЛЬНИКОМ)</t>
  </si>
  <si>
    <t>4680390038102</t>
  </si>
  <si>
    <t>451472</t>
  </si>
  <si>
    <t>40624.1002058-10</t>
  </si>
  <si>
    <t>040904100205810</t>
  </si>
  <si>
    <t>КРЫШКА ЦЕПИ (ДЛЯ А/М УАЗ, ДВ. ЗМЗ 40904, 40905, 40906, С КОНДИЦИОНЕРОМ, В КОМПЛЕКТЕ С САЛЬНИКОМ)</t>
  </si>
  <si>
    <t>4660019574631</t>
  </si>
  <si>
    <t>451358</t>
  </si>
  <si>
    <t>40904.1002058-10</t>
  </si>
  <si>
    <t>008800504132147</t>
  </si>
  <si>
    <t>КРЫШКИ ФИЛЬТРА СИСТЕМЫ ВЕНТИЛЯЦИИ КАРТЕРА (ДЛЯ А/М УАЗ, ДВ. IVECO)</t>
  </si>
  <si>
    <t>4680390094368</t>
  </si>
  <si>
    <t>904061</t>
  </si>
  <si>
    <t>504132147</t>
  </si>
  <si>
    <t>045100280602001</t>
  </si>
  <si>
    <t>КРЮК БУКСИРНЫЙ</t>
  </si>
  <si>
    <t>10.00*3.50*9.80</t>
  </si>
  <si>
    <t>4680390047111</t>
  </si>
  <si>
    <t>906794</t>
  </si>
  <si>
    <t>0451-00-2806020-01</t>
  </si>
  <si>
    <t>046900280601602</t>
  </si>
  <si>
    <t>9.00*7.00*8.40</t>
  </si>
  <si>
    <t>4660019579650</t>
  </si>
  <si>
    <t>902394</t>
  </si>
  <si>
    <t>469-2806016-02</t>
  </si>
  <si>
    <t>046900560622300</t>
  </si>
  <si>
    <t>КРЮК ЗАПОРА ЗАДНЕГО БОРТА (ДЛЯ А/М УАЗ ХАНТЕР ЮБИЛЕЙНЫЙ "45 ЛЕТ")</t>
  </si>
  <si>
    <t>13.50*1.50*12.50</t>
  </si>
  <si>
    <t>4680390156028</t>
  </si>
  <si>
    <t>374100680004695</t>
  </si>
  <si>
    <t>КРЮК КРЕПЛЕНИЯ СИДЕНЬЯ ВОДИТЕЛЯ</t>
  </si>
  <si>
    <t>7.40*2.40*2.40</t>
  </si>
  <si>
    <t>4680390006248</t>
  </si>
  <si>
    <t>919218</t>
  </si>
  <si>
    <t>3741-00-6800046-95</t>
  </si>
  <si>
    <t>002100820711000</t>
  </si>
  <si>
    <t>КРЮЧОК</t>
  </si>
  <si>
    <t>4680390093149</t>
  </si>
  <si>
    <t>910819</t>
  </si>
  <si>
    <t>0021-00-8207110-00</t>
  </si>
  <si>
    <t>316000820202400</t>
  </si>
  <si>
    <t>КРЮЧОК ДЛЯ ОДЕЖДЫ</t>
  </si>
  <si>
    <t>5.00*5.00*2.00</t>
  </si>
  <si>
    <t>4680390027335</t>
  </si>
  <si>
    <t>904924</t>
  </si>
  <si>
    <t>3160-8202024</t>
  </si>
  <si>
    <t>236000820211000</t>
  </si>
  <si>
    <t>КРЮЧОК ДЛЯ ОДЕЖДЫ (ДЛЯ А/М УАЗ ПРОФИ)</t>
  </si>
  <si>
    <t>5.80*2.50*5.50</t>
  </si>
  <si>
    <t>4680390113755</t>
  </si>
  <si>
    <t>316300840606000</t>
  </si>
  <si>
    <t>КРЮЧОК КАПОТА</t>
  </si>
  <si>
    <t>10.60*6.50*8.70</t>
  </si>
  <si>
    <t>4680390034654</t>
  </si>
  <si>
    <t>316300840606095</t>
  </si>
  <si>
    <t>905076</t>
  </si>
  <si>
    <t>3163-00-8406060-00</t>
  </si>
  <si>
    <t>10.60*8.70*6.50</t>
  </si>
  <si>
    <t>4680390004916</t>
  </si>
  <si>
    <t>919236</t>
  </si>
  <si>
    <t>3163-00-8406060-95</t>
  </si>
  <si>
    <t>316300840607200</t>
  </si>
  <si>
    <t>9.00*4.00*9.00</t>
  </si>
  <si>
    <t>4680390102544</t>
  </si>
  <si>
    <t>046900840612895</t>
  </si>
  <si>
    <t>КРЮЧОК ПРЕДОХРАНИТЕЛЯ</t>
  </si>
  <si>
    <t>9.70*6.00*2.10</t>
  </si>
  <si>
    <t>4680390078467</t>
  </si>
  <si>
    <t>926248</t>
  </si>
  <si>
    <t>0469-00-8406128-95</t>
  </si>
  <si>
    <t>046900840612800</t>
  </si>
  <si>
    <t>КРЮЧОК ПРЕДОХРАНИТЕЛЯ КАПОТА</t>
  </si>
  <si>
    <t>8.40*8.80*4.50</t>
  </si>
  <si>
    <t>4680390078450</t>
  </si>
  <si>
    <t>911423</t>
  </si>
  <si>
    <t>0469-00-8406128-00</t>
  </si>
  <si>
    <t>046900840707000</t>
  </si>
  <si>
    <t>КРЮЧОК ФИКСАТОРА КАПОТА</t>
  </si>
  <si>
    <t>8.30*4.00*1.70</t>
  </si>
  <si>
    <t>4680390023399</t>
  </si>
  <si>
    <t>046900840707095</t>
  </si>
  <si>
    <t>905244</t>
  </si>
  <si>
    <t>0469-00-8407070-00</t>
  </si>
  <si>
    <t>7.90*3.80*4.20</t>
  </si>
  <si>
    <t>4680390039093</t>
  </si>
  <si>
    <t>919853</t>
  </si>
  <si>
    <t>0469-00-8407070-95</t>
  </si>
  <si>
    <t>220695500001016BNA</t>
  </si>
  <si>
    <t>КУЗОВ (ДЛЯ А/М УАЗ 29892 2014 Г.В., ДВ. ЗМЗ 409110 ЕВРО 4, СВЕТЛО-СЕРЫЙ НЕМЕТАЛЛИК)</t>
  </si>
  <si>
    <t>4680390166546</t>
  </si>
  <si>
    <t>315120500001491BCE</t>
  </si>
  <si>
    <t>КУЗОВ (ДЛЯ А/М УАЗ 31512, ОКРАШЕННЫЙ БЕЗ ОБИВКИ, С 2005 ПО 2014 Г.В., ДВ. ЗМЗ 402.10, 410, СВЕТЛО-СЕРЫЙ НЕМЕТАЛЛИК)</t>
  </si>
  <si>
    <t>117.00*385.00*165.00</t>
  </si>
  <si>
    <t>4670018392426</t>
  </si>
  <si>
    <t>905718</t>
  </si>
  <si>
    <t>31512-5000014-42</t>
  </si>
  <si>
    <t>315120500001491AMM</t>
  </si>
  <si>
    <t>КУЗОВ (ДЛЯ А/М УАЗ 31512, ОКРАШЕННЫЙ БЕЗ ОБИВКИ, С 2005 ПО 2014 Г.В., ДВ. ЗМЗ 402.10, 410, ТЕМНО-ЗЕЛЕНЫЙ МЕТАЛЛИК)</t>
  </si>
  <si>
    <t>385.00*165.00*117.60</t>
  </si>
  <si>
    <t>4670018392419</t>
  </si>
  <si>
    <t>900212</t>
  </si>
  <si>
    <t>315120500001491AVM</t>
  </si>
  <si>
    <t>КУЗОВ (ДЛЯ А/М УАЗ 31512, ОКРАШЕННЫЙ БЕЗ ОБИВКИ, С 2005 ПО 2014 Г.В., ДВ. ЗМЗ 402.10, 410, ЧЕРНЫЙ МЕТАЛЛИК)</t>
  </si>
  <si>
    <t>385.00*165.00*117.00</t>
  </si>
  <si>
    <t>4670018392402</t>
  </si>
  <si>
    <t>900211</t>
  </si>
  <si>
    <t>315120500000861BCE</t>
  </si>
  <si>
    <t>КУЗОВ (ДЛЯ А/М УАЗ 31512, ОКРАШЕННЫЙ С ОБИВКОЙ, БЕЛЫЙ НЕМЕТАЛЛИК)</t>
  </si>
  <si>
    <t>424.80*185.00*192.00</t>
  </si>
  <si>
    <t>4670018392761</t>
  </si>
  <si>
    <t>905716</t>
  </si>
  <si>
    <t>31512-5000008-61</t>
  </si>
  <si>
    <t>315120500000861ZAH</t>
  </si>
  <si>
    <t>КУЗОВ (ДЛЯ А/М УАЗ 31512, ОКРАШЕННЫЙ С ОБИВКОЙ, ЗЕЛЕНЫЙ НЕМЕТАЛЛИК)</t>
  </si>
  <si>
    <t>424.80*185.00*192.50</t>
  </si>
  <si>
    <t>4670018392792</t>
  </si>
  <si>
    <t>903936</t>
  </si>
  <si>
    <t>315120500000861AMM</t>
  </si>
  <si>
    <t>КУЗОВ (ДЛЯ А/М УАЗ 31512, ОКРАШЕННЫЙ С ОБИВКОЙ, ТЕМНО-ЗЕЛЕНЫЙ МЕТАЛЛИК)</t>
  </si>
  <si>
    <t>192.00*424.80*185.00</t>
  </si>
  <si>
    <t>4670018392730</t>
  </si>
  <si>
    <t>905203</t>
  </si>
  <si>
    <t>315120500000861AVM</t>
  </si>
  <si>
    <t>КУЗОВ (ДЛЯ А/М УАЗ 31512, ОКРАШЕННЫЙ С ОБИВКОЙ, ЧЕРНЫЙ МЕТАЛЛИК)</t>
  </si>
  <si>
    <t>4670018392723</t>
  </si>
  <si>
    <t>905202</t>
  </si>
  <si>
    <t>315140500000885BCE</t>
  </si>
  <si>
    <t>КУЗОВ (ДЛЯ А/М УАЗ 31514, ОКРАШЕННЫЙ С ОБИВКОЙ, С 2005 ПО 2013 Г.В., ДВ. ЗМЗ 402, БЕЛЫЙ)</t>
  </si>
  <si>
    <t>4670018392716</t>
  </si>
  <si>
    <t>905701</t>
  </si>
  <si>
    <t>31514-5000008-85</t>
  </si>
  <si>
    <t>315140500000885ZAH</t>
  </si>
  <si>
    <t>КУЗОВ (ДЛЯ А/М УАЗ 31514, ОКРАШЕННЫЙ С ОБИВКОЙ, С 2005 ПО 2013 Г.В., ДВ. ЗМЗ 402, ЗЕЛЕНЫЙ НЕМЕТАЛЛИК)</t>
  </si>
  <si>
    <t>4680390082990</t>
  </si>
  <si>
    <t>925784</t>
  </si>
  <si>
    <t>3151-40-5000008-85</t>
  </si>
  <si>
    <t>315140500000885AMM</t>
  </si>
  <si>
    <t>КУЗОВ (ДЛЯ А/М УАЗ 31514, ОКРАШЕННЫЙ С ОБИВКОЙ, С 2005 ПО 2013 Г.В., ДВ. ЗМЗ 402, ТЕМНО-ЗЕЛЕНЫЙ МЕТАЛЛИК)</t>
  </si>
  <si>
    <t>4670018392648</t>
  </si>
  <si>
    <t>905199</t>
  </si>
  <si>
    <t>3151405000008-85</t>
  </si>
  <si>
    <t>315140500000885AVM</t>
  </si>
  <si>
    <t>КУЗОВ (ДЛЯ А/М УАЗ 31514, ОКРАШЕННЫЙ С ОБИВКОЙ, С 2005 ПО 2013 Г.В., ДВ. ЗМЗ 402, ЧЕРНЫЙ МЕТАЛЛИК)</t>
  </si>
  <si>
    <t>4670018392624</t>
  </si>
  <si>
    <t>905205</t>
  </si>
  <si>
    <t>315140500001491BCE</t>
  </si>
  <si>
    <t>КУЗОВ (ДЛЯ А/М УАЗ 31519, ОКРАШЕННЫЙ БЕЗ ОБИВКИ, С 2002 ПО 2014 Г.В., ДВ. УМЗ 4218, ЗМЗ 4104.10, БЕЛЫЙ)</t>
  </si>
  <si>
    <t>4670018392969</t>
  </si>
  <si>
    <t>905702</t>
  </si>
  <si>
    <t>31514-5000014-91</t>
  </si>
  <si>
    <t>315140500001491ZAH</t>
  </si>
  <si>
    <t>КУЗОВ (ДЛЯ А/М УАЗ 31519, ОКРАШЕННЫЙ БЕЗ ОБИВКИ, С 2002 ПО 2014 Г.В., ДВ. УМЗ 4218, ЗМЗ 4104.10, ЗЕЛЕНЫЙ НЕМЕТАЛЛИК)</t>
  </si>
  <si>
    <t>4680390083003</t>
  </si>
  <si>
    <t>926230</t>
  </si>
  <si>
    <t>315140500001491AMM</t>
  </si>
  <si>
    <t>КУЗОВ (ДЛЯ А/М УАЗ 31519, ОКРАШЕННЫЙ БЕЗ ОБИВКИ, С 2002 ПО 2014 Г.В., ДВ. УМЗ 4218, ЗМЗ 4104.10, ТЕМНО-ЗЕЛЕНЫЙ МЕТАЛЛИК)</t>
  </si>
  <si>
    <t>4670018392952</t>
  </si>
  <si>
    <t>900215</t>
  </si>
  <si>
    <t>315140500001491AVM</t>
  </si>
  <si>
    <t>КУЗОВ (ДЛЯ А/М УАЗ 31519, ОКРАШЕННЫЙ БЕЗ ОБИВКИ, С 2002 ПО 2014 Г.В., ДВ. УМЗ 4218, ЗМЗ 4104.10, ЧЕРНЫЙ МЕТАЛЛИК)</t>
  </si>
  <si>
    <t>4670018392945</t>
  </si>
  <si>
    <t>900214</t>
  </si>
  <si>
    <t>315140500000884BCE</t>
  </si>
  <si>
    <t>КУЗОВ (ДЛЯ А/М УАЗ 31519, ОКРАШЕННЫЙ С ОБИВКОЙ, С 2008 ПО 2014 Г.В., ДВ. ЗМЗ 410, ДВ. УМЗ 410, БЕЛЫЙ)</t>
  </si>
  <si>
    <t>4670018392709</t>
  </si>
  <si>
    <t>905693</t>
  </si>
  <si>
    <t>31514-5000008-84</t>
  </si>
  <si>
    <t>315140500000884ZAH</t>
  </si>
  <si>
    <t>КУЗОВ (ДЛЯ А/М УАЗ 31519, ОКРАШЕННЫЙ С ОБИВКОЙ, С 2008 ПО 2014 Г.В., ДВ. ЗМЗ 410, ДВ. УМЗ 410, ЗЕЛЕНЫЙ НЕМЕТАЛЛИК)</t>
  </si>
  <si>
    <t>4680390079365</t>
  </si>
  <si>
    <t>926229</t>
  </si>
  <si>
    <t>315140500000884BNA</t>
  </si>
  <si>
    <t>КУЗОВ (ДЛЯ А/М УАЗ 31519, ОКРАШЕННЫЙ С ОБИВКОЙ, С 2008 ПО 2014 Г.В., ДВ. ЗМЗ 410, ДВ. УМЗ 410, СВЕТЛО-СЕРЫЙ НЕМЕТАЛЛИК)</t>
  </si>
  <si>
    <t>4670018392662</t>
  </si>
  <si>
    <t>315140500000884AMM</t>
  </si>
  <si>
    <t>КУЗОВ (ДЛЯ А/М УАЗ 31519, ОКРАШЕННЫЙ С ОБИВКОЙ, С 2008 ПО 2014 Г.В., ДВ. ЗМЗ 410, ДВ. УМЗ 410, ТЕМНО-ЗЕЛЕНЫЙ МЕТАЛЛИК)</t>
  </si>
  <si>
    <t>4670018392631</t>
  </si>
  <si>
    <t>905730</t>
  </si>
  <si>
    <t>315140500000884AVM</t>
  </si>
  <si>
    <t>КУЗОВ (ДЛЯ А/М УАЗ 31519, ОКРАШЕННЫЙ С ОБИВКОЙ, С 2008 ПО 2014 Г.В., ДВ. ЗМЗ 410, ДВ. УМЗ 410, ЧЕРНЫЙ МЕТАЛЛИК)</t>
  </si>
  <si>
    <t>180.00*478.00*175.00</t>
  </si>
  <si>
    <t>4670018392617</t>
  </si>
  <si>
    <t>905743</t>
  </si>
  <si>
    <t>316300500001217</t>
  </si>
  <si>
    <t>КУЗОВ (ДЛЯ А/М УАЗ ПАТРИОТ 2018 Г.В., КОМПЛЕКТАЦИЯ КЛАССИК)</t>
  </si>
  <si>
    <t>4680390168373</t>
  </si>
  <si>
    <t>316300500001217BCE</t>
  </si>
  <si>
    <t>КУЗОВ (ДЛЯ А/М УАЗ ПАТРИОТ 2018 Г.В., КОМПЛЕКТАЦИЯ КЛАССИК, БЕЛЫЙ)</t>
  </si>
  <si>
    <t>4680390168403</t>
  </si>
  <si>
    <t>316300500001217RIM</t>
  </si>
  <si>
    <t>КУЗОВ (ДЛЯ А/М УАЗ ПАТРИОТ 2018 Г.В., КОМПЛЕКТАЦИЯ КЛАССИК, КОРИЧНЕВО-СЕРЫЙ МЕТАЛЛИК)</t>
  </si>
  <si>
    <t>4680390168427</t>
  </si>
  <si>
    <t>316300500001217KAM</t>
  </si>
  <si>
    <t>КУЗОВ (ДЛЯ А/М УАЗ ПАТРИОТ 2018 Г.В., КОМПЛЕКТАЦИЯ КЛАССИК, КОРИЧНЕВЫЙ МЕТАЛЛИК)</t>
  </si>
  <si>
    <t>4680390168410</t>
  </si>
  <si>
    <t>316300500001217SEB</t>
  </si>
  <si>
    <t>КУЗОВ (ДЛЯ А/М УАЗ ПАТРИОТ 2018 Г.В., КОМПЛЕКТАЦИЯ КЛАССИК, СЕРЕБРИСТЫЙ МЕТАЛЛИК)</t>
  </si>
  <si>
    <t>4680390168434</t>
  </si>
  <si>
    <t>316300500001217AMM</t>
  </si>
  <si>
    <t>КУЗОВ (ДЛЯ А/М УАЗ ПАТРИОТ 2018 Г.В., КОМПЛЕКТАЦИЯ КЛАССИК, ТЕМНО-ЗЕЛЕНЫЙ МЕТАЛЛИК)</t>
  </si>
  <si>
    <t>4680390168380</t>
  </si>
  <si>
    <t>316300500001217TFM</t>
  </si>
  <si>
    <t>КУЗОВ (ДЛЯ А/М УАЗ ПАТРИОТ 2018 Г.В., КОМПЛЕКТАЦИЯ КЛАССИК, ТЕМНО-СЕРЫЙ МЕТАЛЛИК)</t>
  </si>
  <si>
    <t>4680390168441</t>
  </si>
  <si>
    <t>316300500001217AVM</t>
  </si>
  <si>
    <t>КУЗОВ (ДЛЯ А/М УАЗ ПАТРИОТ 2018 Г.В., КОМПЛЕКТАЦИЯ КЛАССИК, ЧЕРНЫЙ МЕТАЛЛИК)</t>
  </si>
  <si>
    <t>4680390168397</t>
  </si>
  <si>
    <t>316300500001248</t>
  </si>
  <si>
    <t>КУЗОВ (ДЛЯ А/М УАЗ ПАТРИОТ 2018 Г.В., КОМПЛЕКТАЦИЯ МАКСИМУМ)</t>
  </si>
  <si>
    <t>4680390168687</t>
  </si>
  <si>
    <t>316300500001248BCE</t>
  </si>
  <si>
    <t>КУЗОВ (ДЛЯ А/М УАЗ ПАТРИОТ 2018 Г.В., КОМПЛЕКТАЦИЯ МАКСИМУМ, БЕЛЫЙ)</t>
  </si>
  <si>
    <t>4680390168717</t>
  </si>
  <si>
    <t>316300500001248RIM</t>
  </si>
  <si>
    <t>КУЗОВ (ДЛЯ А/М УАЗ ПАТРИОТ 2018 Г.В., КОМПЛЕКТАЦИЯ МАКСИМУМ, КОРИЧНЕВО-СЕРЫЙ МЕТАЛЛИК)</t>
  </si>
  <si>
    <t>4680390168731</t>
  </si>
  <si>
    <t>316300500001248KAM</t>
  </si>
  <si>
    <t>КУЗОВ (ДЛЯ А/М УАЗ ПАТРИОТ 2018 Г.В., КОМПЛЕКТАЦИЯ МАКСИМУМ, КОРИЧНЕВЫЙ МЕТАЛЛИК)</t>
  </si>
  <si>
    <t>4680390168724</t>
  </si>
  <si>
    <t>316300500001248SEB</t>
  </si>
  <si>
    <t>КУЗОВ (ДЛЯ А/М УАЗ ПАТРИОТ 2018 Г.В., КОМПЛЕКТАЦИЯ МАКСИМУМ, СЕРЕБРИСТЫЙ МЕТАЛЛИК)</t>
  </si>
  <si>
    <t>4680390168748</t>
  </si>
  <si>
    <t>316300500001248AMM</t>
  </si>
  <si>
    <t>КУЗОВ (ДЛЯ А/М УАЗ ПАТРИОТ 2018 Г.В., КОМПЛЕКТАЦИЯ МАКСИМУМ, ТЕМНО-ЗЕЛЕНЫЙ МЕТАЛЛИК)</t>
  </si>
  <si>
    <t>4680390168694</t>
  </si>
  <si>
    <t>316300500001248TFM</t>
  </si>
  <si>
    <t>КУЗОВ (ДЛЯ А/М УАЗ ПАТРИОТ 2018 Г.В., КОМПЛЕКТАЦИЯ МАКСИМУМ, ТЕМНО-СЕРЫЙ МЕТАЛЛИК)</t>
  </si>
  <si>
    <t>4680390168755</t>
  </si>
  <si>
    <t>316300500001248AVM</t>
  </si>
  <si>
    <t>КУЗОВ (ДЛЯ А/М УАЗ ПАТРИОТ 2018 Г.В., КОМПЛЕКТАЦИЯ МАКСИМУМ, ЧЕРНЫЙ МЕТАЛЛИК)</t>
  </si>
  <si>
    <t>4680390168700</t>
  </si>
  <si>
    <t>316300500001218BCE</t>
  </si>
  <si>
    <t>КУЗОВ (ДЛЯ А/М УАЗ ПАТРИОТ 2018 Г.В., КОМПЛЕКТАЦИЯ ОПТИМУМ, РК DV, БЕЛЫЙ)</t>
  </si>
  <si>
    <t>4680390168472</t>
  </si>
  <si>
    <t>316300500001218RIM</t>
  </si>
  <si>
    <t>КУЗОВ (ДЛЯ А/М УАЗ ПАТРИОТ 2018 Г.В., КОМПЛЕКТАЦИЯ ОПТИМУМ, РК DV, КОРИЧНЕВО-СЕРЫЙ МЕТАЛЛИК)</t>
  </si>
  <si>
    <t>4680390168496</t>
  </si>
  <si>
    <t>316300500001218KAM</t>
  </si>
  <si>
    <t>КУЗОВ (ДЛЯ А/М УАЗ ПАТРИОТ 2018 Г.В., КОМПЛЕКТАЦИЯ ОПТИМУМ, РК DV, КОРИЧНЕВЫЙ МЕТАЛЛИК)</t>
  </si>
  <si>
    <t>4680390168489</t>
  </si>
  <si>
    <t>316300500001218SEB</t>
  </si>
  <si>
    <t>КУЗОВ (ДЛЯ А/М УАЗ ПАТРИОТ 2018 Г.В., КОМПЛЕКТАЦИЯ ОПТИМУМ, РК DV, СЕРЕБРИСТЫЙ МЕТАЛЛИК)</t>
  </si>
  <si>
    <t>4680390168502</t>
  </si>
  <si>
    <t>316300500001218AMM</t>
  </si>
  <si>
    <t>КУЗОВ (ДЛЯ А/М УАЗ ПАТРИОТ 2018 Г.В., КОМПЛЕКТАЦИЯ ОПТИМУМ, РК DV, ТЕМНО-ЗЕЛЕНЫЙ МЕТАЛЛИК)</t>
  </si>
  <si>
    <t>4680390168458</t>
  </si>
  <si>
    <t>316300500001218TFM</t>
  </si>
  <si>
    <t>КУЗОВ (ДЛЯ А/М УАЗ ПАТРИОТ 2018 Г.В., КОМПЛЕКТАЦИЯ ОПТИМУМ, РК DV, ТЕМНО-СЕРЫЙ МЕТАЛЛИК)</t>
  </si>
  <si>
    <t>4680390168519</t>
  </si>
  <si>
    <t>316300500001218AVM</t>
  </si>
  <si>
    <t>КУЗОВ (ДЛЯ А/М УАЗ ПАТРИОТ 2018 Г.В., КОМПЛЕКТАЦИЯ ОПТИМУМ, РК DV, ЧЕРНЫЙ МЕТАЛЛИК)</t>
  </si>
  <si>
    <t>4680390168465</t>
  </si>
  <si>
    <t>316300500001228BCE</t>
  </si>
  <si>
    <t>КУЗОВ (ДЛЯ А/М УАЗ ПАТРИОТ 2018 Г.В., КОМПЛЕКТАЦИЯ ОПТИМУМ, РК DYMOS, БЕЛЫЙ)</t>
  </si>
  <si>
    <t>4680390168540</t>
  </si>
  <si>
    <t>316300500001228ZAH</t>
  </si>
  <si>
    <t>КУЗОВ (ДЛЯ А/М УАЗ ПАТРИОТ 2018 Г.В., КОМПЛЕКТАЦИЯ ОПТИМУМ, РК DYMOS, ЗАЩИТНЫЙ)</t>
  </si>
  <si>
    <t>4680390168595</t>
  </si>
  <si>
    <t>316300500001228RIM</t>
  </si>
  <si>
    <t>КУЗОВ (ДЛЯ А/М УАЗ ПАТРИОТ 2018 Г.В., КОМПЛЕКТАЦИЯ ОПТИМУМ, РК DYMOS, КОРИЧНЕВО-СЕРЫЙ МЕТАЛЛИК)</t>
  </si>
  <si>
    <t>4680390168564</t>
  </si>
  <si>
    <t>316300500001228KAM</t>
  </si>
  <si>
    <t>КУЗОВ (ДЛЯ А/М УАЗ ПАТРИОТ 2018 Г.В., КОМПЛЕКТАЦИЯ ОПТИМУМ, РК DYMOS, КОРИЧНЕВЫЙ МЕТАЛЛИК)</t>
  </si>
  <si>
    <t>4680390168557</t>
  </si>
  <si>
    <t>316300500001228SEB</t>
  </si>
  <si>
    <t>КУЗОВ (ДЛЯ А/М УАЗ ПАТРИОТ 2018 Г.В., КОМПЛЕКТАЦИЯ ОПТИМУМ, РК DYMOS, СЕРЕБРИСТЫЙ МЕТАЛЛИК)</t>
  </si>
  <si>
    <t>4680390168571</t>
  </si>
  <si>
    <t>316300500001228AMM</t>
  </si>
  <si>
    <t>КУЗОВ (ДЛЯ А/М УАЗ ПАТРИОТ 2018 Г.В., КОМПЛЕКТАЦИЯ ОПТИМУМ, РК DYMOS, ТЕМНО-ЗЕЛЕНЫЙ МЕТАЛЛИК)</t>
  </si>
  <si>
    <t>4680390168526</t>
  </si>
  <si>
    <t>316300500001228TFM</t>
  </si>
  <si>
    <t>КУЗОВ (ДЛЯ А/М УАЗ ПАТРИОТ 2018 Г.В., КОМПЛЕКТАЦИЯ ОПТИМУМ, РК DYMOS, ТЕМНО-СЕРЫЙ МЕТАЛЛИК)</t>
  </si>
  <si>
    <t>4680390168588</t>
  </si>
  <si>
    <t>316300500001228AVM</t>
  </si>
  <si>
    <t>КУЗОВ (ДЛЯ А/М УАЗ ПАТРИОТ 2018 Г.В., КОМПЛЕКТАЦИЯ ОПТИМУМ, РК DYMOS, ЧЕРНЫЙ МЕТАЛЛИК)</t>
  </si>
  <si>
    <t>4680390168533</t>
  </si>
  <si>
    <t>316300500001238</t>
  </si>
  <si>
    <t>КУЗОВ (ДЛЯ А/М УАЗ ПАТРИОТ 2018 Г.В., КОМПЛЕКТАЦИЯ ПРЕСТИЖ)</t>
  </si>
  <si>
    <t>4680390168601</t>
  </si>
  <si>
    <t>316300500001238BCE</t>
  </si>
  <si>
    <t>КУЗОВ (ДЛЯ А/М УАЗ ПАТРИОТ 2018 Г.В., КОМПЛЕКТАЦИЯ ПРЕСТИЖ, БЕЛЫЙ)</t>
  </si>
  <si>
    <t>4680390168632</t>
  </si>
  <si>
    <t>316300500001238RIM</t>
  </si>
  <si>
    <t>КУЗОВ (ДЛЯ А/М УАЗ ПАТРИОТ 2018 Г.В., КОМПЛЕКТАЦИЯ ПРЕСТИЖ, КОРИЧНЕВО-СЕРЫЙ МЕТАЛЛИК)</t>
  </si>
  <si>
    <t>4680390168656</t>
  </si>
  <si>
    <t>316300500001238KAM</t>
  </si>
  <si>
    <t>КУЗОВ (ДЛЯ А/М УАЗ ПАТРИОТ 2018 Г.В., КОМПЛЕКТАЦИЯ ПРЕСТИЖ, КОРИЧНЕВЫЙ МЕТАЛЛИК)</t>
  </si>
  <si>
    <t>4680390168649</t>
  </si>
  <si>
    <t>316300500001238SEB</t>
  </si>
  <si>
    <t>КУЗОВ (ДЛЯ А/М УАЗ ПАТРИОТ 2018 Г.В., КОМПЛЕКТАЦИЯ ПРЕСТИЖ, СЕРЕБРИСТЫЙ МЕТАЛЛИК)</t>
  </si>
  <si>
    <t>4680390168663</t>
  </si>
  <si>
    <t>316300500001238AMM</t>
  </si>
  <si>
    <t>КУЗОВ (ДЛЯ А/М УАЗ ПАТРИОТ 2018 Г.В., КОМПЛЕКТАЦИЯ ПРЕСТИЖ, ТЕМНО-ЗЕЛЕНЫЙ МЕТАЛЛИК)</t>
  </si>
  <si>
    <t>4680390168618</t>
  </si>
  <si>
    <t>316300500001238TFM</t>
  </si>
  <si>
    <t>КУЗОВ (ДЛЯ А/М УАЗ ПАТРИОТ 2018 Г.В., КОМПЛЕКТАЦИЯ ПРЕСТИЖ, ТЕМНО-СЕРЫЙ МЕТАЛЛИК)</t>
  </si>
  <si>
    <t>4680390168670</t>
  </si>
  <si>
    <t>316300500001238AVM</t>
  </si>
  <si>
    <t>КУЗОВ (ДЛЯ А/М УАЗ ПАТРИОТ 2018 Г.В., КОМПЛЕКТАЦИЯ ПРЕСТИЖ, ЧЕРНЫЙ МЕТАЛЛИК)</t>
  </si>
  <si>
    <t>4680390168625</t>
  </si>
  <si>
    <t>316300500001270</t>
  </si>
  <si>
    <t>КУЗОВ (ДЛЯ А/М УАЗ ПАТРИОТ EXPEDITION 2018, ОКРАШЕННЫЙ С ОБИВКОЙ)</t>
  </si>
  <si>
    <t>4680390162777</t>
  </si>
  <si>
    <t>316320500003295TFM</t>
  </si>
  <si>
    <t>КУЗОВ (ДЛЯ А/М УАЗ ПАТРИОТ, ОКРАШЕННЫЙ БЕЗ ОБИВКИ С 2016 Г.В., КОМПЛЕКТАЦИЯ МАКСИМУМ, ТЕМНО-СЕРЫЙ МЕТАЛЛИК)</t>
  </si>
  <si>
    <t>4680390169806</t>
  </si>
  <si>
    <t>316300500003298BCE</t>
  </si>
  <si>
    <t>КУЗОВ (ДЛЯ А/М УАЗ ПАТРИОТ, ОКРАШЕННЫЙ БЕЗ ОБИВКИ, С 2014 ПО 2016 Г.В., ДВ. ЗМЗ 40905, КОМПЛЕКТАЦИЯ КОМФОРТ, БЕЗ ДУГ НА КРЫШЕ, БЕЗ ЛЮКА, БЕЛЫЙ)</t>
  </si>
  <si>
    <t>4680390039857</t>
  </si>
  <si>
    <t>316300500003298KAM</t>
  </si>
  <si>
    <t>КУЗОВ (ДЛЯ А/М УАЗ ПАТРИОТ, ОКРАШЕННЫЙ БЕЗ ОБИВКИ, С 2014 ПО 2016 Г.В., ДВ. ЗМЗ 40905, КОМПЛЕКТАЦИЯ КОМФОРТ, БЕЗ ДУГ НА КРЫШЕ, БЕЗ ЛЮКА, КОРИЧНЕВЫЙ МЕТАЛЛИК)</t>
  </si>
  <si>
    <t>4680390039864</t>
  </si>
  <si>
    <t>316300500003298UBM</t>
  </si>
  <si>
    <t>КУЗОВ (ДЛЯ А/М УАЗ ПАТРИОТ, ОКРАШЕННЫЙ БЕЗ ОБИВКИ, С 2014 ПО 2016 Г.В., ДВ. ЗМЗ 40905, КОМПЛЕКТАЦИЯ КОМФОРТ, БЕЗ ДУГ НА КРЫШЕ, БЕЗ ЛЮКА, СЕРЫЙ МЕТАЛЛИК)</t>
  </si>
  <si>
    <t>4680390168762</t>
  </si>
  <si>
    <t>316300500003298AMM</t>
  </si>
  <si>
    <t>КУЗОВ (ДЛЯ А/М УАЗ ПАТРИОТ, ОКРАШЕННЫЙ БЕЗ ОБИВКИ, С 2014 ПО 2016 Г.В., ДВ. ЗМЗ 40905, КОМПЛЕКТАЦИЯ КОМФОРТ, БЕЗ ДУГ НА КРЫШЕ, БЕЗ ЛЮКА, ТЕМНО-ЗЕЛЕНЫЙ МЕТАЛЛИК)</t>
  </si>
  <si>
    <t>4680390039833</t>
  </si>
  <si>
    <t>316300500003298TFM</t>
  </si>
  <si>
    <t>КУЗОВ (ДЛЯ А/М УАЗ ПАТРИОТ, ОКРАШЕННЫЙ БЕЗ ОБИВКИ, С 2014 ПО 2016 Г.В., ДВ. ЗМЗ 40905, КОМПЛЕКТАЦИЯ КОМФОРТ, БЕЗ ДУГ НА КРЫШЕ, БЕЗ ЛЮКА, ТЕМНО-СЕРЫЙ МЕТАЛЛИК)</t>
  </si>
  <si>
    <t>117.60*385.00*165.00</t>
  </si>
  <si>
    <t>4680390039871</t>
  </si>
  <si>
    <t>316300500003298AVM</t>
  </si>
  <si>
    <t>КУЗОВ (ДЛЯ А/М УАЗ ПАТРИОТ, ОКРАШЕННЫЙ БЕЗ ОБИВКИ, С 2014 ПО 2016 Г.В., ДВ. ЗМЗ 40905, КОМПЛЕКТАЦИЯ КОМФОРТ, БЕЗ ДУГ НА КРЫШЕ, БЕЗ ЛЮКА, ЧЕРНЫЙ МЕТАЛЛИК)</t>
  </si>
  <si>
    <t>4680390039840</t>
  </si>
  <si>
    <t>316300500003293KAM</t>
  </si>
  <si>
    <t>КУЗОВ (ДЛЯ А/М УАЗ ПАТРИОТ, ОКРАШЕННЫЙ БЕЗ ОБИВКИ, С 2014 ПО 2016 Г.В., ДВ. ЗМЗ 514, КОМПЛЕКТАЦИЯ КОМФОРТ, БЕЗ ДУГ НА КРЫШЕ, БЕЗ ЛЮКА, КОРИЧНЕВЫЙ МЕТАЛЛИК)</t>
  </si>
  <si>
    <t>4680390040280</t>
  </si>
  <si>
    <t>316300500003293TFM</t>
  </si>
  <si>
    <t>КУЗОВ (ДЛЯ А/М УАЗ ПАТРИОТ, ОКРАШЕННЫЙ БЕЗ ОБИВКИ, С 2014 ПО 2016 Г.В., ДВ. ЗМЗ 514, КОМПЛЕКТАЦИЯ КОМФОРТ, БЕЗ ДУГ НА КРЫШЕ, БЕЗ ЛЮКА, ТЕМНО-СЕРЫЙ МЕТАЛЛИК)</t>
  </si>
  <si>
    <t>4680390040297</t>
  </si>
  <si>
    <t>316300500003293AVM</t>
  </si>
  <si>
    <t>КУЗОВ (ДЛЯ А/М УАЗ ПАТРИОТ, ОКРАШЕННЫЙ БЕЗ ОБИВКИ, С 2014 ПО 2016 Г.В., ДВ. ЗМЗ 514, КОМПЛЕКТАЦИЯ КОМФОРТ, БЕЗ ДУГ НА КРЫШЕ, БЕЗ ЛЮКА, ЧЕРНЫЙ МЕТАЛЛИК)</t>
  </si>
  <si>
    <t>4680390040266</t>
  </si>
  <si>
    <t>316300500003295BCE</t>
  </si>
  <si>
    <t>КУЗОВ (ДЛЯ А/М УАЗ ПАТРИОТ, ОКРАШЕННЫЙ БЕЗ ОБИВКИ, С 2014 ПО 2016 Г.В., ДВ. ЗМЗ 514, КОМПЛЕКТАЦИЯ ЛИМИТЕД, С ДУГАМИ НА КРЫШЕ, БЕЗ ЛЮКА, БЕЛЫЙ)</t>
  </si>
  <si>
    <t>4680390040396</t>
  </si>
  <si>
    <t>316300500003295AMM</t>
  </si>
  <si>
    <t>КУЗОВ (ДЛЯ А/М УАЗ ПАТРИОТ, ОКРАШЕННЫЙ БЕЗ ОБИВКИ, С 2014 ПО 2016 Г.В., ДВ. ЗМЗ 514, КОМПЛЕКТАЦИЯ ЛИМИТЕД, С ДУГАМИ НА КРЫШЕ, БЕЗ ЛЮКА, ТЕМНО-ЗЕЛЕНЫЙ МЕТАЛЛИК)</t>
  </si>
  <si>
    <t>4680390040372</t>
  </si>
  <si>
    <t>316300500003295AVM</t>
  </si>
  <si>
    <t>КУЗОВ (ДЛЯ А/М УАЗ ПАТРИОТ, ОКРАШЕННЫЙ БЕЗ ОБИВКИ, С 2014 ПО 2016 Г.В., ДВ. ЗМЗ 514, КОМПЛЕКТАЦИЯ ЛИМИТЕД, С ДУГАМИ НА КРЫШЕ, БЕЗ ЛЮКА, ЧЕРНЫЙ МЕТАЛЛИК)</t>
  </si>
  <si>
    <t>4680390040389</t>
  </si>
  <si>
    <t>316320500003294BCE</t>
  </si>
  <si>
    <t>КУЗОВ (ДЛЯ А/М УАЗ ПАТРИОТ, ОКРАШЕННЫЙ БЕЗ ОБИВКИ, С 2016 Г.В., ДВ. ЗМЗ 40906, БЕЛЫЙ)</t>
  </si>
  <si>
    <t>4680390159838</t>
  </si>
  <si>
    <t>316320500003294RIM</t>
  </si>
  <si>
    <t>КУЗОВ (ДЛЯ А/М УАЗ ПАТРИОТ, ОКРАШЕННЫЙ БЕЗ ОБИВКИ, С 2016 Г.В., ДВ. ЗМЗ 40906, КОРИЧНЕВО-СЕРЫЙ МЕТАЛЛИК)</t>
  </si>
  <si>
    <t>4680390159852</t>
  </si>
  <si>
    <t>316320500003294KAM</t>
  </si>
  <si>
    <t>КУЗОВ (ДЛЯ А/М УАЗ ПАТРИОТ, ОКРАШЕННЫЙ БЕЗ ОБИВКИ, С 2016 Г.В., ДВ. ЗМЗ 40906, КОРИЧНЕВЫЙ МЕТАЛЛИК)</t>
  </si>
  <si>
    <t>4680390159845</t>
  </si>
  <si>
    <t>316320500003294SEB</t>
  </si>
  <si>
    <t>КУЗОВ (ДЛЯ А/М УАЗ ПАТРИОТ, ОКРАШЕННЫЙ БЕЗ ОБИВКИ, С 2016 Г.В., ДВ. ЗМЗ 40906, СЕРЕБРИСТЫЙ МЕТАЛЛИК)</t>
  </si>
  <si>
    <t>4680390159869</t>
  </si>
  <si>
    <t>316320500003294AMM</t>
  </si>
  <si>
    <t>КУЗОВ (ДЛЯ А/М УАЗ ПАТРИОТ, ОКРАШЕННЫЙ БЕЗ ОБИВКИ, С 2016 Г.В., ДВ. ЗМЗ 40906, ТЕМНО-ЗЕЛЕНЫЙ МЕТАЛЛИК)</t>
  </si>
  <si>
    <t>4680390159814</t>
  </si>
  <si>
    <t>316320500003294TFM</t>
  </si>
  <si>
    <t>КУЗОВ (ДЛЯ А/М УАЗ ПАТРИОТ, ОКРАШЕННЫЙ БЕЗ ОБИВКИ, С 2016 Г.В., ДВ. ЗМЗ 40906, ТЕМНО-СЕРЫЙ МЕТАЛЛИК)</t>
  </si>
  <si>
    <t>4680390169288</t>
  </si>
  <si>
    <t>316320500003294AVM</t>
  </si>
  <si>
    <t>КУЗОВ (ДЛЯ А/М УАЗ ПАТРИОТ, ОКРАШЕННЫЙ БЕЗ ОБИВКИ, С 2016 Г.В., ДВ. ЗМЗ 40906, ЧЕРНЫЙ МЕТАЛЛИК)</t>
  </si>
  <si>
    <t>4680390159821</t>
  </si>
  <si>
    <t>316300500001272ZAH</t>
  </si>
  <si>
    <t>КУЗОВ (ДЛЯ А/М УАЗ ПАТРИОТ, ОКРАШЕННЫЙ С ОБИВКОЙ, С 2015 ПО 2017 Г.В., ДВ. ЗМЗ 40905, 40906, БЕЗ ДУГ, БЕЗ АБС, РК С ЭЛЕКТРОПРИВОДОМ, ЗЕЛЕНЫЙ НЕМЕТАЛЛИК)</t>
  </si>
  <si>
    <t>4680390101417</t>
  </si>
  <si>
    <t>316306500001216ZAH</t>
  </si>
  <si>
    <t>КУЗОВ (ДЛЯ А/М УАЗ ПАТРИОТ, ОКРАШЕННЫЙ С ОБИВКОЙ, С 2016 Г.В., ДВ. ЗМЗ 40906, КОМПЛЕКТАЦИЯ КОМФОРТ, ЗЕЛЕНЫЙ)</t>
  </si>
  <si>
    <t>4680390169783</t>
  </si>
  <si>
    <t>316300500001226</t>
  </si>
  <si>
    <t>КУЗОВ (ДЛЯ А/М УАЗ ПАТРИОТ, ОКРАШЕННЫЙ С ОБИВКОЙ, С 2016 Г.В., ДВ. ЗМЗ 40906, КОМПЛЕКТАЦИЯ ОПТИМУМ)</t>
  </si>
  <si>
    <t>4680390128360</t>
  </si>
  <si>
    <t>220600500001050BNA</t>
  </si>
  <si>
    <t>КУЗОВ (ДЛЯ А/М УАЗ СГР 2206 АВТОБУС 11 МЕСТ, ДВ. УМЗ 4213 ЕВРО 2,3, ОКРАШЕННЫЙ С ОБИВКОЙ, СВЕТЛО-СЕРЫЙ НЕМЕТАЛЛИК)</t>
  </si>
  <si>
    <t>4680390078603</t>
  </si>
  <si>
    <t>900021</t>
  </si>
  <si>
    <t>2206-5000010-50</t>
  </si>
  <si>
    <t>220600500001051ZAH</t>
  </si>
  <si>
    <t>КУЗОВ (ДЛЯ А/М УАЗ СГР 2206 АВТОБУС 9 МЕСТ, СО СТОЛИКОМ, ДВ. УМЗ 4213 ЕВРО 2,3, ОКРАШЕННЫЙ С ОБИВКОЙ, ЗЕЛЕНЫЙ НЕМЕТАЛЛИК)</t>
  </si>
  <si>
    <t>4670018392846</t>
  </si>
  <si>
    <t>220600500001051BNA</t>
  </si>
  <si>
    <t>КУЗОВ (ДЛЯ А/М УАЗ СГР 2206 АВТОБУС 9 МЕСТ, СО СТОЛИКОМ, ДВ. УМЗ 4213 ЕВРО 2,3, ОКРАШЕННЫЙ С ОБИВКОЙ, СВЕТЛО-СЕРЫЙ НЕМЕТАЛЛИК)</t>
  </si>
  <si>
    <t>4670018392655</t>
  </si>
  <si>
    <t>220600500001032ZAH</t>
  </si>
  <si>
    <t>КУЗОВ (ДЛЯ А/М УАЗ СГР 2206 АВТОБУС 9 МЕСТ, СО СТОЛИКОМ, ОКРАШЕННЫЙ С ОБИВКОЙ, ЗЕЛЕНЫЙ НЕМЕТАЛЛИК)</t>
  </si>
  <si>
    <t>4670018392600</t>
  </si>
  <si>
    <t>220600500001495ZAH</t>
  </si>
  <si>
    <t>КУЗОВ (ДЛЯ А/М УАЗ СГР 2206 АВТОБУС, ОКРАШЕННЫЙ БЕЗ ОБИВКИ, С 2006 ПО 2011 Г.В., ЗЕЛЕНЫЙ НЕМЕТАЛЛИК)</t>
  </si>
  <si>
    <t>4670018392525</t>
  </si>
  <si>
    <t>905699</t>
  </si>
  <si>
    <t>2206-5000014-95</t>
  </si>
  <si>
    <t>220600500001495BNA</t>
  </si>
  <si>
    <t>КУЗОВ (ДЛЯ А/М УАЗ СГР 2206 АВТОБУС, ОКРАШЕННЫЙ БЕЗ ОБИВКИ, С 2006 ПО 2011 Г.В., СВЕТЛО-СЕРЫЙ НЕМЕТАЛЛИК)</t>
  </si>
  <si>
    <t>4670018392471</t>
  </si>
  <si>
    <t>905714</t>
  </si>
  <si>
    <t>2206-00-5000014-95</t>
  </si>
  <si>
    <t>220696500001481ZAH</t>
  </si>
  <si>
    <t>КУЗОВ (ДЛЯ А/М УАЗ СГР 2206 АВТОБУС, ОКРАШЕННЫЙ БЕЗ ОБИВКИ, С 2015 ПО 2017 Г.В., ЗЕЛЕНЫЙ НЕМЕТАЛЛИК)</t>
  </si>
  <si>
    <t>4680390156240</t>
  </si>
  <si>
    <t>220696500001481BNA</t>
  </si>
  <si>
    <t>КУЗОВ (ДЛЯ А/М УАЗ СГР 2206 АВТОБУС, ОКРАШЕННЫЙ БЕЗ ОБИВКИ, С 2015 ПО 2017 Г.В., СВЕТЛО-СЕРЫЙ НЕМЕТАЛЛИК)</t>
  </si>
  <si>
    <t>4680390156233</t>
  </si>
  <si>
    <t>220695500001060BNA</t>
  </si>
  <si>
    <t>КУЗОВ (ДЛЯ А/М УАЗ СГР 2206 АВТОБУС, ОКРАШЕННЫЙ С ОБИВКОЙ, С 2010 ПО 2013 Г.В., ДВ. ЗМЗ 4091.10, ЕВРО-3 С ЭСУД BOSCH, СВЕТЛО-СЕРЫЙ)</t>
  </si>
  <si>
    <t>4680390096386</t>
  </si>
  <si>
    <t>374196500001400ZAH</t>
  </si>
  <si>
    <t>КУЗОВ (ДЛЯ А/М УАЗ СГР 3741 С 2016 Г.В., БЕЗ ОБИВКИ, ЗЕЛЕНЫЙ НЕМЕТАЛЛИК)</t>
  </si>
  <si>
    <t>4680390165853</t>
  </si>
  <si>
    <t>374196500001410ZAH</t>
  </si>
  <si>
    <t>КУЗОВ (ДЛЯ А/М УАЗ СГР 3741 С 2016 Г.В., ОКРАШЕННЫЙ БЕЗ ОБИВКИ, С БОКОВЫМИ ВСТАВКАМИ, ЗЕЛЕНЫЙ НЕМЕТАЛЛИК)</t>
  </si>
  <si>
    <t>4680390169516</t>
  </si>
  <si>
    <t>374196500001410BNA</t>
  </si>
  <si>
    <t>КУЗОВ (ДЛЯ А/М УАЗ СГР 3741 С 2016 Г.В., ОКРАШЕННЫЙ БЕЗ ОБИВКИ, С БОКОВЫМИ ВСТАВКАМИ, СВЕТЛО-СЕРЫЙ НЕМЕТАЛЛИК)</t>
  </si>
  <si>
    <t>4680390169509</t>
  </si>
  <si>
    <t>374196500001400BNA</t>
  </si>
  <si>
    <t>КУЗОВ (ДЛЯ А/М УАЗ СГР 3741, ОКРАШЕННЫЙ БЕЗ ОБИВКИ, С 2015 Г.В., ДВ. ЗМЗ 40911, БЕЛЫЙ НЕМЕТАЛЛИК)</t>
  </si>
  <si>
    <t>4680390163064</t>
  </si>
  <si>
    <t>374100500001050ZAH</t>
  </si>
  <si>
    <t>КУЗОВ (ДЛЯ А/М УАЗ СГР 3741, ОКРАШЕННЫЙ С ОБИВКОЙ, С 2004 ПО 2008 Г.В., ДВ. УМЗ 4213, ЗЕЛЕНЫЙ НЕМЕТАЛЛИК)</t>
  </si>
  <si>
    <t>4680390103862</t>
  </si>
  <si>
    <t>374100500001050BNA</t>
  </si>
  <si>
    <t>КУЗОВ (ДЛЯ А/М УАЗ СГР 3741, ОКРАШЕННЫЙ С ОБИВКОЙ, С 2004 ПО 2008 Г.В., ДВ. УМЗ 4213, СВЕТЛО-СЕРЫЙ НЕМЕТАЛЛИК)</t>
  </si>
  <si>
    <t>4680390103855</t>
  </si>
  <si>
    <t>905723</t>
  </si>
  <si>
    <t>3741-00-5000010-50</t>
  </si>
  <si>
    <t>374195500001021ZAH</t>
  </si>
  <si>
    <t>КУЗОВ (ДЛЯ А/М УАЗ СГР 3741, ОКРАШЕННЫЙ С ОБИВКОЙ, С 2016 Г.В., С ГУР, ЭСУД БОШ, 5 МЕСТ, ЗЕЛЕНЫЙ НЕМЕТАЛЛИК)</t>
  </si>
  <si>
    <t>4680390163033</t>
  </si>
  <si>
    <t>374195500001021BNA</t>
  </si>
  <si>
    <t>КУЗОВ (ДЛЯ А/М УАЗ СГР 3741, ОКРАШЕННЫЙ С ОБИВКОЙ, С 2016 Г.В., С ГУР, ЭСУД БОШ, 5 МЕСТ, СВЕТЛО-СЕРЫЙ НЕМЕТАЛЛИК)</t>
  </si>
  <si>
    <t>4680390163026</t>
  </si>
  <si>
    <t>045200500001032ZAH</t>
  </si>
  <si>
    <t>КУЗОВ (ДЛЯ А/М УАЗ СГР 3741, ОКРАШЕННЫЙ С ОБИВКОЙ, ФУРГОН С 2007 ПО 2011 Г.В., ДВ. ЗМЗ 402.10, ЗЕЛЕНЫЙ НЕМЕТАЛЛИК)</t>
  </si>
  <si>
    <t>4680390054171</t>
  </si>
  <si>
    <t>390995500001020ZAH</t>
  </si>
  <si>
    <t>КУЗОВ (ДЛЯ А/М УАЗ СГР 3909 КОМБИ 5-МЕСТ, ОКРАШЕННЫЙ С ОБИВКОЙ, С 2015 Г.В., ДВ. ЗМЗ 40911, ЗЕЛЕНЫЙ НЕМЕТАЛЛИК)</t>
  </si>
  <si>
    <t>390996500001444ZAH</t>
  </si>
  <si>
    <t>КУЗОВ (ДЛЯ А/М УАЗ СГР 3909 КОМБИ С 2014 ПО 2016 Г.В., ДВ. ЗМЗ 40911, КПП 5, ОКРАШЕННЫЙ БЕЗ ОБИВКИ, ЗЕЛЕНЫЙ НЕМЕТАЛЛИК)</t>
  </si>
  <si>
    <t>4680390169547</t>
  </si>
  <si>
    <t>390996500001444BNA</t>
  </si>
  <si>
    <t>КУЗОВ (ДЛЯ А/М УАЗ СГР 3909 КОМБИ С 2014 ПО 2016 Г.В., ДВ. ЗМЗ 40911, КПП 5, ОКРАШЕННЫЙ БЕЗ ОБИВКИ, СВЕТЛО-СЕРЫЙ НЕМЕТАЛЛИК)</t>
  </si>
  <si>
    <t>4680390169530</t>
  </si>
  <si>
    <t>390900500001485ZAH</t>
  </si>
  <si>
    <t>КУЗОВ (ДЛЯ А/М УАЗ СГР 3909 КОМБИ, ДВ. УМЗ 4178, 4218, ЗМЗ 4021, 4104, ОКРАШЕННЫЙ БЕЗ ОБИВКИ, ЗЕЛЕНЫЙ НЕМЕТАЛЛИК)</t>
  </si>
  <si>
    <t>4670018392532</t>
  </si>
  <si>
    <t>905725</t>
  </si>
  <si>
    <t>3909-00-5000014-85</t>
  </si>
  <si>
    <t>390900500001485BNA</t>
  </si>
  <si>
    <t>КУЗОВ (ДЛЯ А/М УАЗ СГР 3909 КОМБИ, ДВ. УМЗ 4178, 4218, ЗМЗ 4021, 4104, ОКРАШЕННЫЙ БЕЗ ОБИВКИ, СВЕТЛО-СЕРЫЙ НЕМЕТАЛЛИК)</t>
  </si>
  <si>
    <t>4670018392488</t>
  </si>
  <si>
    <t>390900500001495ZAH</t>
  </si>
  <si>
    <t>КУЗОВ (ДЛЯ А/М УАЗ СГР 3909 КОМБИ, ОКРАШЕННЫЙ БЕЗ ОБИВКИ, ДВ. УМЗ 4213, ЗЕЛЕНЫЙ НЕМЕТАЛЛИК)</t>
  </si>
  <si>
    <t>4670018392549</t>
  </si>
  <si>
    <t>905740</t>
  </si>
  <si>
    <t>3909-00-5000014-95</t>
  </si>
  <si>
    <t>390900500001495BNA</t>
  </si>
  <si>
    <t>КУЗОВ (ДЛЯ А/М УАЗ СГР 3909 КОМБИ, ОКРАШЕННЫЙ БЕЗ ОБИВКИ, ДВ. УМЗ 4213, СВЕТЛО-СЕРЫЙ НЕМЕТАЛЛИК)</t>
  </si>
  <si>
    <t>4670018392495</t>
  </si>
  <si>
    <t>905709</t>
  </si>
  <si>
    <t>390996500001420ZAH</t>
  </si>
  <si>
    <t>КУЗОВ (ДЛЯ А/М УАЗ СГР 3909 КОМБИ, ОКРАШЕННЫЙ БЕЗ ОБИВКИ, ЗЕЛЕНЫЙ НЕМЕТАЛЛИК)</t>
  </si>
  <si>
    <t>4680390165921</t>
  </si>
  <si>
    <t>390996500001420SEB</t>
  </si>
  <si>
    <t>КУЗОВ (ДЛЯ А/М УАЗ СГР 3909 КОМБИ, ОКРАШЕННЫЙ БЕЗ ОБИВКИ, С 2016 Г.В. СЕРЕБРИСТЫЙ МЕТАЛЛИК)</t>
  </si>
  <si>
    <t>4680390169523</t>
  </si>
  <si>
    <t>390996500001430BNA</t>
  </si>
  <si>
    <t>КУЗОВ (ДЛЯ А/М УАЗ СГР 3909 КОМБИ, ОКРАШЕННЫЙ БЕЗ ОБИВКИ, С 2016 Г.В., БЕЛЫЙ НЕМЕТАЛЛИК)</t>
  </si>
  <si>
    <t>4680390163118</t>
  </si>
  <si>
    <t>390996500001430ZAH</t>
  </si>
  <si>
    <t>КУЗОВ (ДЛЯ А/М УАЗ СГР 3909 КОМБИ, ОКРАШЕННЫЙ БЕЗ ОБИВКИ, С 2016 Г.В., ЗЕЛЕНЫЙ НЕМЕТАЛЛИК)</t>
  </si>
  <si>
    <t>4680390163125</t>
  </si>
  <si>
    <t>390996500001420BNA</t>
  </si>
  <si>
    <t>КУЗОВ (ДЛЯ А/М УАЗ СГР 3909 КОМБИ, ОКРАШЕННЫЙ БЕЗ ОБИВКИ, СВЕТЛО-СЕРЫЙ НЕМЕТАЛЛИК)</t>
  </si>
  <si>
    <t>4680390163101</t>
  </si>
  <si>
    <t>390995500001030ZAH</t>
  </si>
  <si>
    <t>КУЗОВ (ДЛЯ А/М УАЗ СГР 3909 КОМБИ, ОКРАШЕННЫЙ С ОБИВКОЙ, ДВ. УМЗ 4213, ЕВРО 2,3, ЗЕЛЕНЫЙ НЕМЕТАЛЛИК)</t>
  </si>
  <si>
    <t>4680390082976</t>
  </si>
  <si>
    <t>390995500001030BNA</t>
  </si>
  <si>
    <t>КУЗОВ (ДЛЯ А/М УАЗ СГР 3909 КОМБИ, ОКРАШЕННЫЙ С ОБИВКОЙ, ДВ. УМЗ 4213, ЕВРО 2,3, СВЕТЛО-СЕРЫЙ НЕМЕТАЛЛИК)</t>
  </si>
  <si>
    <t>4680390082983</t>
  </si>
  <si>
    <t>390900500001000ZAH</t>
  </si>
  <si>
    <t>КУЗОВ (ДЛЯ А/М УАЗ СГР 3909 КОМБИ, ОКРАШЕННЫЙ С ОБИВКОЙ, С 2005 ПО 2014 Г.В., ДВ. ЗМЗ 402, 4104, УМЗ 4218, ЗЕЛЕНЫЙ НЕМЕТАЛЛИК)</t>
  </si>
  <si>
    <t>4670018392587</t>
  </si>
  <si>
    <t>905731</t>
  </si>
  <si>
    <t>3909-00-5000010-00</t>
  </si>
  <si>
    <t>390900500001000BNA</t>
  </si>
  <si>
    <t>КУЗОВ (ДЛЯ А/М УАЗ СГР 3909 КОМБИ, ОКРАШЕННЫЙ С ОБИВКОЙ, С 2005 ПО 2014 Г.В., ДВ. ЗМЗ 402, 4104, УМЗ 4218, СВЕТЛО-СЕРЫЙ НЕМЕТАЛЛИК)</t>
  </si>
  <si>
    <t>4670018392570</t>
  </si>
  <si>
    <t>905707</t>
  </si>
  <si>
    <t>390900500001050ZAH</t>
  </si>
  <si>
    <t>КУЗОВ (ДЛЯ А/М УАЗ СГР 3909 КОМБИ, ОКРАШЕННЫЙ С ОБИВКОЙ, С 2006 ПО 2008 Г.В., 7 МЕСТ, ДВ. УМЗ 4213, ЗЕЛЕНЫЙ НЕМЕТАЛЛИК)</t>
  </si>
  <si>
    <t>4670018392853</t>
  </si>
  <si>
    <t>905733</t>
  </si>
  <si>
    <t>3909-00-5000010-50</t>
  </si>
  <si>
    <t>390900500001050BNA</t>
  </si>
  <si>
    <t>КУЗОВ (ДЛЯ А/М УАЗ СГР 3909 КОМБИ, ОКРАШЕННЫЙ С ОБИВКОЙ, С 2006 ПО 2008 Г.В., 7 МЕСТ, ДВ. УМЗ 4213, СВЕТЛО-СЕРЫЙ НЕМЕТАЛЛИК)</t>
  </si>
  <si>
    <t>4670018392679</t>
  </si>
  <si>
    <t>900054</t>
  </si>
  <si>
    <t>390995500001060ZAH</t>
  </si>
  <si>
    <t>КУЗОВ (ДЛЯ А/М УАЗ СГР 3909 КОМБИ, ОКРАШЕННЫЙ С ОБИВКОЙ, С 2010 ПО 2015 Г.В., ДВ. ЗМЗ 409, ЗЕЛЕНЫЙ НЕМЕТАЛЛИК)</t>
  </si>
  <si>
    <t>4670018392990</t>
  </si>
  <si>
    <t>390995500001060BNA</t>
  </si>
  <si>
    <t>КУЗОВ (ДЛЯ А/М УАЗ СГР 3909 КОМБИ, ОКРАШЕННЫЙ С ОБИВКОЙ, С 2010 ПО 2015 Г.В., ДВ. ЗМЗ 409, СВЕТЛО-СЕРЫЙ НЕМЕТАЛЛИК)</t>
  </si>
  <si>
    <t>4670018392976</t>
  </si>
  <si>
    <t>390995500001220ZAH</t>
  </si>
  <si>
    <t>КУЗОВ (ДЛЯ А/М УАЗ СГР 3909 КОМБИ, ОКРАШЕННЫЙ С ОБИВКОЙ, С 2015 Г.В., ДВ. ЗМЗ 40911, ЗЕЛЕНЫЙ НЕМЕТАЛЛИК)</t>
  </si>
  <si>
    <t>4680390128933</t>
  </si>
  <si>
    <t>390995500001020BNA</t>
  </si>
  <si>
    <t>КУЗОВ (ДЛЯ А/М УАЗ СГР 3909 КОМБИ, ОКРАШЕННЫЙ С ОБИВКОЙ, С 2015 Г.В., ДВ. ЗМЗ 40911, СВЕТЛО-СЕРЫЙ НЕМЕТАЛЛИК)</t>
  </si>
  <si>
    <t>390995500001220BNA</t>
  </si>
  <si>
    <t>4680390128926</t>
  </si>
  <si>
    <t>396200500001000BNA</t>
  </si>
  <si>
    <t>КУЗОВ (ДЛЯ А/М УАЗ СГР 3962 САНИТАРНЫЙ АВТОМОБИЛЬ, ОКРАШЕННЫЙ С ОБИВКОЙ, С 2003 ПО 2014 Г.В., ДВ. ЗМЗ 410, СВЕТЛО-СЕРЫЙ НЕМЕТАЛЛИК)</t>
  </si>
  <si>
    <t>4670018393010</t>
  </si>
  <si>
    <t>905726</t>
  </si>
  <si>
    <t>3962-00-5000010-00</t>
  </si>
  <si>
    <t>396200500001051ZAH</t>
  </si>
  <si>
    <t>КУЗОВ (ДЛЯ А/М УАЗ СГР 3962 САНИТАРНЫЙ АВТОМОБИЛЬ, ОКРАШЕННЫЙ С ОБИВКОЙ, С 2007 ПО 2008 Г.В., ДВ. УМЗ 4213 ЕВРО-2, ЗЕЛЕНЫЙ НЕМЕТАЛЛИК)</t>
  </si>
  <si>
    <t>4670018392877</t>
  </si>
  <si>
    <t>396200500001051BNA</t>
  </si>
  <si>
    <t>КУЗОВ (ДЛЯ А/М УАЗ СГР 3962 САНИТАРНЫЙ АВТОМОБИЛЬ, ОКРАШЕННЫЙ С ОБИВКОЙ, С 2007 ПО 2008 Г.В., ДВ. УМЗ 4213 ЕВРО-2, СВЕТЛО-СЕРЫЙ НЕМЕТАЛЛИК)</t>
  </si>
  <si>
    <t>4670018392693</t>
  </si>
  <si>
    <t>396200500001050BNA</t>
  </si>
  <si>
    <t>КУЗОВ (ДЛЯ А/М УАЗ СГР 3962 САНИТАРНЫЙ АВТОМОБИЛЬ, ОКРАШЕННЫЙ С ОБИВКОЙ, С 2007 ПО 2008 Г.В., ДВ. УМЗ 4213, СВЕТЛО-СЕРЫЙ НЕМЕТАЛЛИК)</t>
  </si>
  <si>
    <t>4670018392686</t>
  </si>
  <si>
    <t>396200500001495ZAH</t>
  </si>
  <si>
    <t>КУЗОВ (ДЛЯ А/М УАЗ СГР 3962, ОКРАШЕННЫЙ БЕЗ ОБИВКИ, С 2005 ПО 2014 Г.В., ДВ. ЗМЗ 402, 410, ДВ. УМЗ 4218, ЗЕЛЕНЫЙ НЕМЕТАЛЛИК)</t>
  </si>
  <si>
    <t>4670018392563</t>
  </si>
  <si>
    <t>396200500001495BNA</t>
  </si>
  <si>
    <t>КУЗОВ (ДЛЯ А/М УАЗ СГР 3962, ОКРАШЕННЫЙ БЕЗ ОБИВКИ, С 2005 ПО 2014 Г.В., ДВ. ЗМЗ 402, 410, ДВ. УМЗ 4218, СВЕТЛО-СЕРЫЙ НЕМЕТАЛЛИК)</t>
  </si>
  <si>
    <t>4670018392518</t>
  </si>
  <si>
    <t>396200500001494ZAH</t>
  </si>
  <si>
    <t>КУЗОВ (ДЛЯ А/М УАЗ СГР 3962, ОКРАШЕННЫЙ БЕЗ ОБИВКИ, С 2007 ПО 2008 Г.В., ДВ. УМЗ 4213, ЗЕЛЕНЫЙ НЕМЕТАЛЛИК)</t>
  </si>
  <si>
    <t>4670018392556</t>
  </si>
  <si>
    <t>905711</t>
  </si>
  <si>
    <t>3962-00-5000014-94</t>
  </si>
  <si>
    <t>396200500001494BNA</t>
  </si>
  <si>
    <t>КУЗОВ (ДЛЯ А/М УАЗ СГР 3962, ОКРАШЕННЫЙ БЕЗ ОБИВКИ, С 2007 ПО 2008 Г.В., ДВ. УМЗ 4213, СВЕТЛО-СЕРЫЙ НЕМЕТАЛЛИК)</t>
  </si>
  <si>
    <t>4670018392501</t>
  </si>
  <si>
    <t>905763</t>
  </si>
  <si>
    <t>374100500001020ZAH</t>
  </si>
  <si>
    <t>КУЗОВ (ДЛЯ А/М УАЗ СГР 3962, ОКРАШЕННЫЙ С ОБИВКОЙ, 2009 Г.В., ДВ. ЗМЗ 402, УМЗ 4218, 4213, ЗЕЛЕНЫЙ НЕМЕТАЛЛИК)</t>
  </si>
  <si>
    <t>4670018392808</t>
  </si>
  <si>
    <t>905735</t>
  </si>
  <si>
    <t>3741-00-5000010-20</t>
  </si>
  <si>
    <t>396295500000526ZAH</t>
  </si>
  <si>
    <t>КУЗОВ (ДЛЯ А/М УАЗ СГР 3962, ОКРАШЕННЫЙ С ОБИВКОЙ, ДВ. ЗМЗ 409, ЗЕЛЕНЫЙ НЕМЕТАЛЛИК)</t>
  </si>
  <si>
    <t>4680390170475</t>
  </si>
  <si>
    <t>396295500000526BNA</t>
  </si>
  <si>
    <t>КУЗОВ (ДЛЯ А/М УАЗ СГР 3962, ОКРАШЕННЫЙ С ОБИВКОЙ, ДВ. ЗМЗ 409, СВЕТЛО-СЕРЫЙ НЕМЕТАЛЛИК)</t>
  </si>
  <si>
    <t>4680390170468</t>
  </si>
  <si>
    <t>220695500001017ZAH</t>
  </si>
  <si>
    <t>КУЗОВ (ДЛЯ А/М УАЗ СГР С 2017 Г.В., ОКРАШЕННЫЙ C ОБИВКОЙ, ЗЕЛЕНЫЙ НЕМЕТАЛЛИК)</t>
  </si>
  <si>
    <t>4680390167215</t>
  </si>
  <si>
    <t>220695500001017BNA</t>
  </si>
  <si>
    <t>КУЗОВ (ДЛЯ А/М УАЗ СГР С 2017 Г.В., ОКРАШЕННЫЙ C ОБИВКОЙ, СВЕТЛО-СЕРЫЙ НЕМЕТАЛЛИК)</t>
  </si>
  <si>
    <t>4680390167208</t>
  </si>
  <si>
    <t>220696500001485ZAH</t>
  </si>
  <si>
    <t>КУЗОВ (ДЛЯ А/М УАЗ СГР С 2017 Г.В., ОКРАШЕННЫЙ БЕЗ ОБИВКИ, ЗЕЛЕНЫЙ НЕМЕТАЛЛИК)</t>
  </si>
  <si>
    <t>4680390167239</t>
  </si>
  <si>
    <t>220696500001485BNA</t>
  </si>
  <si>
    <t>КУЗОВ (ДЛЯ А/М УАЗ СГР С 2017 Г.В., ОКРАШЕННЫЙ БЕЗ ОБИВКИ, СВЕТЛО-СЕРЫЙ НЕМЕТАЛЛИК)</t>
  </si>
  <si>
    <t>4680390167222</t>
  </si>
  <si>
    <t>396295500001019ZAH</t>
  </si>
  <si>
    <t>КУЗОВ (ДЛЯ А/М УАЗ ФУРГОН САНИТАРНЫЙ, С 2008 Г.В., ДВ. ЗМЗ 4091, ЕВРО-4, С ГУР, ЭСУД BOSCH, ОКРАШЕННАЯ С ОБИВКОЙ, ЗЕЛЕНЫЙ НЕМЕТАЛЛИК)</t>
  </si>
  <si>
    <t>4680390165914</t>
  </si>
  <si>
    <t>396295500001019BNA</t>
  </si>
  <si>
    <t>КУЗОВ (ДЛЯ А/М УАЗ ФУРГОН САНИТАРНЫЙ, С 2008 Г.В., ДВ. ЗМЗ 4091, ЕВРО-4, С ГУР, ЭСУД BOSCH, ОКРАШЕННАЯ С ОБИВКОЙ, СВЕТЛО-СЕРЫЙ НЕМЕТАЛЛИК)</t>
  </si>
  <si>
    <t>4680390165938</t>
  </si>
  <si>
    <t>315195500001490BCE</t>
  </si>
  <si>
    <t>КУЗОВ (ДЛЯ А/М УАЗ ХАНТЕР, ОКРАШЕННЫЙ БЕЗ ОБИВКИ, С 2006 ПО 2011 Г.В., БЕЛЫЙ)</t>
  </si>
  <si>
    <t>4670018393058</t>
  </si>
  <si>
    <t>900224</t>
  </si>
  <si>
    <t>315195-5000014-50</t>
  </si>
  <si>
    <t>315195500001490RIM</t>
  </si>
  <si>
    <t>КУЗОВ (ДЛЯ А/М УАЗ ХАНТЕР, ОКРАШЕННЫЙ БЕЗ ОБИВКИ, С 2006 ПО 2011 Г.В., КОРИЧНЕВО-СЕРЫЙ МЕТАЛЛИК)</t>
  </si>
  <si>
    <t>4680390127684</t>
  </si>
  <si>
    <t>315195500001490AMM</t>
  </si>
  <si>
    <t>КУЗОВ (ДЛЯ А/М УАЗ ХАНТЕР, ОКРАШЕННЫЙ БЕЗ ОБИВКИ, С 2006 ПО 2011 Г.В., ТЕМНО-ЗЕЛЕНЫЙ МЕТАЛЛИК)</t>
  </si>
  <si>
    <t>4670018393041</t>
  </si>
  <si>
    <t>900223</t>
  </si>
  <si>
    <t>315195500001490TFM</t>
  </si>
  <si>
    <t>КУЗОВ (ДЛЯ А/М УАЗ ХАНТЕР, ОКРАШЕННЫЙ БЕЗ ОБИВКИ, С 2006 ПО 2011 Г.В., ТЕМНО-СЕРЫЙ МЕТАЛЛИК)</t>
  </si>
  <si>
    <t>4680390127691</t>
  </si>
  <si>
    <t>315195500001490AVM</t>
  </si>
  <si>
    <t>КУЗОВ (ДЛЯ А/М УАЗ ХАНТЕР, ОКРАШЕННЫЙ БЕЗ ОБИВКИ, С 2006 ПО 2011 Г.В., ЧЕРНЫЙ МЕТАЛЛИК)</t>
  </si>
  <si>
    <t>4670018393034</t>
  </si>
  <si>
    <t>900222</t>
  </si>
  <si>
    <t>315195500000800BCE</t>
  </si>
  <si>
    <t>КУЗОВ (ДЛЯ А/М УАЗ ХАНТЕР, ОКРАШЕННЫЙ С ОБИВКОЙ, С 2012 ПО 2015 Г.В., ДВ. ЗМЗ 40905, БЕЛЫЙ)</t>
  </si>
  <si>
    <t>4680390043540</t>
  </si>
  <si>
    <t>315195500000895BCE</t>
  </si>
  <si>
    <t>905209</t>
  </si>
  <si>
    <t>315195-5000008</t>
  </si>
  <si>
    <t>315195500000800AMM</t>
  </si>
  <si>
    <t>КУЗОВ (ДЛЯ А/М УАЗ ХАНТЕР, ОКРАШЕННЫЙ С ОБИВКОЙ, С 2012 ПО 2015 Г.В., ДВ. ЗМЗ 40905, ТЕМНО-ЗЕЛЕНЫЙ МЕТАЛЛИК)</t>
  </si>
  <si>
    <t>4680390043557</t>
  </si>
  <si>
    <t>315195500000895AMM</t>
  </si>
  <si>
    <t>905720</t>
  </si>
  <si>
    <t>315195-500000800</t>
  </si>
  <si>
    <t>КУЗОВ (ДЛЯ А/М УАЗ ХАНТЕР, ОКРАШЕННЫЙ С ОБИВКОЙ, С 2015 Г.В., ДВ. ЗМЗ 40905, БЕЛЫЙ)</t>
  </si>
  <si>
    <t>4680390097789</t>
  </si>
  <si>
    <t>КУЗОВ (ДЛЯ А/М УАЗ ХАНТЕР, ОКРАШЕННЫЙ С ОБИВКОЙ, С 2015 Г.В., ДВ. ЗМЗ 40905, ТЕМНО-ЗЕЛЕНЫЙ МЕТАЛЛИК)</t>
  </si>
  <si>
    <t>4680390097772</t>
  </si>
  <si>
    <t>396255500001030ZAH</t>
  </si>
  <si>
    <t>КУЗОВ ОКРАШЕННЫЙ И ОБИТЫЙ (ЗЕЛЕНЫЙ НЕМЕТАЛЛИК)</t>
  </si>
  <si>
    <t>4680390167772</t>
  </si>
  <si>
    <t>396200500001000ZAH</t>
  </si>
  <si>
    <t>КУЗОВ ОКРАШЕННЫЙ И ОБИТЫЙ (ЗЕЛЕНЫЙ НЕМЕТАЛЛИК) ЕВРО-0</t>
  </si>
  <si>
    <t>4670018393027</t>
  </si>
  <si>
    <t>905710</t>
  </si>
  <si>
    <t>006900230401111</t>
  </si>
  <si>
    <t>КУЛАК ПОВОРОТНЫЙ ПЕРЕДНЕГО МОСТА ЛЕВЫЙ (ДЛЯ А/М УАЗ 3151, 31512, 31519, МОСТЫ ТИМКЕН)</t>
  </si>
  <si>
    <t>23.50*20.00*28.00</t>
  </si>
  <si>
    <t>4670018394666</t>
  </si>
  <si>
    <t>902099</t>
  </si>
  <si>
    <t>0069-00-2304011-11</t>
  </si>
  <si>
    <t>316200230401101</t>
  </si>
  <si>
    <t>КУЛАК ПОВОРОТНЫЙ ПЕРЕДНЕГО МОСТА ЛЕВЫЙ (ДЛЯ А/М УАЗ ПАТРИОТ, ПИКАП, КАРГО, ХАНТЕР, МОСТЫ СПАЙСЕР)</t>
  </si>
  <si>
    <t>28.00*24.00*30.00</t>
  </si>
  <si>
    <t>4670018394703</t>
  </si>
  <si>
    <t>905635</t>
  </si>
  <si>
    <t>3162-2304011-01</t>
  </si>
  <si>
    <t>045200230401101</t>
  </si>
  <si>
    <t>КУЛАК ПОВОРОТНЫЙ ПЕРЕДНЕГО МОСТА ЛЕВЫЙ (ДЛЯ А/М УАЗ СГР ДО 2010 Г.В., МОСТЫ ТИМКЕН)</t>
  </si>
  <si>
    <t>25.00*23.00*23.00</t>
  </si>
  <si>
    <t>4670018394659</t>
  </si>
  <si>
    <t>902100</t>
  </si>
  <si>
    <t>452-2304011-01</t>
  </si>
  <si>
    <t>374100230401131</t>
  </si>
  <si>
    <t>КУЛАК ПОВОРОТНЫЙ ПЕРЕДНЕГО МОСТА ЛЕВЫЙ (ДЛЯ А/М УАЗ СГР С 2010 Г.В., БЕЗ АБС, МОСТЫ ТИМКЕН, КОЛЕЯ 1 465 ММ)</t>
  </si>
  <si>
    <t>30.00*22.00*30.00</t>
  </si>
  <si>
    <t>4670018394604</t>
  </si>
  <si>
    <t>905636</t>
  </si>
  <si>
    <t>3741-00-2304011-31</t>
  </si>
  <si>
    <t>220600230401100</t>
  </si>
  <si>
    <t>КУЛАК ПОВОРОТНЫЙ ПЕРЕДНЕГО МОСТА ЛЕВЫЙ (ДЛЯ А/М УАЗ СГР С 2010 Г.В., ПОД АБС, МОСТЫ ТИМКЕН, КОЛЕЯ 1 465 ММ)</t>
  </si>
  <si>
    <t>28.00*27.00*28.00</t>
  </si>
  <si>
    <t>4680390096300</t>
  </si>
  <si>
    <t>316200230401001</t>
  </si>
  <si>
    <t>КУЛАК ПОВОРОТНЫЙ ПЕРЕДНЕГО МОСТА ПРАВЫЙ (ДЛЯ А/М ПАТРИОТ, ПИКАП, КАРГО, ХАНТЕР, МОСТЫ СПАЙСЕР)</t>
  </si>
  <si>
    <t>36.50*25.00*30.50</t>
  </si>
  <si>
    <t>4670018394697</t>
  </si>
  <si>
    <t>905633</t>
  </si>
  <si>
    <t>3162-2304010-01</t>
  </si>
  <si>
    <t>006900230401011</t>
  </si>
  <si>
    <t>КУЛАК ПОВОРОТНЫЙ ПЕРЕДНЕГО МОСТА ПРАВЫЙ (ДЛЯ А/М УАЗ 3151, 31512, 31519, МОСТЫ ТИМКЕН)</t>
  </si>
  <si>
    <t>34.00*21.00*26.50</t>
  </si>
  <si>
    <t>4670018394673</t>
  </si>
  <si>
    <t>902097</t>
  </si>
  <si>
    <t>0069-00-2304010-11</t>
  </si>
  <si>
    <t>045200230401001</t>
  </si>
  <si>
    <t>КУЛАК ПОВОРОТНЫЙ ПЕРЕДНЕГО МОСТА ПРАВЫЙ (ДЛЯ А/М УАЗ СГР ДО 2010 Г.В., МОСТЫ ТИМКЕН)</t>
  </si>
  <si>
    <t>25.00*22.00*22.00</t>
  </si>
  <si>
    <t>4670018394642</t>
  </si>
  <si>
    <t>902098</t>
  </si>
  <si>
    <t>452-2304010-01</t>
  </si>
  <si>
    <t>374100230401031</t>
  </si>
  <si>
    <t>КУЛАК ПОВОРОТНЫЙ ПЕРЕДНЕГО МОСТА ПРАВЫЙ (ДЛЯ А/М УАЗ СГР С 2010 Г.В., МОСТЫ ТИМКЕН, КОЛЕЯ 1 465 ММ)</t>
  </si>
  <si>
    <t>28.00*20.00*30.00</t>
  </si>
  <si>
    <t>4670018394611</t>
  </si>
  <si>
    <t>905634</t>
  </si>
  <si>
    <t>3741-00-2304010-31</t>
  </si>
  <si>
    <t>316200230400700</t>
  </si>
  <si>
    <t>КУЛАК ПОВОРОТНЫЙ ПЕРЕДНЕГО МОСТА С ШАРНИРОМ ЛЕВЫЙ (ДЛЯ А/М УАЗ ПАТРИОТ, ПИКАП, КАРГО, БЕЗ АБС)</t>
  </si>
  <si>
    <t>106.00*32.00*32.00</t>
  </si>
  <si>
    <t>4670018394758</t>
  </si>
  <si>
    <t>902092</t>
  </si>
  <si>
    <t>3162-2304007</t>
  </si>
  <si>
    <t>316300230400700</t>
  </si>
  <si>
    <t>КУЛАК ПОВОРОТНЫЙ ПЕРЕДНЕГО МОСТА С ШАРНИРОМ ЛЕВЫЙ (ДЛЯ А/М УАЗ ПАТРИОТ, ПИКАП, КАРГО, С КРОНШТЕЙНОМ ПОД АБС)</t>
  </si>
  <si>
    <t>4670018394765</t>
  </si>
  <si>
    <t>902093</t>
  </si>
  <si>
    <t>3163-00-2304007-00</t>
  </si>
  <si>
    <t>374100230400730</t>
  </si>
  <si>
    <t>КУЛАК ПОВОРОТНЫЙ ПЕРЕДНЕГО МОСТА С ШАРНИРОМ ЛЕВЫЙ (ДЛЯ А/М УАЗ СГР, МОСТЫ СПАЙСЕР, КОЛЕЯ 1 445 ММ)</t>
  </si>
  <si>
    <t>4670018394741</t>
  </si>
  <si>
    <t>902094</t>
  </si>
  <si>
    <t>3741-00-2304007-30</t>
  </si>
  <si>
    <t>316050230400700</t>
  </si>
  <si>
    <t>КУЛАК ПОВОРОТНЫЙ ПЕРЕДНЕГО МОСТА С ШАРНИРОМ ЛЕВЫЙ (ДЛЯ А/М УАЗ ХАНТЕР, МОСТЫ СПАЙСЕР, ТИМКЕН, КОЛЕЯ 1 465 ММ)</t>
  </si>
  <si>
    <t>100.70*33.00*33.00</t>
  </si>
  <si>
    <t>4670018394628</t>
  </si>
  <si>
    <t>902091</t>
  </si>
  <si>
    <t>31605-2304007</t>
  </si>
  <si>
    <t>316200230400600</t>
  </si>
  <si>
    <t>КУЛАК ПОВОРОТНЫЙ ПЕРЕДНЕГО МОСТА С ШАРНИРОМ ПРАВЫЙ (ДЛЯ А/М УАЗ ПАТРИОТ, ПИКАП, КАРГО, БЕЗ АБС)</t>
  </si>
  <si>
    <t>4670018394772</t>
  </si>
  <si>
    <t>316200230400698</t>
  </si>
  <si>
    <t>902087</t>
  </si>
  <si>
    <t>3162-2304006</t>
  </si>
  <si>
    <t>72.50*36.80*33.80</t>
  </si>
  <si>
    <t>4680390080408</t>
  </si>
  <si>
    <t>924870</t>
  </si>
  <si>
    <t>3162-00-2304006-98</t>
  </si>
  <si>
    <t>316300230400698</t>
  </si>
  <si>
    <t>КУЛАК ПОВОРОТНЫЙ ПЕРЕДНЕГО МОСТА С ШАРНИРОМ ПРАВЫЙ (ДЛЯ А/М УАЗ ПАТРИОТ, ПИКАП, КАРГО, ПОД АБС)</t>
  </si>
  <si>
    <t>4680390080828</t>
  </si>
  <si>
    <t>924874</t>
  </si>
  <si>
    <t>3163-00-2304006-98</t>
  </si>
  <si>
    <t>374100230400630</t>
  </si>
  <si>
    <t>КУЛАК ПОВОРОТНЫЙ ПЕРЕДНЕГО МОСТА С ШАРНИРОМ ПРАВЫЙ (ДЛЯ А/М УАЗ СГР, МОСТЫ СПАЙСЕР, КОЛЕЯ 1 445 ММ)</t>
  </si>
  <si>
    <t>65.00*29.00*34.00</t>
  </si>
  <si>
    <t>4670018394734</t>
  </si>
  <si>
    <t>902089</t>
  </si>
  <si>
    <t>3741-00-2304006-30</t>
  </si>
  <si>
    <t>374100230400660</t>
  </si>
  <si>
    <t>КУЛАК ПОВОРОТНЫЙ ПЕРЕДНЕГО МОСТА С ШАРНИРОМ ПРАВЫЙ (ДЛЯ А/М УАЗ СГР, МОСТЫ, ТИМКЕН ГИБРИД, ДИСКОВЫЕ ТОМОЗА, КОЛЕЯ 1 465 ММ)</t>
  </si>
  <si>
    <t>70.00*34.00*34.00</t>
  </si>
  <si>
    <t>4680390106108</t>
  </si>
  <si>
    <t>316050230400600</t>
  </si>
  <si>
    <t>КУЛАК ПОВОРОТНЫЙ ПЕРЕДНЕГО МОСТА С ШАРНИРОМ ПРАВЫЙ (ДЛЯ А/М УАЗ ХАНТЕР, МОСТЫ СПАЙСЕР, КОЛЕЯ 1 445 ММ)</t>
  </si>
  <si>
    <t>114.00*8.00*32.00</t>
  </si>
  <si>
    <t>4670018394680</t>
  </si>
  <si>
    <t>902086</t>
  </si>
  <si>
    <t>31605-2304006</t>
  </si>
  <si>
    <t>046900230406500</t>
  </si>
  <si>
    <t>КУЛАК ШАРНИРА ВНУТРЕННИЙ ЛЕВЫЙ</t>
  </si>
  <si>
    <t>36.35*6.35*10.00</t>
  </si>
  <si>
    <t>4650070495082</t>
  </si>
  <si>
    <t>905540</t>
  </si>
  <si>
    <t>0469-00-2304065-00</t>
  </si>
  <si>
    <t>046900230406400</t>
  </si>
  <si>
    <t>КУЛАК ШАРНИРА ВНУТРЕННИЙ ПРАВЫЙ</t>
  </si>
  <si>
    <t>36.50*6.50*10.00</t>
  </si>
  <si>
    <t>4650070495099</t>
  </si>
  <si>
    <t>905538</t>
  </si>
  <si>
    <t>0469-00-2304064-00</t>
  </si>
  <si>
    <t>046900230406200</t>
  </si>
  <si>
    <t>КУЛАК ШАРНИРА НАРУЖНЫЙ</t>
  </si>
  <si>
    <t>10.00*14.00*6.00</t>
  </si>
  <si>
    <t>4670018394796</t>
  </si>
  <si>
    <t>905537</t>
  </si>
  <si>
    <t>0469-00-2304062-00</t>
  </si>
  <si>
    <t>025500170203000</t>
  </si>
  <si>
    <t>КУЛАЧЕК ИЗБИРАТЕЛЬНЫЙ</t>
  </si>
  <si>
    <t>6.00*2.50*4.80</t>
  </si>
  <si>
    <t>4680390077132</t>
  </si>
  <si>
    <t>922403</t>
  </si>
  <si>
    <t>255-1702030</t>
  </si>
  <si>
    <t>046900610505002</t>
  </si>
  <si>
    <t>КУЛАЧОК НАРУЖНОЙ РУЧКИ</t>
  </si>
  <si>
    <t>3.10*2.10*3.10</t>
  </si>
  <si>
    <t>4680390047128</t>
  </si>
  <si>
    <t>910620</t>
  </si>
  <si>
    <t>0469-00-6105050-02</t>
  </si>
  <si>
    <t>046900610505102</t>
  </si>
  <si>
    <t>4680390047135</t>
  </si>
  <si>
    <t>907759</t>
  </si>
  <si>
    <t>0469-00-6105051-02</t>
  </si>
  <si>
    <t>046900610505421</t>
  </si>
  <si>
    <t>КУЛАЧОК ПОЛЗУНА ЗАМКА</t>
  </si>
  <si>
    <t>3.00*4.00*1.50</t>
  </si>
  <si>
    <t>4680390096164</t>
  </si>
  <si>
    <t>910621</t>
  </si>
  <si>
    <t>0469-00-6105054-21</t>
  </si>
  <si>
    <t>045110800604201</t>
  </si>
  <si>
    <t>КУЛИСА ОТКИДНОГО СИДЕНЬЯ</t>
  </si>
  <si>
    <t>17.00*3.00*4.00</t>
  </si>
  <si>
    <t>4680390021968</t>
  </si>
  <si>
    <t>904800</t>
  </si>
  <si>
    <t>451А-8006042-01</t>
  </si>
  <si>
    <t>045110800604301</t>
  </si>
  <si>
    <t>4680390021975</t>
  </si>
  <si>
    <t>904801</t>
  </si>
  <si>
    <t>451А-8006043-01</t>
  </si>
  <si>
    <t>236020470110700</t>
  </si>
  <si>
    <t>ЛАМА ДИСПЛЕЙ (КОМПЛЕКТ 2 ШТ.)</t>
  </si>
  <si>
    <t>65.00*10.00*62.00</t>
  </si>
  <si>
    <t>4680390166584</t>
  </si>
  <si>
    <t>000000470101210</t>
  </si>
  <si>
    <t>ЛАМА ДИСПЛЕЙ КАРДАННЫЕ ВАЛЫ</t>
  </si>
  <si>
    <t>4680390166126</t>
  </si>
  <si>
    <t>000000470109700</t>
  </si>
  <si>
    <t>ЛАМА-ДИСПЛЕЙ "ГАРАНТИЯ 4 ГОДА НА ПРОФИ - ДОКАЗАТЕЛЬСТВО НАДЕЖНОСТИ"</t>
  </si>
  <si>
    <t>50.00*3.00*40.00</t>
  </si>
  <si>
    <t>4680390136105</t>
  </si>
  <si>
    <t>000000470109800</t>
  </si>
  <si>
    <t>ЛАМА-ДИСПЛЕЙ "ГАРАНТИЯ ОТ СКВОЗНОЙ КОРРОЗИИ 5 ЛЕТ - ДОКАЗАТЕЛЬСТВО НАДЕЖНОСТИ"</t>
  </si>
  <si>
    <t>50.00*2.00*40.00</t>
  </si>
  <si>
    <t>4680390136112</t>
  </si>
  <si>
    <t>045200371145000</t>
  </si>
  <si>
    <t>ЛАМПА</t>
  </si>
  <si>
    <t>ЛАМПЫ</t>
  </si>
  <si>
    <t>7.00*4.00*4.00</t>
  </si>
  <si>
    <t>4680390047173</t>
  </si>
  <si>
    <t>045200371145001</t>
  </si>
  <si>
    <t>903179</t>
  </si>
  <si>
    <t>0452-00-3711450-00</t>
  </si>
  <si>
    <t>045200372660000</t>
  </si>
  <si>
    <t>4680390013932</t>
  </si>
  <si>
    <t>045200372660001</t>
  </si>
  <si>
    <t>906816</t>
  </si>
  <si>
    <t>0452-00-3726600-00</t>
  </si>
  <si>
    <t>374100371140400</t>
  </si>
  <si>
    <t>11.00*2.00*4.50</t>
  </si>
  <si>
    <t>4680390082686</t>
  </si>
  <si>
    <t>374100371140401</t>
  </si>
  <si>
    <t>900395</t>
  </si>
  <si>
    <t>3741-00-3711404-00</t>
  </si>
  <si>
    <t>374100371148000</t>
  </si>
  <si>
    <t>4680390047272</t>
  </si>
  <si>
    <t>374100371148001</t>
  </si>
  <si>
    <t>900400</t>
  </si>
  <si>
    <t>3741-00-3711480-00</t>
  </si>
  <si>
    <t>374100371540000</t>
  </si>
  <si>
    <t>4.00*7.50*4.00</t>
  </si>
  <si>
    <t>4680390047296</t>
  </si>
  <si>
    <t>374100371540001</t>
  </si>
  <si>
    <t>907464</t>
  </si>
  <si>
    <t>3741-00-3715400-00</t>
  </si>
  <si>
    <t>374100371340000</t>
  </si>
  <si>
    <t>ЛАМПА НАКАЛИВАНИЯ АВТОМОБИЛЬНАЯ МИНИАТЮРНАЯ</t>
  </si>
  <si>
    <t>2.00*2.00*0.70</t>
  </si>
  <si>
    <t>4680390031264</t>
  </si>
  <si>
    <t>374100371340001</t>
  </si>
  <si>
    <t>907465</t>
  </si>
  <si>
    <t>3741-00-3716400-00</t>
  </si>
  <si>
    <t>315120371501000</t>
  </si>
  <si>
    <t>ЛАМПА ПЕРЕНОСНАЯ</t>
  </si>
  <si>
    <t>16.00*8.00*12.00</t>
  </si>
  <si>
    <t>4670018390934</t>
  </si>
  <si>
    <t>903221</t>
  </si>
  <si>
    <t>ЛП-01</t>
  </si>
  <si>
    <t>001200371500000</t>
  </si>
  <si>
    <t>ЛАМПА ПЕРЕНОСНАЯ (ДЛЯ А/М УАЗ ХАНТЕР)</t>
  </si>
  <si>
    <t>9.50*5.00*5.00</t>
  </si>
  <si>
    <t>4680390058148</t>
  </si>
  <si>
    <t>903215</t>
  </si>
  <si>
    <t>12.3715</t>
  </si>
  <si>
    <t>001100371500000</t>
  </si>
  <si>
    <t>ЛАМПА ПОДКАПОТНАЯ (ДЛЯ А/М УАЗ ХАНТЕР)</t>
  </si>
  <si>
    <t>4680390058063</t>
  </si>
  <si>
    <t>903214</t>
  </si>
  <si>
    <t>11.3715</t>
  </si>
  <si>
    <t>030820371501000</t>
  </si>
  <si>
    <t>4680390047166</t>
  </si>
  <si>
    <t>903219</t>
  </si>
  <si>
    <t>ПД308Б-У-ХЛ</t>
  </si>
  <si>
    <t>000000472302200</t>
  </si>
  <si>
    <t>ЛЕБЕДКА</t>
  </si>
  <si>
    <t>60.00*40.00*20.00</t>
  </si>
  <si>
    <t>4670018390118</t>
  </si>
  <si>
    <t>316300472242001</t>
  </si>
  <si>
    <t>ЛЕБЕДКА "СПРУТ-9000 СПОРТ" (ОПЦИОНАЛЬНЫЙ ПАКЕТ УАЗ ПАТРИОТ OFF-ROAD)</t>
  </si>
  <si>
    <t>68.60*7.80*25.80</t>
  </si>
  <si>
    <t>4680390159098</t>
  </si>
  <si>
    <t>000000472302300</t>
  </si>
  <si>
    <t>ЛЕБЕДКА (4082 КГ)</t>
  </si>
  <si>
    <t>72.00*24.00*40.00</t>
  </si>
  <si>
    <t>4670018390125</t>
  </si>
  <si>
    <t>920583</t>
  </si>
  <si>
    <t>0000-00-0100862-00</t>
  </si>
  <si>
    <t>000000472302100</t>
  </si>
  <si>
    <t>ЛЕБЕДКА HEW-12500 X POWER</t>
  </si>
  <si>
    <t>50.00*40.00*50.00</t>
  </si>
  <si>
    <t>4670018390101</t>
  </si>
  <si>
    <t>000000472305600</t>
  </si>
  <si>
    <t>ЛЕБЕДКА ПЕРЕНОСНАЯ ATWPRO 2500 C БЛОКОМ</t>
  </si>
  <si>
    <t>40.00*18.00*25.00</t>
  </si>
  <si>
    <t>4680390042406</t>
  </si>
  <si>
    <t>000000472302500</t>
  </si>
  <si>
    <t>ЛЕБЕДКА ЭЛЕКТРИЧЕСКАЯ LP 8500 (12В)</t>
  </si>
  <si>
    <t>61.00*34.00*33.00</t>
  </si>
  <si>
    <t>4670018390149</t>
  </si>
  <si>
    <t>920581</t>
  </si>
  <si>
    <t>0000-00-0100851-00</t>
  </si>
  <si>
    <t>000000472302700</t>
  </si>
  <si>
    <t>ЛЕБЕДКА ЭЛЕКТРИЧЕСКАЯ TIGERSHARK 9500 (12В)</t>
  </si>
  <si>
    <t>60.00*32.00*31.00</t>
  </si>
  <si>
    <t>4670018390163</t>
  </si>
  <si>
    <t>000000472302800</t>
  </si>
  <si>
    <t>ЛЕБЕДКА ЭЛЕКТРИЧЕСКАЯ ПЛАНЕТАРНАЯ ЛПЭ38В РЫСАК (12В)</t>
  </si>
  <si>
    <t>4670018390170</t>
  </si>
  <si>
    <t>000000472302900</t>
  </si>
  <si>
    <t>ЛЕБЕДКА ЭЛЕКТРИЧЕСКАЯ ПЛАНЕТАРНАЯ ЛПЭ45ВИ "РЫСАК" (12В)</t>
  </si>
  <si>
    <t>4670018390187</t>
  </si>
  <si>
    <t>920589</t>
  </si>
  <si>
    <t>0000-00-0100959-00</t>
  </si>
  <si>
    <t>000000029759429</t>
  </si>
  <si>
    <t>ЛЕНТА</t>
  </si>
  <si>
    <t>1.10*58.00*1.00</t>
  </si>
  <si>
    <t>4680390011006</t>
  </si>
  <si>
    <t>913287</t>
  </si>
  <si>
    <t>0000-00-0297594-29</t>
  </si>
  <si>
    <t>000000029759495</t>
  </si>
  <si>
    <t>0.10*60.00*0.10</t>
  </si>
  <si>
    <t>4660019574105</t>
  </si>
  <si>
    <t>000000029758129</t>
  </si>
  <si>
    <t>ЛЕНТА 10Х160</t>
  </si>
  <si>
    <t>16.00*0.10*1.00</t>
  </si>
  <si>
    <t>4680390010986</t>
  </si>
  <si>
    <t>912184</t>
  </si>
  <si>
    <t>0000-00-0297581-29</t>
  </si>
  <si>
    <t>000000472305400</t>
  </si>
  <si>
    <t>ЛЕСТНИЦА ДЛЯ ЭКСПЕДИЦИОННОГО БАГАЖНИКА</t>
  </si>
  <si>
    <t>ЛЕСТНИЦЫ</t>
  </si>
  <si>
    <t>136.00*22.00*38.00</t>
  </si>
  <si>
    <t>4680390043090</t>
  </si>
  <si>
    <t>374100472303001</t>
  </si>
  <si>
    <t>ЛЕСТНИЦА НА ЗАДНЮЮ ДВЕРЬ (ДЛЯ А/М УАЗ СГР)</t>
  </si>
  <si>
    <t>135.00*20.00*40.00</t>
  </si>
  <si>
    <t>4680390162029</t>
  </si>
  <si>
    <t>315100472303001</t>
  </si>
  <si>
    <t>ЛЕСТНИЦА НА ЗАДНЮЮ ДВЕРЬ (ДЛЯ А/М УАЗ ХАНТЕР)</t>
  </si>
  <si>
    <t>80.00*15.00*40.00</t>
  </si>
  <si>
    <t>4680390162043</t>
  </si>
  <si>
    <t>390995510210040</t>
  </si>
  <si>
    <t>ЛИСТ НАСТИЛА ПОЛА ПРАВЫЙ (ДЛЯ А/М УАЗ СГР 390995 С 2016 Г.В.)</t>
  </si>
  <si>
    <t>4680390169820</t>
  </si>
  <si>
    <t>396200291201500</t>
  </si>
  <si>
    <t>ЛИСТ РЕССОРЫ ЗАДНЕЙ №1 (ДЛЯ А/М УАЗ 2206, 3962, МАЛОЛИСТОВАЯ, С ШАРНИРАМИ)</t>
  </si>
  <si>
    <t>РЕССОРЫ</t>
  </si>
  <si>
    <t>125.00*5.50*20.00</t>
  </si>
  <si>
    <t>4680390160421</t>
  </si>
  <si>
    <t>046900291210103</t>
  </si>
  <si>
    <t>ЛИСТ РЕССОРЫ ЗАДНЕЙ №1 (ДЛЯ А/М УАЗ 469, 31512, 31514, 31519)</t>
  </si>
  <si>
    <t>12.90*5.40*8.00</t>
  </si>
  <si>
    <t>4680390018722</t>
  </si>
  <si>
    <t>902505</t>
  </si>
  <si>
    <t>469-2912101-03</t>
  </si>
  <si>
    <t>316300291201510</t>
  </si>
  <si>
    <t>ЛИСТ РЕССОРЫ ЗАДНЕЙ №1 (ДЛЯ А/М УАЗ ПАТРИОТ, С ШАРНИРАМИ)</t>
  </si>
  <si>
    <t>130.00*30.00*85.00</t>
  </si>
  <si>
    <t>4680390158725</t>
  </si>
  <si>
    <t>315120291210100</t>
  </si>
  <si>
    <t>ЛИСТ РЕССОРЫ ЗАДНЕЙ №1 (ДЛЯ А/М УАЗ ХАНТЕР, БЕЗ ШАРНИРОВ, 3-Х ЛИСТОВАЯ)</t>
  </si>
  <si>
    <t>133.00*19.00*6.00</t>
  </si>
  <si>
    <t>4680390018937</t>
  </si>
  <si>
    <t>902506</t>
  </si>
  <si>
    <t>31512-2912101</t>
  </si>
  <si>
    <t>396200291210200</t>
  </si>
  <si>
    <t>ЛИСТ РЕССОРЫ ЗАДНЕЙ №2 (ДЛЯ А/М УАЗ 2206, 3962, МАЛОЛИСТОВАЯ РЕССОРА, С ХОМУТАМИ)</t>
  </si>
  <si>
    <t>129.00*6.00*18.00</t>
  </si>
  <si>
    <t>4680390160438</t>
  </si>
  <si>
    <t>046900291210203</t>
  </si>
  <si>
    <t>ЛИСТ РЕССОРЫ ЗАДНЕЙ №2 (ДЛЯ А/М УАЗ 469, 31512, 31514, 31519)</t>
  </si>
  <si>
    <t>130.00*8.00*5.00</t>
  </si>
  <si>
    <t>4660019571289</t>
  </si>
  <si>
    <t>902507</t>
  </si>
  <si>
    <t>469-2912102-03</t>
  </si>
  <si>
    <t>315120291210200</t>
  </si>
  <si>
    <t>ЛИСТ РЕССОРЫ ЗАДНЕЙ №2 (ДЛЯ А/М УАЗ ХАНТЕР, ПАТРИОТ, МАЛОЛИСТОВАЯ РЕССОРА)</t>
  </si>
  <si>
    <t>137.00*21.00*6.00</t>
  </si>
  <si>
    <t>4660019571319</t>
  </si>
  <si>
    <t>902508</t>
  </si>
  <si>
    <t>31512-2912102</t>
  </si>
  <si>
    <t>396200291210300</t>
  </si>
  <si>
    <t>ЛИСТ РЕССОРЫ ЗАДНЕЙ №3 (ДЛЯ А/М УАЗ 2206, 3962, МАЛОЛИСТОВАЯ РЕССОРА, С ХОМУТАМИ)</t>
  </si>
  <si>
    <t>4680390160445</t>
  </si>
  <si>
    <t>046900291205103</t>
  </si>
  <si>
    <t>ЛИСТ РЕССОРЫ ЗАДНЕЙ №3 (ДЛЯ А/М УАЗ 469, 31512, 31514, 31519)</t>
  </si>
  <si>
    <t>130.00*7.00*6.00</t>
  </si>
  <si>
    <t>4660019571340</t>
  </si>
  <si>
    <t>902504</t>
  </si>
  <si>
    <t>469-2912051-03</t>
  </si>
  <si>
    <t>316300291205020</t>
  </si>
  <si>
    <t>ЛИСТ РЕССОРЫ ЗАДНЕЙ №3 (ДЛЯ А/М УАЗ ПАТРИОТ, С ХОМУТАМИ)</t>
  </si>
  <si>
    <t>4680390158732</t>
  </si>
  <si>
    <t>315120291210300</t>
  </si>
  <si>
    <t>ЛИСТ РЕССОРЫ ЗАДНЕЙ №3 (ДЛЯ А/М УАЗ ХАНТЕР, МАЛОЛИСТОВАЯ РЕССОРА)</t>
  </si>
  <si>
    <t>137.00*20.00*6.00</t>
  </si>
  <si>
    <t>4660019571326</t>
  </si>
  <si>
    <t>902509</t>
  </si>
  <si>
    <t>31512-2912103</t>
  </si>
  <si>
    <t>046900291210503</t>
  </si>
  <si>
    <t>ЛИСТ РЕССОРЫ ЗАДНЕЙ №5 (ДЛЯ А/М УАЗ 469, 31512, 31514, 31519)</t>
  </si>
  <si>
    <t>81.00*5.00*12.00</t>
  </si>
  <si>
    <t>4660019571401</t>
  </si>
  <si>
    <t>902510</t>
  </si>
  <si>
    <t>469-2912105-03</t>
  </si>
  <si>
    <t>396200290201500</t>
  </si>
  <si>
    <t>ЛИСТ РЕССОРЫ ПЕРЕДНЕЙ №1 (ДЛЯ А/М УАЗ 2206, 3962 МАЛОЛИСТОВАЯ РЕССОРА, С ШАРНИРАМИ)</t>
  </si>
  <si>
    <t>128.00*12.00*5.00</t>
  </si>
  <si>
    <t>4680390160384</t>
  </si>
  <si>
    <t>046900290210103</t>
  </si>
  <si>
    <t>ЛИСТ РЕССОРЫ ПЕРЕДНЕЙ №1 (ДЛЯ А/М УАЗ 469, 31512, 31514, 31519)</t>
  </si>
  <si>
    <t>114.00*10.00*6.00</t>
  </si>
  <si>
    <t>4660019571296</t>
  </si>
  <si>
    <t>902409</t>
  </si>
  <si>
    <t>469-2902101-03</t>
  </si>
  <si>
    <t>396200290210200</t>
  </si>
  <si>
    <t>ЛИСТ РЕССОРЫ ПЕРЕДНЕЙ №2 (ДЛЯ А/М УАЗ 2206, 3962, МАЛОЛИСТОВАЯ ПОДВЕСКА, БЕЗ ХОМУТОВ)</t>
  </si>
  <si>
    <t>127.00*14.00*6.00</t>
  </si>
  <si>
    <t>4680390160407</t>
  </si>
  <si>
    <t>046900290210203</t>
  </si>
  <si>
    <t>ЛИСТ РЕССОРЫ ПЕРЕДНЕЙ №2 (ДЛЯ А/М УАЗ 469, 31512, 31514, 31519)</t>
  </si>
  <si>
    <t>101.50*10.00*5.50</t>
  </si>
  <si>
    <t>4660019571302</t>
  </si>
  <si>
    <t>902410</t>
  </si>
  <si>
    <t>469-2902102-03</t>
  </si>
  <si>
    <t>396200290210300</t>
  </si>
  <si>
    <t>ЛИСТ РЕССОРЫ ПЕРЕДНЕЙ №3 (ДЛЯ А/М УАЗ 2206, 3962, МАЛОЛИСТОВАЯ РЕССОРА)</t>
  </si>
  <si>
    <t>4680390160414</t>
  </si>
  <si>
    <t>396200290205000</t>
  </si>
  <si>
    <t>ЛИСТ РЕССОРЫ ПЕРЕДНЕЙ №3 (ДЛЯ А/М УАЗ 2206, 3962, МАЛОЛИСТОВАЯ РЕССОРА, С ХОМУТАМИ)</t>
  </si>
  <si>
    <t>110.00*8.00*10.00</t>
  </si>
  <si>
    <t>4680390160391</t>
  </si>
  <si>
    <t>046900290205103</t>
  </si>
  <si>
    <t>ЛИСТ РЕССОРЫ ПЕРЕДНЕЙ №3 (ДЛЯ А/М УАЗ 469, 31512,31514, 31519)</t>
  </si>
  <si>
    <t>4660019571357</t>
  </si>
  <si>
    <t>919371</t>
  </si>
  <si>
    <t>469-2902051-03</t>
  </si>
  <si>
    <t>045200290210300</t>
  </si>
  <si>
    <t>ЛИСТ РЕССОРЫ ПЕРЕДНЕЙ №3 (ДЛЯ А/М УАЗ СГР)</t>
  </si>
  <si>
    <t>122.00*0.50*4.50</t>
  </si>
  <si>
    <t>4660019571333</t>
  </si>
  <si>
    <t>902411</t>
  </si>
  <si>
    <t>452-2902103</t>
  </si>
  <si>
    <t>046900290210403</t>
  </si>
  <si>
    <t>ЛИСТ РЕССОРЫ ПЕРЕДНЕЙ №4 (ДЛЯ А/М УАЗ 469, 31512, 31514, 31519)</t>
  </si>
  <si>
    <t>79.00*5.00*12.00</t>
  </si>
  <si>
    <t>4660019571395</t>
  </si>
  <si>
    <t>902412</t>
  </si>
  <si>
    <t>469-2902104-03</t>
  </si>
  <si>
    <t>046900290210503</t>
  </si>
  <si>
    <t>ЛИСТ РЕССОРЫ ПЕРЕДНЕЙ №5 (ДЛЯ А/М УАЗ 469, 31512, 31514, 31519)</t>
  </si>
  <si>
    <t>65.00*5.00*12.00</t>
  </si>
  <si>
    <t>4660019571388</t>
  </si>
  <si>
    <t>902413</t>
  </si>
  <si>
    <t>469-2902105-03</t>
  </si>
  <si>
    <t>046900290205203</t>
  </si>
  <si>
    <t>ЛИСТ РЕССОРЫ ПЕРЕДНЕЙ №6 (ДЛЯ А/М УАЗ 469, 31512, 31514, 31519)</t>
  </si>
  <si>
    <t>135.00*17.00*10.00</t>
  </si>
  <si>
    <t>4660019571418</t>
  </si>
  <si>
    <t>902408</t>
  </si>
  <si>
    <t>469-2902052-03</t>
  </si>
  <si>
    <t>046900290210703</t>
  </si>
  <si>
    <t>ЛИСТ РЕССОРЫ ПЕРЕДНЕЙ №7 (ДЛЯ А/М УАЗ 469, 31512, 31514, 31519)</t>
  </si>
  <si>
    <t>37.00*5.00*12.00</t>
  </si>
  <si>
    <t>4660019571364</t>
  </si>
  <si>
    <t>902414</t>
  </si>
  <si>
    <t>469-2902107-03</t>
  </si>
  <si>
    <t>046900290210803</t>
  </si>
  <si>
    <t>ЛИСТ РЕССОРЫ ПЕРЕДНЕЙ №8 (ДЛЯ А/М УАЗ 469, 31512, 31514, 31519)</t>
  </si>
  <si>
    <t>23.00*5.00*12.00</t>
  </si>
  <si>
    <t>4660019571371</t>
  </si>
  <si>
    <t>902415</t>
  </si>
  <si>
    <t>469-2912108-03</t>
  </si>
  <si>
    <t>045200290201500</t>
  </si>
  <si>
    <t>ЛИСТ РЕССОРЫ ПЕРЕДНЕЙ/ЗАДНЕЙ №1 (ДЛЯ А/М УАЗ СГР)</t>
  </si>
  <si>
    <t>123.00*14.50*7.50</t>
  </si>
  <si>
    <t>4680390018692</t>
  </si>
  <si>
    <t>902405</t>
  </si>
  <si>
    <t>452-2902015</t>
  </si>
  <si>
    <t>045200290201600</t>
  </si>
  <si>
    <t>ЛИСТ РЕССОРЫ ПЕРЕДНЕЙ/ЗАДНЕЙ №2 (ДЛЯ А/М УАЗ СГР, С ЧАШКАМИ)</t>
  </si>
  <si>
    <t>4680390018708</t>
  </si>
  <si>
    <t>902406</t>
  </si>
  <si>
    <t>452-2902016</t>
  </si>
  <si>
    <t>000000470101000</t>
  </si>
  <si>
    <t>ЛИФЛЕТ "МАСЛА И ЭКСПЛУАТАЦИОННЫЕ ЖИДКОСТИ УАЗ"</t>
  </si>
  <si>
    <t>10.00*0.10*21.00</t>
  </si>
  <si>
    <t>4680390161633</t>
  </si>
  <si>
    <t>000000470101300</t>
  </si>
  <si>
    <t>ЛИФЛЕТ "ОРИГИНАЛЬНЫЕ СВЕЧИ УАЗ"</t>
  </si>
  <si>
    <t>21.00*0.50*10.00</t>
  </si>
  <si>
    <t>4680390161640</t>
  </si>
  <si>
    <t>000000470101600</t>
  </si>
  <si>
    <t>ЛИФЛЕТ "ОРИГИНАЛЬНЫЕ ФИЛЬТРЫ ВОЗДУШНЫЕ УАЗ"</t>
  </si>
  <si>
    <t>4680390161671</t>
  </si>
  <si>
    <t>000000470101500</t>
  </si>
  <si>
    <t>ЛИФЛЕТ "ОРИГИНАЛЬНЫЕ ФИЛЬТРЫ МАСЛЯНЫЕ УАЗ"</t>
  </si>
  <si>
    <t>4680390161664</t>
  </si>
  <si>
    <t>000000470101400</t>
  </si>
  <si>
    <t>ЛИФЛЕТ "ОРИГИНАЛЬНЫЕ ФИЛЬТРЫ САЛОНА УАЗ"</t>
  </si>
  <si>
    <t>4680390161657</t>
  </si>
  <si>
    <t>316300470100600</t>
  </si>
  <si>
    <t>ЛИФЛЕТ "ПОСЛЕГАРАНТИЙНАЯ ПОДДЕРЖКА"</t>
  </si>
  <si>
    <t>21.00*0.10*10.00</t>
  </si>
  <si>
    <t>4680390038461</t>
  </si>
  <si>
    <t>316300470101600</t>
  </si>
  <si>
    <t>ЛИФЛЕТ "ПРЕДОПЛАЧЕННОЕ ТО"</t>
  </si>
  <si>
    <t>43.00*7.00*7.00</t>
  </si>
  <si>
    <t>4680390101172</t>
  </si>
  <si>
    <t>236021470112100</t>
  </si>
  <si>
    <t>ЛИФЛЕТ СЕРВИСНЫЙ КОНТРАКТ УАЗ ПРОФИ</t>
  </si>
  <si>
    <t>22.80*0.40*13.00</t>
  </si>
  <si>
    <t>4680390135146</t>
  </si>
  <si>
    <t>236021470155500</t>
  </si>
  <si>
    <t>ЛИФЛЕТ СРАВНИТЕЛЬНЫЙ АНАЛИЗ СТОИМОСТИ ВЛАДЕНИЯ УАЗ ПРОФИ</t>
  </si>
  <si>
    <t>4680390135658</t>
  </si>
  <si>
    <t>316380840452110</t>
  </si>
  <si>
    <t>ЛОКЕР ПЕРЕДНИЙ ЛЕВЫЙ (ДЛЯ А/М УАЗ ПИКАП С 2018 Г.В.)</t>
  </si>
  <si>
    <t>100.00*58.00*33.00</t>
  </si>
  <si>
    <t>4680390170390</t>
  </si>
  <si>
    <t>316380840452010</t>
  </si>
  <si>
    <t>ЛОКЕР ПЕРЕДНИЙ ПРАВЫЙ (ДЛЯ А/М УАЗ ПИКАП С 2018 Г.В.)</t>
  </si>
  <si>
    <t>ПОДКРЫЛКИ</t>
  </si>
  <si>
    <t>4680390170383</t>
  </si>
  <si>
    <t>316300510107200</t>
  </si>
  <si>
    <t>ЛОНЖЕРОН ПОЛА ПЕРЕДНИЙ (ДЛЯ А/М УАЗ ПАТРИОТ)</t>
  </si>
  <si>
    <t>64.00*5.00*7.00</t>
  </si>
  <si>
    <t>4680390162814</t>
  </si>
  <si>
    <t>315140571301000</t>
  </si>
  <si>
    <t>ЛЮК ВЕНТИЛЯЦИОННЫЙ АВТОМОБИЛЬНЫЙ</t>
  </si>
  <si>
    <t>74.00*4.80*38.30</t>
  </si>
  <si>
    <t>4670018397742</t>
  </si>
  <si>
    <t>904468</t>
  </si>
  <si>
    <t>3151-40-5713010-00</t>
  </si>
  <si>
    <t>040600100902210</t>
  </si>
  <si>
    <t>МACЛOУCПOKOИTEЛЬ</t>
  </si>
  <si>
    <t>22.20*33.00*0.20</t>
  </si>
  <si>
    <t>4680390047326</t>
  </si>
  <si>
    <t>451716</t>
  </si>
  <si>
    <t>406.1009022-10</t>
  </si>
  <si>
    <t>000000470112500</t>
  </si>
  <si>
    <t>МАГНИТ НА КАПОТ УАЗ</t>
  </si>
  <si>
    <t>60.80*1.60*60.60</t>
  </si>
  <si>
    <t>4680390165983</t>
  </si>
  <si>
    <t>374100230407100</t>
  </si>
  <si>
    <t>МАНЖЕТА</t>
  </si>
  <si>
    <t>4680390006088</t>
  </si>
  <si>
    <t>374100230407101</t>
  </si>
  <si>
    <t>902146</t>
  </si>
  <si>
    <t>3741-00-2304071-00</t>
  </si>
  <si>
    <t>374100310303800</t>
  </si>
  <si>
    <t>8.80*8.50*1.00</t>
  </si>
  <si>
    <t>4680390009164</t>
  </si>
  <si>
    <t>316300310303800</t>
  </si>
  <si>
    <t>902573</t>
  </si>
  <si>
    <t>3741-3103038</t>
  </si>
  <si>
    <t>374100170121003</t>
  </si>
  <si>
    <t>МАНЖЕТА (ДЛЯ А/М УАЗ ПАТРИОТ, ХАНТЕР, СГР С РК УАЗ; СГР, ХАНТЕР С МОСТАМИ ТИМКЕН)</t>
  </si>
  <si>
    <t>4650070495136</t>
  </si>
  <si>
    <t>906329</t>
  </si>
  <si>
    <t>3741-00-1701210-03</t>
  </si>
  <si>
    <t>316000240205210</t>
  </si>
  <si>
    <t>МАНЖЕТА (ДЛЯ А/М УАЗ ПИКАП С 2018 Г.В.)</t>
  </si>
  <si>
    <t>4680390170208</t>
  </si>
  <si>
    <t>374100230407301</t>
  </si>
  <si>
    <t>МАНЖЕТА 32Х50,4Х10</t>
  </si>
  <si>
    <t>7.50*1.50*7.50</t>
  </si>
  <si>
    <t>4650070495167</t>
  </si>
  <si>
    <t>902148</t>
  </si>
  <si>
    <t>3741-2304073-01</t>
  </si>
  <si>
    <t>316000240205203</t>
  </si>
  <si>
    <t>МАНЖЕТА 42Х75-10/15,5 ВЕДУЩЕЙ ШЕСТЕРНИ ГЛАВНОЙ ПЕРЕДАЧИ (ДЛЯ А/М УАЗ ПАТРИОТ, ХАНТЕР, СГР, ПРОФИ С МОСТАМИ СПАЙСЕР)</t>
  </si>
  <si>
    <t>4650070495181</t>
  </si>
  <si>
    <t>906330</t>
  </si>
  <si>
    <t>3160-00-2402052-03</t>
  </si>
  <si>
    <t>220600170216900</t>
  </si>
  <si>
    <t>МАНЖЕТА ВАЛА ВКЛЮЧЕНИЯ ПЕРЕДАЧ (ДЛЯ А/М УАЗ СГР, С КПП BAIC)</t>
  </si>
  <si>
    <t>2.50*0.60*2.50</t>
  </si>
  <si>
    <t>4680390134088</t>
  </si>
  <si>
    <t>220600170216500</t>
  </si>
  <si>
    <t>МАНЖЕТА ВАЛА ВЫБОРА ПЕРЕДАЧ (ДЛЯ А/М УАЗ СГР, С КПП BAIC)</t>
  </si>
  <si>
    <t>2.00*0.80*2.00</t>
  </si>
  <si>
    <t>4680390134064</t>
  </si>
  <si>
    <t>316380180228500</t>
  </si>
  <si>
    <t>МАНЖЕТА МАСЛЯНОГО НАСОСА</t>
  </si>
  <si>
    <t>4.00*0.70*4.00</t>
  </si>
  <si>
    <t>4660019573047</t>
  </si>
  <si>
    <t>926362</t>
  </si>
  <si>
    <t>48264T00015</t>
  </si>
  <si>
    <t>005300100503201</t>
  </si>
  <si>
    <t>МАНЖЕТА ПЕРЕДНЯЯ КОЛЕНЧАТОГО ВАЛА С ОТРАЖАТЕЛЕМ</t>
  </si>
  <si>
    <t>8.15*1.00*8.00</t>
  </si>
  <si>
    <t>4680390060578</t>
  </si>
  <si>
    <t>450212</t>
  </si>
  <si>
    <t>53-1005032-01</t>
  </si>
  <si>
    <t>316000230405200</t>
  </si>
  <si>
    <t>МАНЖЕТА ПОВОРОТНОГО КУЛАКА (ДЛЯ А/М УАЗ ПАТРИОТ, ХАНТЕР, СГР С МОСТАМИ СПАЙСЕР; ХАНТЕР, СГР С МОСТАМИ ТИМКЕН ГИБРИД)</t>
  </si>
  <si>
    <t>19.00*1.30*19.00</t>
  </si>
  <si>
    <t>4650070495174</t>
  </si>
  <si>
    <t>902129</t>
  </si>
  <si>
    <t>3160-00-2304052-00</t>
  </si>
  <si>
    <t>316300170104500</t>
  </si>
  <si>
    <t>МАНЖЕТА С ПРУЖИНОЙ</t>
  </si>
  <si>
    <t>4680390041393</t>
  </si>
  <si>
    <t>901744</t>
  </si>
  <si>
    <t>43117T00020</t>
  </si>
  <si>
    <t>236022230404500</t>
  </si>
  <si>
    <t>МАНЖЕТА С ПРУЖИНОЙ (ДЛЯ А/М УАЗ ПРОФИ)</t>
  </si>
  <si>
    <t>4680390127370</t>
  </si>
  <si>
    <t>374100170121001</t>
  </si>
  <si>
    <t>МАНЖЕТА С ПРУЖИНОЙ 42Х68-16,4</t>
  </si>
  <si>
    <t>4650070495204</t>
  </si>
  <si>
    <t>МАНЖЕТА СТУПИЦЫ ПЕРЕДНЕГО КОЛЕСА С ПРУЖИНОЙ (ДЛЯ А/М УАЗ ПАТРИОТ, ХАНТЕР, СГР, ПРОФИ С МОСТАМИ СПАЙСЕР; ХАНТЕР, СГР С МОСТАМИ ТИМКЕН)</t>
  </si>
  <si>
    <t>8.50*1.00*8.50</t>
  </si>
  <si>
    <t>4650070495211</t>
  </si>
  <si>
    <t>902572</t>
  </si>
  <si>
    <t>3163-3103038</t>
  </si>
  <si>
    <t>315195170104300</t>
  </si>
  <si>
    <t>МАНЖЕТА УПЛОТНИТЕЛЬНАЯ ПЕРВИЧНОГО ВАЛА (ДЛЯ А/М УАЗ СГР, ХАНТЕР С КПП BAIC)</t>
  </si>
  <si>
    <t>4680390134200</t>
  </si>
  <si>
    <t>МАНЖЕТА ШАРНИРА ПОВОРОТНОГО КУЛАКА (ДЛЯ А/М УАЗ ПАТРИОТ, ХАНТЕР, СГР С МОСТАМИ СПАЙСЕР, ХАНТЕР, СГР С МОСТАМИ ТИМКЕН ГИБРИД)</t>
  </si>
  <si>
    <t>4650070495112</t>
  </si>
  <si>
    <t>906790</t>
  </si>
  <si>
    <t>3741-00-2304071-01</t>
  </si>
  <si>
    <t>316380180219600</t>
  </si>
  <si>
    <t>МАНЖЕТА ЭЛЕКТРОМОТОРА</t>
  </si>
  <si>
    <t>4660019573122</t>
  </si>
  <si>
    <t>926370</t>
  </si>
  <si>
    <t>48315T00010</t>
  </si>
  <si>
    <t>000000473700200</t>
  </si>
  <si>
    <t>МАРКИЗА 200СМ Х 200СМ</t>
  </si>
  <si>
    <t>214.00*15.00*15.00</t>
  </si>
  <si>
    <t>4680390130653</t>
  </si>
  <si>
    <t>000000000110008</t>
  </si>
  <si>
    <t>МАСЛЕНКА 1.1.Ц6</t>
  </si>
  <si>
    <t>1.30*0.77*0.88</t>
  </si>
  <si>
    <t>4650070495235</t>
  </si>
  <si>
    <t>900438</t>
  </si>
  <si>
    <t>1.1.Ц6</t>
  </si>
  <si>
    <t>000000041522500</t>
  </si>
  <si>
    <t>0.50*0.30*0.30</t>
  </si>
  <si>
    <t>4650070495310</t>
  </si>
  <si>
    <t>000000000234508</t>
  </si>
  <si>
    <t>МАСЛЕНКА 2.3.45.Ц6</t>
  </si>
  <si>
    <t>2.90*1.90*1.40</t>
  </si>
  <si>
    <t>4650070495242</t>
  </si>
  <si>
    <t>900441</t>
  </si>
  <si>
    <t>2.3.45.Ц6</t>
  </si>
  <si>
    <t>000000000239008</t>
  </si>
  <si>
    <t>МАСЛЕНКА 2.390.Ц6</t>
  </si>
  <si>
    <t>4650070495259</t>
  </si>
  <si>
    <t>900442</t>
  </si>
  <si>
    <t>2.3.90.Ц6</t>
  </si>
  <si>
    <t>000000473405500</t>
  </si>
  <si>
    <t>МАСЛО UAZ MOTOR OIL 0W-40; Б.216,5Л</t>
  </si>
  <si>
    <t>МАСЛ.МОТОР</t>
  </si>
  <si>
    <t>58.00*88.00*58.00</t>
  </si>
  <si>
    <t>4680390044585</t>
  </si>
  <si>
    <t>000000473405300</t>
  </si>
  <si>
    <t>МАСЛО UAZ MOTOR OIL 0W-40; НК.1Л</t>
  </si>
  <si>
    <t>12.00*23.00*5.30</t>
  </si>
  <si>
    <t>4680390044561</t>
  </si>
  <si>
    <t>000000473405400</t>
  </si>
  <si>
    <t>МАСЛО UAZ MOTOR OIL 0W-40; НК.4Л</t>
  </si>
  <si>
    <t>18.00*32.00*12.00</t>
  </si>
  <si>
    <t>4680390044578</t>
  </si>
  <si>
    <t>000000473400700</t>
  </si>
  <si>
    <t>МАСЛО UAZ MOTOR OIL 10W-40, БОЧКА 208 ЛИТРОВ</t>
  </si>
  <si>
    <t>4610014823494</t>
  </si>
  <si>
    <t>000101001104001</t>
  </si>
  <si>
    <t>МАСЛО UAZ MOTOR OIL 10W-40; НК.1Л</t>
  </si>
  <si>
    <t>12.00*22.00*4.00</t>
  </si>
  <si>
    <t>4610014823579</t>
  </si>
  <si>
    <t>921563</t>
  </si>
  <si>
    <t>0001-01-0011040-01</t>
  </si>
  <si>
    <t>000101004104001</t>
  </si>
  <si>
    <t>МАСЛО UAZ MOTOR OIL 10W-40; НК.4Л</t>
  </si>
  <si>
    <t>17.00*32.00*10.00</t>
  </si>
  <si>
    <t>4610014823586</t>
  </si>
  <si>
    <t>921564</t>
  </si>
  <si>
    <t>0001-01-0041040-01</t>
  </si>
  <si>
    <t>000000473400600</t>
  </si>
  <si>
    <t>МАСЛО UAZ MOTOR OIL PREMIUM 5W-40, БОЧКА</t>
  </si>
  <si>
    <t>4610014823432</t>
  </si>
  <si>
    <t>000101001054002</t>
  </si>
  <si>
    <t>МАСЛО UAZ MOTOR OIL PREMIUM 5W-40; НК.1Л</t>
  </si>
  <si>
    <t>4610014823531</t>
  </si>
  <si>
    <t>921553</t>
  </si>
  <si>
    <t>0001-01-0010540-02</t>
  </si>
  <si>
    <t>000101004054002</t>
  </si>
  <si>
    <t>МАСЛО UAZ MOTOR OIL PREMIUM 5W-40; НК.4Л</t>
  </si>
  <si>
    <t>4610014823548</t>
  </si>
  <si>
    <t>921554</t>
  </si>
  <si>
    <t>0001-01-0040540-02</t>
  </si>
  <si>
    <t>000000473401400</t>
  </si>
  <si>
    <t>МАСЛО ГИДРАВЛИЧЕСКОЕ UAZ ATF; НК.1Л</t>
  </si>
  <si>
    <t>МАСЛ.ТРАНС</t>
  </si>
  <si>
    <t>12.50*22.50*6.00</t>
  </si>
  <si>
    <t>4660019573344</t>
  </si>
  <si>
    <t>000000473408900</t>
  </si>
  <si>
    <t>МАСЛО МОТОРНОЕ ZMZ 10W40 (ПОЛУСИНТЕТИКА, ACEA A3/B3, API SL/CF, 1 Л.)</t>
  </si>
  <si>
    <t>14.00*22.00*5.00</t>
  </si>
  <si>
    <t>4680390137577</t>
  </si>
  <si>
    <t>000000473409100</t>
  </si>
  <si>
    <t>МАСЛО МОТОРНОЕ ZMZ 10W40 (ПОЛУСИНТЕТИКА, ACEA A3/B3, API SL/CF,, 205 Л.)</t>
  </si>
  <si>
    <t>4680390137607</t>
  </si>
  <si>
    <t>000000473409000</t>
  </si>
  <si>
    <t>МАСЛО МОТОРНОЕ ZMZ 10W40 (ПОЛУСИНТЕТИКА, ACEA A3/B3, API SL/CF,, 5 Л.)</t>
  </si>
  <si>
    <t>24.00*32.00*12.00</t>
  </si>
  <si>
    <t>4680390161015</t>
  </si>
  <si>
    <t>000000473409200</t>
  </si>
  <si>
    <t>МАСЛО МОТОРНОЕ ZMZ 15W40 (МИНЕРАЛЬНОЕ, ACEA A3/B3, API SG/CD, 1 Л.)</t>
  </si>
  <si>
    <t>12.00*20.00*5.00</t>
  </si>
  <si>
    <t>4680390137584</t>
  </si>
  <si>
    <t>000000473409300</t>
  </si>
  <si>
    <t>МАСЛО МОТОРНОЕ ZMZ 15W40 (МИНЕРАЛЬНОЕ, ACEA A3/B3, API SG/CD, 5 Л.)</t>
  </si>
  <si>
    <t>4680390161022</t>
  </si>
  <si>
    <t>000000473408800</t>
  </si>
  <si>
    <t>МАСЛО МОТОРНОЕ ZMZ 5W30 (СИНТЕТИКА, ACEA С3, API SN/CF, 205 Л.)</t>
  </si>
  <si>
    <t>4680390137591</t>
  </si>
  <si>
    <t>000000473408700</t>
  </si>
  <si>
    <t>МАСЛО МОТОРНОЕ ZMZ 5W30 (СИНТЕТИКА, ACEA С3, API SN/CF, 4 Л.)</t>
  </si>
  <si>
    <t>43.00*28.00*23.00</t>
  </si>
  <si>
    <t>4680390137560</t>
  </si>
  <si>
    <t>000000473408600</t>
  </si>
  <si>
    <t>МАСЛО МОТОРНОЕ ZMZ 5W30 (СИНТЕТИКА, ACEA С3, API, SN/CF, 1 Л.)</t>
  </si>
  <si>
    <t>41.00*23.00*23.00</t>
  </si>
  <si>
    <t>4680390137553</t>
  </si>
  <si>
    <t>000000473402100</t>
  </si>
  <si>
    <t>МАСЛО ТРАНСМИССИОННОЕ UAZ 75W85 GL-4; НК.1Л.</t>
  </si>
  <si>
    <t>24.00*6.00*11.00</t>
  </si>
  <si>
    <t>4680390009683</t>
  </si>
  <si>
    <t>000000473402101</t>
  </si>
  <si>
    <t>4680390114301</t>
  </si>
  <si>
    <t>000000473402200</t>
  </si>
  <si>
    <t>МАСЛО ТРАНСМИССИОННОЕ UAZ 75W85 GL-4; НК.4Л.</t>
  </si>
  <si>
    <t>22.00*50.00*9.00</t>
  </si>
  <si>
    <t>4680390036412</t>
  </si>
  <si>
    <t>000000473402201</t>
  </si>
  <si>
    <t>МАСЛО ТРАНСМИССИОННОЕ UAZ 75W85 GL-4; НК.5Л.</t>
  </si>
  <si>
    <t>22.40*34.00*11.00</t>
  </si>
  <si>
    <t>4680390114318</t>
  </si>
  <si>
    <t>000000473400800</t>
  </si>
  <si>
    <t>МАСЛО ТРАНСМИССИОННОЕ UAZ SAE 75W90 API GL-4; НК.1Л.</t>
  </si>
  <si>
    <t>4660019573399</t>
  </si>
  <si>
    <t>921570</t>
  </si>
  <si>
    <t>0001-00-0017590-04</t>
  </si>
  <si>
    <t>000000473401200</t>
  </si>
  <si>
    <t>МАСЛО ТРАНСМИССИОННОЕ UAZ SAE 75W90 API GL-5; НК.1Л.</t>
  </si>
  <si>
    <t>4660019573405</t>
  </si>
  <si>
    <t>000000021282018</t>
  </si>
  <si>
    <t>МАСЛОЗАБОРНИК</t>
  </si>
  <si>
    <t>16.00*35.00*14.00</t>
  </si>
  <si>
    <t>4680390010276</t>
  </si>
  <si>
    <t>917571</t>
  </si>
  <si>
    <t>0000-00-0212820-18</t>
  </si>
  <si>
    <t>005311101411211</t>
  </si>
  <si>
    <t>МАСЛООТДЕЛИТЕЛЬ</t>
  </si>
  <si>
    <t>10.00*10.00*5.00</t>
  </si>
  <si>
    <t>4680390061247</t>
  </si>
  <si>
    <t>450647</t>
  </si>
  <si>
    <t>53-11-1014112-11</t>
  </si>
  <si>
    <t>045150240204000</t>
  </si>
  <si>
    <t>МАСЛООТРАЖАТЕЛЬ</t>
  </si>
  <si>
    <t>12.00*2.00*12.00</t>
  </si>
  <si>
    <t>4680390047357</t>
  </si>
  <si>
    <t>922863</t>
  </si>
  <si>
    <t>0451-50-2402040-00</t>
  </si>
  <si>
    <t>046900240704500</t>
  </si>
  <si>
    <t>МАСЛООТРАЖАТЕЛЬ КАРТЕРА</t>
  </si>
  <si>
    <t>9.00*1.50*9.00</t>
  </si>
  <si>
    <t>4650070495280</t>
  </si>
  <si>
    <t>902300</t>
  </si>
  <si>
    <t>469-2407045</t>
  </si>
  <si>
    <t>001300100504200</t>
  </si>
  <si>
    <t>МАСЛООТРАЖАТЕЛЬ КОЛЕН/ВАЛА 13-1005042</t>
  </si>
  <si>
    <t>11.00*1.00*11.00</t>
  </si>
  <si>
    <t>4680390058308</t>
  </si>
  <si>
    <t>450094</t>
  </si>
  <si>
    <t>13-1005042</t>
  </si>
  <si>
    <t>002400100504200</t>
  </si>
  <si>
    <t>МАСЛООТРАЖАТЕЛЬ КОЛЕНЧАТОГО ВАЛА</t>
  </si>
  <si>
    <t>7.80*0.50*7.80</t>
  </si>
  <si>
    <t>4680390059350</t>
  </si>
  <si>
    <t>450039</t>
  </si>
  <si>
    <t>24-1005042</t>
  </si>
  <si>
    <t>046900350106197</t>
  </si>
  <si>
    <t>МАСЛООТРАЖАТЕЛЬ ПЕРЕДНЕГО ТОРМ</t>
  </si>
  <si>
    <t>14.50*2.20*14.50</t>
  </si>
  <si>
    <t>4680390047364</t>
  </si>
  <si>
    <t>912839</t>
  </si>
  <si>
    <t>469-3501061-01</t>
  </si>
  <si>
    <t>045150170103500</t>
  </si>
  <si>
    <t>МАСЛООТРАЖАТЕЛЬ ПОДШИПНИКА</t>
  </si>
  <si>
    <t>7.50*0.20*7.50</t>
  </si>
  <si>
    <t>4680390078030</t>
  </si>
  <si>
    <t>045150170103597</t>
  </si>
  <si>
    <t>912739</t>
  </si>
  <si>
    <t>451Д-1701035</t>
  </si>
  <si>
    <t>7.30*0.20*7.30</t>
  </si>
  <si>
    <t>4650070495266</t>
  </si>
  <si>
    <t>045200170119397</t>
  </si>
  <si>
    <t>МАСЛООТРАЖАТЕЛЬ ПОДШИПНИКА ВТОРИЧНОГО ВАЛА КОРОБКИ ПЕРЕДАЧ (</t>
  </si>
  <si>
    <t>7.00*0.25*7.00</t>
  </si>
  <si>
    <t>4650070495273</t>
  </si>
  <si>
    <t>912765</t>
  </si>
  <si>
    <t>452-1701193</t>
  </si>
  <si>
    <t>315195170103500</t>
  </si>
  <si>
    <t>МАСЛООТРАЖАТЕЛЬ ПОДШИПНИКА ПЕРВИЧНОГО ВАЛА (ДЛЯ А/М УАЗ СГР, ХАНТЕР С КПП BAIC)</t>
  </si>
  <si>
    <t>4680390134163</t>
  </si>
  <si>
    <t>045150350706200</t>
  </si>
  <si>
    <t>МАСЛООТРАЖАТЕЛЬ СТОЯНОЧНОГО ТОРМОЗА</t>
  </si>
  <si>
    <t>11.50*0.80*11.50</t>
  </si>
  <si>
    <t>4650070495297</t>
  </si>
  <si>
    <t>902898</t>
  </si>
  <si>
    <t>451Д-3507062</t>
  </si>
  <si>
    <t>046900310306000</t>
  </si>
  <si>
    <t>МАСЛООТРАЖАТЕЛЬ СТУПИЦЫ</t>
  </si>
  <si>
    <t>18.00*0.50*18.00</t>
  </si>
  <si>
    <t>4680390038645</t>
  </si>
  <si>
    <t>911530</t>
  </si>
  <si>
    <t>0469-00-3103060-00</t>
  </si>
  <si>
    <t>040600101418700</t>
  </si>
  <si>
    <t>МАСЛООТРАЖАТЕЛЬНАЯ ТРУБКА</t>
  </si>
  <si>
    <t>3.40*1.30*1.30</t>
  </si>
  <si>
    <t>4680390040716</t>
  </si>
  <si>
    <t>452779</t>
  </si>
  <si>
    <t>406.1014187</t>
  </si>
  <si>
    <t>005300101001003</t>
  </si>
  <si>
    <t>МАСЛОПРИЕМНИК</t>
  </si>
  <si>
    <t>12.00*1.00*12.00</t>
  </si>
  <si>
    <t>4680390060646</t>
  </si>
  <si>
    <t>450052</t>
  </si>
  <si>
    <t>53-1010010-03</t>
  </si>
  <si>
    <t>006600101001002</t>
  </si>
  <si>
    <t>19.50*32.00*17.00</t>
  </si>
  <si>
    <t>4680390061766</t>
  </si>
  <si>
    <t>450053</t>
  </si>
  <si>
    <t>66-1010010-02</t>
  </si>
  <si>
    <t>000218000040700</t>
  </si>
  <si>
    <t>МАСЛОПРОВОД В СБОРЕ</t>
  </si>
  <si>
    <t>10.00*17.00*7.00</t>
  </si>
  <si>
    <t>4680390092906</t>
  </si>
  <si>
    <t>917239</t>
  </si>
  <si>
    <t>00002-18-0000407-00</t>
  </si>
  <si>
    <t>000000010862015</t>
  </si>
  <si>
    <t>МАСЛОСБОРНИК</t>
  </si>
  <si>
    <t>46.00*25.00*15.00</t>
  </si>
  <si>
    <t>4680390010139</t>
  </si>
  <si>
    <t>917559</t>
  </si>
  <si>
    <t>0000-00-0108620-15</t>
  </si>
  <si>
    <t>005300100511500</t>
  </si>
  <si>
    <t>МАХОВИК (ДЛЯ А/М ГАЗ 5З, ДВ. ЗМЗ V-8)</t>
  </si>
  <si>
    <t>МАХОВИКИ</t>
  </si>
  <si>
    <t>37.00*3.00*37.00</t>
  </si>
  <si>
    <t>4680390060608</t>
  </si>
  <si>
    <t>450062</t>
  </si>
  <si>
    <t>53-1005115</t>
  </si>
  <si>
    <t>002400100511502</t>
  </si>
  <si>
    <t>МАХОВИК (ДЛЯ А/М ГАЗ, ДВ. ЗМЗ 402, 410)</t>
  </si>
  <si>
    <t>34.60*3.00*34.00</t>
  </si>
  <si>
    <t>4680390107808</t>
  </si>
  <si>
    <t>926412</t>
  </si>
  <si>
    <t>24-1005115-02</t>
  </si>
  <si>
    <t>040620100511500</t>
  </si>
  <si>
    <t>МАХОВИК (ДЛЯ А/М УАЗ, ГАЗ, ДВ. ЗМЗ 406, 405, 409)</t>
  </si>
  <si>
    <t>4650070495334</t>
  </si>
  <si>
    <t>450118</t>
  </si>
  <si>
    <t>4062.1005115</t>
  </si>
  <si>
    <t>045101100511500</t>
  </si>
  <si>
    <t>МАХОВИК (ДЛЯ А/М УАЗ, ДВ. ЗМЗ 402)</t>
  </si>
  <si>
    <t>4680390038119</t>
  </si>
  <si>
    <t>450133</t>
  </si>
  <si>
    <t>451-01-1005115</t>
  </si>
  <si>
    <t>514300100511500</t>
  </si>
  <si>
    <t>МАХОВИК (ДЛЯ А/М УАЗ, ДВ. ЗМЗ 514)</t>
  </si>
  <si>
    <t>36.00*8.00*33.00</t>
  </si>
  <si>
    <t>4650070495341</t>
  </si>
  <si>
    <t>450710</t>
  </si>
  <si>
    <t>5143.1005115</t>
  </si>
  <si>
    <t>041730100511530</t>
  </si>
  <si>
    <t>МАХОВИК (ДЛЯ А/М УАЗ, ДВ. УМЗ 4178, 4215, ЛЕПЕСТКОВОЕ СЦЕПЛЕНИЕ, 7 ОТВЕРСТИЙ)</t>
  </si>
  <si>
    <t>38.00*4.00*38.00</t>
  </si>
  <si>
    <t>4680390047371</t>
  </si>
  <si>
    <t>900887</t>
  </si>
  <si>
    <t>4173.1005115-30</t>
  </si>
  <si>
    <t>041730100511520</t>
  </si>
  <si>
    <t>МАХОВИК (ДЛЯ А/М УАЗ, ДВ. УМЗ 4178, 4215, РЫЧАЖНОЕ И ЛЕПЕСТКОВОЕ СЦЕПЛЕНИЕ, 7 ОТВЕРСТИЙ)</t>
  </si>
  <si>
    <t>4680390047395</t>
  </si>
  <si>
    <t>900886</t>
  </si>
  <si>
    <t>4173.1005115-20</t>
  </si>
  <si>
    <t>041730100511540</t>
  </si>
  <si>
    <t>МАХОВИК (ДЛЯ А/М УАЗ, ДВ. УМЗ 4178, 4215, РЫЧАЖНОЕ СЦЕПЛЕНИЕ, 7 ОТВЕРСТИЙ)</t>
  </si>
  <si>
    <t>4680390047388</t>
  </si>
  <si>
    <t>900888</t>
  </si>
  <si>
    <t>4173.1005115-40</t>
  </si>
  <si>
    <t>041707100511500</t>
  </si>
  <si>
    <t>МАХОВИК (ДЛЯ А/М УАЗ, ДВ. УМЗ 4178, С 4МЯ ОТВЕРСТИЯМИ)</t>
  </si>
  <si>
    <t>35.00*5.00*35.00</t>
  </si>
  <si>
    <t>4680390069649</t>
  </si>
  <si>
    <t>900885</t>
  </si>
  <si>
    <t>41707.1005115</t>
  </si>
  <si>
    <t>315300630520700</t>
  </si>
  <si>
    <t>МЕХАНИЗМ БЛОКИРОВКИ</t>
  </si>
  <si>
    <t>5.40*2.66*5.40</t>
  </si>
  <si>
    <t>4650070495358</t>
  </si>
  <si>
    <t>904696</t>
  </si>
  <si>
    <t>3153-00-6305207-00</t>
  </si>
  <si>
    <t>316386680402000</t>
  </si>
  <si>
    <t>МЕХАНИЗМ ВЫСОТНОЙ РЕГУЛИРОВКИ</t>
  </si>
  <si>
    <t>11.00*5.00*8.00</t>
  </si>
  <si>
    <t>4680390129398</t>
  </si>
  <si>
    <t>000108000649200</t>
  </si>
  <si>
    <t>МЕХАНИЗМ НАТЯЖЕНИЯ</t>
  </si>
  <si>
    <t>20.00*0.50*4.00</t>
  </si>
  <si>
    <t>4680390047401</t>
  </si>
  <si>
    <t>907600</t>
  </si>
  <si>
    <t>0001-08-0006492-00</t>
  </si>
  <si>
    <t>042160102901000</t>
  </si>
  <si>
    <t>МЕХАНИЗМ НАТЯЖЕНИЯ РЕМНЯ</t>
  </si>
  <si>
    <t>11.00*8.00*8.00</t>
  </si>
  <si>
    <t>4680390070188</t>
  </si>
  <si>
    <t>912175</t>
  </si>
  <si>
    <t>4216.1029010</t>
  </si>
  <si>
    <t>040624102901000</t>
  </si>
  <si>
    <t>МЕХАНИЗМ НАТЯЖЕНИЯ РЕМНЯ (УАЗ ПАТРИОТ, ХАНТЕР, ДВ. ЗМЗ 40904, 40905, 40906, ПРОФИ, ДВ. ЗМЗ PRO)</t>
  </si>
  <si>
    <t>РОЛИКИ</t>
  </si>
  <si>
    <t>13.00*6.00*8.00</t>
  </si>
  <si>
    <t>4680390038126</t>
  </si>
  <si>
    <t>451005</t>
  </si>
  <si>
    <t>40624.1029010</t>
  </si>
  <si>
    <t>316010170201000</t>
  </si>
  <si>
    <t>МЕХАНИЗМ ПЕРЕКЛЮЧЕНИЯ ПЕРЕДАЧ (ДЛЯ А/М УАЗ 3160, 3162 С 1997 ПО 2005 Г.В.)</t>
  </si>
  <si>
    <t>МЕХ_ПЕРЕКЛ</t>
  </si>
  <si>
    <t>33.00*21.50*20.00</t>
  </si>
  <si>
    <t>4680390047418</t>
  </si>
  <si>
    <t>907794</t>
  </si>
  <si>
    <t>3160-10-170201000</t>
  </si>
  <si>
    <t>316300170201000</t>
  </si>
  <si>
    <t>МЕХАНИЗМ ПЕРЕКЛЮЧЕНИЯ ПЕРЕДАЧ (ДЛЯ А/М УАЗ ПАТРИОТ, ПИКАП, КАРГО, ПРОФИ, КПП DYMOS)</t>
  </si>
  <si>
    <t>18.00*12.00*12.00</t>
  </si>
  <si>
    <t>4680390041454</t>
  </si>
  <si>
    <t>901846</t>
  </si>
  <si>
    <t>43460T00540</t>
  </si>
  <si>
    <t>220600170210000</t>
  </si>
  <si>
    <t>МЕХАНИЗМ ПЕРЕКЛЮЧЕНИЯ ПЕРЕДАЧ (ДЛЯ А/М УАЗ СГР С 2014 Г.В., С КПП BAIC)</t>
  </si>
  <si>
    <t>4680390136334</t>
  </si>
  <si>
    <t>315195170210000</t>
  </si>
  <si>
    <t>МЕХАНИЗМ ПЕРЕКЛЮЧЕНИЯ ПЕРЕДАЧ (ДЛЯ А/М УАЗ ХАНТЕР С 2016 Г.В., С КПП BAIC)</t>
  </si>
  <si>
    <t>4680390136327</t>
  </si>
  <si>
    <t>316300180301000</t>
  </si>
  <si>
    <t>МЕХАНИЗМ ПЕРЕКЛЮЧЕНИЯ РАЗДАТОЧНОЙ КОРОБКИ</t>
  </si>
  <si>
    <t>10.00*8.50*17.00</t>
  </si>
  <si>
    <t>4650070495396</t>
  </si>
  <si>
    <t>901986</t>
  </si>
  <si>
    <t>3163-00-1803010-00</t>
  </si>
  <si>
    <t>316000180301000</t>
  </si>
  <si>
    <t>МЕХАНИЗМ ПЕРЕКЛЮЧЕНИЯ РАЗДАТОЧНОЙ КОРОБКИ (ДЛЯ А/М УАЗ ПАТРИОТ КЛАССИК)</t>
  </si>
  <si>
    <t>14.10*8.00*8.70</t>
  </si>
  <si>
    <t>4650070495389</t>
  </si>
  <si>
    <t>901985</t>
  </si>
  <si>
    <t>3160-1803010</t>
  </si>
  <si>
    <t>316200620401100</t>
  </si>
  <si>
    <t>МЕХАНИЗМ ПЕРЕМЕЩЕНИЯ СТЕКЛА ЗАДНЕЙ ДВЕРИ ЛЕВЫЙ</t>
  </si>
  <si>
    <t>21.40*46.00*10.00</t>
  </si>
  <si>
    <t>4650070495402</t>
  </si>
  <si>
    <t>316300620401100</t>
  </si>
  <si>
    <t>904660</t>
  </si>
  <si>
    <t>3162-6204011</t>
  </si>
  <si>
    <t>46.00*8.00*20.00</t>
  </si>
  <si>
    <t>4680390038652</t>
  </si>
  <si>
    <t>316200620401000</t>
  </si>
  <si>
    <t>МЕХАНИЗМ ПЕРЕМЕЩЕНИЯ СТЕКЛА ЗАДНЕЙ ДВЕРИ ПРАВЫЙ</t>
  </si>
  <si>
    <t>46.00*10.00*21.40</t>
  </si>
  <si>
    <t>4650070495419</t>
  </si>
  <si>
    <t>316300620401000</t>
  </si>
  <si>
    <t>904658</t>
  </si>
  <si>
    <t>3162-6204010</t>
  </si>
  <si>
    <t>45.00*8.00*18.00</t>
  </si>
  <si>
    <t>4680390038669</t>
  </si>
  <si>
    <t>316000610401100</t>
  </si>
  <si>
    <t>МЕХАНИЗМ ПЕРЕМЕЩЕНИЯ СТЕКЛА ПЕРЕДНЕЙ ДВЕРИ ЛЕВЫЙ</t>
  </si>
  <si>
    <t>60.20*6.50*39.00</t>
  </si>
  <si>
    <t>4650070495426</t>
  </si>
  <si>
    <t>904528</t>
  </si>
  <si>
    <t>3160-00-6104011-00</t>
  </si>
  <si>
    <t>316000610401000</t>
  </si>
  <si>
    <t>МЕХАНИЗМ ПЕРЕМЕЩЕНИЯ СТЕКЛА ПЕРЕДНЕЙ ДВЕРИ ПРАВЫЙ</t>
  </si>
  <si>
    <t>4650070495433</t>
  </si>
  <si>
    <t>904526</t>
  </si>
  <si>
    <t>3160-00-6104010-00</t>
  </si>
  <si>
    <t>316300340050000</t>
  </si>
  <si>
    <t>МЕХАНИЗМ РУЛЕВОЙ С ГИДРОУСИЛИТЕЛЕМ (ДЛЯ А/М УАЗ ПАТРИОТ ДО 2014 Г., ZF)</t>
  </si>
  <si>
    <t>33.00*14.00*30.00</t>
  </si>
  <si>
    <t>4650070495457</t>
  </si>
  <si>
    <t>902608</t>
  </si>
  <si>
    <t>3163-3400500</t>
  </si>
  <si>
    <t>316300340050010</t>
  </si>
  <si>
    <t>МЕХАНИЗМ РУЛЕВОЙ С ГИДРОУСИЛИТЕЛЕМ (ДЛЯ А/М УАЗ ПАТРИОТ ПОСЛЕ 2014 Г., YUBEI)</t>
  </si>
  <si>
    <t>35.00*18.00*30.00</t>
  </si>
  <si>
    <t>4650070495440</t>
  </si>
  <si>
    <t>920677</t>
  </si>
  <si>
    <t>3163-00-3400500-10</t>
  </si>
  <si>
    <t>220695340050020</t>
  </si>
  <si>
    <t>МЕХАНИЗМ РУЛЕВОЙ С ГИДРОУСИЛИТЕЛЕМ (ДЛЯ А/М УАЗ СГР)</t>
  </si>
  <si>
    <t>4680390166539</t>
  </si>
  <si>
    <t>220695340050010</t>
  </si>
  <si>
    <t>МЕХАНИЗМ РУЛЕВОЙ С ГИДРОУСИЛИТЕЛЕМ (ДЛЯ А/М УАЗ СГР, БАГУ)</t>
  </si>
  <si>
    <t>28.00*20.50*21.00</t>
  </si>
  <si>
    <t>4660019575157</t>
  </si>
  <si>
    <t>905744</t>
  </si>
  <si>
    <t>220695-3400500-10</t>
  </si>
  <si>
    <t>315148340050000</t>
  </si>
  <si>
    <t>МЕХАНИЗМ РУЛЕВОЙ С ГИДРОУСИЛИТЕЛЕМ (ДЛЯ А/М УАЗ ХАНТЕР, БАГУ)</t>
  </si>
  <si>
    <t>4680390008471</t>
  </si>
  <si>
    <t>905379</t>
  </si>
  <si>
    <t>3151-48-3400500-00</t>
  </si>
  <si>
    <t>396295170301000</t>
  </si>
  <si>
    <t>МЕХАНИЗМ УПРАВЛЕНИЯ ПЕРЕКЛЮЧЕНИЕМ ПЕРЕДАЧ</t>
  </si>
  <si>
    <t>46.50*14.00*14.50</t>
  </si>
  <si>
    <t>4650070495488</t>
  </si>
  <si>
    <t>922943</t>
  </si>
  <si>
    <t>3962-95-1703010-00</t>
  </si>
  <si>
    <t>374100170301097</t>
  </si>
  <si>
    <t>МЕХАНИЗМ УПРАВЛЕНИЯ ПЕРЕКЛЮЧЕНИЕМ ПЕРЕДАЧ (ДЛЯ А/М УАЗ СГР)</t>
  </si>
  <si>
    <t>4650070495495</t>
  </si>
  <si>
    <t>913043</t>
  </si>
  <si>
    <t>3741-00-1703010-00</t>
  </si>
  <si>
    <t>000000470104700</t>
  </si>
  <si>
    <t>МИНИ-БУКЛЕТ ПО ОРИГИНАЛЬНЫМ  МАСЛАМ УАЗ</t>
  </si>
  <si>
    <t>21.50*0.30*12.00</t>
  </si>
  <si>
    <t>4680390137133</t>
  </si>
  <si>
    <t>000000473100300</t>
  </si>
  <si>
    <t>МИНИСИРЕНА ДЛЯ СИГНАЛИЗАЦИИ</t>
  </si>
  <si>
    <t>9.00*8.00*7.00</t>
  </si>
  <si>
    <t>4650070499899</t>
  </si>
  <si>
    <t>920317</t>
  </si>
  <si>
    <t>3163-00-SL00004-00</t>
  </si>
  <si>
    <t>000000473110200</t>
  </si>
  <si>
    <t>МОДУЛЬ STARLINE 2CAN+LIN-МАСТЕР (1 МОДУЛЬ)</t>
  </si>
  <si>
    <t>18.00*5.00*13.00</t>
  </si>
  <si>
    <t>4680390114240</t>
  </si>
  <si>
    <t>000000473110300</t>
  </si>
  <si>
    <t>МОДУЛЬ STARLINE BP-06</t>
  </si>
  <si>
    <t>4680390114257</t>
  </si>
  <si>
    <t>000000473110100</t>
  </si>
  <si>
    <t xml:space="preserve">МОДУЛЬ STARLINE GPS-МАСТЕР (1 МОДУЛЬ) </t>
  </si>
  <si>
    <t>16.00*5.00*12.00</t>
  </si>
  <si>
    <t>4680390114233</t>
  </si>
  <si>
    <t>000000473110000</t>
  </si>
  <si>
    <t xml:space="preserve">МОДУЛЬ STARLINE GSM5-МАСТЕР (1 МОДУЛЬ) </t>
  </si>
  <si>
    <t>4680390114226</t>
  </si>
  <si>
    <t>000000473109900</t>
  </si>
  <si>
    <t>МОДУЛЬ STARLINE СИГМА 10</t>
  </si>
  <si>
    <t>4680390114219</t>
  </si>
  <si>
    <t>000000473109800</t>
  </si>
  <si>
    <t>МОДУЛЬ STARLINE СИГМА 15</t>
  </si>
  <si>
    <t>4680390114202</t>
  </si>
  <si>
    <t>236000376910000</t>
  </si>
  <si>
    <t>МОДУЛЬ ДВЕРИ ВОДИТЕЛЯ</t>
  </si>
  <si>
    <t>15.00*4.00*5.00</t>
  </si>
  <si>
    <t>4680390105552</t>
  </si>
  <si>
    <t>316300376910000</t>
  </si>
  <si>
    <t>МОДУЛЬ ДВЕРИ ВОДИТЕЛЯ (ДЛЯ А/М УАЗ ПАТРИОТ С 2013 Г.В.)</t>
  </si>
  <si>
    <t>14.00*4.50*5.50</t>
  </si>
  <si>
    <t>4650070495518</t>
  </si>
  <si>
    <t>920673</t>
  </si>
  <si>
    <t>3163-00-3769100-00</t>
  </si>
  <si>
    <t>236022376910000</t>
  </si>
  <si>
    <t>МОДУЛЬ ДВЕРИ ВОДИТЕЛЯ (ДЛЯ А/М УАЗ ПРОФИ ОДИНАРНАЯ КАБИНА)</t>
  </si>
  <si>
    <t>21.50*3.80*14.50</t>
  </si>
  <si>
    <t>4680390132947</t>
  </si>
  <si>
    <t>236000376910010</t>
  </si>
  <si>
    <t>МОДУЛЬ ДВЕРИ ВОДИТЕЛЯ (ДЛЯ А/М УАЗ ПРОФИ)</t>
  </si>
  <si>
    <t>13.00*4.00*5.00</t>
  </si>
  <si>
    <t>4680390126892</t>
  </si>
  <si>
    <t>236021376910000</t>
  </si>
  <si>
    <t>18.00*5.00*5.00</t>
  </si>
  <si>
    <t>4680390135788</t>
  </si>
  <si>
    <t>236321376910000</t>
  </si>
  <si>
    <t>МОДУЛЬ ДВЕРИ ВОДИТЕЛЯ (ДЛЯ А/М УАЗ ПРОФИ, ДВОЙНАЯ КАБИНА)</t>
  </si>
  <si>
    <t>20.00*4.00*14.00</t>
  </si>
  <si>
    <t>4680390136624</t>
  </si>
  <si>
    <t>000000473110400</t>
  </si>
  <si>
    <t xml:space="preserve">МОДУЛЬ ЗАПУСКА ДВИГАТЕЛЯ STARLINE </t>
  </si>
  <si>
    <t>4680390114264</t>
  </si>
  <si>
    <t>316300810101070</t>
  </si>
  <si>
    <t>МОДУЛЬ КЛИМАТ КОНТРОЛЯ</t>
  </si>
  <si>
    <t>92.00*33.00*53.00</t>
  </si>
  <si>
    <t>4680390101967</t>
  </si>
  <si>
    <t>236300810101070</t>
  </si>
  <si>
    <t>МОДУЛЬ КЛИМАТ-КОНТРОЛЬ (ДЛЯ А/М УАЗ ПИКАП С 2018 Г.В.)</t>
  </si>
  <si>
    <t>4680390170086</t>
  </si>
  <si>
    <t>316300823201000</t>
  </si>
  <si>
    <t>МОДУЛЬ НАДУВНОЙ ПОДУШКИ БЕЗОПА</t>
  </si>
  <si>
    <t>20.00*12.00*19.00</t>
  </si>
  <si>
    <t>4680390102469</t>
  </si>
  <si>
    <t>316300823301000</t>
  </si>
  <si>
    <t>26.50*12.00*22.00</t>
  </si>
  <si>
    <t>4680390102476</t>
  </si>
  <si>
    <t>000000473100700</t>
  </si>
  <si>
    <t>МОДУЛЬ ОБХОДА ИММОБИЛАЙЗЕРА ШТАТНОГО</t>
  </si>
  <si>
    <t>13.00*4.00*8.00</t>
  </si>
  <si>
    <t>4650070499882</t>
  </si>
  <si>
    <t>920319</t>
  </si>
  <si>
    <t>3163-00-SL00003-00</t>
  </si>
  <si>
    <t>000000473106400</t>
  </si>
  <si>
    <t>МОДУЛЬ ОБХОДА ШТАТНОГО ИММОБИЛАЙЗЕРА SCHER-KHAN BP-2</t>
  </si>
  <si>
    <t>13.00*3.00*10.00</t>
  </si>
  <si>
    <t>4670018392136</t>
  </si>
  <si>
    <t>000000473106500</t>
  </si>
  <si>
    <t>МОДУЛЬ ОБХОДА ШТАТНОГО ИММОБИЛАЙЗЕРА SCHER-KHAN BP-3</t>
  </si>
  <si>
    <t>4670018392143</t>
  </si>
  <si>
    <t>000000472602300</t>
  </si>
  <si>
    <t>МОДУЛЬ ОТКЛЮЧЕНИЯ ПЕРЕДНИХ ДАТЧИКОВ ПАРКОВКИ UAZ</t>
  </si>
  <si>
    <t>4660019577960</t>
  </si>
  <si>
    <t>316300810101060</t>
  </si>
  <si>
    <t>МОДУЛЬ ОТОПИТЕЛЯ HVM</t>
  </si>
  <si>
    <t>91.00*8.50*44.00</t>
  </si>
  <si>
    <t>4680390101950</t>
  </si>
  <si>
    <t>316300810101240</t>
  </si>
  <si>
    <t>МОДУЛЬ ОТОПИТЕЛЯ HVM БЕЗ ТРУБОК</t>
  </si>
  <si>
    <t>64.00*34.00*53.00</t>
  </si>
  <si>
    <t>4650070495525</t>
  </si>
  <si>
    <t>913192</t>
  </si>
  <si>
    <t>3163-00-8101012-040</t>
  </si>
  <si>
    <t>316300810101043</t>
  </si>
  <si>
    <t>МОДУЛЬ ОТОПИТЕЛЯ HVМ</t>
  </si>
  <si>
    <t>65.00*35.00*60.00</t>
  </si>
  <si>
    <t>4650070495549</t>
  </si>
  <si>
    <t>914049</t>
  </si>
  <si>
    <t>3163-00-8101010-43</t>
  </si>
  <si>
    <t>316300810101050</t>
  </si>
  <si>
    <t>МОДУЛЬ ОТОПИТЕЛЯ И КОНДИЦИОНЕРА</t>
  </si>
  <si>
    <t>93.00*34.00*52.50</t>
  </si>
  <si>
    <t>4680390101943</t>
  </si>
  <si>
    <t>316300810101090</t>
  </si>
  <si>
    <t>МОДУЛЬ ОТОПИТЕЛЯ И КОНДИЦИОНЕРА (ДЛЯ А/М УАЗ ПАТРИОТ С 2017 Г.В., HVM ПОД ЗАДНИЙ ОТОПИТЕЛЬ)</t>
  </si>
  <si>
    <t>4680390169028</t>
  </si>
  <si>
    <t>316300810101230</t>
  </si>
  <si>
    <t>МОДУЛЬ ОТОПИТЕЛЯ И КОНДИЦИОНЕРА HVAC БЕЗ ТРУБОК</t>
  </si>
  <si>
    <t>61.00*34.00*53.00</t>
  </si>
  <si>
    <t>4650070495556</t>
  </si>
  <si>
    <t>913193</t>
  </si>
  <si>
    <t>3163-00-8101012-30</t>
  </si>
  <si>
    <t>316300110815000</t>
  </si>
  <si>
    <t>МОДУЛЬ ПЕДАЛИ АКСЕЛЕРАТОРА</t>
  </si>
  <si>
    <t>24.00*7.00*14.50</t>
  </si>
  <si>
    <t>4650070495587</t>
  </si>
  <si>
    <t>901268</t>
  </si>
  <si>
    <t>3163-1108150</t>
  </si>
  <si>
    <t>000000473111000</t>
  </si>
  <si>
    <t>МОДУЛЬ РЕЛЕЙНЫЙ ДЛЯ MOBICAR 1</t>
  </si>
  <si>
    <t>12.00*4.00*12.00</t>
  </si>
  <si>
    <t>4680390112949</t>
  </si>
  <si>
    <t>316300376960001</t>
  </si>
  <si>
    <t>МОДУЛЬ УПРАВЛЕНИЯ СВЕТОТЕХНИКОЙ</t>
  </si>
  <si>
    <t>13.00*4.50*7.00</t>
  </si>
  <si>
    <t>4650070495617</t>
  </si>
  <si>
    <t>907488</t>
  </si>
  <si>
    <t>3163-00-3769600-01</t>
  </si>
  <si>
    <t>316300376961000</t>
  </si>
  <si>
    <t>12.60*5.60*6.90</t>
  </si>
  <si>
    <t>4650070495624</t>
  </si>
  <si>
    <t>922245</t>
  </si>
  <si>
    <t>3163-00-3769610-00</t>
  </si>
  <si>
    <t>316300376962010</t>
  </si>
  <si>
    <t>МОДУЛЬ УПРАВЛЕНИЯ СВЕТОТЕХНИКОЙ (ДЛЯ А/М УАЗ ПАТРИОТ С 2017 Г.В., ПРОФИ, БЕЗ ПТФ)</t>
  </si>
  <si>
    <t>14.50*7.50*10.76</t>
  </si>
  <si>
    <t>4680390100915</t>
  </si>
  <si>
    <t>316300376962000</t>
  </si>
  <si>
    <t>МОДУЛЬ УПРАВЛЕНИЯ СВЕТОТЕХНИКОЙ (ДЛЯ А/М УАЗ ПАТРИОТ С 2017 Г.В., ПРОФИ, С ПТФ)</t>
  </si>
  <si>
    <t>14.00*10.76*7.50</t>
  </si>
  <si>
    <t>4680390100908</t>
  </si>
  <si>
    <t>341200376500201</t>
  </si>
  <si>
    <t>МОДУЛЬ ЭЛЕКТРОННЫЙ</t>
  </si>
  <si>
    <t>4680390109499</t>
  </si>
  <si>
    <t>3412.3765002-01</t>
  </si>
  <si>
    <t>236300821224100BCE</t>
  </si>
  <si>
    <t>МОЛДИНГ ГРУЗОВОГО ОТСЕКА ВЕРХНИЙ ЛЕВЫЙ (ДЛЯ А/М УАЗ ПИКАП С 2008 Г.В., БЕЛЫЙ)</t>
  </si>
  <si>
    <t>85.00*12.00*18.00</t>
  </si>
  <si>
    <t>4680390024372</t>
  </si>
  <si>
    <t>904965</t>
  </si>
  <si>
    <t>2363-00-8212241-00</t>
  </si>
  <si>
    <t>236300821224100TFM</t>
  </si>
  <si>
    <t>МОЛДИНГ ГРУЗОВОГО ОТСЕКА ВЕРХНИЙ ЛЕВЫЙ (ДЛЯ А/М УАЗ ПИКАП С 2008 Г.В., ТЕМНО-СЕРЫЙ МЕТАЛЛИК)</t>
  </si>
  <si>
    <t>85.00*15.00*20.00</t>
  </si>
  <si>
    <t>4680390165907</t>
  </si>
  <si>
    <t>236300821224000BCE</t>
  </si>
  <si>
    <t>МОЛДИНГ ГРУЗОВОГО ОТСЕКА ВЕРХНИЙ ПРАВЫЙ (ДЛЯ А/М УАЗ ПИКАП С 2008 Г.В., БЕЛЫЙ)</t>
  </si>
  <si>
    <t>85.00*13.00*10.00</t>
  </si>
  <si>
    <t>4680390056311</t>
  </si>
  <si>
    <t>236300821224000ZCM</t>
  </si>
  <si>
    <t>МОЛДИНГ ГРУЗОВОГО ОТСЕКА ВЕРХНИЙ ПРАВЫЙ (ДЛЯ А/М УАЗ ПИКАП С 2008 Г.В., ЖЕЛТО-СЕРЕБРИСТЫЙ МЕТАЛЛИК)</t>
  </si>
  <si>
    <t>4680390056366</t>
  </si>
  <si>
    <t>236300821224000RIM</t>
  </si>
  <si>
    <t>МОЛДИНГ ГРУЗОВОГО ОТСЕКА ВЕРХНИЙ ПРАВЫЙ (ДЛЯ А/М УАЗ ПИКАП С 2008 Г.В., КОРИЧНЕВО-СЕРЫЙ МЕТАЛЛИК)</t>
  </si>
  <si>
    <t>4680390056335</t>
  </si>
  <si>
    <t>236300821224000TFM</t>
  </si>
  <si>
    <t>МОЛДИНГ ГРУЗОВОГО ОТСЕКА ВЕРХНИЙ ПРАВЫЙ (ДЛЯ А/М УАЗ ПИКАП С 2008 Г.В., ТЕМНО-СЕРЫЙ МЕТАЛЛИК)</t>
  </si>
  <si>
    <t>83.60*9.80*24.60</t>
  </si>
  <si>
    <t>4680390056342</t>
  </si>
  <si>
    <t>236300821225100BCE</t>
  </si>
  <si>
    <t>МОЛДИНГ ГРУЗОВОГО ОТСЕКА НИЖНИЙ ЛЕВЫЙ (ДЛЯ А/М УАЗ ПИКАП С 2008 Г.В., БЕЛЫЙ)</t>
  </si>
  <si>
    <t>4680390014793</t>
  </si>
  <si>
    <t>904969</t>
  </si>
  <si>
    <t>2363-00-8212251-00</t>
  </si>
  <si>
    <t>236300821225100TFM</t>
  </si>
  <si>
    <t>МОЛДИНГ ГРУЗОВОГО ОТСЕКА НИЖНИЙ ЛЕВЫЙ (ДЛЯ А/М УАЗ ПИКАП С 2008 Г.В., ТЕМНО-СЕРЫЙ МЕТАЛЛИК)</t>
  </si>
  <si>
    <t>4680390165891</t>
  </si>
  <si>
    <t>236300821225000BCE</t>
  </si>
  <si>
    <t>МОЛДИНГ ГРУЗОВОГО ОТСЕКА НИЖНИЙ ПРАВЫЙ (ДЛЯ А/М УАЗ ПИКАП С 2008 Г.В., БЕЛЫЙ)</t>
  </si>
  <si>
    <t>4680390056397</t>
  </si>
  <si>
    <t>236300821225000ZCM</t>
  </si>
  <si>
    <t>МОЛДИНГ ГРУЗОВОГО ОТСЕКА НИЖНИЙ ПРАВЫЙ (ДЛЯ А/М УАЗ ПИКАП С 2008 Г.В., ЖЕЛТО-СЕРЕБРИСТЫЙ МЕТАЛЛИК)</t>
  </si>
  <si>
    <t>84.00*12.00*31.00</t>
  </si>
  <si>
    <t>4680390056441</t>
  </si>
  <si>
    <t>236300821225000RIM</t>
  </si>
  <si>
    <t>МОЛДИНГ ГРУЗОВОГО ОТСЕКА НИЖНИЙ ПРАВЫЙ (ДЛЯ А/М УАЗ ПИКАП С 2008 Г.В., КОРИЧНЕВО-СЕРЫЙ МЕТАЛЛИК)</t>
  </si>
  <si>
    <t>4680390056410</t>
  </si>
  <si>
    <t>236300821225000KAM</t>
  </si>
  <si>
    <t>МОЛДИНГ ГРУЗОВОГО ОТСЕКА НИЖНИЙ ПРАВЫЙ (ДЛЯ А/М УАЗ ПИКАП С 2008 Г.В., КОРИЧНЕВЫЙ МЕТАЛЛИК)</t>
  </si>
  <si>
    <t>87.00*20.00*28.00</t>
  </si>
  <si>
    <t>4680390056403</t>
  </si>
  <si>
    <t>236300821225000SEB</t>
  </si>
  <si>
    <t>МОЛДИНГ ГРУЗОВОГО ОТСЕКА НИЖНИЙ ПРАВЫЙ (ДЛЯ А/М УАЗ ПИКАП С 2008 Г.В., СЕРЕБРИСТЫЙ МЕТАЛЛИК)</t>
  </si>
  <si>
    <t>100.00*1.00*6.00</t>
  </si>
  <si>
    <t>4680390014786</t>
  </si>
  <si>
    <t>904967</t>
  </si>
  <si>
    <t>2363-00-8212250-00</t>
  </si>
  <si>
    <t>236300821225000AVM</t>
  </si>
  <si>
    <t>МОЛДИНГ ГРУЗОВОГО ОТСЕКА НИЖНИЙ ПРАВЫЙ (ДЛЯ А/М УАЗ ПИКАП С 2008 Г.В., ЧЕРНЫЙ МЕТАЛЛИК)</t>
  </si>
  <si>
    <t>85.00*20.00*28.00</t>
  </si>
  <si>
    <t>4680390056380</t>
  </si>
  <si>
    <t>316380821207100BCE</t>
  </si>
  <si>
    <t>МОЛДИНГ ЗАДНЕГО КРЫЛА ЛЕВЫЙ (ДЛЯ А/М УАЗ ПАТРИОТ С 2014 Г.В., БЕЛЫЙ)</t>
  </si>
  <si>
    <t>110.00*15.00*50.00</t>
  </si>
  <si>
    <t>4680390018166</t>
  </si>
  <si>
    <t>925543</t>
  </si>
  <si>
    <t>3163-80-8212071-00</t>
  </si>
  <si>
    <t>316380821207100ZCM</t>
  </si>
  <si>
    <t>МОЛДИНГ ЗАДНЕГО КРЫЛА ЛЕВЫЙ (ДЛЯ А/М УАЗ ПАТРИОТ С 2014 Г.В., ЖЕЛТО-СЕРЕБРИСТЫЙ МЕТАЛЛИК)</t>
  </si>
  <si>
    <t>4680390005760</t>
  </si>
  <si>
    <t>925544</t>
  </si>
  <si>
    <t>316380821207100ZLM</t>
  </si>
  <si>
    <t>МОЛДИНГ ЗАДНЕГО КРЫЛА ЛЕВЫЙ (ДЛЯ А/М УАЗ ПАТРИОТ С 2014 Г.В., ЗОЛОТОЙ МЕТАЛЛИК)</t>
  </si>
  <si>
    <t>4680390005777</t>
  </si>
  <si>
    <t>316380821207100RIM</t>
  </si>
  <si>
    <t>МОЛДИНГ ЗАДНЕГО КРЫЛА ЛЕВЫЙ (ДЛЯ А/М УАЗ ПАТРИОТ С 2014 Г.В., КОРИЧНЕВО-СЕРЫЙ МЕТАЛЛИК)</t>
  </si>
  <si>
    <t>101.00*83.00*16.00</t>
  </si>
  <si>
    <t>4680390160049</t>
  </si>
  <si>
    <t>316380821207100KAM</t>
  </si>
  <si>
    <t>МОЛДИНГ ЗАДНЕГО КРЫЛА ЛЕВЫЙ (ДЛЯ А/М УАЗ ПАТРИОТ С 2014 Г.В., КОРИЧНЕВЫЙ МЕТАЛЛИК)</t>
  </si>
  <si>
    <t>4680390018173</t>
  </si>
  <si>
    <t>316380821207100SEB</t>
  </si>
  <si>
    <t>МОЛДИНГ ЗАДНЕГО КРЫЛА ЛЕВЫЙ (ДЛЯ А/М УАЗ ПАТРИОТ С 2014 Г.В., СЕРЕБРИСТЫЙ МЕТАЛЛИК)</t>
  </si>
  <si>
    <t>4680390128797</t>
  </si>
  <si>
    <t>316380821207100AMM</t>
  </si>
  <si>
    <t>МОЛДИНГ ЗАДНЕГО КРЫЛА ЛЕВЫЙ (ДЛЯ А/М УАЗ ПАТРИОТ С 2014 Г.В., ТЕМНО-ЗЕЛЕНЫЙ МЕТАЛЛИК)</t>
  </si>
  <si>
    <t>4680390005746</t>
  </si>
  <si>
    <t>925542</t>
  </si>
  <si>
    <t>316380821207100ZAH</t>
  </si>
  <si>
    <t>МОЛДИНГ ЗАДНЕГО КРЫЛА ЛЕВЫЙ (ДЛЯ А/М УАЗ ПАТРИОТ С 2014 Г.В., ЦВЕТ ЗАЩИТНЫЙ)</t>
  </si>
  <si>
    <t>109.00*12.00*41.00</t>
  </si>
  <si>
    <t>4680390165785</t>
  </si>
  <si>
    <t>316380821207100AVM</t>
  </si>
  <si>
    <t>МОЛДИНГ ЗАДНЕГО КРЫЛА ЛЕВЫЙ (ДЛЯ А/М УАЗ ПАТРИОТ С 2014 Г.В., ЧЕРНЫЙ МЕТАЛЛИК)</t>
  </si>
  <si>
    <t>4680390005753</t>
  </si>
  <si>
    <t>925541</t>
  </si>
  <si>
    <t>316380821207110BCE</t>
  </si>
  <si>
    <t>МОЛДИНГ ЗАДНЕГО КРЫЛА ЛЕВЫЙ (ДЛЯ А/М УАЗ ПАТРИОТ С 2016 Г.В., БЕЛЫЙ)</t>
  </si>
  <si>
    <t>4680390128810</t>
  </si>
  <si>
    <t>316380821207110AMM</t>
  </si>
  <si>
    <t>МОЛДИНГ ЗАДНЕГО КРЫЛА ЛЕВЫЙ (ДЛЯ А/М УАЗ ПАТРИОТ С 2016 Г.В., ТЕМНО-ЗЕЛЕНЫЙ МЕТАЛЛИК)</t>
  </si>
  <si>
    <t>4680390128803</t>
  </si>
  <si>
    <t>316380821207110TFM</t>
  </si>
  <si>
    <t>МОЛДИНГ ЗАДНЕГО КРЫЛА ЛЕВЫЙ (ДЛЯ А/М УАЗ ПАТРИОТ С 2016 Г.В., ТЕМНО-СЕРЫЙ МЕТАЛЛИК)</t>
  </si>
  <si>
    <t>109.00*6.00*15.00</t>
  </si>
  <si>
    <t>4680390103251</t>
  </si>
  <si>
    <t>316380821207110AVM</t>
  </si>
  <si>
    <t>МОЛДИНГ ЗАДНЕГО КРЫЛА ЛЕВЫЙ (ДЛЯ А/М УАЗ ПАТРИОТ С 2016 Г.В., ЧЕРНЫЙ МЕТАЛЛИК)</t>
  </si>
  <si>
    <t>4680390103244</t>
  </si>
  <si>
    <t>316300821208105TMN</t>
  </si>
  <si>
    <t>МОЛДИНГ ЗАДНЕГО КРЫЛА ЛЕВЫЙ (ДЛЯ А/М УАЗ ПАТРИОТ, ЦВЕТ ТУМАН)</t>
  </si>
  <si>
    <t>103.00*10.00*63.00</t>
  </si>
  <si>
    <t>4680390159616</t>
  </si>
  <si>
    <t>236300821203100BCE</t>
  </si>
  <si>
    <t>МОЛДИНГ ЗАДНЕГО КРЫЛА ЛЕВЫЙ (ДЛЯ А/М УАЗ ПИКАП ДО 2014 Г.В., БЕЛЫЙ)</t>
  </si>
  <si>
    <t>51.50*14.50*13.00</t>
  </si>
  <si>
    <t>4680390038331</t>
  </si>
  <si>
    <t>236300821203100KAM</t>
  </si>
  <si>
    <t>МОЛДИНГ ЗАДНЕГО КРЫЛА ЛЕВЫЙ (ДЛЯ А/М УАЗ ПИКАП ДО 2014 Г.В., КОРИЧНЕВЫЙ МЕТАЛЛИК)</t>
  </si>
  <si>
    <t>50.00*110.00*15.00</t>
  </si>
  <si>
    <t>4680390039147</t>
  </si>
  <si>
    <t>236380821207100BCE</t>
  </si>
  <si>
    <t>МОЛДИНГ ЗАДНЕГО КРЫЛА ЛЕВЫЙ (ДЛЯ А/М УАЗ ПИКАП С 2014 ПО 2016 Г.В., БЕЛЫЙ)</t>
  </si>
  <si>
    <t>64.00*15.00*36.00</t>
  </si>
  <si>
    <t>4680390039192</t>
  </si>
  <si>
    <t>236380821207100KAM</t>
  </si>
  <si>
    <t>МОЛДИНГ ЗАДНЕГО КРЫЛА ЛЕВЫЙ (ДЛЯ А/М УАЗ ПИКАП С 2014 ПО 2016 Г.В., КОРИЧНЕВЫЙ МЕТАЛЛИК)</t>
  </si>
  <si>
    <t>5.10*1.50*4.70</t>
  </si>
  <si>
    <t>4680390039208</t>
  </si>
  <si>
    <t>236380821207100SEB</t>
  </si>
  <si>
    <t>МОЛДИНГ ЗАДНЕГО КРЫЛА ЛЕВЫЙ (ДЛЯ А/М УАЗ ПИКАП С 2014 ПО 2016 Г.В., СЕРЕБРИСТЫЙ МЕТАЛЛИК)</t>
  </si>
  <si>
    <t>60.00*60.00*15.00</t>
  </si>
  <si>
    <t>4680390014915</t>
  </si>
  <si>
    <t>925179</t>
  </si>
  <si>
    <t>2363-80-8212071-00</t>
  </si>
  <si>
    <t>236380821207100TFM</t>
  </si>
  <si>
    <t>МОЛДИНГ ЗАДНЕГО КРЫЛА ЛЕВЫЙ (ДЛЯ А/М УАЗ ПИКАП С 2014 ПО 2016 Г.В., ТЕМНО-СЕРЫЙ МЕТАЛЛИК)</t>
  </si>
  <si>
    <t>70.00*15.00*40.00</t>
  </si>
  <si>
    <t>4680390039215</t>
  </si>
  <si>
    <t>236380821207110AMM</t>
  </si>
  <si>
    <t>МОЛДИНГ ЗАДНЕГО КРЫЛА ЛЕВЫЙ (ДЛЯ А/М УАЗ ПИКАП С 2016 Г.В., ПОД ЕДИНЫЙ ТОПЛИВНЫЙ БАК, ТЕМНО-ЗЕЛЕНЫЙ МЕТАЛЛИК)</t>
  </si>
  <si>
    <t>56.00*36.00*14.00</t>
  </si>
  <si>
    <t>4680390097055</t>
  </si>
  <si>
    <t>236380821207110AVM</t>
  </si>
  <si>
    <t>МОЛДИНГ ЗАДНЕГО КРЫЛА ЛЕВЫЙ (ДЛЯ А/М УАЗ ПИКАП С 2016 Г.В., ПОД ЕДИНЫЙ ТОПЛИВНЫЙ БАК, ЧЕРНЫЙ МЕТАЛЛИК)</t>
  </si>
  <si>
    <t>4680390097062</t>
  </si>
  <si>
    <t>316380821207000BCE</t>
  </si>
  <si>
    <t>МОЛДИНГ ЗАДНЕГО КРЫЛА ПРАВЫЙ (ДЛЯ А/М УАЗ ПАТРИОТ С 2014 Г.В., БЕЛЫЙ)</t>
  </si>
  <si>
    <t>111.00*14.00*40.00</t>
  </si>
  <si>
    <t>4680390005715</t>
  </si>
  <si>
    <t>925537</t>
  </si>
  <si>
    <t>3163-80-8212070-00</t>
  </si>
  <si>
    <t>316380821207000ZCM</t>
  </si>
  <si>
    <t>МОЛДИНГ ЗАДНЕГО КРЫЛА ПРАВЫЙ (ДЛЯ А/М УАЗ ПАТРИОТ С 2014 Г.В., ЖЕЛТО-СЕРЕБРИСТЫЙ МЕТАЛЛИК)</t>
  </si>
  <si>
    <t>4680390018159</t>
  </si>
  <si>
    <t>925538</t>
  </si>
  <si>
    <t>316380821207000RIM</t>
  </si>
  <si>
    <t>МОЛДИНГ ЗАДНЕГО КРЫЛА ПРАВЫЙ (ДЛЯ А/М УАЗ ПАТРИОТ С 2014 Г.В., КОРИЧНЕВО-СЕРЫЙ МЕТАЛЛИК)</t>
  </si>
  <si>
    <t>100.00*15.00*82.00</t>
  </si>
  <si>
    <t>4680390160032</t>
  </si>
  <si>
    <t>316380821207000KAM</t>
  </si>
  <si>
    <t>МОЛДИНГ ЗАДНЕГО КРЫЛА ПРАВЫЙ (ДЛЯ А/М УАЗ ПАТРИОТ С 2014 Г.В., КОРИЧНЕВЫЙ МЕТАЛЛИК)</t>
  </si>
  <si>
    <t>4680390018128</t>
  </si>
  <si>
    <t>316380821207000AMM</t>
  </si>
  <si>
    <t>МОЛДИНГ ЗАДНЕГО КРЫЛА ПРАВЫЙ (ДЛЯ А/М УАЗ ПАТРИОТ С 2014 Г.В., ТЕМНО-ЗЕЛЕНЫЙ МЕТАЛЛИК)</t>
  </si>
  <si>
    <t>4680390005692</t>
  </si>
  <si>
    <t>925536</t>
  </si>
  <si>
    <t>316380821207000TFM</t>
  </si>
  <si>
    <t>МОЛДИНГ ЗАДНЕГО КРЫЛА ПРАВЫЙ (ДЛЯ А/М УАЗ ПАТРИОТ С 2014 Г.В., ТЕМНО-СЕРЫЙ МЕТАЛЛИК)</t>
  </si>
  <si>
    <t>4680390018142</t>
  </si>
  <si>
    <t>316380821207000AVM</t>
  </si>
  <si>
    <t>МОЛДИНГ ЗАДНЕГО КРЫЛА ПРАВЫЙ (ДЛЯ А/М УАЗ ПАТРИОТ С 2014 Г.В., ЧЕРНЫЙ МЕТАЛЛИК)</t>
  </si>
  <si>
    <t>4680390005708</t>
  </si>
  <si>
    <t>925535</t>
  </si>
  <si>
    <t>236300821203000KAM</t>
  </si>
  <si>
    <t>МОЛДИНГ ЗАДНЕГО КРЫЛА ПРАВЫЙ (ДЛЯ А/М УАЗ ПИКАП ДО 2014 Г.В., КОРИЧНЕВЫЙ МЕТАЛЛИК)</t>
  </si>
  <si>
    <t>4680390039277</t>
  </si>
  <si>
    <t>236380821207000BCE</t>
  </si>
  <si>
    <t>МОЛДИНГ ЗАДНЕГО КРЫЛА ПРАВЫЙ (ДЛЯ А/М УАЗ ПИКАП С 2014 Г.В., БЕЛЫЙ)</t>
  </si>
  <si>
    <t>50.00*38.00*15.00</t>
  </si>
  <si>
    <t>4680390038355</t>
  </si>
  <si>
    <t>236380821207000KAM</t>
  </si>
  <si>
    <t>МОЛДИНГ ЗАДНЕГО КРЫЛА ПРАВЫЙ (ДЛЯ А/М УАЗ ПИКАП С 2014 Г.В., КОРИЧНЕВЫЙ МЕТАЛЛИК)</t>
  </si>
  <si>
    <t>50.00*15.00*38.00</t>
  </si>
  <si>
    <t>4680390039321</t>
  </si>
  <si>
    <t>236000821241500</t>
  </si>
  <si>
    <t>МОЛДИНГ КРЫШИ ЛЕВЫЙ (ДЛЯ А/М УАЗ КАРГО, ПРОФИ, ОДИНАРНАЯ КАБИНА)</t>
  </si>
  <si>
    <t>30.00*3.00*20.00</t>
  </si>
  <si>
    <t>4680390078757</t>
  </si>
  <si>
    <t>925969</t>
  </si>
  <si>
    <t>2360-00-8212415-00</t>
  </si>
  <si>
    <t>316200821241500</t>
  </si>
  <si>
    <t>МОЛДИНГ КРЫШИ ЛЕВЫЙ (ДЛЯ А/М УАЗ ПАТРИОТ С 2005 Г.В., 3162)</t>
  </si>
  <si>
    <t>233.80*2.80*2.00</t>
  </si>
  <si>
    <t>4680390003186</t>
  </si>
  <si>
    <t>904972</t>
  </si>
  <si>
    <t>3162-8212415</t>
  </si>
  <si>
    <t>236300821241500</t>
  </si>
  <si>
    <t>МОЛДИНГ КРЫШИ ЛЕВЫЙ (ДЛЯ А/М УАЗ ПИКАП, ПРОФИ, ДВОЙНАЯ КАБИНА)</t>
  </si>
  <si>
    <t>3.00*103.50*2.00</t>
  </si>
  <si>
    <t>4680390024389</t>
  </si>
  <si>
    <t>904971</t>
  </si>
  <si>
    <t>2363-00-8212415-00</t>
  </si>
  <si>
    <t>316200821241600</t>
  </si>
  <si>
    <t>МОЛДИНГ КРЫШИ ПРАВЫЙ (ДЛЯ А/М УАЗ 3162, ПАТРИОТ С 2005 Г.В., 3162)</t>
  </si>
  <si>
    <t>4680390016308</t>
  </si>
  <si>
    <t>904974</t>
  </si>
  <si>
    <t>3162-8212416</t>
  </si>
  <si>
    <t>236000821241600</t>
  </si>
  <si>
    <t>МОЛДИНГ КРЫШИ ПРАВЫЙ (ДЛЯ А/М УАЗ КАРГО, ПРОФИ, ОДИНАРНАЯ КАБИНА)</t>
  </si>
  <si>
    <t>4680390078764</t>
  </si>
  <si>
    <t>925970</t>
  </si>
  <si>
    <t>2360-00-8212416-00</t>
  </si>
  <si>
    <t>236300821241600</t>
  </si>
  <si>
    <t>МОЛДИНГ КРЫШИ ПРАВЫЙ (ДЛЯ А/М УАЗ ПИКАП, ПРОФИ, ДВОЙНАЯ КАБИНА)</t>
  </si>
  <si>
    <t>23.00*3.00*26.00</t>
  </si>
  <si>
    <t>4680390024396</t>
  </si>
  <si>
    <t>904973</t>
  </si>
  <si>
    <t>2363-00-8212416-00</t>
  </si>
  <si>
    <t>316300821205105BCE</t>
  </si>
  <si>
    <t>МОЛДИНГ ПЕРЕДНЕГО КРЫЛА ЛЕВЫЙ (ДЛЯ А/М ПАТРИОТ С 2011 ПО 2014 Г.В., БЕЛЫЙ)</t>
  </si>
  <si>
    <t>11.00*12.00*40.00</t>
  </si>
  <si>
    <t>4680390042062</t>
  </si>
  <si>
    <t>316300821205105OKM</t>
  </si>
  <si>
    <t>МОЛДИНГ ПЕРЕДНЕГО КРЫЛА ЛЕВЫЙ (ДЛЯ А/М ПАТРИОТ С 2011 ПО 2014 Г.В., ТЕМНО-ГОЛУБОЙ МЕТАЛЛИК)</t>
  </si>
  <si>
    <t>97.00*12.00*18.00</t>
  </si>
  <si>
    <t>4680390042086</t>
  </si>
  <si>
    <t>316380821204100BCE</t>
  </si>
  <si>
    <t>МОЛДИНГ ПЕРЕДНЕГО КРЫЛА ЛЕВЫЙ (ДЛЯ А/М УАЗ ПАТРИОТ С 2014 Г.В., БЕЛЫЙ)</t>
  </si>
  <si>
    <t>4680390018081</t>
  </si>
  <si>
    <t>925531</t>
  </si>
  <si>
    <t>3163-80-8212041-00</t>
  </si>
  <si>
    <t>316380821204100ZCM</t>
  </si>
  <si>
    <t>МОЛДИНГ ПЕРЕДНЕГО КРЫЛА ЛЕВЫЙ (ДЛЯ А/М УАЗ ПАТРИОТ С 2014 Г.В., ЖЕЛТО-СЕРЕБРИСТЫЙ МЕТАЛЛИК)</t>
  </si>
  <si>
    <t>4680390005661</t>
  </si>
  <si>
    <t>925532</t>
  </si>
  <si>
    <t>316380821204100RIM</t>
  </si>
  <si>
    <t>МОЛДИНГ ПЕРЕДНЕГО КРЫЛА ЛЕВЫЙ (ДЛЯ А/М УАЗ ПАТРИОТ С 2014 Г.В., КОРИЧНЕВО-СЕРЫЙ МЕТАЛЛИК)</t>
  </si>
  <si>
    <t>4680390005630</t>
  </si>
  <si>
    <t>316380821204100KAM</t>
  </si>
  <si>
    <t>МОЛДИНГ ПЕРЕДНЕГО КРЫЛА ЛЕВЫЙ (ДЛЯ А/М УАЗ ПАТРИОТ С 2014 Г.В., КОРИЧНЕВЫЙ МЕТАЛЛИК)</t>
  </si>
  <si>
    <t>4680390018098</t>
  </si>
  <si>
    <t>316380821204100SEB</t>
  </si>
  <si>
    <t>МОЛДИНГ ПЕРЕДНЕГО КРЫЛА ЛЕВЫЙ (ДЛЯ А/М УАЗ ПАТРИОТ С 2014 Г.В., СЕРЕБРИСТЫЙ МЕТАЛЛИК)</t>
  </si>
  <si>
    <t>92.00*9.00*50.00</t>
  </si>
  <si>
    <t>4680390111515</t>
  </si>
  <si>
    <t>316380821204100UBM</t>
  </si>
  <si>
    <t>МОЛДИНГ ПЕРЕДНЕГО КРЫЛА ЛЕВЫЙ (ДЛЯ А/М УАЗ ПАТРИОТ С 2014 Г.В., СЕРЫЙ МЕТАЛЛИК)</t>
  </si>
  <si>
    <t>4680390039376</t>
  </si>
  <si>
    <t>316380821204100OKM</t>
  </si>
  <si>
    <t>МОЛДИНГ ПЕРЕДНЕГО КРЫЛА ЛЕВЫЙ (ДЛЯ А/М УАЗ ПАТРИОТ С 2014 Г.В., ТЕМНО-ГОЛУБОЙ МЕТАЛЛИК)</t>
  </si>
  <si>
    <t>4680390018104</t>
  </si>
  <si>
    <t>316380821204100AMM</t>
  </si>
  <si>
    <t>МОЛДИНГ ПЕРЕДНЕГО КРЫЛА ЛЕВЫЙ (ДЛЯ А/М УАЗ ПАТРИОТ С 2014 Г.В., ТЕМНО-ЗЕЛЕНЫЙ МЕТАЛЛИК)</t>
  </si>
  <si>
    <t>4680390005647</t>
  </si>
  <si>
    <t>925530</t>
  </si>
  <si>
    <t>316380821204100TFM</t>
  </si>
  <si>
    <t>МОЛДИНГ ПЕРЕДНЕГО КРЫЛА ЛЕВЫЙ (ДЛЯ А/М УАЗ ПАТРИОТ С 2014 Г.В., ТЕМНО-СЕРЫЙ МЕТАЛЛИК)</t>
  </si>
  <si>
    <t>4680390018111</t>
  </si>
  <si>
    <t>316380821204100AVM</t>
  </si>
  <si>
    <t>МОЛДИНГ ПЕРЕДНЕГО КРЫЛА ЛЕВЫЙ (ДЛЯ А/М УАЗ ПАТРИОТ С 2014 Г.В., ЧЕРНЫЙ МЕТАЛЛИК)</t>
  </si>
  <si>
    <t>4680390005654</t>
  </si>
  <si>
    <t>925529</t>
  </si>
  <si>
    <t>236080821204101</t>
  </si>
  <si>
    <t>МОЛДИНГ ПЕРЕДНЕГО КРЫЛА ЛЕВЫЙ (ДЛЯ А/М УАЗ ПРОФИ)</t>
  </si>
  <si>
    <t>110.00*14.00*43.00</t>
  </si>
  <si>
    <t>4680390113946</t>
  </si>
  <si>
    <t>316300821205005BCE</t>
  </si>
  <si>
    <t>МОЛДИНГ ПЕРЕДНЕГО КРЫЛА ПРАВЫЙ (ДЛЯ А/М УАЗ ПАТРИОТ С 2011 ПО 2014 Г.В., БЕЛЫЙ)</t>
  </si>
  <si>
    <t>110.00*14.00*46.00</t>
  </si>
  <si>
    <t>4680390129350</t>
  </si>
  <si>
    <t>316380821204000BCE</t>
  </si>
  <si>
    <t>МОЛДИНГ ПЕРЕДНЕГО КРЫЛА ПРАВЫЙ (ДЛЯ А/М УАЗ ПАТРИОТ С 2014 Г.В., БЕЛЫЙ)</t>
  </si>
  <si>
    <t>4680390005616</t>
  </si>
  <si>
    <t>925525</t>
  </si>
  <si>
    <t>3163-80-8212040-00</t>
  </si>
  <si>
    <t>316380821204000RIM</t>
  </si>
  <si>
    <t>МОЛДИНГ ПЕРЕДНЕГО КРЫЛА ПРАВЫЙ (ДЛЯ А/М УАЗ ПАТРИОТ С 2014 Г.В., КОРИЧНЕВО-СЕРЫЙМЕТАЛЛИК)</t>
  </si>
  <si>
    <t>110.00*10.00*17.00</t>
  </si>
  <si>
    <t>4680390137492</t>
  </si>
  <si>
    <t>316380821204000KAM</t>
  </si>
  <si>
    <t>МОЛДИНГ ПЕРЕДНЕГО КРЫЛА ПРАВЫЙ (ДЛЯ А/М УАЗ ПАТРИОТ С 2014 Г.В., КОРИЧНЕВЫЙ МЕТАЛЛИК)</t>
  </si>
  <si>
    <t>4680390018043</t>
  </si>
  <si>
    <t>316380821204000UBM</t>
  </si>
  <si>
    <t>МОЛДИНГ ПЕРЕДНЕГО КРЫЛА ПРАВЫЙ (ДЛЯ А/М УАЗ ПАТРИОТ С 2014 Г.В., СЕРЫЙ МЕТАЛЛИК)</t>
  </si>
  <si>
    <t>140.00*10.00*19.00</t>
  </si>
  <si>
    <t>4680390038362</t>
  </si>
  <si>
    <t>316380821204000OKM</t>
  </si>
  <si>
    <t>МОЛДИНГ ПЕРЕДНЕГО КРЫЛА ПРАВЫЙ (ДЛЯ А/М УАЗ ПАТРИОТ С 2014 Г.В., ТЕМНО-ГОЛУБОЙ МЕТАЛЛИК)</t>
  </si>
  <si>
    <t>4680390018050</t>
  </si>
  <si>
    <t>316380821204000AMM</t>
  </si>
  <si>
    <t>МОЛДИНГ ПЕРЕДНЕГО КРЫЛА ПРАВЫЙ (ДЛЯ А/М УАЗ ПАТРИОТ С 2014 Г.В., ТЕМНО-ЗЕЛЕНЫЙ МЕТАЛЛИК)</t>
  </si>
  <si>
    <t>4680390018036</t>
  </si>
  <si>
    <t>925524</t>
  </si>
  <si>
    <t>316380821204000TFM</t>
  </si>
  <si>
    <t>МОЛДИНГ ПЕРЕДНЕГО КРЫЛА ПРАВЫЙ (ДЛЯ А/М УАЗ ПАТРИОТ С 2014 Г.В., ТЕМНО-СЕРЫЙ МЕТАЛЛИК)</t>
  </si>
  <si>
    <t>4680390018067</t>
  </si>
  <si>
    <t>316380821204000ZAH</t>
  </si>
  <si>
    <t>МОЛДИНГ ПЕРЕДНЕГО КРЫЛА ПРАВЫЙ (ДЛЯ А/М УАЗ ПАТРИОТ С 2014 Г.В., ЦВЕТ ЗАЩИТНЫЙ)</t>
  </si>
  <si>
    <t>85.00*40.00*15.00</t>
  </si>
  <si>
    <t>4680390160025</t>
  </si>
  <si>
    <t>316380821204000AVM</t>
  </si>
  <si>
    <t>МОЛДИНГ ПЕРЕДНЕГО КРЫЛА ПРАВЫЙ (ДЛЯ А/М УАЗ ПАТРИОТ С 2014 Г.В., ЧЕРНЫЙ МЕТАЛЛИК)</t>
  </si>
  <si>
    <t>4680390005609</t>
  </si>
  <si>
    <t>925523</t>
  </si>
  <si>
    <t>236080821204001</t>
  </si>
  <si>
    <t>МОЛДИНГ ПЕРЕДНЕГО КРЫЛА ПРАВЫЙ (ДЛЯ А/М УАЗ ПРОФИ)</t>
  </si>
  <si>
    <t>110.00*7.00*42.00</t>
  </si>
  <si>
    <t>4680390113939</t>
  </si>
  <si>
    <t>000000470105700</t>
  </si>
  <si>
    <t>МОНЕТНИЦА ЗМЗ</t>
  </si>
  <si>
    <t>4680390130677</t>
  </si>
  <si>
    <t>000000470105100</t>
  </si>
  <si>
    <t>МОНЕТНИЦА УАЗ</t>
  </si>
  <si>
    <t>4680390130684</t>
  </si>
  <si>
    <t>316200240001020</t>
  </si>
  <si>
    <t>МОСТ ЗАДНИЙ (ДЛЯ А/М УАЗ ПАТРИОТ, 3162, ПЕР. ОТНОШ. 4,111, ПАРА 37/9, ДВ. ЗМЗ 409, РК DYMOS, БЕЗ АБС, ШИФР 70)</t>
  </si>
  <si>
    <t>МОСТЫ</t>
  </si>
  <si>
    <t>180.00*33.00*33.00</t>
  </si>
  <si>
    <t>4670018394918</t>
  </si>
  <si>
    <t>915191</t>
  </si>
  <si>
    <t>3162-00-2400010-20</t>
  </si>
  <si>
    <t>316200240001095</t>
  </si>
  <si>
    <t>МОСТ ЗАДНИЙ (ДЛЯ А/М УАЗ ПАТРИОТ, 3162, ПЕР. ОТНОШ. 4,111, ПАРА 37/9, ДВ. ЗМЗ 409, РК УАЗ, БЕЗ АБС)</t>
  </si>
  <si>
    <t>4670018394819</t>
  </si>
  <si>
    <t>902180</t>
  </si>
  <si>
    <t>3162-2400010-10</t>
  </si>
  <si>
    <t>236080240001098</t>
  </si>
  <si>
    <t>МОСТ ЗАДНИЙ (ДЛЯ А/М УАЗ ПАТРИОТ, КАРГО, ПЕР. ОТНОШ. 4,625, ПАРА 37/8 ДВ. ЗМЗ 51432, БЕЗ АБС)</t>
  </si>
  <si>
    <t>180.00*32.00*32.00</t>
  </si>
  <si>
    <t>4680390096508</t>
  </si>
  <si>
    <t>316380240001098</t>
  </si>
  <si>
    <t>МОСТ ЗАДНИЙ (ДЛЯ А/М УАЗ ПАТРИОТ, КАРГО, ПЕР. ОТНОШ. 4,625, ПАРА 37/8, ДВ. ЗМЗ 40905, С АБС, РК УАЗ)</t>
  </si>
  <si>
    <t>27.00*192.00*30.00</t>
  </si>
  <si>
    <t>4680390043656</t>
  </si>
  <si>
    <t>316300240001020</t>
  </si>
  <si>
    <t>МОСТ ЗАДНИЙ (ДЛЯ А/М УАЗ ПАТРИОТ, ПЕР. ОТНОШ. 4,111, ПАРА 37/9, ДВ. ЗМЗ 40905, , РК DYMOS,С АБС, ШИФР 72)</t>
  </si>
  <si>
    <t>183.00*45.00*35.00</t>
  </si>
  <si>
    <t>4670018394949</t>
  </si>
  <si>
    <t>915193</t>
  </si>
  <si>
    <t>3163-00-2400010-20</t>
  </si>
  <si>
    <t>316300240001095</t>
  </si>
  <si>
    <t>МОСТ ЗАДНИЙ (ДЛЯ А/М УАЗ ПАТРИОТ, ПЕР. ОТНОШ. 4,111, ПАРА 37/9, ДВ. ЗМЗ 40905, С АБС, РК УАЗ)</t>
  </si>
  <si>
    <t>65.60*214.00*46.00</t>
  </si>
  <si>
    <t>4680390080842</t>
  </si>
  <si>
    <t>316300240001000</t>
  </si>
  <si>
    <t>919084</t>
  </si>
  <si>
    <t>3163-00-2400010-95</t>
  </si>
  <si>
    <t xml:space="preserve">МОСТ ЗАДНИЙ (ДЛЯ А/М УАЗ ПАТРИОТ, ПЕР. ОТНОШ. 4,111, ПАРА 37/9, ДВ. ЗМЗ 40905, С АБС, РК УАЗ, ШИФР 26) </t>
  </si>
  <si>
    <t>190.00*58.00*35.00</t>
  </si>
  <si>
    <t>4670018394871</t>
  </si>
  <si>
    <t>316380240001050</t>
  </si>
  <si>
    <t>МОСТ ЗАДНИЙ (ДЛЯ А/М УАЗ ПАТРИОТ, ПЕР. ОТНОШ. 4,625, ПАРА 37/8, ДВ. ЗМЗ 40905, С АБС, РК DYMOS, КРОНШТЕЙНЫ СТАБИЛИЗАТОРА, ЕДИНЫЙ БАК, С ДИФФЕРЕНЦИАЛОМ, ШИФР 86)</t>
  </si>
  <si>
    <t>210.00*47.00*67.00</t>
  </si>
  <si>
    <t>4680390136310</t>
  </si>
  <si>
    <t>316380240001040</t>
  </si>
  <si>
    <t>МОСТ ЗАДНИЙ (ДЛЯ А/М УАЗ ПАТРИОТ, ПЕР. ОТНОШ. 4,625, ПАРА 37/8, ДВ. ЗМЗ 40905, С АБС, РК DYMOS, КРОНШТЕЙНЫ СТАБИЛИЗАТОРА, ЕДИНЫЙ БАК, ШИФР 85)</t>
  </si>
  <si>
    <t>4680390043649</t>
  </si>
  <si>
    <t>316280240001020</t>
  </si>
  <si>
    <t>МОСТ ЗАДНИЙ (ДЛЯ А/М УАЗ ПАТРИОТ, ПЕР. ОТНОШ. 4,625, ПАРА 37/8, ДВ. ЗМЗ 51432, БЕЗ АБС, РК DYMOS, ШИФР 71)</t>
  </si>
  <si>
    <t>185.00*50.00*35.00</t>
  </si>
  <si>
    <t>4670018394932</t>
  </si>
  <si>
    <t>915192</t>
  </si>
  <si>
    <t>3162-80-2400010-20</t>
  </si>
  <si>
    <t>316380240001020</t>
  </si>
  <si>
    <t>МОСТ ЗАДНИЙ (ДЛЯ А/М УАЗ ПАТРИОТ, ПЕР. ОТНОШ. 4,625, ПАРА 37/8, ДВ. ЗМЗ 51432, С АБС, РК DYMOS, ШИФР 73)</t>
  </si>
  <si>
    <t>4670018394956</t>
  </si>
  <si>
    <t>915194</t>
  </si>
  <si>
    <t>3163-80-2400010-20</t>
  </si>
  <si>
    <t>316380240001031</t>
  </si>
  <si>
    <t>МОСТ ЗАДНИЙ (ДЛЯ А/М УАЗ ПАТРИОТ, ПЕР. ОТНОШ. 4,625, ПАРА 37/8, ДВ. ЗМЗ 51432, С АБС, ШИФР 75)</t>
  </si>
  <si>
    <t>175.00*50.00*60.00</t>
  </si>
  <si>
    <t>4680390007276</t>
  </si>
  <si>
    <t>922525</t>
  </si>
  <si>
    <t>3163-80-2400010-31</t>
  </si>
  <si>
    <t>236000240001000</t>
  </si>
  <si>
    <t>МОСТ ЗАДНИЙ (ДЛЯ А/М УАЗ ПИКАП, ПЕР. ОТНОШ. 4,111, ПАРА 37/9, ДВ. ЗМЗ 40905, БЕЗ АБС, КРОНШТЕЙНЫ СТАБИЛИЗАТОРА, ШИФР 32)</t>
  </si>
  <si>
    <t>32.00*180.00*32.00</t>
  </si>
  <si>
    <t>4680390043571</t>
  </si>
  <si>
    <t>236000240001020</t>
  </si>
  <si>
    <t>МОСТ ЗАДНИЙ (ДЛЯ А/М УАЗ ПИКАП, ПЕР. ОТНОШ. 4,111, ПАРА 37/9, ДВ. ЗМЗ 40905, БЕЗ АБС, РК DYMOS, КРОНШТЕЙНЫ СТАБИЛИЗАТОРА, ШИФР 81)</t>
  </si>
  <si>
    <t>4680390009652</t>
  </si>
  <si>
    <t>923347</t>
  </si>
  <si>
    <t>2360-00-2400010-20</t>
  </si>
  <si>
    <t>236080240001020</t>
  </si>
  <si>
    <t>МОСТ ЗАДНИЙ (ДЛЯ А/М УАЗ ПИКАП, ПЕР. ОТНОШ. 4,625, ПАРА 37/8, ДВ. ЗМЗ 40905, БЕЗ АБС, РК DYMOS, ШИФР 78)</t>
  </si>
  <si>
    <t>4680390009669</t>
  </si>
  <si>
    <t>922524</t>
  </si>
  <si>
    <t>2360-80-2400010-20</t>
  </si>
  <si>
    <t>236021240001000</t>
  </si>
  <si>
    <t>МОСТ ЗАДНИЙ (ДЛЯ А/М УАЗ ПРОФИ, СПАЙСЕР, КОЛЕЯ 1 600 ММ, ПЕР. ОТНОШ. 4,625, БАРАБАННЫЕ ТОРМОЗА, БЕЗ БЛОКИРОВКИ)</t>
  </si>
  <si>
    <t>4680390127097</t>
  </si>
  <si>
    <t>236021240001020</t>
  </si>
  <si>
    <t>МОСТ ЗАДНИЙ (ДЛЯ А/М УАЗ ПРОФИ, СПАЙСЕР, КОЛЕЯ 1 600 ММ, ПЕР. ОТНОШ. 4,625, БАРАБАННЫЕ ТОРМОЗА, С БЛОКИРОВКОЙ)</t>
  </si>
  <si>
    <t>4680390113489</t>
  </si>
  <si>
    <t>374100240001097</t>
  </si>
  <si>
    <t>МОСТ ЗАДНИЙ (ДЛЯ А/М УАЗ СГР, СПАЙСЕР, КОЛЕЯ 1 445 ММ, ПЕР. ОТНОШ. 4,111, ПАРА 37/9, БЕЗ АБС)</t>
  </si>
  <si>
    <t>4670018394840</t>
  </si>
  <si>
    <t>902184</t>
  </si>
  <si>
    <t>3741-00-2400010-97</t>
  </si>
  <si>
    <t>374100240001096</t>
  </si>
  <si>
    <t>МОСТ ЗАДНИЙ (ДЛЯ А/М УАЗ СГР, СПАЙСЕР, КОЛЕЯ 1 445 ММ, ПЕР. ОТНОШ. 4,625, ПАРА 37/8, БЕЗ АБС)</t>
  </si>
  <si>
    <t>4670018394826</t>
  </si>
  <si>
    <t>902183</t>
  </si>
  <si>
    <t>3741-00-2400010-96</t>
  </si>
  <si>
    <t>374195240001098</t>
  </si>
  <si>
    <t>МОСТ ЗАДНИЙ (ДЛЯ А/М УАЗ СГР, СПАЙСЕР, КОЛЕЯ 1 465 ММ, ПЕР. ОТНОШ. 4,625, ПАРА 37/8, БЕЗ АБС)</t>
  </si>
  <si>
    <t>190.00*32.00*32.00</t>
  </si>
  <si>
    <t>4680390043687</t>
  </si>
  <si>
    <t>374195240001020</t>
  </si>
  <si>
    <t xml:space="preserve">МОСТ ЗАДНИЙ (ДЛЯ А/М УАЗ СГР, СПАЙСЕР, КОЛЕЯ 1 465 ММ, ПЕР. ОТНОШ. 4,625, ПАРА 37/8, БЕЗ АБС, ШИФР 83) </t>
  </si>
  <si>
    <t>32.00*190.00*32.00</t>
  </si>
  <si>
    <t>4680390054263</t>
  </si>
  <si>
    <t>926013</t>
  </si>
  <si>
    <t>3741-95-2400010-20</t>
  </si>
  <si>
    <t>374195240001030</t>
  </si>
  <si>
    <t xml:space="preserve">МОСТ ЗАДНИЙ (ДЛЯ А/М УАЗ СГР, СПАЙСЕР, КОЛЕЯ 1 465 ММ, ПЕР. ОТНОШ. 4,625, ПАРА 37/8, С БЛОКИРУЕМЫМ ДИФФЕРЕНЦИАЛОМ, ШИФР 92) </t>
  </si>
  <si>
    <t>4680390110181</t>
  </si>
  <si>
    <t>374100240001000</t>
  </si>
  <si>
    <t>МОСТ ЗАДНИЙ (ДЛЯ А/М УАЗ СГР, ТИМКЕН, КОЛЕЯ 1 445 ММ, ПЕР. ОТНОШ. 4,625, ПАРА 37/8, РЕГ. ДАВЛ. ЛЕВ., ШИФР 04)</t>
  </si>
  <si>
    <t>4680390012027</t>
  </si>
  <si>
    <t>374100240001098</t>
  </si>
  <si>
    <t>МОСТ ЗАДНИЙ (ДЛЯ А/М УАЗ СГР, ТИМКЕН, КОЛЕЯ 1 445 ММ, ПЕР. ОТНОШ. 4,625, ПАРА 37/8, РЕГ. ДАВЛ. ПРАВ)</t>
  </si>
  <si>
    <t>180.00*35.00*35.00</t>
  </si>
  <si>
    <t>4670018394833</t>
  </si>
  <si>
    <t>902185</t>
  </si>
  <si>
    <t>3741-00-2400010-98</t>
  </si>
  <si>
    <t>374100240001095</t>
  </si>
  <si>
    <t>МОСТ ЗАДНИЙ (ДЛЯ А/М УАЗ СГР, ТИМКЕН, КОЛЕЯ 1 445 ММ, ПЕР. ОТНОШ. 4,625, ПАРА 37/8, УСИЛЕННЫЙ ТОРМОЗНОЙ ЩИТ)</t>
  </si>
  <si>
    <t>210.00*45.00*65.00</t>
  </si>
  <si>
    <t>4670018394857</t>
  </si>
  <si>
    <t>902182</t>
  </si>
  <si>
    <t>3741-00-2400010-95</t>
  </si>
  <si>
    <t>374195240001099</t>
  </si>
  <si>
    <t>МОСТ ЗАДНИЙ (ДЛЯ А/М УАЗ СГР, ТИМКЕН, КОЛЕЯ 1 465 ММ, ПЕР. ОТНОШ. 4,625, ПАРА 37/8, РЕГ. ДАВЛ. ПРАВ.)</t>
  </si>
  <si>
    <t>211.00*47.00*66.00</t>
  </si>
  <si>
    <t>4670018394864</t>
  </si>
  <si>
    <t>902186</t>
  </si>
  <si>
    <t>3741-95-2400010-99</t>
  </si>
  <si>
    <t>220600240001095</t>
  </si>
  <si>
    <t>МОСТ ЗАДНИЙ (ДЛЯ А/М УАЗ СГР, ТИМКЕН, КОЛЕЯ 1 465 ММ, ПЕР. ОТНОШ. 4,625, ПАРА 37/8, С АБС)</t>
  </si>
  <si>
    <t>192.00*27.00*30.00</t>
  </si>
  <si>
    <t>4680390043564</t>
  </si>
  <si>
    <t>926458</t>
  </si>
  <si>
    <t>2206-00-2400010-95</t>
  </si>
  <si>
    <t>316050240001040</t>
  </si>
  <si>
    <t>МОСТ ЗАДНИЙ (ДЛЯ А/М УАЗ ХАНТЕР, СПАЙСЕР, КОЛЕЯ 1 445 ММ, ПЕР. ОТНОШ. 4,111, ПАРА 37/9, ДВ. ЗМЗ 409, УМЗ 4218, 4213 ИНЖ., ШИФР 21)</t>
  </si>
  <si>
    <t>4680390043625</t>
  </si>
  <si>
    <t>315140240001095</t>
  </si>
  <si>
    <t>МОСТ ЗАДНИЙ (ДЛЯ А/М УАЗ ХАНТЕР, СПАЙСЕР, КОЛЕЯ 1 445 ММ, ПЕР. ОТНОШ. 4,625, ПАРА 37/8, РЕГ. ДАВЛ. ПРАВ., ДВ. ЗМЗ 514, АНДОРИЯ)</t>
  </si>
  <si>
    <t>4670018394895</t>
  </si>
  <si>
    <t>902174</t>
  </si>
  <si>
    <t>31514-2400010-10</t>
  </si>
  <si>
    <t>315196240001098</t>
  </si>
  <si>
    <t>МОСТ ЗАДНИЙ (ДЛЯ А/М УАЗ ХАНТЕР, СПАЙСЕР, КОЛЕЯ 1 465 ММ, ПЕР. ОТНОШ. 4,625, ПАРА 37/8)</t>
  </si>
  <si>
    <t>4680390043618</t>
  </si>
  <si>
    <t>315120240001096</t>
  </si>
  <si>
    <t>МОСТ ЗАДНИЙ (ДЛЯ А/М УАЗ ХАНТЕР, ТИМКЕН, КОЛЕЯ 1 445 ММ, ПЕР. ОТНОШ. 4,625, ПАРА 37/8, РЕГ. ДАВЛ. ЛЕВ.)</t>
  </si>
  <si>
    <t>185.00*35.00*35.00</t>
  </si>
  <si>
    <t>4670018394888</t>
  </si>
  <si>
    <t>902173</t>
  </si>
  <si>
    <t>3151-20-2400010-96</t>
  </si>
  <si>
    <t>315196240001095</t>
  </si>
  <si>
    <t>МОСТ ЗАДНИЙ (ДЛЯ А/М УАЗ ХАНТЕР, ТИМКЕН, КОЛЕЯ 1 465 ММ, ПЕР. ОТНОШ. 4,625, ПАРА 37/8, РЕГ. ДАВЛ. ПРАВ., ДВ. 4091, ТОРМ. ТРУБ. 5 MM)</t>
  </si>
  <si>
    <t>200.00*45.00*65.00</t>
  </si>
  <si>
    <t>4670018394901</t>
  </si>
  <si>
    <t>902176</t>
  </si>
  <si>
    <t>315196-2400010-95</t>
  </si>
  <si>
    <t>374100240051000</t>
  </si>
  <si>
    <t>МОСТ ЗАДНИЙ (ТРЭКОЛ)</t>
  </si>
  <si>
    <t>35.00*183.00*45.00</t>
  </si>
  <si>
    <t>4670018394963</t>
  </si>
  <si>
    <t>905415</t>
  </si>
  <si>
    <t>3741-00-2400510-00</t>
  </si>
  <si>
    <t>316300230001111</t>
  </si>
  <si>
    <t>МОСТ ПЕРЕДНИЙ (ДЛЯ А/М УАЗ ПАТРИОТ, ПЕР. ОТНОШ. 4,111, ГУР DELPHI, С АБС, ШИФР 45)</t>
  </si>
  <si>
    <t>4670018395014</t>
  </si>
  <si>
    <t>925845</t>
  </si>
  <si>
    <t>3163-00-2300011-11</t>
  </si>
  <si>
    <t>316300230001121</t>
  </si>
  <si>
    <t>МОСТ ПЕРЕДНИЙ (ДЛЯ А/М УАЗ ПАТРИОТ, ПЕР. ОТНОШ. 4,111, ГУР DELPHI, ШИФР 46)</t>
  </si>
  <si>
    <t>4670018395021</t>
  </si>
  <si>
    <t>925846</t>
  </si>
  <si>
    <t>3163-00-2300011-21</t>
  </si>
  <si>
    <t>316300230001195</t>
  </si>
  <si>
    <t>МОСТ ПЕРЕДНИЙ (ДЛЯ А/М УАЗ ПАТРИОТ, ПЕР. ОТНОШ. 4,111, ГУР ZF)</t>
  </si>
  <si>
    <t>4670018395007</t>
  </si>
  <si>
    <t>902058</t>
  </si>
  <si>
    <t>3163-00-2300011-95</t>
  </si>
  <si>
    <t>236000230001111</t>
  </si>
  <si>
    <t>МОСТ ПЕРЕДНИЙ (ДЛЯ А/М УАЗ ПАТРИОТ, ПЕР. ОТНОШ. 4,625, ГУР DELPHI, БЕЗ АБС, ШИФР 47)</t>
  </si>
  <si>
    <t>35.00*175.00*31.00</t>
  </si>
  <si>
    <t>4660019575188</t>
  </si>
  <si>
    <t>925826</t>
  </si>
  <si>
    <t>2360-00-2300011-11</t>
  </si>
  <si>
    <t>316380230001100</t>
  </si>
  <si>
    <t>МОСТ ПЕРЕДНИЙ (ДЛЯ А/М УАЗ ПАТРИОТ, ПЕР. ОТНОШ. 4,625, ГУР DELPHI, С АБС, ШИФР 65)</t>
  </si>
  <si>
    <t>4680390035378</t>
  </si>
  <si>
    <t>316380230001195</t>
  </si>
  <si>
    <t>925877</t>
  </si>
  <si>
    <t>3163-80-2300011-00</t>
  </si>
  <si>
    <t>4680390162500</t>
  </si>
  <si>
    <t>236022230001100</t>
  </si>
  <si>
    <t>МОСТ ПЕРЕДНИЙ (ДЛЯ А/М УАЗ ПРОФИ, СПАЙСЕР, КОЛЕЯ 1 600 ММ, ПЕР. ОТНОШ. 4,625, ДИСКОВЫЕ ТОРМОЗА)</t>
  </si>
  <si>
    <t>2.00*45.00*2.10</t>
  </si>
  <si>
    <t>4680390127349</t>
  </si>
  <si>
    <t>236022230001195</t>
  </si>
  <si>
    <t>4680390166911</t>
  </si>
  <si>
    <t>236300230001100</t>
  </si>
  <si>
    <t>МОСТ ПЕРЕДНИЙ (ДЛЯ А/М УАЗ ПРОФИ, СПАЙСЕР, КОЛЕЯ 1 600 ММ, ПЕР. ОТНОШ. 4,625, ДИСКОВЫЕ ТОРМОЗА, С ТОРМОЗАМИ И СТУПИЦАМИ)</t>
  </si>
  <si>
    <t>4680390168014</t>
  </si>
  <si>
    <t>374195230001110</t>
  </si>
  <si>
    <t>МОСТ ПЕРЕДНИЙ (ДЛЯ А/М УАЗ СГР 374195, ТИМКЕН, ГИБРИД, ПЕР. ОТНОШ. 4,625, ГУР, СТАЛЬНЫЕ ТРУБКИ, ШИФР 72)</t>
  </si>
  <si>
    <t>188.00*40.00*60.00</t>
  </si>
  <si>
    <t>4680390043779</t>
  </si>
  <si>
    <t>922997</t>
  </si>
  <si>
    <t>3741-95-2300011-10</t>
  </si>
  <si>
    <t>374100230001198</t>
  </si>
  <si>
    <t>МОСТ ПЕРЕДНИЙ (ДЛЯ А/М УАЗ СГР, СПАЙСЕР, КОЛЕЯ 1 445 ММ, ПЕР. ОТНОШ. 4,111, 374118, 396218, ДВ. УМЗ ЕВРО-3, )</t>
  </si>
  <si>
    <t>190.00*47.00*64.00</t>
  </si>
  <si>
    <t>4670018395083</t>
  </si>
  <si>
    <t>902065</t>
  </si>
  <si>
    <t>3741-00-2300011-98</t>
  </si>
  <si>
    <t>374100230001530</t>
  </si>
  <si>
    <t>МОСТ ПЕРЕДНИЙ (ДЛЯ А/М УАЗ СГР, СПАЙСЕР, КОЛЕЯ 1 445 ММ, ПЕР. ОТНОШ. 4,625, БЕЗ КУЛАКОВ ПОВОРОТНЫХ)</t>
  </si>
  <si>
    <t>107.00*107.00*35.00</t>
  </si>
  <si>
    <t>4670018394994</t>
  </si>
  <si>
    <t>905305</t>
  </si>
  <si>
    <t>3741-00-2300015-30</t>
  </si>
  <si>
    <t>374100230001196</t>
  </si>
  <si>
    <t>МОСТ ПЕРЕДНИЙ (ДЛЯ А/М УАЗ СГР, СПАЙСЕР, КОЛЕЯ 1 445 ММ, ПЕР. ОТНОШ. 4,625, ДВ. 409 ЕВРО-4, ГУР)</t>
  </si>
  <si>
    <t>189.00*47.00*64.00</t>
  </si>
  <si>
    <t>4670018395090</t>
  </si>
  <si>
    <t>902064</t>
  </si>
  <si>
    <t>3741-00-2300011-96</t>
  </si>
  <si>
    <t>374195230001198</t>
  </si>
  <si>
    <t>МОСТ ПЕРЕДНИЙ (ДЛЯ А/М УАЗ СГР, СПАЙСЕР, КОЛЕЯ 1 465 ММ, ПЕР. ОТНОШ. 4,625, БЕЗ АБС)</t>
  </si>
  <si>
    <t>4680390054270</t>
  </si>
  <si>
    <t>925999</t>
  </si>
  <si>
    <t>3741-95-2300011-20</t>
  </si>
  <si>
    <t>374100230001199</t>
  </si>
  <si>
    <t>МОСТ ПЕРЕДНИЙ (ДЛЯ А/М УАЗ СГР, ТИМКЕН, ГИБРИД, КОЛЕЯ 1 465 ММ, ПЕР. ОТНОШ. 4,625)</t>
  </si>
  <si>
    <t>4670018395076</t>
  </si>
  <si>
    <t>902066</t>
  </si>
  <si>
    <t>3741-00-2300011-99</t>
  </si>
  <si>
    <t>374100230001195</t>
  </si>
  <si>
    <t>МОСТ ПЕРЕДНИЙ (ДЛЯ А/М УАЗ СГР, ТИМКЕН, КОЛЕЯ 1 445 ММ, ПЕР. ОТНОШ. 4,625, БАРАБАННЫЕ ТОРМОЗА, ТРУБКИ 5ММ)</t>
  </si>
  <si>
    <t>4680390041850</t>
  </si>
  <si>
    <t>902063</t>
  </si>
  <si>
    <t>3741-00-2300011-95</t>
  </si>
  <si>
    <t>374195230001195</t>
  </si>
  <si>
    <t>МОСТ ПЕРЕДНИЙ (ДЛЯ А/М УАЗ СГР, ТИМКЕН, КОЛЕЯ 1 445 ММ, ПЕР. ОТНОШ. 4,625, ПАРА 37/9, ГУР, ШИФР 72)</t>
  </si>
  <si>
    <t>2.10*0.40*0.60</t>
  </si>
  <si>
    <t>4680390162531</t>
  </si>
  <si>
    <t>220600230001195</t>
  </si>
  <si>
    <t>МОСТ ПЕРЕДНИЙ (ДЛЯ А/М УАЗ СГР, ТИМКЕН, КОЛЕЯ 1 465 ММ, ПЕР. ОТНОШ. 4,625, ДВ. 409 ЕВРО-4, ГУР, АБС, ШРУС БИРФИЛД, ФЛАНЕЦ)</t>
  </si>
  <si>
    <t>173.90*33.00*50.00</t>
  </si>
  <si>
    <t>4670018394970</t>
  </si>
  <si>
    <t>900005</t>
  </si>
  <si>
    <t>2206-2300011-95</t>
  </si>
  <si>
    <t>315120230001195</t>
  </si>
  <si>
    <t>МОСТ ПЕРЕДНИЙ (ДЛЯ А/М УАЗ ХАНТЕР С 1996 ПО 2008 Г.В., РЕССОРА, КОЛЕЯ 1 445 ММ, ПЕР. ОТНОШ. 4,625, С ФЛАНЦЕМ)</t>
  </si>
  <si>
    <t>175.00*35.00*31.00</t>
  </si>
  <si>
    <t>4670018394987</t>
  </si>
  <si>
    <t>902051</t>
  </si>
  <si>
    <t>31512-2300011-54</t>
  </si>
  <si>
    <t>316050230001195</t>
  </si>
  <si>
    <t>МОСТ ПЕРЕДНИЙ (ДЛЯ А/М УАЗ ХАНТЕР, КОЛЕЯ 1 445 ММ, ПЕР. ОТНОШ. 4,111, ДВ. ЗМЗ-409, УМЗ-4218, 4213)</t>
  </si>
  <si>
    <t>188.00*41.00*62.00</t>
  </si>
  <si>
    <t>4670018395045</t>
  </si>
  <si>
    <t>902055</t>
  </si>
  <si>
    <t>31605-2300011-01</t>
  </si>
  <si>
    <t>315196230001198</t>
  </si>
  <si>
    <t>МОСТ ПЕРЕДНИЙ (ДЛЯ А/М УАЗ ХАНТЕР, СПАЙСЕР, КОЛЕЯ 1 465 ММ, ПЕР. ОТНОШ. 4,625, ДИСКОВЫЕ ТОРМОЗА)</t>
  </si>
  <si>
    <t>185.00*45.00*61.00</t>
  </si>
  <si>
    <t>4680390043700</t>
  </si>
  <si>
    <t>315196230001120</t>
  </si>
  <si>
    <t>МОСТ ПЕРЕДНИЙ (ДЛЯ А/М УАЗ ХАНТЕР, СПАЙСЕР, КОЛЕЯ 1 465 ММ, ПЕР. ОТНОШ. 4,625, ДИСКОВЫЕ ТОРМОЗА, ШИФР 77)</t>
  </si>
  <si>
    <t>177.20*36.00*40.00</t>
  </si>
  <si>
    <t>4680390054294</t>
  </si>
  <si>
    <t>925998</t>
  </si>
  <si>
    <t>3151-96-2300011-20</t>
  </si>
  <si>
    <t>315196230001195</t>
  </si>
  <si>
    <t>МОСТ ПЕРЕДНИЙ (ДЛЯ А/М УАЗ ХАНТЕР, ТИМКЕН, ГИБРИД, КОЛЕЯ 1 465 ММ, ПЕРЕД.ОТНОШ. 4,625,ГУР, ФЛАНЕЦ, ДИСКОВЫЕ ТОРМОЗА, ТРУБКИ 5MM)</t>
  </si>
  <si>
    <t>185.00*35.00*37.00</t>
  </si>
  <si>
    <t>4670018395038</t>
  </si>
  <si>
    <t>902052</t>
  </si>
  <si>
    <t>315196-2300011-95</t>
  </si>
  <si>
    <t>316300811920040</t>
  </si>
  <si>
    <t>МОТОРЕДУКТОР ЗАСЛОНКИ РЕЦИРКУЛЯЦИИ (ДЛЯ А/М УАЗ ПАТРИОТ, ПИКАП, КАРГО С 2013 ПО 2016 Г.В.)</t>
  </si>
  <si>
    <t>9.00*3.00*7.00</t>
  </si>
  <si>
    <t>4650070495648</t>
  </si>
  <si>
    <t>008400373000000</t>
  </si>
  <si>
    <t>МОТОРЕДУКТОР СТЕКЛООЧИСТИТЕЛЯ (ДЛЯ А/М ВАЗ 2109-15, 2110-12)</t>
  </si>
  <si>
    <t>13.00*19.00*7.50</t>
  </si>
  <si>
    <t>4680390062152</t>
  </si>
  <si>
    <t>903547</t>
  </si>
  <si>
    <t>84.3730000</t>
  </si>
  <si>
    <t>084200373000000</t>
  </si>
  <si>
    <t>МОТОРЕДУКТОР СТЕКЛООЧИСТИТЕЛЯ (ДЛЯ А/М УАЗ ПАТРИОТ, ПИКАП, КАРГО, 3160, 3162, ВАЗ 2170-72, 2123, 1117-19)</t>
  </si>
  <si>
    <t>4680390070720</t>
  </si>
  <si>
    <t>903562</t>
  </si>
  <si>
    <t>842.3730000</t>
  </si>
  <si>
    <t>316000631310000</t>
  </si>
  <si>
    <t>МОТОРЕДУКТОР СТЕКЛООЧИСТИТЕЛЯ ДВЕРИ ЗАДКА (ДЛЯ А/М УАЗ ПАТРИОТ, ПИКАП, КАРГО, ХАНТЕР, 3160, 3162</t>
  </si>
  <si>
    <t>16.70*9.00*11.40</t>
  </si>
  <si>
    <t>4650070495631</t>
  </si>
  <si>
    <t>904727</t>
  </si>
  <si>
    <t>3160-00-6313100-00</t>
  </si>
  <si>
    <t>316200610550001</t>
  </si>
  <si>
    <t>МОТОРЕДУКТОР ЭЛЕКТРОБЛОКИРОВКИ ЗАМКА ДВЕРИ ВОДИТЕЛЯ (ДЛЯ А/М УАЗ ПАТРИОТ, ПИКАП, КАРГО, ПРОФИ)</t>
  </si>
  <si>
    <t>13.00*3.00*6.20</t>
  </si>
  <si>
    <t>4650070495686</t>
  </si>
  <si>
    <t>910633</t>
  </si>
  <si>
    <t>3162-00-6105500-01</t>
  </si>
  <si>
    <t>316200610550101</t>
  </si>
  <si>
    <t>МОТОРЕДУКТОР ЭЛЕКТРОБЛОКИРОВКИ ЗАМКА ДВЕРИ ПАССАЖИРА (ДЛЯ А/М УАЗ ПАТРИОТ, ПИКАП, КАРГО, ПРОФИ)</t>
  </si>
  <si>
    <t>4650070495693</t>
  </si>
  <si>
    <t>906836</t>
  </si>
  <si>
    <t>3162-00-6105501-01</t>
  </si>
  <si>
    <t>005300468000008</t>
  </si>
  <si>
    <t>МОТОРОКОМПЛЕКТ (ГИЛЬЗА, ПОРШЕНЬ, ПАЛЕЦ И СТОПОРНОЕ КОЛЬЦО) (ДЛЯ ДВ. ЗМЗ-402, V-8) 93,0 MM (БР) ГРУППА B, УЗКИЕ КОЛЬЦА, АНТИФРИКЦИОННОЕ ПОКРЫТИЕ</t>
  </si>
  <si>
    <t>200.00*200.00*100.00</t>
  </si>
  <si>
    <t>4680390060899</t>
  </si>
  <si>
    <t>923479</t>
  </si>
  <si>
    <t>53-1004014-20-БР/02</t>
  </si>
  <si>
    <t>005300468000029</t>
  </si>
  <si>
    <t>МОТОРОКОМПЛЕКТ (ГИЛЬЗА, ПОРШЕНЬ, ПАЛЕЦ И СТОПОРНОЕ КОЛЬЦО) (ДЛЯ ДВ. ЗМЗ-402, V-8) 93,0 MM (БР) ГРУППА С, УЗКИЕ КОЛЬЦА, АНТИФРИКЦИОННОЕ ПОКРЫТИЕ</t>
  </si>
  <si>
    <t>9.30*9.00*9.00</t>
  </si>
  <si>
    <t>4680390107990</t>
  </si>
  <si>
    <t>923487</t>
  </si>
  <si>
    <t>53-1004014-20-БР/03</t>
  </si>
  <si>
    <t>040210461000001</t>
  </si>
  <si>
    <t>МОТОРОКОМПЛЕКТ (ГИЛЬЗА, ПОРШЕНЬ, ПАЛЕЦ И СТОПОРНОЕ КОЛЬЦО) (ДЛЯ ДВ. ЗМЗ-4021) 92,0 MM, ШИРОКИЕ КОЛЬЦА,  ОЦИНКОВАННАЯ ГИЛЬЗА, "ПРОФЕССИОНАЛЬНАЯ СЕРИЯ"</t>
  </si>
  <si>
    <t>12.00*20.00*12.00</t>
  </si>
  <si>
    <t>4680390064958</t>
  </si>
  <si>
    <t>450597</t>
  </si>
  <si>
    <t>040210100011050</t>
  </si>
  <si>
    <t>МОТОРОКОМПЛЕКТ (ГИЛЬЗА, ПОРШЕНЬ, ПАЛЕЦ И СТОПОРНОЕ КОЛЬЦО) (ДЛЯ ДВ. ЗМЗ-4021) 92,0 ММ, ШИРОКИЕ КОЛЬЦА</t>
  </si>
  <si>
    <t>4680390064583</t>
  </si>
  <si>
    <t>450564</t>
  </si>
  <si>
    <t>523000461000002</t>
  </si>
  <si>
    <t>МОТОРОКОМПЛЕКТ (ГИЛЬЗА, ПОРШЕНЬ, ПАЛЕЦ И СТОПОРНОЕ КОЛЬЦО) (ДЛЯ ДВ. ЗМЗ-523) 92,0 MM ГРУППА A, УЗКИЕ КОЛЬЦА</t>
  </si>
  <si>
    <t>11.80*15.00*11.00</t>
  </si>
  <si>
    <t>4680390074919</t>
  </si>
  <si>
    <t>925658</t>
  </si>
  <si>
    <t>523.1000110-51-01</t>
  </si>
  <si>
    <t>523000461000006</t>
  </si>
  <si>
    <t>МОТОРОКОМПЛЕКТ (ГИЛЬЗА, ПОРШЕНЬ, ПАЛЕЦ И СТОПОРНОЕ КОЛЬЦО) (ДЛЯ ДВ. ЗМЗ-523) 92,0 MM ГРУППА A, УЗКИЕ КОЛЬЦА, ОЦИНКОВАННАЯ ГИЛЬЗА, АНТИФРИКЦИОННОЕ ПОКРЫТИЕ, "ПРОФЕССИОНАЛЬНАЯ СЕРИЯ"</t>
  </si>
  <si>
    <t>4680390074957</t>
  </si>
  <si>
    <t>925653</t>
  </si>
  <si>
    <t>523.1000110-152-01</t>
  </si>
  <si>
    <t>523000461000003</t>
  </si>
  <si>
    <t>МОТОРОКОМПЛЕКТ (ГИЛЬЗА, ПОРШЕНЬ, ПАЛЕЦ И СТОПОРНОЕ КОЛЬЦО) (ДЛЯ ДВ. ЗМЗ-523) 92,0 MM ГРУППА B, УЗКИЕ КОЛЬЦА</t>
  </si>
  <si>
    <t>4680390074926</t>
  </si>
  <si>
    <t>925659</t>
  </si>
  <si>
    <t>523.1000110-51-02</t>
  </si>
  <si>
    <t>523000461000007</t>
  </si>
  <si>
    <t>МОТОРОКОМПЛЕКТ (ГИЛЬЗА, ПОРШЕНЬ, ПАЛЕЦ И СТОПОРНОЕ КОЛЬЦО) (ДЛЯ ДВ. ЗМЗ-523) 92,0 MM ГРУППА B, УЗКИЕ КОЛЬЦА, ОЦИНКОВАННАЯ ГИЛЬЗА, АНТИФРИКЦИОННОЕ ПОКРЫТИЕ, "ПРОФЕССИОНАЛЬНАЯ СЕРИЯ"</t>
  </si>
  <si>
    <t>4680390074964</t>
  </si>
  <si>
    <t>925654</t>
  </si>
  <si>
    <t>523.1000110-152-02</t>
  </si>
  <si>
    <t>523000461000015</t>
  </si>
  <si>
    <t>МОТОРОКОМПЛЕКТ (ГИЛЬЗА, ПОРШЕНЬ, ПАЛЕЦ И СТОПОРНОЕ КОЛЬЦО) (ДЛЯ ДВ. ЗМЗ-523) 92,0 MM ГРУППА C, УЗКИЕ КОЛЬЦА</t>
  </si>
  <si>
    <t>12.00*16.00*12.00</t>
  </si>
  <si>
    <t>4680390075046</t>
  </si>
  <si>
    <t>925660</t>
  </si>
  <si>
    <t>523.1000110-51-03</t>
  </si>
  <si>
    <t>523000461000008</t>
  </si>
  <si>
    <t>МОТОРОКОМПЛЕКТ (ГИЛЬЗА, ПОРШЕНЬ, ПАЛЕЦ И СТОПОРНОЕ КОЛЬЦО) (ДЛЯ ДВ. ЗМЗ-523) 92,0 MM ГРУППА C, УЗКИЕ КОЛЬЦА, ОЦИНКОВАННАЯ ГИЛЬЗА, АНТИФРИКЦИОННОЕ ПОКРЫТИЕ, "ПРОФЕССИОНАЛЬНАЯ СЕРИЯ"</t>
  </si>
  <si>
    <t>4680390074971</t>
  </si>
  <si>
    <t>925655</t>
  </si>
  <si>
    <t>523.1000110-152-03</t>
  </si>
  <si>
    <t>523000461000004</t>
  </si>
  <si>
    <t>МОТОРОКОМПЛЕКТ (ГИЛЬЗА, ПОРШЕНЬ, ПАЛЕЦ И СТОПОРНОЕ КОЛЬЦО) (ДЛЯ ДВ. ЗМЗ-523) 92,0 MM ГРУППА D, УЗКИЕ КОЛЬЦА</t>
  </si>
  <si>
    <t>4680390074933</t>
  </si>
  <si>
    <t>925661</t>
  </si>
  <si>
    <t>523.1000110-51-04</t>
  </si>
  <si>
    <t>523000461000005</t>
  </si>
  <si>
    <t>МОТОРОКОМПЛЕКТ (ГИЛЬЗА, ПОРШЕНЬ, ПАЛЕЦ И СТОПОРНОЕ КОЛЬЦО) (ДЛЯ ДВ. ЗМЗ-523) 92,0 MM ГРУППА E, УЗКИЕ КОЛЬЦА</t>
  </si>
  <si>
    <t>4680390074940</t>
  </si>
  <si>
    <t>925662</t>
  </si>
  <si>
    <t>523.1000110-51-05</t>
  </si>
  <si>
    <t>511000100011050</t>
  </si>
  <si>
    <t>МОТОРОКОМПЛЕКТ (ГИЛЬЗА, ПОРШЕНЬ, ПАЛЕЦ И СТОПОРНОЕ КОЛЬЦО) (ДЛЯ ДВ. ЗМЗ-523) 92,0 ММ, ШИРОКИЕ КОЛЬЦА</t>
  </si>
  <si>
    <t>4680390073950</t>
  </si>
  <si>
    <t>450565</t>
  </si>
  <si>
    <t>511000461000001</t>
  </si>
  <si>
    <t>МОТОРОКОМПЛЕКТ (ГИЛЬЗА, ПОРШЕНЬ, ПАЛЕЦ И СТОПОРНОЕ КОЛЬЦО) (ДЛЯ ДВ. ЗМЗ-523) 92,0 ММ, ШИРОКИЕ КОЛЬЦА, ОЦИНКОВАННАЯ ГИЛЬЗА, "ПРОФЕССИОНАЛЬНАЯ СЕРИЯ"</t>
  </si>
  <si>
    <t>4680390074643</t>
  </si>
  <si>
    <t>450599</t>
  </si>
  <si>
    <t>511.1000110-150</t>
  </si>
  <si>
    <t>041000100401403</t>
  </si>
  <si>
    <t>МОТОРОКОМПЛЕКТ (ГИЛЬЗА, ПОРШЕНЬ, ПАЛЕЦ И СТОПОРНОЕ КОЛЬЦО) 100,0 MM (ДЛЯ ДВ. ЗМЗ-410) ГРУППА С</t>
  </si>
  <si>
    <t>10.00*8.00*10.00</t>
  </si>
  <si>
    <t>4680390048477</t>
  </si>
  <si>
    <t>925435</t>
  </si>
  <si>
    <t>410.1004014-00-03</t>
  </si>
  <si>
    <t>414600100010501</t>
  </si>
  <si>
    <t>МОТОРОКОМПЛЕКТ (ГИЛЬЗА, ПОРШЕНЬ, ПАЛЕЦ И СТОПОРНОЕ КОЛЬЦО) 92,0 MM (ДЛЯ ДВ. УМЗ-4178)</t>
  </si>
  <si>
    <t>20.00*10.00*10.00</t>
  </si>
  <si>
    <t>4680390048866</t>
  </si>
  <si>
    <t>900727</t>
  </si>
  <si>
    <t>4146.1000105-01</t>
  </si>
  <si>
    <t>523000100401414</t>
  </si>
  <si>
    <t>МОТОРОКОМПЛЕКТ (ГИЛЬЗА, ПОРШЕНЬ, ПАЛЕЦ И СТОПОРНОЕ КОЛЬЦО) 92,5 MM (ДЛЯ ДВ. ЗМЗ-5231, 5233, 5234) ГРУППА D (АР)</t>
  </si>
  <si>
    <t>9.25*9.00*7.00</t>
  </si>
  <si>
    <t>4680390075169</t>
  </si>
  <si>
    <t>925451</t>
  </si>
  <si>
    <t>523.1004014-00-АР/04</t>
  </si>
  <si>
    <t>523000468000009</t>
  </si>
  <si>
    <t>МОТОРОКОМПЛЕКТ (ГИЛЬЗА, ПОРШЕНЬ, ПАЛЕЦ И СТОПОРНОЕ КОЛЬЦО) 93,0 MM (ДЛЯ ДВ. ЗМЗ-5231, 5233, 5234) ГРУППА С (БР)</t>
  </si>
  <si>
    <t>SALE_0</t>
  </si>
  <si>
    <t>9.30*9.00*7.00</t>
  </si>
  <si>
    <t>4680390075190</t>
  </si>
  <si>
    <t>925455</t>
  </si>
  <si>
    <t>523.1004014-00-БР/03</t>
  </si>
  <si>
    <t>523000468000008</t>
  </si>
  <si>
    <t>МОТОРОКОМПЛЕКТ (ГИЛЬЗА, ПОРШЕНЬ, ПАЛЕЦ И СТОПОРНОЕ КОЛЬЦО) 93,0 MМ (ДЛЯ ДВ. ЗМЗ-5231, 5233, 5234) ГРУППА B (БР)</t>
  </si>
  <si>
    <t>4680390075183</t>
  </si>
  <si>
    <t>925454</t>
  </si>
  <si>
    <t>523.1004014-00-БР/02</t>
  </si>
  <si>
    <t>523000468000012</t>
  </si>
  <si>
    <t>МОТОРОКОМПЛЕКТ (ГИЛЬЗА, ПОРШЕНЬ, ПАЛЕЦ И СТОПОРНОЕ КОЛЬЦО) 93,5 MM (ДЛЯ ДВ. ЗМЗ-5231, 5233, 5234) ГРУППА A (ВР)</t>
  </si>
  <si>
    <t>9.35*9.00*7.00</t>
  </si>
  <si>
    <t>4680390075220</t>
  </si>
  <si>
    <t>925458</t>
  </si>
  <si>
    <t>523.1004014-00-ВР/01</t>
  </si>
  <si>
    <t>523000468000013</t>
  </si>
  <si>
    <t>МОТОРОКОМПЛЕКТ (ГИЛЬЗА, ПОРШЕНЬ, ПАЛЕЦ И СТОПОРНОЕ КОЛЬЦО) 93,5 MM (ДЛЯ ДВ. ЗМЗ-5231, 5233, 5234) ГРУППА B (ВР)</t>
  </si>
  <si>
    <t>4680390075237</t>
  </si>
  <si>
    <t>925459</t>
  </si>
  <si>
    <t>523.1004014-00-ВР/02</t>
  </si>
  <si>
    <t>523000468000015</t>
  </si>
  <si>
    <t>МОТОРОКОМПЛЕКТ (ГИЛЬЗА, ПОРШЕНЬ, ПАЛЕЦ И СТОПОРНОЕ КОЛЬЦО) 93,5 MM (ДЛЯ ДВ. ЗМЗ-5231, 5233, 5234) ГРУППА D (ВР)</t>
  </si>
  <si>
    <t>4680390075251</t>
  </si>
  <si>
    <t>925461</t>
  </si>
  <si>
    <t>523.1004014-00-ВР/04</t>
  </si>
  <si>
    <t>523000468000016</t>
  </si>
  <si>
    <t>МОТОРОКОМПЛЕКТ (ГИЛЬЗА, ПОРШЕНЬ, ПАЛЕЦ И СТОПОРНОЕ КОЛЬЦО) 93,5 MM (ДЛЯ ДВ. ЗМЗ-5231, 5233, 5234) ГРУППА E (ВР)</t>
  </si>
  <si>
    <t>4680390075268</t>
  </si>
  <si>
    <t>925462</t>
  </si>
  <si>
    <t>523.1004014-00-ВР/05</t>
  </si>
  <si>
    <t>523000468000014</t>
  </si>
  <si>
    <t>МОТОРОКОМПЛЕКТ (ГИЛЬЗА, ПОРШЕНЬ, ПАЛЕЦ И СТОПОРНОЕ КОЛЬЦО) 93,5 MM (ДЛЯ ДВ. ЗМЗ-5231, 5233, 5234) ГРУППА С (ВР)</t>
  </si>
  <si>
    <t>4680390075244</t>
  </si>
  <si>
    <t>925460</t>
  </si>
  <si>
    <t>523.1004014-00-ВР/03</t>
  </si>
  <si>
    <t>040210100010550</t>
  </si>
  <si>
    <t>МОТОРОКОМПЛЕКТ (ГИЛЬЗА, ПОРШЕНЬ, ПАЛЕЦ, ПОРШНЕВОЕ И СТОПОРНОЕ КОЛЬЦО) (ДЛЯ ДВ. ЗМЗ-4021) 92,0 MM, ШИРОКИЕ КОЛЬЦА</t>
  </si>
  <si>
    <t>12.00*19.00*12.00</t>
  </si>
  <si>
    <t>4680390064569</t>
  </si>
  <si>
    <t>461779</t>
  </si>
  <si>
    <t>4021.1000105-50</t>
  </si>
  <si>
    <t>040210461000000</t>
  </si>
  <si>
    <t>МОТОРОКОМПЛЕКТ (ГИЛЬЗА, ПОРШЕНЬ, ПАЛЕЦ, ПОРШНЕВОЕ И СТОПОРНОЕ КОЛЬЦО) (ДЛЯ ДВ. ЗМЗ-4021) 92,0 MM, ШИРОКИЕ КОЛЬЦА, "ПРОФЕССИОНАЛЬНАЯ СЕРИЯ"</t>
  </si>
  <si>
    <t>4680390064941</t>
  </si>
  <si>
    <t>461777</t>
  </si>
  <si>
    <t>4021.1000105-150</t>
  </si>
  <si>
    <t>040220100010504</t>
  </si>
  <si>
    <t>МОТОРОКОМПЛЕКТ (ГИЛЬЗА, ПОРШЕНЬ, ПАЛЕЦ, ПОРШНЕВОЕ И СТОПОРНОЕ КОЛЬЦО) (ДЛЯ ДВ. ЗМЗ-4022) 92,0 MM, ШИРОКИЕ КОЛЬЦА</t>
  </si>
  <si>
    <t>4680390064989</t>
  </si>
  <si>
    <t>462550</t>
  </si>
  <si>
    <t>4022.1000105-04</t>
  </si>
  <si>
    <t>001300100010502</t>
  </si>
  <si>
    <t>МОТОРОКОМПЛЕКТ (ГИЛЬЗА, ПОРШЕНЬ, ПАЛЕЦ, ПОРШНЕВОЕ И СТОПОРНОЕ КОЛЬЦО) (ДЛЯ ДВ. ЗМЗ-41) 100,0 MM, ШИРОКИЕ КОЛЬЦА</t>
  </si>
  <si>
    <t>4680390058278</t>
  </si>
  <si>
    <t>450690</t>
  </si>
  <si>
    <t>13-1000105-02</t>
  </si>
  <si>
    <t>511000100010550</t>
  </si>
  <si>
    <t>МОТОРОКОМПЛЕКТ (ГИЛЬЗА, ПОРШЕНЬ, ПАЛЕЦ, ПОРШНЕВОЕ И СТОПОРНОЕ КОЛЬЦО) (ДЛЯ ДВ. ЗМЗ-511) 92,0 MM, ШИРОКИЕ КОЛЬЦА</t>
  </si>
  <si>
    <t>4680390073936</t>
  </si>
  <si>
    <t>461786</t>
  </si>
  <si>
    <t>511.1000105-50</t>
  </si>
  <si>
    <t>511000461000000</t>
  </si>
  <si>
    <t>МОТОРОКОМПЛЕКТ (ГИЛЬЗА, ПОРШЕНЬ, ПАЛЕЦ, ПОРШНЕВОЕ И СТОПОРНОЕ КОЛЬЦО) (ДЛЯ ДВ. ЗМЗ-511) 92,0 MM, ШИРОКИЕ КОЛЬЦА, "ПРОФЕССИОНАЛЬНАЯ СЕРИЯ"</t>
  </si>
  <si>
    <t>4680390074636</t>
  </si>
  <si>
    <t>461784</t>
  </si>
  <si>
    <t>511.1000105-150</t>
  </si>
  <si>
    <t>523000461000010</t>
  </si>
  <si>
    <t>МОТОРОКОМПЛЕКТ (ГИЛЬЗА, ПОРШЕНЬ, ПАЛЕЦ, ПОРШНЕВОЕ И СТОПОРНОЕ КОЛЬЦО) (ДЛЯ ДВ. ЗМЗ-523) 92,0 MM ГРУППА A, УЗКИЕ КОЛЬЦА</t>
  </si>
  <si>
    <t>4680390074995</t>
  </si>
  <si>
    <t>925668</t>
  </si>
  <si>
    <t>523.1000105-51-01</t>
  </si>
  <si>
    <t>523000461000016</t>
  </si>
  <si>
    <t>МОТОРОКОМПЛЕКТ (ГИЛЬЗА, ПОРШЕНЬ, ПАЛЕЦ, ПОРШНЕВОЕ И СТОПОРНОЕ КОЛЬЦО) (ДЛЯ ДВ. ЗМЗ-523) 92,0 MM ГРУППА A, УЗКИЕ КОЛЬЦА, АНТИФРИКЦИОННОЕ ПОКРЫТИЕ, ОЦИНКОВАННАЯ, "ПРОФЕССИОНАЛЬНАЯ СЕРИЯ"</t>
  </si>
  <si>
    <t>4680390075053</t>
  </si>
  <si>
    <t>925663</t>
  </si>
  <si>
    <t>523.1000105-152-01</t>
  </si>
  <si>
    <t>523000461000011</t>
  </si>
  <si>
    <t>МОТОРОКОМПЛЕКТ (ГИЛЬЗА, ПОРШЕНЬ, ПАЛЕЦ, ПОРШНЕВОЕ И СТОПОРНОЕ КОЛЬЦО) (ДЛЯ ДВ. ЗМЗ-523) 92,0 MM ГРУППА B, УЗКИЕ КОЛЬЦА</t>
  </si>
  <si>
    <t>4680390075008</t>
  </si>
  <si>
    <t>925669</t>
  </si>
  <si>
    <t>523.1000105-51-02</t>
  </si>
  <si>
    <t>523000461000017</t>
  </si>
  <si>
    <t>МОТОРОКОМПЛЕКТ (ГИЛЬЗА, ПОРШЕНЬ, ПАЛЕЦ, ПОРШНЕВОЕ И СТОПОРНОЕ КОЛЬЦО) (ДЛЯ ДВ. ЗМЗ-523) 92,0 MM ГРУППА B, УЗКИЕ КОЛЬЦА, АНТИФРИКЦИОННОЕ ПОКРЫТИЕ, ОЦИНКОВАННАЯ, "ПРОФЕССИОНАЛЬНАЯ СЕРИЯ"</t>
  </si>
  <si>
    <t>4680390075060</t>
  </si>
  <si>
    <t>925664</t>
  </si>
  <si>
    <t>523.1000105-152-02</t>
  </si>
  <si>
    <t>523000461000012</t>
  </si>
  <si>
    <t>МОТОРОКОМПЛЕКТ (ГИЛЬЗА, ПОРШЕНЬ, ПАЛЕЦ, ПОРШНЕВОЕ И СТОПОРНОЕ КОЛЬЦО) (ДЛЯ ДВ. ЗМЗ-523) 92,0 MM ГРУППА C, УЗКИЕ КОЛЬЦА</t>
  </si>
  <si>
    <t>4680390075015</t>
  </si>
  <si>
    <t>925670</t>
  </si>
  <si>
    <t>523.1000105-51-03</t>
  </si>
  <si>
    <t>523000461000018</t>
  </si>
  <si>
    <t>МОТОРОКОМПЛЕКТ (ГИЛЬЗА, ПОРШЕНЬ, ПАЛЕЦ, ПОРШНЕВОЕ И СТОПОРНОЕ КОЛЬЦО) (ДЛЯ ДВ. ЗМЗ-523) 92,0 MM ГРУППА C, УЗКИЕ КОЛЬЦА, АНТИФРИКЦИОННОЕ ПОКРЫТИЕ, ОЦИНКОВАННАЯ, "ПРОФЕССИОНАЛЬНАЯ СЕРИЯ"</t>
  </si>
  <si>
    <t>4680390075077</t>
  </si>
  <si>
    <t>925665</t>
  </si>
  <si>
    <t>523.1000105-152-03</t>
  </si>
  <si>
    <t>523000461000013</t>
  </si>
  <si>
    <t>МОТОРОКОМПЛЕКТ (ГИЛЬЗА, ПОРШЕНЬ, ПАЛЕЦ, ПОРШНЕВОЕ И СТОПОРНОЕ КОЛЬЦО) (ДЛЯ ДВ. ЗМЗ-523) 92,0 MM ГРУППА D, УЗКИЕ КОЛЬЦА</t>
  </si>
  <si>
    <t>4680390075022</t>
  </si>
  <si>
    <t>925671</t>
  </si>
  <si>
    <t>523.1000105-51-04</t>
  </si>
  <si>
    <t>523000461000019</t>
  </si>
  <si>
    <t>МОТОРОКОМПЛЕКТ (ГИЛЬЗА, ПОРШЕНЬ, ПАЛЕЦ, ПОРШНЕВОЕ И СТОПОРНОЕ КОЛЬЦО) (ДЛЯ ДВ. ЗМЗ-523) 92,0 MM ГРУППА D, УЗКИЕ КОЛЬЦА, АНТИФРИКЦИОННОЕ ПОКРЫТИЕ, ОЦИНКОВАННАЯ, "ПРОФЕССИОНАЛЬНАЯ СЕРИЯ"</t>
  </si>
  <si>
    <t>4680390075084</t>
  </si>
  <si>
    <t>925666</t>
  </si>
  <si>
    <t>523.1000105-152-04</t>
  </si>
  <si>
    <t>523000461000014</t>
  </si>
  <si>
    <t>МОТОРОКОМПЛЕКТ (ГИЛЬЗА, ПОРШЕНЬ, ПАЛЕЦ, ПОРШНЕВОЕ И СТОПОРНОЕ КОЛЬЦО) (ДЛЯ ДВ. ЗМЗ-523) 92,0 MM ГРУППА E, УЗКИЕ КОЛЬЦА</t>
  </si>
  <si>
    <t>4680390075039</t>
  </si>
  <si>
    <t>925672</t>
  </si>
  <si>
    <t>523.1000105-51-05</t>
  </si>
  <si>
    <t>523000461000020</t>
  </si>
  <si>
    <t>МОТОРОКОМПЛЕКТ (ГИЛЬЗА, ПОРШЕНЬ, ПАЛЕЦ, ПОРШНЕВОЕ И СТОПОРНОЕ КОЛЬЦО) (ДЛЯ ДВ. ЗМЗ-523) 92,0 MM ГРУППА E, УЗКИЕ КОЛЬЦА, АНТИФРИКЦИОННОЕ ПОКРЫТИЕ, ОЦИНКОВАННАЯ, "ПРОФЕССИОНАЛЬНАЯ СЕРИЯ"</t>
  </si>
  <si>
    <t>4680390075091</t>
  </si>
  <si>
    <t>925667</t>
  </si>
  <si>
    <t>523.1000105-152-05</t>
  </si>
  <si>
    <t>042100100401820</t>
  </si>
  <si>
    <t>МОТОРОКОМПЛЕКТ (ПОРШЕНЬ) 100,5 ММ (ДЛЯ ДВ. УМЗ-421, БЕНЗИН, ГБО)</t>
  </si>
  <si>
    <t>4680390048446</t>
  </si>
  <si>
    <t>900857</t>
  </si>
  <si>
    <t>421.1004018P</t>
  </si>
  <si>
    <t>005300468000006</t>
  </si>
  <si>
    <t>МОТОРОКОМПЛЕКТ (ПОРШЕНЬ, ПАЛЕЦ И СТОПОРНОЕ КОЛЬЦО) (ДЛЯ ДВ. ЗМЗ-402, V-8) 92,0 MM, ГРУППА A, УЗКИЕ КОЛЬЦА, АНТИФРИКЦИОННОЕ ПОКРЫТИЕ</t>
  </si>
  <si>
    <t>4680390060875</t>
  </si>
  <si>
    <t>923455</t>
  </si>
  <si>
    <t>53-1004014-20-01</t>
  </si>
  <si>
    <t>005300100401401</t>
  </si>
  <si>
    <t>МОТОРОКОМПЛЕКТ (ПОРШЕНЬ, ПАЛЕЦ И СТОПОРНОЕ КОЛЬЦО) (ДЛЯ ДВ. ЗМЗ-402, V-8) 92,0 MM, ГРУППА A, ШИРОКИЕ КОЛЬЦА</t>
  </si>
  <si>
    <t>9.20*9.00*9.00</t>
  </si>
  <si>
    <t>4680390060905</t>
  </si>
  <si>
    <t>925463</t>
  </si>
  <si>
    <t>53-1004014-11-01</t>
  </si>
  <si>
    <t>005300468000005</t>
  </si>
  <si>
    <t>МОТОРОКОМПЛЕКТ (ПОРШЕНЬ, ПАЛЕЦ И СТОПОРНОЕ КОЛЬЦО) (ДЛЯ ДВ. ЗМЗ-402, V-8) 92,0 MM, ГРУППА B, УЗКИЕ КОЛЬЦА, АНТИФРИКЦИОННОЕ ПОКРЫТИЕ</t>
  </si>
  <si>
    <t>4680390060868</t>
  </si>
  <si>
    <t>923467</t>
  </si>
  <si>
    <t>53-1004014-20-02</t>
  </si>
  <si>
    <t>005300100401402</t>
  </si>
  <si>
    <t>МОТОРОКОМПЛЕКТ (ПОРШЕНЬ, ПАЛЕЦ И СТОПОРНОЕ КОЛЬЦО) (ДЛЯ ДВ. ЗМЗ-402, V-8) 92,0 MM, ГРУППА B, ШИРОКИЕ КОЛЬЦА</t>
  </si>
  <si>
    <t>4680390060912</t>
  </si>
  <si>
    <t>925464</t>
  </si>
  <si>
    <t>53-1004014-11-02</t>
  </si>
  <si>
    <t>005300468000004</t>
  </si>
  <si>
    <t>МОТОРОКОМПЛЕКТ (ПОРШЕНЬ, ПАЛЕЦ И СТОПОРНОЕ КОЛЬЦО) (ДЛЯ ДВ. ЗМЗ-402, V-8) 92,0 MM, ГРУППА C, УЗКИЕ КОЛЬЦА, АНТИФРИКЦИОННОЕ ПОКРЫТИЕ</t>
  </si>
  <si>
    <t>4680390060851</t>
  </si>
  <si>
    <t>923465</t>
  </si>
  <si>
    <t>53-1004014-20-03</t>
  </si>
  <si>
    <t>005300100401403</t>
  </si>
  <si>
    <t>МОТОРОКОМПЛЕКТ (ПОРШЕНЬ, ПАЛЕЦ И СТОПОРНОЕ КОЛЬЦО) (ДЛЯ ДВ. ЗМЗ-402, V-8) 92,0 MM, ГРУППА C, ШИРОКИЕ КОЛЬЦА</t>
  </si>
  <si>
    <t>4680390060929</t>
  </si>
  <si>
    <t>925465</t>
  </si>
  <si>
    <t>53-1004014-11-03</t>
  </si>
  <si>
    <t>005300468000007</t>
  </si>
  <si>
    <t>МОТОРОКОМПЛЕКТ (ПОРШЕНЬ, ПАЛЕЦ И СТОПОРНОЕ КОЛЬЦО) (ДЛЯ ДВ. ЗМЗ-402, V-8) 92,0 MM, ГРУППА D, УЗКИЕ КОЛЬЦА, АНТИФРИКЦИОННОЕ ПОКРЫТИЕ</t>
  </si>
  <si>
    <t>4680390060882</t>
  </si>
  <si>
    <t>923461</t>
  </si>
  <si>
    <t>53-1004014-20-04</t>
  </si>
  <si>
    <t>005300100401404</t>
  </si>
  <si>
    <t>МОТОРОКОМПЛЕКТ (ПОРШЕНЬ, ПАЛЕЦ И СТОПОРНОЕ КОЛЬЦО) (ДЛЯ ДВ. ЗМЗ-402, V-8) 92,0 MM, ГРУППА D, ШИРОКИЕ КОЛЬЦА</t>
  </si>
  <si>
    <t>4680390060943</t>
  </si>
  <si>
    <t>925466</t>
  </si>
  <si>
    <t>53-1004014-11-04</t>
  </si>
  <si>
    <t>005300468000000</t>
  </si>
  <si>
    <t>МОТОРОКОМПЛЕКТ (ПОРШЕНЬ, ПАЛЕЦ И СТОПОРНОЕ КОЛЬЦО) (ДЛЯ ДВ. ЗМЗ-402, V-8) 92,0 MM, ГРУППА E, УЗКИЕ КОЛЬЦА, АНТИФРИКЦИОННОЕ ПОКРЫТИЕ</t>
  </si>
  <si>
    <t>4680390060813</t>
  </si>
  <si>
    <t>923463</t>
  </si>
  <si>
    <t>53-1004014-20-05</t>
  </si>
  <si>
    <t>005300100401405</t>
  </si>
  <si>
    <t>МОТОРОКОМПЛЕКТ (ПОРШЕНЬ, ПАЛЕЦ И СТОПОРНОЕ КОЛЬЦО) (ДЛЯ ДВ. ЗМЗ-402, V-8) 92,0 MM, ГРУППА E, ШИРОКИЕ КОЛЬЦА</t>
  </si>
  <si>
    <t>4680390060936</t>
  </si>
  <si>
    <t>925467</t>
  </si>
  <si>
    <t>53-1004014-11-05</t>
  </si>
  <si>
    <t>005300468000030</t>
  </si>
  <si>
    <t>МОТОРОКОМПЛЕКТ (ПОРШЕНЬ, ПАЛЕЦ И СТОПОРНОЕ КОЛЬЦО) (ДЛЯ ДВ. ЗМЗ-402, V-8) 92,5 MM (АР) ГРУППА A, УЗКИЕ КОЛЬЦА, АНТИФРИКЦИОННОЕ ПОКРЫТИЕ</t>
  </si>
  <si>
    <t>9.25*9.00*9.00</t>
  </si>
  <si>
    <t>4680390108003</t>
  </si>
  <si>
    <t>923475</t>
  </si>
  <si>
    <t>53-1004014-20-АР/01</t>
  </si>
  <si>
    <t>005300100401411</t>
  </si>
  <si>
    <t>МОТОРОКОМПЛЕКТ (ПОРШЕНЬ, ПАЛЕЦ И СТОПОРНОЕ КОЛЬЦО) (ДЛЯ ДВ. ЗМЗ-402, V-8) 92,5 MM (АР) ГРУППА A, ШИРОКИЕ КОЛЬЦА</t>
  </si>
  <si>
    <t>4680390060516</t>
  </si>
  <si>
    <t>925468</t>
  </si>
  <si>
    <t>53-1004014-11-АР/01</t>
  </si>
  <si>
    <t>005300468000031</t>
  </si>
  <si>
    <t>МОТОРОКОМПЛЕКТ (ПОРШЕНЬ, ПАЛЕЦ И СТОПОРНОЕ КОЛЬЦО) (ДЛЯ ДВ. ЗМЗ-402, V-8) 92,5 MM (АР) ГРУППА B, УЗКИЕ КОЛЬЦА, АНТИФРИКЦИОННОЕ ПОКРЫТИЕ</t>
  </si>
  <si>
    <t>4680390108010</t>
  </si>
  <si>
    <t>923473</t>
  </si>
  <si>
    <t>53-1004014-20-АР/02</t>
  </si>
  <si>
    <t>005300100401412</t>
  </si>
  <si>
    <t>МОТОРОКОМПЛЕКТ (ПОРШЕНЬ, ПАЛЕЦ И СТОПОРНОЕ КОЛЬЦО) (ДЛЯ ДВ. ЗМЗ-402, V-8) 92,5 MM (АР) ГРУППА B, ШИРОКИЕ КОЛЬЦА</t>
  </si>
  <si>
    <t>4680390060967</t>
  </si>
  <si>
    <t>925469</t>
  </si>
  <si>
    <t>53-1004014-11-АР/02</t>
  </si>
  <si>
    <t>005300468000032</t>
  </si>
  <si>
    <t>МОТОРОКОМПЛЕКТ (ПОРШЕНЬ, ПАЛЕЦ И СТОПОРНОЕ КОЛЬЦО) (ДЛЯ ДВ. ЗМЗ-402, V-8) 92,5 MM (АР) ГРУППА C, УЗКИЕ КОЛЬЦА, АНТИФРИКЦИОННОЕ ПОКРЫТИЕ</t>
  </si>
  <si>
    <t>4680390108027</t>
  </si>
  <si>
    <t>923469</t>
  </si>
  <si>
    <t>53-1004014-20-АР/03</t>
  </si>
  <si>
    <t>005300100401413</t>
  </si>
  <si>
    <t>МОТОРОКОМПЛЕКТ (ПОРШЕНЬ, ПАЛЕЦ И СТОПОРНОЕ КОЛЬЦО) (ДЛЯ ДВ. ЗМЗ-402, V-8) 92,5 MM (АР) ГРУППА C, ШИРОКИЕ КОЛЬЦА</t>
  </si>
  <si>
    <t>4680390060974</t>
  </si>
  <si>
    <t>925470</t>
  </si>
  <si>
    <t>53-1004014-11-АР/03</t>
  </si>
  <si>
    <t>005300100401414</t>
  </si>
  <si>
    <t>МОТОРОКОМПЛЕКТ (ПОРШЕНЬ, ПАЛЕЦ И СТОПОРНОЕ КОЛЬЦО) (ДЛЯ ДВ. ЗМЗ-402, V-8) 92,5 MM (АР) ГРУППА D, ШИРОКИЕ КОЛЬЦА</t>
  </si>
  <si>
    <t>4680390060981</t>
  </si>
  <si>
    <t>925471</t>
  </si>
  <si>
    <t>53-1004014-11-АР/04</t>
  </si>
  <si>
    <t>005300100401415</t>
  </si>
  <si>
    <t>МОТОРОКОМПЛЕКТ (ПОРШЕНЬ, ПАЛЕЦ И СТОПОРНОЕ КОЛЬЦО) (ДЛЯ ДВ. ЗМЗ-402, V-8) 92,5 MM (АР) ГРУППА E, ШИРОКИЕ КОЛЬЦА</t>
  </si>
  <si>
    <t>4680390060998</t>
  </si>
  <si>
    <t>925472</t>
  </si>
  <si>
    <t>53-1004014-11-АР/05</t>
  </si>
  <si>
    <t>005300100401421</t>
  </si>
  <si>
    <t>МОТОРОКОМПЛЕКТ (ПОРШЕНЬ, ПАЛЕЦ И СТОПОРНОЕ КОЛЬЦО) (ДЛЯ ДВ. ЗМЗ-402, V-8) 93,0 MM (БР) ГРУППА A, ШИРОКИЕ КОЛЬЦА</t>
  </si>
  <si>
    <t>4680390061001</t>
  </si>
  <si>
    <t>925473</t>
  </si>
  <si>
    <t>53-1004014-11-БР/01</t>
  </si>
  <si>
    <t>005300100401422</t>
  </si>
  <si>
    <t>МОТОРОКОМПЛЕКТ (ПОРШЕНЬ, ПАЛЕЦ И СТОПОРНОЕ КОЛЬЦО) (ДЛЯ ДВ. ЗМЗ-402, V-8) 93,0 MM (БР) ГРУППА B, ШИРОКИЕ КОЛЬЦА</t>
  </si>
  <si>
    <t>4680390061018</t>
  </si>
  <si>
    <t>925474</t>
  </si>
  <si>
    <t>53-1004014-11-БР/02</t>
  </si>
  <si>
    <t>005300100401423</t>
  </si>
  <si>
    <t>МОТОРОКОМПЛЕКТ (ПОРШЕНЬ, ПАЛЕЦ И СТОПОРНОЕ КОЛЬЦО) (ДЛЯ ДВ. ЗМЗ-402, V-8) 93,0 MM (БР) ГРУППА C, ШИРОКИЕ КОЛЬЦА</t>
  </si>
  <si>
    <t>4680390061025</t>
  </si>
  <si>
    <t>925475</t>
  </si>
  <si>
    <t>53-1004014-11-БР/03</t>
  </si>
  <si>
    <t>005300100401424</t>
  </si>
  <si>
    <t>МОТОРОКОМПЛЕКТ (ПОРШЕНЬ, ПАЛЕЦ И СТОПОРНОЕ КОЛЬЦО) (ДЛЯ ДВ. ЗМЗ-402, V-8) 93,0 MM (БР) ГРУППА D, ШИРОКИЕ КОЛЬЦА</t>
  </si>
  <si>
    <t>4680390061032</t>
  </si>
  <si>
    <t>925476</t>
  </si>
  <si>
    <t>53-1004014-11-БР/04</t>
  </si>
  <si>
    <t>005300100401425</t>
  </si>
  <si>
    <t>МОТОРОКОМПЛЕКТ (ПОРШЕНЬ, ПАЛЕЦ И СТОПОРНОЕ КОЛЬЦО) (ДЛЯ ДВ. ЗМЗ-402, V-8) 93,0 MM (БР) ГРУППА E, ШИРОКИЕ КОЛЬЦА</t>
  </si>
  <si>
    <t>4680390061049</t>
  </si>
  <si>
    <t>925477</t>
  </si>
  <si>
    <t>53-1004014-11-БР/05</t>
  </si>
  <si>
    <t>005300100401431</t>
  </si>
  <si>
    <t>МОТОРОКОМПЛЕКТ (ПОРШЕНЬ, ПАЛЕЦ И СТОПОРНОЕ КОЛЬЦО) (ДЛЯ ДВ. ЗМЗ-402, V-8) 93,5 MM (BР) ГРУППА A, ШИРОКИЕ КОЛЬЦА</t>
  </si>
  <si>
    <t>9.35*9.00*9.00</t>
  </si>
  <si>
    <t>4680390107884</t>
  </si>
  <si>
    <t>005300100401433</t>
  </si>
  <si>
    <t>МОТОРОКОМПЛЕКТ (ПОРШЕНЬ, ПАЛЕЦ И СТОПОРНОЕ КОЛЬЦО) (ДЛЯ ДВ. ЗМЗ-402, V-8) 93,5 MM (BР) ГРУППА C, ШИРОКИЕ КОЛЬЦА</t>
  </si>
  <si>
    <t>4680390107891</t>
  </si>
  <si>
    <t>005300100401434</t>
  </si>
  <si>
    <t>МОТОРОКОМПЛЕКТ (ПОРШЕНЬ, ПАЛЕЦ И СТОПОРНОЕ КОЛЬЦО) (ДЛЯ ДВ. ЗМЗ-402, V-8) 93,5 MM (BР) ГРУППА D, ШИРОКИЕ КОЛЬЦА</t>
  </si>
  <si>
    <t>4680390061087</t>
  </si>
  <si>
    <t>925481</t>
  </si>
  <si>
    <t>53-1004014-11-ВР/04</t>
  </si>
  <si>
    <t>005300100401435</t>
  </si>
  <si>
    <t>МОТОРОКОМПЛЕКТ (ПОРШЕНЬ, ПАЛЕЦ И СТОПОРНОЕ КОЛЬЦО) (ДЛЯ ДВ. ЗМЗ-402, V-8) 93,5 MM (BР) ГРУППА E, ШИРОКИЕ КОЛЬЦА</t>
  </si>
  <si>
    <t>4680390061094</t>
  </si>
  <si>
    <t>925482</t>
  </si>
  <si>
    <t>53-1004014-11-ВР/05</t>
  </si>
  <si>
    <t>040500100401401</t>
  </si>
  <si>
    <t>МОТОРОКОМПЛЕКТ (ПОРШЕНЬ, ПАЛЕЦ И СТОПОРНОЕ КОЛЬЦО) (ДЛЯ ДВ. ЗМЗ-4052, 40522) 95,5 MM ГРУППА A, ШИРОКИЕ КОЛЬЦА</t>
  </si>
  <si>
    <t>9.55*7.00*9.00</t>
  </si>
  <si>
    <t>4680390065405</t>
  </si>
  <si>
    <t>914351</t>
  </si>
  <si>
    <t>405.1004014-01-01</t>
  </si>
  <si>
    <t>040500100401402</t>
  </si>
  <si>
    <t>МОТОРОКОМПЛЕКТ (ПОРШЕНЬ, ПАЛЕЦ И СТОПОРНОЕ КОЛЬЦО) (ДЛЯ ДВ. ЗМЗ-4052, 40522) 95,5 MM ГРУППА B, ШИРОКИЕ КОЛЬЦА</t>
  </si>
  <si>
    <t>9.55*9.00*7.00</t>
  </si>
  <si>
    <t>4680390065702</t>
  </si>
  <si>
    <t>914353</t>
  </si>
  <si>
    <t>405.1004014-01-02</t>
  </si>
  <si>
    <t>040500100401403</t>
  </si>
  <si>
    <t>МОТОРОКОМПЛЕКТ (ПОРШЕНЬ, ПАЛЕЦ И СТОПОРНОЕ КОЛЬЦО) (ДЛЯ ДВ. ЗМЗ-4052, 40522) 95,5 MM ГРУППА C, ШИРОКИЕ КОЛЬЦА</t>
  </si>
  <si>
    <t>4680390065719</t>
  </si>
  <si>
    <t>914355</t>
  </si>
  <si>
    <t>405.1004014-01-03</t>
  </si>
  <si>
    <t>040500100401404</t>
  </si>
  <si>
    <t>МОТОРОКОМПЛЕКТ (ПОРШЕНЬ, ПАЛЕЦ И СТОПОРНОЕ КОЛЬЦО) (ДЛЯ ДВ. ЗМЗ-4052, 40522) 95,5 MM ГРУППА D, ШИРОКИЕ КОЛЬЦА</t>
  </si>
  <si>
    <t>4680390065726</t>
  </si>
  <si>
    <t>914357</t>
  </si>
  <si>
    <t>405.1004014-01-04</t>
  </si>
  <si>
    <t>040500100401405</t>
  </si>
  <si>
    <t>МОТОРОКОМПЛЕКТ (ПОРШЕНЬ, ПАЛЕЦ И СТОПОРНОЕ КОЛЬЦО) (ДЛЯ ДВ. ЗМЗ-4052, 40522) 95,5 MM ГРУППА E, ШИРОКИЕ КОЛЬЦА</t>
  </si>
  <si>
    <t>4680390065733</t>
  </si>
  <si>
    <t>914359</t>
  </si>
  <si>
    <t>405.1004014-01-05</t>
  </si>
  <si>
    <t>040500468000013</t>
  </si>
  <si>
    <t>МОТОРОКОМПЛЕКТ (ПОРШЕНЬ, ПАЛЕЦ И СТОПОРНОЕ КОЛЬЦО) (ДЛЯ ДВ. ЗМЗ-4052, 40522) 95,5 ММ ГРУППА A, УЗКИЕ КОЛЬЦА</t>
  </si>
  <si>
    <t>4680390065627</t>
  </si>
  <si>
    <t>923421</t>
  </si>
  <si>
    <t>405.1004014-10-01</t>
  </si>
  <si>
    <t>040500468000016</t>
  </si>
  <si>
    <t>МОТОРОКОМПЛЕКТ (ПОРШЕНЬ, ПАЛЕЦ И СТОПОРНОЕ КОЛЬЦО) (ДЛЯ ДВ. ЗМЗ-4052, 40522) 95,5 ММ ГРУППА B, УЗКИЕ КОЛЬЦА</t>
  </si>
  <si>
    <t>4680390065658</t>
  </si>
  <si>
    <t>923419</t>
  </si>
  <si>
    <t>405.1004014-10-02</t>
  </si>
  <si>
    <t>040500468000015</t>
  </si>
  <si>
    <t>МОТОРОКОМПЛЕКТ (ПОРШЕНЬ, ПАЛЕЦ И СТОПОРНОЕ КОЛЬЦО) (ДЛЯ ДВ. ЗМЗ-4052, 40522) 95,5 ММ ГРУППА C, УЗКИЕ КОЛЬЦА</t>
  </si>
  <si>
    <t>4680390065641</t>
  </si>
  <si>
    <t>923425</t>
  </si>
  <si>
    <t>405.1004014-10-03</t>
  </si>
  <si>
    <t>040500468000012</t>
  </si>
  <si>
    <t>МОТОРОКОМПЛЕКТ (ПОРШЕНЬ, ПАЛЕЦ И СТОПОРНОЕ КОЛЬЦО) (ДЛЯ ДВ. ЗМЗ-4052, 40522) 95,5 ММ ГРУППА D, УЗКИЕ КОЛЬЦА</t>
  </si>
  <si>
    <t>4680390065610</t>
  </si>
  <si>
    <t>923423</t>
  </si>
  <si>
    <t>405.1004014-10-04</t>
  </si>
  <si>
    <t>040500468000014</t>
  </si>
  <si>
    <t>МОТОРОКОМПЛЕКТ (ПОРШЕНЬ, ПАЛЕЦ И СТОПОРНОЕ КОЛЬЦО) (ДЛЯ ДВ. ЗМЗ-4052, 40522) 95,5 ММ ГРУППА E, УЗКИЕ КОЛЬЦА</t>
  </si>
  <si>
    <t>4680390065634</t>
  </si>
  <si>
    <t>923495</t>
  </si>
  <si>
    <t>405.1004014-10-05</t>
  </si>
  <si>
    <t>040500468000003</t>
  </si>
  <si>
    <t>МОТОРОКОМПЛЕКТ (ПОРШЕНЬ, ПАЛЕЦ И СТОПОРНОЕ КОЛЬЦО) (ДЛЯ ДВ. ЗМЗ-4052, 40522) 96,0 MM (АР) ГРУППА A, УЗКИЕ КОЛЬЦА</t>
  </si>
  <si>
    <t>4680390065528</t>
  </si>
  <si>
    <t>914361</t>
  </si>
  <si>
    <t>405.1004014-10-АР/01</t>
  </si>
  <si>
    <t>040500100401431</t>
  </si>
  <si>
    <t>МОТОРОКОМПЛЕКТ (ПОРШЕНЬ, ПАЛЕЦ И СТОПОРНОЕ КОЛЬЦО) (ДЛЯ ДВ. ЗМЗ-4052, 40522) 96,0 MM (АР) ГРУППА A, ШИРОКИЕ КОЛЬЦА</t>
  </si>
  <si>
    <t>9.60*9.00*7.00</t>
  </si>
  <si>
    <t>4680390065801</t>
  </si>
  <si>
    <t>925328</t>
  </si>
  <si>
    <t>405.1004014-01-АР/01</t>
  </si>
  <si>
    <t>040500468000004</t>
  </si>
  <si>
    <t>МОТОРОКОМПЛЕКТ (ПОРШЕНЬ, ПАЛЕЦ И СТОПОРНОЕ КОЛЬЦО) (ДЛЯ ДВ. ЗМЗ-4052, 40522) 96,0 MM (АР) ГРУППА B, УЗКИЕ КОЛЬЦА</t>
  </si>
  <si>
    <t>4680390065535</t>
  </si>
  <si>
    <t>914363</t>
  </si>
  <si>
    <t>405.1004014-10-АР/02</t>
  </si>
  <si>
    <t>040500100401432</t>
  </si>
  <si>
    <t>МОТОРОКОМПЛЕКТ (ПОРШЕНЬ, ПАЛЕЦ И СТОПОРНОЕ КОЛЬЦО) (ДЛЯ ДВ. ЗМЗ-4052, 40522) 96,0 MM (АР) ГРУППА B, ШИРОКИЕ КОЛЬЦА</t>
  </si>
  <si>
    <t>4680390065795</t>
  </si>
  <si>
    <t>925329</t>
  </si>
  <si>
    <t>405.1004014-01-АР/02</t>
  </si>
  <si>
    <t>040500468000009</t>
  </si>
  <si>
    <t>МОТОРОКОМПЛЕКТ (ПОРШЕНЬ, ПАЛЕЦ И СТОПОРНОЕ КОЛЬЦО) (ДЛЯ ДВ. ЗМЗ-4052, 40522) 96,0 MM (АР) ГРУППА C, УЗКИЕ КОЛЬЦА</t>
  </si>
  <si>
    <t>4680390065580</t>
  </si>
  <si>
    <t>914365</t>
  </si>
  <si>
    <t>405.1004014-10-АР/03</t>
  </si>
  <si>
    <t>040500100401433</t>
  </si>
  <si>
    <t>МОТОРОКОМПЛЕКТ (ПОРШЕНЬ, ПАЛЕЦ И СТОПОРНОЕ КОЛЬЦО) (ДЛЯ ДВ. ЗМЗ-4052, 40522) 96,0 MM (АР) ГРУППА C, ШИРОКИЕ КОЛЬЦА</t>
  </si>
  <si>
    <t>9.60*7.00*9.00</t>
  </si>
  <si>
    <t>4680390065825</t>
  </si>
  <si>
    <t>925330</t>
  </si>
  <si>
    <t>405.1004014-01-АР/03</t>
  </si>
  <si>
    <t>040500468000002</t>
  </si>
  <si>
    <t>МОТОРОКОМПЛЕКТ (ПОРШЕНЬ, ПАЛЕЦ И СТОПОРНОЕ КОЛЬЦО) (ДЛЯ ДВ. ЗМЗ-4052, 40522) 96,0 MM (АР) ГРУППА D, УЗКИЕ КОЛЬЦА</t>
  </si>
  <si>
    <t>4680390065511</t>
  </si>
  <si>
    <t>914367</t>
  </si>
  <si>
    <t>405.1004014-10-АР/04</t>
  </si>
  <si>
    <t>040500100401434</t>
  </si>
  <si>
    <t>МОТОРОКОМПЛЕКТ (ПОРШЕНЬ, ПАЛЕЦ И СТОПОРНОЕ КОЛЬЦО) (ДЛЯ ДВ. ЗМЗ-4052, 40522) 96,0 MM (АР) ГРУППА D, ШИРОКИЕ КОЛЬЦА</t>
  </si>
  <si>
    <t>4680390065832</t>
  </si>
  <si>
    <t>925331</t>
  </si>
  <si>
    <t>405.1004014-01-АР/04</t>
  </si>
  <si>
    <t>040500468000007</t>
  </si>
  <si>
    <t>МОТОРОКОМПЛЕКТ (ПОРШЕНЬ, ПАЛЕЦ И СТОПОРНОЕ КОЛЬЦО) (ДЛЯ ДВ. ЗМЗ-4052, 40522) 96,0 MM (АР) ГРУППА E, УЗКИЕ КОЛЬЦА</t>
  </si>
  <si>
    <t>4680390065566</t>
  </si>
  <si>
    <t>914369</t>
  </si>
  <si>
    <t>405.1004014-10-АР/05</t>
  </si>
  <si>
    <t>040500100401435</t>
  </si>
  <si>
    <t>МОТОРОКОМПЛЕКТ (ПОРШЕНЬ, ПАЛЕЦ И СТОПОРНОЕ КОЛЬЦО) (ДЛЯ ДВ. ЗМЗ-4052, 40522) 96,0 MM (АР) ГРУППА E, ШИРОКИЕ КОЛЬЦА</t>
  </si>
  <si>
    <t>4680390065818</t>
  </si>
  <si>
    <t>925332</t>
  </si>
  <si>
    <t>405.1004014-01-АР/05</t>
  </si>
  <si>
    <t>040500468000001</t>
  </si>
  <si>
    <t>МОТОРОКОМПЛЕКТ (ПОРШЕНЬ, ПАЛЕЦ И СТОПОРНОЕ КОЛЬЦО) (ДЛЯ ДВ. ЗМЗ-4052, 40522) 96,5 MM (БР) ГРУППА A, УЗКИЕ КОЛЬЦА</t>
  </si>
  <si>
    <t>4680390065504</t>
  </si>
  <si>
    <t>914371</t>
  </si>
  <si>
    <t>405.1004014-10-БР/01</t>
  </si>
  <si>
    <t>040500100401441</t>
  </si>
  <si>
    <t>МОТОРОКОМПЛЕКТ (ПОРШЕНЬ, ПАЛЕЦ И СТОПОРНОЕ КОЛЬЦО) (ДЛЯ ДВ. ЗМЗ-4052, 40522) 96,5 MM (БР) ГРУППА A, ШИРОКИЕ КОЛЬЦА</t>
  </si>
  <si>
    <t>9.65*9.00*7.00</t>
  </si>
  <si>
    <t>4680390065924</t>
  </si>
  <si>
    <t>925333</t>
  </si>
  <si>
    <t>405.1004014-01-БР/01</t>
  </si>
  <si>
    <t>040500468000005</t>
  </si>
  <si>
    <t>МОТОРОКОМПЛЕКТ (ПОРШЕНЬ, ПАЛЕЦ И СТОПОРНОЕ КОЛЬЦО) (ДЛЯ ДВ. ЗМЗ-4052, 40522) 96,5 MM (БР) ГРУППА B , УЗКИЕ КОЛЬЦА</t>
  </si>
  <si>
    <t>4680390065542</t>
  </si>
  <si>
    <t>914373</t>
  </si>
  <si>
    <t>405.1004014-10-БР/02</t>
  </si>
  <si>
    <t>040500100401442</t>
  </si>
  <si>
    <t>МОТОРОКОМПЛЕКТ (ПОРШЕНЬ, ПАЛЕЦ И СТОПОРНОЕ КОЛЬЦО) (ДЛЯ ДВ. ЗМЗ-4052, 40522) 96,5 MM (БР) ГРУППА B, ШИРОКИЕ КОЛЬЦА</t>
  </si>
  <si>
    <t>4680390065917</t>
  </si>
  <si>
    <t>925334</t>
  </si>
  <si>
    <t>405.1004014-01-БР/02</t>
  </si>
  <si>
    <t>040500468000010</t>
  </si>
  <si>
    <t>МОТОРОКОМПЛЕКТ (ПОРШЕНЬ, ПАЛЕЦ И СТОПОРНОЕ КОЛЬЦО) (ДЛЯ ДВ. ЗМЗ-4052, 40522) 96,5 MM (БР) ГРУППА C , УЗКИЕ КОЛЬЦА</t>
  </si>
  <si>
    <t>4680390065597</t>
  </si>
  <si>
    <t>914375</t>
  </si>
  <si>
    <t>405.1004014-10-БР/03</t>
  </si>
  <si>
    <t>040500100401443</t>
  </si>
  <si>
    <t>МОТОРОКОМПЛЕКТ (ПОРШЕНЬ, ПАЛЕЦ И СТОПОРНОЕ КОЛЬЦО) (ДЛЯ ДВ. ЗМЗ-4052, 40522) 96,5 MM (БР) ГРУППА C, ШИРОКИЕ КОЛЬЦА</t>
  </si>
  <si>
    <t>4680390065887</t>
  </si>
  <si>
    <t>925335</t>
  </si>
  <si>
    <t>405.1004014-01-БР/03</t>
  </si>
  <si>
    <t>040500468000006</t>
  </si>
  <si>
    <t>МОТОРОКОМПЛЕКТ (ПОРШЕНЬ, ПАЛЕЦ И СТОПОРНОЕ КОЛЬЦО) (ДЛЯ ДВ. ЗМЗ-4052, 40522) 96,5 MM (БР) ГРУППА D, УЗКИЕ КОЛЬЦА</t>
  </si>
  <si>
    <t>4680390065559</t>
  </si>
  <si>
    <t>914377</t>
  </si>
  <si>
    <t>405.1004014-10-БР/04</t>
  </si>
  <si>
    <t>040500100401444</t>
  </si>
  <si>
    <t>МОТОРОКОМПЛЕКТ (ПОРШЕНЬ, ПАЛЕЦ И СТОПОРНОЕ КОЛЬЦО) (ДЛЯ ДВ. ЗМЗ-4052, 40522) 96,5 MM (БР) ГРУППА D, ШИРОКИЕ КОЛЬЦА</t>
  </si>
  <si>
    <t>4680390065894</t>
  </si>
  <si>
    <t>925336</t>
  </si>
  <si>
    <t>405.1004014-01-БР/04</t>
  </si>
  <si>
    <t>040500468000008</t>
  </si>
  <si>
    <t>МОТОРОКОМПЛЕКТ (ПОРШЕНЬ, ПАЛЕЦ И СТОПОРНОЕ КОЛЬЦО) (ДЛЯ ДВ. ЗМЗ-4052, 40522) 96,5 MM (БР) ГРУППА E, УЗКИЕ КОЛЬЦА</t>
  </si>
  <si>
    <t>4680390065573</t>
  </si>
  <si>
    <t>914379</t>
  </si>
  <si>
    <t>405.1004014-10-БР/05</t>
  </si>
  <si>
    <t>040500100401445</t>
  </si>
  <si>
    <t>МОТОРОКОМПЛЕКТ (ПОРШЕНЬ, ПАЛЕЦ И СТОПОРНОЕ КОЛЬЦО) (ДЛЯ ДВ. ЗМЗ-4052, 40522) 96,5 MM (БР) ГРУППА E, ШИРОКИЕ КОЛЬЦА</t>
  </si>
  <si>
    <t>4680390065900</t>
  </si>
  <si>
    <t>405.1004014-01-БР/05</t>
  </si>
  <si>
    <t>040524100401403</t>
  </si>
  <si>
    <t>МОТОРОКОМПЛЕКТ (ПОРШЕНЬ, ПАЛЕЦ И СТОПОРНОЕ КОЛЬЦО) (ДЛЯ ДВ. ЗМЗ-40524, 40525, ЕВРО-3) 95,5 MM ГРУППА A, УЗКИЕ КОЛЬЦА</t>
  </si>
  <si>
    <t>10.00*7.00*10.00</t>
  </si>
  <si>
    <t>4680390108577</t>
  </si>
  <si>
    <t>451444</t>
  </si>
  <si>
    <t>40524.1004014-10-01</t>
  </si>
  <si>
    <t>040524100401404</t>
  </si>
  <si>
    <t>МОТОРОКОМПЛЕКТ (ПОРШЕНЬ, ПАЛЕЦ И СТОПОРНОЕ КОЛЬЦО) (ДЛЯ ДВ. ЗМЗ-40524, 40525, ЕВРО-3) 95,5 MM ГРУППА B, УЗКИЕ КОЛЬЦА</t>
  </si>
  <si>
    <t>4680390108584</t>
  </si>
  <si>
    <t>451445</t>
  </si>
  <si>
    <t>40524.1004014-10-02</t>
  </si>
  <si>
    <t>040524100401405</t>
  </si>
  <si>
    <t>МОТОРОКОМПЛЕКТ (ПОРШЕНЬ, ПАЛЕЦ И СТОПОРНОЕ КОЛЬЦО) (ДЛЯ ДВ. ЗМЗ-40524, 40525, ЕВРО-3) 95,5 MM ГРУППА C, УЗКИЕ КОЛЬЦА</t>
  </si>
  <si>
    <t>4680390108591</t>
  </si>
  <si>
    <t>451446</t>
  </si>
  <si>
    <t>40524.1004014-10-03</t>
  </si>
  <si>
    <t>040524100401406</t>
  </si>
  <si>
    <t>МОТОРОКОМПЛЕКТ (ПОРШЕНЬ, ПАЛЕЦ И СТОПОРНОЕ КОЛЬЦО) (ДЛЯ ДВ. ЗМЗ-40524, 40525, ЕВРО-3) 96,0 MM (АР) ГРУППА A, УЗКИЕ КОЛЬЦА</t>
  </si>
  <si>
    <t>4680390108607</t>
  </si>
  <si>
    <t>451447</t>
  </si>
  <si>
    <t>40524.1004014-10-АР/01</t>
  </si>
  <si>
    <t>040524100401407</t>
  </si>
  <si>
    <t>МОТОРОКОМПЛЕКТ (ПОРШЕНЬ, ПАЛЕЦ И СТОПОРНОЕ КОЛЬЦО) (ДЛЯ ДВ. ЗМЗ-40524, 40525, ЕВРО-3) 96,0 MM (АР) ГРУППА B, УЗКИЕ КОЛЬЦА</t>
  </si>
  <si>
    <t>4680390108614</t>
  </si>
  <si>
    <t>451448</t>
  </si>
  <si>
    <t>40524.1004014-10-АР/02</t>
  </si>
  <si>
    <t>040524100401408</t>
  </si>
  <si>
    <t>МОТОРОКОМПЛЕКТ (ПОРШЕНЬ, ПАЛЕЦ И СТОПОРНОЕ КОЛЬЦО) (ДЛЯ ДВ. ЗМЗ-40524, 40525, ЕВРО-3) 96,0 MM (АР) ГРУППА C, УЗКИЕ КОЛЬЦА</t>
  </si>
  <si>
    <t>4680390108621</t>
  </si>
  <si>
    <t>451449</t>
  </si>
  <si>
    <t>40524.1004014-10-АР/</t>
  </si>
  <si>
    <t>040600100401401</t>
  </si>
  <si>
    <t>МОТОРОКОМПЛЕКТ (ПОРШЕНЬ, ПАЛЕЦ И СТОПОРНОЕ КОЛЬЦО) (ДЛЯ ДВ. ЗМЗ-406) 92,0 MM ГРУППА A, ШИРОКИЕ КОЛЬЦА</t>
  </si>
  <si>
    <t>9.20*9.00*7.00</t>
  </si>
  <si>
    <t>4680390068000</t>
  </si>
  <si>
    <t>914381</t>
  </si>
  <si>
    <t>406.1004014-00-01</t>
  </si>
  <si>
    <t>040600100401402</t>
  </si>
  <si>
    <t>МОТОРОКОМПЛЕКТ (ПОРШЕНЬ, ПАЛЕЦ И СТОПОРНОЕ КОЛЬЦО) (ДЛЯ ДВ. ЗМЗ-406) 92,0 MM ГРУППА B, ШИРОКИЕ КОЛЬЦА</t>
  </si>
  <si>
    <t>4680390068017</t>
  </si>
  <si>
    <t>914383</t>
  </si>
  <si>
    <t>406.1004014-00-02</t>
  </si>
  <si>
    <t>040600100401403</t>
  </si>
  <si>
    <t>МОТОРОКОМПЛЕКТ (ПОРШЕНЬ, ПАЛЕЦ И СТОПОРНОЕ КОЛЬЦО) (ДЛЯ ДВ. ЗМЗ-406) 92,0 MM ГРУППА C, ШИРОКИЕ КОЛЬЦА</t>
  </si>
  <si>
    <t>4680390068024</t>
  </si>
  <si>
    <t>914385</t>
  </si>
  <si>
    <t>406.1004014-00-03</t>
  </si>
  <si>
    <t>040600100401404</t>
  </si>
  <si>
    <t>МОТОРОКОМПЛЕКТ (ПОРШЕНЬ, ПАЛЕЦ И СТОПОРНОЕ КОЛЬЦО) (ДЛЯ ДВ. ЗМЗ-406) 92,0 MM ГРУППА D, ШИРОКИЕ КОЛЬЦА</t>
  </si>
  <si>
    <t>4680390068031</t>
  </si>
  <si>
    <t>914387</t>
  </si>
  <si>
    <t>406.1004014-00-04</t>
  </si>
  <si>
    <t>040600100401405</t>
  </si>
  <si>
    <t>МОТОРОКОМПЛЕКТ (ПОРШЕНЬ, ПАЛЕЦ И СТОПОРНОЕ КОЛЬЦО) (ДЛЯ ДВ. ЗМЗ-406) 92,0 MM ГРУППА E, ШИРОКИЕ КОЛЬЦА</t>
  </si>
  <si>
    <t>4680390068048</t>
  </si>
  <si>
    <t>914389</t>
  </si>
  <si>
    <t>406.1004014-00-05</t>
  </si>
  <si>
    <t>040600468000015</t>
  </si>
  <si>
    <t>МОТОРОКОМПЛЕКТ (ПОРШЕНЬ, ПАЛЕЦ И СТОПОРНОЕ КОЛЬЦО) (ДЛЯ ДВ. ЗМЗ-406) 92,0 ММ ГРУППА A, УЗКИЕ КОЛЬЦА</t>
  </si>
  <si>
    <t>4680390067959</t>
  </si>
  <si>
    <t>923497</t>
  </si>
  <si>
    <t>406.1004014-10-01</t>
  </si>
  <si>
    <t>040600468000012</t>
  </si>
  <si>
    <t>МОТОРОКОМПЛЕКТ (ПОРШЕНЬ, ПАЛЕЦ И СТОПОРНОЕ КОЛЬЦО) (ДЛЯ ДВ. ЗМЗ-406) 92,0 ММ ГРУППА B, УЗКИЕ КОЛЬЦА</t>
  </si>
  <si>
    <t>4680390067928</t>
  </si>
  <si>
    <t>923499</t>
  </si>
  <si>
    <t>406.1004014-10-02</t>
  </si>
  <si>
    <t>040600468000014</t>
  </si>
  <si>
    <t>МОТОРОКОМПЛЕКТ (ПОРШЕНЬ, ПАЛЕЦ И СТОПОРНОЕ КОЛЬЦО) (ДЛЯ ДВ. ЗМЗ-406) 92,0 ММ ГРУППА C, УЗКИЕ КОЛЬЦА</t>
  </si>
  <si>
    <t>4680390067942</t>
  </si>
  <si>
    <t>923459</t>
  </si>
  <si>
    <t>406.1004014-10-03</t>
  </si>
  <si>
    <t>040600468000011</t>
  </si>
  <si>
    <t>МОТОРОКОМПЛЕКТ (ПОРШЕНЬ, ПАЛЕЦ И СТОПОРНОЕ КОЛЬЦО) (ДЛЯ ДВ. ЗМЗ-406) 92,0 ММ ГРУППА D, УЗКИЕ КОЛЬЦА</t>
  </si>
  <si>
    <t>4680390067911</t>
  </si>
  <si>
    <t>923457</t>
  </si>
  <si>
    <t>406.1004014-10-04</t>
  </si>
  <si>
    <t>040600468000013</t>
  </si>
  <si>
    <t>МОТОРОКОМПЛЕКТ (ПОРШЕНЬ, ПАЛЕЦ И СТОПОРНОЕ КОЛЬЦО) (ДЛЯ ДВ. ЗМЗ-406) 92,0 ММ ГРУППА E, УЗКИЕ КОЛЬЦА</t>
  </si>
  <si>
    <t>4680390067935</t>
  </si>
  <si>
    <t>923453</t>
  </si>
  <si>
    <t>406.1004014-10-05</t>
  </si>
  <si>
    <t>040600468000002</t>
  </si>
  <si>
    <t>МОТОРОКОМПЛЕКТ (ПОРШЕНЬ, ПАЛЕЦ И СТОПОРНОЕ КОЛЬЦО) (ДЛЯ ДВ. ЗМЗ-406) 92,5 MM (АР) ГРУППА A, УЗКИЕ КОЛЬЦА</t>
  </si>
  <si>
    <t>4680390067829</t>
  </si>
  <si>
    <t>914391</t>
  </si>
  <si>
    <t>406.1004014-10-АР/01</t>
  </si>
  <si>
    <t>040600100401431</t>
  </si>
  <si>
    <t>МОТОРОКОМПЛЕКТ (ПОРШЕНЬ, ПАЛЕЦ И СТОПОРНОЕ КОЛЬЦО) (ДЛЯ ДВ. ЗМЗ-406) 92,5 MM (АР) ГРУППА A, ШИРОКИЕ КОЛЬЦА</t>
  </si>
  <si>
    <t>4680390068130</t>
  </si>
  <si>
    <t>925358</t>
  </si>
  <si>
    <t>406.1004014-00-АР/01</t>
  </si>
  <si>
    <t>040600468000000</t>
  </si>
  <si>
    <t>МОТОРОКОМПЛЕКТ (ПОРШЕНЬ, ПАЛЕЦ И СТОПОРНОЕ КОЛЬЦО) (ДЛЯ ДВ. ЗМЗ-406) 92,5 MM (АР) ГРУППА B УЗКИЕ КОЛЬЦА</t>
  </si>
  <si>
    <t>4680390067805</t>
  </si>
  <si>
    <t>914393</t>
  </si>
  <si>
    <t>406.1004014-10-АР/02</t>
  </si>
  <si>
    <t>040600100401432</t>
  </si>
  <si>
    <t>МОТОРОКОМПЛЕКТ (ПОРШЕНЬ, ПАЛЕЦ И СТОПОРНОЕ КОЛЬЦО) (ДЛЯ ДВ. ЗМЗ-406) 92,5 MM (АР) ГРУППА B, ШИРОКИЕ КОЛЬЦА</t>
  </si>
  <si>
    <t>4680390068147</t>
  </si>
  <si>
    <t>925359</t>
  </si>
  <si>
    <t>406.1004014-00-АР/02</t>
  </si>
  <si>
    <t>040600468000008</t>
  </si>
  <si>
    <t>МОТОРОКОМПЛЕКТ (ПОРШЕНЬ, ПАЛЕЦ И СТОПОРНОЕ КОЛЬЦО) (ДЛЯ ДВ. ЗМЗ-406) 92,5 MM (АР) ГРУППА C, УЗКИЕ КОЛЬЦА</t>
  </si>
  <si>
    <t>4680390067881</t>
  </si>
  <si>
    <t>914395</t>
  </si>
  <si>
    <t>406.1004014-10-АР/03</t>
  </si>
  <si>
    <t>040600100401433</t>
  </si>
  <si>
    <t>МОТОРОКОМПЛЕКТ (ПОРШЕНЬ, ПАЛЕЦ И СТОПОРНОЕ КОЛЬЦО) (ДЛЯ ДВ. ЗМЗ-406) 92,5 MM (АР) ГРУППА C, ШИРОКИЕ КОЛЬЦА</t>
  </si>
  <si>
    <t>4680390068123</t>
  </si>
  <si>
    <t>925360</t>
  </si>
  <si>
    <t>406.1004014-00-АР/03</t>
  </si>
  <si>
    <t>040600468000004</t>
  </si>
  <si>
    <t>МОТОРОКОМПЛЕКТ (ПОРШЕНЬ, ПАЛЕЦ И СТОПОРНОЕ КОЛЬЦО) (ДЛЯ ДВ. ЗМЗ-406) 92,5 MM (АР) ГРУППА D, УЗКИЕ КОЛЬЦА</t>
  </si>
  <si>
    <t>4680390067843</t>
  </si>
  <si>
    <t>914397</t>
  </si>
  <si>
    <t>406.1004014-10-АР/04</t>
  </si>
  <si>
    <t>040600100401434</t>
  </si>
  <si>
    <t>МОТОРОКОМПЛЕКТ (ПОРШЕНЬ, ПАЛЕЦ И СТОПОРНОЕ КОЛЬЦО) (ДЛЯ ДВ. ЗМЗ-406) 92,5 MM (АР) ГРУППА D, ШИРОКИЕ КОЛЬЦА</t>
  </si>
  <si>
    <t>4680390068116</t>
  </si>
  <si>
    <t>925361</t>
  </si>
  <si>
    <t>406.1004014-00-АР/04</t>
  </si>
  <si>
    <t>040600100401435</t>
  </si>
  <si>
    <t>МОТОРОКОМПЛЕКТ (ПОРШЕНЬ, ПАЛЕЦ И СТОПОРНОЕ КОЛЬЦО) (ДЛЯ ДВ. ЗМЗ-406) 92,5 MM (АР) ГРУППА E, ШИРОКИЕ КОЛЬЦА</t>
  </si>
  <si>
    <t>4680390068109</t>
  </si>
  <si>
    <t>925362</t>
  </si>
  <si>
    <t>406.1004014-00-АР/05</t>
  </si>
  <si>
    <t>040600468000006</t>
  </si>
  <si>
    <t>МОТОРОКОМПЛЕКТ (ПОРШЕНЬ, ПАЛЕЦ И СТОПОРНОЕ КОЛЬЦО) (ДЛЯ ДВ. ЗМЗ-406) 92,5 MM (АР) ГРУППА Е, УЗКИЕ КОЛЬЦА</t>
  </si>
  <si>
    <t>4680390067867</t>
  </si>
  <si>
    <t>914399</t>
  </si>
  <si>
    <t>406.1004014-10-АР/05</t>
  </si>
  <si>
    <t>040600468000003</t>
  </si>
  <si>
    <t>МОТОРОКОМПЛЕКТ (ПОРШЕНЬ, ПАЛЕЦ И СТОПОРНОЕ КОЛЬЦО) (ДЛЯ ДВ. ЗМЗ-406) 93,0 MM (БР) ГРУППА A, УЗКИЕ КОЛЬЦА</t>
  </si>
  <si>
    <t>4680390067836</t>
  </si>
  <si>
    <t>914401</t>
  </si>
  <si>
    <t>406.1004014-10-БР/01</t>
  </si>
  <si>
    <t>040600100401441</t>
  </si>
  <si>
    <t>МОТОРОКОМПЛЕКТ (ПОРШЕНЬ, ПАЛЕЦ И СТОПОРНОЕ КОЛЬЦО) (ДЛЯ ДВ. ЗМЗ-406) 93,0 MM (БР) ГРУППА A, ШИРОКИЕ КОЛЬЦА</t>
  </si>
  <si>
    <t>4680390068239</t>
  </si>
  <si>
    <t>925363</t>
  </si>
  <si>
    <t>406.1004014-00-БР/01</t>
  </si>
  <si>
    <t>040600468000001</t>
  </si>
  <si>
    <t>МОТОРОКОМПЛЕКТ (ПОРШЕНЬ, ПАЛЕЦ И СТОПОРНОЕ КОЛЬЦО) (ДЛЯ ДВ. ЗМЗ-406) 93,0 MM (БР) ГРУППА B, УЗКИЕ КОЛЬЦА</t>
  </si>
  <si>
    <t>4680390067812</t>
  </si>
  <si>
    <t>914403</t>
  </si>
  <si>
    <t>406.1004014-10-БР/02</t>
  </si>
  <si>
    <t>040600100401442</t>
  </si>
  <si>
    <t>МОТОРОКОМПЛЕКТ (ПОРШЕНЬ, ПАЛЕЦ И СТОПОРНОЕ КОЛЬЦО) (ДЛЯ ДВ. ЗМЗ-406) 93,0 MM (БР) ГРУППА B, ШИРОКИЕ КОЛЬЦА</t>
  </si>
  <si>
    <t>4680390068208</t>
  </si>
  <si>
    <t>925364</t>
  </si>
  <si>
    <t>406.1004014-00-БР/02</t>
  </si>
  <si>
    <t>040600468000009</t>
  </si>
  <si>
    <t>МОТОРОКОМПЛЕКТ (ПОРШЕНЬ, ПАЛЕЦ И СТОПОРНОЕ КОЛЬЦО) (ДЛЯ ДВ. ЗМЗ-406) 93,0 MM (БР) ГРУППА C УЗКИЕ КОЛЬЦА</t>
  </si>
  <si>
    <t>4680390067898</t>
  </si>
  <si>
    <t>914405</t>
  </si>
  <si>
    <t>406.1004014-10-БР/03</t>
  </si>
  <si>
    <t>040600100401443</t>
  </si>
  <si>
    <t>МОТОРОКОМПЛЕКТ (ПОРШЕНЬ, ПАЛЕЦ И СТОПОРНОЕ КОЛЬЦО) (ДЛЯ ДВ. ЗМЗ-406) 93,0 MM (БР) ГРУППА C, ШИРОКИЕ КОЛЬЦА</t>
  </si>
  <si>
    <t>4680390068215</t>
  </si>
  <si>
    <t>925365</t>
  </si>
  <si>
    <t>406.1004014-00-БР/03</t>
  </si>
  <si>
    <t>040600468000005</t>
  </si>
  <si>
    <t>МОТОРОКОМПЛЕКТ (ПОРШЕНЬ, ПАЛЕЦ И СТОПОРНОЕ КОЛЬЦО) (ДЛЯ ДВ. ЗМЗ-406) 93,0 MM (БР) ГРУППА D, УЗКИЕ КОЛЬЦА</t>
  </si>
  <si>
    <t>4680390067850</t>
  </si>
  <si>
    <t>914407</t>
  </si>
  <si>
    <t>406.1004014-10-БР/04</t>
  </si>
  <si>
    <t>040600100401444</t>
  </si>
  <si>
    <t>МОТОРОКОМПЛЕКТ (ПОРШЕНЬ, ПАЛЕЦ И СТОПОРНОЕ КОЛЬЦО) (ДЛЯ ДВ. ЗМЗ-406) 93,0 MM (БР) ГРУППА D, ШИРОКИЕ КОЛЬЦА</t>
  </si>
  <si>
    <t>4680390068246</t>
  </si>
  <si>
    <t>925366</t>
  </si>
  <si>
    <t>406.1004014-00-БР/04</t>
  </si>
  <si>
    <t>040600468000007</t>
  </si>
  <si>
    <t>МОТОРОКОМПЛЕКТ (ПОРШЕНЬ, ПАЛЕЦ И СТОПОРНОЕ КОЛЬЦО) (ДЛЯ ДВ. ЗМЗ-406) 93,0 MM (БР) ГРУППА E, УЗКИЕ КОЛЬЦА</t>
  </si>
  <si>
    <t>4680390067874</t>
  </si>
  <si>
    <t>914409</t>
  </si>
  <si>
    <t>406.1004014-10-БР/05</t>
  </si>
  <si>
    <t>040600100401445</t>
  </si>
  <si>
    <t>МОТОРОКОМПЛЕКТ (ПОРШЕНЬ, ПАЛЕЦ И СТОПОРНОЕ КОЛЬЦО) (ДЛЯ ДВ. ЗМЗ-406) 93,0 MM (БР) ГРУППА E, ШИРОКИЕ КОЛЬЦА</t>
  </si>
  <si>
    <t>4680390068222</t>
  </si>
  <si>
    <t>925367</t>
  </si>
  <si>
    <t>406.1004014-00-БР/05</t>
  </si>
  <si>
    <t>040600100401492</t>
  </si>
  <si>
    <t>МОТОРОКОМПЛЕКТ (ПОРШЕНЬ, ПАЛЕЦ И СТОПОРНОЕ КОЛЬЦО) (ДЛЯ ДВ. ЗМЗ-406) 93,0 ММ (БР) ГРУППА C, ШИРОКИЕ КОЛЬЦА</t>
  </si>
  <si>
    <t>4680390108737</t>
  </si>
  <si>
    <t>925379</t>
  </si>
  <si>
    <t>406.1004014-100-БР/02</t>
  </si>
  <si>
    <t>040600100401495</t>
  </si>
  <si>
    <t>4680390108751</t>
  </si>
  <si>
    <t>925382</t>
  </si>
  <si>
    <t>406.1004014-100-БР/05</t>
  </si>
  <si>
    <t>040600100401494</t>
  </si>
  <si>
    <t>МОТОРОКОМПЛЕКТ (ПОРШЕНЬ, ПАЛЕЦ И СТОПОРНОЕ КОЛЬЦО) (ДЛЯ ДВ. ЗМЗ-406) 93,0 ММ (БР) ГРУППА D, ШИРОКИЕ КОЛЬЦА</t>
  </si>
  <si>
    <t>4680390108744</t>
  </si>
  <si>
    <t>925381</t>
  </si>
  <si>
    <t>406.1004014-100-БР/04</t>
  </si>
  <si>
    <t>040610468000011</t>
  </si>
  <si>
    <t>МОТОРОКОМПЛЕКТ (ПОРШЕНЬ, ПАЛЕЦ И СТОПОРНОЕ КОЛЬЦО) (ДЛЯ ДВ. ЗМЗ-4061) 92,0 MM ГРУППА A, ШИРОКИЕ КОЛЬЦА</t>
  </si>
  <si>
    <t>4680390068659</t>
  </si>
  <si>
    <t>925423</t>
  </si>
  <si>
    <t>4061.1004014-00-01</t>
  </si>
  <si>
    <t>040610100401402</t>
  </si>
  <si>
    <t>МОТОРОКОМПЛЕКТ (ПОРШЕНЬ, ПАЛЕЦ И СТОПОРНОЕ КОЛЬЦО) (ДЛЯ ДВ. ЗМЗ-4061) 92,0 MM ГРУППА B, ШИРОКИЕ КОЛЬЦА</t>
  </si>
  <si>
    <t>4680390068574</t>
  </si>
  <si>
    <t>925424</t>
  </si>
  <si>
    <t>4061.1004014-00-02</t>
  </si>
  <si>
    <t>040610100401403</t>
  </si>
  <si>
    <t>МОТОРОКОМПЛЕКТ (ПОРШЕНЬ, ПАЛЕЦ И СТОПОРНОЕ КОЛЬЦО) (ДЛЯ ДВ. ЗМЗ-4061) 92,0 MM ГРУППА C, ШИРОКИЕ КОЛЬЦА</t>
  </si>
  <si>
    <t>4680390068581</t>
  </si>
  <si>
    <t>925425</t>
  </si>
  <si>
    <t>4061.1004014-00-03</t>
  </si>
  <si>
    <t>040610100401404</t>
  </si>
  <si>
    <t>МОТОРОКОМПЛЕКТ (ПОРШЕНЬ, ПАЛЕЦ И СТОПОРНОЕ КОЛЬЦО) (ДЛЯ ДВ. ЗМЗ-4061) 92,0 MM ГРУППА D, ШИРОКИЕ КОЛЬЦА</t>
  </si>
  <si>
    <t>4680390068598</t>
  </si>
  <si>
    <t>925426</t>
  </si>
  <si>
    <t>4061.1004014-00-04</t>
  </si>
  <si>
    <t>040610468000006</t>
  </si>
  <si>
    <t>МОТОРОКОМПЛЕКТ (ПОРШЕНЬ, ПАЛЕЦ И СТОПОРНОЕ КОЛЬЦО) (ДЛЯ ДВ. ЗМЗ-4061) 92,0 MM ГРУППА E, ШИРОКИЕ КОЛЬЦА</t>
  </si>
  <si>
    <t>4680390068604</t>
  </si>
  <si>
    <t>925427</t>
  </si>
  <si>
    <t>4061.1004014-00-05</t>
  </si>
  <si>
    <t>040610100401411</t>
  </si>
  <si>
    <t>МОТОРОКОМПЛЕКТ (ПОРШЕНЬ, ПАЛЕЦ И СТОПОРНОЕ КОЛЬЦО) (ДЛЯ ДВ. ЗМЗ-4061) 92,5 MM (АР) ГРУППА A, ШИРОКИЕ КОЛЬЦА</t>
  </si>
  <si>
    <t>9.25*7.00*9.00</t>
  </si>
  <si>
    <t>4680390068666</t>
  </si>
  <si>
    <t>925428</t>
  </si>
  <si>
    <t>4061.1004014-00-АР/01</t>
  </si>
  <si>
    <t>040610100401412</t>
  </si>
  <si>
    <t>МОТОРОКОМПЛЕКТ (ПОРШЕНЬ, ПАЛЕЦ И СТОПОРНОЕ КОЛЬЦО) (ДЛЯ ДВ. ЗМЗ-4061) 92,5 MM (АР) ГРУППА B, ШИРОКИЕ КОЛЬЦА</t>
  </si>
  <si>
    <t>4680390068611</t>
  </si>
  <si>
    <t>925429</t>
  </si>
  <si>
    <t>4061.1004014-00-АР/02</t>
  </si>
  <si>
    <t>040610100401413</t>
  </si>
  <si>
    <t>МОТОРОКОМПЛЕКТ (ПОРШЕНЬ, ПАЛЕЦ И СТОПОРНОЕ КОЛЬЦО) (ДЛЯ ДВ. ЗМЗ-4061) 92,5 MM (АР) ГРУППА C, ШИРОКИЕ КОЛЬЦА</t>
  </si>
  <si>
    <t>4680390068628</t>
  </si>
  <si>
    <t>925430</t>
  </si>
  <si>
    <t>4061.1004014-00-АР/03</t>
  </si>
  <si>
    <t>040610100401414</t>
  </si>
  <si>
    <t>МОТОРОКОМПЛЕКТ (ПОРШЕНЬ, ПАЛЕЦ И СТОПОРНОЕ КОЛЬЦО) (ДЛЯ ДВ. ЗМЗ-4061) 92,5 MM (АР) ГРУППА D, ШИРОКИЕ КОЛЬЦА</t>
  </si>
  <si>
    <t>4680390068635</t>
  </si>
  <si>
    <t>925431</t>
  </si>
  <si>
    <t>4061.1004014-00-АР/04</t>
  </si>
  <si>
    <t>040610100401415</t>
  </si>
  <si>
    <t>МОТОРОКОМПЛЕКТ (ПОРШЕНЬ, ПАЛЕЦ И СТОПОРНОЕ КОЛЬЦО) (ДЛЯ ДВ. ЗМЗ-4061) 92,5 MM (АР) ГРУППА E, ШИРОКИЕ КОЛЬЦА</t>
  </si>
  <si>
    <t>4680390068642</t>
  </si>
  <si>
    <t>925432</t>
  </si>
  <si>
    <t>4061.1004014-00-АР/05</t>
  </si>
  <si>
    <t>040610468000012</t>
  </si>
  <si>
    <t>МОТОРОКОМПЛЕКТ (ПОРШЕНЬ, ПАЛЕЦ И СТОПОРНОЕ КОЛЬЦО) (ДЛЯ ДВ. ЗМЗ-4061) 92,5 MM ГРУППА A, ШИРОКИЕ КОЛЬЦА</t>
  </si>
  <si>
    <t>040610468000002</t>
  </si>
  <si>
    <t>МОТОРОКОМПЛЕКТ (ПОРШЕНЬ, ПАЛЕЦ И СТОПОРНОЕ КОЛЬЦО) (ДЛЯ ДВ. ЗМЗ-4061) 93,0 MM (БР) ГРУППА E, ШИРОКИЕ КОЛЬЦА</t>
  </si>
  <si>
    <t>4680390068567</t>
  </si>
  <si>
    <t>914439</t>
  </si>
  <si>
    <t>4061.1004014-00-БР/05</t>
  </si>
  <si>
    <t>040900100401451</t>
  </si>
  <si>
    <t>МОТОРОКОМПЛЕКТ (ПОРШЕНЬ, ПАЛЕЦ И СТОПОРНОЕ КОЛЬЦО) (ДЛЯ ДВ. ЗМЗ-409) 95,5 MM ГРУППА A, УЗКИЕ КОЛЬЦА</t>
  </si>
  <si>
    <t>9.55*5.00*9.00</t>
  </si>
  <si>
    <t>4680390077583</t>
  </si>
  <si>
    <t>925398</t>
  </si>
  <si>
    <t>409.1004014-11-01</t>
  </si>
  <si>
    <t>040900468000000</t>
  </si>
  <si>
    <t>9.55*9.00*6.00</t>
  </si>
  <si>
    <t>4680390048576</t>
  </si>
  <si>
    <t>914441</t>
  </si>
  <si>
    <t>409.1004014-12-01</t>
  </si>
  <si>
    <t>040900100401452</t>
  </si>
  <si>
    <t>МОТОРОКОМПЛЕКТ (ПОРШЕНЬ, ПАЛЕЦ И СТОПОРНОЕ КОЛЬЦО) (ДЛЯ ДВ. ЗМЗ-409) 95,5 MM ГРУППА B, УЗКИЕ КОЛЬЦА</t>
  </si>
  <si>
    <t>4680390077576</t>
  </si>
  <si>
    <t>925399</t>
  </si>
  <si>
    <t>409.1004014-11-02</t>
  </si>
  <si>
    <t>040900468000001</t>
  </si>
  <si>
    <t>4680390048606</t>
  </si>
  <si>
    <t>914443</t>
  </si>
  <si>
    <t>409.1004014-12-02</t>
  </si>
  <si>
    <t>040900100401453</t>
  </si>
  <si>
    <t>МОТОРОКОМПЛЕКТ (ПОРШЕНЬ, ПАЛЕЦ И СТОПОРНОЕ КОЛЬЦО) (ДЛЯ ДВ. ЗМЗ-409) 95,5 MM ГРУППА C, УЗКИЕ КОЛЬЦА</t>
  </si>
  <si>
    <t>4680390077620</t>
  </si>
  <si>
    <t>925400</t>
  </si>
  <si>
    <t>409.1004014-11-03</t>
  </si>
  <si>
    <t>040900468000002</t>
  </si>
  <si>
    <t>4680390048699</t>
  </si>
  <si>
    <t>914445</t>
  </si>
  <si>
    <t>040900100401454</t>
  </si>
  <si>
    <t>МОТОРОКОМПЛЕКТ (ПОРШЕНЬ, ПАЛЕЦ И СТОПОРНОЕ КОЛЬЦО) (ДЛЯ ДВ. ЗМЗ-409) 95,5 MM ГРУППА D, УЗКИЕ КОЛЬЦА</t>
  </si>
  <si>
    <t>4680390077606</t>
  </si>
  <si>
    <t>925401</t>
  </si>
  <si>
    <t>409.1004014-11-04</t>
  </si>
  <si>
    <t>040900468000003</t>
  </si>
  <si>
    <t>4680390048637</t>
  </si>
  <si>
    <t>914447</t>
  </si>
  <si>
    <t>040900100401455</t>
  </si>
  <si>
    <t>МОТОРОКОМПЛЕКТ (ПОРШЕНЬ, ПАЛЕЦ И СТОПОРНОЕ КОЛЬЦО) (ДЛЯ ДВ. ЗМЗ-409) 95,5 MM ГРУППА E, УЗКИЕ КОЛЬЦА</t>
  </si>
  <si>
    <t>4680390077477</t>
  </si>
  <si>
    <t>925402</t>
  </si>
  <si>
    <t>409.1004014-11-05</t>
  </si>
  <si>
    <t>040900468000004</t>
  </si>
  <si>
    <t>9.65*9.00*6.00</t>
  </si>
  <si>
    <t>4680390048668</t>
  </si>
  <si>
    <t>914467</t>
  </si>
  <si>
    <t>040900100401461</t>
  </si>
  <si>
    <t>МОТОРОКОМПЛЕКТ (ПОРШЕНЬ, ПАЛЕЦ И СТОПОРНОЕ КОЛЬЦО) (ДЛЯ ДВ. ЗМЗ-409) 96,0 MM (АР) ГРУППА A, УЗКИЕ КОЛЬЦА</t>
  </si>
  <si>
    <t>9.60*6.00*9.00</t>
  </si>
  <si>
    <t>4680390077484</t>
  </si>
  <si>
    <t>925403</t>
  </si>
  <si>
    <t>409.1004014-10-АР/01</t>
  </si>
  <si>
    <t>040900468000005</t>
  </si>
  <si>
    <t>9.60*9.00*6.00</t>
  </si>
  <si>
    <t>4680390048583</t>
  </si>
  <si>
    <t>914451</t>
  </si>
  <si>
    <t>409.1004014-12-АР/01</t>
  </si>
  <si>
    <t>040900100401462</t>
  </si>
  <si>
    <t>МОТОРОКОМПЛЕКТ (ПОРШЕНЬ, ПАЛЕЦ И СТОПОРНОЕ КОЛЬЦО) (ДЛЯ ДВ. ЗМЗ-409) 96,0 MM (АР) ГРУППА B, УЗКИЕ КОЛЬЦА</t>
  </si>
  <si>
    <t>4680390077491</t>
  </si>
  <si>
    <t>925404</t>
  </si>
  <si>
    <t>409.1004014-10-АР/02</t>
  </si>
  <si>
    <t>040900468000006</t>
  </si>
  <si>
    <t>4680390048613</t>
  </si>
  <si>
    <t>914453</t>
  </si>
  <si>
    <t>040900100401463</t>
  </si>
  <si>
    <t>МОТОРОКОМПЛЕКТ (ПОРШЕНЬ, ПАЛЕЦ И СТОПОРНОЕ КОЛЬЦО) (ДЛЯ ДВ. ЗМЗ-409) 96,0 MM (АР) ГРУППА C, УЗКИЕ КОЛЬЦА</t>
  </si>
  <si>
    <t>4680390077507</t>
  </si>
  <si>
    <t>925405</t>
  </si>
  <si>
    <t>409.1004014-10-АР/03</t>
  </si>
  <si>
    <t>040900468000007</t>
  </si>
  <si>
    <t>4680390048705</t>
  </si>
  <si>
    <t>914455</t>
  </si>
  <si>
    <t>040900100401464</t>
  </si>
  <si>
    <t>МОТОРОКОМПЛЕКТ (ПОРШЕНЬ, ПАЛЕЦ И СТОПОРНОЕ КОЛЬЦО) (ДЛЯ ДВ. ЗМЗ-409) 96,0 MM (АР) ГРУППА D, УЗКИЕ КОЛЬЦА</t>
  </si>
  <si>
    <t>4680390077590</t>
  </si>
  <si>
    <t>925406</t>
  </si>
  <si>
    <t>409.1004014-10-АР/04</t>
  </si>
  <si>
    <t>040900468000008</t>
  </si>
  <si>
    <t>4680390048644</t>
  </si>
  <si>
    <t>914457</t>
  </si>
  <si>
    <t>409.1004014-12-АР/04</t>
  </si>
  <si>
    <t>040900468000009</t>
  </si>
  <si>
    <t>МОТОРОКОМПЛЕКТ (ПОРШЕНЬ, ПАЛЕЦ И СТОПОРНОЕ КОЛЬЦО) (ДЛЯ ДВ. ЗМЗ-409) 96,0 MM (АР) ГРУППА E, УЗКИЕ КОЛЬЦА</t>
  </si>
  <si>
    <t>4680390048675</t>
  </si>
  <si>
    <t>914459</t>
  </si>
  <si>
    <t>409.1004014-12-АР/05</t>
  </si>
  <si>
    <t>040900100401465</t>
  </si>
  <si>
    <t>МОТОРОКОМПЛЕКТ (ПОРШЕНЬ, ПАЛЕЦ И СТОПОРНОЕ КОЛЬЦО) (ДЛЯ ДВ. ЗМЗ-409) 96,0 ММ (АР) ГРУППА Е, УЗКИЕ КОЛЬЦА</t>
  </si>
  <si>
    <t>4680390077613</t>
  </si>
  <si>
    <t>925407</t>
  </si>
  <si>
    <t>409.1004014-10-АР/05</t>
  </si>
  <si>
    <t>040900100401471</t>
  </si>
  <si>
    <t>МОТОРОКОМПЛЕКТ (ПОРШЕНЬ, ПАЛЕЦ И СТОПОРНОЕ КОЛЬЦО) (ДЛЯ ДВ. ЗМЗ-409) 96,5 MM (БР) ГРУППА A, УЗКИЕ КОЛЬЦА</t>
  </si>
  <si>
    <t>9.65*6.00*9.00</t>
  </si>
  <si>
    <t>4680390077514</t>
  </si>
  <si>
    <t>925408</t>
  </si>
  <si>
    <t>409.1004014-10-БР/01</t>
  </si>
  <si>
    <t>040900468000010</t>
  </si>
  <si>
    <t>4680390048590</t>
  </si>
  <si>
    <t>914461</t>
  </si>
  <si>
    <t>040900100401472</t>
  </si>
  <si>
    <t>МОТОРОКОМПЛЕКТ (ПОРШЕНЬ, ПАЛЕЦ И СТОПОРНОЕ КОЛЬЦО) (ДЛЯ ДВ. ЗМЗ-409) 96,5 MM (БР) ГРУППА B, УЗКИЕ КОЛЬЦА</t>
  </si>
  <si>
    <t>4680390077521</t>
  </si>
  <si>
    <t>925409</t>
  </si>
  <si>
    <t>409.1004014-10-БР/02</t>
  </si>
  <si>
    <t>040900468000011</t>
  </si>
  <si>
    <t>4680390048620</t>
  </si>
  <si>
    <t>914463</t>
  </si>
  <si>
    <t>409.1004014-12-БР/02</t>
  </si>
  <si>
    <t>040900100401473</t>
  </si>
  <si>
    <t>МОТОРОКОМПЛЕКТ (ПОРШЕНЬ, ПАЛЕЦ И СТОПОРНОЕ КОЛЬЦО) (ДЛЯ ДВ. ЗМЗ-409) 96,5 MM (БР) ГРУППА C, УЗКИЕ КОЛЬЦА</t>
  </si>
  <si>
    <t>4680390077637</t>
  </si>
  <si>
    <t>925410</t>
  </si>
  <si>
    <t>409.1004014-10-БР/03</t>
  </si>
  <si>
    <t>040900468000012</t>
  </si>
  <si>
    <t>4680390048712</t>
  </si>
  <si>
    <t>914465</t>
  </si>
  <si>
    <t>409.1004014-12-БР/03</t>
  </si>
  <si>
    <t>040900100401474</t>
  </si>
  <si>
    <t>МОТОРОКОМПЛЕКТ (ПОРШЕНЬ, ПАЛЕЦ И СТОПОРНОЕ КОЛЬЦО) (ДЛЯ ДВ. ЗМЗ-409) 96,5 MM (БР) ГРУППА D, УЗКИЕ КОЛЬЦА</t>
  </si>
  <si>
    <t>4680390077538</t>
  </si>
  <si>
    <t>925411</t>
  </si>
  <si>
    <t>409.1004014-10-БР/04</t>
  </si>
  <si>
    <t>040900468000013</t>
  </si>
  <si>
    <t>4680390048651</t>
  </si>
  <si>
    <t>914449</t>
  </si>
  <si>
    <t>040900100401475</t>
  </si>
  <si>
    <t>МОТОРОКОМПЛЕКТ (ПОРШЕНЬ, ПАЛЕЦ И СТОПОРНОЕ КОЛЬЦО) (ДЛЯ ДВ. ЗМЗ-409) 96,5 MM (БР) ГРУППА E, УЗКИЕ КОЛЬЦА</t>
  </si>
  <si>
    <t>4680390077545</t>
  </si>
  <si>
    <t>925412</t>
  </si>
  <si>
    <t>409.1004014-10-БР/05</t>
  </si>
  <si>
    <t>040904100401410</t>
  </si>
  <si>
    <t>МОТОРОКОМПЛЕКТ (ПОРШЕНЬ, ПАЛЕЦ И СТОПОРНОЕ КОЛЬЦО) (ДЛЯ ДВ. ЗМЗ-40904, ЕВРО-3) 95,5 MM ГРУППА A, УЗКИЕ КОЛЬЦА</t>
  </si>
  <si>
    <t>9.55*9.00*5.00</t>
  </si>
  <si>
    <t>4680390048774</t>
  </si>
  <si>
    <t>451450</t>
  </si>
  <si>
    <t>40904.1004014-10-01</t>
  </si>
  <si>
    <t>040904100401404</t>
  </si>
  <si>
    <t>МОТОРОКОМПЛЕКТ (ПОРШЕНЬ, ПАЛЕЦ И СТОПОРНОЕ КОЛЬЦО) (ДЛЯ ДВ. ЗМЗ-40904, ЕВРО-3) 95,5 MM ГРУППА B, УЗКИЕ КОЛЬЦА</t>
  </si>
  <si>
    <t>4680390048729</t>
  </si>
  <si>
    <t>451451</t>
  </si>
  <si>
    <t>40904.1004014-10-02</t>
  </si>
  <si>
    <t>040904100401405</t>
  </si>
  <si>
    <t>МОТОРОКОМПЛЕКТ (ПОРШЕНЬ, ПАЛЕЦ И СТОПОРНОЕ КОЛЬЦО) (ДЛЯ ДВ. ЗМЗ-40904, ЕВРО-3) 95,5 MM ГРУППА C, УЗКИЕ КОЛЬЦА</t>
  </si>
  <si>
    <t>4680390048736</t>
  </si>
  <si>
    <t>451452</t>
  </si>
  <si>
    <t>40904.1004014-10-03</t>
  </si>
  <si>
    <t>040904100401406</t>
  </si>
  <si>
    <t>МОТОРОКОМПЛЕКТ (ПОРШЕНЬ, ПАЛЕЦ И СТОПОРНОЕ КОЛЬЦО) (ДЛЯ ДВ. ЗМЗ-40904, ЕВРО-3) 96,0 MM (АР) ГРУППА A, УЗКИЕ КОЛЬЦА</t>
  </si>
  <si>
    <t>9.60*9.00*5.00</t>
  </si>
  <si>
    <t>4680390048743</t>
  </si>
  <si>
    <t>451453</t>
  </si>
  <si>
    <t>40904.1004014-10-АР/01</t>
  </si>
  <si>
    <t>040904100401407</t>
  </si>
  <si>
    <t>МОТОРОКОМПЛЕКТ (ПОРШЕНЬ, ПАЛЕЦ И СТОПОРНОЕ КОЛЬЦО) (ДЛЯ ДВ. ЗМЗ-40904, ЕВРО-3) 96,0 MM (АР) ГРУППА B, УЗКИЕ КОЛЬЦА</t>
  </si>
  <si>
    <t>4680390048750</t>
  </si>
  <si>
    <t>451454</t>
  </si>
  <si>
    <t>40904.1004014-10-АР/02</t>
  </si>
  <si>
    <t>040904100401408</t>
  </si>
  <si>
    <t>МОТОРОКОМПЛЕКТ (ПОРШЕНЬ, ПАЛЕЦ И СТОПОРНОЕ КОЛЬЦО) (ДЛЯ ДВ. ЗМЗ-40904, ЕВРО-3) 96,0 MM (АР) ГРУППА C, УЗКИЕ КОЛЬЦА</t>
  </si>
  <si>
    <t>4680390048767</t>
  </si>
  <si>
    <t>451455</t>
  </si>
  <si>
    <t>40904.1004014-10-АР/03</t>
  </si>
  <si>
    <t>523000468000000</t>
  </si>
  <si>
    <t>МОТОРОКОМПЛЕКТ (ПОРШЕНЬ, ПАЛЕЦ И СТОПОРНОЕ КОЛЬЦО) (ДЛЯ ДВ. ЗМЗ-5231, 5233, 5234) 92,0 ММ ГРУППА A, УЗКИЕ КОЛЬЦА, АНТИФРИКЦИОННОЕ ПОКРЫТИЕ</t>
  </si>
  <si>
    <t>4680390075107</t>
  </si>
  <si>
    <t>923451</t>
  </si>
  <si>
    <t>523.1004014-10-01</t>
  </si>
  <si>
    <t>523000468000001</t>
  </si>
  <si>
    <t>МОТОРОКОМПЛЕКТ (ПОРШЕНЬ, ПАЛЕЦ И СТОПОРНОЕ КОЛЬЦО) (ДЛЯ ДВ. ЗМЗ-5231, 5233, 5234) 92,0 ММ ГРУППА B, УЗКИЕ КОЛЬЦА, АНТИФРИКЦИОННОЕ ПОКРЫТИЕ</t>
  </si>
  <si>
    <t>4680390075114</t>
  </si>
  <si>
    <t>923447</t>
  </si>
  <si>
    <t>523.1004014-10-02</t>
  </si>
  <si>
    <t>523000468000002</t>
  </si>
  <si>
    <t>МОТОРОКОМПЛЕКТ (ПОРШЕНЬ, ПАЛЕЦ И СТОПОРНОЕ КОЛЬЦО) (ДЛЯ ДВ. ЗМЗ-5231, 5233, 5234) 92,0 ММ ГРУППА С, УЗКИЕ КОЛЬЦА, АНТИФРИКЦИОННОЕ ПОКРЫТИЕ</t>
  </si>
  <si>
    <t>4680390075121</t>
  </si>
  <si>
    <t>923449</t>
  </si>
  <si>
    <t>523.1004014-10-03</t>
  </si>
  <si>
    <t>523000100401424</t>
  </si>
  <si>
    <t>МОТОРОКОМПЛЕКТ (ПОРШЕНЬ, ПАЛЕЦ И СТОПОРНОЕ КОЛЬЦО) (ДЛЯ ДВ. ЗМЗ-5231, 5233, 5234) 93,0 MM (БР) ГРУППА D, ШИРОКИЕ КОЛЬЦА</t>
  </si>
  <si>
    <t>4680390075206</t>
  </si>
  <si>
    <t>925456</t>
  </si>
  <si>
    <t>523.1004014-00-БР/04</t>
  </si>
  <si>
    <t>523000100401425</t>
  </si>
  <si>
    <t>МОТОРОКОМПЛЕКТ (ПОРШЕНЬ, ПАЛЕЦ И СТОПОРНОЕ КОЛЬЦО) (ДЛЯ ДВ. ЗМЗ-5231, 5233, 5234) 93,0 MM (БР) ГРУППА E, ШИРОКИЕ КОЛЬЦА</t>
  </si>
  <si>
    <t>4680390075213</t>
  </si>
  <si>
    <t>925457</t>
  </si>
  <si>
    <t>523.1004014-00-БР/05</t>
  </si>
  <si>
    <t>008800002996031</t>
  </si>
  <si>
    <t>МОТОРОКОМПЛЕКТ (ПОРШЕНЬ, ПАЛЕЦ И СТОПОРНОЕ КОЛЬЦО) 88,0 ММ (ДЛЯ А/М УАЗ, ДВ. IVECO)</t>
  </si>
  <si>
    <t>4680390093484</t>
  </si>
  <si>
    <t>900469</t>
  </si>
  <si>
    <t>2996849</t>
  </si>
  <si>
    <t>008800002996032</t>
  </si>
  <si>
    <t>МОТОРОКОМПЛЕКТ (ПОРШЕНЬ, ПАЛЕЦ И СТОПОРНОЕ КОЛЬЦО) 88,0 ММ (ДЛЯ А/М УАЗ, ДВ. IVECO, +0,4 ММ)</t>
  </si>
  <si>
    <t>4680390093491</t>
  </si>
  <si>
    <t>905782</t>
  </si>
  <si>
    <t>2996850</t>
  </si>
  <si>
    <t>041700100011410</t>
  </si>
  <si>
    <t>МОТОРОКОМПЛЕКТ (ПОРШЕНЬ, ПАЛЕЦ И СТОПОРНОЕ КОЛЬЦО) 92,0 MM (ДЛЯ ДВ. УМЗ-4178)</t>
  </si>
  <si>
    <t>23.00*23.00*18.00</t>
  </si>
  <si>
    <t>4680390048859</t>
  </si>
  <si>
    <t>900729</t>
  </si>
  <si>
    <t>417.1000114-10</t>
  </si>
  <si>
    <t>514320100401300</t>
  </si>
  <si>
    <t>МОТОРОКОМПЛЕКТ (ПОРШЕНЬ, ПАЛЕЦ, ПОРШНЕВОЕ И СТОПОРНОЕ КОЛЬЦО) (ДЛЯ ДВ. ЗМЗ 51432) 87,0 ММ</t>
  </si>
  <si>
    <t>9.00*7.00*7.00</t>
  </si>
  <si>
    <t>4680390043854</t>
  </si>
  <si>
    <t>913400</t>
  </si>
  <si>
    <t>51432.1004013</t>
  </si>
  <si>
    <t>514320100401803</t>
  </si>
  <si>
    <t>МОТОРОКОМПЛЕКТ (ПОРШЕНЬ, ПАЛЕЦ, ПОРШНЕВОЕ И СТОПОРНОЕ КОЛЬЦО) (ДЛЯ ДВ. ЗМЗ 51432) 87,0 ММ ГРУППА Y</t>
  </si>
  <si>
    <t>4680390137065</t>
  </si>
  <si>
    <t>514320100401801</t>
  </si>
  <si>
    <t>МОТОРОКОМПЛЕКТ (ПОРШЕНЬ, ПАЛЕЦ, ПОРШНЕВОЕ И СТОПОРНОЕ КОЛЬЦО) (ДЛЯ ДВ. ЗМЗ 51432) 87,0 ММ ГРУППА А</t>
  </si>
  <si>
    <t>4680390137072</t>
  </si>
  <si>
    <t>514320100401802</t>
  </si>
  <si>
    <t>МОТОРОКОМПЛЕКТ (ПОРШЕНЬ, ПАЛЕЦ, ПОРШНЕВОЕ И СТОПОРНОЕ КОЛЬЦО) (ДЛЯ ДВ. ЗМЗ 51432) 87,0 ММ ГРУППА В</t>
  </si>
  <si>
    <t>20.00*10.00*20.00</t>
  </si>
  <si>
    <t>4680390137089</t>
  </si>
  <si>
    <t>040500468000044</t>
  </si>
  <si>
    <t>МОТОРОКОМПЛЕКТ (ПОРШЕНЬ, ПАЛЕЦ, ПОРШНЕВОЕ И СТОПОРНОЕ КОЛЬЦО) (ДЛЯ ДВ. ЗМЗ-4052, 40522) 95,5 MM ГРУППА A, УЗКИЕ КОЛЬЦА, АНТИФРИКЦИОННОЕ ПОКРЫТИЕ, "ПРОФЕССИОНАЛЬНАЯ СЕРИЯ"</t>
  </si>
  <si>
    <t>4680390108478</t>
  </si>
  <si>
    <t>914531</t>
  </si>
  <si>
    <t>405.1004018-104-01</t>
  </si>
  <si>
    <t>040500468000025</t>
  </si>
  <si>
    <t>МОТОРОКОМПЛЕКТ (ПОРШЕНЬ, ПАЛЕЦ, ПОРШНЕВОЕ И СТОПОРНОЕ КОЛЬЦО) (ДЛЯ ДВ. ЗМЗ-4052, 40522) 95,5 MM ГРУППА A, ШИРОКИЕ КОЛЬЦА, АНТИФРИКЦИОННОЕ ПОКРЫТИЕ, "ПРОФЕССИОНАЛЬНАЯ СЕРИЯ"</t>
  </si>
  <si>
    <t>10.00*10.00*7.00</t>
  </si>
  <si>
    <t>4680390065740</t>
  </si>
  <si>
    <t>925348</t>
  </si>
  <si>
    <t>405.1004018-102-01</t>
  </si>
  <si>
    <t>040500100401802</t>
  </si>
  <si>
    <t>МОТОРОКОМПЛЕКТ (ПОРШЕНЬ, ПАЛЕЦ, ПОРШНЕВОЕ И СТОПОРНОЕ КОЛЬЦО) (ДЛЯ ДВ. ЗМЗ-4052, 40522) 95,5 MM ГРУППА B", УЗКИЕ КОЛЬЦА, АНТИФРИКЦИОННОЕ ПОКРЫТИЕ, "ПРОФЕССИОНАЛЬНАЯ СЕРИЯ</t>
  </si>
  <si>
    <t>4680390108348</t>
  </si>
  <si>
    <t>914533</t>
  </si>
  <si>
    <t>405.1004018-104-02</t>
  </si>
  <si>
    <t>040500468000029</t>
  </si>
  <si>
    <t>МОТОРОКОМПЛЕКТ (ПОРШЕНЬ, ПАЛЕЦ, ПОРШНЕВОЕ И СТОПОРНОЕ КОЛЬЦО) (ДЛЯ ДВ. ЗМЗ-4052, 40522) 95,5 MM ГРУППА B, ШИРОКИЕ КОЛЬЦА, АНТИФРИКЦИОННОЕ ПОКРЫТИЕ, "ПРОФЕССИОНАЛЬНАЯ СЕРИЯ"</t>
  </si>
  <si>
    <t>4680390065788</t>
  </si>
  <si>
    <t>925349</t>
  </si>
  <si>
    <t>405.1004018-102-02</t>
  </si>
  <si>
    <t>040500468000048</t>
  </si>
  <si>
    <t>МОТОРОКОМПЛЕКТ (ПОРШЕНЬ, ПАЛЕЦ, ПОРШНЕВОЕ И СТОПОРНОЕ КОЛЬЦО) (ДЛЯ ДВ. ЗМЗ-4052, 40522) 95,5 MM ГРУППА C, УЗКИЕ КОЛЬЦА, АНТИФРИКЦИОННОЕ ПОКРЫТИЕ, "ПРОФЕССИОНАЛЬНАЯ СЕРИЯ"</t>
  </si>
  <si>
    <t>4680390108508</t>
  </si>
  <si>
    <t>914535</t>
  </si>
  <si>
    <t>405.1004018-104-03</t>
  </si>
  <si>
    <t>040500468000026</t>
  </si>
  <si>
    <t>МОТОРОКОМПЛЕКТ (ПОРШЕНЬ, ПАЛЕЦ, ПОРШНЕВОЕ И СТОПОРНОЕ КОЛЬЦО) (ДЛЯ ДВ. ЗМЗ-4052, 40522) 95,5 MM ГРУППА C, ШИРОКИЕ КОЛЬЦА, АНТИФРИКЦИОННОЕ ПОКРЫТИЕ, "ПРОФЕССИОНАЛЬНАЯ СЕРИЯ"</t>
  </si>
  <si>
    <t>4680390065757</t>
  </si>
  <si>
    <t>925350</t>
  </si>
  <si>
    <t>405.1004018-102-03</t>
  </si>
  <si>
    <t>040500468000045</t>
  </si>
  <si>
    <t>МОТОРОКОМПЛЕКТ (ПОРШЕНЬ, ПАЛЕЦ, ПОРШНЕВОЕ И СТОПОРНОЕ КОЛЬЦО) (ДЛЯ ДВ. ЗМЗ-4052, 40522) 95,5 MM ГРУППА D, УЗКИЕ КОЛЬЦА, АНТИФРИКЦИОННОЕ ПОКРЫТИЕ, "ПРОФЕССИОНАЛЬНАЯ СЕРИЯ"</t>
  </si>
  <si>
    <t>4680390108485</t>
  </si>
  <si>
    <t>914537</t>
  </si>
  <si>
    <t>405.1004018-104-04</t>
  </si>
  <si>
    <t>040500468000027</t>
  </si>
  <si>
    <t>МОТОРОКОМПЛЕКТ (ПОРШЕНЬ, ПАЛЕЦ, ПОРШНЕВОЕ И СТОПОРНОЕ КОЛЬЦО) (ДЛЯ ДВ. ЗМЗ-4052, 40522) 95,5 MM ГРУППА D, ШИРОКИЕ КОЛЬЦА, АНТИФРИКЦИОННОЕ ПОКРЫТИЕ, "ПРОФЕССИОНАЛЬНАЯ СЕРИЯ"</t>
  </si>
  <si>
    <t>4680390065764</t>
  </si>
  <si>
    <t>925351</t>
  </si>
  <si>
    <t>405.1004018-102-04</t>
  </si>
  <si>
    <t>040500468000046</t>
  </si>
  <si>
    <t>МОТОРОКОМПЛЕКТ (ПОРШЕНЬ, ПАЛЕЦ, ПОРШНЕВОЕ И СТОПОРНОЕ КОЛЬЦО) (ДЛЯ ДВ. ЗМЗ-4052, 40522) 95,5 MM ГРУППА E, УЗКИЕ КОЛЬЦА, АНТИФРИКЦИОННОЕ ПОКРЫТИЕ, "ПРОФЕССИОНАЛЬНАЯ СЕРИЯ"</t>
  </si>
  <si>
    <t>4680390108492</t>
  </si>
  <si>
    <t>914539</t>
  </si>
  <si>
    <t>405.1004018-104-05</t>
  </si>
  <si>
    <t>040500468000028</t>
  </si>
  <si>
    <t>МОТОРОКОМПЛЕКТ (ПОРШЕНЬ, ПАЛЕЦ, ПОРШНЕВОЕ И СТОПОРНОЕ КОЛЬЦО) (ДЛЯ ДВ. ЗМЗ-4052, 40522) 95,5 MM ГРУППА E, ШИРОКИЕ КОЛЬЦА, АНТИФРИКЦИОННОЕ ПОКРЫТИЕ, "ПРОФЕССИОНАЛЬНАЯ СЕРИЯ"</t>
  </si>
  <si>
    <t>4680390065771</t>
  </si>
  <si>
    <t>925352</t>
  </si>
  <si>
    <t>405.1004018-102-05</t>
  </si>
  <si>
    <t>040500468000051</t>
  </si>
  <si>
    <t>МОТОРОКОМПЛЕКТ (ПОРШЕНЬ, ПАЛЕЦ, ПОРШНЕВОЕ И СТОПОРНОЕ КОЛЬЦО) (ДЛЯ ДВ. ЗМЗ-4052, 40522) 96,0 MM ГРУППА A (АР), УЗКИЕ КОЛЬЦА, АНТИФРИКЦИОННОЕ ПОКРЫТИЕ, "ПРОФЕССИОНАЛЬНАЯ СЕРИЯ"</t>
  </si>
  <si>
    <t>4680390108515</t>
  </si>
  <si>
    <t>914541</t>
  </si>
  <si>
    <t>405.1004018-104-АР/01</t>
  </si>
  <si>
    <t>040500468000036</t>
  </si>
  <si>
    <t>МОТОРОКОМПЛЕКТ (ПОРШЕНЬ, ПАЛЕЦ, ПОРШНЕВОЕ И СТОПОРНОЕ КОЛЬЦО) (ДЛЯ ДВ. ЗМЗ-4052, 40522) 96,0 MM ГРУППА A (АР), ШИРОКИЕ КОЛЬЦА, АНТИФРИКЦИОННОЕ ПОКРЫТИЕ, "ПРОФЕССИОНАЛЬНАЯ СЕРИЯ"</t>
  </si>
  <si>
    <t>4680390065856</t>
  </si>
  <si>
    <t>925353</t>
  </si>
  <si>
    <t>405.1004018-102-АР/01</t>
  </si>
  <si>
    <t>040500468000052</t>
  </si>
  <si>
    <t>МОТОРОКОМПЛЕКТ (ПОРШЕНЬ, ПАЛЕЦ, ПОРШНЕВОЕ И СТОПОРНОЕ КОЛЬЦО) (ДЛЯ ДВ. ЗМЗ-4052, 40522) 96,0 MM ГРУППА B (АР), УЗКИЕ КОЛЬЦА, АНТИФРИКЦИОННОЕ ПОКРЫТИЕ, "ПРОФЕССИОНАЛЬНАЯ СЕРИЯ"</t>
  </si>
  <si>
    <t>4680390108522</t>
  </si>
  <si>
    <t>914543</t>
  </si>
  <si>
    <t>405.1004018-104-АР/02</t>
  </si>
  <si>
    <t>040500468000037</t>
  </si>
  <si>
    <t>МОТОРОКОМПЛЕКТ (ПОРШЕНЬ, ПАЛЕЦ, ПОРШНЕВОЕ И СТОПОРНОЕ КОЛЬЦО) (ДЛЯ ДВ. ЗМЗ-4052, 40522) 96,0 MM ГРУППА B (АР), ШИРОКИЕ КОЛЬЦА, АНТИФРИКЦИОННОЕ ПОКРЫТИЕ, "ПРОФЕССИОНАЛЬНАЯ СЕРИЯ"</t>
  </si>
  <si>
    <t>4680390065863</t>
  </si>
  <si>
    <t>925354</t>
  </si>
  <si>
    <t>405.1004018-102-АР/02</t>
  </si>
  <si>
    <t>040500468000053</t>
  </si>
  <si>
    <t>МОТОРОКОМПЛЕКТ (ПОРШЕНЬ, ПАЛЕЦ, ПОРШНЕВОЕ И СТОПОРНОЕ КОЛЬЦО) (ДЛЯ ДВ. ЗМЗ-4052, 40522) 96,0 MM ГРУППА C (АР), УЗКИЕ КОЛЬЦА, АНТИФРИКЦИОННОЕ ПОКРЫТИЕ, "ПРОФЕССИОНАЛЬНАЯ СЕРИЯ"</t>
  </si>
  <si>
    <t>4680390108539</t>
  </si>
  <si>
    <t>914545</t>
  </si>
  <si>
    <t>405.1004018-104-АР/03</t>
  </si>
  <si>
    <t>040500468000054</t>
  </si>
  <si>
    <t>МОТОРОКОМПЛЕКТ (ПОРШЕНЬ, ПАЛЕЦ, ПОРШНЕВОЕ И СТОПОРНОЕ КОЛЬЦО) (ДЛЯ ДВ. ЗМЗ-4052, 40522) 96,0 MM ГРУППА D (АР), УЗКИЕ КОЛЬЦА, АНТИФРИКЦИОННОЕ ПОКРЫТИЕ, "ПРОФЕССИОНАЛЬНАЯ СЕРИЯ"</t>
  </si>
  <si>
    <t>4680390108546</t>
  </si>
  <si>
    <t>914547</t>
  </si>
  <si>
    <t>405.1004018-104-АР/04</t>
  </si>
  <si>
    <t>040500468000038</t>
  </si>
  <si>
    <t>МОТОРОКОМПЛЕКТ (ПОРШЕНЬ, ПАЛЕЦ, ПОРШНЕВОЕ И СТОПОРНОЕ КОЛЬЦО) (ДЛЯ ДВ. ЗМЗ-4052, 40522) 96,0 MM ГРУППА D (АР), ШИРОКИЕ КОЛЬЦА, АНТИФРИКЦИОННОЕ ПОКРЫТИЕ, "ПРОФЕССИОНАЛЬНАЯ СЕРИЯ"</t>
  </si>
  <si>
    <t>4680390065870</t>
  </si>
  <si>
    <t>925356</t>
  </si>
  <si>
    <t>405.1004018-102-АР/04</t>
  </si>
  <si>
    <t>040500468000056</t>
  </si>
  <si>
    <t>МОТОРОКОМПЛЕКТ (ПОРШЕНЬ, ПАЛЕЦ, ПОРШНЕВОЕ И СТОПОРНОЕ КОЛЬЦО) (ДЛЯ ДВ. ЗМЗ-4052, 40522) 96,0 MM ГРУППА E (АР), УЗКИЕ КОЛЬЦА, АНТИФРИКЦИОННОЕ ПОКРЫТИЕ, "ПРОФЕССИОНАЛЬНАЯ СЕРИЯ"</t>
  </si>
  <si>
    <t>4680390108553</t>
  </si>
  <si>
    <t>914549</t>
  </si>
  <si>
    <t>405.1004018-104-АР/05</t>
  </si>
  <si>
    <t>040500468000000</t>
  </si>
  <si>
    <t>МОТОРОКОМПЛЕКТ (ПОРШЕНЬ, ПАЛЕЦ, ПОРШНЕВОЕ И СТОПОРНОЕ КОЛЬЦО) (ДЛЯ ДВ. ЗМЗ-4052, 40522) 96,0 MM ГРУППА E (АР), ШИРОКИЕ КОЛЬЦА, АНТИФРИКЦИОННОЕ ПОКРЫТИЕ, "ПРОФЕССИОНАЛЬНАЯ СЕРИЯ"</t>
  </si>
  <si>
    <t>4680390065498</t>
  </si>
  <si>
    <t>925357</t>
  </si>
  <si>
    <t>405.1004018-102-АР/05</t>
  </si>
  <si>
    <t>040500468000035</t>
  </si>
  <si>
    <t>МОТОРОКОМПЛЕКТ (ПОРШЕНЬ, ПАЛЕЦ, ПОРШНЕВОЕ И СТОПОРНОЕ КОЛЬЦО) (ДЛЯ ДВ. ЗМЗ-4052, 40522) 96,0 ММ ГРУППА C (АР), ШИРОКИЕ КОЛЬЦА, АНТИФРИКЦИОННОЕ ПОКРЫТИЕ, "ПРОФЕССИОНАЛЬНАЯ СЕРИЯ"</t>
  </si>
  <si>
    <t>4680390065849</t>
  </si>
  <si>
    <t>925355</t>
  </si>
  <si>
    <t>405.1004018-102-АР/03</t>
  </si>
  <si>
    <t>040524100401803</t>
  </si>
  <si>
    <t>МОТОРОКОМПЛЕКТ (ПОРШЕНЬ, ПАЛЕЦ, ПОРШНЕВОЕ И СТОПОРНОЕ КОЛЬЦО) (ДЛЯ ДВ. ЗМЗ-40524, 40525, ЕВРО-3) 95,5 MM ГРУППА A, УЗКИЕ КОЛЬЦА, "ПРОФЕССИОНАЛЬНАЯ СЕРИЯ"</t>
  </si>
  <si>
    <t>4680390108638</t>
  </si>
  <si>
    <t>461790</t>
  </si>
  <si>
    <t>40524.1004018-10-01</t>
  </si>
  <si>
    <t>040524100401804</t>
  </si>
  <si>
    <t>МОТОРОКОМПЛЕКТ (ПОРШЕНЬ, ПАЛЕЦ, ПОРШНЕВОЕ И СТОПОРНОЕ КОЛЬЦО) (ДЛЯ ДВ. ЗМЗ-40524, 40525, ЕВРО-3) 95,5 MM ГРУППА B, УЗКИЕ КОЛЬЦА, "ПРОФЕССИОНАЛЬНАЯ СЕРИЯ"</t>
  </si>
  <si>
    <t>4680390108645</t>
  </si>
  <si>
    <t>461791</t>
  </si>
  <si>
    <t>40524.1004018-10-02</t>
  </si>
  <si>
    <t>040524468000005</t>
  </si>
  <si>
    <t>МОТОРОКОМПЛЕКТ (ПОРШЕНЬ, ПАЛЕЦ, ПОРШНЕВОЕ И СТОПОРНОЕ КОЛЬЦО) (ДЛЯ ДВ. ЗМЗ-40524, 40525, ЕВРО-3) 95,5 MM ГРУППА С, УЗКИЕ КОЛЬЦА, "ПРОФЕССИОНАЛЬНАЯ СЕРИЯ"</t>
  </si>
  <si>
    <t>4680390066129</t>
  </si>
  <si>
    <t>461792</t>
  </si>
  <si>
    <t>40524.1004018-10-03</t>
  </si>
  <si>
    <t>040524468000011</t>
  </si>
  <si>
    <t>МОТОРОКОМПЛЕКТ (ПОРШЕНЬ, ПАЛЕЦ, ПОРШНЕВОЕ И СТОПОРНОЕ КОЛЬЦО) (ДЛЯ ДВ. ЗМЗ-40524, 40525, ЕВРО-3) 96,0 MM ГРУППА C (АР), УЗКИЕ КОЛЬЦА</t>
  </si>
  <si>
    <t>4680390066181</t>
  </si>
  <si>
    <t>40524.1004018-10-АР/03</t>
  </si>
  <si>
    <t>040524468000009</t>
  </si>
  <si>
    <t>МОТОРОКОМПЛЕКТ (ПОРШЕНЬ, ПАЛЕЦ, ПОРШНЕВОЕ И СТОПОРНОЕ КОЛЬЦО) (ДЛЯ ДВ. ЗМЗ-40524, 40525, ЕВРО-3) 96,0 ММ ГРУППА A (АР), УЗКИЕ КОЛЬЦА, "ПРОФЕССИОНАЛЬНАЯ СЕРИЯ"</t>
  </si>
  <si>
    <t>4680390066167</t>
  </si>
  <si>
    <t>461793</t>
  </si>
  <si>
    <t>40524.1004018-10-АР/01</t>
  </si>
  <si>
    <t>040524468000010</t>
  </si>
  <si>
    <t>МОТОРОКОМПЛЕКТ (ПОРШЕНЬ, ПАЛЕЦ, ПОРШНЕВОЕ И СТОПОРНОЕ КОЛЬЦО) (ДЛЯ ДВ. ЗМЗ-40524, 40525, ЕВРО-3) 96,0 ММ ГРУППА B (АР), УЗКИЕ КОЛЬЦА, "ПРОФЕССИОНАЛЬНАЯ СЕРИЯ"</t>
  </si>
  <si>
    <t>4680390066174</t>
  </si>
  <si>
    <t>461794</t>
  </si>
  <si>
    <t>40524.1004018-10-АР/02</t>
  </si>
  <si>
    <t>040600468000058</t>
  </si>
  <si>
    <t>МОТОРОКОМПЛЕКТ (ПОРШЕНЬ, ПАЛЕЦ, ПОРШНЕВОЕ И СТОПОРНОЕ КОЛЬЦО) (ДЛЯ ДВ. ЗМЗ-406) 92,0 MM ГРУППА A, УЗКИЕ КОЛЬЦА, АНТИФРИКЦИОННОЕ ПОКРЫТИЕ, "ПРОФЕССИОНАЛЬНАЯ СЕРИЯ"</t>
  </si>
  <si>
    <t>4680390082792</t>
  </si>
  <si>
    <t>914591</t>
  </si>
  <si>
    <t>406.1004018-102-01</t>
  </si>
  <si>
    <t>040600468000028</t>
  </si>
  <si>
    <t>МОТОРОКОМПЛЕКТ (ПОРШЕНЬ, ПАЛЕЦ, ПОРШНЕВОЕ И СТОПОРНОЕ КОЛЬЦО) (ДЛЯ ДВ. ЗМЗ-406) 92,0 MM ГРУППА A, ШИРОКИЕ КОЛЬЦА, АНТИФРИКЦИОННОЕ ПОКРЫТИЕ, "ПРОФЕССИОНАЛЬНАЯ СЕРИЯ"</t>
  </si>
  <si>
    <t>4680390068086</t>
  </si>
  <si>
    <t>925383</t>
  </si>
  <si>
    <t>406.1004018-100-01</t>
  </si>
  <si>
    <t>040600468000059</t>
  </si>
  <si>
    <t>МОТОРОКОМПЛЕКТ (ПОРШЕНЬ, ПАЛЕЦ, ПОРШНЕВОЕ И СТОПОРНОЕ КОЛЬЦО) (ДЛЯ ДВ. ЗМЗ-406) 92,0 MM ГРУППА B, УЗКИЕ КОЛЬЦА, АНТИФРИКЦИОННОЕ ПОКРЫТИЕ, "ПРОФЕССИОНАЛЬНАЯ СЕРИЯ"</t>
  </si>
  <si>
    <t>4680390082808</t>
  </si>
  <si>
    <t>914593</t>
  </si>
  <si>
    <t>406.1004018-102-02</t>
  </si>
  <si>
    <t>040600468000027</t>
  </si>
  <si>
    <t>МОТОРОКОМПЛЕКТ (ПОРШЕНЬ, ПАЛЕЦ, ПОРШНЕВОЕ И СТОПОРНОЕ КОЛЬЦО) (ДЛЯ ДВ. ЗМЗ-406) 92,0 MM ГРУППА B, ШИРОКИЕ КОЛЬЦА, АНТИФРИКЦИОННОЕ ПОКРЫТИЕ, "ПРОФЕССИОНАЛЬНАЯ СЕРИЯ"</t>
  </si>
  <si>
    <t>4680390068079</t>
  </si>
  <si>
    <t>925384</t>
  </si>
  <si>
    <t>406.1004018-100-02</t>
  </si>
  <si>
    <t>040600468000026</t>
  </si>
  <si>
    <t>МОТОРОКОМПЛЕКТ (ПОРШЕНЬ, ПАЛЕЦ, ПОРШНЕВОЕ И СТОПОРНОЕ КОЛЬЦО) (ДЛЯ ДВ. ЗМЗ-406) 92,0 MM ГРУППА C, ШИРОКИЕ КОЛЬЦА, АНТИФРИКЦИОННОЕ ПОКРЫТИЕ, "ПРОФЕССИОНАЛЬНАЯ СЕРИЯ"</t>
  </si>
  <si>
    <t>4680390068062</t>
  </si>
  <si>
    <t>925385</t>
  </si>
  <si>
    <t>406.1004018-100-03</t>
  </si>
  <si>
    <t>040600468000061</t>
  </si>
  <si>
    <t>МОТОРОКОМПЛЕКТ (ПОРШЕНЬ, ПАЛЕЦ, ПОРШНЕВОЕ И СТОПОРНОЕ КОЛЬЦО) (ДЛЯ ДВ. ЗМЗ-406) 92,0 MM ГРУППА D, УЗКИЕ КОЛЬЦА, АНТИФРИКЦИОННОЕ ПОКРЫТИЕ, "ПРОФЕССИОНАЛЬНАЯ СЕРИЯ"</t>
  </si>
  <si>
    <t>4680390082822</t>
  </si>
  <si>
    <t>914597</t>
  </si>
  <si>
    <t>406.1004018-102-04</t>
  </si>
  <si>
    <t>040600468000029</t>
  </si>
  <si>
    <t>МОТОРОКОМПЛЕКТ (ПОРШЕНЬ, ПАЛЕЦ, ПОРШНЕВОЕ И СТОПОРНОЕ КОЛЬЦО) (ДЛЯ ДВ. ЗМЗ-406) 92,0 MM ГРУППА D, ШИРОКИЕ КОЛЬЦА, АНТИФРИКЦИОННОЕ ПОКРЫТИЕ, "ПРОФЕССИОНАЛЬНАЯ СЕРИЯ"</t>
  </si>
  <si>
    <t>4680390068093</t>
  </si>
  <si>
    <t>925386</t>
  </si>
  <si>
    <t>406.1004018-100-04</t>
  </si>
  <si>
    <t>040600100401805</t>
  </si>
  <si>
    <t>МОТОРОКОМПЛЕКТ (ПОРШЕНЬ, ПАЛЕЦ, ПОРШНЕВОЕ И СТОПОРНОЕ КОЛЬЦО) (ДЛЯ ДВ. ЗМЗ-406) 92,0 MM ГРУППА E, УЗКИЕ КОЛЬЦА, АНТИФРИКЦИОННОЕ ПОКРЫТИЕ, "ПРОФЕССИОНАЛЬНАЯ СЕРИЯ"</t>
  </si>
  <si>
    <t>4680390108768</t>
  </si>
  <si>
    <t>914599</t>
  </si>
  <si>
    <t>406.1004018-102-05</t>
  </si>
  <si>
    <t>040600468000025</t>
  </si>
  <si>
    <t>МОТОРОКОМПЛЕКТ (ПОРШЕНЬ, ПАЛЕЦ, ПОРШНЕВОЕ И СТОПОРНОЕ КОЛЬЦО) (ДЛЯ ДВ. ЗМЗ-406) 92,0 MM ГРУППА E, ШИРОКИЕ КОЛЬЦА, АНТИФРИКЦИОННОЕ ПОКРЫТИЕ, "ПРОФЕССИОНАЛЬНАЯ СЕРИЯ"</t>
  </si>
  <si>
    <t>4680390068055</t>
  </si>
  <si>
    <t>925387</t>
  </si>
  <si>
    <t>406.1004018-100-05</t>
  </si>
  <si>
    <t>040600468000060</t>
  </si>
  <si>
    <t>МОТОРОКОМПЛЕКТ (ПОРШЕНЬ, ПАЛЕЦ, ПОРШНЕВОЕ И СТОПОРНОЕ КОЛЬЦО) (ДЛЯ ДВ. ЗМЗ-406) 92,0 MM ГРУППА С, УЗКИЕ КОЛЬЦА, АНТИФРИКЦИОННОЕ ПОКРЫТИЕ, "ПРОФЕССИОНАЛЬНАЯ СЕРИЯ"</t>
  </si>
  <si>
    <t>4680390082815</t>
  </si>
  <si>
    <t>914595</t>
  </si>
  <si>
    <t>406.1004018-102-03</t>
  </si>
  <si>
    <t>040600468000050</t>
  </si>
  <si>
    <t>МОТОРОКОМПЛЕКТ (ПОРШЕНЬ, ПАЛЕЦ, ПОРШНЕВОЕ И СТОПОРНОЕ КОЛЬЦО) (ДЛЯ ДВ. ЗМЗ-406) 92,5 MM (АР) ГРУППА A, УЗКИЕ КОЛЬЦА, АНТИФРИКЦИОННОЕ ПОКРЫТИЕ, "ПРОФЕССИОНАЛЬНАЯ СЕРИЯ"</t>
  </si>
  <si>
    <t>4680390109031</t>
  </si>
  <si>
    <t>914601</t>
  </si>
  <si>
    <t>406.1004018-102-АР/01</t>
  </si>
  <si>
    <t>040600468000035</t>
  </si>
  <si>
    <t>МОТОРОКОМПЛЕКТ (ПОРШЕНЬ, ПАЛЕЦ, ПОРШНЕВОЕ И СТОПОРНОЕ КОЛЬЦО) (ДЛЯ ДВ. ЗМЗ-406) 92,5 MM (АР) ГРУППА A, ШИРОКИЕ КОЛЬЦА, АНТИФРИКЦИОННОЕ ПОКРЫТИЕ "ПРОФЕССИОНАЛЬНАЯ СЕРИЯ"</t>
  </si>
  <si>
    <t>4680390068154</t>
  </si>
  <si>
    <t>925388</t>
  </si>
  <si>
    <t>406.1004018-100-АР/01</t>
  </si>
  <si>
    <t>040600100401812</t>
  </si>
  <si>
    <t>МОТОРОКОМПЛЕКТ (ПОРШЕНЬ, ПАЛЕЦ, ПОРШНЕВОЕ И СТОПОРНОЕ КОЛЬЦО) (ДЛЯ ДВ. ЗМЗ-406) 92,5 MM (АР) ГРУППА B, УЗКИЕ КОЛЬЦА, АНТИФРИКЦИОННОЕ ПОКРЫТИЕ, "ПРОФЕССИОНАЛЬНАЯ СЕРИЯ"</t>
  </si>
  <si>
    <t>4680390108775</t>
  </si>
  <si>
    <t>914603</t>
  </si>
  <si>
    <t>406.1004018-102-АР/02</t>
  </si>
  <si>
    <t>040600468000036</t>
  </si>
  <si>
    <t>МОТОРОКОМПЛЕКТ (ПОРШЕНЬ, ПАЛЕЦ, ПОРШНЕВОЕ И СТОПОРНОЕ КОЛЬЦО) (ДЛЯ ДВ. ЗМЗ-406) 92,5 MM (АР) ГРУППА B, ШИРОКИЕ КОЛЬЦА, АНТИФРИКЦИОННОЕ ПОКРЫТИЕ, "ПРОФЕССИОНАЛЬНАЯ СЕРИЯ"</t>
  </si>
  <si>
    <t>4680390068161</t>
  </si>
  <si>
    <t>925389</t>
  </si>
  <si>
    <t>406.1004018-100-АР/02</t>
  </si>
  <si>
    <t>040600468000051</t>
  </si>
  <si>
    <t>МОТОРОКОМПЛЕКТ (ПОРШЕНЬ, ПАЛЕЦ, ПОРШНЕВОЕ И СТОПОРНОЕ КОЛЬЦО) (ДЛЯ ДВ. ЗМЗ-406) 92,5 MM (АР) ГРУППА C, УЗКИЕ КОЛЬЦА, АНТИФРИКЦИОННОЕ ПОКРЫТИЕ, "ПРОФЕССИОНАЛЬНАЯ СЕРИЯ"</t>
  </si>
  <si>
    <t>4680390109048</t>
  </si>
  <si>
    <t>914605</t>
  </si>
  <si>
    <t>406.1004018-102-АР/03</t>
  </si>
  <si>
    <t>040600468000037</t>
  </si>
  <si>
    <t>МОТОРОКОМПЛЕКТ (ПОРШЕНЬ, ПАЛЕЦ, ПОРШНЕВОЕ И СТОПОРНОЕ КОЛЬЦО) (ДЛЯ ДВ. ЗМЗ-406) 92,5 MM (АР) ГРУППА C, ШИРОКИЕ КОЛЬЦА, АНТИФРИКЦИОННОЕ ПОКРЫТИЕ, "ПРОФЕССИОНАЛЬНАЯ СЕРИЯ"</t>
  </si>
  <si>
    <t>4680390068178</t>
  </si>
  <si>
    <t>925390</t>
  </si>
  <si>
    <t>406.1004018-100-АР/03</t>
  </si>
  <si>
    <t>040600468000052</t>
  </si>
  <si>
    <t>МОТОРОКОМПЛЕКТ (ПОРШЕНЬ, ПАЛЕЦ, ПОРШНЕВОЕ И СТОПОРНОЕ КОЛЬЦО) (ДЛЯ ДВ. ЗМЗ-406) 92,5 MM (АР) ГРУППА D, УЗКИЕ КОЛЬЦА, АНТИФРИКЦИОННОЕ ПОКРЫТИЕ, "ПРОФЕССИОНАЛЬНАЯ СЕРИЯ"</t>
  </si>
  <si>
    <t>4680390109055</t>
  </si>
  <si>
    <t>914607</t>
  </si>
  <si>
    <t>406.1004018-102-АР/04</t>
  </si>
  <si>
    <t>040600468000038</t>
  </si>
  <si>
    <t>МОТОРОКОМПЛЕКТ (ПОРШЕНЬ, ПАЛЕЦ, ПОРШНЕВОЕ И СТОПОРНОЕ КОЛЬЦО) (ДЛЯ ДВ. ЗМЗ-406) 92,5 MM (АР) ГРУППА D, ШИРОКИЕ КОЛЬЦА, АНТИФРИКЦИОННОЕ ПОКРЫТИЕ"ПРОФЕССИОНАЛЬНАЯ СЕРИЯ"</t>
  </si>
  <si>
    <t>4680390068185</t>
  </si>
  <si>
    <t>925391</t>
  </si>
  <si>
    <t>406.1004018-100-АР/04</t>
  </si>
  <si>
    <t>040600468000039</t>
  </si>
  <si>
    <t>МОТОРОКОМПЛЕКТ (ПОРШЕНЬ, ПАЛЕЦ, ПОРШНЕВОЕ И СТОПОРНОЕ КОЛЬЦО) (ДЛЯ ДВ. ЗМЗ-406) 92,5 MM (АР) ГРУППА E, ШИРОКИЕ КОЛЬЦА, АНТИФРИКЦИОННОЕ ПОКРЫТИЕ "ПРОФЕССИОНАЛЬНАЯ СЕРИЯ"</t>
  </si>
  <si>
    <t>4680390068192</t>
  </si>
  <si>
    <t>925392</t>
  </si>
  <si>
    <t>406.1004018-100-АР/05</t>
  </si>
  <si>
    <t>040600100401815</t>
  </si>
  <si>
    <t>МОТОРОКОМПЛЕКТ (ПОРШЕНЬ, ПАЛЕЦ, ПОРШНЕВОЕ И СТОПОРНОЕ КОЛЬЦО) (ДЛЯ ДВ. ЗМЗ-406) 92,5 MM (АР) ГРУППА Е, УЗКИЕ КОЛЬЦА, АНТИФРИКЦИОННОЕ ПОКРЫТИЕ, "ПРОФЕССИОНАЛЬНАЯ СЕРИЯ"</t>
  </si>
  <si>
    <t>4680390108782</t>
  </si>
  <si>
    <t>914609</t>
  </si>
  <si>
    <t>406.1004018-102-АР/05</t>
  </si>
  <si>
    <t>040600468000053</t>
  </si>
  <si>
    <t>МОТОРОКОМПЛЕКТ (ПОРШЕНЬ, ПАЛЕЦ, ПОРШНЕВОЕ И СТОПОРНОЕ КОЛЬЦО) (ДЛЯ ДВ. ЗМЗ-406) 93,0 MM (БР) ГРУППА A, УЗКИЕ КОЛЬЦА, АНТИФРИКЦИОННОЕ ПОКРЫТИЕ, "ПРОФЕССИОНАЛЬНАЯ СЕРИЯ"</t>
  </si>
  <si>
    <t>4680390109062</t>
  </si>
  <si>
    <t>914611</t>
  </si>
  <si>
    <t>406.1004018-102-БР/01</t>
  </si>
  <si>
    <t>040600468000045</t>
  </si>
  <si>
    <t>МОТОРОКОМПЛЕКТ (ПОРШЕНЬ, ПАЛЕЦ, ПОРШНЕВОЕ И СТОПОРНОЕ КОЛЬЦО) (ДЛЯ ДВ. ЗМЗ-406) 93,0 MM (БР) ГРУППА A, ШИРОКИЕ КОЛЬЦА, АНТИФРИКЦИОННОЕ ПОКРЫТИЕ, "ПРОФЕССИОНАЛЬНАЯ СЕРИЯ"</t>
  </si>
  <si>
    <t>4680390068253</t>
  </si>
  <si>
    <t>925393</t>
  </si>
  <si>
    <t>406.1004018-100-БР/01</t>
  </si>
  <si>
    <t>040600468000054</t>
  </si>
  <si>
    <t>МОТОРОКОМПЛЕКТ (ПОРШЕНЬ, ПАЛЕЦ, ПОРШНЕВОЕ И СТОПОРНОЕ КОЛЬЦО) (ДЛЯ ДВ. ЗМЗ-406) 93,0 MM (БР) ГРУППА B, УЗКИЕ КОЛЬЦА, АНТИФРИКЦИОННОЕ ПОКРЫТИЕ, "ПРОФЕССИОНАЛЬНАЯ СЕРИЯ"</t>
  </si>
  <si>
    <t>4680390109079</t>
  </si>
  <si>
    <t>914613</t>
  </si>
  <si>
    <t>406.1004018-102-БР/02</t>
  </si>
  <si>
    <t>040600468000046</t>
  </si>
  <si>
    <t>МОТОРОКОМПЛЕКТ (ПОРШЕНЬ, ПАЛЕЦ, ПОРШНЕВОЕ И СТОПОРНОЕ КОЛЬЦО) (ДЛЯ ДВ. ЗМЗ-406) 93,0 MM (БР) ГРУППА B, ШИРОКИЕ КОЛЬЦА, АНТИФРИКЦИОННОЕ ПОКРЫТИЕ, "ПРОФЕССИОНАЛЬНАЯ СЕРИЯ"</t>
  </si>
  <si>
    <t>4680390068260</t>
  </si>
  <si>
    <t>925394</t>
  </si>
  <si>
    <t>406.1004018-100-БР/02</t>
  </si>
  <si>
    <t>040600468000055</t>
  </si>
  <si>
    <t>МОТОРОКОМПЛЕКТ (ПОРШЕНЬ, ПАЛЕЦ, ПОРШНЕВОЕ И СТОПОРНОЕ КОЛЬЦО) (ДЛЯ ДВ. ЗМЗ-406) 93,0 MM (БР) ГРУППА C, УЗКИЕ КОЛЬЦА, АНТИФРИКЦИОННОЕ ПОКРЫТИЕ, "ПРОФЕССИОНАЛЬНАЯ СЕРИЯ"</t>
  </si>
  <si>
    <t>4680390109086</t>
  </si>
  <si>
    <t>914615</t>
  </si>
  <si>
    <t>406.1004018-102-БР/03</t>
  </si>
  <si>
    <t>040600468000056</t>
  </si>
  <si>
    <t>МОТОРОКОМПЛЕКТ (ПОРШЕНЬ, ПАЛЕЦ, ПОРШНЕВОЕ И СТОПОРНОЕ КОЛЬЦО) (ДЛЯ ДВ. ЗМЗ-406) 93,0 MM (БР) ГРУППА D, УЗКИЕ КОЛЬЦА, АНТИФРИКЦИОННОЕ ПОКРЫТИЕ, "ПРОФЕССИОНАЛЬНАЯ СЕРИЯ"</t>
  </si>
  <si>
    <t>4680390109093</t>
  </si>
  <si>
    <t>914617</t>
  </si>
  <si>
    <t>040600100401825</t>
  </si>
  <si>
    <t>МОТОРОКОМПЛЕКТ (ПОРШЕНЬ, ПАЛЕЦ, ПОРШНЕВОЕ И СТОПОРНОЕ КОЛЬЦО) (ДЛЯ ДВ. ЗМЗ-406) 93,0 MM (БР) ГРУППА E, УЗКИЕ КОЛЬЦА, АНТИФРИКЦИОННОЕ ПОКРЫТИЕ, "ПРОФЕССИОНАЛЬНАЯ СЕРИЯ"</t>
  </si>
  <si>
    <t>4680390108799</t>
  </si>
  <si>
    <t>914619</t>
  </si>
  <si>
    <t>406.1004018-102-БР/05</t>
  </si>
  <si>
    <t>040600468000047</t>
  </si>
  <si>
    <t>МОТОРОКОМПЛЕКТ (ПОРШЕНЬ, ПАЛЕЦ, ПОРШНЕВОЕ И СТОПОРНОЕ КОЛЬЦО) (ДЛЯ ДВ. ЗМЗ-406) 93,0 ММ (БР) ГРУППА C, ШИРОКИЕ КОЛЬЦА, АНТИФРИКЦИОННОЕ ПОКРЫТИЕ, "ПРОФЕССИОНАЛЬНАЯ СЕРИЯ"</t>
  </si>
  <si>
    <t>4680390068277</t>
  </si>
  <si>
    <t>925395</t>
  </si>
  <si>
    <t>406.1004018-100-БР/03</t>
  </si>
  <si>
    <t>040600468000048</t>
  </si>
  <si>
    <t>МОТОРОКОМПЛЕКТ (ПОРШЕНЬ, ПАЛЕЦ, ПОРШНЕВОЕ И СТОПОРНОЕ КОЛЬЦО) (ДЛЯ ДВ. ЗМЗ-406) 93,0 ММ (БР) ГРУППА D, ШИРОКИЕ КОЛЬЦА, АНТИФРИКЦИОННОЕ ПОКРЫТИЕ,  "ПРОФЕССИОНАЛЬНАЯ СЕРИЯ"</t>
  </si>
  <si>
    <t>4680390068284</t>
  </si>
  <si>
    <t>925396</t>
  </si>
  <si>
    <t>406.1004018-100-БР/04</t>
  </si>
  <si>
    <t>040600468000049</t>
  </si>
  <si>
    <t>МОТОРОКОМПЛЕКТ (ПОРШЕНЬ, ПАЛЕЦ, ПОРШНЕВОЕ И СТОПОРНОЕ КОЛЬЦО) (ДЛЯ ДВ. ЗМЗ-406) 93,0 ММ (БР) ГРУППА E, ШИРОКИЕ КОЛЬЦА, АНТИФРИКЦИОННОЕ ПОКРЫТИЕ,  "ПРОФЕССИОНАЛЬНАЯ СЕРИЯ"</t>
  </si>
  <si>
    <t>4680390068291</t>
  </si>
  <si>
    <t>925397</t>
  </si>
  <si>
    <t>406.1004018-100-БР/05</t>
  </si>
  <si>
    <t>040900100401891</t>
  </si>
  <si>
    <t>МОТОРОКОМПЛЕКТ (ПОРШЕНЬ, ПАЛЕЦ, ПОРШНЕВОЕ И СТОПОРНОЕ КОЛЬЦО) (ДЛЯ ДВ. ЗМЗ-409) 95,5 MM ГРУППА A, УЗКИЕ КОЛЬЦА, АНТИФРИКЦИОННОЕ ПОКРЫТИЕ, "ПРОФЕССИОНАЛЬНАЯ СЕРИЯ"</t>
  </si>
  <si>
    <t>4680390048521</t>
  </si>
  <si>
    <t>925418</t>
  </si>
  <si>
    <t>409.1004018-105-01</t>
  </si>
  <si>
    <t>040900100401892</t>
  </si>
  <si>
    <t>МОТОРОКОМПЛЕКТ (ПОРШЕНЬ, ПАЛЕЦ, ПОРШНЕВОЕ И СТОПОРНОЕ КОЛЬЦО) (ДЛЯ ДВ. ЗМЗ-409) 95,5 MM ГРУППА B, УЗКИЕ КОЛЬЦА, АНТИФРИКЦИОННОЕ ПОКРЫТИЕ, "ПРОФЕССИОНАЛЬНАЯ СЕРИЯ"</t>
  </si>
  <si>
    <t>4680390048538</t>
  </si>
  <si>
    <t>925419</t>
  </si>
  <si>
    <t>409.1004018-105-02</t>
  </si>
  <si>
    <t>040900100401482</t>
  </si>
  <si>
    <t>МОТОРОКОМПЛЕКТ (ПОРШЕНЬ, ПАЛЕЦ, ПОРШНЕВОЕ И СТОПОРНОЕ КОЛЬЦО) (ДЛЯ ДВ. ЗМЗ-409) 95,5 MM ГРУППА B, ШИРОКИЕ КОЛЬЦА</t>
  </si>
  <si>
    <t>7.00*9.55*9.00</t>
  </si>
  <si>
    <t>4680390095037</t>
  </si>
  <si>
    <t>925414</t>
  </si>
  <si>
    <t>409.1004014-111-02</t>
  </si>
  <si>
    <t>040900100401893</t>
  </si>
  <si>
    <t>МОТОРОКОМПЛЕКТ (ПОРШЕНЬ, ПАЛЕЦ, ПОРШНЕВОЕ И СТОПОРНОЕ КОЛЬЦО) (ДЛЯ ДВ. ЗМЗ-409) 95,5 MM ГРУППА C, УЗКИЕ КОЛЬЦА, АНТИФРИКЦИОННОЕ ПОКРЫТИЕ, "ПРОФЕССИОНАЛЬНАЯ СЕРИЯ"</t>
  </si>
  <si>
    <t>4680390048545</t>
  </si>
  <si>
    <t>925420</t>
  </si>
  <si>
    <t>409.1004018-105-03</t>
  </si>
  <si>
    <t>040900100401894</t>
  </si>
  <si>
    <t>МОТОРОКОМПЛЕКТ (ПОРШЕНЬ, ПАЛЕЦ, ПОРШНЕВОЕ И СТОПОРНОЕ КОЛЬЦО) (ДЛЯ ДВ. ЗМЗ-409) 95,5 MM ГРУППА D, УЗКИЕ КОЛЬЦА, АНТИФРИКЦИОННОЕ ПОКРЫТИЕ, "ПРОФЕССИОНАЛЬНАЯ СЕРИЯ"</t>
  </si>
  <si>
    <t>4680390048552</t>
  </si>
  <si>
    <t>925421</t>
  </si>
  <si>
    <t>409.1004018-105-04</t>
  </si>
  <si>
    <t>040900100401895</t>
  </si>
  <si>
    <t>МОТОРОКОМПЛЕКТ (ПОРШЕНЬ, ПАЛЕЦ, ПОРШНЕВОЕ И СТОПОРНОЕ КОЛЬЦО) (ДЛЯ ДВ. ЗМЗ-409) 95,5 MM ГРУППА E, УЗКИЕ КОЛЬЦА, АНТИФРИКЦИОННОЕ ПОКРЫТИЕ, "ПРОФЕССИОНАЛЬНАЯ СЕРИЯ"</t>
  </si>
  <si>
    <t>4680390048569</t>
  </si>
  <si>
    <t>925422</t>
  </si>
  <si>
    <t>409.1004018-105-05</t>
  </si>
  <si>
    <t>040900100401483</t>
  </si>
  <si>
    <t>МОТОРОКОМПЛЕКТ (ПОРШЕНЬ, ПАЛЕЦ, ПОРШНЕВОЕ И СТОПОРНОЕ КОЛЬЦО) (ДЛЯ ДВ. ЗМЗ-409) 95,5 MM ГРУППА В, ШИРОКИЕ КОЛЬЦА</t>
  </si>
  <si>
    <t>4680390095044</t>
  </si>
  <si>
    <t>925415</t>
  </si>
  <si>
    <t>409.1004014-111-03</t>
  </si>
  <si>
    <t>040904100401803</t>
  </si>
  <si>
    <t>МОТОРОКОМПЛЕКТ (ПОРШЕНЬ, ПАЛЕЦ, ПОРШНЕВОЕ И СТОПОРНОЕ КОЛЬЦО) (ДЛЯ ДВ. ЗМЗ-40904, ЕВРО-3) 95,5 MM ГРУППА A, УЗКИЕ КОЛЬЦА "ПРОФЕССИОНАЛЬНАЯ СЕРИЯ"</t>
  </si>
  <si>
    <t>4680390048781</t>
  </si>
  <si>
    <t>461796</t>
  </si>
  <si>
    <t>40904.1004018-10-01</t>
  </si>
  <si>
    <t>040904100401804</t>
  </si>
  <si>
    <t>МОТОРОКОМПЛЕКТ (ПОРШЕНЬ, ПАЛЕЦ, ПОРШНЕВОЕ И СТОПОРНОЕ КОЛЬЦО) (ДЛЯ ДВ. ЗМЗ-40904, ЕВРО-3) 95,5 MM ГРУППА B, УЗКИЕ КОЛЬЦА "ПРОФЕССИОНАЛЬНАЯ СЕРИЯ"</t>
  </si>
  <si>
    <t>4680390048798</t>
  </si>
  <si>
    <t>461797</t>
  </si>
  <si>
    <t>40904.1004018-10-02</t>
  </si>
  <si>
    <t>040904100401805</t>
  </si>
  <si>
    <t>МОТОРОКОМПЛЕКТ (ПОРШЕНЬ, ПАЛЕЦ, ПОРШНЕВОЕ И СТОПОРНОЕ КОЛЬЦО) (ДЛЯ ДВ. ЗМЗ-40904, ЕВРО-3) 95,5 MM ГРУППА С, УЗКИЕ КОЛЬЦА "ПРОФЕССИОНАЛЬНАЯ СЕРИЯ"</t>
  </si>
  <si>
    <t>4680390048804</t>
  </si>
  <si>
    <t>461798</t>
  </si>
  <si>
    <t>40904.1004018-10-03</t>
  </si>
  <si>
    <t>040904100401806</t>
  </si>
  <si>
    <t>МОТОРОКОМПЛЕКТ (ПОРШЕНЬ, ПАЛЕЦ, ПОРШНЕВОЕ И СТОПОРНОЕ КОЛЬЦО) (ДЛЯ ДВ. ЗМЗ-40904, ЕВРО-3) 96,0 MM (АР) ГРУППА A, УЗКИЕ КОЛЬЦА "ПРОФЕССИОНАЛЬНАЯ СЕРИЯ"</t>
  </si>
  <si>
    <t>4680390048811</t>
  </si>
  <si>
    <t>461799</t>
  </si>
  <si>
    <t>40904.1004018-10-АР/01</t>
  </si>
  <si>
    <t>040904100401807</t>
  </si>
  <si>
    <t>МОТОРОКОМПЛЕКТ (ПОРШЕНЬ, ПАЛЕЦ, ПОРШНЕВОЕ И СТОПОРНОЕ КОЛЬЦО) (ДЛЯ ДВ. ЗМЗ-40904, ЕВРО-3) 96,0 MM (АР) ГРУППА B, УЗКИЕ КОЛЬЦА "ПРОФЕССИОНАЛЬНАЯ СЕРИЯ"</t>
  </si>
  <si>
    <t>4680390048828</t>
  </si>
  <si>
    <t>461800</t>
  </si>
  <si>
    <t>40904.1004018-10-АР/02</t>
  </si>
  <si>
    <t>040904100401808</t>
  </si>
  <si>
    <t>МОТОРОКОМПЛЕКТ (ПОРШЕНЬ, ПАЛЕЦ, ПОРШНЕВОЕ И СТОПОРНОЕ КОЛЬЦО) (ДЛЯ ДВ. ЗМЗ-40904, ЕВРО-3) 96,0 MM (АР) ГРУППА С, УЗКИЕ КОЛЬЦА"ПРОФЕССИОНАЛЬНАЯ СЕРИЯ"</t>
  </si>
  <si>
    <t>4680390048835</t>
  </si>
  <si>
    <t>461801</t>
  </si>
  <si>
    <t>40904.1004018-10-АР/03</t>
  </si>
  <si>
    <t>210800100401809</t>
  </si>
  <si>
    <t>МОТОРОКОМПЛЕКТ (ПОРШЕНЬ, ПАЛЕЦ, ПОРШНЕВОЕ И СТОПОРНОЕ КОЛЬЦО) 76,0 MM (ДЛЯ А/М ВАЗ 2108, 21081, 1111)</t>
  </si>
  <si>
    <t>19.40*10.00*10.00</t>
  </si>
  <si>
    <t>4680390071758</t>
  </si>
  <si>
    <t>906489</t>
  </si>
  <si>
    <t>2108-00-1004018-300</t>
  </si>
  <si>
    <t>210800100401819</t>
  </si>
  <si>
    <t>МОТОРОКОМПЛЕКТ (ПОРШЕНЬ, ПАЛЕЦ, ПОРШНЕВОЕ И СТОПОРНОЕ КОЛЬЦО) 76,4 MM (ДЛЯ А/М ВАЗ 2108, 21081, 1111)</t>
  </si>
  <si>
    <t>4680390071765</t>
  </si>
  <si>
    <t>906490</t>
  </si>
  <si>
    <t>2108-00-1004018-310</t>
  </si>
  <si>
    <t>210800100401829</t>
  </si>
  <si>
    <t>МОТОРОКОМПЛЕКТ (ПОРШЕНЬ, ПАЛЕЦ, ПОРШНЕВОЕ И СТОПОРНОЕ КОЛЬЦО) 76,8 MM (ДЛЯ А/М ВАЗ 2108, 21081, 1111)</t>
  </si>
  <si>
    <t>4680390071772</t>
  </si>
  <si>
    <t>906491</t>
  </si>
  <si>
    <t>2108-00-1004018-320</t>
  </si>
  <si>
    <t>210500100401809</t>
  </si>
  <si>
    <t>МОТОРОКОМПЛЕКТ (ПОРШЕНЬ, ПАЛЕЦ, ПОРШНЕВОЕ И СТОПОРНОЕ КОЛЬЦО) 79,0 MM (ДЛЯ А/М ВАЗ 2105)</t>
  </si>
  <si>
    <t>4680390071536</t>
  </si>
  <si>
    <t>906478</t>
  </si>
  <si>
    <t>2105-00-1004018-300</t>
  </si>
  <si>
    <t>210830100401809</t>
  </si>
  <si>
    <t>МОТОРОКОМПЛЕКТ (ПОРШЕНЬ, ПАЛЕЦ, ПОРШНЕВОЕ И СТОПОРНОЕ КОЛЬЦО) 82,0 MM (ДЛЯ А/М ВАЗ 21083, 11113)</t>
  </si>
  <si>
    <t>4680390072052</t>
  </si>
  <si>
    <t>906492</t>
  </si>
  <si>
    <t>2108-30-1004018-300</t>
  </si>
  <si>
    <t>211000100401809</t>
  </si>
  <si>
    <t>МОТОРОКОМПЛЕКТ (ПОРШЕНЬ, ПАЛЕЦ, ПОРШНЕВОЕ И СТОПОРНОЕ КОЛЬЦО) 82,0 MM (ДЛЯ А/М ВАЗ 2110, 2111)</t>
  </si>
  <si>
    <t>4680390072113</t>
  </si>
  <si>
    <t>906498</t>
  </si>
  <si>
    <t>2110-00-1004018-300</t>
  </si>
  <si>
    <t>211240100401809</t>
  </si>
  <si>
    <t>МОТОРОКОМПЛЕКТ (ПОРШЕНЬ, ПАЛЕЦ, ПОРШНЕВОЕ И СТОПОРНОЕ КОЛЬЦО) 82,0 MM (ДЛЯ А/М ВАЗ 2112)</t>
  </si>
  <si>
    <t>4680390072465</t>
  </si>
  <si>
    <t>906504</t>
  </si>
  <si>
    <t>2112-40-1004018-300</t>
  </si>
  <si>
    <t>210830100401819</t>
  </si>
  <si>
    <t>МОТОРОКОМПЛЕКТ (ПОРШЕНЬ, ПАЛЕЦ, ПОРШНЕВОЕ И СТОПОРНОЕ КОЛЬЦО) 82,4 MM (ДЛЯ А/М ВАЗ 21083, 11113)</t>
  </si>
  <si>
    <t>4680390072069</t>
  </si>
  <si>
    <t>906493</t>
  </si>
  <si>
    <t>2108-30-1004018-310</t>
  </si>
  <si>
    <t>211000100401819</t>
  </si>
  <si>
    <t>МОТОРОКОМПЛЕКТ (ПОРШЕНЬ, ПАЛЕЦ, ПОРШНЕВОЕ И СТОПОРНОЕ КОЛЬЦО) 82,4 MM (ДЛЯ А/М ВАЗ 2110, 2111)</t>
  </si>
  <si>
    <t>4680390072120</t>
  </si>
  <si>
    <t>906499</t>
  </si>
  <si>
    <t>2110-00-1004018-310</t>
  </si>
  <si>
    <t>211200100401819</t>
  </si>
  <si>
    <t>МОТОРОКОМПЛЕКТ (ПОРШЕНЬ, ПАЛЕЦ, ПОРШНЕВОЕ И СТОПОРНОЕ КОЛЬЦО) 82,4 MM (ДЛЯ А/М ВАЗ 2112)</t>
  </si>
  <si>
    <t>4680390072380</t>
  </si>
  <si>
    <t>906502</t>
  </si>
  <si>
    <t>2112-00-1004018-310</t>
  </si>
  <si>
    <t>211240100401819</t>
  </si>
  <si>
    <t>4680390072472</t>
  </si>
  <si>
    <t>906505</t>
  </si>
  <si>
    <t>2112-40-1004018-310</t>
  </si>
  <si>
    <t>210830100401829</t>
  </si>
  <si>
    <t>МОТОРОКОМПЛЕКТ (ПОРШЕНЬ, ПАЛЕЦ, ПОРШНЕВОЕ И СТОПОРНОЕ КОЛЬЦО) 82,8 MM (ДЛЯ А/М ВАЗ 21083, 11113)</t>
  </si>
  <si>
    <t>4680390072076</t>
  </si>
  <si>
    <t>906494</t>
  </si>
  <si>
    <t>2108-30-1004018-320</t>
  </si>
  <si>
    <t>211000100401829</t>
  </si>
  <si>
    <t>МОТОРОКОМПЛЕКТ (ПОРШЕНЬ, ПАЛЕЦ, ПОРШНЕВОЕ И СТОПОРНОЕ КОЛЬЦО) 82,8 MM (ДЛЯ А/М ВАЗ 2110, 2111)</t>
  </si>
  <si>
    <t>4680390072137</t>
  </si>
  <si>
    <t>906500</t>
  </si>
  <si>
    <t>2110-00-1004018-320</t>
  </si>
  <si>
    <t>211240100401829</t>
  </si>
  <si>
    <t>МОТОРОКОМПЛЕКТ (ПОРШЕНЬ, ПАЛЕЦ, ПОРШНЕВОЕ И СТОПОРНОЕ КОЛЬЦО) 82,8 MM (ДЛЯ А/М ВАЗ 2112)</t>
  </si>
  <si>
    <t>4680390072489</t>
  </si>
  <si>
    <t>906506</t>
  </si>
  <si>
    <t>2112-40-1004018-320</t>
  </si>
  <si>
    <t>409051100401801</t>
  </si>
  <si>
    <t xml:space="preserve">МОТОРОКОМПЛЕКТ (ПОРШЕНЬ, ПАЛЕЦ, ПОРШНЕВОЕ И СТОПОРНОЕ КОЛЬЦО) 95,5 MM (ДЛЯ А/М УАЗ ПРОФИ, ДВ. 409051.10, 409052.10) ГРУППА A </t>
  </si>
  <si>
    <t>4680390131728</t>
  </si>
  <si>
    <t>409051100401802</t>
  </si>
  <si>
    <t>МОТОРОКОМПЛЕКТ (ПОРШЕНЬ, ПАЛЕЦ, ПОРШНЕВОЕ И СТОПОРНОЕ КОЛЬЦО) 95,5 MM (ДЛЯ А/М УАЗ ПРОФИ, ДВ. 409051.10, 409052.10) ГРУППА B</t>
  </si>
  <si>
    <t>4680390131735</t>
  </si>
  <si>
    <t>409051100401803</t>
  </si>
  <si>
    <t xml:space="preserve">МОТОРОКОМПЛЕКТ (ПОРШЕНЬ, ПАЛЕЦ, ПОРШНЕВОЕ И СТОПОРНОЕ КОЛЬЦО) 95,5 MM (ДЛЯ А/М УАЗ ПРОФИ, ДВ. 409051.10, 409052.10) ГРУППА C </t>
  </si>
  <si>
    <t>4680390131759</t>
  </si>
  <si>
    <t>040500401810423</t>
  </si>
  <si>
    <t>МОТОРОКОМПЛЕКТ (ПОРШЕНЬ, ПАЛЕЦ, ПОРШНЕВЫЕ И СТОПОРНЫЕ КОЛЬЦА) (ДЛЯ ДВ. ЗМЗ-4052, 40522) 96,5 MM ГРУППА C (БР), УЗКИЕ КОЛЬЦА, АНТИФРИКЦИОННОЕ ПОКРЫТИЕ (ПРОФЕССИОНАЛЬНАЯ СЕРИЯ)</t>
  </si>
  <si>
    <t>4680390162364</t>
  </si>
  <si>
    <t>040500401810424</t>
  </si>
  <si>
    <t>МОТОРОКОМПЛЕКТ (ПОРШЕНЬ, ПАЛЕЦ, ПОРШНЕВЫЕ И СТОПОРНЫЕ КОЛЬЦА) (ДЛЯ ДВ. ЗМЗ-4052, 40522) 96,5 MM ГРУППА D (БР), УЗКИЕ КОЛЬЦА, АНТИФРИКЦИОННОЕ ПОКРЫТИЕ (ПРОФЕССИОНАЛЬНАЯ СЕРИЯ)</t>
  </si>
  <si>
    <t>4680390162371</t>
  </si>
  <si>
    <t>040500401810425</t>
  </si>
  <si>
    <t>МОТОРОКОМПЛЕКТ (ПОРШЕНЬ, ПАЛЕЦ, ПОРШНЕВЫЕ И СТОПОРНЫЕ КОЛЬЦА) (ДЛЯ ДВ. ЗМЗ-4052, 40522) 96,5 MM ГРУППА E (БР), УЗКИЕ КОЛЬЦА, АНТИФРИКЦИОННОЕ ПОКРЫТИЕ (ПРОФЕССИОНАЛЬНАЯ СЕРИЯ)</t>
  </si>
  <si>
    <t>4680390162388</t>
  </si>
  <si>
    <t>523000401801011</t>
  </si>
  <si>
    <t>МОТОРОКОМПЛЕКТ (ПОРШЕНЬ, ПАЛЕЦ, ПОРШНЕВЫЕ И СТОПОРНЫЕ КОЛЬЦА) (ДЛЯ ДВ. ЗМЗ-523, 524) 92,5 MM (АР) ГРУППА A, УЗКИЕ КОЛЬЦА, АНТИФРИКЦИОННОЕ ПОКРЫТИЕ (ПРОФЕССИОНАЛЬНАЯ СЕРИЯ)</t>
  </si>
  <si>
    <t>4680390162395</t>
  </si>
  <si>
    <t>523000401801012</t>
  </si>
  <si>
    <t>МОТОРОКОМПЛЕКТ (ПОРШЕНЬ, ПАЛЕЦ, ПОРШНЕВЫЕ И СТОПОРНЫЕ КОЛЬЦА) (ДЛЯ ДВ. ЗМЗ-523, 524) 92,5 MM (АР) ГРУППА B, УЗКИЕ КОЛЬЦА, АНТИФРИКЦИОННОЕ ПОКРЫТИЕ (ПРОФЕССИОНАЛЬНАЯ СЕРИЯ)</t>
  </si>
  <si>
    <t>4680390162401</t>
  </si>
  <si>
    <t>523000401801013</t>
  </si>
  <si>
    <t>МОТОРОКОМПЛЕКТ (ПОРШЕНЬ, ПАЛЕЦ, ПОРШНЕВЫЕ И СТОПОРНЫЕ КОЛЬЦА) (ДЛЯ ДВ. ЗМЗ-523, 524) 92,5 MM (АР) ГРУППА C, УЗКИЕ КОЛЬЦА, АНТИФРИКЦИОННОЕ ПОКРЫТИЕ (ПРОФЕССИОНАЛЬНАЯ СЕРИЯ)</t>
  </si>
  <si>
    <t>4680390162418</t>
  </si>
  <si>
    <t>523000401801014</t>
  </si>
  <si>
    <t>МОТОРОКОМПЛЕКТ (ПОРШЕНЬ, ПАЛЕЦ, ПОРШНЕВЫЕ И СТОПОРНЫЕ КОЛЬЦА) (ДЛЯ ДВ. ЗМЗ-523, 524) 92,5 MM (АР) ГРУППА D, УЗКИЕ КОЛЬЦА, АНТИФРИКЦИОННОЕ ПОКРЫТИЕ (ПРОФЕССИОНАЛЬНАЯ СЕРИЯ)</t>
  </si>
  <si>
    <t>4680390162425</t>
  </si>
  <si>
    <t>523000401801015</t>
  </si>
  <si>
    <t>МОТОРОКОМПЛЕКТ (ПОРШЕНЬ, ПАЛЕЦ, ПОРШНЕВЫЕ И СТОПОРНЫЕ КОЛЬЦА) (ДЛЯ ДВ. ЗМЗ-523, 524) 92,5 MM (АР) ГРУППА E, УЗКИЕ КОЛЬЦА, АНТИФРИКЦИОННОЕ ПОКРЫТИЕ (ПРОФЕССИОНАЛЬНАЯ СЕРИЯ)</t>
  </si>
  <si>
    <t>4680390162432</t>
  </si>
  <si>
    <t>523000401801021</t>
  </si>
  <si>
    <t>МОТОРОКОМПЛЕКТ (ПОРШЕНЬ, ПАЛЕЦ, ПОРШНЕВЫЕ И СТОПОРНЫЕ КОЛЬЦА) (ДЛЯ ДВ. ЗМЗ-523, 524) 93,0 MM (БР) ГРУППА A, УЗКИЕ КОЛЬЦА, АНТИФРИКЦИОННОЕ ПОКРЫТИЕ (ПРОФЕССИОНАЛЬНАЯ СЕРИЯ)</t>
  </si>
  <si>
    <t>4680390162449</t>
  </si>
  <si>
    <t>523000401801022</t>
  </si>
  <si>
    <t>МОТОРОКОМПЛЕКТ (ПОРШЕНЬ, ПАЛЕЦ, ПОРШНЕВЫЕ И СТОПОРНЫЕ КОЛЬЦА) (ДЛЯ ДВ. ЗМЗ-523, 524) 93,0 MM (БР) ГРУППА B, УЗКИЕ КОЛЬЦА, АНТИФРИКЦИОННОЕ ПОКРЫТИЕ (ПРОФЕССИОНАЛЬНАЯ СЕРИЯ)</t>
  </si>
  <si>
    <t>4680390162456</t>
  </si>
  <si>
    <t>523000401801023</t>
  </si>
  <si>
    <t>МОТОРОКОМПЛЕКТ (ПОРШЕНЬ, ПАЛЕЦ, ПОРШНЕВЫЕ И СТОПОРНЫЕ КОЛЬЦА) (ДЛЯ ДВ. ЗМЗ-523, 524) 93,0 MM (БР) ГРУППА C, УЗКИЕ КОЛЬЦА, АНТИФРИКЦИОННОЕ ПОКРЫТИЕ (ПРОФЕССИОНАЛЬНАЯ СЕРИЯ)</t>
  </si>
  <si>
    <t>4680390162463</t>
  </si>
  <si>
    <t>523000401801024</t>
  </si>
  <si>
    <t>МОТОРОКОМПЛЕКТ (ПОРШЕНЬ, ПАЛЕЦ, ПОРШНЕВЫЕ И СТОПОРНЫЕ КОЛЬЦА) (ДЛЯ ДВ. ЗМЗ-523, 524) 93,0 MM (БР) ГРУППА D, УЗКИЕ КОЛЬЦА, АНТИФРИКЦИОННОЕ ПОКРЫТИЕ (ПРОФЕССИОНАЛЬНАЯ СЕРИЯ)</t>
  </si>
  <si>
    <t>4680390162470</t>
  </si>
  <si>
    <t>523000401801025</t>
  </si>
  <si>
    <t>МОТОРОКОМПЛЕКТ (ПОРШЕНЬ, ПАЛЕЦ, ПОРШНЕВЫЕ И СТОПОРНЫЕ КОЛЬЦА) (ДЛЯ ДВ. ЗМЗ-523, 524) 93,0 MM (БР) ГРУППА E, УЗКИЕ КОЛЬЦА, АНТИФРИКЦИОННОЕ ПОКРЫТИЕ (ПРОФЕССИОНАЛЬНАЯ СЕРИЯ)</t>
  </si>
  <si>
    <t>4680390162487</t>
  </si>
  <si>
    <t>316200180211400</t>
  </si>
  <si>
    <t>МУФТА</t>
  </si>
  <si>
    <t>9.50*2.60*9.50</t>
  </si>
  <si>
    <t>4650070495709</t>
  </si>
  <si>
    <t>901979</t>
  </si>
  <si>
    <t>3162-1802114</t>
  </si>
  <si>
    <t>316380180204000</t>
  </si>
  <si>
    <t>7.60*5.00*7.60</t>
  </si>
  <si>
    <t>4660019572897</t>
  </si>
  <si>
    <t>926347</t>
  </si>
  <si>
    <t>48245T00010</t>
  </si>
  <si>
    <t>316380180211600</t>
  </si>
  <si>
    <t>МУФТА ВКЛЮЧЕНИЯ ПЕРЕДНЕГО МОСТА</t>
  </si>
  <si>
    <t>12.80*2.50*12.80</t>
  </si>
  <si>
    <t>4660019572941</t>
  </si>
  <si>
    <t>926352</t>
  </si>
  <si>
    <t>48340T00015</t>
  </si>
  <si>
    <t>311016011802650</t>
  </si>
  <si>
    <t>МУФТА ВЫКЛЮЧЕНИЯ (ДЛЯ А/М ГАЗ, УАЗ, ДВ. ЗМЗ 402, 406, САМОЦЕНТРИРУЮЩАЯСЯ)</t>
  </si>
  <si>
    <t>4680390073158</t>
  </si>
  <si>
    <t>524032</t>
  </si>
  <si>
    <t>3110-1601180-265</t>
  </si>
  <si>
    <t>315100160118500</t>
  </si>
  <si>
    <t>МУФТА ВЫКЛЮЧЕНИЯ СЦЕПЛЕНИЯ</t>
  </si>
  <si>
    <t>9.00*5.50*9.00</t>
  </si>
  <si>
    <t>4650070495716</t>
  </si>
  <si>
    <t>315100160118000</t>
  </si>
  <si>
    <t>901646</t>
  </si>
  <si>
    <t>311001601180262</t>
  </si>
  <si>
    <t>МУФТА ВЫКЛЮЧЕНИЯ СЦЕПЛЕНИЯ (ДЛЯ А/М ГАЗ, ДВ. ЗМЗ 4052, 40522, 40524, 40525, 4061, 4062, 4063, 409, МЕТАЛЛИЧЕСКАЯ)</t>
  </si>
  <si>
    <t>8.60*6.00*8.00</t>
  </si>
  <si>
    <t>4680390073141</t>
  </si>
  <si>
    <t>465233</t>
  </si>
  <si>
    <t>3110-1601180-262</t>
  </si>
  <si>
    <t>000053151231031</t>
  </si>
  <si>
    <t>МУФТА ВЫКЛЮЧЕНИЯ СЦЕПЛЕНИЯ (ДЛЯ А/М ГАЗЕЛЬ, ДВ. CUMMINS)</t>
  </si>
  <si>
    <t>4680390155335</t>
  </si>
  <si>
    <t>316050160118500</t>
  </si>
  <si>
    <t>МУФТА ВЫКЛЮЧЕНИЯ СЦЕПЛЕНИЯ (ДЛЯ А/М УАЗ ПАТРИОТ, ХАНТЕР, ДВ. ЗМЗ 409, УМЗ)</t>
  </si>
  <si>
    <t>6.00*5.00*8.00</t>
  </si>
  <si>
    <t>4650070495747</t>
  </si>
  <si>
    <t>901648</t>
  </si>
  <si>
    <t>31605-1601185</t>
  </si>
  <si>
    <t>316000160118500</t>
  </si>
  <si>
    <t>МУФТА ВЫКЛЮЧЕНИЯ СЦЕПЛЕНИЯ (ДЛЯ А/М УАЗ ПАТРИОТ, ХАНТЕР, СГР, ДВ. ЗМЗ 409)</t>
  </si>
  <si>
    <t>10.00*6.00*10.00</t>
  </si>
  <si>
    <t>4650070495730</t>
  </si>
  <si>
    <t>911675</t>
  </si>
  <si>
    <t>3160-00-1601185-00</t>
  </si>
  <si>
    <t>315140160118500</t>
  </si>
  <si>
    <t>МУФТА ВЫКЛЮЧЕНИЯ СЦЕПЛЕНИЯ (ДЛЯ А/М УАЗ ХАНТЕР)</t>
  </si>
  <si>
    <t>4650070495723</t>
  </si>
  <si>
    <t>901647</t>
  </si>
  <si>
    <t>3151-40-1601185-00</t>
  </si>
  <si>
    <t>МУФТА ВЫКЛЮЧЕНИЯ СЦЕПЛЕНИЯ (ДЛЯ А/М УАЗ, ДВ. УМЗ, РЫЧАЖНОЕ СЦЕПЛЕНИЕ, С ПОДШИПНИКОМ)</t>
  </si>
  <si>
    <t>8.80*5.50*8.50</t>
  </si>
  <si>
    <t>4650070498021</t>
  </si>
  <si>
    <t>901641</t>
  </si>
  <si>
    <t>3151-1601180</t>
  </si>
  <si>
    <t>330700160118001</t>
  </si>
  <si>
    <t>МУФТА ВЫКЛЮЧЕНИЯ СЦЕПЛЕНИЯ С ПОДШИПНИКОМ (ДЛЯ А/М ГАЗ 53, 3307, 66, 3308, ПАЗ, ДВ. ЗМЗ 511, 513)</t>
  </si>
  <si>
    <t>9.00*6.00*9.00</t>
  </si>
  <si>
    <t>4680390133869</t>
  </si>
  <si>
    <t>330700160118000</t>
  </si>
  <si>
    <t>МУФТА ВЫКЛЮЧЕНИЯ СЦЕПЛЕНИЯ С ПОДШИПНИКОМ (ДЛЯ А/М ГАЗ 53, 3307, ДВ. 245)</t>
  </si>
  <si>
    <t>9.50*5.00*9.00</t>
  </si>
  <si>
    <t>4680390073608</t>
  </si>
  <si>
    <t>919703</t>
  </si>
  <si>
    <t>3307-1601180</t>
  </si>
  <si>
    <t>000003151000079</t>
  </si>
  <si>
    <t>МУФТА ВЫКЛЮЧЕНИЯ СЦЕПЛЕНИЯ С ПОДШИПНИКОМ (ДЛЯ А/М ПАЗ, КАВЗ, ДВ. ММЗ 245.7)</t>
  </si>
  <si>
    <t>4680390133876</t>
  </si>
  <si>
    <t>316000160118000</t>
  </si>
  <si>
    <t>МУФТА ВЫКЛЮЧЕНИЯ СЦЕПЛЕНИЯ С ПОДШИПНИКОМ (ДЛЯ ДВ. ЗМЗ 409, 514)</t>
  </si>
  <si>
    <t>8.80*6.70*8.50</t>
  </si>
  <si>
    <t>4650070495778</t>
  </si>
  <si>
    <t>901642</t>
  </si>
  <si>
    <t>3160-00-1601180-00</t>
  </si>
  <si>
    <t>316050160118001</t>
  </si>
  <si>
    <t>8.80*6.35*8.50</t>
  </si>
  <si>
    <t>4650070495754</t>
  </si>
  <si>
    <t>905773</t>
  </si>
  <si>
    <t>31605-1601180-01</t>
  </si>
  <si>
    <t>315140160118001</t>
  </si>
  <si>
    <t>МУФТА ВЫКЛЮЧЕНИЯ СЦЕПЛЕНИЯ С ПОДШИПНИКОМ (ДЛЯ ДВ. УМЗ 417, 4-СТ. КПП, РЫЧАЖНОЕ СЦЕПЛЕНИЕ)</t>
  </si>
  <si>
    <t>4650070498014</t>
  </si>
  <si>
    <t>905772</t>
  </si>
  <si>
    <t>31514-1601180-01</t>
  </si>
  <si>
    <t>316040160118000</t>
  </si>
  <si>
    <t>МУФТА ВЫКЛЮЧЕНИЯ СЦЕПЛЕНИЯ С ПОДШИПНИКОМ (ДЛЯ ДВ. УМЗ 4213, 4-Х СТ. КПП, ЛЕПЕСТКОВОЕ СЦЕПЛЕНИЕ)</t>
  </si>
  <si>
    <t>4650070497949</t>
  </si>
  <si>
    <t>901643</t>
  </si>
  <si>
    <t>31604-1601180</t>
  </si>
  <si>
    <t>220600170212500</t>
  </si>
  <si>
    <t>МУФТА МЕХАНИЗМА ПЕРЕКЛЮЧЕНИЯ СКОЛЬЗЯЩАЯ (ДЛЯ А/М УАЗ СГР, С КПП BAIC)</t>
  </si>
  <si>
    <t>4680390132794</t>
  </si>
  <si>
    <t>315195170114000</t>
  </si>
  <si>
    <t>МУФТА ПЕРЕКЛЮЧЕНИЯ 1-ОЙ И 2-ОЙ ПЕРЕДАЧ СО СТУПИЦЕЙ В СБОРЕ (ДЛЯ А/М УАЗ СГР, ХАНТЕР С КПП BAIC)</t>
  </si>
  <si>
    <t>10.30*3.00*10.20</t>
  </si>
  <si>
    <t>4680390134446</t>
  </si>
  <si>
    <t>315195170116000</t>
  </si>
  <si>
    <t>МУФТА ПЕРЕКЛЮЧЕНИЯ 3-ЕЙ И 4-ОЙ ПЕРЕДАЧ СО СТУПИЦЕЙ В СБОРЕ (ДЛЯ А/М УАЗ СГР, ХАНТЕР С КПП BAIC)</t>
  </si>
  <si>
    <t>10.10*3.00*11.00</t>
  </si>
  <si>
    <t>4680390134552</t>
  </si>
  <si>
    <t>315195170117000</t>
  </si>
  <si>
    <t>МУФТА ПЕРЕКЛЮЧЕНИЯ 5-ОЙ ПЕРЕДАЧИ И ЗАДНЕГО ХОДА СО СТУПИЦЕЙ В СБОРЕ (ДЛЯ А/М УАЗ СГР, ХАНТЕР С КПП BAIC)</t>
  </si>
  <si>
    <t>11.00*3.50*11.00</t>
  </si>
  <si>
    <t>4680390134576</t>
  </si>
  <si>
    <t>310290170111610</t>
  </si>
  <si>
    <t>МУФТА СИНХРОНИЗАТОРА</t>
  </si>
  <si>
    <t>11.00*11.00*2.00</t>
  </si>
  <si>
    <t>4680390072953</t>
  </si>
  <si>
    <t>920089</t>
  </si>
  <si>
    <t>SRK-31029-1701116-10</t>
  </si>
  <si>
    <t>310290170117500</t>
  </si>
  <si>
    <t>4680390072984</t>
  </si>
  <si>
    <t>920091</t>
  </si>
  <si>
    <t>SRK-31029-1701175</t>
  </si>
  <si>
    <t>330200170117400</t>
  </si>
  <si>
    <t>МУФТА СИНХРОНИЗАТОРА СО СТУПИЦЕЙ 1 И 2 ПЕРЕДАЧИ</t>
  </si>
  <si>
    <t>4680390073349</t>
  </si>
  <si>
    <t>920094</t>
  </si>
  <si>
    <t>SRK-3302-1701174</t>
  </si>
  <si>
    <t>045200230411201</t>
  </si>
  <si>
    <t>МУФТА СКОЛЬЗЯЩАЯ ВЕДУЩЕГО ФЛАНЦА СТУПИЦЫ ПЕРЕДНЕГО КОЛЕСА</t>
  </si>
  <si>
    <t>5.50*4.50*5.50</t>
  </si>
  <si>
    <t>4650070495839</t>
  </si>
  <si>
    <t>902160</t>
  </si>
  <si>
    <t>452-2304112-01</t>
  </si>
  <si>
    <t>315120110915000</t>
  </si>
  <si>
    <t>МУФТА СОЕДИНИТЕЛЬНАЯ ВОЗДУШНОГО ФИЛЬТРА</t>
  </si>
  <si>
    <t>10.00*2.10*10.00</t>
  </si>
  <si>
    <t>4650070495846</t>
  </si>
  <si>
    <t>901293</t>
  </si>
  <si>
    <t>3151-20-1109150-00</t>
  </si>
  <si>
    <t>045150350600900</t>
  </si>
  <si>
    <t>МУФТА СОЕДИНИТЕЛЬНАЯ ТРУБОПРОВОДОВ ТОРМОЗОВ</t>
  </si>
  <si>
    <t>3.20*2.00*3.20</t>
  </si>
  <si>
    <t>4680390010191</t>
  </si>
  <si>
    <t>902809</t>
  </si>
  <si>
    <t>0451-50-3506009-95</t>
  </si>
  <si>
    <t>316000350600900</t>
  </si>
  <si>
    <t>4660019576024</t>
  </si>
  <si>
    <t>902810</t>
  </si>
  <si>
    <t>3160-3506009</t>
  </si>
  <si>
    <t>000000035450295</t>
  </si>
  <si>
    <t>МУФТА ТОПЛИВОПРОВОДА СОЕДИНИТЕЛЬНАЯ</t>
  </si>
  <si>
    <t>4650070495877</t>
  </si>
  <si>
    <t>918986</t>
  </si>
  <si>
    <t>0000-00-0354502-95</t>
  </si>
  <si>
    <t>002400100515403</t>
  </si>
  <si>
    <t>НАБИВКА САЛЬНИКОВАЯ (А/М УАЗ, ГАЗ, ДВ. ЗМЗ 402)</t>
  </si>
  <si>
    <t>27.00*1.00*1.00</t>
  </si>
  <si>
    <t>4680390155472</t>
  </si>
  <si>
    <t>212320681508200</t>
  </si>
  <si>
    <t>НАБИВКА СПИНКИ</t>
  </si>
  <si>
    <t>40.00*1.00*27.00</t>
  </si>
  <si>
    <t>4680390082655</t>
  </si>
  <si>
    <t>924343</t>
  </si>
  <si>
    <t>2123-20-6815082-00</t>
  </si>
  <si>
    <t>000000472400200</t>
  </si>
  <si>
    <t>НАБОР АВТОМОБИЛИСТА</t>
  </si>
  <si>
    <t>НАБОР АВТО</t>
  </si>
  <si>
    <t>48.00*20.00*10.00</t>
  </si>
  <si>
    <t>4670018391764</t>
  </si>
  <si>
    <t>000000472401200</t>
  </si>
  <si>
    <t>НАБОР АВТОМОБИЛИСТА ПРЕМИУМ</t>
  </si>
  <si>
    <t>50.00*12.00*20.00</t>
  </si>
  <si>
    <t>4680390106863</t>
  </si>
  <si>
    <t>000000472303400</t>
  </si>
  <si>
    <t>НАБОР АКСЕССУАРОВ (БЛОК, ШАКЛЫ, СТРОПА, КРЮК, ПЕРЧАТКИ)</t>
  </si>
  <si>
    <t>34.00*20.00*18.00</t>
  </si>
  <si>
    <t>4670018390194</t>
  </si>
  <si>
    <t>920567</t>
  </si>
  <si>
    <t>0000-00-0200151-00</t>
  </si>
  <si>
    <t>000000472303500</t>
  </si>
  <si>
    <t>НАБОР АКСЕССУАРОВ С ДИНАМИЧЕСКОЙ СТРОПОЙ 8000КГ</t>
  </si>
  <si>
    <t>4670018390200</t>
  </si>
  <si>
    <t>920587</t>
  </si>
  <si>
    <t>0000-00-0200928-00</t>
  </si>
  <si>
    <t>316300472700300</t>
  </si>
  <si>
    <t>НАБОР ДЕФЛЕКТОРОВ ОКОН (ДЛЯ А/М УАЗ ПАТРИОТ, ПИКАП)</t>
  </si>
  <si>
    <t>87.00*7.50*21.00</t>
  </si>
  <si>
    <t>4680390036375</t>
  </si>
  <si>
    <t>236302472700800</t>
  </si>
  <si>
    <t>НАБОР ДЕФЛЕКТОРОВ ОКОН (ДЛЯ А/М УАЗ ПРОФИ 2ШТ.)</t>
  </si>
  <si>
    <t>86.30*7.20*21.40</t>
  </si>
  <si>
    <t>4680390130738</t>
  </si>
  <si>
    <t>008800002996088</t>
  </si>
  <si>
    <t>НАБОР ДЛЯ ПРИТИРКИ КЛАПАНОВ (ДЛЯ А/М УАЗ, ДВ. IVECO)</t>
  </si>
  <si>
    <t>61.00*4.00*27.00</t>
  </si>
  <si>
    <t>4680390093514</t>
  </si>
  <si>
    <t>905783</t>
  </si>
  <si>
    <t>2996088</t>
  </si>
  <si>
    <t>000000470103601</t>
  </si>
  <si>
    <t>НАБОР ЗНАЧКОВ УАЗ В ПЕНАЛЕ (2 ШТ.)</t>
  </si>
  <si>
    <t>13.00*3.30*11.00</t>
  </si>
  <si>
    <t>4680390161176</t>
  </si>
  <si>
    <t>316355471501413</t>
  </si>
  <si>
    <t>НАБОР КРЕПЕЖНЫХ ЭЛЕМЕНТОВ (КОМПЛЕКТ GRAND PATRIOT, СОСТАВ: СКРЕПКИ, МЕТИЗЫ, ФИКСАТОРЫ)</t>
  </si>
  <si>
    <t>4680390135351</t>
  </si>
  <si>
    <t>316300472601800</t>
  </si>
  <si>
    <t>НАБОР КРЕПЁЖНЫХ ЭЛЕМЕНТОВ ДЛЯ УСТАНОВКИ ВИДЕОРЕГИСТРАТОРА</t>
  </si>
  <si>
    <t>16.00*2.00*7.00</t>
  </si>
  <si>
    <t>4680390083171</t>
  </si>
  <si>
    <t>008800002996087</t>
  </si>
  <si>
    <t>НАБОР ПРОКЛАДОК ДЛЯ РЕМОНТА ДВИГАТЕЛЯ (ДЛЯ А/М УАЗ, ДВ. IVECO)</t>
  </si>
  <si>
    <t>62.00*4.00*26.00</t>
  </si>
  <si>
    <t>4680390093507</t>
  </si>
  <si>
    <t>906091</t>
  </si>
  <si>
    <t>2996248</t>
  </si>
  <si>
    <t>315100473182000</t>
  </si>
  <si>
    <t>НАБОР СУВЕНИРНЫЙ (ПОБЕДНАЯ СЕРИЯ)</t>
  </si>
  <si>
    <t>65.00*18.00*33.00</t>
  </si>
  <si>
    <t>4680390079099</t>
  </si>
  <si>
    <t>409051100040000KIT</t>
  </si>
  <si>
    <t>НАБОР УСТАНОВОЧНЫЙ ДЛЯ ЗАМЕНЫ ДВИГАТЕЛЯ (ДЛЯ ЗАМЕНЫ ДВИГАТЕЛЯ УМЗ 4216 А/М ГАЗЕЛЬ НА ДВ. ЗМЗ PRO)</t>
  </si>
  <si>
    <t>4680390167802</t>
  </si>
  <si>
    <t>316220540123900</t>
  </si>
  <si>
    <t>НАДСТАВКА АРКИ ЗАДНЕГО КОЛЕСА</t>
  </si>
  <si>
    <t>56.00*9.50*25.00</t>
  </si>
  <si>
    <t>4680390099653</t>
  </si>
  <si>
    <t>316206540123800</t>
  </si>
  <si>
    <t>НАДСТАВКА АРКИ ЗАДНЕГО КОЛЕСА НАРУЖНАЯ ПРАВАЯ (ГРУНТОВАННАЯ) (ДЛЯ А/М УАЗ ПАТРИОТ)</t>
  </si>
  <si>
    <t>315100621001100</t>
  </si>
  <si>
    <t>НАДСТАВКА ЗАДНЕЙ ДВЕРИ ЛЕВАЯ</t>
  </si>
  <si>
    <t>78.00*7.00*58.00</t>
  </si>
  <si>
    <t>4670018397803</t>
  </si>
  <si>
    <t>904676</t>
  </si>
  <si>
    <t>3151-00-6210011-00</t>
  </si>
  <si>
    <t>315190621001100</t>
  </si>
  <si>
    <t>76.46*4.60*55.76</t>
  </si>
  <si>
    <t>4670018397810</t>
  </si>
  <si>
    <t>904677</t>
  </si>
  <si>
    <t>31519-6210011</t>
  </si>
  <si>
    <t>315100621001000</t>
  </si>
  <si>
    <t>НАДСТАВКА ЗАДНЕЙ ДВЕРИ ПРАВАЯ</t>
  </si>
  <si>
    <t>80.00*10.00*60.00</t>
  </si>
  <si>
    <t>4670018397827</t>
  </si>
  <si>
    <t>904674</t>
  </si>
  <si>
    <t>3151-00-6210010-00</t>
  </si>
  <si>
    <t>315190621001000</t>
  </si>
  <si>
    <t>4670018397834</t>
  </si>
  <si>
    <t>904675</t>
  </si>
  <si>
    <t>31519-6210010</t>
  </si>
  <si>
    <t>045150540108200</t>
  </si>
  <si>
    <t xml:space="preserve">НАДСТАВКА НИЖНЕЙ ПАНЕЛИ       </t>
  </si>
  <si>
    <t>17.30*1.50*14.25</t>
  </si>
  <si>
    <t>4680390054324</t>
  </si>
  <si>
    <t>904339</t>
  </si>
  <si>
    <t>451-50-5401082</t>
  </si>
  <si>
    <t>045150540108300</t>
  </si>
  <si>
    <t>4680390054331</t>
  </si>
  <si>
    <t>904341</t>
  </si>
  <si>
    <t>451-50-5401083</t>
  </si>
  <si>
    <t>316300840102400</t>
  </si>
  <si>
    <t>НАДСТАВКА ОБЛИЦОВКИ РАДИАТОРА</t>
  </si>
  <si>
    <t>24.00*6.00*6.00</t>
  </si>
  <si>
    <t>4670018397841</t>
  </si>
  <si>
    <t>316300840102500</t>
  </si>
  <si>
    <t>23.78*8.40*6.38</t>
  </si>
  <si>
    <t>4670018397858</t>
  </si>
  <si>
    <t>316306840102500</t>
  </si>
  <si>
    <t>905001</t>
  </si>
  <si>
    <t>3163-00-8401025-00</t>
  </si>
  <si>
    <t>4680390007825</t>
  </si>
  <si>
    <t>316310840102000</t>
  </si>
  <si>
    <t>23.78*9.50*6.45</t>
  </si>
  <si>
    <t>4670018397865</t>
  </si>
  <si>
    <t>316316840102000</t>
  </si>
  <si>
    <t>904998</t>
  </si>
  <si>
    <t>3163-10-8401020-00</t>
  </si>
  <si>
    <t>316310840102100</t>
  </si>
  <si>
    <t>13.70*9.50*6.45</t>
  </si>
  <si>
    <t>4670018397872</t>
  </si>
  <si>
    <t>316316840102100</t>
  </si>
  <si>
    <t>904999</t>
  </si>
  <si>
    <t>3163-10-8401021-00</t>
  </si>
  <si>
    <t>27.00*10.50*9.00</t>
  </si>
  <si>
    <t>4680390019446</t>
  </si>
  <si>
    <t>27.00*9.50*6.45</t>
  </si>
  <si>
    <t>4680390019453</t>
  </si>
  <si>
    <t>236300540133800</t>
  </si>
  <si>
    <t>НАДСТАВКА ПАНЕЛИ ЗАДКА НИЖНЯЯ</t>
  </si>
  <si>
    <t>167.60*2.00*33.80</t>
  </si>
  <si>
    <t>4670018397896</t>
  </si>
  <si>
    <t>904379</t>
  </si>
  <si>
    <t>2363-5401338</t>
  </si>
  <si>
    <t>315100532538400</t>
  </si>
  <si>
    <t>НАДСТАВКА ПАНЕЛИ ПРИБОРОВ</t>
  </si>
  <si>
    <t>25.20*3.20*6.00</t>
  </si>
  <si>
    <t>4660019571678</t>
  </si>
  <si>
    <t>904296</t>
  </si>
  <si>
    <t>3151-00-5325384-00</t>
  </si>
  <si>
    <t>315100532538410</t>
  </si>
  <si>
    <t>25.00*3.00*3.00</t>
  </si>
  <si>
    <t>4680390079112</t>
  </si>
  <si>
    <t>913461</t>
  </si>
  <si>
    <t>3151-00-5325384-010</t>
  </si>
  <si>
    <t>316200532520000</t>
  </si>
  <si>
    <t>150.00*20.00*20.00</t>
  </si>
  <si>
    <t>4670018397902</t>
  </si>
  <si>
    <t>905438</t>
  </si>
  <si>
    <t>3162-5325200</t>
  </si>
  <si>
    <t>315100611001700</t>
  </si>
  <si>
    <t>НАДСТАВКА ПЕРЕДНЕЙ ДВЕРИ ГРУНТОВАННАЯ ЛЕВАЯ</t>
  </si>
  <si>
    <t>4670018397919</t>
  </si>
  <si>
    <t>904609</t>
  </si>
  <si>
    <t>469-6110015</t>
  </si>
  <si>
    <t>315190611001700</t>
  </si>
  <si>
    <t>76.30*2.20*53.60</t>
  </si>
  <si>
    <t>4670018397926</t>
  </si>
  <si>
    <t>904610</t>
  </si>
  <si>
    <t>31519-6110017</t>
  </si>
  <si>
    <t>315100611001600</t>
  </si>
  <si>
    <t>НАДСТАВКА ПЕРЕДНЕЙ ДВЕРИ ГРУНТОВАННАЯ ПРАВАЯ</t>
  </si>
  <si>
    <t>4670018397933</t>
  </si>
  <si>
    <t>904607</t>
  </si>
  <si>
    <t>469-6110014</t>
  </si>
  <si>
    <t>315190611001600</t>
  </si>
  <si>
    <t>4670018397940</t>
  </si>
  <si>
    <t>904608</t>
  </si>
  <si>
    <t>31519-6110016</t>
  </si>
  <si>
    <t>315100611001100</t>
  </si>
  <si>
    <t>НАДСТАВКА ПЕРЕДНЕЙ ДВЕРИ ЛЕВАЯ</t>
  </si>
  <si>
    <t>78.10*4.60*57.00</t>
  </si>
  <si>
    <t>4670018397957</t>
  </si>
  <si>
    <t>904605</t>
  </si>
  <si>
    <t>469-6110011</t>
  </si>
  <si>
    <t>315190611001100</t>
  </si>
  <si>
    <t>76.40*4.60*56.75</t>
  </si>
  <si>
    <t>4670018397964</t>
  </si>
  <si>
    <t>904606</t>
  </si>
  <si>
    <t>31519-6110011</t>
  </si>
  <si>
    <t>315100611001000</t>
  </si>
  <si>
    <t>НАДСТАВКА ПЕРЕДНЕЙ ДВЕРИ ПРАВАЯ</t>
  </si>
  <si>
    <t>4670018397971</t>
  </si>
  <si>
    <t>904603</t>
  </si>
  <si>
    <t>469-6110010</t>
  </si>
  <si>
    <t>315190611001000</t>
  </si>
  <si>
    <t>4670018397988</t>
  </si>
  <si>
    <t>904604</t>
  </si>
  <si>
    <t>31519-6110010</t>
  </si>
  <si>
    <t>316200540123700</t>
  </si>
  <si>
    <t>НАДСТАВКА СОЕДИНИТЕЛЯ ЛЕВАЯ</t>
  </si>
  <si>
    <t>32.00*2.50*7.50</t>
  </si>
  <si>
    <t>4670018397995</t>
  </si>
  <si>
    <t>904363</t>
  </si>
  <si>
    <t>3162-5401237</t>
  </si>
  <si>
    <t>316200540123600</t>
  </si>
  <si>
    <t>НАДСТАВКА СОЕДИНИТЕЛЯ ПРАВАЯ</t>
  </si>
  <si>
    <t>4670018398008</t>
  </si>
  <si>
    <t>904362</t>
  </si>
  <si>
    <t>3162-5401236</t>
  </si>
  <si>
    <t>045110560104900</t>
  </si>
  <si>
    <t>НАДСТАВКА СТОЙКИ ЗАДКА ЛЕВАЯ (ДЛЯ А/М УАЗ СГР)</t>
  </si>
  <si>
    <t>4680390155793</t>
  </si>
  <si>
    <t>045110560104800</t>
  </si>
  <si>
    <t>НАДСТАВКА СТОЙКИ ЗАДКА ПРАВАЯ (ДЛЯ А/М УАЗ СГР)</t>
  </si>
  <si>
    <t>4680390155786</t>
  </si>
  <si>
    <t>046900840144100</t>
  </si>
  <si>
    <t>НАДСТАВКА ЩИТКА ОБЛИЦОВКИ РАДИАТОРА ЛЕВАЯ</t>
  </si>
  <si>
    <t>40.00*8.00*18.00</t>
  </si>
  <si>
    <t>4670018398015</t>
  </si>
  <si>
    <t>905014</t>
  </si>
  <si>
    <t>469-8401441</t>
  </si>
  <si>
    <t>046900840144500</t>
  </si>
  <si>
    <t>13.50*40.40*5.20</t>
  </si>
  <si>
    <t>4670018398022</t>
  </si>
  <si>
    <t>905016</t>
  </si>
  <si>
    <t>469-8401445</t>
  </si>
  <si>
    <t>046900840144000</t>
  </si>
  <si>
    <t>НАДСТАВКА ЩИТКА ОБЛИЦОВКИ РАДИАТОРА ПРАВАЯ</t>
  </si>
  <si>
    <t>4670018398039</t>
  </si>
  <si>
    <t>905013</t>
  </si>
  <si>
    <t>469-8401440</t>
  </si>
  <si>
    <t>046900840144400</t>
  </si>
  <si>
    <t>13.70*39.50*6.80</t>
  </si>
  <si>
    <t>4670018398046</t>
  </si>
  <si>
    <t>905015</t>
  </si>
  <si>
    <t>469-8401444</t>
  </si>
  <si>
    <t>236300800024200</t>
  </si>
  <si>
    <t>НАКИДКА ТЕНТА</t>
  </si>
  <si>
    <t>4680390136358</t>
  </si>
  <si>
    <t>002000120304995</t>
  </si>
  <si>
    <t>НАКЛАДКА</t>
  </si>
  <si>
    <t>2.50*0.40*2.50</t>
  </si>
  <si>
    <t>4680390093064</t>
  </si>
  <si>
    <t>926573</t>
  </si>
  <si>
    <t>0020-00-1203049-95</t>
  </si>
  <si>
    <t>045200291241210</t>
  </si>
  <si>
    <t>12.80*1.85*4.50</t>
  </si>
  <si>
    <t>4660019579148</t>
  </si>
  <si>
    <t>902517</t>
  </si>
  <si>
    <t>452-2912412-10</t>
  </si>
  <si>
    <t>045200291241211</t>
  </si>
  <si>
    <t>4680390022262</t>
  </si>
  <si>
    <t>923017</t>
  </si>
  <si>
    <t>0452-00-2912412-11</t>
  </si>
  <si>
    <t>316000230403700</t>
  </si>
  <si>
    <t>6.00*0.80*6.00</t>
  </si>
  <si>
    <t>4680390001809</t>
  </si>
  <si>
    <t>902119</t>
  </si>
  <si>
    <t>3160-2304037</t>
  </si>
  <si>
    <t>374195290241000</t>
  </si>
  <si>
    <t>7.90*7.90*5.00</t>
  </si>
  <si>
    <t>4680390031622</t>
  </si>
  <si>
    <t>923039</t>
  </si>
  <si>
    <t>3741-95-2902410-00</t>
  </si>
  <si>
    <t>316300532522300</t>
  </si>
  <si>
    <t>НАКЛАДКА БОКОВАЯ</t>
  </si>
  <si>
    <t>17.50*36.00*3.50</t>
  </si>
  <si>
    <t>4680390101509</t>
  </si>
  <si>
    <t>316300532522400</t>
  </si>
  <si>
    <t>4680390101516</t>
  </si>
  <si>
    <t>316390532522300</t>
  </si>
  <si>
    <t>НАКЛАДКА БОКОВАЯ ЛЕВАЯ</t>
  </si>
  <si>
    <t>44.50*3.00*18.00</t>
  </si>
  <si>
    <t>4680390103503</t>
  </si>
  <si>
    <t>316390532522500</t>
  </si>
  <si>
    <t>4680390103527</t>
  </si>
  <si>
    <t>374100280302501</t>
  </si>
  <si>
    <t>НАКЛАДКА БОКОВАЯ ПЕРЕДНЕГО БАМПЕРА ЛЕВАЯ</t>
  </si>
  <si>
    <t>49.00*19.00*19.00</t>
  </si>
  <si>
    <t>4680390006163</t>
  </si>
  <si>
    <t>902371</t>
  </si>
  <si>
    <t>3741-2803025-01</t>
  </si>
  <si>
    <t>374100280302401</t>
  </si>
  <si>
    <t>НАКЛАДКА БОКОВАЯ ПЕРЕДНЕГО БАМПЕРА ПРАВАЯ</t>
  </si>
  <si>
    <t>54.00*14.00*17.50</t>
  </si>
  <si>
    <t>4680390006156</t>
  </si>
  <si>
    <t>902370</t>
  </si>
  <si>
    <t>3741-2803024-01</t>
  </si>
  <si>
    <t>316390532522400</t>
  </si>
  <si>
    <t>НАКЛАДКА БОКОВАЯ ПРАВАЯ</t>
  </si>
  <si>
    <t>4680390103510</t>
  </si>
  <si>
    <t>316390532522600</t>
  </si>
  <si>
    <t>4680390103534</t>
  </si>
  <si>
    <t>236300853402230</t>
  </si>
  <si>
    <t>НАКЛАДКА БОКОВИНЫ</t>
  </si>
  <si>
    <t>148.50*4.30*1.60</t>
  </si>
  <si>
    <t>4680390096775</t>
  </si>
  <si>
    <t>236300853402231</t>
  </si>
  <si>
    <t>146.00*13.00*11.00</t>
  </si>
  <si>
    <t>4680390130400</t>
  </si>
  <si>
    <t>236300853402330</t>
  </si>
  <si>
    <t>150.00*5.00*15.00</t>
  </si>
  <si>
    <t>4680390096782</t>
  </si>
  <si>
    <t>236300853402310</t>
  </si>
  <si>
    <t>НАКЛАДКА БОКОВИНЫ ГРУЗОВОГО ОТСЕКА ЛЕВАЯ</t>
  </si>
  <si>
    <t>150.00*6.00*16.00</t>
  </si>
  <si>
    <t>4680390024471</t>
  </si>
  <si>
    <t>236300853402331</t>
  </si>
  <si>
    <t>148.00*5.00*13.00</t>
  </si>
  <si>
    <t>4680390127462</t>
  </si>
  <si>
    <t>236300853402210</t>
  </si>
  <si>
    <t>НАКЛАДКА БОКОВИНЫ ГРУЗОВОГО ОТСЕКА ПРАВАЯ</t>
  </si>
  <si>
    <t>148.00*5.00*65.00</t>
  </si>
  <si>
    <t>4680390024464</t>
  </si>
  <si>
    <t>316200840504502</t>
  </si>
  <si>
    <t>НАКЛАДКА БОКОВОГО ОГРАЖДЕНИЯ</t>
  </si>
  <si>
    <t>111.40*2.50*10.00</t>
  </si>
  <si>
    <t>4680390003193</t>
  </si>
  <si>
    <t>905055</t>
  </si>
  <si>
    <t>3162-8405045-02</t>
  </si>
  <si>
    <t>236300853402400</t>
  </si>
  <si>
    <t>НАКЛАДКА БОРТА ГРУЗОВОГО ОТСЕКА</t>
  </si>
  <si>
    <t>135.00*3.00*8.00</t>
  </si>
  <si>
    <t>4680390024488</t>
  </si>
  <si>
    <t>236300853402401</t>
  </si>
  <si>
    <t>924984</t>
  </si>
  <si>
    <t>2363-00-8534024-00</t>
  </si>
  <si>
    <t>130.00*5.50*10.00</t>
  </si>
  <si>
    <t>4680390127479</t>
  </si>
  <si>
    <t>374100821411400</t>
  </si>
  <si>
    <t>НАКЛАДКА ВЕРХНЕЙ ПЕТЛИ ЗАДНЕЙ ДВЕРИ</t>
  </si>
  <si>
    <t>9.00*2.00*7.60</t>
  </si>
  <si>
    <t>4660019571593</t>
  </si>
  <si>
    <t>905343</t>
  </si>
  <si>
    <t>3741-00-8214114-00</t>
  </si>
  <si>
    <t>315140821220300</t>
  </si>
  <si>
    <t>НАКЛАДКА ВЕРХНЕЙ ПЕТЛИ ЛЕВАЯ</t>
  </si>
  <si>
    <t>9.00*4.00*6.50</t>
  </si>
  <si>
    <t>4660019571500</t>
  </si>
  <si>
    <t>904960</t>
  </si>
  <si>
    <t>3151-40-8212203-00</t>
  </si>
  <si>
    <t>374100821420100</t>
  </si>
  <si>
    <t>НАКЛАДКА ВЕРХНЕЙ ПЕТЛИ ПЕРЕДНЕЙ ДВЕРИ ЛЕВАЯ</t>
  </si>
  <si>
    <t>11.00*3.60*8.30</t>
  </si>
  <si>
    <t>4660019571531</t>
  </si>
  <si>
    <t>904984</t>
  </si>
  <si>
    <t>3741-00-8214201-00</t>
  </si>
  <si>
    <t>374100821420000</t>
  </si>
  <si>
    <t>НАКЛАДКА ВЕРХНЕЙ ПЕТЛИ ПЕРЕДНЕЙ ДВЕРИ ПРАВАЯ</t>
  </si>
  <si>
    <t>4660019571524</t>
  </si>
  <si>
    <t>905460</t>
  </si>
  <si>
    <t>3741-00-8214200-00</t>
  </si>
  <si>
    <t>315140821220200</t>
  </si>
  <si>
    <t>НАКЛАДКА ВЕРХНЕЙ ПЕТЛИ ПРАВАЯ</t>
  </si>
  <si>
    <t>8.00*3.50*7.00</t>
  </si>
  <si>
    <t>4660019571494</t>
  </si>
  <si>
    <t>904959</t>
  </si>
  <si>
    <t>3151-40-8212202-00</t>
  </si>
  <si>
    <t>315900821205200</t>
  </si>
  <si>
    <t>НАКЛАДКА ВОДОСТОЧНОГО ЖЕЛОБКА</t>
  </si>
  <si>
    <t>16.40*2.20*21.60</t>
  </si>
  <si>
    <t>4680390158091</t>
  </si>
  <si>
    <t>236000810440800</t>
  </si>
  <si>
    <t>НАКЛАДКА ДЕКОРАТИВНАЯ</t>
  </si>
  <si>
    <t>52.00*0.70*16.00</t>
  </si>
  <si>
    <t>4680390078733</t>
  </si>
  <si>
    <t>925965</t>
  </si>
  <si>
    <t>2360-00-8104408-00</t>
  </si>
  <si>
    <t>236000810440900</t>
  </si>
  <si>
    <t>4680390078740</t>
  </si>
  <si>
    <t>925966</t>
  </si>
  <si>
    <t>2360-00-8104409-00</t>
  </si>
  <si>
    <t>236300810440820</t>
  </si>
  <si>
    <t>51.30*14.50*16.20</t>
  </si>
  <si>
    <t>4680390024358</t>
  </si>
  <si>
    <t>904864</t>
  </si>
  <si>
    <t>2363-00-8104408-20</t>
  </si>
  <si>
    <t>236300810440920</t>
  </si>
  <si>
    <t>4680390024365</t>
  </si>
  <si>
    <t>904866</t>
  </si>
  <si>
    <t>2363-00-8104409-20</t>
  </si>
  <si>
    <t>316300790920010</t>
  </si>
  <si>
    <t>НАКЛАДКА ДЕМПФИРУЮЩАЯ</t>
  </si>
  <si>
    <t>3.00*0.20*2.00</t>
  </si>
  <si>
    <t>4680390101882</t>
  </si>
  <si>
    <t>316300790920110</t>
  </si>
  <si>
    <t>8.50*0.20*2.00</t>
  </si>
  <si>
    <t>4680390101899</t>
  </si>
  <si>
    <t>316300790920210</t>
  </si>
  <si>
    <t>2.50*0.20*2.00</t>
  </si>
  <si>
    <t>4680390101905</t>
  </si>
  <si>
    <t>316300790920310</t>
  </si>
  <si>
    <t>17.00*0.20*2.00</t>
  </si>
  <si>
    <t>4680390101912</t>
  </si>
  <si>
    <t>316300790920410</t>
  </si>
  <si>
    <t>7.00*0.20*2.00</t>
  </si>
  <si>
    <t>4680390101929</t>
  </si>
  <si>
    <t>316300790920500</t>
  </si>
  <si>
    <t>4680390101936</t>
  </si>
  <si>
    <t>374100821206410</t>
  </si>
  <si>
    <t>НАКЛАДКА ЖЕЛОБКА</t>
  </si>
  <si>
    <t>23.00*4.00*23.00</t>
  </si>
  <si>
    <t>4680390103909</t>
  </si>
  <si>
    <t>315140280407010</t>
  </si>
  <si>
    <t>НАКЛАДКА ЗАДНЕГО БАМПЕРА (ДЛЯ А/М УАЗ ХАНТЕР ЮБИЛЕЙНЫЙ "45 ЛЕТ")</t>
  </si>
  <si>
    <t>14.00*10.00*14.00</t>
  </si>
  <si>
    <t>4680390157797</t>
  </si>
  <si>
    <t>316300471505300</t>
  </si>
  <si>
    <t>НАКЛАДКА ЗАДНЕГО БАМПЕРА АЛЮМИНИЕВАЯ (ДЛЯ АМ УАЗ ПАТРИОТ С 2014 Г.В., 2 ЭЛЕМЕНТА, 1,2 ММ)</t>
  </si>
  <si>
    <t>123.00*4.40*12.60</t>
  </si>
  <si>
    <t>4680390131421</t>
  </si>
  <si>
    <t>315140280405900</t>
  </si>
  <si>
    <t>НАКЛАДКА ЗАДНЕГО БАМПЕРА ЛЕВАЯ (ДЛЯ А/М УАЗ ХАНТЕР ЮБИЛЕЙНЫЙ "45 ЛЕТ")</t>
  </si>
  <si>
    <t>20.00*26.00*20.00</t>
  </si>
  <si>
    <t>4680390157780</t>
  </si>
  <si>
    <t>315140280405800</t>
  </si>
  <si>
    <t>НАКЛАДКА ЗАДНЕГО БАМПЕРА ПРАВАЯ (ДЛЯ А/М УАЗ ХАНТЕР ЮБИЛЕЙНЫЙ "45 ЛЕТ")</t>
  </si>
  <si>
    <t>4680390157773</t>
  </si>
  <si>
    <t>315148280206500</t>
  </si>
  <si>
    <t>НАКЛАДКА ЗАДНЕГО БРЫЗГОВИКА</t>
  </si>
  <si>
    <t>50.00*50.00*20.00</t>
  </si>
  <si>
    <t>4680390097666</t>
  </si>
  <si>
    <t>315148280206501</t>
  </si>
  <si>
    <t>18.00*1.00*9.00</t>
  </si>
  <si>
    <t>4680390097673</t>
  </si>
  <si>
    <t>045150291241202</t>
  </si>
  <si>
    <t>НАКЛАДКА ЗАДНЕЙ РЕССОРЫ</t>
  </si>
  <si>
    <t>13.00*0.80*5.00</t>
  </si>
  <si>
    <t>4660019578783</t>
  </si>
  <si>
    <t>902516</t>
  </si>
  <si>
    <t>451Ю-2912412-02</t>
  </si>
  <si>
    <t>045200291241201</t>
  </si>
  <si>
    <t xml:space="preserve">НАКЛАДКА ЗАДНЕЙ РЕССОРЫ       </t>
  </si>
  <si>
    <t>4680390054379</t>
  </si>
  <si>
    <t>909684</t>
  </si>
  <si>
    <t>0452-00-2912412-01</t>
  </si>
  <si>
    <t>316300841208100</t>
  </si>
  <si>
    <t>НАКЛАДКА ЗАДНЯЯ ЛЕВАЯ</t>
  </si>
  <si>
    <t>37.00*44.00*0.50</t>
  </si>
  <si>
    <t>4680390102575</t>
  </si>
  <si>
    <t>910913</t>
  </si>
  <si>
    <t>3163-8412081</t>
  </si>
  <si>
    <t>316300821250930SEB</t>
  </si>
  <si>
    <t>НАКЛАДКА ЗАДНЯЯ ФОНАРЯ</t>
  </si>
  <si>
    <t>4680390105910</t>
  </si>
  <si>
    <t>316300821250960SEB</t>
  </si>
  <si>
    <t>316355471500908</t>
  </si>
  <si>
    <t>НАКЛАДКА КРЫЛА ЗАДНЯЯ ЛЕВАЯ  (КОМПЛЕКТ GRAND PATRIOT, С ПОДКРЫЛКАМИ И КРЕПЕЖОМ)</t>
  </si>
  <si>
    <t>120.00*53.00*20.00</t>
  </si>
  <si>
    <t>4680390135306</t>
  </si>
  <si>
    <t>316355471501009</t>
  </si>
  <si>
    <t>НАКЛАДКА КРЫЛА ЗАДНЯЯ ПРАВАЯ (КОМПЛЕКТ GRAND PATRIOT, С ПОДКРЫЛКАМИ И КРЕПЕЖОМ)</t>
  </si>
  <si>
    <t>120.00*13.00*50.00</t>
  </si>
  <si>
    <t>4680390135313</t>
  </si>
  <si>
    <t>316355471501110</t>
  </si>
  <si>
    <t>НАКЛАДКА КРЫЛА ПЕРЕДНЯЯ ЛЕВАЯ (КОМПЛЕКТ GRAND PATRIOT, С ПОДКРЫЛКАМИ И КРЕПЕЖОМ)</t>
  </si>
  <si>
    <t>120.00*15.00*56.00</t>
  </si>
  <si>
    <t>4680390135320</t>
  </si>
  <si>
    <t>316355471501211</t>
  </si>
  <si>
    <t>НАКЛАДКА КРЫЛА ПЕРЕДНЯЯ ПРАВАЯ (КОМПЛЕКТ GRAND PATRIOT, С ПОДКРЫЛКАМИ И КРЕПЕЖОМ)</t>
  </si>
  <si>
    <t>120.00*15.00*55.00</t>
  </si>
  <si>
    <t>4680390135337</t>
  </si>
  <si>
    <t>316300682022900</t>
  </si>
  <si>
    <t>НАКЛАДКА ЛЕВАЯ</t>
  </si>
  <si>
    <t>9.00*12.00*9.00</t>
  </si>
  <si>
    <t>4680390029704</t>
  </si>
  <si>
    <t>924005</t>
  </si>
  <si>
    <t>3163-00-6820229-00</t>
  </si>
  <si>
    <t>374100821420200</t>
  </si>
  <si>
    <t>НАКЛАДКА НА ПАНЕЛЬ ДЛЯ ВЕРХНЕЙ ПЕТЛИ ПЕРЕДНЕЙ ДВЕРИ</t>
  </si>
  <si>
    <t>8.90*5.00*8.20</t>
  </si>
  <si>
    <t>4660019571579</t>
  </si>
  <si>
    <t>905461</t>
  </si>
  <si>
    <t>3741-00-8214202-00</t>
  </si>
  <si>
    <t>374100821420300</t>
  </si>
  <si>
    <t>4660019571609</t>
  </si>
  <si>
    <t>905462</t>
  </si>
  <si>
    <t>3741-00-8214203-00</t>
  </si>
  <si>
    <t>374100821420800</t>
  </si>
  <si>
    <t>НАКЛАДКА НА ПАНЕЛЬ ДЛЯ НИЖНЕЙ ПЕТЛИ ПЕРЕДНЕЙ ДВЕРИ</t>
  </si>
  <si>
    <t>8.30*3.70*6.50</t>
  </si>
  <si>
    <t>4660019571517</t>
  </si>
  <si>
    <t>905465</t>
  </si>
  <si>
    <t>3741-00-8214208-00</t>
  </si>
  <si>
    <t>374100821420900</t>
  </si>
  <si>
    <t>4660019571555</t>
  </si>
  <si>
    <t>905466</t>
  </si>
  <si>
    <t>3741-00-8214209-00</t>
  </si>
  <si>
    <t>374100821411200</t>
  </si>
  <si>
    <t>НАКЛАДКА НИЖНЕЙ ПЕТЛИ ЗАДНЕЙ ДВЕРИ</t>
  </si>
  <si>
    <t>8.50*2.20*10.00</t>
  </si>
  <si>
    <t>4660019571548</t>
  </si>
  <si>
    <t>905555</t>
  </si>
  <si>
    <t>3741-00-8214112-00</t>
  </si>
  <si>
    <t>315140821220500</t>
  </si>
  <si>
    <t>НАКЛАДКА НИЖНЕЙ ПЕТЛИ ЛЕВАЯ</t>
  </si>
  <si>
    <t>8.00*2.00*6.50</t>
  </si>
  <si>
    <t>4660019571487</t>
  </si>
  <si>
    <t>904962</t>
  </si>
  <si>
    <t>3151-40-8212205-00</t>
  </si>
  <si>
    <t>374100821420700</t>
  </si>
  <si>
    <t>НАКЛАДКА НИЖНЕЙ ПЕТЛИ ПЕРЕДНЕЙ ДВЕРИ ЛЕВАЯ</t>
  </si>
  <si>
    <t>9.80*5.00*8.30</t>
  </si>
  <si>
    <t>4660019571562</t>
  </si>
  <si>
    <t>905464</t>
  </si>
  <si>
    <t>3741-00-8214207-00</t>
  </si>
  <si>
    <t>374100821420600</t>
  </si>
  <si>
    <t>НАКЛАДКА НИЖНЕЙ ПЕТЛИ ПЕРЕДНЕЙ ДВЕРИ ПРАВАЯ</t>
  </si>
  <si>
    <t>4660019571586</t>
  </si>
  <si>
    <t>905463</t>
  </si>
  <si>
    <t>3741-00-8214206-00</t>
  </si>
  <si>
    <t>315140821220400</t>
  </si>
  <si>
    <t>НАКЛАДКА НИЖНЕЙ ПЕТЛИ ПРАВАЯ</t>
  </si>
  <si>
    <t>7.50*2.00*8.00</t>
  </si>
  <si>
    <t>4660019571463</t>
  </si>
  <si>
    <t>904961</t>
  </si>
  <si>
    <t>3151-40-8212204-00</t>
  </si>
  <si>
    <t>316380510911000</t>
  </si>
  <si>
    <t>НАКЛАДКА ОБЛИЦОВКИ ТУННЕЛЯ ПОЛ</t>
  </si>
  <si>
    <t>2.90*0.30*2.20</t>
  </si>
  <si>
    <t>4680390102988</t>
  </si>
  <si>
    <t>315140532521400</t>
  </si>
  <si>
    <t>НАКЛАДКА ПАНЕЛИ ПРИБОРОВ</t>
  </si>
  <si>
    <t>120.00*3.00*40.00</t>
  </si>
  <si>
    <t>4680390001199</t>
  </si>
  <si>
    <t>904294</t>
  </si>
  <si>
    <t>3151-40-5325214-00</t>
  </si>
  <si>
    <t>315120280305800</t>
  </si>
  <si>
    <t>НАКЛАДКА ПЕРЕДНЕГО БАМПЕРА</t>
  </si>
  <si>
    <t>40.00*15.00*18.00</t>
  </si>
  <si>
    <t>4680390001038</t>
  </si>
  <si>
    <t>315120280305900</t>
  </si>
  <si>
    <t>40.00*16.00*18.00</t>
  </si>
  <si>
    <t>4680390001045</t>
  </si>
  <si>
    <t>374100280305000</t>
  </si>
  <si>
    <t>4680390106115</t>
  </si>
  <si>
    <t>316020280206010</t>
  </si>
  <si>
    <t>НАКЛАДКА ПЕРЕДНЕГО БРЫЗГОВИКА</t>
  </si>
  <si>
    <t>60.00*60.00*40.00</t>
  </si>
  <si>
    <t>4680390099042</t>
  </si>
  <si>
    <t>316300841207900</t>
  </si>
  <si>
    <t>НАКЛАДКА ПЕРЕДНЯЯ ЛЕВАЯ</t>
  </si>
  <si>
    <t>35.00*2.00*26.50</t>
  </si>
  <si>
    <t>4680390102568</t>
  </si>
  <si>
    <t>910911</t>
  </si>
  <si>
    <t>3163-8412079</t>
  </si>
  <si>
    <t>046900520206000</t>
  </si>
  <si>
    <t>НАКЛАДКА ПЕТЛИ ВЕТРОВОГО ОКНА</t>
  </si>
  <si>
    <t>4.80*1.55*5.15</t>
  </si>
  <si>
    <t>4680390022958</t>
  </si>
  <si>
    <t>904197</t>
  </si>
  <si>
    <t>469-5202060</t>
  </si>
  <si>
    <t>315300820203000</t>
  </si>
  <si>
    <t>НАКЛАДКА ПЛАСТИНЫ КРЕПЛЕНИЯ ПОРУЧНЯ</t>
  </si>
  <si>
    <t>6.10*6.80*1.10</t>
  </si>
  <si>
    <t>4660019572545</t>
  </si>
  <si>
    <t>913471</t>
  </si>
  <si>
    <t>3153-00-8202030-000</t>
  </si>
  <si>
    <t>315195160204700</t>
  </si>
  <si>
    <t>НАКЛАДКА ПЛОЩАДКИ ПЕДАЛИ</t>
  </si>
  <si>
    <t>6.80*1.10*6.10</t>
  </si>
  <si>
    <t>4680390001373</t>
  </si>
  <si>
    <t>901671</t>
  </si>
  <si>
    <t>3151-95-1602047-00</t>
  </si>
  <si>
    <t>045000160204700</t>
  </si>
  <si>
    <t>НАКЛАДКА ПЛОЩАДОК ПЕДАЛЕЙ СЦЕПЛЕНИЯ И ТОРМОЗА</t>
  </si>
  <si>
    <t>7.00*2.00*5.80</t>
  </si>
  <si>
    <t>4660019578394</t>
  </si>
  <si>
    <t>901670</t>
  </si>
  <si>
    <t>450-1602047</t>
  </si>
  <si>
    <t>316000280404800</t>
  </si>
  <si>
    <t>НАКЛАДКА ПОДНОЖКИ ЗАДНЕГО БАМПЕРА</t>
  </si>
  <si>
    <t>48.70*3.80*12.20</t>
  </si>
  <si>
    <t>4680390002158</t>
  </si>
  <si>
    <t>902389</t>
  </si>
  <si>
    <t>3163-00-2804048-00</t>
  </si>
  <si>
    <t>316000840559300</t>
  </si>
  <si>
    <t>НАКЛАДКА ПОДНОЖКИ ЗАДНЯЯ ЛЕВАЯ</t>
  </si>
  <si>
    <t>18.20*11.75*11.93</t>
  </si>
  <si>
    <t>4680390002578</t>
  </si>
  <si>
    <t>905065</t>
  </si>
  <si>
    <t>3160-8405593</t>
  </si>
  <si>
    <t>316000840559200</t>
  </si>
  <si>
    <t>НАКЛАДКА ПОДНОЖКИ ЗАДНЯЯ ПРАВАЯ</t>
  </si>
  <si>
    <t>4680390027373</t>
  </si>
  <si>
    <t>905064</t>
  </si>
  <si>
    <t>3160-8405592</t>
  </si>
  <si>
    <t>316300840516100</t>
  </si>
  <si>
    <t>НАКЛАДКА ПОДНОЖКИ ЛЕВАЯ</t>
  </si>
  <si>
    <t>139.00*3.00*14.00</t>
  </si>
  <si>
    <t>4680390004893</t>
  </si>
  <si>
    <t>922327</t>
  </si>
  <si>
    <t>3163-00-8405161-00</t>
  </si>
  <si>
    <t>316000840557100</t>
  </si>
  <si>
    <t>НАКЛАДКА ПОДНОЖКИ ПЕРЕДНЯЯ ЛЕВАЯ</t>
  </si>
  <si>
    <t>63.50*2.50*11.00</t>
  </si>
  <si>
    <t>4680390027359</t>
  </si>
  <si>
    <t>905061</t>
  </si>
  <si>
    <t>3160-8405571</t>
  </si>
  <si>
    <t>316000840557000</t>
  </si>
  <si>
    <t>НАКЛАДКА ПОДНОЖКИ ПЕРЕДНЯЯ ПРАВАЯ</t>
  </si>
  <si>
    <t>64.00*3.00*11.00</t>
  </si>
  <si>
    <t>4680390027342</t>
  </si>
  <si>
    <t>905060</t>
  </si>
  <si>
    <t>3160-8405570</t>
  </si>
  <si>
    <t>316300840516000</t>
  </si>
  <si>
    <t>НАКЛАДКА ПОДНОЖКИ ПРАВАЯ</t>
  </si>
  <si>
    <t>132.00*10.00*24.00</t>
  </si>
  <si>
    <t>4680390017497</t>
  </si>
  <si>
    <t>922326</t>
  </si>
  <si>
    <t>3163-00-8405160-00</t>
  </si>
  <si>
    <t>316000840558100</t>
  </si>
  <si>
    <t>НАКЛАДКА ПОДНОЖКИ СРЕДНЯЯ ЛЕВАЯ</t>
  </si>
  <si>
    <t>47.00*2.50*12.00</t>
  </si>
  <si>
    <t>4680390027366</t>
  </si>
  <si>
    <t>905063</t>
  </si>
  <si>
    <t>3160-8405581</t>
  </si>
  <si>
    <t>316000840558000</t>
  </si>
  <si>
    <t>НАКЛАДКА ПОДНОЖКИ СРЕДНЯЯ ПРАВАЯ</t>
  </si>
  <si>
    <t>4680390016094</t>
  </si>
  <si>
    <t>905062</t>
  </si>
  <si>
    <t>3160-8405580</t>
  </si>
  <si>
    <t>316300821250970AVM</t>
  </si>
  <si>
    <t>НАКЛАДКА ПОДСВЕТКИ НОМЕРНОГО ЗНАКА С ФОНАРЯМИ (ДЛЯ А/М УАЗ ПАТРИОТ КЛАССИК, ЧЕРНЫЙ)</t>
  </si>
  <si>
    <t>82.00*12.00*12.00</t>
  </si>
  <si>
    <t>4680390159647</t>
  </si>
  <si>
    <t>316300821250900BCE</t>
  </si>
  <si>
    <t>НАКЛАДКА ПОДСВЕТКИ НОМЕРНОГО ЗНАКА С ФОНАРЯМИ (ДЛЯ А/М УАЗ ПАТРИОТ, БЕЛЫЙ)</t>
  </si>
  <si>
    <t>55.00*8.00*10.00</t>
  </si>
  <si>
    <t>4680390019040</t>
  </si>
  <si>
    <t>925561</t>
  </si>
  <si>
    <t>3163-00-8212509-00</t>
  </si>
  <si>
    <t>316300821250930BCE</t>
  </si>
  <si>
    <t>60.00*8.00*10.00</t>
  </si>
  <si>
    <t>4680390019118</t>
  </si>
  <si>
    <t>316300821250960BCE</t>
  </si>
  <si>
    <t>925567</t>
  </si>
  <si>
    <t>3163-00-8212509-30</t>
  </si>
  <si>
    <t>316300821250950BCE</t>
  </si>
  <si>
    <t>82.40*12.40*12.80</t>
  </si>
  <si>
    <t>4680390161718</t>
  </si>
  <si>
    <t>66.00*10.00*11.00</t>
  </si>
  <si>
    <t>4680390128537</t>
  </si>
  <si>
    <t>316300821250950KAM</t>
  </si>
  <si>
    <t>НАКЛАДКА ПОДСВЕТКИ НОМЕРНОГО ЗНАКА С ФОНАРЯМИ (ДЛЯ А/М УАЗ ПАТРИОТ, КОРИЧНЕВЫЙ МЕТАЛЛИК)</t>
  </si>
  <si>
    <t>4680390162135</t>
  </si>
  <si>
    <t>316300821250960KAM</t>
  </si>
  <si>
    <t>82.40*12.60*12.80</t>
  </si>
  <si>
    <t>4680390162098</t>
  </si>
  <si>
    <t>316300821250900SEB</t>
  </si>
  <si>
    <t>НАКЛАДКА ПОДСВЕТКИ НОМЕРНОГО ЗНАКА С ФОНАРЯМИ (ДЛЯ А/М УАЗ ПАТРИОТ, СЕРЕБРИСТЫЙ МЕТАЛЛИК)</t>
  </si>
  <si>
    <t>4680390159623</t>
  </si>
  <si>
    <t>316300821250950SEB</t>
  </si>
  <si>
    <t>4680390165426</t>
  </si>
  <si>
    <t>60.00*12.00*16.00</t>
  </si>
  <si>
    <t>4680390130516</t>
  </si>
  <si>
    <t>316300821250930UBM</t>
  </si>
  <si>
    <t>НАКЛАДКА ПОДСВЕТКИ НОМЕРНОГО ЗНАКА С ФОНАРЯМИ (ДЛЯ А/М УАЗ ПАТРИОТ, СЕРЫЙ МЕТАЛЛИК)</t>
  </si>
  <si>
    <t>57.00*12.00*8.00</t>
  </si>
  <si>
    <t>4680390083478</t>
  </si>
  <si>
    <t>926176</t>
  </si>
  <si>
    <t>316300821250950UBM</t>
  </si>
  <si>
    <t>82.60*12.60*12.60</t>
  </si>
  <si>
    <t>4680390165433</t>
  </si>
  <si>
    <t>316300821250930AMM</t>
  </si>
  <si>
    <t>НАКЛАДКА ПОДСВЕТКИ НОМЕРНОГО ЗНАКА С ФОНАРЯМИ (ДЛЯ А/М УАЗ ПАТРИОТ, ТЕМНО-ЗЕЛЕНЫЙ МЕТАЛЛИК)</t>
  </si>
  <si>
    <t>55.00*65.00*10.00</t>
  </si>
  <si>
    <t>4680390019101</t>
  </si>
  <si>
    <t>316300821250960AMM</t>
  </si>
  <si>
    <t>925566</t>
  </si>
  <si>
    <t>4680390128513</t>
  </si>
  <si>
    <t>316300821250900TFM</t>
  </si>
  <si>
    <t>НАКЛАДКА ПОДСВЕТКИ НОМЕРНОГО ЗНАКА С ФОНАРЯМИ (ДЛЯ А/М УАЗ ПАТРИОТ, ТЕМНО-СЕРЫЙ МЕТАЛЛИК)</t>
  </si>
  <si>
    <t>52.00*8.00*10.00</t>
  </si>
  <si>
    <t>4680390019071</t>
  </si>
  <si>
    <t>316300821250950TFM</t>
  </si>
  <si>
    <t>82.00*11.50*11.50</t>
  </si>
  <si>
    <t>4680390162197</t>
  </si>
  <si>
    <t>316300821250960TFM</t>
  </si>
  <si>
    <t>4680390162180</t>
  </si>
  <si>
    <t>316300821250900AVM</t>
  </si>
  <si>
    <t>НАКЛАДКА ПОДСВЕТКИ НОМЕРНОГО ЗНАКА С ФОНАРЯМИ (ДЛЯ А/М УАЗ ПАТРИОТ, ЧЕРНЫЙ МЕТАЛЛИК)</t>
  </si>
  <si>
    <t>4680390019033</t>
  </si>
  <si>
    <t>316300821250950AVM</t>
  </si>
  <si>
    <t>925559</t>
  </si>
  <si>
    <t>316300821250930AVM</t>
  </si>
  <si>
    <t>60.00*10.00*8.00</t>
  </si>
  <si>
    <t>4680390019125</t>
  </si>
  <si>
    <t>316300821250960AVM</t>
  </si>
  <si>
    <t>925565</t>
  </si>
  <si>
    <t>4680390128520</t>
  </si>
  <si>
    <t>236300821250960BCE</t>
  </si>
  <si>
    <t>НАКЛАДКА ПОДСВЕТКИ НОМЕРНОГО ЗНАКА С ФОНАРЯМИ (ДЛЯ А/М УАЗ ПИКАП,  БЕЛЫЙ, С ОТВЕРСТИЕМ ПОД КАМЕРУ)</t>
  </si>
  <si>
    <t>4680390169585</t>
  </si>
  <si>
    <t>236300821250960AMM</t>
  </si>
  <si>
    <t>НАКЛАДКА ПОДСВЕТКИ НОМЕРНОГО ЗНАКА С ФОНАРЯМИ (ДЛЯ А/М УАЗ ПИКАП,  ТЕМНО-ЗЕЛЕНЫЙ МЕТАЛЛИК, С ОТВЕРСТИЕМ ПОД КАМЕРУ)</t>
  </si>
  <si>
    <t>4680390168052</t>
  </si>
  <si>
    <t>236300821250950TFM</t>
  </si>
  <si>
    <t>НАКЛАДКА ПОДСВЕТКИ НОМЕРНОГО ЗНАКА С ФОНАРЯМИ (ДЛЯ А/М УАЗ ПИКАП,  ТЕМНО-СЕРЫЙ МЕТАЛЛИК, БЕЗ ОТВЕРСТИЯ ПОД КАМЕРУ)</t>
  </si>
  <si>
    <t>83.00*12.00*12.80</t>
  </si>
  <si>
    <t>4680390168045</t>
  </si>
  <si>
    <t>236300821250960TFM</t>
  </si>
  <si>
    <t>НАКЛАДКА ПОДСВЕТКИ НОМЕРНОГО ЗНАКА С ФОНАРЯМИ (ДЛЯ А/М УАЗ ПИКАП,  ТЕМНО-СЕРЫЙ МЕТАЛЛИК, С ОТВЕРСТИЕМ ПОД КАМЕРУ)</t>
  </si>
  <si>
    <t>4680390168076</t>
  </si>
  <si>
    <t>236300821250960AVM</t>
  </si>
  <si>
    <t>НАКЛАДКА ПОДСВЕТКИ НОМЕРНОГО ЗНАКА С ФОНАРЯМИ (ДЛЯ А/М УАЗ ПИКАП,  ЧЕРНЫЙ МЕТАЛЛИК, С ОТВЕРСТИЕМ ПОД КАМЕРУ)</t>
  </si>
  <si>
    <t>4680390168069</t>
  </si>
  <si>
    <t>236300821250930BCE</t>
  </si>
  <si>
    <t>НАКЛАДКА ПОДСВЕТКИ НОМЕРНОГО ЗНАКА С ФОНАРЯМИ (ДЛЯ А/М УАЗ ПИКАП, БЕЛЫЙ)</t>
  </si>
  <si>
    <t>62.00*7.50*9.20</t>
  </si>
  <si>
    <t>4680390018852</t>
  </si>
  <si>
    <t>925555</t>
  </si>
  <si>
    <t>2363-00-8212509-30</t>
  </si>
  <si>
    <t>236300821250900BCE</t>
  </si>
  <si>
    <t>НАКЛАДКА ПОДСВЕТКИ НОМЕРНОГО ЗНАКА С ФОНАРЯМИ (ДЛЯ А/М УАЗ ПИКАП, БЕЛЫЙ, БЕЗ ОТВЕРСТИЯ ПОД КАМЕРУ)</t>
  </si>
  <si>
    <t>56.00*7.00*9.00</t>
  </si>
  <si>
    <t>4680390018777</t>
  </si>
  <si>
    <t>236300821250950BCE</t>
  </si>
  <si>
    <t>925549</t>
  </si>
  <si>
    <t>2363-00-8212509-00</t>
  </si>
  <si>
    <t>236300821250950KAM</t>
  </si>
  <si>
    <t>НАКЛАДКА ПОДСВЕТКИ НОМЕРНОГО ЗНАКА С ФОНАРЯМИ (ДЛЯ А/М УАЗ ПИКАП, КОМПЛЕКТАЦИЯ ОПТИМУМ, ПРЕСТИЖ, КОРИЧНЕВЫЙ МЕТАЛЛИК, БЕЗ ОТВЕРСТИЯ ПОД КАМЕРУ)</t>
  </si>
  <si>
    <t>4680390166966</t>
  </si>
  <si>
    <t>236300821250950SEB</t>
  </si>
  <si>
    <t>НАКЛАДКА ПОДСВЕТКИ НОМЕРНОГО ЗНАКА С ФОНАРЯМИ (ДЛЯ А/М УАЗ ПИКАП, КОМПЛЕКТАЦИЯ ОПТИМУМ, ПРЕСТИЖ, СЕРЕБРИСТЫЙ МЕТАЛЛИК, БЕЗ ОТВЕРСТИЯ ПОД КАМЕРУ)</t>
  </si>
  <si>
    <t>4680390166928</t>
  </si>
  <si>
    <t>236300821250950AMM</t>
  </si>
  <si>
    <t>НАКЛАДКА ПОДСВЕТКИ НОМЕРНОГО ЗНАКА С ФОНАРЯМИ (ДЛЯ А/М УАЗ ПИКАП, КОМПЛЕКТАЦИЯ ОПТИМУМ, ПРЕСТИЖ, ТЕМНО-ЗЕЛЕНЫЙ МЕТАЛЛИК)</t>
  </si>
  <si>
    <t>4680390166935</t>
  </si>
  <si>
    <t>236300821250950AVM</t>
  </si>
  <si>
    <t>НАКЛАДКА ПОДСВЕТКИ НОМЕРНОГО ЗНАКА С ФОНАРЯМИ (ДЛЯ А/М УАЗ ПИКАП, КОМПЛЕКТАЦИЯ ОПТИМУМ, ПРЕСТИЖ, ЧЕРНЫЙ МЕТАЛЛИК)</t>
  </si>
  <si>
    <t>4680390166942</t>
  </si>
  <si>
    <t>236300821250930KAM</t>
  </si>
  <si>
    <t>НАКЛАДКА ПОДСВЕТКИ НОМЕРНОГО ЗНАКА С ФОНАРЯМИ (ДЛЯ А/М УАЗ ПИКАП, КОРИЧНЕВЫЙ МЕТАЛЛИК)</t>
  </si>
  <si>
    <t>60.00*8.00*9.00</t>
  </si>
  <si>
    <t>4680390018869</t>
  </si>
  <si>
    <t>236300821250960KAM</t>
  </si>
  <si>
    <t>236300821250900KAM</t>
  </si>
  <si>
    <t>НАКЛАДКА ПОДСВЕТКИ НОМЕРНОГО ЗНАКА С ФОНАРЯМИ (ДЛЯ А/М УАЗ ПИКАП, КОРИЧНЕВЫЙ МЕТАЛЛИК, БЕЗ ОТВЕРСТИЯ ПОД КАМЕРУ)</t>
  </si>
  <si>
    <t>4680390018784</t>
  </si>
  <si>
    <t>236300821250900SEB</t>
  </si>
  <si>
    <t>НАКЛАДКА ПОДСВЕТКИ НОМЕРНОГО ЗНАКА С ФОНАРЯМИ (ДЛЯ А/М УАЗ ПИКАП, СЕРЕБРИСТЫЙ МЕТАЛЛИК, БЕЗ ОТВЕРСТИЯ ПОД КАМЕРУ)</t>
  </si>
  <si>
    <t>70.00*15.00*15.00</t>
  </si>
  <si>
    <t>4680390135566</t>
  </si>
  <si>
    <t>236300821250930AMM</t>
  </si>
  <si>
    <t>НАКЛАДКА ПОДСВЕТКИ НОМЕРНОГО ЗНАКА С ФОНАРЯМИ (ДЛЯ А/М УАЗ ПИКАП, ТЕМНО-ЗЕЛЕНЫЙ МЕТАЛЛИК)</t>
  </si>
  <si>
    <t>55.50*9.00*10.00</t>
  </si>
  <si>
    <t>4680390018838</t>
  </si>
  <si>
    <t>925554</t>
  </si>
  <si>
    <t>236300821250930TFM</t>
  </si>
  <si>
    <t>НАКЛАДКА ПОДСВЕТКИ НОМЕРНОГО ЗНАКА С ФОНАРЯМИ (ДЛЯ А/М УАЗ ПИКАП, ТЕМНО-СЕРЫЙ МЕТАЛЛИК)</t>
  </si>
  <si>
    <t>60.00*7.30*9.00</t>
  </si>
  <si>
    <t>4680390018883</t>
  </si>
  <si>
    <t>236300821250900TFM</t>
  </si>
  <si>
    <t>НАКЛАДКА ПОДСВЕТКИ НОМЕРНОГО ЗНАКА С ФОНАРЯМИ (ДЛЯ А/М УАЗ ПИКАП, ТЕМНО-СЕРЫЙ МЕТАЛЛИК, БЕЗ ОТВЕРСТИЯ ПОД КАМЕРУ)</t>
  </si>
  <si>
    <t>6.00*57.00*9.00</t>
  </si>
  <si>
    <t>4680390018807</t>
  </si>
  <si>
    <t>236300821250930AVM</t>
  </si>
  <si>
    <t>НАКЛАДКА ПОДСВЕТКИ НОМЕРНОГО ЗНАКА С ФОНАРЯМИ (ДЛЯ А/М УАЗ ПИКАП, ЧЕРНЫЙ МЕТАЛЛИК)</t>
  </si>
  <si>
    <t>55.00*14.00*8.00</t>
  </si>
  <si>
    <t>4680390018845</t>
  </si>
  <si>
    <t>925553</t>
  </si>
  <si>
    <t>236300821250900AVM</t>
  </si>
  <si>
    <t>НАКЛАДКА ПОДСВЕТКИ НОМЕРНОГО ЗНАКА С ФОНАРЯМИ (ДЛЯ А/М УАЗ ПИКАП, ЧЕРНЫЙ МЕТАЛЛИК, БЕЗ ОТВЕРСТИЯ ПОД КАМЕРУ)</t>
  </si>
  <si>
    <t>55.50*6.50*8.00</t>
  </si>
  <si>
    <t>4680390018760</t>
  </si>
  <si>
    <t>925547</t>
  </si>
  <si>
    <t>316300821250950RIM</t>
  </si>
  <si>
    <t>НАКЛАДКА ПОДСВЕТКИ НОМЕРНОГО ЗНАКА С ФОНАРЯМИ (КОРИЧНЕВО-СЕРЫЙ)</t>
  </si>
  <si>
    <t>4680390130547</t>
  </si>
  <si>
    <t>НАКЛАДКА ПОДСВЕТКИ НОМЕРНОГО ЗНАКА С ФОНАРЯМИ (ЧЕРНЫЙ МЕТАЛЛИК)</t>
  </si>
  <si>
    <t>60.00*9.00*10.00</t>
  </si>
  <si>
    <t>4680390159630</t>
  </si>
  <si>
    <t>315300510901000</t>
  </si>
  <si>
    <t>НАКЛАДКА ПОРОГА ПОЛА</t>
  </si>
  <si>
    <t>29.00*0.70*9.00</t>
  </si>
  <si>
    <t>4680390001557</t>
  </si>
  <si>
    <t>907758</t>
  </si>
  <si>
    <t>3153-00-5109010-00</t>
  </si>
  <si>
    <t>316020280206300</t>
  </si>
  <si>
    <t>НАКЛАДКА ПРАВОГО БРЫЗГОВИКА</t>
  </si>
  <si>
    <t>40.00*40.00*20.00</t>
  </si>
  <si>
    <t>4680390099059</t>
  </si>
  <si>
    <t>236000540101800</t>
  </si>
  <si>
    <t>НАКЛАДКА ПРОЕМА ДВЕРИ</t>
  </si>
  <si>
    <t>77.42*12.00*9.00</t>
  </si>
  <si>
    <t>4680390078719</t>
  </si>
  <si>
    <t>926120</t>
  </si>
  <si>
    <t>2360-00-5401018-00</t>
  </si>
  <si>
    <t>045150530120800</t>
  </si>
  <si>
    <t>НАКЛАДКА РЕЙКИ ПЕРЕДКА (ДЛЯ А/М УАЗ СГР)</t>
  </si>
  <si>
    <t>60.00*4.00*10.00</t>
  </si>
  <si>
    <t>4680390164863</t>
  </si>
  <si>
    <t>046900120308295</t>
  </si>
  <si>
    <t>НАКЛАДКА РЕМНЯ ПОДВЕСКИ</t>
  </si>
  <si>
    <t>3.00*0.30*2.80</t>
  </si>
  <si>
    <t>4680390039390</t>
  </si>
  <si>
    <t>919820</t>
  </si>
  <si>
    <t>0469-00-1203082-95</t>
  </si>
  <si>
    <t>002000120304910</t>
  </si>
  <si>
    <t>НАКЛАДКА РЕМНЯ ПОДВЕСКИ ВЫХЛОПНОЙ ТРУБЫ</t>
  </si>
  <si>
    <t>2.40*0.30*2.40</t>
  </si>
  <si>
    <t>4680390021357</t>
  </si>
  <si>
    <t>909310</t>
  </si>
  <si>
    <t>0020-00-1203049-10</t>
  </si>
  <si>
    <t>316000291241210</t>
  </si>
  <si>
    <t>НАКЛАДКА РЕССОРЫ</t>
  </si>
  <si>
    <t>4680390007559</t>
  </si>
  <si>
    <t>902518</t>
  </si>
  <si>
    <t>3160-2912412-10</t>
  </si>
  <si>
    <t>316060170213300</t>
  </si>
  <si>
    <t>НАКЛАДКА РЫЧАГА</t>
  </si>
  <si>
    <t>6.00*0.70*4.90</t>
  </si>
  <si>
    <t>4680390099271</t>
  </si>
  <si>
    <t>906075</t>
  </si>
  <si>
    <t>3160-60-1702133-00</t>
  </si>
  <si>
    <t>316000510906800</t>
  </si>
  <si>
    <t>НАКЛАДКА РЫЧАГА ПЕРЕКЛЮЧЕНИЯ ПЕРЕДАЧ</t>
  </si>
  <si>
    <t>15.00*10.50*14.50</t>
  </si>
  <si>
    <t>4680390002370</t>
  </si>
  <si>
    <t>904154</t>
  </si>
  <si>
    <t>3160-00-5109068-00</t>
  </si>
  <si>
    <t>316000510906400</t>
  </si>
  <si>
    <t>НАКЛАДКА РЫЧАГА РУЧНОГО ТОРМОЗА</t>
  </si>
  <si>
    <t>23.30*0.90*4.80</t>
  </si>
  <si>
    <t>4680390015899</t>
  </si>
  <si>
    <t>904153</t>
  </si>
  <si>
    <t>3160-00-5109064-00</t>
  </si>
  <si>
    <t>316380510921010</t>
  </si>
  <si>
    <t>НАКЛАДКА РЫЧАГА ТОРМОЗА</t>
  </si>
  <si>
    <t>36.00*12.50*10.00</t>
  </si>
  <si>
    <t>4680390102995</t>
  </si>
  <si>
    <t>236300853402000</t>
  </si>
  <si>
    <t>НАКЛАДКА СТЕНКИ ПЕРЕДНЕЙ ГРУЗОВОГО ОТСЕКА</t>
  </si>
  <si>
    <t>142.00*7.00*10.00</t>
  </si>
  <si>
    <t>4680390000543</t>
  </si>
  <si>
    <t>045050850010200</t>
  </si>
  <si>
    <t>НАКЛАДКА СТРЕМЯНКИ КРЕПЛЕНИЯ ПЛАТФОРМЫ</t>
  </si>
  <si>
    <t>4680390021708</t>
  </si>
  <si>
    <t>045200230403711</t>
  </si>
  <si>
    <t>НАКЛАДКА ШКВОРНЯ ПОВОРОТНОГО КУЛАКА ВЕРХНЯЯ</t>
  </si>
  <si>
    <t>8.20*0.72*6.50</t>
  </si>
  <si>
    <t>4660019579100</t>
  </si>
  <si>
    <t>902118</t>
  </si>
  <si>
    <t>452-2304037-11</t>
  </si>
  <si>
    <t>045200230403811</t>
  </si>
  <si>
    <t>НАКЛАДКА ШКВОРНЯ ПОВОРОТНОГО КУЛАКА НИЖНЯЯ</t>
  </si>
  <si>
    <t>8.20*0.50*6.50</t>
  </si>
  <si>
    <t>4680390013888</t>
  </si>
  <si>
    <t>902120</t>
  </si>
  <si>
    <t>452-2304038-11</t>
  </si>
  <si>
    <t>316300841222601</t>
  </si>
  <si>
    <t>НАКЛАДКА ШУМОИЗОЛЯЦИОННАЯ МОТОРНОГО ОТСЕКА</t>
  </si>
  <si>
    <t>70.00*3.00*48.00</t>
  </si>
  <si>
    <t>4680390030199</t>
  </si>
  <si>
    <t>910947</t>
  </si>
  <si>
    <t>3163-00-8412226-01</t>
  </si>
  <si>
    <t>316300821250400</t>
  </si>
  <si>
    <t>НАКЛЕЙКА</t>
  </si>
  <si>
    <t>23.00*0.30*6.50</t>
  </si>
  <si>
    <t>4680390004732</t>
  </si>
  <si>
    <t>904978</t>
  </si>
  <si>
    <t>3163-8212504</t>
  </si>
  <si>
    <t>316300821250800</t>
  </si>
  <si>
    <t>16.60*1.60*14.60</t>
  </si>
  <si>
    <t>4680390133173</t>
  </si>
  <si>
    <t>315195821250700</t>
  </si>
  <si>
    <t>НАКЛЕЙКА "2,4D"</t>
  </si>
  <si>
    <t>10.00*4.00*4.00</t>
  </si>
  <si>
    <t>4680390026390</t>
  </si>
  <si>
    <t>904981</t>
  </si>
  <si>
    <t>3151-95-8212507-00</t>
  </si>
  <si>
    <t>315195821251000</t>
  </si>
  <si>
    <t>НАКЛЕЙКА "2,9"</t>
  </si>
  <si>
    <t>6.50*4.30*4.30</t>
  </si>
  <si>
    <t>4680390015561</t>
  </si>
  <si>
    <t>904983</t>
  </si>
  <si>
    <t>3151-95-8212510-00</t>
  </si>
  <si>
    <t>315195821250400</t>
  </si>
  <si>
    <t>НАКЛЕЙКА "4Х4"</t>
  </si>
  <si>
    <t>4680390001458</t>
  </si>
  <si>
    <t>315195821250500</t>
  </si>
  <si>
    <t>НАКЛЕЙКА "HUNTER"</t>
  </si>
  <si>
    <t>9.00*0.10*4.00</t>
  </si>
  <si>
    <t>4660019575614</t>
  </si>
  <si>
    <t>904979</t>
  </si>
  <si>
    <t>3151-95-8212505-00</t>
  </si>
  <si>
    <t>316300821250210</t>
  </si>
  <si>
    <t>НАКЛЕЙКА "PATRIOT"</t>
  </si>
  <si>
    <t>31.00*0.30*13.00</t>
  </si>
  <si>
    <t>4680390004725</t>
  </si>
  <si>
    <t>904976</t>
  </si>
  <si>
    <t>3163-8212502-10</t>
  </si>
  <si>
    <t>236300821250000</t>
  </si>
  <si>
    <t>НАКЛЕЙКА "PICKUP"</t>
  </si>
  <si>
    <t>22.00*0.30*7.00</t>
  </si>
  <si>
    <t>4680390000482</t>
  </si>
  <si>
    <t>904975</t>
  </si>
  <si>
    <t>2363-00-8212500-00</t>
  </si>
  <si>
    <t>316300821250220</t>
  </si>
  <si>
    <t>НАКЛЕЙКА (ДЛЯ А/М УАЗ PATRIOT FOOTBALL 2018)</t>
  </si>
  <si>
    <t>22.60*0.50*15.40</t>
  </si>
  <si>
    <t>4680390165419</t>
  </si>
  <si>
    <t>316310821250100</t>
  </si>
  <si>
    <t>НАКЛЕЙКА (ДЛЯ А/М УАЗ ПАТРИОТ EXPEDITION 2018)</t>
  </si>
  <si>
    <t>26.60*0.50*15.40</t>
  </si>
  <si>
    <t>4680390165563</t>
  </si>
  <si>
    <t>316300821250600</t>
  </si>
  <si>
    <t>НАКЛЕЙКА TDI</t>
  </si>
  <si>
    <t>11.00*0.10*11.00</t>
  </si>
  <si>
    <t>4680390004749</t>
  </si>
  <si>
    <t>904980</t>
  </si>
  <si>
    <t>3163-8212506</t>
  </si>
  <si>
    <t>316310821253110</t>
  </si>
  <si>
    <t>НАКЛЕЙКА ЗАДНЕЙ ДВЕРИ ЛЕВАЯ (ДЛЯ А/М УАЗ PATRIOT FOOTBALL 2018)</t>
  </si>
  <si>
    <t>4680390165600</t>
  </si>
  <si>
    <t>316310821253010</t>
  </si>
  <si>
    <t>НАКЛЕЙКА ЗАДНЕЙ ДВЕРИ ПРАВАЯ (ДЛЯ А/М УАЗ PATRIOT FOOTBALL 2018)</t>
  </si>
  <si>
    <t>4680390165594</t>
  </si>
  <si>
    <t>316300900003000</t>
  </si>
  <si>
    <t>НАКЛЕЙКА ЗАДНЕЙ СТОЙКИ ЛЕВАЯ</t>
  </si>
  <si>
    <t>22.50*3.50*3.50</t>
  </si>
  <si>
    <t>4680390128643</t>
  </si>
  <si>
    <t>316300900003100</t>
  </si>
  <si>
    <t>НАКЛЕЙКА ЗАДНЕЙ СТОЙКИ ПРАВАЯ</t>
  </si>
  <si>
    <t>4680390128650</t>
  </si>
  <si>
    <t>315100821210000</t>
  </si>
  <si>
    <t>НАКЛЕЙКА КОМПЛЕКТА ЮБИЛЕЙНОЙ СЕРИИ (ДЛЯ А/М УАЗ ХАНТЕР ЮБИЛЕЙНЫЙ "45 ЛЕТ")</t>
  </si>
  <si>
    <t>4680390167383</t>
  </si>
  <si>
    <t>236000821250000</t>
  </si>
  <si>
    <t>НАКЛЕЙКА НА ДВЕРЬ "ПРОФИ" (ДЛЯ А/М УАЗ ПРОФИ)</t>
  </si>
  <si>
    <t>29.40*1.00*11.20</t>
  </si>
  <si>
    <t>4680390126984</t>
  </si>
  <si>
    <t>396255821255100</t>
  </si>
  <si>
    <t>НАКЛЕЙКА НА ДВЕРЬ ЗАДКА ЛЕВАЯ (СИНЯЯ ПОЛОСА)</t>
  </si>
  <si>
    <t>86.00*8.00*18.00</t>
  </si>
  <si>
    <t>4680390104135</t>
  </si>
  <si>
    <t>396255821254000</t>
  </si>
  <si>
    <t>НАКЛЕЙКА НА ДВЕРЬ ЗАДКА ПРАВАЯ (СИНЯЯ ПОЛОСА)</t>
  </si>
  <si>
    <t>4680390104128</t>
  </si>
  <si>
    <t>000000470106300</t>
  </si>
  <si>
    <t>НАКЛЕЙКА НАПОЛЬНАЯ ЗМЗ</t>
  </si>
  <si>
    <t>40.00*0.20*40.00</t>
  </si>
  <si>
    <t>4680390130721</t>
  </si>
  <si>
    <t>000000470105200</t>
  </si>
  <si>
    <t>НАКЛЕЙКА НАПОЛЬНАЯ УАЗ</t>
  </si>
  <si>
    <t>55.00*0.10*45.00</t>
  </si>
  <si>
    <t>4680390130691</t>
  </si>
  <si>
    <t>316310821252110</t>
  </si>
  <si>
    <t>НАКЛЕЙКА ПЕРЕДНЕЙ ДВЕРИ ЛЕВАЯ (ДЛЯ А/М УАЗ PATRIOT FOOTBALL 2018)</t>
  </si>
  <si>
    <t>4680390165587</t>
  </si>
  <si>
    <t>316310821252010</t>
  </si>
  <si>
    <t>НАКЛЕЙКА ПЕРЕДНЕЙ ДВЕРИ ПРАВАЯ (ДЛЯ А/М УАЗ PATRIOT FOOTBALL 2018)</t>
  </si>
  <si>
    <t>4680390165570</t>
  </si>
  <si>
    <t>316300900007000</t>
  </si>
  <si>
    <t>НАКЛЕЙКА ПРОЕМА ОКНА ЗАДНЯЯ ЛЕВАЯ</t>
  </si>
  <si>
    <t>4680390128667</t>
  </si>
  <si>
    <t>316300900002000</t>
  </si>
  <si>
    <t>НАКЛЕЙКА ПРОЕМА ОКНА ПЕРЕДНЯЯ ЛЕВАЯ</t>
  </si>
  <si>
    <t>4680390128629</t>
  </si>
  <si>
    <t>316300900002100</t>
  </si>
  <si>
    <t>НАКЛЕЙКА ПРОЕМА ОКНА ПЕРЕДНЯЯ ПРАВАЯ</t>
  </si>
  <si>
    <t>4680390128636</t>
  </si>
  <si>
    <t>000000470112000</t>
  </si>
  <si>
    <t>НАКЛЕЙКА УАЗ АССИСТАНС ПОМОЩЬ НА ДОРОГАХ</t>
  </si>
  <si>
    <t>9.50*0.50*3.00</t>
  </si>
  <si>
    <t>4680390161183</t>
  </si>
  <si>
    <t>004000900604400</t>
  </si>
  <si>
    <t>НАКОНЕЧНИК (40-9006044)</t>
  </si>
  <si>
    <t>2.20*2.00*0.80</t>
  </si>
  <si>
    <t>4650070495891</t>
  </si>
  <si>
    <t>907568</t>
  </si>
  <si>
    <t>0040-00-9006044-00</t>
  </si>
  <si>
    <t>220695340818210</t>
  </si>
  <si>
    <t>НАКОНЕЧНИК НАСОСА ГУР (ДЛЯ А/М УАЗ СГР)</t>
  </si>
  <si>
    <t>4680390156196</t>
  </si>
  <si>
    <t>220695340819510</t>
  </si>
  <si>
    <t>НАКОНЕЧНИК ПЕРЕХОДНОЙ НАСОСА</t>
  </si>
  <si>
    <t>12.50*9.30*11.60</t>
  </si>
  <si>
    <t>4650070495914</t>
  </si>
  <si>
    <t>921524</t>
  </si>
  <si>
    <t>2206-95-3408195-10</t>
  </si>
  <si>
    <t>316310340819500</t>
  </si>
  <si>
    <t>18.10*2.00*8.30</t>
  </si>
  <si>
    <t>4680390047456</t>
  </si>
  <si>
    <t>902724</t>
  </si>
  <si>
    <t>31631-3408195</t>
  </si>
  <si>
    <t>000000460006500</t>
  </si>
  <si>
    <t>НАКОНЕЧНИК РУЛЕВОЙ ТЯГИ ВНЕШНИЙ (ЛЕВЫЙ/ПРАВЫЙ)</t>
  </si>
  <si>
    <t>8.00*5.00*12.00</t>
  </si>
  <si>
    <t>4680390057530</t>
  </si>
  <si>
    <t>450884</t>
  </si>
  <si>
    <t>FI-ES-0261</t>
  </si>
  <si>
    <t>046900300306900</t>
  </si>
  <si>
    <t>НАКОНЕЧНИК РУЛЕВОЙ ТЯГИ ВНУТРЕННИЙ (ЛЕВЫЙ/ПРАВЫЙ)</t>
  </si>
  <si>
    <t>2.50*2.50*1.20</t>
  </si>
  <si>
    <t>4680390096041</t>
  </si>
  <si>
    <t>909695</t>
  </si>
  <si>
    <t>0469-00-3003069-00</t>
  </si>
  <si>
    <t>000000460006700</t>
  </si>
  <si>
    <t>НАКОНЕЧНИК РУЛЕВОЙ ТЯГИ ВНУТРЕННИЙ ЛЕВЫЙ</t>
  </si>
  <si>
    <t>5.80*7.00*33.00</t>
  </si>
  <si>
    <t>4680390057554</t>
  </si>
  <si>
    <t>450880</t>
  </si>
  <si>
    <t>LA-ES-0388</t>
  </si>
  <si>
    <t>000000460006800</t>
  </si>
  <si>
    <t>НАКОНЕЧНИК РУЛЕВОЙ ТЯГИ ВНУТРЕННИЙ ПРАВЫЙ</t>
  </si>
  <si>
    <t>4680390057561</t>
  </si>
  <si>
    <t>450881</t>
  </si>
  <si>
    <t>LA-ES-0390</t>
  </si>
  <si>
    <t>000000460006900</t>
  </si>
  <si>
    <t>НАКОНЕЧНИК РУЛЕВОЙ ТЯГИ ЛЕВЫЙ</t>
  </si>
  <si>
    <t>5.60*12.00*20.00</t>
  </si>
  <si>
    <t>4680390057578</t>
  </si>
  <si>
    <t>450878</t>
  </si>
  <si>
    <t>LA-ES-0060</t>
  </si>
  <si>
    <t>330200341405700</t>
  </si>
  <si>
    <t>РУЛ_НАКОН</t>
  </si>
  <si>
    <t>8.00*12.00*4.00</t>
  </si>
  <si>
    <t>4680390073431</t>
  </si>
  <si>
    <t>919338</t>
  </si>
  <si>
    <t>SRSU-3302-3414057</t>
  </si>
  <si>
    <t>046900341405701</t>
  </si>
  <si>
    <t>НАКОНЕЧНИК РУЛЕВОЙ ТЯГИ ЛЕВЫЙ (ДЛЯ А/М УАЗ, ОБСЛУЖИВАЕМЫЙ)</t>
  </si>
  <si>
    <t>8.30*8.30*4.60</t>
  </si>
  <si>
    <t>4660019574990</t>
  </si>
  <si>
    <t>451690</t>
  </si>
  <si>
    <t>469-3414057-01</t>
  </si>
  <si>
    <t>316300341405700</t>
  </si>
  <si>
    <t>НАКОНЕЧНИК РУЛЕВОЙ ТЯГИ ЛЕВЫЙ (НЕОБСЛУЖИВАЕМЫЙ)</t>
  </si>
  <si>
    <t>10.00*5.00*8.00</t>
  </si>
  <si>
    <t>4680390133890</t>
  </si>
  <si>
    <t>046900341405601</t>
  </si>
  <si>
    <t>НАКОНЕЧНИК РУЛЕВОЙ ТЯГИ ПРАВЫЙ (ДЛЯ А/М УАЗ, ОБСЛУЖИВАЕМЫЙ)</t>
  </si>
  <si>
    <t>4660019574983</t>
  </si>
  <si>
    <t>451689</t>
  </si>
  <si>
    <t>469-3414056-01</t>
  </si>
  <si>
    <t>316300341405600</t>
  </si>
  <si>
    <t>НАКОНЕЧНИК РУЛЕВОЙ ТЯГИ ПРАВЫЙ (НЕОБСЛУЖИВАЕМЫЙ)</t>
  </si>
  <si>
    <t>4680390133883</t>
  </si>
  <si>
    <t>220695340818200</t>
  </si>
  <si>
    <t>НАКОНЕЧНИК СЛИВНОГО ШЛАНГА</t>
  </si>
  <si>
    <t>36.80*22.00*15.80</t>
  </si>
  <si>
    <t>4660019575164</t>
  </si>
  <si>
    <t>316000620514800</t>
  </si>
  <si>
    <t>НАКОНЕЧНИК ТЯГИ ВЫКЛЮЧЕНИЯ ЗАМКА</t>
  </si>
  <si>
    <t>4650070495921</t>
  </si>
  <si>
    <t>316000610514800</t>
  </si>
  <si>
    <t>НАКОНЕЧНИК ТЯГИ НАРУЖНОЙ РУЧКИ ДВЕРИ</t>
  </si>
  <si>
    <t>2.30*0.90*0.90</t>
  </si>
  <si>
    <t>4650070495938</t>
  </si>
  <si>
    <t>920527</t>
  </si>
  <si>
    <t>3160-00-6105148-00</t>
  </si>
  <si>
    <t>046900110805501</t>
  </si>
  <si>
    <t>НАКОНЕЧНИК ТЯГИ ПРИВОДА АКСЕЛЕРАТОРА</t>
  </si>
  <si>
    <t>3.00*2.80*2.80</t>
  </si>
  <si>
    <t>4650070495945</t>
  </si>
  <si>
    <t>901254</t>
  </si>
  <si>
    <t>469-1108055-01</t>
  </si>
  <si>
    <t>045110800221200</t>
  </si>
  <si>
    <t>НАПРАВЛЯЮЩАЯ</t>
  </si>
  <si>
    <t>200.00*1.00*6.00</t>
  </si>
  <si>
    <t>4650070495952</t>
  </si>
  <si>
    <t>910726</t>
  </si>
  <si>
    <t>0451-10-8002212-00</t>
  </si>
  <si>
    <t>316300821714000</t>
  </si>
  <si>
    <t>2.00*6.50*3.50</t>
  </si>
  <si>
    <t>4680390102438</t>
  </si>
  <si>
    <t>008800504053804</t>
  </si>
  <si>
    <t>НАПРАВЛЯЮЩАЯ КЛАПАНА +0,05ММ (ДЛЯ А/М УАЗ, ДВ. IVECO)</t>
  </si>
  <si>
    <t>6.00*6.50*3.00</t>
  </si>
  <si>
    <t>4680390094177</t>
  </si>
  <si>
    <t>906099</t>
  </si>
  <si>
    <t>504053804</t>
  </si>
  <si>
    <t>008800504053805</t>
  </si>
  <si>
    <t>НАПРАВЛЯЮЩАЯ КЛАПАНА +0,10ММ (ДЛЯ А/М УАЗ, ДВ. IVECO)</t>
  </si>
  <si>
    <t>4680390094184</t>
  </si>
  <si>
    <t>905852</t>
  </si>
  <si>
    <t>504053805</t>
  </si>
  <si>
    <t>008800504053806</t>
  </si>
  <si>
    <t>НАПРАВЛЯЮЩАЯ КЛАПАНА +0,25ММ (ДЛЯ А/М УАЗ, ДВ. IVECO)</t>
  </si>
  <si>
    <t>4680390094191</t>
  </si>
  <si>
    <t>905853</t>
  </si>
  <si>
    <t>504053806</t>
  </si>
  <si>
    <t>316300350826000</t>
  </si>
  <si>
    <t>НАПРАВЛЯЮЩАЯ КЛИНА</t>
  </si>
  <si>
    <t>7.20*1.00*3.10</t>
  </si>
  <si>
    <t>4680390100533</t>
  </si>
  <si>
    <t>316300350826100</t>
  </si>
  <si>
    <t>7.50*1.20*3.00</t>
  </si>
  <si>
    <t>4680390100540</t>
  </si>
  <si>
    <t>316300350826400</t>
  </si>
  <si>
    <t>7.50*0.30*3.00</t>
  </si>
  <si>
    <t>4680390100564</t>
  </si>
  <si>
    <t>316300170114200</t>
  </si>
  <si>
    <t>НАПРАВЛЯЮЩАЯ ОГРАНИЧИТЕЛЯ</t>
  </si>
  <si>
    <t>17.50*3.00*14.00</t>
  </si>
  <si>
    <t>4680390041461</t>
  </si>
  <si>
    <t>901802</t>
  </si>
  <si>
    <t>43427T00030</t>
  </si>
  <si>
    <t>316000610325195</t>
  </si>
  <si>
    <t>НАПРАВЛЯЮЩАЯ ОПУСКНОГО СТЕКЛА</t>
  </si>
  <si>
    <t>46.00*4.00*4.00</t>
  </si>
  <si>
    <t>4680390080071</t>
  </si>
  <si>
    <t>316000610325100</t>
  </si>
  <si>
    <t>919845</t>
  </si>
  <si>
    <t>3160-00-6103251-95</t>
  </si>
  <si>
    <t>316000620324600</t>
  </si>
  <si>
    <t>4680390098533</t>
  </si>
  <si>
    <t>316000620324700</t>
  </si>
  <si>
    <t>28.00*2.00*3.50</t>
  </si>
  <si>
    <t>4680390098540</t>
  </si>
  <si>
    <t>316000620325100</t>
  </si>
  <si>
    <t>НАПРАВЛЯЮЩАЯ ОПУСКНОГО СТЕКЛА ЗАДНЕЙ ДВЕРИ ПЕРЕДНЯЯ ЛЕВАЯ</t>
  </si>
  <si>
    <t>27.10*2.60*3.20</t>
  </si>
  <si>
    <t>4650070495969</t>
  </si>
  <si>
    <t>904650</t>
  </si>
  <si>
    <t>3160-6203251</t>
  </si>
  <si>
    <t>316000620325000</t>
  </si>
  <si>
    <t>НАПРАВЛЯЮЩАЯ ОПУСКНОГО СТЕКЛА ЗАДНЕЙ ДВЕРИ ПЕРЕДНЯЯ ПРАВАЯ</t>
  </si>
  <si>
    <t>4650070495976</t>
  </si>
  <si>
    <t>904649</t>
  </si>
  <si>
    <t>3160-6203250</t>
  </si>
  <si>
    <t>НАПРАВЛЯЮЩАЯ ОПУСКНОГО СТЕКЛА ПЕРЕДНЕЙ ДВЕРИ ЛЕВАЯ</t>
  </si>
  <si>
    <t>47.00*2.00*4.00</t>
  </si>
  <si>
    <t>4650070495983</t>
  </si>
  <si>
    <t>316000610325000</t>
  </si>
  <si>
    <t>НАПРАВЛЯЮЩАЯ ОПУСКНОГО СТЕКЛА ПЕРЕДНЕЙ ДВЕРИ ПРАВАЯ</t>
  </si>
  <si>
    <t>46.50*3.00*5.00</t>
  </si>
  <si>
    <t>4650070495990</t>
  </si>
  <si>
    <t>904518</t>
  </si>
  <si>
    <t>3160-6103250</t>
  </si>
  <si>
    <t>316386681812000</t>
  </si>
  <si>
    <t>НАПРАВЛЯЮЩАЯ ПОДГОЛОВНИКА ПЕРЕДНЕГО СИДЕНЬЯ В СБОРЕ (С КНОПКОЙ)</t>
  </si>
  <si>
    <t>13.50*3.50*4.00</t>
  </si>
  <si>
    <t>4680390129558</t>
  </si>
  <si>
    <t>046900540508000</t>
  </si>
  <si>
    <t xml:space="preserve">НАПРАВЛЯЮЩАЯ ПРУЖИНЫ          </t>
  </si>
  <si>
    <t>9.00*0.20*1.50</t>
  </si>
  <si>
    <t>4680390054409</t>
  </si>
  <si>
    <t>920214</t>
  </si>
  <si>
    <t>0469-00-5405080-95</t>
  </si>
  <si>
    <t>046900170117300</t>
  </si>
  <si>
    <t>НАПРАВЛЯЮЩАЯ ПРУЖИНЫ СИНХРОНИЗАТОРА</t>
  </si>
  <si>
    <t>0.64*0.90*0.64</t>
  </si>
  <si>
    <t>4650070496003</t>
  </si>
  <si>
    <t>901813</t>
  </si>
  <si>
    <t>469-1701173</t>
  </si>
  <si>
    <t>316355471501514</t>
  </si>
  <si>
    <t>НАСАДКА ГЛУШИТЕЛЯ ЛЕВАЯ (КОМПЛЕКТ GRAND PATRIOT, С КРЕПЕЖОМ)</t>
  </si>
  <si>
    <t>33.60*4.20*9.40</t>
  </si>
  <si>
    <t>4680390135368</t>
  </si>
  <si>
    <t>316355471501615</t>
  </si>
  <si>
    <t>НАСАДКА ГЛУШИТЕЛЯ ПРАВАЯ (КОМПЛЕКТ GRAND PATRIOT, С КРЕПЕЖОМ)</t>
  </si>
  <si>
    <t>33.80*2.40*9.60</t>
  </si>
  <si>
    <t>4680390135375</t>
  </si>
  <si>
    <t>316000110960010</t>
  </si>
  <si>
    <t>НАСАДОК</t>
  </si>
  <si>
    <t>8.60*4.00*8.60</t>
  </si>
  <si>
    <t>4650070496041</t>
  </si>
  <si>
    <t>901310</t>
  </si>
  <si>
    <t>3160-00-1109600-10</t>
  </si>
  <si>
    <t>000000015210033</t>
  </si>
  <si>
    <t>НАСОС</t>
  </si>
  <si>
    <t>10.00*8.50*10.00</t>
  </si>
  <si>
    <t>4680390075701</t>
  </si>
  <si>
    <t>917562</t>
  </si>
  <si>
    <t>0000-00-0152100-33</t>
  </si>
  <si>
    <t>000000015210141</t>
  </si>
  <si>
    <t>4680390075718</t>
  </si>
  <si>
    <t>917563</t>
  </si>
  <si>
    <t>0000-00-0152101-41</t>
  </si>
  <si>
    <t>090000110601001</t>
  </si>
  <si>
    <t>НАСОС БЕНЗИНОВЫЙ</t>
  </si>
  <si>
    <t>4680390070737</t>
  </si>
  <si>
    <t>901140</t>
  </si>
  <si>
    <t>900-1106010-01</t>
  </si>
  <si>
    <t>090100110601001</t>
  </si>
  <si>
    <t>11.50*9.00*18.00</t>
  </si>
  <si>
    <t>4680390070768</t>
  </si>
  <si>
    <t>901141</t>
  </si>
  <si>
    <t>000000472400800</t>
  </si>
  <si>
    <t>НАСОС БОЧКОВЫЙ РЫЧАЖНЫЙ ДЛЯ МАСЕЛ</t>
  </si>
  <si>
    <t>55.00*6.50*16.00</t>
  </si>
  <si>
    <t>4680390036672</t>
  </si>
  <si>
    <t>514320354801000</t>
  </si>
  <si>
    <t>НАСОС ВАКУУМНЫЙ (ДЛЯ А/М УАЗ ПАТРИОТ, ХАНТЕР, ДВ. ЗМЗ 51432)</t>
  </si>
  <si>
    <t>23.00*6.00*14.00</t>
  </si>
  <si>
    <t>4660019577779</t>
  </si>
  <si>
    <t>907164</t>
  </si>
  <si>
    <t>51432.3548010</t>
  </si>
  <si>
    <t>513000130701000</t>
  </si>
  <si>
    <t>НАСОС ВОДЯНОЙ (ДЛЯ А/М ГАЗ 66, 3307, САДКО, ДВ. ЗМЗ 513, 523)</t>
  </si>
  <si>
    <t>НАС_ВОД</t>
  </si>
  <si>
    <t>20.00*14.00*20.00</t>
  </si>
  <si>
    <t>4680390074780</t>
  </si>
  <si>
    <t>452855</t>
  </si>
  <si>
    <t>513.1307010</t>
  </si>
  <si>
    <t>514000130701002</t>
  </si>
  <si>
    <t>НАСОС ВОДЯНОЙ (ДЛЯ А/М УАЗ ВЕЗДЕХОДЫ УЗОЛА, УХТЫШ, ДВ. ЗМЗ 514)</t>
  </si>
  <si>
    <t>16.00*13.00*18.00</t>
  </si>
  <si>
    <t>4680390038133</t>
  </si>
  <si>
    <t>451318</t>
  </si>
  <si>
    <t>514.1307010-02</t>
  </si>
  <si>
    <t>514320130701000</t>
  </si>
  <si>
    <t>НАСОС ВОДЯНОЙ (ДЛЯ А/М УАЗ ПАТРИОТ, ПИКАП, КАРГО, ХАНТЕР, ДВ. ЗМЗ 51432)</t>
  </si>
  <si>
    <t>21.50*4.50*15.00</t>
  </si>
  <si>
    <t>4650070496089</t>
  </si>
  <si>
    <t>907162</t>
  </si>
  <si>
    <t>51432.1307010</t>
  </si>
  <si>
    <t>008800504033770</t>
  </si>
  <si>
    <t>НАСОС ВОДЯНОЙ (ДЛЯ А/М УАЗ ПАТРИОТ, ХАНТЕР, ДВ. IVECO)</t>
  </si>
  <si>
    <t>28.00*28.00*13.00</t>
  </si>
  <si>
    <t>4680390094023</t>
  </si>
  <si>
    <t>904038</t>
  </si>
  <si>
    <t>504033770</t>
  </si>
  <si>
    <t>514300130701002</t>
  </si>
  <si>
    <t>НАСОС ВОДЯНОЙ (ДЛЯ А/М УАЗ ХАНТЕР, ДВ. ЗМЗ 5143)</t>
  </si>
  <si>
    <t>20.00*20.00*8.00</t>
  </si>
  <si>
    <t>4650070496072</t>
  </si>
  <si>
    <t>451319</t>
  </si>
  <si>
    <t>5143.1307010-02</t>
  </si>
  <si>
    <t>042160130701010</t>
  </si>
  <si>
    <t>НАСОС ВОДЯНОЙ (ДЛЯ ДВ. УМЗ 4213, 4215, 4216)</t>
  </si>
  <si>
    <t>20.00*15.00*13.00</t>
  </si>
  <si>
    <t>4680390070232</t>
  </si>
  <si>
    <t>901565</t>
  </si>
  <si>
    <t>4216.1307010-10</t>
  </si>
  <si>
    <t>042100130705050</t>
  </si>
  <si>
    <t>НАСОС ВОДЯНОЙ (ДЛЯ ДВ. УМЗ 4213, 4215, А/М ГАЗЕЛЬ БИЗНЕС)</t>
  </si>
  <si>
    <t>13.50*15.00*21.00</t>
  </si>
  <si>
    <t>4680390047494</t>
  </si>
  <si>
    <t>906120</t>
  </si>
  <si>
    <t>0421-00-1307050-50</t>
  </si>
  <si>
    <t>042100130701040</t>
  </si>
  <si>
    <t>НАСОС ВОДЯНОЙ (ДЛЯ ДВ. УМЗ 4217)</t>
  </si>
  <si>
    <t>4680390047487</t>
  </si>
  <si>
    <t>909392</t>
  </si>
  <si>
    <t>421.1307010-40</t>
  </si>
  <si>
    <t>042100130701002</t>
  </si>
  <si>
    <t>НАСОС ВОДЯНОЙ (ДЛЯ ДВ. УМЗ 4218, 4178, 100 Л.С.)</t>
  </si>
  <si>
    <t>4680390047470</t>
  </si>
  <si>
    <t>906745</t>
  </si>
  <si>
    <t>421.1307010-01</t>
  </si>
  <si>
    <t>523100130700400</t>
  </si>
  <si>
    <t>НАСОС ВОДЯНОЙ С ПРОКЛАДКОЙ КОМПЛЕКТ (ДЛЯ А/М ГАЗ 66, 3307, 3308, ДВ. ЗМЗ 513.10, 5233.10, 5231.10)</t>
  </si>
  <si>
    <t>14.50*26.00*24.00</t>
  </si>
  <si>
    <t>4680390075343</t>
  </si>
  <si>
    <t>451299</t>
  </si>
  <si>
    <t>5231.1307004</t>
  </si>
  <si>
    <t>523100130700490</t>
  </si>
  <si>
    <t>4680390075350</t>
  </si>
  <si>
    <t>925645</t>
  </si>
  <si>
    <t>5231.1307004-90</t>
  </si>
  <si>
    <t>040630130701062</t>
  </si>
  <si>
    <t>НАСОС ВОДЯНОЙ С ПРОКЛАДКОЙ КОМПЛЕКТ (ДЛЯ А/М ГАЗ, ДВ. ЗМЗ 40522, С ГУР)</t>
  </si>
  <si>
    <t>18.00*20.00*18.00</t>
  </si>
  <si>
    <t>4680390105460</t>
  </si>
  <si>
    <t>465221</t>
  </si>
  <si>
    <t>040630390662900</t>
  </si>
  <si>
    <t>НАСОС ВОДЯНОЙ С ПРОКЛАДКОЙ КОМПЛЕКТ (ДЛЯ А/М ГАЗ, ДВ. ЗМЗ 40522, С ГУР, С ЭЛЕКТРОМАГНИТНОЙ МУФТОЙ ПОД БОЛЬШОЙ ПАТРУБОК ТЕРМОСТАТА)</t>
  </si>
  <si>
    <t>18.00*16.00*18.00</t>
  </si>
  <si>
    <t>4680390155687</t>
  </si>
  <si>
    <t>453620</t>
  </si>
  <si>
    <t>040610390662910</t>
  </si>
  <si>
    <t>НАСОС ВОДЯНОЙ С ПРОКЛАДКОЙ КОМПЛЕКТ (ДЛЯ А/М ГАЗ, ДВ. ЗМЗ 4061.10, 4063.10 ПОД МАЛЕНЬКИЙ ПАТРУБОК ТЕРМОСТАТА)</t>
  </si>
  <si>
    <t>4680390155649</t>
  </si>
  <si>
    <t>926925</t>
  </si>
  <si>
    <t>523100130700401</t>
  </si>
  <si>
    <t>НАСОС ВОДЯНОЙ С ПРОКЛАДКОЙ КОМПЛЕКТ (ДЛЯ А/М ГАЗ, ДВ. ЗМЗ 513, 5233, 5231)</t>
  </si>
  <si>
    <t>23.20*14.20*25.80</t>
  </si>
  <si>
    <t>4680390113977</t>
  </si>
  <si>
    <t>926909</t>
  </si>
  <si>
    <t>040620390662920</t>
  </si>
  <si>
    <t>НАСОС ВОДЯНОЙ С ПРОКЛАДКОЙ КОМПЛЕКТ (ДЛЯ А/М ГАЗЕЛЬ, ВОЛГА, ДВ. 4063.10,  4062.10, 4052.10, 40525.10, 4092.10)</t>
  </si>
  <si>
    <t>4680390047524</t>
  </si>
  <si>
    <t>040620390662930</t>
  </si>
  <si>
    <t>451148</t>
  </si>
  <si>
    <t>4062.3906629-20</t>
  </si>
  <si>
    <t>040610390662990</t>
  </si>
  <si>
    <t>НАСОС ВОДЯНОЙ С ПРОКЛАДКОЙ КОМПЛЕКТ (ДЛЯ А/М ГАЗЕЛЬ, ДВ. ЗМЗ 4061.10, 4063.10)</t>
  </si>
  <si>
    <t>4680390068536</t>
  </si>
  <si>
    <t>925641</t>
  </si>
  <si>
    <t>4061.3906629-90</t>
  </si>
  <si>
    <t>040630390662910</t>
  </si>
  <si>
    <t>НАСОС ВОДЯНОЙ С ПРОКЛАДКОЙ КОМПЛЕКТ (ДЛЯ А/М ГАЗЕЛЬ, СОБОЛЬ, ДВ. ЗМЗ 40524, 40522, С ЭЛЕКТРОМАГНИТНОЙ МУФТОЙ, ТОНКИЙ ПАТРУБОК)</t>
  </si>
  <si>
    <t>4680390069137</t>
  </si>
  <si>
    <t>451146</t>
  </si>
  <si>
    <t>4063.3906629-10</t>
  </si>
  <si>
    <t>040610390662900</t>
  </si>
  <si>
    <t>НАСОС ВОДЯНОЙ С ПРОКЛАДКОЙ КОМПЛЕКТ (ДЛЯ А/М ГАЗЕЛЬ, СОБОЛЬ, ДВ. ЗМЗ 4061.10, 4063.10)</t>
  </si>
  <si>
    <t>4680390068529</t>
  </si>
  <si>
    <t>450783</t>
  </si>
  <si>
    <t>4061.3906629</t>
  </si>
  <si>
    <t>511000130700400</t>
  </si>
  <si>
    <t>НАСОС ВОДЯНОЙ С ПРОКЛАДКОЙ КОМПЛЕКТ (ДЛЯ А/М ПАЗ, ДВ. ЗМЗ 523.10, 5245.10, 5234.10, 513.10, 511.10)</t>
  </si>
  <si>
    <t>4680390074384</t>
  </si>
  <si>
    <t>450497</t>
  </si>
  <si>
    <t>511.1307004</t>
  </si>
  <si>
    <t>511000130700490</t>
  </si>
  <si>
    <t>4680390074391</t>
  </si>
  <si>
    <t>925640</t>
  </si>
  <si>
    <t>511.1307004-90</t>
  </si>
  <si>
    <t>524500130700400</t>
  </si>
  <si>
    <t>4680390113984</t>
  </si>
  <si>
    <t>926908</t>
  </si>
  <si>
    <t>040620390662910</t>
  </si>
  <si>
    <t>НАСОС ВОДЯНОЙ С ПРОКЛАДКОЙ КОМПЛЕКТ (ДЛЯ А/М УАЗ 3159, 3160, 3162, 315195, ВОЛГА, ДВ. ЗМЗ 4062.10, 409.10, 4092.10)</t>
  </si>
  <si>
    <t>4680390047517</t>
  </si>
  <si>
    <t>450927</t>
  </si>
  <si>
    <t>4062.3906629-10</t>
  </si>
  <si>
    <t>040620390662999</t>
  </si>
  <si>
    <t>НАСОС ВОДЯНОЙ С ПРОКЛАДКОЙ КОМПЛЕКТ (ДЛЯ А/М УАЗ ПАТРИОТ, ХАНТЕР, ПИКАП, КАРГО, 3164, СГР, ВОЛГА, ГАЗЕЛЬ, СОБОЛЬ, ДВ. ЗМЗ 4061.10, 40905.10, 409.10, 40525.10, 40911.10, 40904.10, 4062.10, 40907.10, 40</t>
  </si>
  <si>
    <t>4680390109222</t>
  </si>
  <si>
    <t>925644</t>
  </si>
  <si>
    <t>4062.3906629-99</t>
  </si>
  <si>
    <t>НАСОС ВОДЯНОЙ С ПРОКЛАДКОЙ КОМПЛЕКТ (ДЛЯ А/М УАЗ ПАТРИОТ, ХАНТЕР, ПИКАП, КАРГО, 3164, СГР, ВОЛГА, ГАЗЕЛЬ, СОБОЛЬ, ДВ. ЗМЗ 4061.10, 40905.10, 409.10, 40525.10, 40911.10, 40904.10, 4062.10, 40907.10, 40621.10,  4063.10, 40906.10, 409061.10)</t>
  </si>
  <si>
    <t>4680390047531</t>
  </si>
  <si>
    <t>451150</t>
  </si>
  <si>
    <t>4062.3906629-30</t>
  </si>
  <si>
    <t>040630130701063</t>
  </si>
  <si>
    <t>НАСОС ВОДЯНОЙ С ПРОКЛАДКОЙ КОМПЛЕКТ (ДЛЯ А/М УАЗ, ГАЗ, ДВ. ЗМЗ 40904, 40525 ЕВРО-3, С ГУР)</t>
  </si>
  <si>
    <t>20.00*23.00*18.00</t>
  </si>
  <si>
    <t>4680390069090</t>
  </si>
  <si>
    <t>316010340701000</t>
  </si>
  <si>
    <t>НАСОС ГИДРОУСИЛИТЕЛЯ РУЛЯ (ДЛЯ А/М УАЗ ПАТРИОТ ДО 2008 Г.В. С ДВ. ЗМЗ 409, 3160, 3162, ДВ. УМЗ 421)</t>
  </si>
  <si>
    <t>НАС_ГУР</t>
  </si>
  <si>
    <t>12.00*14.00*12.00</t>
  </si>
  <si>
    <t>4650070496102</t>
  </si>
  <si>
    <t>316020340701010</t>
  </si>
  <si>
    <t>НАСОС ГИДРОУСИЛИТЕЛЯ РУЛЯ (ДЛЯ А/М УАЗ ПАТРИОТ ДО 2008 Г.В., ХАНТЕР С 2004 Г.В., ДВ. ЗМЗ 409, 40904, 40905)</t>
  </si>
  <si>
    <t>12.00*12.00*14.00</t>
  </si>
  <si>
    <t>4650070496096</t>
  </si>
  <si>
    <t>902694</t>
  </si>
  <si>
    <t>ШНКФ-453471.105-40-Т</t>
  </si>
  <si>
    <t>316300340700800</t>
  </si>
  <si>
    <t>НАСОС ГИДРОУСИЛИТЕЛЯ РУЛЯ (ДЛЯ А/М УАЗ ПАТРИОТ, ПИКАП, КАРГО С 2008 ПО 2014 Г.В., ДВ. ЗМЗ 40904, 40905 С ДЕРЖАТЕЛЕМ)</t>
  </si>
  <si>
    <t>16.50*12.13*10.70</t>
  </si>
  <si>
    <t>4650070496058</t>
  </si>
  <si>
    <t>902691</t>
  </si>
  <si>
    <t>3163-00-3407008-00</t>
  </si>
  <si>
    <t>316300340701000</t>
  </si>
  <si>
    <t>НАСОС ГИДРОУСИЛИТЕЛЯ РУЛЯ (ДЛЯ А/М УАЗ ПАТРИОТ, ПИКАП, КАРГО С 2008 ПО 2014 Г.В., ДВ. ЗМЗ 40904, 40905)</t>
  </si>
  <si>
    <t>16.60*12.10*12.01</t>
  </si>
  <si>
    <t>4650070496140</t>
  </si>
  <si>
    <t>902695</t>
  </si>
  <si>
    <t>3163-3407010</t>
  </si>
  <si>
    <t>316300340700810</t>
  </si>
  <si>
    <t>НАСОС ГИДРОУСИЛИТЕЛЯ РУЛЯ (ДЛЯ А/М УАЗ ПАТРИОТ, ПИКАП, КАРГО С 2014 Г.В., ПРОФИ, С ДЕРЖАТЕЛЕМ)</t>
  </si>
  <si>
    <t>15.63*14.00*11.70</t>
  </si>
  <si>
    <t>4650070496065</t>
  </si>
  <si>
    <t>922038</t>
  </si>
  <si>
    <t>3163-00-3407008-10</t>
  </si>
  <si>
    <t>316300340701010</t>
  </si>
  <si>
    <t>НАСОС ГИДРОУСИЛИТЕЛЯ РУЛЯ (ДЛЯ А/М УАЗ ПАТРИОТ, ПИКАП, КАРГО, ПРОФИ С 2014 Г.В., ДВ. ЗМЗ 40905, 409051, 409052, 40906, 51432)</t>
  </si>
  <si>
    <t>14.20*12.02*10.76</t>
  </si>
  <si>
    <t>4650070496164</t>
  </si>
  <si>
    <t>920681</t>
  </si>
  <si>
    <t>3163-00-3407010-10</t>
  </si>
  <si>
    <t>220695340701010</t>
  </si>
  <si>
    <t>НАСОС ГИДРОУСИЛИТЕЛЯ РУЛЯ (ДЛЯ А/М УАЗ СГР С 2011 Г.В., ДВ. ЗМЗ 4091, 40911, БАГУ)</t>
  </si>
  <si>
    <t>11.50*11.50*13.50</t>
  </si>
  <si>
    <t>4650070496157</t>
  </si>
  <si>
    <t>900362</t>
  </si>
  <si>
    <t>220695-3407010-10</t>
  </si>
  <si>
    <t>210800101101000</t>
  </si>
  <si>
    <t>НАСОС МАСЛЯНЫЙ (ДЛЯ А/М ВАЗ ВАЗ 2108 - 2115, 2110 - 2112, 1111)</t>
  </si>
  <si>
    <t>18.00*21.00*5.00</t>
  </si>
  <si>
    <t>4680390156103</t>
  </si>
  <si>
    <t>004100101101004</t>
  </si>
  <si>
    <t>НАСОС МАСЛЯНЫЙ (ДЛЯ А/М ГАЗ 66)</t>
  </si>
  <si>
    <t>НАС_МАСЛ</t>
  </si>
  <si>
    <t>14.50*17.00*21.00</t>
  </si>
  <si>
    <t>4680390060066</t>
  </si>
  <si>
    <t>450318</t>
  </si>
  <si>
    <t>41-1011010-04</t>
  </si>
  <si>
    <t>511000101100300</t>
  </si>
  <si>
    <t>НАСОС МАСЛЯНЫЙ (ДЛЯ А/М ГАЗ 66, С ПРОКЛАДКОЙ)</t>
  </si>
  <si>
    <t>4680390074216</t>
  </si>
  <si>
    <t>450474</t>
  </si>
  <si>
    <t>511.1011003</t>
  </si>
  <si>
    <t>002400101100902</t>
  </si>
  <si>
    <t>НАСОС МАСЛЯНЫЙ (ДЛЯ А/М ГАЗ, ДВ. ЗМЗ 402, С МАСЛОПРИЕМНИКОМ)</t>
  </si>
  <si>
    <t>17.00*18.00*18.00</t>
  </si>
  <si>
    <t>4680390047586</t>
  </si>
  <si>
    <t>450171</t>
  </si>
  <si>
    <t>0024-00-1011009-402</t>
  </si>
  <si>
    <t>040600101101003</t>
  </si>
  <si>
    <t>НАСОС МАСЛЯНЫЙ (ДЛЯ А/М ГАЗ, ДВ. ЗМЗ 406, 405)</t>
  </si>
  <si>
    <t>4680390067195</t>
  </si>
  <si>
    <t>450228</t>
  </si>
  <si>
    <t>406.1011010-03</t>
  </si>
  <si>
    <t>005311101101002</t>
  </si>
  <si>
    <t>НАСОС МАСЛЯНЫЙ (ДЛЯ А/М ГАЗ, ДВ. ЗМЗ 511)</t>
  </si>
  <si>
    <t>10.00*9.00*16.00</t>
  </si>
  <si>
    <t>4680390061223</t>
  </si>
  <si>
    <t>450147</t>
  </si>
  <si>
    <t>53-11-1011010-02</t>
  </si>
  <si>
    <t>040900101101002</t>
  </si>
  <si>
    <t>НАСОС МАСЛЯНЫЙ (ДЛЯ А/М УАЗ ПАТРИОТ, ХАНТЕР, СГР, ПРОФИ, ДВ. ЗМЗ)</t>
  </si>
  <si>
    <t>4650070496119</t>
  </si>
  <si>
    <t>450310</t>
  </si>
  <si>
    <t>409.1011010-02</t>
  </si>
  <si>
    <t>042160101100900</t>
  </si>
  <si>
    <t>НАСОС МАСЛЯНЫЙ (ДЛЯ А/М УАЗ, ГАЗ, ДВ. УМЗ 421, С МАСЛОПРИЕМНИКОМ)</t>
  </si>
  <si>
    <t>20.00*12.00*15.00</t>
  </si>
  <si>
    <t>4680390047579</t>
  </si>
  <si>
    <t>900948</t>
  </si>
  <si>
    <t>4216.1011009</t>
  </si>
  <si>
    <t>008800504071325</t>
  </si>
  <si>
    <t>НАСОС МАСЛЯНЫЙ (ДЛЯ А/М УАЗ, ДВ. IVECO)</t>
  </si>
  <si>
    <t>24.00*25.00*8.00</t>
  </si>
  <si>
    <t>4680390076616</t>
  </si>
  <si>
    <t>904047</t>
  </si>
  <si>
    <t>504 071 325</t>
  </si>
  <si>
    <t>514000101101030</t>
  </si>
  <si>
    <t>НАСОС МАСЛЯНЫЙ (ДЛЯ А/М УАЗ, ДВ. ЗМЗ 514)</t>
  </si>
  <si>
    <t>11.00*17.00*10.00</t>
  </si>
  <si>
    <t>4680390047562</t>
  </si>
  <si>
    <t>456811</t>
  </si>
  <si>
    <t>514.1011010-30</t>
  </si>
  <si>
    <t>514000101100400</t>
  </si>
  <si>
    <t>НАСОС МАСЛЯНЫЙ (ДЛЯ А/М УАЗ, ДВ. ЗМЗ 5143.10, С ВАЛИКОМ ПРИВОДА)</t>
  </si>
  <si>
    <t>4660019577748</t>
  </si>
  <si>
    <t>906259</t>
  </si>
  <si>
    <t>514.1011004</t>
  </si>
  <si>
    <t>514000101100410</t>
  </si>
  <si>
    <t>НАСОС МАСЛЯНЫЙ (ДЛЯ А/М УАЗ, ДВ. ЗМЗ 51432.10, С ВАЛИКОМ ПРИВОДА)</t>
  </si>
  <si>
    <t>4680390033107</t>
  </si>
  <si>
    <t>906258</t>
  </si>
  <si>
    <t>514.1011004-10</t>
  </si>
  <si>
    <t>316380180228800</t>
  </si>
  <si>
    <t>НАСОС МАСЛЯНЫЙ В СБОРЕ</t>
  </si>
  <si>
    <t>10.00*2.50*10.00</t>
  </si>
  <si>
    <t>4660019573054</t>
  </si>
  <si>
    <t>926363</t>
  </si>
  <si>
    <t>48250T00015</t>
  </si>
  <si>
    <t>099100373000000</t>
  </si>
  <si>
    <t>НАСОС ОМЫВАТЕЛЯ</t>
  </si>
  <si>
    <t>5.00*9.00*4.00</t>
  </si>
  <si>
    <t>4680390070799</t>
  </si>
  <si>
    <t>903563</t>
  </si>
  <si>
    <t>991.3730</t>
  </si>
  <si>
    <t>316000110491010</t>
  </si>
  <si>
    <t>НАСОС СТРУЙНЫЙ</t>
  </si>
  <si>
    <t>7.60*1.60*4.00</t>
  </si>
  <si>
    <t>4660019575744</t>
  </si>
  <si>
    <t>901128</t>
  </si>
  <si>
    <t>3160-00-1104910-10</t>
  </si>
  <si>
    <t>316380110491000</t>
  </si>
  <si>
    <t>7.60*1.60*3.90</t>
  </si>
  <si>
    <t>4680390009096</t>
  </si>
  <si>
    <t>906350</t>
  </si>
  <si>
    <t>3163-80-1104910-000</t>
  </si>
  <si>
    <t>070100110601000</t>
  </si>
  <si>
    <t>НАСОС ТОПЛИВНЫЙ</t>
  </si>
  <si>
    <t>20.00*17.00*15.00</t>
  </si>
  <si>
    <t>4680390070591</t>
  </si>
  <si>
    <t>901138</t>
  </si>
  <si>
    <t>701</t>
  </si>
  <si>
    <t>070200110601000</t>
  </si>
  <si>
    <t>4680390070621</t>
  </si>
  <si>
    <t>901139</t>
  </si>
  <si>
    <t>702</t>
  </si>
  <si>
    <t>514000111100110</t>
  </si>
  <si>
    <t>НАСОС ТОПЛИВНЫЙ ВЫСОКОГО ДАВЛЕНИЯ</t>
  </si>
  <si>
    <t>НАС_ТНВД</t>
  </si>
  <si>
    <t>37.00*32.00*20.00</t>
  </si>
  <si>
    <t>4660019570152</t>
  </si>
  <si>
    <t>450716</t>
  </si>
  <si>
    <t>514.1111001-10</t>
  </si>
  <si>
    <t>514320111100100</t>
  </si>
  <si>
    <t>17.00*18.00*14.00</t>
  </si>
  <si>
    <t>4660019570169</t>
  </si>
  <si>
    <t>907165</t>
  </si>
  <si>
    <t>51432.1111001</t>
  </si>
  <si>
    <t>008800504245256</t>
  </si>
  <si>
    <t>НАСОС ТОПЛИВНЫЙ ВЫСОКОГО ДАВЛЕНИЯ (ДЛЯ А/М УАЗ, ДВ. IVECO)</t>
  </si>
  <si>
    <t>21.00*20.00*15.00</t>
  </si>
  <si>
    <t>4680390076685</t>
  </si>
  <si>
    <t>904066</t>
  </si>
  <si>
    <t>504 245 256</t>
  </si>
  <si>
    <t>070100110601001</t>
  </si>
  <si>
    <t>НАСОС ТОПЛИВНЫЙ МЕХАНИЧЕСКИЙ (ДЛЯ А/М ВАЗ 2101-07, 2121, ИЖ)</t>
  </si>
  <si>
    <t>4680390135184</t>
  </si>
  <si>
    <t>070200110601001</t>
  </si>
  <si>
    <t>НАСОС ТОПЛИВНЫЙ МЕХАНИЧЕСКИЙ (ДЛЯ А/М ВАЗ 2108-09)</t>
  </si>
  <si>
    <t>4680390135191</t>
  </si>
  <si>
    <t>090100110601002</t>
  </si>
  <si>
    <t>НАСОС ТОПЛИВНЫЙ МЕХАНИЧЕСКИЙ (ДЛЯ А/М ГАЗ 3302, 3110 ДВ. ЗМЗ 402)</t>
  </si>
  <si>
    <t>18.00*9.00*12.00</t>
  </si>
  <si>
    <t>4680390156066</t>
  </si>
  <si>
    <t>090100110601021</t>
  </si>
  <si>
    <t>НАСОС ТОПЛИВНЫЙ МЕХАНИЧЕСКИЙ (ДЛЯ А/М ГАЗ 3302, ДВ. ЗМЗ 406)</t>
  </si>
  <si>
    <t>18.00*12.00*9.00</t>
  </si>
  <si>
    <t>4680390135153</t>
  </si>
  <si>
    <t>316300101550010</t>
  </si>
  <si>
    <t>НАСОС ТОПЛИВНЫЙ ПРЕДПУСКОВОГО ПОДОГРЕВАТЕЛЯ (ДЛЯ А/М УАЗ ПАТРИОТ, С ПРЕДПУСКОВЫМ ПОДОГРЕВАТЕЛЕМ EBERSPAECHER)</t>
  </si>
  <si>
    <t>4680390158442</t>
  </si>
  <si>
    <t>316310113902000</t>
  </si>
  <si>
    <t>НАСОС ТОПЛИВНЫЙ ЭЛЕКТРИЧЕСКИЙ (ДЛЯ А/М УАЗ ПАТРИОТ, ДВ. IVECO)</t>
  </si>
  <si>
    <t>24.00*12.00*25.00</t>
  </si>
  <si>
    <t>4660019570299</t>
  </si>
  <si>
    <t>901352</t>
  </si>
  <si>
    <t>0 580 464 116</t>
  </si>
  <si>
    <t>316051113902000</t>
  </si>
  <si>
    <t>НАСОС ТОПЛИВНЫЙ ЭЛЕКТРИЧЕСКИЙ (ДЛЯ А/М УАЗ ПАТРИОТ, ДВ. ЗМЗ, ЕВРО 2, ПОД ШТУЦЕР)</t>
  </si>
  <si>
    <t>31.00*23.00*20.00</t>
  </si>
  <si>
    <t>4680390008778</t>
  </si>
  <si>
    <t>901348</t>
  </si>
  <si>
    <t>316051-1139020</t>
  </si>
  <si>
    <t>316300113902001</t>
  </si>
  <si>
    <t>НАСОС ТОПЛИВНЫЙ ЭЛЕКТРИЧЕСКИЙ (ДЛЯ А/М УАЗ ПАТРИОТ, ДВ. ЗМЗ, ЕВРО 3, 4 ПОД БЫСТРОСЪЕМНЫЕ МУФТЫ)</t>
  </si>
  <si>
    <t>27.00*26.00*21.00</t>
  </si>
  <si>
    <t>4660019576581</t>
  </si>
  <si>
    <t>901351</t>
  </si>
  <si>
    <t>3163-00-1139020-01</t>
  </si>
  <si>
    <t>316300113902002</t>
  </si>
  <si>
    <t>4680390105705</t>
  </si>
  <si>
    <t>316300113902020</t>
  </si>
  <si>
    <t>НАСОС ТОПЛИВНЫЙ ЭЛЕКТРИЧЕСКИЙ (ДЛЯ А/М УАЗ ПАТРИОТ, ДВ. ЗМЗ, ЕВРО 5, 1 ТОПЛИВНЫЙ БАК)</t>
  </si>
  <si>
    <t>30.00*12.50*12.50</t>
  </si>
  <si>
    <t>4680390099806</t>
  </si>
  <si>
    <t>374100113902000</t>
  </si>
  <si>
    <t>НАСОС ТОПЛИВНЫЙ ЭЛЕКТРИЧЕСКИЙ (ДЛЯ А/М УАЗ СГР, ДВ. ЗМЗ, УМЗ, ПОД ШТУЦЕР)</t>
  </si>
  <si>
    <t>4660019577403</t>
  </si>
  <si>
    <t>901353</t>
  </si>
  <si>
    <t>3741-1139020</t>
  </si>
  <si>
    <t>315195113902000</t>
  </si>
  <si>
    <t>НАСОС ТОПЛИВНЫЙ ЭЛЕКТРИЧЕСКИЙ (ДЛЯ А/М УАЗ ХАНТЕР, ДВ. ЗМЗ, ЕВРО 2, ПОД РЕЗЬБОВОЙ ШТУЦЕР)</t>
  </si>
  <si>
    <t>26.50*12.40*26.00</t>
  </si>
  <si>
    <t>4660019575577</t>
  </si>
  <si>
    <t>901346</t>
  </si>
  <si>
    <t>3151-95-1139020-00</t>
  </si>
  <si>
    <t>315195113902011</t>
  </si>
  <si>
    <t>НАСОС ТОПЛИВНЫЙ ЭЛЕКТРИЧЕСКИЙ (ДЛЯ А/М УАЗ ХАНТЕР, ДВ. ЗМЗ, ЕВРО 3,4, ПОД БЫСТРОСЪЕМНЫЕ МУФТЫ)</t>
  </si>
  <si>
    <t>4660019575584</t>
  </si>
  <si>
    <t>905336</t>
  </si>
  <si>
    <t>3151-95-1139020-11</t>
  </si>
  <si>
    <t>220695340701020</t>
  </si>
  <si>
    <t>НАСОС УСИЛИТЕЛЯ РУЛЕВОГО УПРАВЛЕНИЯ (ДЛЯ А/М УАЗ СГР)</t>
  </si>
  <si>
    <t>042160130811000</t>
  </si>
  <si>
    <t>НАТЯЖИТЕЛЬ</t>
  </si>
  <si>
    <t>16.00*9.00*10.00</t>
  </si>
  <si>
    <t>4680390070270</t>
  </si>
  <si>
    <t>901596</t>
  </si>
  <si>
    <t>4216.1308110</t>
  </si>
  <si>
    <t>040904100610900</t>
  </si>
  <si>
    <t>НАТЯЖИТЕЛЬ ЦЕПИ ГИДРАВЛИЧЕСКИЙ (ДЛЯ А/М УАЗ, ДВ. ЗМЗ 409, INA, С АДАПТЕРОМ)</t>
  </si>
  <si>
    <t>4680390047609</t>
  </si>
  <si>
    <t>926187</t>
  </si>
  <si>
    <t>40904.1006109</t>
  </si>
  <si>
    <t>042100130811000</t>
  </si>
  <si>
    <t>НАТЯЖИТЕЛЬ ЦЕПИ ГИДРАВЛИЧЕСКИЙ (ДЛЯ А/М УАЗ, ДВ. УМЗ)</t>
  </si>
  <si>
    <t>4680390047593</t>
  </si>
  <si>
    <t>901595</t>
  </si>
  <si>
    <t>421.1308110</t>
  </si>
  <si>
    <t>040600467000001</t>
  </si>
  <si>
    <t>НАТЯЖИТЕЛЬ ЦЕПИ ГИДРАВЛИЧЕСКИЙ (ДЛЯ ДВ. ЗМЗ 406, ДВУРЯДНАЯ ЦЕПЬ)</t>
  </si>
  <si>
    <t>3.80*3.00*7.00</t>
  </si>
  <si>
    <t>4680390155632</t>
  </si>
  <si>
    <t>040600467000000</t>
  </si>
  <si>
    <t>НАТЯЖИТЕЛЬ ЦЕПИ ГИДРАВЛИЧЕСКИЙ (ДЛЯ ДВ. ЗМЗ 406, ОДНОРЯДНАЯ ВТУЛОЧНАЯ ЦЕПЬ)</t>
  </si>
  <si>
    <t>4680390067782</t>
  </si>
  <si>
    <t>453273</t>
  </si>
  <si>
    <t>406.1006100-211</t>
  </si>
  <si>
    <t>315148120601000</t>
  </si>
  <si>
    <t>НЕЙТРАЛИЗАТОР (ДЛЯ А/М УАЗ 3151, ДВ. ЗМЗ 514 ЕВРО-3)</t>
  </si>
  <si>
    <t>НЕЙТРАЛИЗ</t>
  </si>
  <si>
    <t>60.00*14.00*19.00</t>
  </si>
  <si>
    <t>4680390015356</t>
  </si>
  <si>
    <t>316300120601012</t>
  </si>
  <si>
    <t>НЕЙТРАЛИЗАТОР (ДЛЯ А/М УАЗ КАРГО, ПАТРИОТ, ПИКАП, СГР, ДВ. ЗМЗ 409.05)</t>
  </si>
  <si>
    <t>76.00*18.00*20.00</t>
  </si>
  <si>
    <t>4680390003421</t>
  </si>
  <si>
    <t>914289</t>
  </si>
  <si>
    <t>3163-00-1206010-12</t>
  </si>
  <si>
    <t>316300120601013</t>
  </si>
  <si>
    <t>71.00*17.50*35.00</t>
  </si>
  <si>
    <t>4680390003438</t>
  </si>
  <si>
    <t>913983</t>
  </si>
  <si>
    <t>3163-00-1206010-013</t>
  </si>
  <si>
    <t>316300120601040</t>
  </si>
  <si>
    <t>НЕЙТРАЛИЗАТОР (ДЛЯ А/М УАЗ КАРГО, ПАТРИОТ, ПИКАП, СГР, ДВ. ЗМЗ 409.06)</t>
  </si>
  <si>
    <t>72.00*17.00*24.00</t>
  </si>
  <si>
    <t>4680390105712</t>
  </si>
  <si>
    <t>315196120601001</t>
  </si>
  <si>
    <t>НЕЙТРАЛИЗАТОР (ДЛЯ А/М УАЗ ПАТРИОТ, ДВ. ЗМЗ 409, ЕВРО-4)</t>
  </si>
  <si>
    <t>61.50*13.80*46.70</t>
  </si>
  <si>
    <t>4680390001472</t>
  </si>
  <si>
    <t>315196120601000</t>
  </si>
  <si>
    <t>901482</t>
  </si>
  <si>
    <t>3151-96-1206010-01</t>
  </si>
  <si>
    <t>316300120601000</t>
  </si>
  <si>
    <t>НЕЙТРАЛИЗАТОР (ДЛЯ А/М УАЗ ПАТРИОТ, ПИКАП, ХАНТЕР, ПАТРИОТ СПОРТ, ДВ. ЗМЗ 409.04)</t>
  </si>
  <si>
    <t>66.00*18.00*25.00</t>
  </si>
  <si>
    <t>4680390003414</t>
  </si>
  <si>
    <t>901486</t>
  </si>
  <si>
    <t>3163-1206010</t>
  </si>
  <si>
    <t>316020120601005</t>
  </si>
  <si>
    <t>НЕЙТРАЛИЗАТОР (ДЛЯ А/М УАЗ ПАТРИОТ, ХАНТЕР, ДВ. ЗМЗ 409 ЕВРО-2 )</t>
  </si>
  <si>
    <t>44.20*10.30*15.46</t>
  </si>
  <si>
    <t>4680390002820</t>
  </si>
  <si>
    <t>316020120601003</t>
  </si>
  <si>
    <t>909318</t>
  </si>
  <si>
    <t>31602-1206010-05</t>
  </si>
  <si>
    <t>315195120601001</t>
  </si>
  <si>
    <t>НЕЙТРАЛИЗАТОР (ДЛЯ А/М УАЗ ПАТРИОТ, ХАНТЕР, ДВ. ЗМЗ 409 ЕВРО-3)</t>
  </si>
  <si>
    <t>70.00*18.00*30.00</t>
  </si>
  <si>
    <t>4680390047623</t>
  </si>
  <si>
    <t>907892</t>
  </si>
  <si>
    <t>3151-95-1206010-01</t>
  </si>
  <si>
    <t>316300120601020</t>
  </si>
  <si>
    <t>НЕЙТРАЛИЗАТОР (ДЛЯ А/М УАЗ ПРОФИ С ГБО)</t>
  </si>
  <si>
    <t>70.00*15.00*23.00</t>
  </si>
  <si>
    <t>4680390132183</t>
  </si>
  <si>
    <t>374195120601000</t>
  </si>
  <si>
    <t>НЕЙТРАЛИЗАТОР (ДЛЯ А/М УАЗ СГР, ДВ. ЗМЗ 409.10)</t>
  </si>
  <si>
    <t>52.00*17.00*12.50</t>
  </si>
  <si>
    <t>4680390006330</t>
  </si>
  <si>
    <t>901487</t>
  </si>
  <si>
    <t>374195-1206010</t>
  </si>
  <si>
    <t>390945120601011</t>
  </si>
  <si>
    <t>НЕЙТРАЛИЗАТОР (ДЛЯ А/М УАЗ СГР, ДВ. ЗМЗ 409.11 ДЛИНА БЛОКА КАТАЛИЗАТОРА 286,8 ММ)</t>
  </si>
  <si>
    <t>81.00*18.00*18.00</t>
  </si>
  <si>
    <t>4680390031837</t>
  </si>
  <si>
    <t>921961</t>
  </si>
  <si>
    <t>3909-45-1206010-11</t>
  </si>
  <si>
    <t>374195120601013</t>
  </si>
  <si>
    <t>НЕЙТРАЛИЗАТОР (ДЛЯ А/М УАЗ СГР, ДВ. ЗМЗ 409.11 ДЛИНА БЛОКА КАТАЛИЗАТОРА 293 ММ)</t>
  </si>
  <si>
    <t>60.00*20.00*20.00</t>
  </si>
  <si>
    <t>4680390006347</t>
  </si>
  <si>
    <t>921960</t>
  </si>
  <si>
    <t>3741-95-1206010-13</t>
  </si>
  <si>
    <t>374195120601011</t>
  </si>
  <si>
    <t>НЕЙТРАЛИЗАТОР (ДЛЯ А/М УАЗ СГР, ДВ. ЗМЗ 409.11)</t>
  </si>
  <si>
    <t>4680390031585</t>
  </si>
  <si>
    <t>922459</t>
  </si>
  <si>
    <t>3741-95-1206010-11</t>
  </si>
  <si>
    <t>316380120601012</t>
  </si>
  <si>
    <t>НЕЙТРАЛИЗАТОР (ДЛЯ А/М УАЗ ХАНТЕР, ДВ. ЗМЗ 514.32)</t>
  </si>
  <si>
    <t>62.00*23.00*12.00</t>
  </si>
  <si>
    <t>4680390005289</t>
  </si>
  <si>
    <t>922458</t>
  </si>
  <si>
    <t>3163-80-1206010-12</t>
  </si>
  <si>
    <t>НЕЙТРАЛИЗАТОР (ДЛЯ А/М УАЗ ХАНТЕР, ПАТРИОТ, ДВ. ЗМЗ 409)</t>
  </si>
  <si>
    <t>4680390002813</t>
  </si>
  <si>
    <t>901485</t>
  </si>
  <si>
    <t>31602-1206010-03</t>
  </si>
  <si>
    <t>НЕЙТРАЛИЗАТОР (ДЛЯ А/М УАЗ ХАНТЕР, ПАТРИОТ, ПАТРИОТ СПОРТ, ДВ. ЗМЗ 409.1)</t>
  </si>
  <si>
    <t>4680390001465</t>
  </si>
  <si>
    <t>911127</t>
  </si>
  <si>
    <t>3151-96-1206010-00</t>
  </si>
  <si>
    <t>316300120601050</t>
  </si>
  <si>
    <t>НЕЙТРАЛИЗАТОР С ПРИЕМНОЙ ТРУБОЙ (ДЛЯ А/М УАЗ ПАТРИОТ, ДВ. ЗМЗ 40906, ЕВРО-5, 1 ТОПЛИВНЫЙ БАК, ХАНТЕР С 2017 Г.В., С ГБО)</t>
  </si>
  <si>
    <t>69.00*17.00*24.00</t>
  </si>
  <si>
    <t>4680390099905</t>
  </si>
  <si>
    <t>316000540222200</t>
  </si>
  <si>
    <t>ОБИВКА АРКИ ЗАДНЕГО КОЛЕСА ПРАВ</t>
  </si>
  <si>
    <t>81.00*46.00*18.50</t>
  </si>
  <si>
    <t>4680390047630</t>
  </si>
  <si>
    <t>910547</t>
  </si>
  <si>
    <t>3160-00-5402222-00</t>
  </si>
  <si>
    <t>315177540203200</t>
  </si>
  <si>
    <t>ОБИВКА БОКОВИНЫ ЗАДНЯЯ (ДЛЯ А/М УАЗ ХАНТЕР ЮБИЛЕЙНЫЙ "45 ЛЕТ")</t>
  </si>
  <si>
    <t>26.00*2.00*12.00</t>
  </si>
  <si>
    <t>4680390157940</t>
  </si>
  <si>
    <t>316310540223310</t>
  </si>
  <si>
    <t>ОБИВКА БОКОВИНЫ ЗАДНЯЯ ЛЕВАЯ</t>
  </si>
  <si>
    <t>70.00*120.00*3.00</t>
  </si>
  <si>
    <t>4680390017633</t>
  </si>
  <si>
    <t>316310540223130</t>
  </si>
  <si>
    <t>925168</t>
  </si>
  <si>
    <t>3163-10-5402233-10</t>
  </si>
  <si>
    <t>220695540207100</t>
  </si>
  <si>
    <t>ОБИВКА БОКОВИНЫ ЗАДНЯЯ ЛЕВАЯ (ДЛЯ А/М УАЗ СГР С 2016 Г.В.)</t>
  </si>
  <si>
    <t>4680390169677</t>
  </si>
  <si>
    <t>ОБИВКА БОКОВИНЫ ЗАДНЯЯ ЛЕВАЯ С ДЕРЖАТЕЛЯМИ (ДЛЯ А/М УАЗ ПАТРИОТ 2018 Г.В., КОМПЛЕКТАЦИЯ КЛАССИК, ОПТИМУМ)</t>
  </si>
  <si>
    <t>4680390169264</t>
  </si>
  <si>
    <t>316310540223120</t>
  </si>
  <si>
    <t>ОБИВКА БОКОВИНЫ ЗАДНЯЯ ЛЕВАЯ С ДЕРЖАТЕЛЯМИ (ДЛЯ А/М УАЗ ПАТРИОТ 2018 Г.В., КОМПЛЕКТАЦИЯ ПРЕСТИЖ, МАКСИМУМ)</t>
  </si>
  <si>
    <t>4680390169257</t>
  </si>
  <si>
    <t>316310540223200</t>
  </si>
  <si>
    <t>ОБИВКА БОКОВИНЫ ЗАДНЯЯ ПРАВАЯ (ДЛЯ А/М УАЗ ПАТРИОТ КЛАССИК)</t>
  </si>
  <si>
    <t>53.00*84.00*31.00</t>
  </si>
  <si>
    <t>4680390159777</t>
  </si>
  <si>
    <t>220695540207000</t>
  </si>
  <si>
    <t>ОБИВКА БОКОВИНЫ ЗАДНЯЯ ПРАВАЯ (ДЛЯ А/М УАЗ СГР 220695, 374195 С 2016 Г.В.)</t>
  </si>
  <si>
    <t>4680390167956</t>
  </si>
  <si>
    <t>316310540223030</t>
  </si>
  <si>
    <t>ОБИВКА БОКОВИНЫ ЗАДНЯЯ ПРАВАЯ С ДЕРЖАТЕЛЯМИ (ДЛЯ А/М УАЗ ПАТРИОТ 2018 Г.В., КОМПЛЕКТАЦИЯ КЛАССИК, ОПТИМУМ)</t>
  </si>
  <si>
    <t>4680390169240</t>
  </si>
  <si>
    <t>316310540223020</t>
  </si>
  <si>
    <t>ОБИВКА БОКОВИНЫ ЗАДНЯЯ ПРАВАЯ С ДЕРЖАТЕЛЯМИ (ДЛЯ А/М УАЗ ПАТРИОТ 2018 Г.В., КОМПЛЕКТАЦИЯ ПРЕСТИЖ, МАКСИМУМ)</t>
  </si>
  <si>
    <t>4680390169233</t>
  </si>
  <si>
    <t>236000540214030</t>
  </si>
  <si>
    <t>ОБИВКА БОКОВИНЫ ЗАДНЯЯ ПРАВАЯ УГЛОВАЯ ВЕРХНЯЯ (ДЛЯ А/М УАЗ ПРОФИ)</t>
  </si>
  <si>
    <t>59.00*13.50*35.00</t>
  </si>
  <si>
    <t>4680390112185</t>
  </si>
  <si>
    <t>236000540214031</t>
  </si>
  <si>
    <t>316300540220203</t>
  </si>
  <si>
    <t>ОБИВКА БОКОВИНЫ ПЕРЕДНЯЯ ЛЕВАЯ</t>
  </si>
  <si>
    <t>43.00*9.00*30.00</t>
  </si>
  <si>
    <t>4680390029261</t>
  </si>
  <si>
    <t>923501</t>
  </si>
  <si>
    <t>3163-00-5402202-03</t>
  </si>
  <si>
    <t>315177540202700</t>
  </si>
  <si>
    <t>ОБИВКА БОКОВИНЫ ПЕРЕДНЯЯ ЛЕВАЯ (ДЛЯ А/М УАЗ ХАНТЕР ЮБИЛЕЙНЫЙ "45 ЛЕТ")</t>
  </si>
  <si>
    <t>4680390137621</t>
  </si>
  <si>
    <t>374195540210000</t>
  </si>
  <si>
    <t>ОБИВКА БОКОВИНЫ ПЕРЕДНЯЯ ПРАВАЯ (ДЛЯ А/М УАЗ СГР С 2016 Г.В.)</t>
  </si>
  <si>
    <t>4680390169493</t>
  </si>
  <si>
    <t>315177540202600</t>
  </si>
  <si>
    <t>ОБИВКА БОКОВИНЫ ПЕРЕДНЯЯ ПРАВАЯ (ДЛЯ А/М УАЗ ХАНТЕР ЮБИЛЕЙНЫЙ "45 ЛЕТ")</t>
  </si>
  <si>
    <t>26.00*2.00*17.00</t>
  </si>
  <si>
    <t>4680390157933</t>
  </si>
  <si>
    <t>390940540201000</t>
  </si>
  <si>
    <t>ОБИВКА БОКОВИНЫ ПРАВАЯ (ДЛЯ А/М УАЗ СГР 390945 ФЕРМЕР)</t>
  </si>
  <si>
    <t>115.00*0.20*20.00</t>
  </si>
  <si>
    <t>4680390165877</t>
  </si>
  <si>
    <t>374195540203100</t>
  </si>
  <si>
    <t>ОБИВКА БОКОВИНЫ СРЕДНЯЯ ЛЕВАЯ (ДЛЯ А/М УАЗ СГР 374195 С 2016 Г.В.)</t>
  </si>
  <si>
    <t>4680390169486</t>
  </si>
  <si>
    <t>236000540214121</t>
  </si>
  <si>
    <t>ОБИВКА БОКОВИНЫ УГЛОВАЯ ЗАДНЯЯ ВЕРХНЯЯ ЛЕВАЯ (ДЛЯ А/М УАЗ ПРОФИ)</t>
  </si>
  <si>
    <t>67.00*22.60*37.40</t>
  </si>
  <si>
    <t>4680390132886</t>
  </si>
  <si>
    <t>ОБИВКА БОКОВИНЫ УГЛОВАЯ ЗАДНЯЯ ВЕРХНЯЯ ПРАВАЯ (ДЛЯ А/М УАЗ ПРОФИ)</t>
  </si>
  <si>
    <t>64.20*19.40*37.20</t>
  </si>
  <si>
    <t>4680390132893</t>
  </si>
  <si>
    <t>236000540223101</t>
  </si>
  <si>
    <t>ОБИВКА БОКОВИНЫ УГЛОВАЯ ЗАДНЯЯ НИЖНЯЯ ЛЕВАЯ (ДЛЯ А/М УАЗ ПРОФИ)</t>
  </si>
  <si>
    <t>72.60*22.40*53.80</t>
  </si>
  <si>
    <t>4680390132916</t>
  </si>
  <si>
    <t>236300540224001</t>
  </si>
  <si>
    <t>ОБИВКА БОКОВИНЫ УГЛОВАЯ ЗАДНЯЯ НИЖНЯЯ ПРАВАЯ</t>
  </si>
  <si>
    <t>52.00*27.00*46.00</t>
  </si>
  <si>
    <t>4680390024181</t>
  </si>
  <si>
    <t>923503</t>
  </si>
  <si>
    <t>2363-00-5402240-01</t>
  </si>
  <si>
    <t>236000540223001</t>
  </si>
  <si>
    <t>ОБИВКА БОКОВИНЫ УГЛОВАЯ ЗАДНЯЯ НИЖНЯЯ ПРАВАЯ (ДЛЯ А/М УАЗ ПРОФИ)</t>
  </si>
  <si>
    <t>74.40*28.00*50.60</t>
  </si>
  <si>
    <t>4680390132909</t>
  </si>
  <si>
    <t>220600540212101</t>
  </si>
  <si>
    <t>ОБИВКА БОКОВИНЫ УГЛОВАЯ ЛЕВАЯ</t>
  </si>
  <si>
    <t>55.00*1.50*44.00</t>
  </si>
  <si>
    <t>4680390096317</t>
  </si>
  <si>
    <t>220600540212001</t>
  </si>
  <si>
    <t>ОБИВКА БОКОВИНЫ УГЛОВАЯ ПРАВАЯ</t>
  </si>
  <si>
    <t>55.00*2.00*52.50</t>
  </si>
  <si>
    <t>4680390106450</t>
  </si>
  <si>
    <t>220695511227500</t>
  </si>
  <si>
    <t>ОБИВКА БРЫЗГОВИКА ЛЕВАЯ (ДЛЯ А/М УАЗ СГР С 2016 Г.В.)</t>
  </si>
  <si>
    <t>4680390170024</t>
  </si>
  <si>
    <t>220695511227400</t>
  </si>
  <si>
    <t>ОБИВКА БРЫЗГОВИКА ПРАВАЯ (ДЛЯ А/М УАЗ СГР С 2016 Г.В.)</t>
  </si>
  <si>
    <t>4680390170017</t>
  </si>
  <si>
    <t>316390620200900</t>
  </si>
  <si>
    <t>ОБИВКА ДВЕРИ</t>
  </si>
  <si>
    <t>86.64*13.00*42.07</t>
  </si>
  <si>
    <t>4680390081511</t>
  </si>
  <si>
    <t>316390620200902</t>
  </si>
  <si>
    <t>316390630201000</t>
  </si>
  <si>
    <t>ОБИВКА ДВЕРИ ЗАДКА</t>
  </si>
  <si>
    <t>127.59*10.19*67.06</t>
  </si>
  <si>
    <t>4680390005845</t>
  </si>
  <si>
    <t>924831</t>
  </si>
  <si>
    <t>3163-90-6302010-00</t>
  </si>
  <si>
    <t>396200632201100</t>
  </si>
  <si>
    <t>ОБИВКА ДВЕРИ ЗАДКА ЛЕВАЯ</t>
  </si>
  <si>
    <t>67.00*7.00*66.00</t>
  </si>
  <si>
    <t>4680390104067</t>
  </si>
  <si>
    <t>396200632201000</t>
  </si>
  <si>
    <t>ОБИВКА ДВЕРИ ЗАДКА ПРАВАЯ</t>
  </si>
  <si>
    <t>4680390104050</t>
  </si>
  <si>
    <t>315195610201100</t>
  </si>
  <si>
    <t>ОБИВКА ДВЕРИ С КЛАПАНОМ ПРАВАЯ</t>
  </si>
  <si>
    <t>68.00*14.00*9.00</t>
  </si>
  <si>
    <t>4680390015547</t>
  </si>
  <si>
    <t>923875</t>
  </si>
  <si>
    <t>3151-95-6102011-00</t>
  </si>
  <si>
    <t>390945560203046</t>
  </si>
  <si>
    <t>ОБИВКА ЗАДКА НИЖНЯЯ (ДЛЯ А/М УАЗ СГР ФЕРМЕР 2017 Г.В.)</t>
  </si>
  <si>
    <t>4680390166805</t>
  </si>
  <si>
    <t>045210620201000</t>
  </si>
  <si>
    <t>ОБИВКА ЗАДНЕЙ ДВЕРИ</t>
  </si>
  <si>
    <t>110.00*10.00*85.00</t>
  </si>
  <si>
    <t>4680390013970</t>
  </si>
  <si>
    <t>396200620201000</t>
  </si>
  <si>
    <t>923123</t>
  </si>
  <si>
    <t>0452-10-6202010-00</t>
  </si>
  <si>
    <t>220600620201045</t>
  </si>
  <si>
    <t>100.00*10.00*85.00</t>
  </si>
  <si>
    <t>4680390014496</t>
  </si>
  <si>
    <t>923133</t>
  </si>
  <si>
    <t>2206-00-6202010-45</t>
  </si>
  <si>
    <t>4680390131049</t>
  </si>
  <si>
    <t>ОБИВКА ЗАДНЕЙ ДВЕРИ ЛЕВАЯ (ДЛЯ А/М УАЗ ПАТРИОТ 2018 Г.В.)</t>
  </si>
  <si>
    <t>77.00*8.00*69.00</t>
  </si>
  <si>
    <t>4680390166058</t>
  </si>
  <si>
    <t>316390620200800</t>
  </si>
  <si>
    <t>ОБИВКА ЗАДНЕЙ ДВЕРИ ПРАВАЯ</t>
  </si>
  <si>
    <t>75.00*2.50*80.00</t>
  </si>
  <si>
    <t>4680390083782</t>
  </si>
  <si>
    <t>316390620200802</t>
  </si>
  <si>
    <t>ОБИВКА ЗАДНЕЙ ДВЕРИ ПРАВАЯ (ДЛЯ А/М УАЗ ПАТРИОТ 2018 Г.В.)</t>
  </si>
  <si>
    <t>100.00*80.00*15.00</t>
  </si>
  <si>
    <t>4680390166089</t>
  </si>
  <si>
    <t>316200620200800</t>
  </si>
  <si>
    <t>ОБИВКА ЗАДНЕЙ ДВЕРИ С НАКЛАДКОЙ</t>
  </si>
  <si>
    <t>78.00*10.00*68.00</t>
  </si>
  <si>
    <t>4680390047654</t>
  </si>
  <si>
    <t>910645</t>
  </si>
  <si>
    <t>3162-00-6202008-00</t>
  </si>
  <si>
    <t>316380620200918</t>
  </si>
  <si>
    <t>ОБИВКА ЗАДНЕЙ ДВЕРИ С НАКЛАДКОЙ ЛЕВАЯ (ТКАНЬ БЛЕСК)</t>
  </si>
  <si>
    <t>4680390017930</t>
  </si>
  <si>
    <t>924885</t>
  </si>
  <si>
    <t>3163-80-6202009-18</t>
  </si>
  <si>
    <t>316380620200962</t>
  </si>
  <si>
    <t>ОБИВКА ЗАДНЕЙ ДВЕРИ С НАКЛАДКОЙ ЛЕВАЯ А/М TROPHY (ТКАНЬ)</t>
  </si>
  <si>
    <t>4680390030724</t>
  </si>
  <si>
    <t>316380620200862</t>
  </si>
  <si>
    <t xml:space="preserve">ОБИВКА ЗАДНЕЙ ДВЕРИ С НАКЛАДКОЙ ЛЕВАЯ А/М TROPHY (ТКАНЬ) </t>
  </si>
  <si>
    <t>4680390162104</t>
  </si>
  <si>
    <t>316380620200919</t>
  </si>
  <si>
    <t>ОБИВКА ЗАДНЕЙ ДВЕРИ С НАКЛАДКОЙ ЛЕВАЯ А/М UN LIMITED (ТКАНЬ)</t>
  </si>
  <si>
    <t>4680390030717</t>
  </si>
  <si>
    <t>316380620200811</t>
  </si>
  <si>
    <t>ОБИВКА ЗАДНЕЙ ДВЕРИ С НАКЛАДКОЙ ПРАВАЯ (ВЕЛЮР)</t>
  </si>
  <si>
    <t>110.00*10.00*83.00</t>
  </si>
  <si>
    <t>4680390017916</t>
  </si>
  <si>
    <t>913971</t>
  </si>
  <si>
    <t>3163-80-6202008-11</t>
  </si>
  <si>
    <t>236000540225030</t>
  </si>
  <si>
    <t>ОБИВКА ЗАДНЕЙ СТЕНКИ (ДЛЯ А/М УАЗ ПРОФИ, 4Х2)</t>
  </si>
  <si>
    <t>75.00*115.00*3.00</t>
  </si>
  <si>
    <t>4680390126939</t>
  </si>
  <si>
    <t>236000540225020</t>
  </si>
  <si>
    <t>ОБИВКА ЗАДНЕЙ СТЕНКИ (ДЛЯ А/М УАЗ ПРОФИ, 4Х4)</t>
  </si>
  <si>
    <t>4680390112529</t>
  </si>
  <si>
    <t>316200540213201</t>
  </si>
  <si>
    <t>ОБИВКА ЗАДНЕЙ СТОЙКИ БОКОBИНЫ</t>
  </si>
  <si>
    <t>60.00*1.00*25.00</t>
  </si>
  <si>
    <t>4680390039406</t>
  </si>
  <si>
    <t>316310540213200</t>
  </si>
  <si>
    <t>22.36*46.85*5.00</t>
  </si>
  <si>
    <t>4680390017589</t>
  </si>
  <si>
    <t>922269</t>
  </si>
  <si>
    <t>3163-10-5402132-00</t>
  </si>
  <si>
    <t>316310540213300</t>
  </si>
  <si>
    <t>4680390017596</t>
  </si>
  <si>
    <t>922270</t>
  </si>
  <si>
    <t>3163-10-5402133-00</t>
  </si>
  <si>
    <t>316310540213310</t>
  </si>
  <si>
    <t>ОБИВКА ЗАДНЕЙ СТОЙКИ ЛЕВАЯ (ДЛЯ А/М УАЗ ПАТРИОТ 2018 Г.В.)</t>
  </si>
  <si>
    <t>4680390169226</t>
  </si>
  <si>
    <t>316310540213210</t>
  </si>
  <si>
    <t>ОБИВКА ЗАДНЕЙ СТОЙКИ ПРАВАЯ (ДЛЯ А/М УАЗ ПАТРИОТ 2018 Г.В.)</t>
  </si>
  <si>
    <t>4680390169219</t>
  </si>
  <si>
    <t>316310540214400</t>
  </si>
  <si>
    <t>ОБИВКА ЗАДНЕЙ УГЛОВОЙ СТОЙКИ</t>
  </si>
  <si>
    <t>15.00*46.00*1.00</t>
  </si>
  <si>
    <t>4680390017602</t>
  </si>
  <si>
    <t>922271</t>
  </si>
  <si>
    <t>3163-10-5402144-00</t>
  </si>
  <si>
    <t>316310540214500</t>
  </si>
  <si>
    <t>ОБИВКА ЗАДНЕЙ УГЛОВОЙ СТОЙКИ ЛЕВАЯ</t>
  </si>
  <si>
    <t>47.50*3.50*16.00</t>
  </si>
  <si>
    <t>4680390017619</t>
  </si>
  <si>
    <t>922272</t>
  </si>
  <si>
    <t>3163-10-5402145-00</t>
  </si>
  <si>
    <t>045230570201001</t>
  </si>
  <si>
    <t>ОБИВКА КРЫШИ</t>
  </si>
  <si>
    <t>50.00*4.50*30.00</t>
  </si>
  <si>
    <t>4660019579322</t>
  </si>
  <si>
    <t>911185</t>
  </si>
  <si>
    <t>0452-30-5702010-01</t>
  </si>
  <si>
    <t>045250570201001</t>
  </si>
  <si>
    <t>36.00*1.00*25.00</t>
  </si>
  <si>
    <t>4680390013987</t>
  </si>
  <si>
    <t>236010570201200</t>
  </si>
  <si>
    <t>132.00*6.00*77.00</t>
  </si>
  <si>
    <t>4680390023948</t>
  </si>
  <si>
    <t>925169</t>
  </si>
  <si>
    <t>2360-10-5702012-00</t>
  </si>
  <si>
    <t>315140570201001</t>
  </si>
  <si>
    <t>48.00*3.50*29.00</t>
  </si>
  <si>
    <t>4680390025485</t>
  </si>
  <si>
    <t>911326</t>
  </si>
  <si>
    <t>3151-40-5702010-01</t>
  </si>
  <si>
    <t>316310570201200</t>
  </si>
  <si>
    <t>240.00*2.00*140.00</t>
  </si>
  <si>
    <t>4680390017640</t>
  </si>
  <si>
    <t>316310570201210</t>
  </si>
  <si>
    <t>922282</t>
  </si>
  <si>
    <t>3163-10-5702012-00</t>
  </si>
  <si>
    <t>240.00*20.00*140.00</t>
  </si>
  <si>
    <t>4680390113915</t>
  </si>
  <si>
    <t>390910570201000</t>
  </si>
  <si>
    <t>200.00*0.10*180.00</t>
  </si>
  <si>
    <t>4680390031790</t>
  </si>
  <si>
    <t>923515</t>
  </si>
  <si>
    <t>3909-10-5702010-00</t>
  </si>
  <si>
    <t>390995570201010</t>
  </si>
  <si>
    <t>45.00*10.00*30.00</t>
  </si>
  <si>
    <t>4680390114028</t>
  </si>
  <si>
    <t>316310570201230</t>
  </si>
  <si>
    <t>ОБИВКА КРЫШИ (ДЛЯ А/М УАЗ ПАТРИОТ 2018 Г.В., ВСЕ КРОМЕ КОМПЛЕКТАЦИИ МАКСИМУМ)</t>
  </si>
  <si>
    <t>4680390169271</t>
  </si>
  <si>
    <t>236310570201231</t>
  </si>
  <si>
    <t>ОБИВКА КРЫШИ (ДЛЯ А/М УАЗ ПАТРИОТ 2018 Г.В., КОМПЛЕКТАЦИЯ МАКСИМУМ)</t>
  </si>
  <si>
    <t>4680390168083</t>
  </si>
  <si>
    <t>236010570201210</t>
  </si>
  <si>
    <t>ОБИВКА КРЫШИ (ДЛЯ А/М УАЗ ПРОФИ)</t>
  </si>
  <si>
    <t>143.00*17.00*83.00</t>
  </si>
  <si>
    <t>4680390113922</t>
  </si>
  <si>
    <t>316300681264000</t>
  </si>
  <si>
    <t>ОБИВКА ОБЛИЦОВКИ СПИНКИ ПЕРЕДНЕГО СИДЕНЬЯ С КАРМАНОМ (ТКАНЬ)</t>
  </si>
  <si>
    <t>12.00*15.00*20.00</t>
  </si>
  <si>
    <t>4680390029971</t>
  </si>
  <si>
    <t>906382</t>
  </si>
  <si>
    <t>3163-00-6812640-00</t>
  </si>
  <si>
    <t>316300681264010</t>
  </si>
  <si>
    <t>62.00*1.00*53.00</t>
  </si>
  <si>
    <t>4680390029575</t>
  </si>
  <si>
    <t>906013</t>
  </si>
  <si>
    <t>3163-00-6812640-10</t>
  </si>
  <si>
    <t>220600610201145</t>
  </si>
  <si>
    <t>ОБИВКА ПЕРЕДНЕЙ ДВЕРИ ЛЕВАЯ</t>
  </si>
  <si>
    <t>88.00*1.00*81.00</t>
  </si>
  <si>
    <t>4680390023573</t>
  </si>
  <si>
    <t>922021</t>
  </si>
  <si>
    <t>2206-00-6102011-45</t>
  </si>
  <si>
    <t>316000610201101</t>
  </si>
  <si>
    <t>83.00*11.00*67.00</t>
  </si>
  <si>
    <t>4680390098335</t>
  </si>
  <si>
    <t>910600</t>
  </si>
  <si>
    <t>3160-00-6102011-01</t>
  </si>
  <si>
    <t>316390610200902</t>
  </si>
  <si>
    <t>ОБИВКА ПЕРЕДНЕЙ ДВЕРИ ЛЕВАЯ (ДЛЯ А/М УАЗ ПАТРИОТ 2018 Г.В.)</t>
  </si>
  <si>
    <t>4680390166072</t>
  </si>
  <si>
    <t>220600610201045</t>
  </si>
  <si>
    <t>ОБИВКА ПЕРЕДНЕЙ ДВЕРИ ПРАВАЯ</t>
  </si>
  <si>
    <t>84.20*1.20*88.00</t>
  </si>
  <si>
    <t>4680390107013</t>
  </si>
  <si>
    <t>316390610200802</t>
  </si>
  <si>
    <t>ОБИВКА ПЕРЕДНЕЙ ДВЕРИ ПРАВАЯ (ДЛЯ А/М УАЗ ПАТРИОТ 2018 Г.В.)</t>
  </si>
  <si>
    <t>4680390166065</t>
  </si>
  <si>
    <t>316200610200800</t>
  </si>
  <si>
    <t>ОБИВКА ПЕРЕДНЕЙ ДВЕРИ С НАКЛАДК</t>
  </si>
  <si>
    <t>67.00*83.00*11.00</t>
  </si>
  <si>
    <t>4680390047678</t>
  </si>
  <si>
    <t>910592</t>
  </si>
  <si>
    <t>3162-00-6102008-00</t>
  </si>
  <si>
    <t>316390610200900</t>
  </si>
  <si>
    <t>ОБИВКА ПЕРЕДНЕЙ ДВЕРИ С НАКЛАДКОЙ ЛЕВАЯ</t>
  </si>
  <si>
    <t>83.18*13.55*84.08</t>
  </si>
  <si>
    <t>4680390009485</t>
  </si>
  <si>
    <t>316390610200910</t>
  </si>
  <si>
    <t>66.00*80.00*10.00</t>
  </si>
  <si>
    <t>4680390032421</t>
  </si>
  <si>
    <t>316380610200921</t>
  </si>
  <si>
    <t>ОБИВКА ПЕРЕДНЕЙ ДВЕРИ С НАКЛАДКОЙ ЛЕВАЯ (ВЕЛЮР)</t>
  </si>
  <si>
    <t>90.00*15.00*70.00</t>
  </si>
  <si>
    <t>4680390017909</t>
  </si>
  <si>
    <t>316380610200828</t>
  </si>
  <si>
    <t>ОБИВКА ПЕРЕДНЕЙ ДВЕРИ С НАКЛАДКОЙ ПРАВАЯ (ТКАНЬ БЛЕСК)</t>
  </si>
  <si>
    <t>80.00*7.00*67.00</t>
  </si>
  <si>
    <t>4680390005432</t>
  </si>
  <si>
    <t>922154</t>
  </si>
  <si>
    <t>3163-80-6102008-28</t>
  </si>
  <si>
    <t>316300681825000</t>
  </si>
  <si>
    <t>ОБИВКА ПОДГОЛОВНИКА ПЕРЕДНЕГО СИДЕНЬЯ (ТКАНЬ)</t>
  </si>
  <si>
    <t>26.00*1.00*30.00</t>
  </si>
  <si>
    <t>4680390029605</t>
  </si>
  <si>
    <t>906384</t>
  </si>
  <si>
    <t>3163-00-6818250-00</t>
  </si>
  <si>
    <t>316300681825010</t>
  </si>
  <si>
    <t>30.00*1.00*25.00</t>
  </si>
  <si>
    <t>4680390029629</t>
  </si>
  <si>
    <t>906014</t>
  </si>
  <si>
    <t>3163-00-6818250-10</t>
  </si>
  <si>
    <t>316300680825011</t>
  </si>
  <si>
    <t>ОБИВКА ПОДГОЛОВНИКА СИДЕНЬЯ ВОДИТЕЛЯ (ВЕЛЮР)</t>
  </si>
  <si>
    <t>30.00*1.00*26.00</t>
  </si>
  <si>
    <t>4680390029506</t>
  </si>
  <si>
    <t>913982</t>
  </si>
  <si>
    <t>3163-00-6808250-011</t>
  </si>
  <si>
    <t>316300680825000</t>
  </si>
  <si>
    <t>ОБИВКА ПОДГОЛОВНИКА СИДЕНЬЯ ВОДИТЕЛЯ (ТКАНЬ)</t>
  </si>
  <si>
    <t>4680390029476</t>
  </si>
  <si>
    <t>906383</t>
  </si>
  <si>
    <t>3163-00-6808250-00</t>
  </si>
  <si>
    <t>316300680825010</t>
  </si>
  <si>
    <t>4680390029490</t>
  </si>
  <si>
    <t>906008</t>
  </si>
  <si>
    <t>3163-00-6808250-10</t>
  </si>
  <si>
    <t>316300682241000</t>
  </si>
  <si>
    <t>ОБИВКА ПОДУШКИ ЗАДНЕГО ДВУХМЕСТНОГО СИДЕНЬЯ (ТКАНЬ)</t>
  </si>
  <si>
    <t>80.00*1.00*74.00</t>
  </si>
  <si>
    <t>4680390029759</t>
  </si>
  <si>
    <t>906379</t>
  </si>
  <si>
    <t>3163-00-6822410-00</t>
  </si>
  <si>
    <t>316300682231003</t>
  </si>
  <si>
    <t>ОБИВКА ПОДУШКИ ЗАДНЕГО ОДНОМЕСТНОГО СИДЕНЬЯ</t>
  </si>
  <si>
    <t>54.00*1.00*70.00</t>
  </si>
  <si>
    <t>4680390029728</t>
  </si>
  <si>
    <t>906386</t>
  </si>
  <si>
    <t>3163-00-6822310-03</t>
  </si>
  <si>
    <t>316300682231000</t>
  </si>
  <si>
    <t>ОБИВКА ПОДУШКИ ЗАДНЕГО ОДНОМЕСТНОГО СИДЕНЬЯ (ТКАНЬ)</t>
  </si>
  <si>
    <t>4680390029711</t>
  </si>
  <si>
    <t>906378</t>
  </si>
  <si>
    <t>3163-00-6822310-00</t>
  </si>
  <si>
    <t>316300681231001</t>
  </si>
  <si>
    <t>ОБИВКА ПОДУШКИ ПЕРЕДНЕГО СИДЕНЬЯ (ВЕЛЮР)</t>
  </si>
  <si>
    <t>40.00*7.00*23.00</t>
  </si>
  <si>
    <t>4680390029537</t>
  </si>
  <si>
    <t>900422</t>
  </si>
  <si>
    <t>3163-00-6812310-01</t>
  </si>
  <si>
    <t>316386681231114</t>
  </si>
  <si>
    <t>ОБИВКА ПОДУШКИ ПЕРЕДНЕГО СИДЕНЬЯ ЛЕВАЯ</t>
  </si>
  <si>
    <t>68.00*4.00*45.00</t>
  </si>
  <si>
    <t>4680390129473</t>
  </si>
  <si>
    <t>316386681231170</t>
  </si>
  <si>
    <t>ОБИВКА ПОДУШКИ ПЕРЕДНЕГО СИДЕНЬЯ ЛЕВАЯ(КОЖА)</t>
  </si>
  <si>
    <t>60.00*12.00*45.50</t>
  </si>
  <si>
    <t>4680390129480</t>
  </si>
  <si>
    <t>31638-6812311-70-2 U009</t>
  </si>
  <si>
    <t>316386681231014</t>
  </si>
  <si>
    <t>ОБИВКА ПОДУШКИ ПЕРЕДНЕГО СИДЕНЬЯ ПРАВАЯ</t>
  </si>
  <si>
    <t>4680390129459</t>
  </si>
  <si>
    <t>316386681231070</t>
  </si>
  <si>
    <t>ОБИВКА ПОДУШКИ ПЕРЕДНЕГО СИДЕНЬЯ ПРАВАЯ(КОЖА)</t>
  </si>
  <si>
    <t>4680390129466</t>
  </si>
  <si>
    <t>31638-6812310-70-2 U009</t>
  </si>
  <si>
    <t>316300680261003</t>
  </si>
  <si>
    <t>ОБИВКА ПОДУШКИ СИДЕНИЯ ВОДИТЕЛЯ</t>
  </si>
  <si>
    <t>4680390101752</t>
  </si>
  <si>
    <t>905674</t>
  </si>
  <si>
    <t>3163-00-6802610-03</t>
  </si>
  <si>
    <t>316300680231001</t>
  </si>
  <si>
    <t>ОБИВКА ПОДУШКИ СИДЕНЬЯ ВОДИТЕЛЯ (ВЕЛЮР)</t>
  </si>
  <si>
    <t>4680390101721</t>
  </si>
  <si>
    <t>900420</t>
  </si>
  <si>
    <t>3163-00-6802310-01</t>
  </si>
  <si>
    <t>220695570201000</t>
  </si>
  <si>
    <t>ОБИВКА ПОТОЛКА (ДЛЯ А/М УАЗ СГР 2016 Г.В.)</t>
  </si>
  <si>
    <t>49.00*8.00*30.00</t>
  </si>
  <si>
    <t>4680390137614</t>
  </si>
  <si>
    <t>390945560201100</t>
  </si>
  <si>
    <t>ОБИВКА САЛОНА ЗАДНЯЯ ЛЕВАЯ УГЛОВАЯ (ДЛЯ А/М УАЗ 390945, 2017 Г.В.)</t>
  </si>
  <si>
    <t>4680390166799</t>
  </si>
  <si>
    <t>316300682271011</t>
  </si>
  <si>
    <t>ОБИВКА СПИНКИ ЗАДНЕГО ДВУХМЕСТНОГО СИДЕНЬЯ (ВЕЛЮР)</t>
  </si>
  <si>
    <t>30.00*4.00*30.00</t>
  </si>
  <si>
    <t>4680390029834</t>
  </si>
  <si>
    <t>918279</t>
  </si>
  <si>
    <t>3163-00-6822710-11</t>
  </si>
  <si>
    <t>316300682271000</t>
  </si>
  <si>
    <t>ОБИВКА СПИНКИ ЗАДНЕГО ДВУХМЕСТНОГО СИДЕНЬЯ (ТКАНЬ)</t>
  </si>
  <si>
    <t>80.00*1.00*67.00</t>
  </si>
  <si>
    <t>4680390029810</t>
  </si>
  <si>
    <t>906381</t>
  </si>
  <si>
    <t>3163-00-6822710-00</t>
  </si>
  <si>
    <t>316300682271010</t>
  </si>
  <si>
    <t>80.00*1.50*69.00</t>
  </si>
  <si>
    <t>4680390029827</t>
  </si>
  <si>
    <t>906028</t>
  </si>
  <si>
    <t>3163-00-6822710-10</t>
  </si>
  <si>
    <t>316300682261011</t>
  </si>
  <si>
    <t>ОБИВКА СПИНКИ ЗАДНЕГО ОДНОМЕСТНОГО СИДЕНЬЯ (ВЕЛЮР)</t>
  </si>
  <si>
    <t>4680390029803</t>
  </si>
  <si>
    <t>918278</t>
  </si>
  <si>
    <t>3163-00-6822610-11</t>
  </si>
  <si>
    <t>316300682261000</t>
  </si>
  <si>
    <t>ОБИВКА СПИНКИ ЗАДНЕГО ОДНОМЕСТНОГО СИДЕНЬЯ (ТКАНЬ)</t>
  </si>
  <si>
    <t>4680390029780</t>
  </si>
  <si>
    <t>906380</t>
  </si>
  <si>
    <t>3163-00-6822610-00</t>
  </si>
  <si>
    <t>316386681261114</t>
  </si>
  <si>
    <t>ОБИВКА СПИНКИ ПЕРЕДНЕГО СИДЕНЬЯ ЛЕВАЯ</t>
  </si>
  <si>
    <t>4680390129510</t>
  </si>
  <si>
    <t>316386681261170</t>
  </si>
  <si>
    <t>ОБИВКА СПИНКИ ПЕРЕДНЕГО СИДЕНЬЯ ЛЕВАЯ(КОЖА)</t>
  </si>
  <si>
    <t>4680390129527</t>
  </si>
  <si>
    <t>316386681261014</t>
  </si>
  <si>
    <t>ОБИВКА СПИНКИ ПЕРЕДНЕГО СИДЕНЬЯ ПРАВАЯ</t>
  </si>
  <si>
    <t>4680390129497</t>
  </si>
  <si>
    <t>316386681261070</t>
  </si>
  <si>
    <t>ОБИВКА СПИНКИ ПЕРЕДНЕГО СИДЕНЬЯ ПРАВАЯ(КОЖА)</t>
  </si>
  <si>
    <t>4680390129503</t>
  </si>
  <si>
    <t>31638-6812610-70 U009</t>
  </si>
  <si>
    <t>316300680261001</t>
  </si>
  <si>
    <t>ОБИВКА СПИНКИ СИДЕНЬЯ ВОДИТЕЛЯ (ВЕЛЮР)</t>
  </si>
  <si>
    <t>80.00*2.00*60.00</t>
  </si>
  <si>
    <t>4680390101738</t>
  </si>
  <si>
    <t>900424</t>
  </si>
  <si>
    <t>3163-00-6802610-01</t>
  </si>
  <si>
    <t>316300680261011</t>
  </si>
  <si>
    <t>61.00*3.00*50.00</t>
  </si>
  <si>
    <t>4680390004534</t>
  </si>
  <si>
    <t>913981</t>
  </si>
  <si>
    <t>3163-00-6802610-011</t>
  </si>
  <si>
    <t>316300680261002</t>
  </si>
  <si>
    <t>ОБИВКА СПИНКИ СИДЕНЬЯ ВОДИТЕЛЯ (КОЖА)</t>
  </si>
  <si>
    <t>4680390101745</t>
  </si>
  <si>
    <t>908223</t>
  </si>
  <si>
    <t>3163-00-6802610-02</t>
  </si>
  <si>
    <t>316300680261000</t>
  </si>
  <si>
    <t>ОБИВКА СПИНКИ СИДЕНЬЯ ВОДИТЕЛЯ (ТКАНЬ)</t>
  </si>
  <si>
    <t>4680390029445</t>
  </si>
  <si>
    <t>900423</t>
  </si>
  <si>
    <t>3163-00-6802610-00</t>
  </si>
  <si>
    <t>316300680261010</t>
  </si>
  <si>
    <t>60.00*2.00*80.00</t>
  </si>
  <si>
    <t>4680390029452</t>
  </si>
  <si>
    <t>906007</t>
  </si>
  <si>
    <t>3163-00-6802610-10</t>
  </si>
  <si>
    <t>316300682624000</t>
  </si>
  <si>
    <t>ОБИВКА СРЕДНЕГО ПОДЛОКОТНИКА (ТКАНЬ)</t>
  </si>
  <si>
    <t>41.00*1.00*21.00</t>
  </si>
  <si>
    <t>4680390029841</t>
  </si>
  <si>
    <t>906385</t>
  </si>
  <si>
    <t>3163-00-6826240-00</t>
  </si>
  <si>
    <t>316300682624010</t>
  </si>
  <si>
    <t>4680390029865</t>
  </si>
  <si>
    <t>906029</t>
  </si>
  <si>
    <t>3163-00-6826240-10</t>
  </si>
  <si>
    <t>316310540211000</t>
  </si>
  <si>
    <t>ОБИВКА СТОЙКИ ВЕТРОВОГО ОКНА</t>
  </si>
  <si>
    <t>316310540211100</t>
  </si>
  <si>
    <t>316310540211400</t>
  </si>
  <si>
    <t>67.80*5.40*9.00</t>
  </si>
  <si>
    <t>4680390005128</t>
  </si>
  <si>
    <t>922263</t>
  </si>
  <si>
    <t>3163-10-5402114-00</t>
  </si>
  <si>
    <t>316310540211500</t>
  </si>
  <si>
    <t>4680390005135</t>
  </si>
  <si>
    <t>922264</t>
  </si>
  <si>
    <t>3163-10-5402115-00</t>
  </si>
  <si>
    <t>316310540211510</t>
  </si>
  <si>
    <t>ОБИВКА СТОЙКИ ВЕТРОВОГО ОКНА ЛЕВАЯ (ДЛЯ А/М УАЗ ПАТРИОТ 2018 Г.В.)</t>
  </si>
  <si>
    <t>4680390169165</t>
  </si>
  <si>
    <t>316310540211410</t>
  </si>
  <si>
    <t>ОБИВКА СТОЙКИ ВЕТРОВОГО ОКНА ПРАВАЯ (ДЛЯ А/М УАЗ ПАТРИОТ 2018 Г.В.)</t>
  </si>
  <si>
    <t>4680390169158</t>
  </si>
  <si>
    <t>236380540214100</t>
  </si>
  <si>
    <t>ОБИВКА УГЛОВАЯ ЗАДНЯЯ ЛЕВАЯ</t>
  </si>
  <si>
    <t>92.00*18.00*36.00</t>
  </si>
  <si>
    <t>4680390024679</t>
  </si>
  <si>
    <t>923509</t>
  </si>
  <si>
    <t>2363-80-5402141-00</t>
  </si>
  <si>
    <t>236380540214000</t>
  </si>
  <si>
    <t>ОБИВКА УГЛОВАЯ ЗАДНЯЯ ПРАВАЯ</t>
  </si>
  <si>
    <t>55.00*21.00*7.00</t>
  </si>
  <si>
    <t>4680390024662</t>
  </si>
  <si>
    <t>923507</t>
  </si>
  <si>
    <t>2363-80-5402140-00</t>
  </si>
  <si>
    <t>316310540212410</t>
  </si>
  <si>
    <t>ОБИВКА ЦЕНТРАЛЬНОЙ СТОЙКИ</t>
  </si>
  <si>
    <t>68.00*6.00*3.00</t>
  </si>
  <si>
    <t>4680390102704</t>
  </si>
  <si>
    <t>316310540212510</t>
  </si>
  <si>
    <t>66.00*5.50*29.50</t>
  </si>
  <si>
    <t>4680390102711</t>
  </si>
  <si>
    <t>316310540212810</t>
  </si>
  <si>
    <t>21.00*2.00*5.00</t>
  </si>
  <si>
    <t>4680390102728</t>
  </si>
  <si>
    <t>316310540212910</t>
  </si>
  <si>
    <t>4680390102735</t>
  </si>
  <si>
    <t>316310540212900</t>
  </si>
  <si>
    <t>316310540212800</t>
  </si>
  <si>
    <t>ОБИВКА ЦЕНТРАЛЬНОЙ СТОЙКИ ВЕРХНЯЯ</t>
  </si>
  <si>
    <t>52.00*3.00*10.00</t>
  </si>
  <si>
    <t>4680390017572</t>
  </si>
  <si>
    <t>922267</t>
  </si>
  <si>
    <t>3163-10-5402128-00</t>
  </si>
  <si>
    <t>52.00*3.00*8.50</t>
  </si>
  <si>
    <t>4680390005142</t>
  </si>
  <si>
    <t>922268</t>
  </si>
  <si>
    <t>3163-10-5402129-00</t>
  </si>
  <si>
    <t>316310540212920</t>
  </si>
  <si>
    <t>ОБИВКА ЦЕНТРАЛЬНОЙ СТОЙКИ ВЕРХНЯЯ ЛЕВАЯ (ДЛЯ А/М УАЗ ПАТРИОТ 2018 Г.В.)</t>
  </si>
  <si>
    <t>4680390169202</t>
  </si>
  <si>
    <t>316310540212820</t>
  </si>
  <si>
    <t>ОБИВКА ЦЕНТРАЛЬНОЙ СТОЙКИ ВЕРХНЯЯ ПРАВАЯ (ДЛЯ А/М УАЗ ПАТРИОТ 2018 Г.В.)</t>
  </si>
  <si>
    <t>4680390169196</t>
  </si>
  <si>
    <t>315120540211100</t>
  </si>
  <si>
    <t>ОБИВКА ЦЕНТРАЛЬНОЙ СТОЙКИ ЛЕВАЯ</t>
  </si>
  <si>
    <t>30.00*3.00*15.00</t>
  </si>
  <si>
    <t>4680390097567</t>
  </si>
  <si>
    <t>910533</t>
  </si>
  <si>
    <t>3151-20-5402111-00</t>
  </si>
  <si>
    <t>315120540211120</t>
  </si>
  <si>
    <t>36.00*0.50*32.00</t>
  </si>
  <si>
    <t>4680390025331</t>
  </si>
  <si>
    <t>904382</t>
  </si>
  <si>
    <t>3151-20-5402111-20</t>
  </si>
  <si>
    <t>315196540211120</t>
  </si>
  <si>
    <t>ОБИВКА ЦЕНТРАЛЬНОЙ СТОЙКИ ЛЕВАЯ (ДЛЯ А/М УАЗ ХАНТЕР ЮБИЛЕЙНЫЙ "45 ЛЕТ")</t>
  </si>
  <si>
    <t>33.60*1.00*26.60</t>
  </si>
  <si>
    <t>4680390137645</t>
  </si>
  <si>
    <t>316000540212400</t>
  </si>
  <si>
    <t>ОБИВКА ЦЕНТРАЛЬНОЙ СТОЙКИ НИЖНЯ</t>
  </si>
  <si>
    <t>24.20*4.00*30.00</t>
  </si>
  <si>
    <t>4680390098281</t>
  </si>
  <si>
    <t>910537</t>
  </si>
  <si>
    <t>3160-00-5402124-00</t>
  </si>
  <si>
    <t>316310540212500</t>
  </si>
  <si>
    <t>ОБИВКА ЦЕНТРАЛЬНОЙ СТОЙКИ НИЖНЯЯ ЛЕВАЯ</t>
  </si>
  <si>
    <t>70.00*6.00*30.00</t>
  </si>
  <si>
    <t>4680390017565</t>
  </si>
  <si>
    <t>922266</t>
  </si>
  <si>
    <t>3163-10-5402125-00</t>
  </si>
  <si>
    <t>316310540212520</t>
  </si>
  <si>
    <t>ОБИВКА ЦЕНТРАЛЬНОЙ СТОЙКИ НИЖНЯЯ ЛЕВАЯ (ДЛЯ А/М УАЗ ПАТРИОТ 2018 Г.В.)</t>
  </si>
  <si>
    <t>4680390169189</t>
  </si>
  <si>
    <t>316310540212420</t>
  </si>
  <si>
    <t>ОБИВКА ЦЕНТРАЛЬНОЙ СТОЙКИ НИЖНЯЯ ПРАВАЯ (ДЛЯ А/М УАЗ ПАТРИОТ 2018 Г.В.)</t>
  </si>
  <si>
    <t>4680390169172</t>
  </si>
  <si>
    <t>315120540211000</t>
  </si>
  <si>
    <t>ОБИВКА ЦЕНТРАЛЬНОЙ СТОЙКИ ПРАВАЯ</t>
  </si>
  <si>
    <t>33.00*40.00*0.30</t>
  </si>
  <si>
    <t>4680390097550</t>
  </si>
  <si>
    <t>910532</t>
  </si>
  <si>
    <t>3151-20-5402110-00</t>
  </si>
  <si>
    <t>315120540211020</t>
  </si>
  <si>
    <t>4680390025324</t>
  </si>
  <si>
    <t>904381</t>
  </si>
  <si>
    <t>3151-20-5402110-20</t>
  </si>
  <si>
    <t>315196540211020</t>
  </si>
  <si>
    <t>ОБИВКА ЦЕНТРАЛЬНОЙ СТОЙКИ ПРАВАЯ (ДЛЯ А/М УАЗ ХАНТЕР ЮБИЛЕЙНЫЙ "45 ЛЕТ")</t>
  </si>
  <si>
    <t>33.40*1.80*25.60</t>
  </si>
  <si>
    <t>4680390137652</t>
  </si>
  <si>
    <t>316300500703200</t>
  </si>
  <si>
    <t>ОБИВКА ШУМОИЗОЛЯЦИОНАЯ ПЕРЕДКА</t>
  </si>
  <si>
    <t>160.00*1.00*89.00</t>
  </si>
  <si>
    <t>4680390038379</t>
  </si>
  <si>
    <t>316380500703200</t>
  </si>
  <si>
    <t>67.00*10.00*56.00</t>
  </si>
  <si>
    <t>4680390102971</t>
  </si>
  <si>
    <t>316310500725020</t>
  </si>
  <si>
    <t>ОБИВКА ШУМОИЗОЛЯЦИОННАЯ</t>
  </si>
  <si>
    <t>95.50*7.00*31.00</t>
  </si>
  <si>
    <t>4680390130936</t>
  </si>
  <si>
    <t>316300841207000</t>
  </si>
  <si>
    <t>ОБИВКА ШУМОИЗОЛЯЦИОННАЯ КАПОТА</t>
  </si>
  <si>
    <t>135.00*3.00*86.00</t>
  </si>
  <si>
    <t>4680390004954</t>
  </si>
  <si>
    <t>315100841201100</t>
  </si>
  <si>
    <t>ОБИВКА ШУМОИЗОЛЯЦИОННАЯ КАПОТА ЛЕВАЯ</t>
  </si>
  <si>
    <t>80.00*2.00*70.00</t>
  </si>
  <si>
    <t>4680390025119</t>
  </si>
  <si>
    <t>315100841201000</t>
  </si>
  <si>
    <t>ОБИВКА ШУМОИЗОЛЯЦИОННАЯ КАПОТА ПРАВАЯ</t>
  </si>
  <si>
    <t>4680390025102</t>
  </si>
  <si>
    <t>316310500721030</t>
  </si>
  <si>
    <t>ОБИВКА ШУМОИЗОЛЯЦИОННАЯ ПОЛА (ДЛЯ А/М УАЗ ПАТРИОТ КЛАССИК)</t>
  </si>
  <si>
    <t>4680390159746</t>
  </si>
  <si>
    <t>316310500721036</t>
  </si>
  <si>
    <t>ОБИВКА ШУМОИЗОЛЯЦИОННАЯ ПОЛА (ДЛЯ А/М УАЗ ПАТРИОТ С 2018 Г.В., ПОД МЕХАНИЕЧКУЮ РАЗДАТОЧНУЮ КОРОБКУ)</t>
  </si>
  <si>
    <t>4680390165532</t>
  </si>
  <si>
    <t>316310500721026</t>
  </si>
  <si>
    <t>ОБИВКА ШУМОИЗОЛЯЦИОННАЯ ПОЛА (ДЛЯ А/М УАЗ ПАТРИОТ С 2018 Г.В., ПОД ЭЛЕКТРОННУЮ РАЗДАТОЧНУЮ КОРОБКУ)</t>
  </si>
  <si>
    <t>4680390165525</t>
  </si>
  <si>
    <t>316310500725201</t>
  </si>
  <si>
    <t>ОБИВКА ШУМОИЗОЛЯЦИОННАЯ ПОЛА БАГАЖНИКА БОКОВАЯ ПРАВАЯ (ДЛЯ А/М УАЗ ПАТРИОТ КЛАССИК)</t>
  </si>
  <si>
    <t>4680390159753</t>
  </si>
  <si>
    <t>236020500725006</t>
  </si>
  <si>
    <t>ОБИВКА ШУМОИЗОЛЯЦИОННАЯ ПОЛА ЗАДНЯЯ (ДЛЯ А/М УАЗ ПРОФИ)</t>
  </si>
  <si>
    <t>32.00*50.00*6.00</t>
  </si>
  <si>
    <t>4680390112888</t>
  </si>
  <si>
    <t>236000500721065</t>
  </si>
  <si>
    <t>ОБИВКА ШУМОИЗОЛЯЦИОННАЯ ПОЛА ПЕРЕДНЯЯ (ДЛЯ А/М УАЗ ПРОФИ, 4Х2)</t>
  </si>
  <si>
    <t>110.00*10.00*62.00</t>
  </si>
  <si>
    <t>4680390112642</t>
  </si>
  <si>
    <t>236000500721061</t>
  </si>
  <si>
    <t>ОБИВКА ШУМОИЗОЛЯЦИОННАЯ ПОЛА ПЕРЕДНЯЯ (ДЛЯ А/М УАЗ ПРОФИ, 4Х4)</t>
  </si>
  <si>
    <t>110.00*10.00*60.00</t>
  </si>
  <si>
    <t>4680390112659</t>
  </si>
  <si>
    <t>316310500703230</t>
  </si>
  <si>
    <t>ОБИВКА ШУМОИЗОЛЯЦИОННАЯ ЩИТКА (ДЛЯ А/М УАЗ ПАТРИОТ 2018 Г.В.)</t>
  </si>
  <si>
    <t>4680390169141</t>
  </si>
  <si>
    <t>316310500703220</t>
  </si>
  <si>
    <t>ОБИВКА ШУМОИЗОЛЯЦИОННАЯ ЩИТКА ПЕРЕДКА (ДЛЯ А/М УАЗ ПАТРИОТ С 2018 Г.В.)</t>
  </si>
  <si>
    <t>4680390165518</t>
  </si>
  <si>
    <t>315140820201600</t>
  </si>
  <si>
    <t>ОБЛИЦОВКА</t>
  </si>
  <si>
    <t>3.00*1.00*5.00</t>
  </si>
  <si>
    <t>4660019571920</t>
  </si>
  <si>
    <t>913451</t>
  </si>
  <si>
    <t>3151-40-8202016-000</t>
  </si>
  <si>
    <t>316300510927400</t>
  </si>
  <si>
    <t>8.00*1.50*6.00</t>
  </si>
  <si>
    <t>4680390101462</t>
  </si>
  <si>
    <t>316390620519200</t>
  </si>
  <si>
    <t>4680390030861</t>
  </si>
  <si>
    <t>316390620519300</t>
  </si>
  <si>
    <t>20.00*3.00*6.50</t>
  </si>
  <si>
    <t>4680390030878</t>
  </si>
  <si>
    <t>045110820201600</t>
  </si>
  <si>
    <t xml:space="preserve">ОБЛИЦОВКА                     </t>
  </si>
  <si>
    <t>3.00*0.80*3.00</t>
  </si>
  <si>
    <t>4680390054423</t>
  </si>
  <si>
    <t>907552</t>
  </si>
  <si>
    <t>0451-10-8202016-00</t>
  </si>
  <si>
    <t>046900700012800</t>
  </si>
  <si>
    <t>ОБЛИЦОВКА БУФЕРА ФИКСАТОРА ЗАДНЕГО СИДЕНЬЯ</t>
  </si>
  <si>
    <t>8.50*0.60*5.40</t>
  </si>
  <si>
    <t>4670018398060</t>
  </si>
  <si>
    <t>904791</t>
  </si>
  <si>
    <t>469-7000128</t>
  </si>
  <si>
    <t>316000280314400</t>
  </si>
  <si>
    <t>ОБЛИЦОВКА ВЕРХНЕЙ НАКЛАДКИ ПЕРЕДНЕГО БАМПЕРА</t>
  </si>
  <si>
    <t>17.00*55.00*2.00</t>
  </si>
  <si>
    <t>4680390097987</t>
  </si>
  <si>
    <t>909644</t>
  </si>
  <si>
    <t>3160-00-2803144-00</t>
  </si>
  <si>
    <t>315100620519800</t>
  </si>
  <si>
    <t>ОБЛИЦОВКА ВНУТРЕННЕЙ РУЧКИ ДВЕРИ</t>
  </si>
  <si>
    <t>8.00*1.80*5.50</t>
  </si>
  <si>
    <t>4680390047685</t>
  </si>
  <si>
    <t>904667</t>
  </si>
  <si>
    <t>3151-00-6205198-00</t>
  </si>
  <si>
    <t>316390610519300</t>
  </si>
  <si>
    <t>ОБЛИЦОВКА ВНУТРЕННЕЙ РУЧКИ ДВЕРИ ЛЕВАЯ</t>
  </si>
  <si>
    <t>21.36*3.57*6.87</t>
  </si>
  <si>
    <t>4670018398091</t>
  </si>
  <si>
    <t>925943</t>
  </si>
  <si>
    <t>3163-90-6105193-00</t>
  </si>
  <si>
    <t>316000610519200</t>
  </si>
  <si>
    <t>ОБЛИЦОВКА ВНУТРЕННЕЙ РУЧКИ ДВЕРИ ПРАВАЯ</t>
  </si>
  <si>
    <t>13.80*3.45*8.40</t>
  </si>
  <si>
    <t>4680390047692</t>
  </si>
  <si>
    <t>904570</t>
  </si>
  <si>
    <t>3160-00-6105192-00</t>
  </si>
  <si>
    <t>316200610519200</t>
  </si>
  <si>
    <t>15.00*3.20*7.50</t>
  </si>
  <si>
    <t>4670018398107</t>
  </si>
  <si>
    <t>316390610519200</t>
  </si>
  <si>
    <t>905455</t>
  </si>
  <si>
    <t>3162-00-6105192-00</t>
  </si>
  <si>
    <t>4670018398121</t>
  </si>
  <si>
    <t>925942</t>
  </si>
  <si>
    <t>3163-90-6105192-00</t>
  </si>
  <si>
    <t>316390810214000</t>
  </si>
  <si>
    <t>ОБЛИЦОВКА ВОЗДУХОВОДА</t>
  </si>
  <si>
    <t>96.00*3.50*9.00</t>
  </si>
  <si>
    <t>4680390103541</t>
  </si>
  <si>
    <t>316390810214010</t>
  </si>
  <si>
    <t>4680390103558</t>
  </si>
  <si>
    <t>316300810214200</t>
  </si>
  <si>
    <t>ОБЛИЦОВКА ВОЗДУХОВОДА ОБДУВА ВЕТРОВОГО СТЕКЛА ПРАВАЯ</t>
  </si>
  <si>
    <t>82.00*1.00*6.00</t>
  </si>
  <si>
    <t>4670018398145</t>
  </si>
  <si>
    <t>919362</t>
  </si>
  <si>
    <t>3163-00-8102142-00</t>
  </si>
  <si>
    <t>316300810806200</t>
  </si>
  <si>
    <t>ОБЛИЦОВКА ВОЗДУХОВОДА ОБОГРЕВА БОКОВОГО СТЕКЛА</t>
  </si>
  <si>
    <t>5.00*1.50*5.00</t>
  </si>
  <si>
    <t>4670018398152</t>
  </si>
  <si>
    <t>920203</t>
  </si>
  <si>
    <t>3163-00-8108062-00</t>
  </si>
  <si>
    <t>316000110115000</t>
  </si>
  <si>
    <t>ОБЛИЦОВКА ГОРЛОВИНЫ НАЛИВНОЙ ТРУБЫ ТОПЛИВНОГО БАКА</t>
  </si>
  <si>
    <t>4670018398169</t>
  </si>
  <si>
    <t>901052</t>
  </si>
  <si>
    <t>3160-00-1101150-00</t>
  </si>
  <si>
    <t>236300540230300</t>
  </si>
  <si>
    <t>ОБЛИЦОВКА ГРУЗОВОГО ОТСЕКА БОКОВАЯ</t>
  </si>
  <si>
    <t>130.00*1.00*65.00</t>
  </si>
  <si>
    <t>4670018398183</t>
  </si>
  <si>
    <t>904393</t>
  </si>
  <si>
    <t>2363-5402303</t>
  </si>
  <si>
    <t>236300540230510</t>
  </si>
  <si>
    <t>ОБЛИЦОВКА ГРУЗОВОГО ОТСЕКА УГЛОВАЯ</t>
  </si>
  <si>
    <t>65.50*2.40*28.00</t>
  </si>
  <si>
    <t>4670018398282</t>
  </si>
  <si>
    <t>922028</t>
  </si>
  <si>
    <t>2363-00-5402305-10</t>
  </si>
  <si>
    <t>316300682710500</t>
  </si>
  <si>
    <t>ОБЛИЦОВКА ЗАДНЕГО СИДЕНЬЯ БОКОВАЯ ЛЕВАЯ</t>
  </si>
  <si>
    <t>56.00*26.00*26.00</t>
  </si>
  <si>
    <t>4670018398305</t>
  </si>
  <si>
    <t>924841</t>
  </si>
  <si>
    <t>3163-00-6827105-00</t>
  </si>
  <si>
    <t>316300682710400</t>
  </si>
  <si>
    <t>ОБЛИЦОВКА ЗАДНЕГО СИДЕНЬЯ БОКОВАЯ ПРАВАЯ</t>
  </si>
  <si>
    <t>4670018398299</t>
  </si>
  <si>
    <t>924840</t>
  </si>
  <si>
    <t>3163-00-6827104-00</t>
  </si>
  <si>
    <t>315195820219600</t>
  </si>
  <si>
    <t>ОБЛИЦОВКА ЗАДНЕЙ РЕЙКИ КРЫШИ</t>
  </si>
  <si>
    <t>116.00*1.20*7.50</t>
  </si>
  <si>
    <t>4680390026383</t>
  </si>
  <si>
    <t>316300610211000</t>
  </si>
  <si>
    <t>ОБЛИЦОВКА ЗЕРКАЛА</t>
  </si>
  <si>
    <t>20.00*2.00*12.00</t>
  </si>
  <si>
    <t>4670018398350</t>
  </si>
  <si>
    <t>920389</t>
  </si>
  <si>
    <t>3163-00-6102110-00</t>
  </si>
  <si>
    <t>316300610211100</t>
  </si>
  <si>
    <t>23.00*10.00*11.00</t>
  </si>
  <si>
    <t>4670018398367</t>
  </si>
  <si>
    <t>920391</t>
  </si>
  <si>
    <t>3163-00-6102111-00</t>
  </si>
  <si>
    <t>315300510906520</t>
  </si>
  <si>
    <t>ОБЛИЦОВКА КОВРИКА ПОЛА ЗАДКА</t>
  </si>
  <si>
    <t>111.00*0.50*5.00</t>
  </si>
  <si>
    <t>4660019572453</t>
  </si>
  <si>
    <t>913469</t>
  </si>
  <si>
    <t>3153-00-5109065-020</t>
  </si>
  <si>
    <t>316390532519000</t>
  </si>
  <si>
    <t>ОБЛИЦОВКА КОМБИНАЦИИ ПАНЕЛИ</t>
  </si>
  <si>
    <t>14.00*6.00*6.50</t>
  </si>
  <si>
    <t>4680390103466</t>
  </si>
  <si>
    <t>316300532519010</t>
  </si>
  <si>
    <t>ОБЛИЦОВКА КОМБИНАЦИИ ПАНЕЛИ ПРИБОРОВ</t>
  </si>
  <si>
    <t>40.51*18.15*19.10</t>
  </si>
  <si>
    <t>4670018398374</t>
  </si>
  <si>
    <t>924667</t>
  </si>
  <si>
    <t>3163-00-5325190-10</t>
  </si>
  <si>
    <t>316300532519410</t>
  </si>
  <si>
    <t>ОБЛИЦОВКА КОМБИНАЦИИ ПРИБОРОВ</t>
  </si>
  <si>
    <t>50.00*5.00*40.00</t>
  </si>
  <si>
    <t>4670018398398</t>
  </si>
  <si>
    <t>922262</t>
  </si>
  <si>
    <t>3163-00-5325194-10</t>
  </si>
  <si>
    <t>316390532519400</t>
  </si>
  <si>
    <t>4680390103473</t>
  </si>
  <si>
    <t>045110820201601</t>
  </si>
  <si>
    <t xml:space="preserve">ОБЛИЦОВКА КОНЦОВ ПОРУЧНЯ      </t>
  </si>
  <si>
    <t>3.10*0.80*3.10</t>
  </si>
  <si>
    <t>4680390054430</t>
  </si>
  <si>
    <t>315100530404000</t>
  </si>
  <si>
    <t>ОБЛИЦОВКА КРЫШКИ</t>
  </si>
  <si>
    <t>33.00*0.60*9.00</t>
  </si>
  <si>
    <t>4680390127523</t>
  </si>
  <si>
    <t>374100610514000</t>
  </si>
  <si>
    <t>ОБЛИЦОВКА НАРУЖНОЙ РУЧКИ</t>
  </si>
  <si>
    <t>22.90*3.43*10.40</t>
  </si>
  <si>
    <t>4670018398404</t>
  </si>
  <si>
    <t>907796</t>
  </si>
  <si>
    <t>3741-00-6105140-00</t>
  </si>
  <si>
    <t>046900532515001</t>
  </si>
  <si>
    <t>ОБЛИЦОВКА ПАНЕЛИ ПРИБОРОВ</t>
  </si>
  <si>
    <t>10.00*3.00*9.00</t>
  </si>
  <si>
    <t>4670018398411</t>
  </si>
  <si>
    <t>910520</t>
  </si>
  <si>
    <t>0469-00-5325150-01</t>
  </si>
  <si>
    <t>316390532518000</t>
  </si>
  <si>
    <t>67.00*6.00*12.00</t>
  </si>
  <si>
    <t>4680390103404</t>
  </si>
  <si>
    <t>316390532518400</t>
  </si>
  <si>
    <t>37.00*7.00*29.00</t>
  </si>
  <si>
    <t>4680390103428</t>
  </si>
  <si>
    <t>316390532518410</t>
  </si>
  <si>
    <t>40.00*40.00*6.00</t>
  </si>
  <si>
    <t>4680390103435</t>
  </si>
  <si>
    <t>316300532518400</t>
  </si>
  <si>
    <t>ОБЛИЦОВКА ПАНЕЛИ ПРИБОРОВ НИЖНЯЯ</t>
  </si>
  <si>
    <t>37.00*7.00*26.00</t>
  </si>
  <si>
    <t>4670018398435</t>
  </si>
  <si>
    <t>913974</t>
  </si>
  <si>
    <t>3163-00-5325184-00</t>
  </si>
  <si>
    <t>316386681006800</t>
  </si>
  <si>
    <t>ОБЛИЦОВКА ПЕРЕДНЕГО СИДЕНЬЯ ВНУТРЕННЯЯ</t>
  </si>
  <si>
    <t>26.00*4.00*14.00</t>
  </si>
  <si>
    <t>4680390129435</t>
  </si>
  <si>
    <t>316386681006900</t>
  </si>
  <si>
    <t>4680390129442</t>
  </si>
  <si>
    <t>316386681004800</t>
  </si>
  <si>
    <t>ОБЛИЦОВКА ПЕРЕДНЕГО СИДЕНЬЯ НАРУЖНАЯ</t>
  </si>
  <si>
    <t>4680390129404</t>
  </si>
  <si>
    <t>316386681004900</t>
  </si>
  <si>
    <t>54.00*6.00*25.00</t>
  </si>
  <si>
    <t>4680390129411</t>
  </si>
  <si>
    <t>316386681004910</t>
  </si>
  <si>
    <t>ОБЛИЦОВКА ПЕРЕДНЕГО СИДЕНЬЯ НАРУЖНАЯ(ВЫСОТНАЯ РЕГУЛИРОВКА)</t>
  </si>
  <si>
    <t>5.00*6.00*25.00</t>
  </si>
  <si>
    <t>4680390129428</t>
  </si>
  <si>
    <t>316300682010400</t>
  </si>
  <si>
    <t>ОБЛИЦОВКА ПЕРЕДНЕЙ ПЕТЛИ</t>
  </si>
  <si>
    <t>8.00*2.50*8.00</t>
  </si>
  <si>
    <t>4670018398442</t>
  </si>
  <si>
    <t>922158</t>
  </si>
  <si>
    <t>3163-00-6820104-00</t>
  </si>
  <si>
    <t>315140820202000</t>
  </si>
  <si>
    <t>ОБЛИЦОВКА ПЛАСТИНЫ КРЕПЛЕНИЯ ПОРУЧНЯ</t>
  </si>
  <si>
    <t>4.00*2.00*2.50</t>
  </si>
  <si>
    <t>4670018398053</t>
  </si>
  <si>
    <t>910815</t>
  </si>
  <si>
    <t>3151-40-8202020-00</t>
  </si>
  <si>
    <t>316300840514100BCE</t>
  </si>
  <si>
    <t>ОБЛИЦОВКА ПОДНОЖКИ ЛЕВАЯ (БЕЛЫЙ)</t>
  </si>
  <si>
    <t>172.00*14.00*18.00</t>
  </si>
  <si>
    <t>4670018398497</t>
  </si>
  <si>
    <t>925579</t>
  </si>
  <si>
    <t>3163-00-8405141-00</t>
  </si>
  <si>
    <t>316300840514100ZCM</t>
  </si>
  <si>
    <t>ОБЛИЦОВКА ПОДНОЖКИ ЛЕВАЯ (ЖЕЛТО-СЕРЕБРИСТЫЙ МЕТАЛЛИК)</t>
  </si>
  <si>
    <t>4670018398503</t>
  </si>
  <si>
    <t>925580</t>
  </si>
  <si>
    <t>316300840514100RIM</t>
  </si>
  <si>
    <t>ОБЛИЦОВКА ПОДНОЖКИ ЛЕВАЯ (КОРИЧНЕВО-СЕРЫЙ МЕТАЛЛИК)</t>
  </si>
  <si>
    <t>4680390019385</t>
  </si>
  <si>
    <t>316300840514100KAM</t>
  </si>
  <si>
    <t>ОБЛИЦОВКА ПОДНОЖКИ ЛЕВАЯ (КОРИЧНЕВЫЙ МЕТАЛЛИК)</t>
  </si>
  <si>
    <t>4680390019378</t>
  </si>
  <si>
    <t>316300840514100SEB</t>
  </si>
  <si>
    <t>ОБЛИЦОВКА ПОДНОЖКИ ЛЕВАЯ (СЕРЕБРИСТЫЙ МЕТАЛЛИК)</t>
  </si>
  <si>
    <t>129.00*7.00*8.00</t>
  </si>
  <si>
    <t>4680390159692</t>
  </si>
  <si>
    <t>316300840514100OKM</t>
  </si>
  <si>
    <t>ОБЛИЦОВКА ПОДНОЖКИ ЛЕВАЯ (ТЕМНО-ГОЛУБОЙ МЕТАЛЛИК)</t>
  </si>
  <si>
    <t>4670018398527</t>
  </si>
  <si>
    <t>925582</t>
  </si>
  <si>
    <t>316300840514100AMM</t>
  </si>
  <si>
    <t>ОБЛИЦОВКА ПОДНОЖКИ ЛЕВАЯ (ТЕМНО-ЗЕЛЕНЫЙ МЕТАЛЛИК)</t>
  </si>
  <si>
    <t>4670018398480</t>
  </si>
  <si>
    <t>925578</t>
  </si>
  <si>
    <t>316300840514100TFM</t>
  </si>
  <si>
    <t>ОБЛИЦОВКА ПОДНОЖКИ ЛЕВАЯ (ТЕМНО-СЕРЫЙ МЕТАЛЛИК)</t>
  </si>
  <si>
    <t>4680390019392</t>
  </si>
  <si>
    <t>316300840514100AVM</t>
  </si>
  <si>
    <t>ОБЛИЦОВКА ПОДНОЖКИ ЛЕВАЯ (ЧЕРНЫЙ МЕТАЛЛИК)</t>
  </si>
  <si>
    <t>4670018398473</t>
  </si>
  <si>
    <t>925577</t>
  </si>
  <si>
    <t>316300840514000BCE</t>
  </si>
  <si>
    <t>ОБЛИЦОВКА ПОДНОЖКИ ПРАВАЯ (БЕЛЫЙ)</t>
  </si>
  <si>
    <t>4670018398565</t>
  </si>
  <si>
    <t>925573</t>
  </si>
  <si>
    <t>3163-00-8405140-00</t>
  </si>
  <si>
    <t>316300840514000ZCM</t>
  </si>
  <si>
    <t>ОБЛИЦОВКА ПОДНОЖКИ ПРАВАЯ (ЖЕЛТО-СЕРЕБРИСТЫЙ МЕТАЛЛИК)</t>
  </si>
  <si>
    <t>4670018398572</t>
  </si>
  <si>
    <t>925574</t>
  </si>
  <si>
    <t>316300840514000RIM</t>
  </si>
  <si>
    <t>ОБЛИЦОВКА ПОДНОЖКИ ПРАВАЯ (КОРИЧНЕВО-СЕРЫЙ МЕТАЛЛИК)</t>
  </si>
  <si>
    <t>4680390019354</t>
  </si>
  <si>
    <t>316300840514000KAM</t>
  </si>
  <si>
    <t>ОБЛИЦОВКА ПОДНОЖКИ ПРАВАЯ (КОРИЧНЕВЫЙ МЕТАЛЛИК)</t>
  </si>
  <si>
    <t>4680390019347</t>
  </si>
  <si>
    <t>316300840514000SEB</t>
  </si>
  <si>
    <t>ОБЛИЦОВКА ПОДНОЖКИ ПРАВАЯ (СЕРЕБРИСТЫЙ МЕТАЛЛИК)</t>
  </si>
  <si>
    <t>4680390128605</t>
  </si>
  <si>
    <t>316300840514000OKM</t>
  </si>
  <si>
    <t>ОБЛИЦОВКА ПОДНОЖКИ ПРАВАЯ (ТЕМНО-ГОЛУБОЙ МЕТАЛЛИК)</t>
  </si>
  <si>
    <t>4670018398596</t>
  </si>
  <si>
    <t>925576</t>
  </si>
  <si>
    <t>316300840514000AMM</t>
  </si>
  <si>
    <t>ОБЛИЦОВКА ПОДНОЖКИ ПРАВАЯ (ТЕМНО-ЗЕЛЕНЫЙ МЕТАЛЛИК)</t>
  </si>
  <si>
    <t>4670018398558</t>
  </si>
  <si>
    <t>925572</t>
  </si>
  <si>
    <t>316300840514000TFM</t>
  </si>
  <si>
    <t>ОБЛИЦОВКА ПОДНОЖКИ ПРАВАЯ (ТЕМНО-СЕРЫЙ МЕТАЛЛИК)</t>
  </si>
  <si>
    <t>4680390019361</t>
  </si>
  <si>
    <t>316300840514000AVM</t>
  </si>
  <si>
    <t>ОБЛИЦОВКА ПОДНОЖКИ ПРАВАЯ (ЧЕРНЫЙ МЕТАЛЛИК)</t>
  </si>
  <si>
    <t>4670018398541</t>
  </si>
  <si>
    <t>925571</t>
  </si>
  <si>
    <t>236000684710500</t>
  </si>
  <si>
    <t>ОБЛИЦОВКА ПОДСТАВКИ СИДЕНЬЯ ЛЕВАЯ ДВУХМЕСТНАЯ (ДЛЯ А/М УАЗ ПРОФИ)</t>
  </si>
  <si>
    <t>23.00*7.00*17.00</t>
  </si>
  <si>
    <t>4680390112789</t>
  </si>
  <si>
    <t>236000684710000</t>
  </si>
  <si>
    <t>ОБЛИЦОВКА ПОДСТАВКИ СИДЕНЬЯ ПЕРЕДНЯЯ ДВУХМЕСТНАЯ (ДЛЯ А/М УАЗ ПРОФИ)</t>
  </si>
  <si>
    <t>67.00*10.00*22.50</t>
  </si>
  <si>
    <t>4680390113250</t>
  </si>
  <si>
    <t>236000684710400</t>
  </si>
  <si>
    <t>ОБЛИЦОВКА ПОДСТАВКИ СИДЕНЬЯ ПРАВАЯ ДВУХМЕСТНАЯ (ДЛЯ А/М УАЗ ПРОФИ)</t>
  </si>
  <si>
    <t>4680390112772</t>
  </si>
  <si>
    <t>316310510907600</t>
  </si>
  <si>
    <t>ОБЛИЦОВКА ПОПЕРЕЧИНЫ ЗАДКА</t>
  </si>
  <si>
    <t>120.00*1.00*7.00</t>
  </si>
  <si>
    <t>4670018398626</t>
  </si>
  <si>
    <t>925166</t>
  </si>
  <si>
    <t>3163-10-5109076-00</t>
  </si>
  <si>
    <t>236300510904800</t>
  </si>
  <si>
    <t>ОБЛИЦОВКА ПОРОГА</t>
  </si>
  <si>
    <t>125.00*1.50*5.00</t>
  </si>
  <si>
    <t>4680390096614</t>
  </si>
  <si>
    <t>045110510916000</t>
  </si>
  <si>
    <t xml:space="preserve">ОБЛИЦОВКА ПОРОГА              </t>
  </si>
  <si>
    <t>2.50*61.00*5.00</t>
  </si>
  <si>
    <t>4680390054461</t>
  </si>
  <si>
    <t>045130510915000</t>
  </si>
  <si>
    <t>61.00*5.00*2.50</t>
  </si>
  <si>
    <t>4680390054447</t>
  </si>
  <si>
    <t>220695510915000</t>
  </si>
  <si>
    <t>61.00*5.00*5.50</t>
  </si>
  <si>
    <t>4680390054478</t>
  </si>
  <si>
    <t>926102</t>
  </si>
  <si>
    <t>2206-95-5109150-00</t>
  </si>
  <si>
    <t>220695510915500</t>
  </si>
  <si>
    <t>7.00*52.00*5.00</t>
  </si>
  <si>
    <t>4680390054454</t>
  </si>
  <si>
    <t>926103</t>
  </si>
  <si>
    <t>2206-95-5109155-00</t>
  </si>
  <si>
    <t>220695510916000</t>
  </si>
  <si>
    <t>7.00*23.00*5.00</t>
  </si>
  <si>
    <t>4680390054485</t>
  </si>
  <si>
    <t>926104</t>
  </si>
  <si>
    <t>2206-95-5109160-00</t>
  </si>
  <si>
    <t>045110510915500</t>
  </si>
  <si>
    <t>ОБЛИЦОВКА ПОРОГА ЗАДНЕЙ ДВЕРИ СРЕДНЯЯ</t>
  </si>
  <si>
    <t>34.00*1.00*8.00</t>
  </si>
  <si>
    <t>4670018398633</t>
  </si>
  <si>
    <t>904165</t>
  </si>
  <si>
    <t>0451-10-5109155-00</t>
  </si>
  <si>
    <t>045110510904810</t>
  </si>
  <si>
    <t>ОБЛИЦОВКА ПОРОГА ЗАДНИХ ДВЕРЕЙ</t>
  </si>
  <si>
    <t>14.40*0.10*5.00</t>
  </si>
  <si>
    <t>4670018398640</t>
  </si>
  <si>
    <t>904148</t>
  </si>
  <si>
    <t>0451-10-5109048-10</t>
  </si>
  <si>
    <t>220695510904800</t>
  </si>
  <si>
    <t>143.00*3.00*6.00</t>
  </si>
  <si>
    <t>4680390054492</t>
  </si>
  <si>
    <t>926099</t>
  </si>
  <si>
    <t>2206-95-5109048-00</t>
  </si>
  <si>
    <t>315300510905500</t>
  </si>
  <si>
    <t>ОБЛИЦОВКА ПОРОГА ПОЛА ЗАДНЯЯ</t>
  </si>
  <si>
    <t>42.00*5.50*7.70</t>
  </si>
  <si>
    <t>4660019572132</t>
  </si>
  <si>
    <t>904150</t>
  </si>
  <si>
    <t>3153-00-5109055-00</t>
  </si>
  <si>
    <t>316310510907400</t>
  </si>
  <si>
    <t>44.50*5.00*6.00</t>
  </si>
  <si>
    <t>4670018398671</t>
  </si>
  <si>
    <t>925164</t>
  </si>
  <si>
    <t>3163-10-5109074-00</t>
  </si>
  <si>
    <t>316310510907500</t>
  </si>
  <si>
    <t>44.50*4.70*4.83</t>
  </si>
  <si>
    <t>4670018398688</t>
  </si>
  <si>
    <t>925165</t>
  </si>
  <si>
    <t>3163-10-5109075-00</t>
  </si>
  <si>
    <t>315300510901900</t>
  </si>
  <si>
    <t>ОБЛИЦОВКА ПОРОГА ПОЛА ПЕРЕДНЯЯ</t>
  </si>
  <si>
    <t>65.00*2.00*7.00</t>
  </si>
  <si>
    <t>4660019572064</t>
  </si>
  <si>
    <t>911465</t>
  </si>
  <si>
    <t>3153-00-5109019-00</t>
  </si>
  <si>
    <t>316000510907303</t>
  </si>
  <si>
    <t>64.10*4.50*5.75</t>
  </si>
  <si>
    <t>4660019572620</t>
  </si>
  <si>
    <t>913591</t>
  </si>
  <si>
    <t>3160-00-5109073-003</t>
  </si>
  <si>
    <t>316000510907203</t>
  </si>
  <si>
    <t xml:space="preserve">ОБЛИЦОВКА ПОРОГА ПОЛА ПЕРЕДНЯЯ </t>
  </si>
  <si>
    <t>4670018398695</t>
  </si>
  <si>
    <t>923543</t>
  </si>
  <si>
    <t>3160-00-5109072-03</t>
  </si>
  <si>
    <t>045150840111095</t>
  </si>
  <si>
    <t>ОБЛИЦОВКА РАДИАТОРА</t>
  </si>
  <si>
    <t>88.00*3.70*31.60</t>
  </si>
  <si>
    <t>4670018398718</t>
  </si>
  <si>
    <t>905011</t>
  </si>
  <si>
    <t>451Д-8401110-10</t>
  </si>
  <si>
    <t>315300840111000</t>
  </si>
  <si>
    <t>16.00*22.30*48.70</t>
  </si>
  <si>
    <t>4670018398725</t>
  </si>
  <si>
    <t>905012</t>
  </si>
  <si>
    <t>3153-8401110</t>
  </si>
  <si>
    <t>316310840101000</t>
  </si>
  <si>
    <t>86.40*25.00*29.90</t>
  </si>
  <si>
    <t>4670018398732</t>
  </si>
  <si>
    <t>904997</t>
  </si>
  <si>
    <t>3163-10-8401010-00</t>
  </si>
  <si>
    <t>316310840101200</t>
  </si>
  <si>
    <t>92.00*15.00*45.00</t>
  </si>
  <si>
    <t>4670018398749</t>
  </si>
  <si>
    <t>911133</t>
  </si>
  <si>
    <t>3163-10-8401012-00</t>
  </si>
  <si>
    <t>316380840101000</t>
  </si>
  <si>
    <t>4670018398756</t>
  </si>
  <si>
    <t>924351</t>
  </si>
  <si>
    <t>3163-80-8401010-00</t>
  </si>
  <si>
    <t>316380840101400</t>
  </si>
  <si>
    <t>4670018398763</t>
  </si>
  <si>
    <t>924850</t>
  </si>
  <si>
    <t>3163-80-8401014-00</t>
  </si>
  <si>
    <t>046900840110800</t>
  </si>
  <si>
    <t>ОБЛИЦОВКА РАДИАТОРА (ГРУНТОВАННАЯ)</t>
  </si>
  <si>
    <t>40.00*26.50*52.00</t>
  </si>
  <si>
    <t>4670018398770</t>
  </si>
  <si>
    <t>905010</t>
  </si>
  <si>
    <t>469-8401110</t>
  </si>
  <si>
    <t>045150840111010</t>
  </si>
  <si>
    <t>ОБЛИЦОВКА РАДИАТОРА (ДЛЯ А/М УАЗ СГР)</t>
  </si>
  <si>
    <t>4680390165969</t>
  </si>
  <si>
    <t>315140840111000</t>
  </si>
  <si>
    <t>ОБЛИЦОВКА РАДИАТОРА (ДЛЯ А/М УАЗ ХАНТЕР)</t>
  </si>
  <si>
    <t>56.00*21.00*16.00</t>
  </si>
  <si>
    <t>4680390164993</t>
  </si>
  <si>
    <t>316390682608300</t>
  </si>
  <si>
    <t>ОБЛИЦОВКА РУЧКИ ПОДЛОКОТНИКА ЗАДНЕЙ ДВЕРИ ЛЕВАЯ</t>
  </si>
  <si>
    <t>17.10*3.00*2.80</t>
  </si>
  <si>
    <t>4670018398800</t>
  </si>
  <si>
    <t>925959</t>
  </si>
  <si>
    <t>3163-90-6826083-00</t>
  </si>
  <si>
    <t>316390682608301</t>
  </si>
  <si>
    <t>ОБЛИЦОВКА РУЧКИ ПОДЛОКОТНИКА ЗАДНЕЙ ДВЕРИ ЛЕВАЯ (ДЛЯ А/М УАЗ ПАТРИОТ КЛАССИК)</t>
  </si>
  <si>
    <t>18.50*5.00*4.50</t>
  </si>
  <si>
    <t>4680390160148</t>
  </si>
  <si>
    <t>316390682608200</t>
  </si>
  <si>
    <t>ОБЛИЦОВКА РУЧКИ ПОДЛОКОТНИКА ЗАДНЕЙ ДВЕРИ ПРАВАЯ</t>
  </si>
  <si>
    <t>4670018398824</t>
  </si>
  <si>
    <t>925958</t>
  </si>
  <si>
    <t>3163-90-6826082-00</t>
  </si>
  <si>
    <t>316390682608201</t>
  </si>
  <si>
    <t>ОБЛИЦОВКА РУЧКИ ПОДЛОКОТНИКА ЗАДНЕЙ ДВЕРИ ПРАВАЯ (ДЛЯ А/М УАЗ ПАТРИОТ КЛАССИК)</t>
  </si>
  <si>
    <t>22.00*2.00*15.50</t>
  </si>
  <si>
    <t>4680390160131</t>
  </si>
  <si>
    <t>236000682608200</t>
  </si>
  <si>
    <t>ОБЛИЦОВКА РУЧКИ ПРАВАЯ (ДЛЯ А/М УАЗ ПРОФИ, ЧЕРНАЯ)</t>
  </si>
  <si>
    <t>236000682608300</t>
  </si>
  <si>
    <t>316000610406600</t>
  </si>
  <si>
    <t>ОБЛИЦОВКА РУЧКИ СТЕКЛОПОДЪЕМНИКА ДВЕРИ</t>
  </si>
  <si>
    <t>4.80*0.90*4.80</t>
  </si>
  <si>
    <t>4670018398831</t>
  </si>
  <si>
    <t>904530</t>
  </si>
  <si>
    <t>3160-00-6104066-00</t>
  </si>
  <si>
    <t>236000510915830</t>
  </si>
  <si>
    <t>ОБЛИЦОВКА СИЛОВОГО ОСНОВАНИЯ ПАНЕЛИ ПРИБОРОВ (ДЛЯ А/М УАЗ ПРОФИ С ГБО)</t>
  </si>
  <si>
    <t>46.00*23.00*47.00</t>
  </si>
  <si>
    <t>4680390132169</t>
  </si>
  <si>
    <t>236000510915820</t>
  </si>
  <si>
    <t>ОБЛИЦОВКА СИЛОВОГО ОСНОВАНИЯ ПАНЕЛИ ПРИБОРОВ (ЛИТЬЕВАЯ) (ДЛЯ А/М УАЗ ПРОФИ)</t>
  </si>
  <si>
    <t>54.00*23.00*47.00</t>
  </si>
  <si>
    <t>4680390113748</t>
  </si>
  <si>
    <t>045130510926500</t>
  </si>
  <si>
    <t>ОБЛИЦОВКА СТЫКА КОВРИКА ЗАДНЕГО ПОЛА</t>
  </si>
  <si>
    <t>60.00*2.00*4.00</t>
  </si>
  <si>
    <t>4670018398848</t>
  </si>
  <si>
    <t>910423</t>
  </si>
  <si>
    <t>0451-30-5109265-00</t>
  </si>
  <si>
    <t>316390532518200</t>
  </si>
  <si>
    <t>ОБЛИЦОВКА ЦЕНТРАЛЬНАЯ ВЕРХНЯЯ</t>
  </si>
  <si>
    <t>11.00*2.00*5.00</t>
  </si>
  <si>
    <t>4680390103411</t>
  </si>
  <si>
    <t>316300532518600</t>
  </si>
  <si>
    <t>ОБЛИЦОВКА ЦЕНТРАЛЬНАЯ НИЖНЯЯ</t>
  </si>
  <si>
    <t>40.00*6.00*30.00</t>
  </si>
  <si>
    <t>4660019572019</t>
  </si>
  <si>
    <t>907366</t>
  </si>
  <si>
    <t>3163-00-5325186-00</t>
  </si>
  <si>
    <t>000000470102800</t>
  </si>
  <si>
    <t>ОБЛОЖКА ДЛЯ АВТОДОКУМЕНТОВ</t>
  </si>
  <si>
    <t>14.00*2.00*11.00</t>
  </si>
  <si>
    <t>4680390106351</t>
  </si>
  <si>
    <t>316300651302500</t>
  </si>
  <si>
    <t>ОБОГРЕВ ПОДУШКИ ЗАДНЕГО СИДЕНЬЯ</t>
  </si>
  <si>
    <t>27.00*1.00*20.00</t>
  </si>
  <si>
    <t>4680390017121</t>
  </si>
  <si>
    <t>918275</t>
  </si>
  <si>
    <t>3163-00-6513025-00</t>
  </si>
  <si>
    <t>316380651301203</t>
  </si>
  <si>
    <t>ОБОГРЕВАТЕЛЬ ПОДУШКИ</t>
  </si>
  <si>
    <t>38.50*0.50*30.00</t>
  </si>
  <si>
    <t>4680390082662</t>
  </si>
  <si>
    <t>316386651301213</t>
  </si>
  <si>
    <t>ОБОГРЕВАТЕЛЬ ПОДУШКИ ПЕРЕДНЕГО СИДЕНЬЯ</t>
  </si>
  <si>
    <t>30.00*0.50*25.00</t>
  </si>
  <si>
    <t>4680390129381</t>
  </si>
  <si>
    <t>002400100512500</t>
  </si>
  <si>
    <t>ОБОД МАХОВИКА ЗУБЧАТЫЙ (ДЛЯ А/М ГАЗ, УАЗ, ДВ. ЗМЗ 402)</t>
  </si>
  <si>
    <t>34.50*1.00*34.00</t>
  </si>
  <si>
    <t>4680390059374</t>
  </si>
  <si>
    <t>450043</t>
  </si>
  <si>
    <t>24-1005125</t>
  </si>
  <si>
    <t>040600100512500</t>
  </si>
  <si>
    <t>ОБОД МАХОВИКА ЗУБЧАТЫЙ (ДЛЯ А/М ГАЗ, УАЗ, ДВ. ЗМЗ 406, 405, 409)</t>
  </si>
  <si>
    <t>31.51*1.00*31.00</t>
  </si>
  <si>
    <t>4680390047708</t>
  </si>
  <si>
    <t>450119</t>
  </si>
  <si>
    <t>406.1005125</t>
  </si>
  <si>
    <t>002110100512500</t>
  </si>
  <si>
    <t>ОБОД МАХОВИКА ЗУБЧАТЫЙ (ДЛЯ А/М ГАЗ, УАЗ, ДВ. ЗМЗ, 511, 523, УМЗ 417, 420, 421, А274)</t>
  </si>
  <si>
    <t>38.50*39.00*2.50</t>
  </si>
  <si>
    <t>4680390058988</t>
  </si>
  <si>
    <t>450042</t>
  </si>
  <si>
    <t>21А-1005125</t>
  </si>
  <si>
    <t>316300811901800</t>
  </si>
  <si>
    <t>ОБОДОК СЕТКИ</t>
  </si>
  <si>
    <t>38.00*1.00*9.00</t>
  </si>
  <si>
    <t>4680390102209</t>
  </si>
  <si>
    <t>316010340706395</t>
  </si>
  <si>
    <t>ОБОЙМА</t>
  </si>
  <si>
    <t>5.50*2.00*3.00</t>
  </si>
  <si>
    <t>4680390047715</t>
  </si>
  <si>
    <t>919138</t>
  </si>
  <si>
    <t>3160-10-3407063-95</t>
  </si>
  <si>
    <t>316010340706300</t>
  </si>
  <si>
    <t xml:space="preserve">ОБОЙМА                        </t>
  </si>
  <si>
    <t>5.50*2.10*3.80</t>
  </si>
  <si>
    <t>4680390054508</t>
  </si>
  <si>
    <t>902701</t>
  </si>
  <si>
    <t>3160-10-3407063-00</t>
  </si>
  <si>
    <t>045150290261400</t>
  </si>
  <si>
    <t>ОБОЙМА БУФЕРА ПЕРЕДНЕЙ РЕССОРЫ</t>
  </si>
  <si>
    <t>13.00*3.00*7.50</t>
  </si>
  <si>
    <t>4660019578776</t>
  </si>
  <si>
    <t>909665</t>
  </si>
  <si>
    <t>0451-50-2902614-97</t>
  </si>
  <si>
    <t>316390530312100</t>
  </si>
  <si>
    <t>ОБОЙМА ВЕЩЕВОГО ЯЩИКА (ДЛЯ А/М УАЗ ПАТРИОТ КЛАССИК)</t>
  </si>
  <si>
    <t>4680390160087</t>
  </si>
  <si>
    <t>045200230405100</t>
  </si>
  <si>
    <t>ОБОЙМА ВНУТРЕННЯЯ САЛЬНИКА ПОВОРОТНОГО КУЛАКА</t>
  </si>
  <si>
    <t>19.00*1.00*17.80</t>
  </si>
  <si>
    <t>4650070496195</t>
  </si>
  <si>
    <t>902127</t>
  </si>
  <si>
    <t>452-2304051</t>
  </si>
  <si>
    <t>045110632410800</t>
  </si>
  <si>
    <t>ОБОЙМА ГНЕЗДА ФИКСАТОРА ДВЕРИ ЗАДКА</t>
  </si>
  <si>
    <t>8.40*0.75*5.40</t>
  </si>
  <si>
    <t>4650070496201</t>
  </si>
  <si>
    <t>904754</t>
  </si>
  <si>
    <t>451-10-6324108</t>
  </si>
  <si>
    <t>316000230405600</t>
  </si>
  <si>
    <t>ОБОЙМА МАНЖЕТЫ ПОВОРОТНОГО КУЛАКА</t>
  </si>
  <si>
    <t>19.00*0.80*18.00</t>
  </si>
  <si>
    <t>4650070496218</t>
  </si>
  <si>
    <t>902135</t>
  </si>
  <si>
    <t>3160-2304056</t>
  </si>
  <si>
    <t>045200230405602</t>
  </si>
  <si>
    <t>ОБОЙМА НАРУЖНАЯ САЛЬНИКА ПОВОРОТНОГО КУЛАКА</t>
  </si>
  <si>
    <t>4650070496225</t>
  </si>
  <si>
    <t>902134</t>
  </si>
  <si>
    <t>452-2304056-02</t>
  </si>
  <si>
    <t>045150610322001</t>
  </si>
  <si>
    <t>ОБОЙМА ОПУСКНОГО СТЕКЛА ДВЕРИ</t>
  </si>
  <si>
    <t>29.00*7.50*2.00</t>
  </si>
  <si>
    <t>4650070496232</t>
  </si>
  <si>
    <t>904512</t>
  </si>
  <si>
    <t>451-50-6103220-01</t>
  </si>
  <si>
    <t>316000610322095</t>
  </si>
  <si>
    <t>36.00*6.00*6.00</t>
  </si>
  <si>
    <t>4650070496249</t>
  </si>
  <si>
    <t>919196</t>
  </si>
  <si>
    <t>3160-00-6103220-95</t>
  </si>
  <si>
    <t>316000290604400</t>
  </si>
  <si>
    <t>ОБОЙМА ПОДУШКИ</t>
  </si>
  <si>
    <t>11.20*4.70*4.80</t>
  </si>
  <si>
    <t>4650070496263</t>
  </si>
  <si>
    <t>902476</t>
  </si>
  <si>
    <t>3160-2906044</t>
  </si>
  <si>
    <t>316000290604500</t>
  </si>
  <si>
    <t>6.50*4.50*3.70</t>
  </si>
  <si>
    <t>4650070496256</t>
  </si>
  <si>
    <t>902478</t>
  </si>
  <si>
    <t>3160-2906045</t>
  </si>
  <si>
    <t>374100290554600</t>
  </si>
  <si>
    <t>ОБОЙМА ПОДУШКИ АМОРТИЗАТОРА</t>
  </si>
  <si>
    <t>5.00*0.70*5.00</t>
  </si>
  <si>
    <t>4650070496270</t>
  </si>
  <si>
    <t>902465</t>
  </si>
  <si>
    <t>3741-00-2905546-00</t>
  </si>
  <si>
    <t>374100290554700</t>
  </si>
  <si>
    <t xml:space="preserve">ОБОЙМА ПОДУШКИ АМОРТИЗАТОРА   </t>
  </si>
  <si>
    <t>5.00*0.80*5.00</t>
  </si>
  <si>
    <t>4680390054539</t>
  </si>
  <si>
    <t>902466</t>
  </si>
  <si>
    <t>3741-00-2905547-00</t>
  </si>
  <si>
    <t>374100290554800</t>
  </si>
  <si>
    <t>ОБОЙМА ПОДУШКИ АМОРТИЗАТОРА (ДЛЯ А/М УАЗ ПАТРИОТ КЛАССИК)</t>
  </si>
  <si>
    <t>14.80*1.20*13.20</t>
  </si>
  <si>
    <t>4680390160216</t>
  </si>
  <si>
    <t>316200290604400</t>
  </si>
  <si>
    <t>ОБОЙМА ПОДУШКИ СТАБИЛИЗАТОРА</t>
  </si>
  <si>
    <t>10.10*5.00*8.00</t>
  </si>
  <si>
    <t>4650070496287</t>
  </si>
  <si>
    <t>902477</t>
  </si>
  <si>
    <t>3162-2906044</t>
  </si>
  <si>
    <t>316000340111700</t>
  </si>
  <si>
    <t>ОБОЙМА ПОДШИПНИКА</t>
  </si>
  <si>
    <t>4680390098052</t>
  </si>
  <si>
    <t>045200350816295</t>
  </si>
  <si>
    <t>ОБОЙМА ПРИЖИМНАЯ УПЛОТНИТЕЛЯ РЫЧАГА СТОЯНОЧНОГО ТОРМОЗА</t>
  </si>
  <si>
    <t>11.50*0.60*7.50</t>
  </si>
  <si>
    <t>4650070496294</t>
  </si>
  <si>
    <t>918867</t>
  </si>
  <si>
    <t>0452-00-3508162-95</t>
  </si>
  <si>
    <t>316010340816000</t>
  </si>
  <si>
    <t xml:space="preserve">ОБОЙМА СЛИВНОГО ШЛАНГА        </t>
  </si>
  <si>
    <t>5.30*2.20*2.70</t>
  </si>
  <si>
    <t>4680390054553</t>
  </si>
  <si>
    <t>902716</t>
  </si>
  <si>
    <t>3160-10-3408160-00</t>
  </si>
  <si>
    <t>045150610312900</t>
  </si>
  <si>
    <t>ОБОЙМА УПЛОТНИТЕЛЯ ПОВОРОТНОГО СТЕКЛА</t>
  </si>
  <si>
    <t>44.00*10.00*26.00</t>
  </si>
  <si>
    <t>4650070496317</t>
  </si>
  <si>
    <t>910605</t>
  </si>
  <si>
    <t>0451-50-6103129-97</t>
  </si>
  <si>
    <t>396200340133501</t>
  </si>
  <si>
    <t>ОБОЙМА УПЛОТНИТЕЛЯ РУЛЕВОЙ КОЛОНКИ</t>
  </si>
  <si>
    <t>4650070496324</t>
  </si>
  <si>
    <t>902664</t>
  </si>
  <si>
    <t>3962-00-3401335-01</t>
  </si>
  <si>
    <t>316000840614000</t>
  </si>
  <si>
    <t>ОБОЛОЧКА ТЯГИ ПРИВОДА ЗАМКА КАПОТА С ПОВОДКОМ И ТЯГОЙ</t>
  </si>
  <si>
    <t>182.00*0.80*0.80</t>
  </si>
  <si>
    <t>4680390007603</t>
  </si>
  <si>
    <t>905081</t>
  </si>
  <si>
    <t>3160-8406140</t>
  </si>
  <si>
    <t>316300170123500</t>
  </si>
  <si>
    <t>ОГРАНИЧИТЕЛЬ</t>
  </si>
  <si>
    <t>4.00*0.20*2.00</t>
  </si>
  <si>
    <t>4680390084277</t>
  </si>
  <si>
    <t>045100280204900</t>
  </si>
  <si>
    <t>ОГРАНИЧИТЕЛЬ БРЫЗГОВИКА</t>
  </si>
  <si>
    <t>7.00*0.20*1.50</t>
  </si>
  <si>
    <t>4680390078009</t>
  </si>
  <si>
    <t>902361</t>
  </si>
  <si>
    <t>0451-00-2802049-00</t>
  </si>
  <si>
    <t>046900610608200</t>
  </si>
  <si>
    <t>ОГРАНИЧИТЕЛЬ ДВЕРИ</t>
  </si>
  <si>
    <t>21.00*4.00*5.00</t>
  </si>
  <si>
    <t>4660019579940</t>
  </si>
  <si>
    <t>904595</t>
  </si>
  <si>
    <t>469-6106082</t>
  </si>
  <si>
    <t>046900560516000</t>
  </si>
  <si>
    <t>ОГРАНИЧИТЕЛЬ ЗАДНЕГО БОРТА</t>
  </si>
  <si>
    <t>13.60*2.00*2.20</t>
  </si>
  <si>
    <t>4680390023061</t>
  </si>
  <si>
    <t>905240</t>
  </si>
  <si>
    <t>0469-00-5605160-00</t>
  </si>
  <si>
    <t>315300560516000</t>
  </si>
  <si>
    <t>28.00*1.00*2.00</t>
  </si>
  <si>
    <t>4680390015585</t>
  </si>
  <si>
    <t>905511</t>
  </si>
  <si>
    <t>3153-00-5605160-00</t>
  </si>
  <si>
    <t>045150350707300</t>
  </si>
  <si>
    <t>ОГРАНИЧИТЕЛЬ КОРПУСА ШАРИКОВ (ДЛЯ А/М УАЗ ПАТРИОТ КЛАССИК)</t>
  </si>
  <si>
    <t>4680390155823</t>
  </si>
  <si>
    <t>315195170201100</t>
  </si>
  <si>
    <t>ОГРАНИЧИТЕЛЬ НИЖНЕГО РЫЧАГА ПЕРЕКЛЮЧЕНИЯ ПЕРЕДАЧ (ДЛЯ А/М УАЗ СГР, ХАНТЕР С КПП BAIC)</t>
  </si>
  <si>
    <t>4680390134644</t>
  </si>
  <si>
    <t>315300630640095</t>
  </si>
  <si>
    <t>ОГРАНИЧИТЕЛЬ ОТКРЫВАНИЯ ДВЕРИ</t>
  </si>
  <si>
    <t>14.00*5.00*7.00</t>
  </si>
  <si>
    <t>4680390007528</t>
  </si>
  <si>
    <t>918917</t>
  </si>
  <si>
    <t>3153-00-6306400-95</t>
  </si>
  <si>
    <t>316000610608295</t>
  </si>
  <si>
    <t>11.70*3.50*7.50</t>
  </si>
  <si>
    <t>4680390015998</t>
  </si>
  <si>
    <t>919206</t>
  </si>
  <si>
    <t>3160-00-6106082-95</t>
  </si>
  <si>
    <t>316000630640095</t>
  </si>
  <si>
    <t>ОГРАНИЧИТЕЛЬ ОТКРЫВАНИЯ ДВЕРИ ЗАДКА</t>
  </si>
  <si>
    <t>16.00*4.00*6.50</t>
  </si>
  <si>
    <t>4680390007580</t>
  </si>
  <si>
    <t>918937</t>
  </si>
  <si>
    <t>3160-00-6306400-95</t>
  </si>
  <si>
    <t>316060170211400</t>
  </si>
  <si>
    <t>ОГРАНИЧИТЕЛЬ РЫЧАГА</t>
  </si>
  <si>
    <t>39.00*2.00*27.00</t>
  </si>
  <si>
    <t>4680390099240</t>
  </si>
  <si>
    <t>906071</t>
  </si>
  <si>
    <t>3160-60-1702114-00</t>
  </si>
  <si>
    <t>316380520605400</t>
  </si>
  <si>
    <t>ОКАНТОВКА СТЕКЛА ВЕТРОВОГО ОКНА (ДЛЯ А/М УАЗ ПАТРИОТ С 2014 Г.В., ПРОФИ)</t>
  </si>
  <si>
    <t>150.40*1.30*70.50</t>
  </si>
  <si>
    <t>4680390005395</t>
  </si>
  <si>
    <t>924852</t>
  </si>
  <si>
    <t>3163-80-5206054-00</t>
  </si>
  <si>
    <t>220600540301000</t>
  </si>
  <si>
    <t>ОКНО БОКОВИНЫ СО СДВИЖНЫМ СТЕКЛОМ (ДЛЯ А/М УАЗ СГР ЮБИЛЕЙНАЯ СЕРИЯ)</t>
  </si>
  <si>
    <t>СТЕКЛА</t>
  </si>
  <si>
    <t>4680390167086</t>
  </si>
  <si>
    <t>005500000391000</t>
  </si>
  <si>
    <t>ОПОРА</t>
  </si>
  <si>
    <t>21.00*12.00*5.00</t>
  </si>
  <si>
    <t>4680390093354</t>
  </si>
  <si>
    <t>911745</t>
  </si>
  <si>
    <t>0055-00-0003910-00</t>
  </si>
  <si>
    <t>236300800020600</t>
  </si>
  <si>
    <t>34.00*38.00*10.00</t>
  </si>
  <si>
    <t>4680390096683</t>
  </si>
  <si>
    <t>236300800020400</t>
  </si>
  <si>
    <t>ОПОРА (ПОД АГ)</t>
  </si>
  <si>
    <t>33.00*51.00*10.00</t>
  </si>
  <si>
    <t>4680390110464</t>
  </si>
  <si>
    <t>514000100609500</t>
  </si>
  <si>
    <t>ОПОРА БОЛТА НАТЯЖНОГО УСТРОЙСТВА</t>
  </si>
  <si>
    <t>4680390033114</t>
  </si>
  <si>
    <t>450751</t>
  </si>
  <si>
    <t>514.1006095</t>
  </si>
  <si>
    <t>316000291262600</t>
  </si>
  <si>
    <t>ОПОРА БУФЕРА</t>
  </si>
  <si>
    <t>12.00*2.10*11.20</t>
  </si>
  <si>
    <t>4680390047722</t>
  </si>
  <si>
    <t>902542</t>
  </si>
  <si>
    <t>3160-00-2912626-00</t>
  </si>
  <si>
    <t>045200160206800</t>
  </si>
  <si>
    <t>ОПОРА ВАЛА ПЕДАЛЕЙ ЛЕВАЯ</t>
  </si>
  <si>
    <t>4.00*8.50*2.50</t>
  </si>
  <si>
    <t>4650070496362</t>
  </si>
  <si>
    <t>045200160206895</t>
  </si>
  <si>
    <t>901682</t>
  </si>
  <si>
    <t>452-1602068</t>
  </si>
  <si>
    <t>8.50*2.50*4.00</t>
  </si>
  <si>
    <t>4680390038676</t>
  </si>
  <si>
    <t>919062</t>
  </si>
  <si>
    <t>0452-00-1602068-95</t>
  </si>
  <si>
    <t>045200180402200</t>
  </si>
  <si>
    <t>ОПОРА ВАЛОВ ПЕРЕКЛЮЧЕНИЯ</t>
  </si>
  <si>
    <t>8.80*4.80*4.90</t>
  </si>
  <si>
    <t>4650070496379</t>
  </si>
  <si>
    <t>905623</t>
  </si>
  <si>
    <t>0452-00-1804022-00</t>
  </si>
  <si>
    <t>316000100102000</t>
  </si>
  <si>
    <t>ОПОРА ДВИГАТЕЛЯ (ДЛЯ А/М УАЗ ПАТРИОТ, ХАНТЕР, СГР, ПРОФИ, ДВ. ЗМЗ)</t>
  </si>
  <si>
    <t>14.00*7.00*9.00</t>
  </si>
  <si>
    <t>4650070496386</t>
  </si>
  <si>
    <t>900768</t>
  </si>
  <si>
    <t>3160-00-1001020-00</t>
  </si>
  <si>
    <t>316000100104400</t>
  </si>
  <si>
    <t>ОПОРА ДВИГАТЕЛЯ ЗАДНЯЯ (ДЛЯ А/М УАЗ ПАТРИОТ, ХАНТЕР, СГР, ПРОФИ, ДВ. ЗМЗ)</t>
  </si>
  <si>
    <t>15.40*7.30*10.70</t>
  </si>
  <si>
    <t>4650070496393</t>
  </si>
  <si>
    <t>900782</t>
  </si>
  <si>
    <t>3160-00-1001044-00</t>
  </si>
  <si>
    <t>008800504063580</t>
  </si>
  <si>
    <t>ОПОРА ДВИГАТЕЛЯ ПЕРЕДНЯЯ ЛЕВАЯ (ДЛЯ А/М УАЗ, ДВ. IVECO)</t>
  </si>
  <si>
    <t>22.00*30.00*23.00</t>
  </si>
  <si>
    <t>4680390094214</t>
  </si>
  <si>
    <t>905855</t>
  </si>
  <si>
    <t>504063580</t>
  </si>
  <si>
    <t>008800504063578</t>
  </si>
  <si>
    <t>ОПОРА ДВИГАТЕЛЯ ПЕРЕДНЯЯ ПРАВАЯ (ДЛЯ А/М УАЗ, ДВ. IVECO)</t>
  </si>
  <si>
    <t>31.00*11.00*15.00</t>
  </si>
  <si>
    <t>4680390094207</t>
  </si>
  <si>
    <t>905854</t>
  </si>
  <si>
    <t>504063578</t>
  </si>
  <si>
    <t>046900310506200</t>
  </si>
  <si>
    <t>ОПОРА ЗАДНЕГО КОЛЕСА</t>
  </si>
  <si>
    <t>8.40*1.00*4.00</t>
  </si>
  <si>
    <t>4650070496409</t>
  </si>
  <si>
    <t>902588</t>
  </si>
  <si>
    <t>469-3105062</t>
  </si>
  <si>
    <t>315300310506200</t>
  </si>
  <si>
    <t>6.40*29.00*3.00</t>
  </si>
  <si>
    <t>4680390097833</t>
  </si>
  <si>
    <t>902589</t>
  </si>
  <si>
    <t>3153-3105062</t>
  </si>
  <si>
    <t>316000500109000</t>
  </si>
  <si>
    <t>ОПОРА ЗАДНЕГО ПОЛА</t>
  </si>
  <si>
    <t>4.40*4.40*1.50</t>
  </si>
  <si>
    <t>4650070496423</t>
  </si>
  <si>
    <t>910368</t>
  </si>
  <si>
    <t>3160-00-5001090-00</t>
  </si>
  <si>
    <t>316200500109000</t>
  </si>
  <si>
    <t>4.60*4.00*21.00</t>
  </si>
  <si>
    <t>4650070496430</t>
  </si>
  <si>
    <t>904010</t>
  </si>
  <si>
    <t>3162-5001090</t>
  </si>
  <si>
    <t>315300220407600</t>
  </si>
  <si>
    <t>ОПОРА КАРДАННОГО ВАЛА</t>
  </si>
  <si>
    <t>22.00*5.00*13.00</t>
  </si>
  <si>
    <t>4680390097826</t>
  </si>
  <si>
    <t>315300220407601</t>
  </si>
  <si>
    <t>4680390111362</t>
  </si>
  <si>
    <t>006900350708300</t>
  </si>
  <si>
    <t>ОПОРА КОЛОДОК СТОЯНОЧНОГО ТОРМОЗА (ДЛЯ А/М УАЗ ПАТРИОТ КЛАССИК)</t>
  </si>
  <si>
    <t>4680390155519</t>
  </si>
  <si>
    <t>315120340304100</t>
  </si>
  <si>
    <t>ОПОРА КОЛОНКИ РУЛЕВОГО УПРАВЛЕНИЯ</t>
  </si>
  <si>
    <t>13.00*3.00*11.00</t>
  </si>
  <si>
    <t>4650070496454</t>
  </si>
  <si>
    <t>902687</t>
  </si>
  <si>
    <t>31512-3403041</t>
  </si>
  <si>
    <t>236021291251400</t>
  </si>
  <si>
    <t>ОПОРА КРОНШТЕЙНА (ДЛЯ А/М УАЗ ПРОФИ)</t>
  </si>
  <si>
    <t>4680390156424</t>
  </si>
  <si>
    <t>046900290251401</t>
  </si>
  <si>
    <t>ОПОРА КРОНШТЕЙНА СЕРЬГИ</t>
  </si>
  <si>
    <t>21.30*12.60*12.60</t>
  </si>
  <si>
    <t>4650070496492</t>
  </si>
  <si>
    <t>924133</t>
  </si>
  <si>
    <t>0469-00-2902514-01</t>
  </si>
  <si>
    <t>316000291251500</t>
  </si>
  <si>
    <t>ОПОРА КРОНШТЕЙНА СЕРЬГИ РЕССОРЫ ЛЕВАЯ</t>
  </si>
  <si>
    <t>15.00*9.00*14.60</t>
  </si>
  <si>
    <t>4650070496508</t>
  </si>
  <si>
    <t>902539</t>
  </si>
  <si>
    <t>3160-2912515</t>
  </si>
  <si>
    <t>316000291251400</t>
  </si>
  <si>
    <t>ОПОРА КРОНШТЕЙНА СЕРЬГИ РЕССОРЫ ПРАВАЯ</t>
  </si>
  <si>
    <t>15.00*9.00*13.10</t>
  </si>
  <si>
    <t>4650070496515</t>
  </si>
  <si>
    <t>902538</t>
  </si>
  <si>
    <t>3160-2912514</t>
  </si>
  <si>
    <t>045240371136000</t>
  </si>
  <si>
    <t>ОПОРА ПОВОРОТНОЙ ФАРЫ</t>
  </si>
  <si>
    <t>10.00*3.80*10.00</t>
  </si>
  <si>
    <t>4650070496522</t>
  </si>
  <si>
    <t>905392</t>
  </si>
  <si>
    <t>0452-40-3711360-00</t>
  </si>
  <si>
    <t>316300630630600</t>
  </si>
  <si>
    <t xml:space="preserve">ОПОРА ПОДПЯТНИКА              </t>
  </si>
  <si>
    <t>10.20*0.40*3.95</t>
  </si>
  <si>
    <t>4680390054591</t>
  </si>
  <si>
    <t>904710</t>
  </si>
  <si>
    <t>3163-00-6306306-00</t>
  </si>
  <si>
    <t>316000290273900</t>
  </si>
  <si>
    <t>ОПОРА ПРУЖИНЫ</t>
  </si>
  <si>
    <t>13.40*2.60*13.40</t>
  </si>
  <si>
    <t>4650070496539</t>
  </si>
  <si>
    <t>902446</t>
  </si>
  <si>
    <t>3160-2902739</t>
  </si>
  <si>
    <t>316000290273700</t>
  </si>
  <si>
    <t>ОПОРА ПРУЖИНЫ (ДЛЯ А/М УАЗ ПАТРИОТ КЛАССИК)</t>
  </si>
  <si>
    <t>13.50*2.00*13.50</t>
  </si>
  <si>
    <t>4680390158183</t>
  </si>
  <si>
    <t>316300340144000</t>
  </si>
  <si>
    <t>ОПОРА РУЛЕВОГО ВАЛА</t>
  </si>
  <si>
    <t>10.00*4.00*10.00</t>
  </si>
  <si>
    <t>4680390100106</t>
  </si>
  <si>
    <t>045150350815610</t>
  </si>
  <si>
    <t xml:space="preserve">ОПОРА РЫЧАГА                  </t>
  </si>
  <si>
    <t>3.50*2.40*5.50</t>
  </si>
  <si>
    <t>4680390054607</t>
  </si>
  <si>
    <t>316200350815600</t>
  </si>
  <si>
    <t xml:space="preserve">ОПОРА РЫЧАГА ТРОСА            </t>
  </si>
  <si>
    <t>5.50*2.50*2.50</t>
  </si>
  <si>
    <t>4680390054614</t>
  </si>
  <si>
    <t>316000350815600</t>
  </si>
  <si>
    <t>ОПОРА РЫЧАГА ТРОСА ПРИВОДА СТОЯНОЧНОГО ТОРМОЗА</t>
  </si>
  <si>
    <t>5.70*2.50*2.20</t>
  </si>
  <si>
    <t>4680390047753</t>
  </si>
  <si>
    <t>909853</t>
  </si>
  <si>
    <t>3160-00-3508156-00</t>
  </si>
  <si>
    <t>316300350815695</t>
  </si>
  <si>
    <t>7.30*2.20*2.50</t>
  </si>
  <si>
    <t>4650070496577</t>
  </si>
  <si>
    <t>919832</t>
  </si>
  <si>
    <t>3163-00-3508156-95</t>
  </si>
  <si>
    <t>396200290251400</t>
  </si>
  <si>
    <t xml:space="preserve">ОПОРА СЕРЬГИ                  </t>
  </si>
  <si>
    <t>23.00*5.00*13.00</t>
  </si>
  <si>
    <t>4680390054638</t>
  </si>
  <si>
    <t>926037</t>
  </si>
  <si>
    <t>3962-00-2902514-00</t>
  </si>
  <si>
    <t>396200291251500</t>
  </si>
  <si>
    <t>ОПОРА СЕРЬГИ РЕССОРЫ ЛЕВАЯ</t>
  </si>
  <si>
    <t>15.30*8.30*13.65</t>
  </si>
  <si>
    <t>4650070496331</t>
  </si>
  <si>
    <t>922967</t>
  </si>
  <si>
    <t>3962-00-2912515-00</t>
  </si>
  <si>
    <t>396200291251400</t>
  </si>
  <si>
    <t>ОПОРА СЕРЬГИ РЕССОРЫ ПРАВАЯ</t>
  </si>
  <si>
    <t>4650070496348</t>
  </si>
  <si>
    <t>922971</t>
  </si>
  <si>
    <t>3962-00-2912514-00</t>
  </si>
  <si>
    <t>315140160121597</t>
  </si>
  <si>
    <t>ОПОРА ШАРОВАЯ ВИЛКИ</t>
  </si>
  <si>
    <t>5.65*2.00*2.20</t>
  </si>
  <si>
    <t>4650070496607</t>
  </si>
  <si>
    <t>912887</t>
  </si>
  <si>
    <t>31514-1601215</t>
  </si>
  <si>
    <t>316310160121597</t>
  </si>
  <si>
    <t>4650070496614</t>
  </si>
  <si>
    <t>913029</t>
  </si>
  <si>
    <t>3163-10-1601215-00</t>
  </si>
  <si>
    <t>045200230401200</t>
  </si>
  <si>
    <t>ОПОРА ШАРОВАЯ ПОВОРОТНОГО КУЛАКА</t>
  </si>
  <si>
    <t>ШАРОВЫЕ</t>
  </si>
  <si>
    <t>17.20*13.30*15.30</t>
  </si>
  <si>
    <t>4650070496638</t>
  </si>
  <si>
    <t>902101</t>
  </si>
  <si>
    <t>452-2304012</t>
  </si>
  <si>
    <t>046900230401201</t>
  </si>
  <si>
    <t>17.60*13.50*15.50</t>
  </si>
  <si>
    <t>4650070496645</t>
  </si>
  <si>
    <t>902102</t>
  </si>
  <si>
    <t>469-2304012-01</t>
  </si>
  <si>
    <t>316200230401500</t>
  </si>
  <si>
    <t>14.00*18.00*14.00</t>
  </si>
  <si>
    <t>4650070496584</t>
  </si>
  <si>
    <t>905377</t>
  </si>
  <si>
    <t>3162-00-2304015-00</t>
  </si>
  <si>
    <t>316200230401210</t>
  </si>
  <si>
    <t>ОПОРА ШАРОВАЯ ПОВОРОТНОГО КУЛАКА (ДЛЯ А/М УАЗ ПАТРИОТ, ХАНТЕР, СГР С МОСТАМИ СПАЙСЕР; ХАНТЕР, СГР С МОСТАМИ ТИМКЕН ГИБРИД)</t>
  </si>
  <si>
    <t>16.40*12.50*16.00</t>
  </si>
  <si>
    <t>4650070496621</t>
  </si>
  <si>
    <t>905574</t>
  </si>
  <si>
    <t>3162-2304012-10</t>
  </si>
  <si>
    <t>316060170108100</t>
  </si>
  <si>
    <t>ОПОРА ШЕСТЕРНИ ПРОМЕЖУТОЧНОЙ ЗАДНЕГО ХОДА</t>
  </si>
  <si>
    <t>7.00*5.50*4.00</t>
  </si>
  <si>
    <t>4680390099110</t>
  </si>
  <si>
    <t>906046</t>
  </si>
  <si>
    <t>3160-60-1701081-00</t>
  </si>
  <si>
    <t>316000230401710</t>
  </si>
  <si>
    <t>ОПОРА ШКВОРНЯ</t>
  </si>
  <si>
    <t>4650070496652</t>
  </si>
  <si>
    <t>921977</t>
  </si>
  <si>
    <t>3160-00-2304017-10</t>
  </si>
  <si>
    <t>015600371120000</t>
  </si>
  <si>
    <t>ОПТИЧЕСКИЙ ЭЛЕМЕНТ</t>
  </si>
  <si>
    <t>14.00*9.00*14.00</t>
  </si>
  <si>
    <t>4680390063289</t>
  </si>
  <si>
    <t>903176</t>
  </si>
  <si>
    <t>156.3711200</t>
  </si>
  <si>
    <t>236000391905000</t>
  </si>
  <si>
    <t>ОРГАНАЙЗЕР (ДЛЯ А/М УАЗ ПРОФИ)</t>
  </si>
  <si>
    <t>65.00*21.00*29.00</t>
  </si>
  <si>
    <t>4680390113366</t>
  </si>
  <si>
    <t>000000473407200</t>
  </si>
  <si>
    <t>ОСВЕЖИТЕЛЬ КОНДИЦИОНЕРА</t>
  </si>
  <si>
    <t>5.50*13.00*5.50</t>
  </si>
  <si>
    <t>4680390042246</t>
  </si>
  <si>
    <t>316300370301200</t>
  </si>
  <si>
    <t>ОСНОВАНИЕ АККУМУЛЯТОРНОЙ БАТАРЕИ</t>
  </si>
  <si>
    <t>31.20*1.60*22.05</t>
  </si>
  <si>
    <t>4680390016711</t>
  </si>
  <si>
    <t>903013</t>
  </si>
  <si>
    <t>3163-00-3703012-00</t>
  </si>
  <si>
    <t>316380532510010</t>
  </si>
  <si>
    <t xml:space="preserve">ОСНОВАНИЕ ПАНЕЛИ ПРИБОРОВ </t>
  </si>
  <si>
    <t>4680390159968</t>
  </si>
  <si>
    <t>236300510021010</t>
  </si>
  <si>
    <t>ОСНОВАНИЕ ПОЛА ГР. ОТСЕКА</t>
  </si>
  <si>
    <t>150.00*30.00*100.00</t>
  </si>
  <si>
    <t>4680390096607</t>
  </si>
  <si>
    <t>316000351212000</t>
  </si>
  <si>
    <t>ОСНОВАНИЕ РЕГУЛЯТОРА ДАВЛЕНИЯ</t>
  </si>
  <si>
    <t>11.00*17.00*42.00</t>
  </si>
  <si>
    <t>4680390026918</t>
  </si>
  <si>
    <t>902973</t>
  </si>
  <si>
    <t>3160-3512120</t>
  </si>
  <si>
    <t>316000351212010</t>
  </si>
  <si>
    <t>4680390026925</t>
  </si>
  <si>
    <t>922977</t>
  </si>
  <si>
    <t>3160-00-3512120-10</t>
  </si>
  <si>
    <t>316200351212020</t>
  </si>
  <si>
    <t>4680390027779</t>
  </si>
  <si>
    <t>374100351212000</t>
  </si>
  <si>
    <t>22.00*3.00*9.80</t>
  </si>
  <si>
    <t>4680390031233</t>
  </si>
  <si>
    <t>909865</t>
  </si>
  <si>
    <t>3741-00-3512120-00</t>
  </si>
  <si>
    <t>316300682608500</t>
  </si>
  <si>
    <t>ОСНОВАНИЕ РУЧКИ ПОДЛОКОТНИКА ЗАДНЕЙ ДВЕРИ ЛЕВАЯ</t>
  </si>
  <si>
    <t>25.00*1.50*25.00</t>
  </si>
  <si>
    <t>4680390017183</t>
  </si>
  <si>
    <t>316390682608500</t>
  </si>
  <si>
    <t>17.07*2.85*3.10</t>
  </si>
  <si>
    <t>4680390018234</t>
  </si>
  <si>
    <t>316390682608400</t>
  </si>
  <si>
    <t>ОСНОВАНИЕ РУЧКИ ПОДЛОКОТНИКА ЗАДНЕЙ ДВЕРИ ПРАВАЯ</t>
  </si>
  <si>
    <t>4680390018227</t>
  </si>
  <si>
    <t>046900680101010</t>
  </si>
  <si>
    <t>ОСТОВ СИДЕНЬЯ ВОДИТЕЛЯ</t>
  </si>
  <si>
    <t>47.00*72.00*46.00</t>
  </si>
  <si>
    <t>4680390014342</t>
  </si>
  <si>
    <t>904768</t>
  </si>
  <si>
    <t>469-6801010-10</t>
  </si>
  <si>
    <t>316000840574300</t>
  </si>
  <si>
    <t>ОСЬ АМОРТИЗАТОРА ОТКИДНОЙ ПОДНОЖКИ</t>
  </si>
  <si>
    <t>15.30*2.00*2.00</t>
  </si>
  <si>
    <t>4680390098892</t>
  </si>
  <si>
    <t>905067</t>
  </si>
  <si>
    <t>3160-8405743</t>
  </si>
  <si>
    <t>316060170204100</t>
  </si>
  <si>
    <t>ОСЬ ВИЛОК</t>
  </si>
  <si>
    <t>28.00*1.40*1.40</t>
  </si>
  <si>
    <t>4680390099202</t>
  </si>
  <si>
    <t>906066</t>
  </si>
  <si>
    <t>3160-60-1702041-00</t>
  </si>
  <si>
    <t>316200610518700</t>
  </si>
  <si>
    <t>ОСЬ ВНУТРЕННЕЙ РУЧКИ ДВЕРИ</t>
  </si>
  <si>
    <t>4680390099462</t>
  </si>
  <si>
    <t>910630</t>
  </si>
  <si>
    <t>3162-00-6105187-00</t>
  </si>
  <si>
    <t>001300100710020</t>
  </si>
  <si>
    <t>ОСЬ КОРОМЫСЕЛ КЛАПАНОВ</t>
  </si>
  <si>
    <t>4680390058360</t>
  </si>
  <si>
    <t>450065</t>
  </si>
  <si>
    <t>13-1007100-Б</t>
  </si>
  <si>
    <t>514000111103210</t>
  </si>
  <si>
    <t>ОСЬ КОРОМЫСЛА УСПОКОИТЕЛЬНЫХ РОЛИКОВ</t>
  </si>
  <si>
    <t>2.00*5.00*7.00</t>
  </si>
  <si>
    <t>4680390033121</t>
  </si>
  <si>
    <t>450526</t>
  </si>
  <si>
    <t>514.1111032-10</t>
  </si>
  <si>
    <t>046900291247600</t>
  </si>
  <si>
    <t>ОСЬ КРЕПЛЕНИЯ ПЕРЕДНЕГО КОНЦА РЕССОРЫ</t>
  </si>
  <si>
    <t>21.40*3.60*3.60</t>
  </si>
  <si>
    <t>4680390047760</t>
  </si>
  <si>
    <t>902531</t>
  </si>
  <si>
    <t>469-2912476</t>
  </si>
  <si>
    <t>316000840606300</t>
  </si>
  <si>
    <t>ОСЬ КРЮЧКА БЛОКИРОВКИ КАПОТА</t>
  </si>
  <si>
    <t>1.50*1.70*1.50</t>
  </si>
  <si>
    <t>4680390098922</t>
  </si>
  <si>
    <t>315100310507400</t>
  </si>
  <si>
    <t>ОСЬ ОТКИДНОГО КРОНШТЕЙНА ЗАПАСНОГО КОЛЕСА</t>
  </si>
  <si>
    <t>13.00*6.00*15.00</t>
  </si>
  <si>
    <t>4680390024792</t>
  </si>
  <si>
    <t>912861</t>
  </si>
  <si>
    <t>3151-3105074</t>
  </si>
  <si>
    <t>315100310507433</t>
  </si>
  <si>
    <t>15.80*1.20*1.60</t>
  </si>
  <si>
    <t>902590</t>
  </si>
  <si>
    <t>316000840574400</t>
  </si>
  <si>
    <t>ОСЬ ОТКИДНОЙ ПОДНОЖКИ</t>
  </si>
  <si>
    <t>15.70*2.80*2.80</t>
  </si>
  <si>
    <t>4680390098908</t>
  </si>
  <si>
    <t>905068</t>
  </si>
  <si>
    <t>3160-8405744</t>
  </si>
  <si>
    <t>045200160217500</t>
  </si>
  <si>
    <t>ОСЬ ПАЛЬЦА</t>
  </si>
  <si>
    <t>6.50*3.00*14.00</t>
  </si>
  <si>
    <t>4680390095778</t>
  </si>
  <si>
    <t>909522</t>
  </si>
  <si>
    <t>0452-00-1602175-00</t>
  </si>
  <si>
    <t>046900160205095</t>
  </si>
  <si>
    <t>ОСЬ ПЕДАЛЕЙ СЦЕПЛЕНИЯ И ТОРМОЗА</t>
  </si>
  <si>
    <t>10.70*2.00*2.00</t>
  </si>
  <si>
    <t>4660019579476</t>
  </si>
  <si>
    <t>918883</t>
  </si>
  <si>
    <t>0469-00-1602050-95</t>
  </si>
  <si>
    <t>316000160205000</t>
  </si>
  <si>
    <t>ОСЬ ПЕДАЛИ СЦЕПЛЕНИЯ</t>
  </si>
  <si>
    <t>11.00*1.60*1.60</t>
  </si>
  <si>
    <t>4680390097956</t>
  </si>
  <si>
    <t>909514</t>
  </si>
  <si>
    <t>3160-00-1602050-00</t>
  </si>
  <si>
    <t>316300160205000</t>
  </si>
  <si>
    <t>4680390016384</t>
  </si>
  <si>
    <t>901675</t>
  </si>
  <si>
    <t>3163-00-1602050-00</t>
  </si>
  <si>
    <t>316310160205010</t>
  </si>
  <si>
    <t>ОСЬ ПЕДАЛИ СЦЕПЛЕНИЯ (ДЛЯ А/М УАЗ ПАТРИОТ С 2018 Г.В.)</t>
  </si>
  <si>
    <t>4680390165471</t>
  </si>
  <si>
    <t>045200350402800</t>
  </si>
  <si>
    <t>ОСЬ ПЕДАЛИ ТОРМОЗА</t>
  </si>
  <si>
    <t>13.40*2.00*2.00</t>
  </si>
  <si>
    <t>4680390013901</t>
  </si>
  <si>
    <t>902799</t>
  </si>
  <si>
    <t>0452-00-3504028-00</t>
  </si>
  <si>
    <t>046900291248000</t>
  </si>
  <si>
    <t>ОСЬ ПЕРЕДНЕГО КОНЦА РЕССОРЫ</t>
  </si>
  <si>
    <t>21.00*3.50*3.50</t>
  </si>
  <si>
    <t>4660019579728</t>
  </si>
  <si>
    <t>902535</t>
  </si>
  <si>
    <t>469-2912480</t>
  </si>
  <si>
    <t>316000291247600</t>
  </si>
  <si>
    <t>4680390015738</t>
  </si>
  <si>
    <t>902532</t>
  </si>
  <si>
    <t>3160-2912476</t>
  </si>
  <si>
    <t>316000291248000</t>
  </si>
  <si>
    <t>22.00*2.90*3.40</t>
  </si>
  <si>
    <t>4680390015745</t>
  </si>
  <si>
    <t>902536</t>
  </si>
  <si>
    <t>3160-2912480</t>
  </si>
  <si>
    <t>316300291247600</t>
  </si>
  <si>
    <t>4680390003650</t>
  </si>
  <si>
    <t>902533</t>
  </si>
  <si>
    <t>3163-00-2912476-00</t>
  </si>
  <si>
    <t>316300291248000</t>
  </si>
  <si>
    <t>22.50*2.90*3.40</t>
  </si>
  <si>
    <t>4680390003667</t>
  </si>
  <si>
    <t>902537</t>
  </si>
  <si>
    <t>3163-00-2912480-00</t>
  </si>
  <si>
    <t>236021300001100</t>
  </si>
  <si>
    <t>ОСЬ ПЕРЕДНЯЯ (ДЛЯ А/М УАЗ ПРОФИ 4Х2)</t>
  </si>
  <si>
    <t>189.00*47.00*68.00</t>
  </si>
  <si>
    <t>4680390127196</t>
  </si>
  <si>
    <t>045000610603097</t>
  </si>
  <si>
    <t>ОСЬ ПЕТЛИ ДВЕРИ</t>
  </si>
  <si>
    <t>6.20*0.80*0.80</t>
  </si>
  <si>
    <t>4660019578417</t>
  </si>
  <si>
    <t>912731</t>
  </si>
  <si>
    <t>450-6106030-А</t>
  </si>
  <si>
    <t>316000610602000</t>
  </si>
  <si>
    <t>4680390002486</t>
  </si>
  <si>
    <t>905298</t>
  </si>
  <si>
    <t>3160-00-6106020-00</t>
  </si>
  <si>
    <t>315300630602800</t>
  </si>
  <si>
    <t>ОСЬ ПЕТЛИ ДВЕРИ ЗАДКА</t>
  </si>
  <si>
    <t>4680390012904</t>
  </si>
  <si>
    <t>905287</t>
  </si>
  <si>
    <t>3153-00-6306028-00</t>
  </si>
  <si>
    <t>316000630602800</t>
  </si>
  <si>
    <t>1.00*8.50*1.00</t>
  </si>
  <si>
    <t>4680390002530</t>
  </si>
  <si>
    <t>904707</t>
  </si>
  <si>
    <t>3160-6306028</t>
  </si>
  <si>
    <t>316000840703800</t>
  </si>
  <si>
    <t>ОСЬ ПЕТЛИ КАПОТА</t>
  </si>
  <si>
    <t>1.70*2.60*1.70</t>
  </si>
  <si>
    <t>4680390034623</t>
  </si>
  <si>
    <t>905087</t>
  </si>
  <si>
    <t>3160-8407038</t>
  </si>
  <si>
    <t>316000840411200</t>
  </si>
  <si>
    <t>ОСЬ ПЕТЛИ КРЫШКИ</t>
  </si>
  <si>
    <t>4680390098878</t>
  </si>
  <si>
    <t>316060170215700</t>
  </si>
  <si>
    <t>ОСЬ ПРЕДОХРАНИТЕЛЯ</t>
  </si>
  <si>
    <t>4.20*1.60*1.60</t>
  </si>
  <si>
    <t>4680390099301</t>
  </si>
  <si>
    <t>906079</t>
  </si>
  <si>
    <t>3160-60-1702157-00</t>
  </si>
  <si>
    <t>316300350824200</t>
  </si>
  <si>
    <t>ОСЬ ПРОМЕЖУТОЧНОГО РЫЧАГА</t>
  </si>
  <si>
    <t>2.40*1.30*1.30</t>
  </si>
  <si>
    <t>4680390100502</t>
  </si>
  <si>
    <t>315195170108100</t>
  </si>
  <si>
    <t>ОСЬ ПРОМЕЖУТОЧНОЙ ШЕСТЕРНИ ЗАДНЕГО ХОДА (ДЛЯ А/М УАЗ СГР, ХАНТЕР С КПП BAIC)</t>
  </si>
  <si>
    <t>4680390134309</t>
  </si>
  <si>
    <t>316060170213200</t>
  </si>
  <si>
    <t>ОСЬ ПРУЖИНЫ</t>
  </si>
  <si>
    <t>4680390099264</t>
  </si>
  <si>
    <t>906074</t>
  </si>
  <si>
    <t>3160-60-1702132-00</t>
  </si>
  <si>
    <t>316300350826200</t>
  </si>
  <si>
    <t>ОСЬ РАЗЖИМНОГО РЫЧАГА</t>
  </si>
  <si>
    <t>3.00*1.70*1.70</t>
  </si>
  <si>
    <t>4680390100557</t>
  </si>
  <si>
    <t>514300340721110</t>
  </si>
  <si>
    <t>ОСЬ РОЛИКА</t>
  </si>
  <si>
    <t>7.00*1.50*1.50</t>
  </si>
  <si>
    <t>4660019570794</t>
  </si>
  <si>
    <t>451261</t>
  </si>
  <si>
    <t>5143.3407211-10</t>
  </si>
  <si>
    <t>006900340107300</t>
  </si>
  <si>
    <t>ОСЬ РОЛИКА ВАЛА СОШКИ РУЛЕВОГО УПРАВЛЕНИЯ</t>
  </si>
  <si>
    <t>6.10*1.20*1.20</t>
  </si>
  <si>
    <t>4680390021548</t>
  </si>
  <si>
    <t>902625</t>
  </si>
  <si>
    <t>0069-00-3401073-00</t>
  </si>
  <si>
    <t>316000840617600</t>
  </si>
  <si>
    <t xml:space="preserve">ОСЬ РУКОЯТКИ ПРИВОДА ЗАМКА    </t>
  </si>
  <si>
    <t>16.20*2.60*1.40</t>
  </si>
  <si>
    <t>4680390054683</t>
  </si>
  <si>
    <t>905082</t>
  </si>
  <si>
    <t>3160-00-8406176-00</t>
  </si>
  <si>
    <t>045100170308597</t>
  </si>
  <si>
    <t>ОСЬ РЫЧАГА</t>
  </si>
  <si>
    <t>3.60*2.40*2.40</t>
  </si>
  <si>
    <t>4680390047791</t>
  </si>
  <si>
    <t>912735</t>
  </si>
  <si>
    <t>0451-00-1703085-00</t>
  </si>
  <si>
    <t>316300350805200</t>
  </si>
  <si>
    <t>4.70*1.10*1.10</t>
  </si>
  <si>
    <t>4680390100434</t>
  </si>
  <si>
    <t>316000350805200</t>
  </si>
  <si>
    <t>ОСЬ РЫЧАГА (ДЛЯ А/М УАЗ ПАТРИОТ КЛАССИК)</t>
  </si>
  <si>
    <t>4680390158206</t>
  </si>
  <si>
    <t>316000610531000</t>
  </si>
  <si>
    <t>ОСЬ РЫЧАГА БЛОКИРОВКИ ЗАМКА</t>
  </si>
  <si>
    <t>1.40*1.00*1.40</t>
  </si>
  <si>
    <t>4680390098434</t>
  </si>
  <si>
    <t>316000351213100</t>
  </si>
  <si>
    <t>ОСЬ РЫЧАГА ПРИВОДА ДАВЛЕНИЯ РЕГУЛЯТОРА</t>
  </si>
  <si>
    <t>1.70*5.55*1.90</t>
  </si>
  <si>
    <t>4680390012997</t>
  </si>
  <si>
    <t>902977</t>
  </si>
  <si>
    <t>3160-3512131</t>
  </si>
  <si>
    <t>236300632511610</t>
  </si>
  <si>
    <t>ОСЬ РЫЧАГА ПРИВОДА ЗАМКА</t>
  </si>
  <si>
    <t>4680390024334</t>
  </si>
  <si>
    <t>920531</t>
  </si>
  <si>
    <t>2363-00-6325116-10</t>
  </si>
  <si>
    <t>046900180307297</t>
  </si>
  <si>
    <t>ОСЬ РЫЧАГОВ ПЕРЕКЛЮЧЕНИЯ РАЗДАТОЧНОЙ КОРОБКИ</t>
  </si>
  <si>
    <t>7.80*2.20*2.20</t>
  </si>
  <si>
    <t>4660019579544</t>
  </si>
  <si>
    <t>912801</t>
  </si>
  <si>
    <t>469-1803072</t>
  </si>
  <si>
    <t>001300100709821</t>
  </si>
  <si>
    <t>ОСЬ С КОРОМЫСЛАМИ И СТОЙКАМИ (ДЛЯ А/М ГАЗ 3307, 3308, 66, ПАЗ 3205, 3206, КАВЗ, ДВ. ЗМЗ 511, 513, 523)</t>
  </si>
  <si>
    <t>8.00*8.00*47.00</t>
  </si>
  <si>
    <t>4680390058353</t>
  </si>
  <si>
    <t>450064</t>
  </si>
  <si>
    <t>13-1007098-21</t>
  </si>
  <si>
    <t>524500100709800</t>
  </si>
  <si>
    <t>ОСЬ С КОРОМЫСЛАМИ И СТОЙКАМИ (ДЛЯ А/М ПАЗ 3205, 3206, ДВ. ЗМЗ 5245)</t>
  </si>
  <si>
    <t>7.70*47.00*5.00</t>
  </si>
  <si>
    <t>4680390085243</t>
  </si>
  <si>
    <t>042100100709800</t>
  </si>
  <si>
    <t>ОСЬ С КОРОМЫСЛАМИ И СТОЙКАМИ (ДЛЯ А/М УАЗ, ГАЗЕЛЬ, СОБОЛЬ, ДВ. УМЗ 421, 4213, 4215, 4218, 417, 4178)</t>
  </si>
  <si>
    <t>12.00*70.00*12.00</t>
  </si>
  <si>
    <t>4680390047807</t>
  </si>
  <si>
    <t>900906</t>
  </si>
  <si>
    <t>421.1007098</t>
  </si>
  <si>
    <t>236021300001195</t>
  </si>
  <si>
    <t>ОСЬ С ПЕРЕДНИМИ ТОРМОЗАМИ (ДЛЯ А/М КАРГО, ПРОФИ)</t>
  </si>
  <si>
    <t>210.00*43.00*58.00</t>
  </si>
  <si>
    <t>4680390162548</t>
  </si>
  <si>
    <t>045150240306002</t>
  </si>
  <si>
    <t>ОСЬ САТЕЛЛИТОВ</t>
  </si>
  <si>
    <t>2.00*11.40*2.00</t>
  </si>
  <si>
    <t>4660019578707</t>
  </si>
  <si>
    <t>902266</t>
  </si>
  <si>
    <t>451Д-2403060-02</t>
  </si>
  <si>
    <t>046900240306001</t>
  </si>
  <si>
    <t>ОСЬ САТЕЛЛИТОВ ДИФФЕРЕНЦИАЛА</t>
  </si>
  <si>
    <t>1.60*10.20*1.60</t>
  </si>
  <si>
    <t>4680390012638</t>
  </si>
  <si>
    <t>902267</t>
  </si>
  <si>
    <t>469-2403060-01</t>
  </si>
  <si>
    <t>316000630651400</t>
  </si>
  <si>
    <t>ОСЬ СУХАРЯ ФИКСАТОРА ЗАМКА</t>
  </si>
  <si>
    <t>4680390098816</t>
  </si>
  <si>
    <t>316300350828200</t>
  </si>
  <si>
    <t>ОСЬ ТЯГИ</t>
  </si>
  <si>
    <t>1.90*1.60*1.60</t>
  </si>
  <si>
    <t>4680390100601</t>
  </si>
  <si>
    <t>316000620511700</t>
  </si>
  <si>
    <t>ОСЬ ТЯГИ ПРИВОДА ЗАМКА ДВЕРИ</t>
  </si>
  <si>
    <t>4680390098571</t>
  </si>
  <si>
    <t>316000180304400</t>
  </si>
  <si>
    <t>ОСЬ ФИКСАТОРА (ДЛЯ А/М УАЗ ПАТРИОТ КЛАССИК)</t>
  </si>
  <si>
    <t>14.20*0.50*11.40</t>
  </si>
  <si>
    <t>4680390158121</t>
  </si>
  <si>
    <t>000000472303700</t>
  </si>
  <si>
    <t>ОТКЛЮЧАТЕЛЬ ПЛЮСА</t>
  </si>
  <si>
    <t>4670018390224</t>
  </si>
  <si>
    <t>920571</t>
  </si>
  <si>
    <t>0000-00-0200307-00</t>
  </si>
  <si>
    <t>046900810101020</t>
  </si>
  <si>
    <t>ОТОПИТЕЛЬ В СБОРЕ (ДЛЯ А/М УАЗ 469, 3151)</t>
  </si>
  <si>
    <t>62.00*25.00*37.00</t>
  </si>
  <si>
    <t>4650070496683</t>
  </si>
  <si>
    <t>904807</t>
  </si>
  <si>
    <t>469-8101010-20</t>
  </si>
  <si>
    <t>045110811001010</t>
  </si>
  <si>
    <t>ОТОПИТЕЛЬ В СБОРЕ (ДЛЯ А/М УАЗ СГР 2206, 3962)</t>
  </si>
  <si>
    <t>56.00*28.00*42.00</t>
  </si>
  <si>
    <t>4650070496669</t>
  </si>
  <si>
    <t>904871</t>
  </si>
  <si>
    <t>451А-8110010-Б</t>
  </si>
  <si>
    <t>045110811001011</t>
  </si>
  <si>
    <t>60.00*20.00*46.00</t>
  </si>
  <si>
    <t>4650070496720</t>
  </si>
  <si>
    <t>904872</t>
  </si>
  <si>
    <t>451А-8110010-11</t>
  </si>
  <si>
    <t>390945811001000</t>
  </si>
  <si>
    <t>ОТОПИТЕЛЬ В СБОРЕ (ДЛЯ А/М УАЗ СГР 390945 С 2016 Г.В.)</t>
  </si>
  <si>
    <t>26.20*11.50*23.00</t>
  </si>
  <si>
    <t>4680390104005</t>
  </si>
  <si>
    <t>374100810101010</t>
  </si>
  <si>
    <t>ОТОПИТЕЛЬ В СБОРЕ (ДЛЯ А/М УАЗ СГР, ДИАМЕТР ПАТРУБКОВ 16 ММ)</t>
  </si>
  <si>
    <t>60.00*26.00*26.00</t>
  </si>
  <si>
    <t>4650070496676</t>
  </si>
  <si>
    <t>904812</t>
  </si>
  <si>
    <t>3741-00-8101010-10</t>
  </si>
  <si>
    <t>374194810101000</t>
  </si>
  <si>
    <t>ОТОПИТЕЛЬ В СБОРЕ (ДЛЯ А/М УАЗ СГР, ДИАМЕТР ПАТРУБКОВ 20 ММ)</t>
  </si>
  <si>
    <t>60.00*31.00*23.00</t>
  </si>
  <si>
    <t>4650070496706</t>
  </si>
  <si>
    <t>923963</t>
  </si>
  <si>
    <t>3741-94-8101010-00</t>
  </si>
  <si>
    <t>315100810101020</t>
  </si>
  <si>
    <t>ОТОПИТЕЛЬ В СБОРЕ (ДЛЯ А/М УАЗ ХАНТЕР С 2002 Г.В.)</t>
  </si>
  <si>
    <t>57.00*34.00*20.00</t>
  </si>
  <si>
    <t>4650070496690</t>
  </si>
  <si>
    <t>904808</t>
  </si>
  <si>
    <t>3151-8101010-20</t>
  </si>
  <si>
    <t>315190811001015</t>
  </si>
  <si>
    <t>ОТОПИТЕЛЬ КУЗОВА ЗАДНИЙ (ДЛЯ А/М УАЗ ПАТРИОТ ДО 2014 Г.В., АСМП ДО 2016 Г.В.)</t>
  </si>
  <si>
    <t>22.00*26.50*12.00</t>
  </si>
  <si>
    <t>4660019575546</t>
  </si>
  <si>
    <t>316300811001007</t>
  </si>
  <si>
    <t>921994</t>
  </si>
  <si>
    <t>3151-90-8110010-15</t>
  </si>
  <si>
    <t>ОТОПИТЕЛЬ КУЗОВА ЗАДНИЙ (ДЛЯ А/М УАЗ ПАТРИОТ С 2014 Г.В., АСМП С 2016 Г.В.)</t>
  </si>
  <si>
    <t>26.20*11.50*20.20</t>
  </si>
  <si>
    <t>4650070496737</t>
  </si>
  <si>
    <t>925780</t>
  </si>
  <si>
    <t>3163-00-8110010-07</t>
  </si>
  <si>
    <t>316380180204600</t>
  </si>
  <si>
    <t>ОТРАЖАТЕЛЬ ВАЛА ПРИВОДА ПЕРЕДНЕГО МОСТА</t>
  </si>
  <si>
    <t>8.00*1.00*8.00</t>
  </si>
  <si>
    <t>4660019572804</t>
  </si>
  <si>
    <t>926338</t>
  </si>
  <si>
    <t>48282T00010</t>
  </si>
  <si>
    <t>046900810207000</t>
  </si>
  <si>
    <t>ОТРАЖАТЕЛЬ ПАТРУБКА ОБДУВА ВЕТРОВОГО СТЕКЛА</t>
  </si>
  <si>
    <t>31.00*12.00*6.50</t>
  </si>
  <si>
    <t>4680390014373</t>
  </si>
  <si>
    <t>904860</t>
  </si>
  <si>
    <t>469-8102070</t>
  </si>
  <si>
    <t>374100160256400</t>
  </si>
  <si>
    <t>ОТРАЖАТЕЛЬ ПРОБКИ БАЧКА</t>
  </si>
  <si>
    <t>4680390018296</t>
  </si>
  <si>
    <t>909534</t>
  </si>
  <si>
    <t>3741-00-1602564-00</t>
  </si>
  <si>
    <t>040600130803100</t>
  </si>
  <si>
    <t>ОТРАЖАТЕЛЬ ШКИВА ВОДЯНОГО НАСОСА</t>
  </si>
  <si>
    <t>11.00*1.50*11.00</t>
  </si>
  <si>
    <t>4660019570770</t>
  </si>
  <si>
    <t>450240</t>
  </si>
  <si>
    <t>406.1308031</t>
  </si>
  <si>
    <t>315120110501000</t>
  </si>
  <si>
    <t>ОТСТОЙНИК БЕНЗИНОВЫЙ</t>
  </si>
  <si>
    <t>11.00*13.30*11.80</t>
  </si>
  <si>
    <t>4680390000932</t>
  </si>
  <si>
    <t>901132</t>
  </si>
  <si>
    <t>3151-20-1105010-00</t>
  </si>
  <si>
    <t>315101117305000</t>
  </si>
  <si>
    <t>ОХЛАДИТЕЛЬ НАДДУВОЧНОГО ВОЗДУХА СО ШЛАНГАМИ</t>
  </si>
  <si>
    <t>90.00*30.00*30.00</t>
  </si>
  <si>
    <t>4670018398862</t>
  </si>
  <si>
    <t>923059</t>
  </si>
  <si>
    <t>3151-01-1173050-00</t>
  </si>
  <si>
    <t>316310117305000</t>
  </si>
  <si>
    <t>78.00*11.00*36.00</t>
  </si>
  <si>
    <t>4670018398879</t>
  </si>
  <si>
    <t>901377</t>
  </si>
  <si>
    <t>3163-10-1173050-00</t>
  </si>
  <si>
    <t>514320121310001</t>
  </si>
  <si>
    <t>ОХЛАДИТЕЛЬ РЕЦИРКУЛИРУЕМЫХ ГАЗОВ</t>
  </si>
  <si>
    <t>4680390167796</t>
  </si>
  <si>
    <t>000000473406000</t>
  </si>
  <si>
    <t>ОЧИСТИТЕЛЬ БИТУМНЫХ ПЯТЕН</t>
  </si>
  <si>
    <t>5.50*25.00*5.50</t>
  </si>
  <si>
    <t>4680390041942</t>
  </si>
  <si>
    <t>000000473403100</t>
  </si>
  <si>
    <t>ОЧИСТИТЕЛЬ БЫСТРЫЙ АЭРОЗОЛЬ 500 МЛ</t>
  </si>
  <si>
    <t>6.50*24.00*6.50</t>
  </si>
  <si>
    <t>4680390042871</t>
  </si>
  <si>
    <t>000000473403200</t>
  </si>
  <si>
    <t>ОЧИСТИТЕЛЬ КАРБЮРАТОРА АЭРОЗОЛЬ 400 МЛ</t>
  </si>
  <si>
    <t>6.00*20.00*7.00</t>
  </si>
  <si>
    <t>4680390042888</t>
  </si>
  <si>
    <t>000000473407100</t>
  </si>
  <si>
    <t>ОЧИСТИТЕЛЬ КОНДИЦИОНЕРА</t>
  </si>
  <si>
    <t>5.50*23.50*5.50</t>
  </si>
  <si>
    <t>4680390042239</t>
  </si>
  <si>
    <t>000000473409400</t>
  </si>
  <si>
    <t>ОЧИСТИТЕЛЬ КОНДИЦИОНЕРА (150 МЛ)</t>
  </si>
  <si>
    <t>13.40*5.80*5.80</t>
  </si>
  <si>
    <t>4680390132954</t>
  </si>
  <si>
    <t>000000473407000</t>
  </si>
  <si>
    <t>ОЧИСТИТЕЛЬ НАРУЖНОЙ ПОВЕРХНОСТИ РАДИАТОРА</t>
  </si>
  <si>
    <t>6.50*21.00*6.50</t>
  </si>
  <si>
    <t>4680390042222</t>
  </si>
  <si>
    <t>000000473406100</t>
  </si>
  <si>
    <t>ОЧИСТИТЕЛЬ ПЯТЕН ОТ НАСЕКОМЫХ ГЕЛЕВЫЙ</t>
  </si>
  <si>
    <t>4.50*4.50*8.70</t>
  </si>
  <si>
    <t>4680390042048</t>
  </si>
  <si>
    <t>000000473406400</t>
  </si>
  <si>
    <t>ОЧИСТИТЕЛЬ САЛОНА АВТОМОБИЛЯ</t>
  </si>
  <si>
    <t>3.50*25.00*9.00</t>
  </si>
  <si>
    <t>4680390042123</t>
  </si>
  <si>
    <t>000000473405900</t>
  </si>
  <si>
    <t>ОЧИСТИТЕЛЬ СЛЕДОВ ДРЕВЕСНЫХ ПОЧЕК</t>
  </si>
  <si>
    <t>4680390041935</t>
  </si>
  <si>
    <t>000000473410300</t>
  </si>
  <si>
    <t>ОЧИСТИТЕЛЬ ТОРМОЗНЫХ МЕХАНИЗМОВ (500 МЛ)</t>
  </si>
  <si>
    <t>6.50*23.50*6.50</t>
  </si>
  <si>
    <t>4680390133043</t>
  </si>
  <si>
    <t>000000473410200</t>
  </si>
  <si>
    <t>ОЧИСТИТЕЛЬ ТОРМОЗОВ (500 МЛ)</t>
  </si>
  <si>
    <t>7.60*23.40*5.60</t>
  </si>
  <si>
    <t>4680390133050</t>
  </si>
  <si>
    <t>000000473410400</t>
  </si>
  <si>
    <t>ОЧИСТИТЕЛЬ УНИВЕРСАЛЬНЫЙ (21,5 Л)</t>
  </si>
  <si>
    <t>28.00*40.00*25.00</t>
  </si>
  <si>
    <t>4680390133067</t>
  </si>
  <si>
    <t>000000473410500</t>
  </si>
  <si>
    <t>ОЧИСТИТЕЛЬ УНИВЕРСАЛЬНЫЙ (50 Л)</t>
  </si>
  <si>
    <t>39.00*50.00*39.00</t>
  </si>
  <si>
    <t>4680390133098</t>
  </si>
  <si>
    <t>000000473404000</t>
  </si>
  <si>
    <t>ОЧИСТИТЕЛЬ ЭЛЕКТРОПРОВОДКИ АЭРОЗОЛЬ 200 МЛ</t>
  </si>
  <si>
    <t>5.50*15.50*6.00</t>
  </si>
  <si>
    <t>4680390042963</t>
  </si>
  <si>
    <t>000000473404100</t>
  </si>
  <si>
    <t>ОЧИСТИТЕЛЬ ЭЛЕКТРОПРОВОДКИ АЭРОЗОЛЬ 400 МЛ</t>
  </si>
  <si>
    <t>4680390042970</t>
  </si>
  <si>
    <t>005300100502400</t>
  </si>
  <si>
    <t>ПPOБKA KOЛEHЧATOГO BAЛA</t>
  </si>
  <si>
    <t>2.35*1.00*2.00</t>
  </si>
  <si>
    <t>4680390060554</t>
  </si>
  <si>
    <t>451661</t>
  </si>
  <si>
    <t>53-1005024</t>
  </si>
  <si>
    <t>000000470105400</t>
  </si>
  <si>
    <t>ПАКЕТ ЗМЗ</t>
  </si>
  <si>
    <t>59.60*0.20*39.00</t>
  </si>
  <si>
    <t>4680390133975</t>
  </si>
  <si>
    <t>000000470112200</t>
  </si>
  <si>
    <t>ПАКЕТ СТАРТОВЫЙ ЗМЗ</t>
  </si>
  <si>
    <t>4680390137768</t>
  </si>
  <si>
    <t>000000470112100</t>
  </si>
  <si>
    <t>ПАКЕТ СТАРТОВЫЙ УАЗ</t>
  </si>
  <si>
    <t>4680390137751</t>
  </si>
  <si>
    <t>000000470105600</t>
  </si>
  <si>
    <t>ПАКЕТ УАЗ</t>
  </si>
  <si>
    <t>59.40*0.10*38.60</t>
  </si>
  <si>
    <t>4680390133968</t>
  </si>
  <si>
    <t>000000470113000</t>
  </si>
  <si>
    <t>ПАКЕТЫ ПОЛИЭТИЛЕНОВЫЕ 30Х40</t>
  </si>
  <si>
    <t>45.00*20.00*27.00</t>
  </si>
  <si>
    <t>4680390166140</t>
  </si>
  <si>
    <t>000000470113100</t>
  </si>
  <si>
    <t xml:space="preserve">ПАКЕТЫ ПОЛИЭТИЛЕНОВЫЕ 40Х50 </t>
  </si>
  <si>
    <t>4680390166157</t>
  </si>
  <si>
    <t>000000473700100</t>
  </si>
  <si>
    <t>ПАЛАТКА АВТОМОБИЛЬНАЯ НА КРЫШУ УНИВЕРСАЛЬНАЯ</t>
  </si>
  <si>
    <t>126.00*29.00*128.00</t>
  </si>
  <si>
    <t>4680390114325</t>
  </si>
  <si>
    <t>316200687002410</t>
  </si>
  <si>
    <t>ПАЛЕЦ</t>
  </si>
  <si>
    <t>4680390047838</t>
  </si>
  <si>
    <t>904787</t>
  </si>
  <si>
    <t>3162-00-6870024-10</t>
  </si>
  <si>
    <t>000000026005629</t>
  </si>
  <si>
    <t>ПАЛЕЦ 10Х25</t>
  </si>
  <si>
    <t>4650070496751</t>
  </si>
  <si>
    <t>900666</t>
  </si>
  <si>
    <t>260056-П29</t>
  </si>
  <si>
    <t>000000026006229</t>
  </si>
  <si>
    <t>ПАЛЕЦ 10Х40</t>
  </si>
  <si>
    <t>4.40*1.20*1.20</t>
  </si>
  <si>
    <t>4650070496768</t>
  </si>
  <si>
    <t>900667</t>
  </si>
  <si>
    <t>260062-П29</t>
  </si>
  <si>
    <t>000000026008529</t>
  </si>
  <si>
    <t>ПАЛЕЦ 12Х30</t>
  </si>
  <si>
    <t>3.00*1.20*1.20</t>
  </si>
  <si>
    <t>4680390038683</t>
  </si>
  <si>
    <t>900668</t>
  </si>
  <si>
    <t>260085-П29</t>
  </si>
  <si>
    <t>000000026008597</t>
  </si>
  <si>
    <t>4650070496775</t>
  </si>
  <si>
    <t>918978</t>
  </si>
  <si>
    <t>0000-00-0260085-97</t>
  </si>
  <si>
    <t>000000026009229</t>
  </si>
  <si>
    <t>ПАЛЕЦ 12Х48</t>
  </si>
  <si>
    <t>4650070496782</t>
  </si>
  <si>
    <t>900669</t>
  </si>
  <si>
    <t>260092-П29</t>
  </si>
  <si>
    <t>000000026001129</t>
  </si>
  <si>
    <t>ПАЛЕЦ 6Х18</t>
  </si>
  <si>
    <t>2.20*0.90*0.90</t>
  </si>
  <si>
    <t>4650070496805</t>
  </si>
  <si>
    <t>900659</t>
  </si>
  <si>
    <t>260011-П29</t>
  </si>
  <si>
    <t>000000026001595</t>
  </si>
  <si>
    <t>ПАЛЕЦ 6Х28</t>
  </si>
  <si>
    <t>3.00*3.00*1.00</t>
  </si>
  <si>
    <t>4650070496812</t>
  </si>
  <si>
    <t>919391</t>
  </si>
  <si>
    <t>260015-П29</t>
  </si>
  <si>
    <t>000000026003129</t>
  </si>
  <si>
    <t>ПАЛЕЦ 8Х18</t>
  </si>
  <si>
    <t>1.20*2.00*12.00</t>
  </si>
  <si>
    <t>4650070496829</t>
  </si>
  <si>
    <t>900661</t>
  </si>
  <si>
    <t>260031-П29</t>
  </si>
  <si>
    <t>000000026003300</t>
  </si>
  <si>
    <t>ПАЛЕЦ 8Х22 (ДЛЯ А/М УАЗ ПАТРИОТ С 2018 Г.В.)</t>
  </si>
  <si>
    <t>4680390163156</t>
  </si>
  <si>
    <t>000000026003429</t>
  </si>
  <si>
    <t>ПАЛЕЦ 8Х25</t>
  </si>
  <si>
    <t>2.50*1.00*1.00</t>
  </si>
  <si>
    <t>4650070496836</t>
  </si>
  <si>
    <t>900662</t>
  </si>
  <si>
    <t>260034-П29</t>
  </si>
  <si>
    <t>000000026003829</t>
  </si>
  <si>
    <t>ПАЛЕЦ 8Х35</t>
  </si>
  <si>
    <t>3.75*1.00*1.00</t>
  </si>
  <si>
    <t>4650070496843</t>
  </si>
  <si>
    <t>900663</t>
  </si>
  <si>
    <t>260038-П29</t>
  </si>
  <si>
    <t>000000026004329</t>
  </si>
  <si>
    <t>ПАЛЕЦ 8Х48</t>
  </si>
  <si>
    <t>5.10*1.30*1.30</t>
  </si>
  <si>
    <t>4650070496850</t>
  </si>
  <si>
    <t>907679</t>
  </si>
  <si>
    <t>0000-00-0260043-29</t>
  </si>
  <si>
    <t>000000026004529</t>
  </si>
  <si>
    <t>ПАЛЕЦ 8Х55</t>
  </si>
  <si>
    <t>1.20*5.00*12.00</t>
  </si>
  <si>
    <t>4650070496867</t>
  </si>
  <si>
    <t>900664</t>
  </si>
  <si>
    <t>260045-П29</t>
  </si>
  <si>
    <t>000000026004829</t>
  </si>
  <si>
    <t>ПАЛЕЦ 8Х70</t>
  </si>
  <si>
    <t>7.00*1.00*0.80</t>
  </si>
  <si>
    <t>4650070496874</t>
  </si>
  <si>
    <t>900665</t>
  </si>
  <si>
    <t>260048-П29</t>
  </si>
  <si>
    <t>045100291541810</t>
  </si>
  <si>
    <t>ПАЛЕЦ АМОРТИЗАТОРА ЗАДНЕЙ ПОДВЕСКИ</t>
  </si>
  <si>
    <t>10.90*2.10*2.10</t>
  </si>
  <si>
    <t>4680390011310</t>
  </si>
  <si>
    <t>902546</t>
  </si>
  <si>
    <t>451-2915418-10</t>
  </si>
  <si>
    <t>045150170313995</t>
  </si>
  <si>
    <t>ПАЛЕЦ ЗАДНИХ ТЯГ</t>
  </si>
  <si>
    <t>4650070496898</t>
  </si>
  <si>
    <t>919827</t>
  </si>
  <si>
    <t>0451-50-1703139-95</t>
  </si>
  <si>
    <t>514000370103800</t>
  </si>
  <si>
    <t>ПАЛЕЦ КРЕПЛЕНИЯ ГЕНЕРАТОРА</t>
  </si>
  <si>
    <t>1.40*22.00*22.00</t>
  </si>
  <si>
    <t>4680390047845</t>
  </si>
  <si>
    <t>450410</t>
  </si>
  <si>
    <t>514.3701038</t>
  </si>
  <si>
    <t>316000610609600</t>
  </si>
  <si>
    <t>ПАЛЕЦ КРЕПЛЕНИЯ ОГРАНИЧИТЕЛЯ ДВЕРИ</t>
  </si>
  <si>
    <t>2.70*0.60*0.60</t>
  </si>
  <si>
    <t>4650070496904</t>
  </si>
  <si>
    <t>904597</t>
  </si>
  <si>
    <t>3160-6106096</t>
  </si>
  <si>
    <t>236021291603600</t>
  </si>
  <si>
    <t>ПАЛЕЦ КРЕПЛЕНИЯ СТОЙКИ СТАБИЛИЗАТОРА (ДЛЯ А/М УАЗ ПРОФИ)</t>
  </si>
  <si>
    <t>4680390112482</t>
  </si>
  <si>
    <t>316200291545200</t>
  </si>
  <si>
    <t>ПАЛЕЦ КРОНШТЕЙНА АМОРТИЗАТОРА</t>
  </si>
  <si>
    <t>11.50*2.30*2.30</t>
  </si>
  <si>
    <t>4680390127738</t>
  </si>
  <si>
    <t>316300170212700</t>
  </si>
  <si>
    <t>ПАЛЕЦ МЕХАНИЗМА ПЕРЕКЛЮЧЕНИЯ ПЕРЕДАЧ</t>
  </si>
  <si>
    <t>4680390047852</t>
  </si>
  <si>
    <t>914130</t>
  </si>
  <si>
    <t>3163-1702127</t>
  </si>
  <si>
    <t>315100350206810</t>
  </si>
  <si>
    <t>ПАЛЕЦ ОПОРНЫЙ КОЛОДОК ТОРМОЗА</t>
  </si>
  <si>
    <t>4.50*2.20*2.20</t>
  </si>
  <si>
    <t>4650070496911</t>
  </si>
  <si>
    <t>924813</t>
  </si>
  <si>
    <t>3151-00-3502068-10</t>
  </si>
  <si>
    <t>000000026003329</t>
  </si>
  <si>
    <t>ПАЛЕЦ ОСТ 37.001.163-97</t>
  </si>
  <si>
    <t>4680390010863</t>
  </si>
  <si>
    <t>045100170313940</t>
  </si>
  <si>
    <t>ПАЛЕЦ ПЕРЕДНИХ ТЯГ</t>
  </si>
  <si>
    <t>3.60*1.60*1.60</t>
  </si>
  <si>
    <t>4650070496928</t>
  </si>
  <si>
    <t>905493</t>
  </si>
  <si>
    <t>0451-00-1703139-40</t>
  </si>
  <si>
    <t>021001004020015</t>
  </si>
  <si>
    <t>ПАЛЕЦ ПОРШНЕВОЙ (ДЛЯ ДВ. ЗМЗ-402, 511, 513, 5233, 5234, УМЗ-421)</t>
  </si>
  <si>
    <t>2.50*6.00*2.00</t>
  </si>
  <si>
    <t>4680390063494</t>
  </si>
  <si>
    <t>919527</t>
  </si>
  <si>
    <t>21-1004020-15</t>
  </si>
  <si>
    <t>040600100402005</t>
  </si>
  <si>
    <t>ПАЛЕЦ ПОРШНЕВОЙ (ДЛЯ ДВ. ЗМЗ-406)</t>
  </si>
  <si>
    <t>2.00*2.00*7.00</t>
  </si>
  <si>
    <t>4680390066587</t>
  </si>
  <si>
    <t>462160</t>
  </si>
  <si>
    <t>406.1004020-05</t>
  </si>
  <si>
    <t>045000160210897</t>
  </si>
  <si>
    <t>ПАЛЕЦ ПРОМЕЖУТОЧНОГО РЫЧАГА</t>
  </si>
  <si>
    <t>4.80*2.00*1.40</t>
  </si>
  <si>
    <t>4680390047876</t>
  </si>
  <si>
    <t>912729</t>
  </si>
  <si>
    <t>0450-00-1602108-00</t>
  </si>
  <si>
    <t>316000610516800</t>
  </si>
  <si>
    <t>ПАЛЕЦ РЫЧАГА</t>
  </si>
  <si>
    <t>4680390098397</t>
  </si>
  <si>
    <t>045150350805500</t>
  </si>
  <si>
    <t>ПАЛЕЦ РЫЧАГА ПРИВОДА ЦЕНТР.АЛЬНОГО ТОРМОЗА</t>
  </si>
  <si>
    <t>4.20*1.20*1.20</t>
  </si>
  <si>
    <t>4650070496935</t>
  </si>
  <si>
    <t>902918</t>
  </si>
  <si>
    <t>0451-50-3508055-00</t>
  </si>
  <si>
    <t>045100341403201</t>
  </si>
  <si>
    <t>ПАЛЕЦ С ШАРОВОЙ ГОЛОВКОЙ НАКОНЕЧНИКА РУЛЕВЫХ ТЯГ</t>
  </si>
  <si>
    <t>6.60*2.90*2.90</t>
  </si>
  <si>
    <t>4650070496942</t>
  </si>
  <si>
    <t>902735</t>
  </si>
  <si>
    <t>451-3414032-01</t>
  </si>
  <si>
    <t>046900290247800</t>
  </si>
  <si>
    <t>ПАЛЕЦ СЕРЬГИ ПЕРЕДНЕЙ РЕССОРЫ</t>
  </si>
  <si>
    <t>10.50*2.40*2.40</t>
  </si>
  <si>
    <t>4650070496959</t>
  </si>
  <si>
    <t>902434</t>
  </si>
  <si>
    <t>469-2902478</t>
  </si>
  <si>
    <t>316000291247800</t>
  </si>
  <si>
    <t xml:space="preserve">ПАЛЕЦ СЕРЬГИ РЕССОРЫ          </t>
  </si>
  <si>
    <t>10.00*2.40*2.40</t>
  </si>
  <si>
    <t>4680390054706</t>
  </si>
  <si>
    <t>902534</t>
  </si>
  <si>
    <t>3160-2912478</t>
  </si>
  <si>
    <t>000000035370095</t>
  </si>
  <si>
    <t>ПАЛЕЦ СПЕЦИАЛЬНЫЙ</t>
  </si>
  <si>
    <t>7.00*0.50*0.50</t>
  </si>
  <si>
    <t>4650070496744</t>
  </si>
  <si>
    <t>919810</t>
  </si>
  <si>
    <t>0000-00-0353700-95</t>
  </si>
  <si>
    <t>045150170208510</t>
  </si>
  <si>
    <t>ПАЛЕЦ СТОПОРНЫЙ</t>
  </si>
  <si>
    <t>1.00*0.40*0.40</t>
  </si>
  <si>
    <t>4650070496966</t>
  </si>
  <si>
    <t>909556</t>
  </si>
  <si>
    <t>0451-50-1702085-10</t>
  </si>
  <si>
    <t>220600170212800</t>
  </si>
  <si>
    <t>ПАЛЕЦ СТОПОРНЫЙ РЫЧАГА ВЫБОРА ПЕРЕДАЧ (ДЛЯ А/М УАЗ СГР, С КПП BAIC)</t>
  </si>
  <si>
    <t>3.00*0.50*0.50</t>
  </si>
  <si>
    <t>4680390133258</t>
  </si>
  <si>
    <t>220600170213100</t>
  </si>
  <si>
    <t>ПАЛЕЦ СТОПОРНЫЙ РЫЧАГА ПЕРЕКЛЮЧЕНИЯ ПЕРЕДАЧ (ДЛЯ А/М УАЗ СГР, С КПП BAIC)</t>
  </si>
  <si>
    <t>40.00*1.00*1.00</t>
  </si>
  <si>
    <t>4680390134019</t>
  </si>
  <si>
    <t>045000170312700</t>
  </si>
  <si>
    <t>ПАЛЕЦ ТЯГИ ВЫКЛЮЧЕНИЯ ПЕРЕДАЧ</t>
  </si>
  <si>
    <t>3.10*0.80*0.80</t>
  </si>
  <si>
    <t>4650070496973</t>
  </si>
  <si>
    <t>905385</t>
  </si>
  <si>
    <t>450-1703127</t>
  </si>
  <si>
    <t>316300610522800</t>
  </si>
  <si>
    <t>ПАЛЕЦ ФИКСАТОРА ЗАМКА ДВЕРИ</t>
  </si>
  <si>
    <t>4650070496980</t>
  </si>
  <si>
    <t>907466</t>
  </si>
  <si>
    <t>3163-00-6105228-00</t>
  </si>
  <si>
    <t>316000840713430</t>
  </si>
  <si>
    <t>ПАЛЕЦ ШАРНИРА</t>
  </si>
  <si>
    <t>2.55*1.50*1.70</t>
  </si>
  <si>
    <t>4650070496997</t>
  </si>
  <si>
    <t>905094</t>
  </si>
  <si>
    <t>3160-8407134-30</t>
  </si>
  <si>
    <t>042100100401900</t>
  </si>
  <si>
    <t>ПАЛЬЦЫ ПОРШНЕВЫЕ (ДЛЯ ДВ. УМЗ; 100 Л.С.; 4 ШТ.)</t>
  </si>
  <si>
    <t>4680390047869</t>
  </si>
  <si>
    <t>900858</t>
  </si>
  <si>
    <t>421.1004019</t>
  </si>
  <si>
    <t>046900540105900</t>
  </si>
  <si>
    <t>ПАНЕЛЬ БОКОВИНЫ ГРУНТОВАННАЯ ЛЕВАЯ</t>
  </si>
  <si>
    <t>127.00*78.00*27.00</t>
  </si>
  <si>
    <t>4670018395120</t>
  </si>
  <si>
    <t>904319</t>
  </si>
  <si>
    <t>469-5401059</t>
  </si>
  <si>
    <t>315140540105900</t>
  </si>
  <si>
    <t>136.00*87.00*30.00</t>
  </si>
  <si>
    <t>4670018395137</t>
  </si>
  <si>
    <t>904320</t>
  </si>
  <si>
    <t>31514-5401059</t>
  </si>
  <si>
    <t>046900540105800</t>
  </si>
  <si>
    <t>ПАНЕЛЬ БОКОВИНЫ ГРУНТОВАННАЯ ПРАВАЯ</t>
  </si>
  <si>
    <t>91.00*2.00*4.00</t>
  </si>
  <si>
    <t>4670018395144</t>
  </si>
  <si>
    <t>904317</t>
  </si>
  <si>
    <t>469-5401058</t>
  </si>
  <si>
    <t>315140540105800</t>
  </si>
  <si>
    <t>122.00*2.00*4.00</t>
  </si>
  <si>
    <t>4670018395151</t>
  </si>
  <si>
    <t>904318</t>
  </si>
  <si>
    <t>31514-5401058</t>
  </si>
  <si>
    <t>374195840230900</t>
  </si>
  <si>
    <t>ПАНЕЛЬ БОКОВИНЫ КАПОТА ЛЕВАЯ</t>
  </si>
  <si>
    <t>61.50*13.50*23.70</t>
  </si>
  <si>
    <t>4670018395175</t>
  </si>
  <si>
    <t>919345</t>
  </si>
  <si>
    <t>3741-95-8402309-00</t>
  </si>
  <si>
    <t>374100840231000</t>
  </si>
  <si>
    <t>ПАНЕЛЬ БОКОВИНЫ КАПОТА ПРАВАЯ</t>
  </si>
  <si>
    <t>60.00*9.00*16.00</t>
  </si>
  <si>
    <t>4670018395182</t>
  </si>
  <si>
    <t>920142</t>
  </si>
  <si>
    <t>3741-00-8402310-00</t>
  </si>
  <si>
    <t>315195540106110</t>
  </si>
  <si>
    <t>ПАНЕЛЬ БОКОВИНЫ ЛЕВАЯ</t>
  </si>
  <si>
    <t>4670018395212</t>
  </si>
  <si>
    <t>315196540106110</t>
  </si>
  <si>
    <t>904322</t>
  </si>
  <si>
    <t>315195-5401061-10</t>
  </si>
  <si>
    <t>122.00*78.00*25.00</t>
  </si>
  <si>
    <t>4680390019217</t>
  </si>
  <si>
    <t>236300540108010</t>
  </si>
  <si>
    <t>ПАНЕЛЬ БОКОВИНЫ НАРУЖНАЯ</t>
  </si>
  <si>
    <t>153.00*11.00*50.00</t>
  </si>
  <si>
    <t>4670018395229</t>
  </si>
  <si>
    <t>923925</t>
  </si>
  <si>
    <t>2363-00-5401080-10</t>
  </si>
  <si>
    <t>316300540108400</t>
  </si>
  <si>
    <t>130.00*134.00*78.00</t>
  </si>
  <si>
    <t>4680390101530</t>
  </si>
  <si>
    <t>316300540108410</t>
  </si>
  <si>
    <t>146.00*2.00*10.00</t>
  </si>
  <si>
    <t>4680390101547</t>
  </si>
  <si>
    <t>316300540108500</t>
  </si>
  <si>
    <t>4680390101554</t>
  </si>
  <si>
    <t>316300540108510</t>
  </si>
  <si>
    <t>4680390101561</t>
  </si>
  <si>
    <t>316306540108510</t>
  </si>
  <si>
    <t>ПАНЕЛЬ БОКОВИНЫ НАРУЖНАЯ (ДЛЯ А/М УАЗ ПАТРИОТ, ГРУНТОВАННАЯ)</t>
  </si>
  <si>
    <t>130.00*27.00*140.00</t>
  </si>
  <si>
    <t>4680390132787</t>
  </si>
  <si>
    <t>236300540108021</t>
  </si>
  <si>
    <t>ПАНЕЛЬ БОКОВИНЫ НАРУЖНАЯ (ДЛЯ А/М УАЗ ПИКАП С 2018 Г.В.)</t>
  </si>
  <si>
    <t>4680390170079</t>
  </si>
  <si>
    <t>390995540107500</t>
  </si>
  <si>
    <t>ПАНЕЛЬ БОКОВИНЫ НАРУЖНАЯ ЗАДНЯЯ (ДЛЯ А/М УАЗ СГР 3741, 390995 С 2016 Г.В.)</t>
  </si>
  <si>
    <t>045100540107510</t>
  </si>
  <si>
    <t>ПАНЕЛЬ БОКОВИНЫ НАРУЖНАЯ ЗАДНЯЯ ЛЕВАЯ</t>
  </si>
  <si>
    <t>145.00*1.00*100.00</t>
  </si>
  <si>
    <t>4670018395243</t>
  </si>
  <si>
    <t>904333</t>
  </si>
  <si>
    <t>451-5401075-10</t>
  </si>
  <si>
    <t>045110540107510</t>
  </si>
  <si>
    <t>145.00*1.00*95.00</t>
  </si>
  <si>
    <t>4670018395250</t>
  </si>
  <si>
    <t>045116540107510</t>
  </si>
  <si>
    <t>904334</t>
  </si>
  <si>
    <t>451-10-5401075-10</t>
  </si>
  <si>
    <t>ПАНЕЛЬ БОКОВИНЫ НАРУЖНАЯ ЗАДНЯЯ ЛЕВАЯ (ГРУНТОВАННАЯ)</t>
  </si>
  <si>
    <t>145.00*5.00*95.00</t>
  </si>
  <si>
    <t>4680390006675</t>
  </si>
  <si>
    <t>045100540107410</t>
  </si>
  <si>
    <t>ПАНЕЛЬ БОКОВИНЫ НАРУЖНАЯ ЗАДНЯЯ ПРАВАЯ</t>
  </si>
  <si>
    <t>120.00*8.00*80.00</t>
  </si>
  <si>
    <t>4670018395274</t>
  </si>
  <si>
    <t>904331</t>
  </si>
  <si>
    <t>451-5401074-10</t>
  </si>
  <si>
    <t>045110540107410</t>
  </si>
  <si>
    <t>4670018395267</t>
  </si>
  <si>
    <t>045116540107410</t>
  </si>
  <si>
    <t>904332</t>
  </si>
  <si>
    <t>451-10-5401074-10</t>
  </si>
  <si>
    <t>ПАНЕЛЬ БОКОВИНЫ НАРУЖНАЯ ЗАДНЯЯ ПРАВАЯ (ГРУНТОВАННАЯ)</t>
  </si>
  <si>
    <t>190.00*3.00*60.00</t>
  </si>
  <si>
    <t>4680390006651</t>
  </si>
  <si>
    <t>316300540108100</t>
  </si>
  <si>
    <t>ПАНЕЛЬ БОКОВИНЫ НАРУЖНАЯ ЛЕВАЯ</t>
  </si>
  <si>
    <t>137.00*45.00*141.00</t>
  </si>
  <si>
    <t>4670018395281</t>
  </si>
  <si>
    <t>316306540108100</t>
  </si>
  <si>
    <t>923923</t>
  </si>
  <si>
    <t>3163-00-5401081-00</t>
  </si>
  <si>
    <t>316300540108110</t>
  </si>
  <si>
    <t>150.00*10.00*140.00</t>
  </si>
  <si>
    <t>4670018395298</t>
  </si>
  <si>
    <t>316306540108110</t>
  </si>
  <si>
    <t>923929</t>
  </si>
  <si>
    <t>3163-00-5401081-10</t>
  </si>
  <si>
    <t>140.00*40.00*130.00</t>
  </si>
  <si>
    <t>4680390019293</t>
  </si>
  <si>
    <t>4680390019309</t>
  </si>
  <si>
    <t>390910540107100</t>
  </si>
  <si>
    <t>142.50*9.00*11.00</t>
  </si>
  <si>
    <t>4670018395304</t>
  </si>
  <si>
    <t>904327</t>
  </si>
  <si>
    <t>3909-10-5401071-00</t>
  </si>
  <si>
    <t>316306540107910</t>
  </si>
  <si>
    <t>ПАНЕЛЬ БОКОВИНЫ НАРУЖНАЯ ЛЕВАЯ (ГРУНТОВАННАЯ)</t>
  </si>
  <si>
    <t>125.00*15.00*140.00</t>
  </si>
  <si>
    <t>4680390006460</t>
  </si>
  <si>
    <t>316300540108140</t>
  </si>
  <si>
    <t>ПАНЕЛЬ БОКОВИНЫ НАРУЖНАЯ ЛЕВАЯ (ДЛЯ А/М УАЗ ПАТРИОТ 2018 Г.В.)</t>
  </si>
  <si>
    <t>4680390168885</t>
  </si>
  <si>
    <t>316300540108120</t>
  </si>
  <si>
    <t>ПАНЕЛЬ БОКОВИНЫ НАРУЖНАЯ ЛЕВАЯ (ДЛЯ А/М УАЗ ПАТРИОТ С 2018 Г.В.)</t>
  </si>
  <si>
    <t>4680390162937</t>
  </si>
  <si>
    <t>316300540108130</t>
  </si>
  <si>
    <t>ПАНЕЛЬ БОКОВИНЫ НАРУЖНАЯ ЛЕВАЯ (ДЛЯ А/М УАЗ ПАТРИОТ С 2018 Г.В., ПОД ДУГИ БАГАЖНИКА)</t>
  </si>
  <si>
    <t>4680390162944</t>
  </si>
  <si>
    <t>045110540107110</t>
  </si>
  <si>
    <t>ПАНЕЛЬ БОКОВИНЫ НАРУЖНАЯ ПЕРЕДНЯЯ ЛЕВАЯ</t>
  </si>
  <si>
    <t>150.00*5.00*60.00</t>
  </si>
  <si>
    <t>4670018395328</t>
  </si>
  <si>
    <t>904325</t>
  </si>
  <si>
    <t>451-10-5401071-10</t>
  </si>
  <si>
    <t>045130540107110</t>
  </si>
  <si>
    <t>145.00*57.00*8.00</t>
  </si>
  <si>
    <t>4670018395311</t>
  </si>
  <si>
    <t>904326</t>
  </si>
  <si>
    <t>451-30-5401071-10</t>
  </si>
  <si>
    <t>045110540107010</t>
  </si>
  <si>
    <t>ПАНЕЛЬ БОКОВИНЫ НАРУЖНАЯ ПЕРЕДНЯЯ ПРАВАЯ</t>
  </si>
  <si>
    <t>150.00*3.00*60.00</t>
  </si>
  <si>
    <t>4670018395335</t>
  </si>
  <si>
    <t>904323</t>
  </si>
  <si>
    <t>451-10-5401070-10</t>
  </si>
  <si>
    <t>045130540107010</t>
  </si>
  <si>
    <t>4670018395342</t>
  </si>
  <si>
    <t>904324</t>
  </si>
  <si>
    <t>451-30-5401070-10</t>
  </si>
  <si>
    <t>390910540107000</t>
  </si>
  <si>
    <t>146.00*5.00*17.00</t>
  </si>
  <si>
    <t>4670018395359</t>
  </si>
  <si>
    <t>905497</t>
  </si>
  <si>
    <t>3909-10-5401070-00</t>
  </si>
  <si>
    <t>316300540108000</t>
  </si>
  <si>
    <t>ПАНЕЛЬ БОКОВИНЫ НАРУЖНАЯ ПРАВАЯ</t>
  </si>
  <si>
    <t>140.00*45.00*140.00</t>
  </si>
  <si>
    <t>4670018395366</t>
  </si>
  <si>
    <t>316306540108000</t>
  </si>
  <si>
    <t>923917</t>
  </si>
  <si>
    <t>3163-00-5401080-00</t>
  </si>
  <si>
    <t>316300540108010</t>
  </si>
  <si>
    <t>4670018395373</t>
  </si>
  <si>
    <t>316306540108010</t>
  </si>
  <si>
    <t>923933</t>
  </si>
  <si>
    <t>3163-00-5401080-10</t>
  </si>
  <si>
    <t>4680390019279</t>
  </si>
  <si>
    <t>4680390019286</t>
  </si>
  <si>
    <t>316300540108020</t>
  </si>
  <si>
    <t>ПАНЕЛЬ БОКОВИНЫ НАРУЖНАЯ ПРАВАЯ (ДЛЯ А/М УАЗ ПАТРИОТ 2018 Г.В.)</t>
  </si>
  <si>
    <t>4680390168878</t>
  </si>
  <si>
    <t>236300540108410</t>
  </si>
  <si>
    <t>ПАНЕЛЬ БОКОВИНЫ НАРУЖНАЯ ПРАВАЯ (ДЛЯ А/М УАЗ ПИКАП)</t>
  </si>
  <si>
    <t>152.00*18.00*52.00</t>
  </si>
  <si>
    <t>4680390096621</t>
  </si>
  <si>
    <t>390910540106800</t>
  </si>
  <si>
    <t>ПАНЕЛЬ БОКОВИНЫ НАРУЖНАЯ ПРАВАЯ (ДЛЯ А/М УАЗ СГР 390945 ФЕРМЕР)</t>
  </si>
  <si>
    <t>4680390165860</t>
  </si>
  <si>
    <t>045100540107310</t>
  </si>
  <si>
    <t>ПАНЕЛЬ БОКОВИНЫ НАРУЖНАЯ СРЕДНЯЯ ЛЕВАЯ</t>
  </si>
  <si>
    <t>4670018395397</t>
  </si>
  <si>
    <t>904328</t>
  </si>
  <si>
    <t>451-5401073-10</t>
  </si>
  <si>
    <t>045110540107310</t>
  </si>
  <si>
    <t>4670018395380</t>
  </si>
  <si>
    <t>904329</t>
  </si>
  <si>
    <t>451-10-5401073-10</t>
  </si>
  <si>
    <t>390910540107300</t>
  </si>
  <si>
    <t>147.00*95.00*5.00</t>
  </si>
  <si>
    <t>4670018395403</t>
  </si>
  <si>
    <t>904330</t>
  </si>
  <si>
    <t>3909-10-5401073-00</t>
  </si>
  <si>
    <t>045200540109100</t>
  </si>
  <si>
    <t>ПАНЕЛЬ БОКОВИНЫ НАРУЖНАЯ УГЛОВАЯ ЛЕВАЯ</t>
  </si>
  <si>
    <t>4670018395410</t>
  </si>
  <si>
    <t>045206540109100</t>
  </si>
  <si>
    <t>904344</t>
  </si>
  <si>
    <t>452-5401091</t>
  </si>
  <si>
    <t>ПАНЕЛЬ БОКОВИНЫ НАРУЖНАЯ УГЛОВАЯ ЛЕВАЯ (ГРУНТОВАННАЯ)</t>
  </si>
  <si>
    <t>140.00*23.00*48.00</t>
  </si>
  <si>
    <t>4680390006712</t>
  </si>
  <si>
    <t>045200540109000</t>
  </si>
  <si>
    <t>ПАНЕЛЬ БОКОВИНЫ НАРУЖНАЯ УГЛОВАЯ ПРАВАЯ</t>
  </si>
  <si>
    <t>147.00*23.00*60.00</t>
  </si>
  <si>
    <t>4670018395427</t>
  </si>
  <si>
    <t>045206540109000</t>
  </si>
  <si>
    <t>904343</t>
  </si>
  <si>
    <t>452-5401090</t>
  </si>
  <si>
    <t>ПАНЕЛЬ БОКОВИНЫ НАРУЖНАЯ УГЛОВАЯ ПРАВАЯ (ГРУНТОВАННАЯ)</t>
  </si>
  <si>
    <t>4680390006705</t>
  </si>
  <si>
    <t>045156540108120</t>
  </si>
  <si>
    <t>ПАНЕЛЬ БОКОВИНЫ ПЕРЕДНЯЯ НИЖНЯЯ ЛЕВАЯ (ГРУНТОВАННАЯ)</t>
  </si>
  <si>
    <t>127.00*47.00*10.00</t>
  </si>
  <si>
    <t>4680390006699</t>
  </si>
  <si>
    <t>045150540108020</t>
  </si>
  <si>
    <t>ПАНЕЛЬ БОКОВИНЫ ПЕРЕДНЯЯ НИЖНЯЯ ПРАВАЯ</t>
  </si>
  <si>
    <t>121.20*5.00*25.00</t>
  </si>
  <si>
    <t>4670018395458</t>
  </si>
  <si>
    <t>045156540108020</t>
  </si>
  <si>
    <t>904335</t>
  </si>
  <si>
    <t>451-50-5401080-20</t>
  </si>
  <si>
    <t>ПАНЕЛЬ БОКОВИНЫ ПЕРЕДНЯЯ НИЖНЯЯ ПРАВАЯ (ГРУНТОВАННАЯ)</t>
  </si>
  <si>
    <t>104.00*9.00*27.00</t>
  </si>
  <si>
    <t>4680390006682</t>
  </si>
  <si>
    <t>046900540106020</t>
  </si>
  <si>
    <t>ПАНЕЛЬ БОКОВИНЫ ПРАВАЯ</t>
  </si>
  <si>
    <t>76.00*124.00*25.00</t>
  </si>
  <si>
    <t>4670018395465</t>
  </si>
  <si>
    <t>910525</t>
  </si>
  <si>
    <t>0469-00-5401060-20</t>
  </si>
  <si>
    <t>315195540106010</t>
  </si>
  <si>
    <t>120.00*16.00*70.00</t>
  </si>
  <si>
    <t>4670018395472</t>
  </si>
  <si>
    <t>904321</t>
  </si>
  <si>
    <t>315195-5401060-10</t>
  </si>
  <si>
    <t>315196540106010</t>
  </si>
  <si>
    <t>ПАНЕЛЬ БОКОВИНЫ ПРАВАЯ (ГРУНТОВАННАЯ) (ДЛЯ УАЗ ХАНТЕР)</t>
  </si>
  <si>
    <t>4680390158060</t>
  </si>
  <si>
    <t>315140540106000</t>
  </si>
  <si>
    <t>ПАНЕЛЬ БОКОВИНЫ ПРАВАЯ (ДЛЯ А/М УАЗ ХАНТЕР ЮБИЛЕЙНЫЙ "45 ЛЕТ")</t>
  </si>
  <si>
    <t>135.00*85.60*30.00</t>
  </si>
  <si>
    <t>4680390157827</t>
  </si>
  <si>
    <t>236300632102001</t>
  </si>
  <si>
    <t>ПАНЕЛЬ БОРТА ВЕРХНЯЯ</t>
  </si>
  <si>
    <t>70.00*135.00*9.50</t>
  </si>
  <si>
    <t>4680390110389</t>
  </si>
  <si>
    <t>236300853401600</t>
  </si>
  <si>
    <t>ПАНЕЛЬ БОРТА ГРУЗОВОГО ОТСЕКА</t>
  </si>
  <si>
    <t>125.00*5.00*65.00</t>
  </si>
  <si>
    <t>4670018395496</t>
  </si>
  <si>
    <t>236300632101400</t>
  </si>
  <si>
    <t>ПАНЕЛЬ БОРТА НАРУЖНАЯ</t>
  </si>
  <si>
    <t>138.00*10.00*71.00</t>
  </si>
  <si>
    <t>4670018395489</t>
  </si>
  <si>
    <t>236306632101400</t>
  </si>
  <si>
    <t>904736</t>
  </si>
  <si>
    <t>2363-6321014</t>
  </si>
  <si>
    <t>4680390012119</t>
  </si>
  <si>
    <t>236300853401500</t>
  </si>
  <si>
    <t>ПАНЕЛЬ ГРУЗОВОГО ОТСЕКА БОКОВАЯ ЛЕВАЯ</t>
  </si>
  <si>
    <t>64.00*136.00*5.00</t>
  </si>
  <si>
    <t>4670018395502</t>
  </si>
  <si>
    <t>236300853401501</t>
  </si>
  <si>
    <t>135.00*5.00*64.00</t>
  </si>
  <si>
    <t>4680390112673</t>
  </si>
  <si>
    <t>236300853401400</t>
  </si>
  <si>
    <t>ПАНЕЛЬ ГРУЗОВОГО ОТСЕКА БОКОВАЯ ПРАВАЯ</t>
  </si>
  <si>
    <t>4670018395519</t>
  </si>
  <si>
    <t>236300853401200</t>
  </si>
  <si>
    <t>ПАНЕЛЬ ГРУЗОВОГО ОТСЕКА ПЕРЕДНЯЯ</t>
  </si>
  <si>
    <t>155.00*5.00*36.00</t>
  </si>
  <si>
    <t>4670018395526</t>
  </si>
  <si>
    <t>236300540131000</t>
  </si>
  <si>
    <t>ПАНЕЛЬ ЗАДКА</t>
  </si>
  <si>
    <t>180.00*12.00*140.00</t>
  </si>
  <si>
    <t>4670018395533</t>
  </si>
  <si>
    <t>904374</t>
  </si>
  <si>
    <t>2363-5401310</t>
  </si>
  <si>
    <t>236300540131010</t>
  </si>
  <si>
    <t>4670018395540</t>
  </si>
  <si>
    <t>922039</t>
  </si>
  <si>
    <t>2363-00-5401310-10</t>
  </si>
  <si>
    <t>236000540133010</t>
  </si>
  <si>
    <t>ПАНЕЛЬ ЗАДКА (ДЛЯ А/М УАЗ ПРОФИ)</t>
  </si>
  <si>
    <t>169.00*7.00*83.00</t>
  </si>
  <si>
    <t>4680390126922</t>
  </si>
  <si>
    <t>045050560101400</t>
  </si>
  <si>
    <t>ПАНЕЛЬ ЗАДКА ВЕРХНЯЯ</t>
  </si>
  <si>
    <t>141.00*57.00*7.00</t>
  </si>
  <si>
    <t>4670018395557</t>
  </si>
  <si>
    <t>904420</t>
  </si>
  <si>
    <t>450-50-5601014</t>
  </si>
  <si>
    <t>045210560101400</t>
  </si>
  <si>
    <t>ПАНЕЛЬ ЗАДКА ВЕРХНЯЯ (ДЛЯ А/М УАЗ СГР)</t>
  </si>
  <si>
    <t>137.00*4.00*9.00</t>
  </si>
  <si>
    <t>4680390164931</t>
  </si>
  <si>
    <t>236000540132400</t>
  </si>
  <si>
    <t>ПАНЕЛЬ ЗАДКА ВНУТРЕННЯЯ ВЕРХНЯЯ</t>
  </si>
  <si>
    <t>4670018395564</t>
  </si>
  <si>
    <t>904377</t>
  </si>
  <si>
    <t>2360-5401324</t>
  </si>
  <si>
    <t>330300560101600</t>
  </si>
  <si>
    <t>ПАНЕЛЬ ЗАДКА НИЖНЯЯ</t>
  </si>
  <si>
    <t>138.00*2.00*69.00</t>
  </si>
  <si>
    <t>4680390081634</t>
  </si>
  <si>
    <t>926131</t>
  </si>
  <si>
    <t>3303-00-5601016-00</t>
  </si>
  <si>
    <t>045150560102300</t>
  </si>
  <si>
    <t>ПАНЕЛЬ ЗАДКА УГЛОВАЯ ЛЕВАЯ</t>
  </si>
  <si>
    <t>144.00*20.00*28.00</t>
  </si>
  <si>
    <t>4670018395601</t>
  </si>
  <si>
    <t>904423</t>
  </si>
  <si>
    <t>451-50-5601023</t>
  </si>
  <si>
    <t>045150560102200</t>
  </si>
  <si>
    <t>ПАНЕЛЬ ЗАДКА УГЛОВАЯ ПРАВАЯ</t>
  </si>
  <si>
    <t>4670018395618</t>
  </si>
  <si>
    <t>904422</t>
  </si>
  <si>
    <t>451-50-5601022</t>
  </si>
  <si>
    <t>220695510104210</t>
  </si>
  <si>
    <t>ПАНЕЛЬ ЗАДНЕГО ПОЛА</t>
  </si>
  <si>
    <t>125.00*4.00*41.00</t>
  </si>
  <si>
    <t>4680390083089</t>
  </si>
  <si>
    <t>926069</t>
  </si>
  <si>
    <t>2206-95-5101042-10</t>
  </si>
  <si>
    <t>374100510107200</t>
  </si>
  <si>
    <t>63.00*2.00*38.00</t>
  </si>
  <si>
    <t>4680390082129</t>
  </si>
  <si>
    <t>926083</t>
  </si>
  <si>
    <t>3741-00-5101072-00</t>
  </si>
  <si>
    <t>374100510107300</t>
  </si>
  <si>
    <t>68.00*1.50*38.00</t>
  </si>
  <si>
    <t>4680390082136</t>
  </si>
  <si>
    <t>926084</t>
  </si>
  <si>
    <t>3741-00-5101073-00</t>
  </si>
  <si>
    <t>390900510104200</t>
  </si>
  <si>
    <t>142.00*12.50*36.00</t>
  </si>
  <si>
    <t>4680390103978</t>
  </si>
  <si>
    <t>045110510104101</t>
  </si>
  <si>
    <t>ПАНЕЛЬ ЗАДНЕГО ПОЛА БОКОВАЯ ЛЕВАЯ</t>
  </si>
  <si>
    <t>140.00*0.20*38.00</t>
  </si>
  <si>
    <t>4670018395625</t>
  </si>
  <si>
    <t>045116510104101</t>
  </si>
  <si>
    <t>905396</t>
  </si>
  <si>
    <t>0451-10-5101041-01</t>
  </si>
  <si>
    <t>220695510106200</t>
  </si>
  <si>
    <t>ПАНЕЛЬ ЗАДНЕГО ПОЛА СРЕДНЯЯ</t>
  </si>
  <si>
    <t>14.80*1.00*11.50</t>
  </si>
  <si>
    <t>4680390078702</t>
  </si>
  <si>
    <t>926080</t>
  </si>
  <si>
    <t>2206-95-5101062-00</t>
  </si>
  <si>
    <t>396295510106200</t>
  </si>
  <si>
    <t>150.00*115.00*5.00</t>
  </si>
  <si>
    <t>4680390082228</t>
  </si>
  <si>
    <t>926082</t>
  </si>
  <si>
    <t>3962-95-5101062-00</t>
  </si>
  <si>
    <t>045110510106212</t>
  </si>
  <si>
    <t>ПАНЕЛЬ ЗАДНЕГО ПОЛА СРЕДНЯЯ ЗАДНЯЯ</t>
  </si>
  <si>
    <t>149.00*0.20*114.00</t>
  </si>
  <si>
    <t>4670018395632</t>
  </si>
  <si>
    <t>045116510106212</t>
  </si>
  <si>
    <t>905290</t>
  </si>
  <si>
    <t>0451-10-5101062-12</t>
  </si>
  <si>
    <t>316200620101300</t>
  </si>
  <si>
    <t>ПАНЕЛЬ ЗАДНЕЙ ДВЕРИ НАРУЖНАЯ ЛЕВАЯ (ДЛЯ А/М УАЗ ПАТРИОТ)</t>
  </si>
  <si>
    <t>145.00*115.00*20.00</t>
  </si>
  <si>
    <t>4680390166683</t>
  </si>
  <si>
    <t>316200620101400</t>
  </si>
  <si>
    <t>ПАНЕЛЬ ЗАДНЕЙ ДВЕРИ НАРУЖНАЯ ПРАВАЯ (ДЛЯ А/М УАЗ ПАТРИОТ)</t>
  </si>
  <si>
    <t>4680390166690</t>
  </si>
  <si>
    <t>236300570101095</t>
  </si>
  <si>
    <t>ПАНЕЛЬ КРЫШИ</t>
  </si>
  <si>
    <t>162.00*2.00*128.00</t>
  </si>
  <si>
    <t>4670018395694</t>
  </si>
  <si>
    <t>920166</t>
  </si>
  <si>
    <t>2363-00-5701010-95</t>
  </si>
  <si>
    <t>316200570101200</t>
  </si>
  <si>
    <t>127.50*12.00*89.70</t>
  </si>
  <si>
    <t>4670018395687</t>
  </si>
  <si>
    <t>316206570101200</t>
  </si>
  <si>
    <t>904443</t>
  </si>
  <si>
    <t>3162-5701012</t>
  </si>
  <si>
    <t>165.00*10.00*120.00</t>
  </si>
  <si>
    <t>4680390020756</t>
  </si>
  <si>
    <t>236000570101200</t>
  </si>
  <si>
    <t>ПАНЕЛЬ КРЫШИ (ДЛЯ А/М УАЗ ПРОФИ)</t>
  </si>
  <si>
    <t>127.00*12.00*89.00</t>
  </si>
  <si>
    <t>4680390113892</t>
  </si>
  <si>
    <t>236000570101010</t>
  </si>
  <si>
    <t>ПАНЕЛЬ КРЫШИ В СБОРЕ (ДЛЯ А/М УАЗ ПРОФИ, С УСИЛИТЕЛЕМ И ПРОТИВОШУМНЫМИ ПРОКЛАДКАМИ)</t>
  </si>
  <si>
    <t>4680390112567</t>
  </si>
  <si>
    <t>220600570101400</t>
  </si>
  <si>
    <t>ПАНЕЛЬ КРЫШИ ВЕРХНЯЯ</t>
  </si>
  <si>
    <t>180.00*15.00*147.00</t>
  </si>
  <si>
    <t>4680390078627</t>
  </si>
  <si>
    <t>926135</t>
  </si>
  <si>
    <t>2206-00-5701014-00</t>
  </si>
  <si>
    <t>315195570101000</t>
  </si>
  <si>
    <t>217.00*18.00*154.00</t>
  </si>
  <si>
    <t>4670018395724</t>
  </si>
  <si>
    <t>904441</t>
  </si>
  <si>
    <t>315195-5701010</t>
  </si>
  <si>
    <t>046931570101600</t>
  </si>
  <si>
    <t>ПАНЕЛЬ КРЫШИ ВЕРХНЯЯ ЗАДНЯЯ</t>
  </si>
  <si>
    <t>154.00*5.00*110.00</t>
  </si>
  <si>
    <t>4670018395731</t>
  </si>
  <si>
    <t>904445</t>
  </si>
  <si>
    <t>469-31-5701016</t>
  </si>
  <si>
    <t>316200570101000</t>
  </si>
  <si>
    <t>ПАНЕЛЬ КРЫШИ ВЫКОПИРОВКА №1</t>
  </si>
  <si>
    <t>250.00*10.00*126.00</t>
  </si>
  <si>
    <t>4680390099448</t>
  </si>
  <si>
    <t>045210570102800</t>
  </si>
  <si>
    <t>ПАНЕЛЬ КРЫШИ ЗАДНЯЯ</t>
  </si>
  <si>
    <t>174.00*9.00*45.00</t>
  </si>
  <si>
    <t>4670018395762</t>
  </si>
  <si>
    <t>045216570102800</t>
  </si>
  <si>
    <t>905295</t>
  </si>
  <si>
    <t>0452-10-5701028-00</t>
  </si>
  <si>
    <t>178.00*18.50*47.50</t>
  </si>
  <si>
    <t>4680390095907</t>
  </si>
  <si>
    <t>236300570101600</t>
  </si>
  <si>
    <t>160.00*10.00*120.00</t>
  </si>
  <si>
    <t>4670018395779</t>
  </si>
  <si>
    <t>904446</t>
  </si>
  <si>
    <t>2363-5701016</t>
  </si>
  <si>
    <t>316200570101600</t>
  </si>
  <si>
    <t>165.00*12.00*120.00</t>
  </si>
  <si>
    <t>4670018395755</t>
  </si>
  <si>
    <t>316206570101600</t>
  </si>
  <si>
    <t>904447</t>
  </si>
  <si>
    <t>3162-5701016</t>
  </si>
  <si>
    <t>20.00*160.00*130.00</t>
  </si>
  <si>
    <t>4680390012133</t>
  </si>
  <si>
    <t>390910570102800</t>
  </si>
  <si>
    <t>160.00*80.00*120.00</t>
  </si>
  <si>
    <t>4670018395786</t>
  </si>
  <si>
    <t>923989</t>
  </si>
  <si>
    <t>3909-10-5701028-00</t>
  </si>
  <si>
    <t>045150570101600</t>
  </si>
  <si>
    <t>ПАНЕЛЬ КРЫШИ ЛОБОВАЯ</t>
  </si>
  <si>
    <t>169.30*15.00*104.00</t>
  </si>
  <si>
    <t>4680390083232</t>
  </si>
  <si>
    <t>926137</t>
  </si>
  <si>
    <t>0451-50-5701016-00</t>
  </si>
  <si>
    <t>045210570101600</t>
  </si>
  <si>
    <t>ПАНЕЛЬ КРЫШИ ПЕРЕДНЯЯ</t>
  </si>
  <si>
    <t>4670018395793</t>
  </si>
  <si>
    <t>905293</t>
  </si>
  <si>
    <t>0452-10-5701016-00</t>
  </si>
  <si>
    <t>374100570101410</t>
  </si>
  <si>
    <t>4670018395809</t>
  </si>
  <si>
    <t>374106570101410</t>
  </si>
  <si>
    <t>905513</t>
  </si>
  <si>
    <t>3741-00-5701014-10</t>
  </si>
  <si>
    <t>374100570101610</t>
  </si>
  <si>
    <t>4670018395816</t>
  </si>
  <si>
    <t>904448</t>
  </si>
  <si>
    <t>3741-00-5701016-10</t>
  </si>
  <si>
    <t>390900570101400</t>
  </si>
  <si>
    <t>4680390083553</t>
  </si>
  <si>
    <t>926136</t>
  </si>
  <si>
    <t>3909-00-5701014-00</t>
  </si>
  <si>
    <t>316200570101230</t>
  </si>
  <si>
    <t>ПАНЕЛЬ КРЫШИ ПЕРЕДНЯЯ (ДЛЯ А/М УАЗ ПАТРИОТ 2018 Г.В.)</t>
  </si>
  <si>
    <t>127.00*8.00*94.00</t>
  </si>
  <si>
    <t>4670018395717</t>
  </si>
  <si>
    <t>922034</t>
  </si>
  <si>
    <t>3162-00-5701012-30</t>
  </si>
  <si>
    <t>ПАНЕЛЬ КРЫШИ ПЕРЕДНЯЯ (ДЛЯ А/М УАЗ СГР)</t>
  </si>
  <si>
    <t>150.00*20.00*180.00</t>
  </si>
  <si>
    <t>4680390160261</t>
  </si>
  <si>
    <t>236300570101000</t>
  </si>
  <si>
    <t>ПАНЕЛЬ КРЫШИ С УСИЛИТЕЛЕМ</t>
  </si>
  <si>
    <t>160.00*7.00*123.00</t>
  </si>
  <si>
    <t>4680390096645</t>
  </si>
  <si>
    <t>045210570102000</t>
  </si>
  <si>
    <t>ПАНЕЛЬ КРЫШИ СРЕДНЯЯ</t>
  </si>
  <si>
    <t>190.00*15.00*170.00</t>
  </si>
  <si>
    <t>4670018395823</t>
  </si>
  <si>
    <t>045216570102000</t>
  </si>
  <si>
    <t>905294</t>
  </si>
  <si>
    <t>0452-10-5701020-00</t>
  </si>
  <si>
    <t>ПАНЕЛЬ КРЫШИ СРЕДНЯЯ (ГРУНТОВАННАЯ)</t>
  </si>
  <si>
    <t>197.00*12.00*170.00</t>
  </si>
  <si>
    <t>4680390006828</t>
  </si>
  <si>
    <t>046900840111200</t>
  </si>
  <si>
    <t>ПАНЕЛЬ ОБЛИЦОВКИ РАДИАТОРА (ДЛЯ А/М УАЗ ХАНТЕР)</t>
  </si>
  <si>
    <t>140.00*5.00*42.00</t>
  </si>
  <si>
    <t>4680390164467</t>
  </si>
  <si>
    <t>316000510915810</t>
  </si>
  <si>
    <t>ПАНЕЛЬ ОБЛИЦОВКИ ТУННЕЛЯ ПОЛА ВЕРХНЯЯ</t>
  </si>
  <si>
    <t>59.00*23.00*40.00</t>
  </si>
  <si>
    <t>4680390080040</t>
  </si>
  <si>
    <t>910407</t>
  </si>
  <si>
    <t>3160-00-5109158-10</t>
  </si>
  <si>
    <t>316310510915210</t>
  </si>
  <si>
    <t>ПАНЕЛЬ ОБЛИЦОВКИ ТУННЕЛЯ ПОЛА ПРАВАЯ (ДЛЯ А/М УАЗ ПРОФИ)</t>
  </si>
  <si>
    <t>4680390170338</t>
  </si>
  <si>
    <t>374100780101000</t>
  </si>
  <si>
    <t>ПАНЕЛЬ ПЕРЕГОРОДКИ ВЕРХНЯЯ</t>
  </si>
  <si>
    <t>171.00*0.20*69.00</t>
  </si>
  <si>
    <t>4680390165839</t>
  </si>
  <si>
    <t>220695780002010</t>
  </si>
  <si>
    <t>ПАНЕЛЬ ПЕРЕГОРОДКИ НИЖНЯЯ</t>
  </si>
  <si>
    <t>191.00*4.00*67.50</t>
  </si>
  <si>
    <t>4670018395861</t>
  </si>
  <si>
    <t>920218</t>
  </si>
  <si>
    <t>2206-95-7800020-10</t>
  </si>
  <si>
    <t>390995780002000</t>
  </si>
  <si>
    <t>4670018395878</t>
  </si>
  <si>
    <t>924025</t>
  </si>
  <si>
    <t>3909-95-7800020-00</t>
  </si>
  <si>
    <t>396200780002010</t>
  </si>
  <si>
    <t>175.00*5.00*70.00</t>
  </si>
  <si>
    <t>4670018395885</t>
  </si>
  <si>
    <t>911946</t>
  </si>
  <si>
    <t>3962-00-7800020-10</t>
  </si>
  <si>
    <t>390900780106000</t>
  </si>
  <si>
    <t>ПАНЕЛЬ ПЕРЕГОРОДКИ НИЖНЯЯ (ДЛЯ А/М УАЗ СГР 390994, 390995)</t>
  </si>
  <si>
    <t>195.00*0.50*69.00</t>
  </si>
  <si>
    <t>4680390167710</t>
  </si>
  <si>
    <t>316000530132110</t>
  </si>
  <si>
    <t>ПАНЕЛЬ ПЕРЕДКА БОКОВАЯ ВНУТРЕННЯЯ ЛЕВАЯ</t>
  </si>
  <si>
    <t>68.00*11.00*36.00</t>
  </si>
  <si>
    <t>4670018395892</t>
  </si>
  <si>
    <t>904280</t>
  </si>
  <si>
    <t>3160-5301321-10</t>
  </si>
  <si>
    <t>316000530132010</t>
  </si>
  <si>
    <t>ПАНЕЛЬ ПЕРЕДКА БОКОВАЯ ВНУТРЕННЯЯ ПРАВАЯ</t>
  </si>
  <si>
    <t>70.00*10.00*34.50</t>
  </si>
  <si>
    <t>4670018395908</t>
  </si>
  <si>
    <t>904279</t>
  </si>
  <si>
    <t>3160-5301320-10</t>
  </si>
  <si>
    <t>315140530101400</t>
  </si>
  <si>
    <t>ПАНЕЛЬ ПЕРЕДКА ВЕРХНЯЯ</t>
  </si>
  <si>
    <t>170.00*33.00*36.00</t>
  </si>
  <si>
    <t>4670018395915</t>
  </si>
  <si>
    <t>910501</t>
  </si>
  <si>
    <t>3151-40-5301014-00</t>
  </si>
  <si>
    <t>374195530112400</t>
  </si>
  <si>
    <t>ПАНЕЛЬ ПЕРЕДКА ВНУТРЕННЯЯ</t>
  </si>
  <si>
    <t>173.00*15.00*77.00</t>
  </si>
  <si>
    <t>4680390163040</t>
  </si>
  <si>
    <t>045150530102400</t>
  </si>
  <si>
    <t>ПАНЕЛЬ ПЕРЕДКА НАРУЖНАЯ</t>
  </si>
  <si>
    <t>182.00*20.00*156.00</t>
  </si>
  <si>
    <t>4670018395922</t>
  </si>
  <si>
    <t>045156530102400</t>
  </si>
  <si>
    <t>904273</t>
  </si>
  <si>
    <t>451-50-5301024</t>
  </si>
  <si>
    <t>ПАНЕЛЬ ПЕРЕДКА НАРУЖНАЯ (ГРУНТОВАННАЯ)</t>
  </si>
  <si>
    <t>160.00*51.00*145.00</t>
  </si>
  <si>
    <t>4680390006576</t>
  </si>
  <si>
    <t>330300510101700</t>
  </si>
  <si>
    <t>ПАНЕЛЬ ПЕРЕДНЕГО ПОЛА ЗАДНЯЯ (ДЛЯ А/М УАЗ СГР С 1985 Г.В.)</t>
  </si>
  <si>
    <t>49.00*3.00*25.00</t>
  </si>
  <si>
    <t>4680390170413</t>
  </si>
  <si>
    <t>390910510102600</t>
  </si>
  <si>
    <t>ПАНЕЛЬ ПЕРЕДНЕГО ПОЛА ЗАДНЯЯ ПРАВАЯ (ДЛЯ А/М УАЗ СГР 3303, 3909 С 1994 Г.В.)</t>
  </si>
  <si>
    <t>4680390170444</t>
  </si>
  <si>
    <t>374195510101910</t>
  </si>
  <si>
    <t>ПАНЕЛЬ ПЕРЕДНЕГО ПОЛА ЛЕВАЯ (ДЛЯ А/М СГР)</t>
  </si>
  <si>
    <t>61.00*10.00*52.00</t>
  </si>
  <si>
    <t>4680390160308</t>
  </si>
  <si>
    <t>374195510101810</t>
  </si>
  <si>
    <t>ПАНЕЛЬ ПЕРЕДНЕГО ПОЛА ПРАВАЯ (ДЛЯ А/М СГР)</t>
  </si>
  <si>
    <t>55.00*10.00*51.00</t>
  </si>
  <si>
    <t>4680390160292</t>
  </si>
  <si>
    <t>045150510102300</t>
  </si>
  <si>
    <t>ПАНЕЛЬ ПЕРЕДНЕГО ПОЛА СРЕДНЯЯ ЛЕВАЯ</t>
  </si>
  <si>
    <t>43.00*10.00*25.00</t>
  </si>
  <si>
    <t>4670018395939</t>
  </si>
  <si>
    <t>911440</t>
  </si>
  <si>
    <t>0451-50-5101023-00</t>
  </si>
  <si>
    <t>045150510102200</t>
  </si>
  <si>
    <t>ПАНЕЛЬ ПЕРЕДНЕГО ПОЛА СРЕДНЯЯ ПРАВАЯ</t>
  </si>
  <si>
    <t>50.00*6.00*20.00</t>
  </si>
  <si>
    <t>4670018395946</t>
  </si>
  <si>
    <t>904080</t>
  </si>
  <si>
    <t>451-50-5101022</t>
  </si>
  <si>
    <t>046900610102301</t>
  </si>
  <si>
    <t>ПАНЕЛЬ ПЕРЕДНЕЙ ДВЕРИ ВНУТРЕННЯЯ ЛЕВАЯ</t>
  </si>
  <si>
    <t>4670018395960</t>
  </si>
  <si>
    <t>910591</t>
  </si>
  <si>
    <t>0469-00-6101023-01</t>
  </si>
  <si>
    <t>046900610102201</t>
  </si>
  <si>
    <t>ПАНЕЛЬ ПЕРЕДНЕЙ ДВЕРИ ВНУТРЕННЯЯ ПРАВАЯ</t>
  </si>
  <si>
    <t>4670018395953</t>
  </si>
  <si>
    <t>910589</t>
  </si>
  <si>
    <t>0469-00-6101022-01</t>
  </si>
  <si>
    <t>315140610100900</t>
  </si>
  <si>
    <t>ПАНЕЛЬ ПЕРЕДНЕЙ ДВЕРИ НАРУЖНАЯ</t>
  </si>
  <si>
    <t>73.00*16.00*75.00</t>
  </si>
  <si>
    <t>4680390011402</t>
  </si>
  <si>
    <t>315146610101510</t>
  </si>
  <si>
    <t>315140610101510</t>
  </si>
  <si>
    <t>ПАНЕЛЬ ПЕРЕДНЕЙ ДВЕРИ НАРУЖНАЯ ЛЕВАЯ</t>
  </si>
  <si>
    <t>74.50*8.80*77.50</t>
  </si>
  <si>
    <t>4670018395984</t>
  </si>
  <si>
    <t>905516</t>
  </si>
  <si>
    <t>31514-6101015-10</t>
  </si>
  <si>
    <t>75.00*16.50*75.00</t>
  </si>
  <si>
    <t>4680390012126</t>
  </si>
  <si>
    <t>316000610101300</t>
  </si>
  <si>
    <t>ПАНЕЛЬ ПЕРЕДНЕЙ ДВЕРИ НАРУЖНАЯ ЛЕВАЯ (ДЛЯ А/М УАЗ ПАТРИОТ)</t>
  </si>
  <si>
    <t>4680390166669</t>
  </si>
  <si>
    <t>315140610101410</t>
  </si>
  <si>
    <t>ПАНЕЛЬ ПЕРЕДНЕЙ ДВЕРИ НАРУЖНАЯ ПРАВАЯ</t>
  </si>
  <si>
    <t>120.00*6.00*7.00</t>
  </si>
  <si>
    <t>4670018396004</t>
  </si>
  <si>
    <t>315146610101410</t>
  </si>
  <si>
    <t>904490</t>
  </si>
  <si>
    <t>31514-6101014-10</t>
  </si>
  <si>
    <t>77.00*9.00*75.00</t>
  </si>
  <si>
    <t>4680390020930</t>
  </si>
  <si>
    <t>316000610101400</t>
  </si>
  <si>
    <t>ПАНЕЛЬ ПЕРЕДНЕЙ ДВЕРИ НАРУЖНАЯ ПРАВАЯ (ДЛЯ А/М УАЗ ПАТРИОТ)</t>
  </si>
  <si>
    <t>4680390166676</t>
  </si>
  <si>
    <t>045110510104001</t>
  </si>
  <si>
    <t>ПАНЕЛЬ ПОЛА</t>
  </si>
  <si>
    <t>146.00*1.00*38.00</t>
  </si>
  <si>
    <t>4670018396028</t>
  </si>
  <si>
    <t>045116510104001</t>
  </si>
  <si>
    <t>905395</t>
  </si>
  <si>
    <t>0451-10-5101040-01</t>
  </si>
  <si>
    <t>045110510104301</t>
  </si>
  <si>
    <t>146.00*5.00*38.00</t>
  </si>
  <si>
    <t>4670018396042</t>
  </si>
  <si>
    <t>315100510102000</t>
  </si>
  <si>
    <t>81.50*7.00*63.00</t>
  </si>
  <si>
    <t>4670018396059</t>
  </si>
  <si>
    <t>905319</t>
  </si>
  <si>
    <t>3151-00-5101020-00</t>
  </si>
  <si>
    <t>315100510102100</t>
  </si>
  <si>
    <t>4670018396066</t>
  </si>
  <si>
    <t>905320</t>
  </si>
  <si>
    <t>3151-00-5101021-00</t>
  </si>
  <si>
    <t>236300510152420</t>
  </si>
  <si>
    <t>ПАНЕЛЬ ПОЛА ГРУЗОВОГО ОТСЕКА</t>
  </si>
  <si>
    <t>165.00*3.00*12.90</t>
  </si>
  <si>
    <t>4680390110273</t>
  </si>
  <si>
    <t>236300510104200</t>
  </si>
  <si>
    <t>ПАНЕЛЬ ПОЛА ЗАДНЯЯ</t>
  </si>
  <si>
    <t>82.00*4.00*63.00</t>
  </si>
  <si>
    <t>4670018396097</t>
  </si>
  <si>
    <t>904086</t>
  </si>
  <si>
    <t>2363-5101042</t>
  </si>
  <si>
    <t>315100510103200</t>
  </si>
  <si>
    <t>114.00*1.00*112.00</t>
  </si>
  <si>
    <t>4670018396080</t>
  </si>
  <si>
    <t>904082</t>
  </si>
  <si>
    <t>3151-5101032</t>
  </si>
  <si>
    <t>316300510104200</t>
  </si>
  <si>
    <t>151.00*1.00*124.00</t>
  </si>
  <si>
    <t>4680390166720</t>
  </si>
  <si>
    <t>316300510002020</t>
  </si>
  <si>
    <t>ПАНЕЛЬ ПОЛА ЗАДНЯЯ (ДЛЯ А/М УАЗ ПАТРИОТ КЛАССИК)</t>
  </si>
  <si>
    <t>165.00*10.00*130.00</t>
  </si>
  <si>
    <t>4680390159104</t>
  </si>
  <si>
    <t>236000510104220</t>
  </si>
  <si>
    <t>ПАНЕЛЬ ПОЛА ЗАДНЯЯ (ДЛЯ А/М УАЗ ПРОФИ)</t>
  </si>
  <si>
    <t>4680390112628</t>
  </si>
  <si>
    <t>236000510002020</t>
  </si>
  <si>
    <t>ПАНЕЛЬ ПОЛА ЗАДНЯЯ (ДЛЯ А/М УАЗ ПРОФИ, 4Х2)</t>
  </si>
  <si>
    <t>152.00*5.00*46.00</t>
  </si>
  <si>
    <t>4680390113236</t>
  </si>
  <si>
    <t>045156510102120</t>
  </si>
  <si>
    <t>ПАНЕЛЬ ПОЛА ЛЕВАЯ (ГРУНТОВАННАЯ)</t>
  </si>
  <si>
    <t>59.00*2.00*50.00</t>
  </si>
  <si>
    <t>4680390006491</t>
  </si>
  <si>
    <t>ПАНЕЛЬ ПОЛА ЛЕВАЯ (ДЛЯ А/М УАЗ СГР, ГРУНТОВАННАЯ)</t>
  </si>
  <si>
    <t>140.00*2.00*44.50</t>
  </si>
  <si>
    <t>4680390132237</t>
  </si>
  <si>
    <t>316300510102420</t>
  </si>
  <si>
    <t>ПАНЕЛЬ ПОЛА ПЕРЕДНЯЯ (ДЛЯ А/М УАЗ ПРОФИ) ЗАГОТОВКА</t>
  </si>
  <si>
    <t>130.00*1.00*114.00</t>
  </si>
  <si>
    <t>4680390112635</t>
  </si>
  <si>
    <t>236000510001400</t>
  </si>
  <si>
    <t>ПАНЕЛЬ ПОЛА ПЕРЕДНЯЯ (ДЛЯ А/М УАЗ ПРОФИ, 4Х2, ОДИНАРНАЯ КАБИНА)</t>
  </si>
  <si>
    <t>4670018395991</t>
  </si>
  <si>
    <t>236300510001420</t>
  </si>
  <si>
    <t>ПАНЕЛЬ ПОЛА ПЕРЕДНЯЯ (ДЛЯ А/М УАЗ ПРОФИ, 4Х4, ОДИНАРНАЯ КАБИНА)</t>
  </si>
  <si>
    <t>114.00*130.00*1.00</t>
  </si>
  <si>
    <t>4680390112611</t>
  </si>
  <si>
    <t>315100510101900</t>
  </si>
  <si>
    <t>ПАНЕЛЬ ПОЛА ПЕРЕДНЯЯ ЛЕВАЯ</t>
  </si>
  <si>
    <t>80.00*10.00*64.00</t>
  </si>
  <si>
    <t>4670018396127</t>
  </si>
  <si>
    <t>904076</t>
  </si>
  <si>
    <t>3151-5101019</t>
  </si>
  <si>
    <t>315140510101900</t>
  </si>
  <si>
    <t>4670018396134</t>
  </si>
  <si>
    <t>904077</t>
  </si>
  <si>
    <t>31514-5101019</t>
  </si>
  <si>
    <t>315140510101800</t>
  </si>
  <si>
    <t>ПАНЕЛЬ ПОЛА ПЕРЕДНЯЯ ПРАВАЯ</t>
  </si>
  <si>
    <t>4670018396141</t>
  </si>
  <si>
    <t>904075</t>
  </si>
  <si>
    <t>31514-5101018</t>
  </si>
  <si>
    <t>374195510102110</t>
  </si>
  <si>
    <t>ПАНЕЛЬ ПОЛА ПРАВАЯ</t>
  </si>
  <si>
    <t>4670018396172</t>
  </si>
  <si>
    <t>917928</t>
  </si>
  <si>
    <t>3741-95-5101021-10</t>
  </si>
  <si>
    <t>045156510102020</t>
  </si>
  <si>
    <t>ПАНЕЛЬ ПОЛА ПРАВАЯ (ГРУНТОВАННАЯ)</t>
  </si>
  <si>
    <t>65.00*50.00*10.00</t>
  </si>
  <si>
    <t>4680390164870</t>
  </si>
  <si>
    <t>ПАНЕЛЬ ПОЛА ПРАВАЯ (ДЛЯ А/М УАЗ СГР, ГРУНТОВАННАЯ)</t>
  </si>
  <si>
    <t>4680390132213</t>
  </si>
  <si>
    <t>315100510104000</t>
  </si>
  <si>
    <t>ПАНЕЛЬ ПОЛА СРЕДНЯЯ</t>
  </si>
  <si>
    <t>150.00*8.00*52.00</t>
  </si>
  <si>
    <t>4670018396189</t>
  </si>
  <si>
    <t>904084</t>
  </si>
  <si>
    <t>3151-5101040</t>
  </si>
  <si>
    <t>ПАНЕЛЬ ПОЛА СРЕДНЯЯ (ДЛЯ А/М УАЗ СГР, ГРУНТОВАННАЯ)</t>
  </si>
  <si>
    <t>150.00*2.00*115.00</t>
  </si>
  <si>
    <t>4680390132770</t>
  </si>
  <si>
    <t>045150530112620</t>
  </si>
  <si>
    <t>ПАНЕЛЬ ПРИБОРОВ</t>
  </si>
  <si>
    <t>167.00*15.00*26.00</t>
  </si>
  <si>
    <t>4650070497000</t>
  </si>
  <si>
    <t>905469</t>
  </si>
  <si>
    <t>0451-50-5301126-20</t>
  </si>
  <si>
    <t>046900532512610</t>
  </si>
  <si>
    <t>151.00*2.20*22.30</t>
  </si>
  <si>
    <t>4650070497017</t>
  </si>
  <si>
    <t>904291</t>
  </si>
  <si>
    <t>0469-00-5325126-10</t>
  </si>
  <si>
    <t>046900532512810</t>
  </si>
  <si>
    <t>160.00*4.00*20.00</t>
  </si>
  <si>
    <t>4650070497024</t>
  </si>
  <si>
    <t>904293</t>
  </si>
  <si>
    <t>0469-00-5325128-10</t>
  </si>
  <si>
    <t>315100532512800</t>
  </si>
  <si>
    <t>152.00*13.00*23.00</t>
  </si>
  <si>
    <t>4680390047890</t>
  </si>
  <si>
    <t>925607</t>
  </si>
  <si>
    <t>3151-00-5325128-00</t>
  </si>
  <si>
    <t>316380532504211</t>
  </si>
  <si>
    <t>163.00*77.00*34.00</t>
  </si>
  <si>
    <t>4650070497109</t>
  </si>
  <si>
    <t>921958</t>
  </si>
  <si>
    <t>3163-80-5325042-11</t>
  </si>
  <si>
    <t>316390532501010</t>
  </si>
  <si>
    <t>60.00*100.00*60.00</t>
  </si>
  <si>
    <t>4680390103367</t>
  </si>
  <si>
    <t>316390532501020</t>
  </si>
  <si>
    <t>2100.00*100.00*60.00</t>
  </si>
  <si>
    <t>4680390103374</t>
  </si>
  <si>
    <t>374195380101000</t>
  </si>
  <si>
    <t>16.00*5.00*11.50</t>
  </si>
  <si>
    <t>4680390103947</t>
  </si>
  <si>
    <t>374195380101010</t>
  </si>
  <si>
    <t>39.00*9.00*16.00</t>
  </si>
  <si>
    <t>4680390103954</t>
  </si>
  <si>
    <t>316390532504405</t>
  </si>
  <si>
    <t>ПАНЕЛЬ ПРИБОРОВ (ДЛЯ А/М УАЗ ПАТРИОТ С 2016 Г.В., С МУЛЬТИМЕДИЙНОЙ СИСТЕМОЙ)</t>
  </si>
  <si>
    <t>202.00*87.00*54.00</t>
  </si>
  <si>
    <t>4680390163149</t>
  </si>
  <si>
    <t>236000532504400</t>
  </si>
  <si>
    <t>ПАНЕЛЬ ПРИБОРОВ (ДЛЯ А/М УАЗ ПАТРИОТ С 2018 Г.В.)</t>
  </si>
  <si>
    <t>153.00*67.00*51.00</t>
  </si>
  <si>
    <t>4680390164597</t>
  </si>
  <si>
    <t>236000532501020</t>
  </si>
  <si>
    <t>ПАНЕЛЬ ПРИБОРОВ (ДЛЯ А/М УАЗ ПАТРИОТ С 2018 Г.В., В СБОРЕ С МОДУЛЕМ ОТОПИТЕЛЯ)</t>
  </si>
  <si>
    <t>4680390164580</t>
  </si>
  <si>
    <t>236000532501037</t>
  </si>
  <si>
    <t>ПАНЕЛЬ ПРИБОРОВ (ДЛЯ А/М УАЗ ПРОФИ)</t>
  </si>
  <si>
    <t>204.00*87.00*60.00</t>
  </si>
  <si>
    <t>4680390132824</t>
  </si>
  <si>
    <t>330365530112800</t>
  </si>
  <si>
    <t>ПАНЕЛЬ ПРИБОРОВ В СБОРЕ (ДЛЯ А/М УАЗ СГР С 2016 Г.В., ПОД ЭЛЕКТРОННУЮ КП)</t>
  </si>
  <si>
    <t>4680390170437</t>
  </si>
  <si>
    <t>316000540115095</t>
  </si>
  <si>
    <t>ПАНЕЛЬ ПРОЕМА ДВЕРИ ЗАДКА НИЖНЯЯ</t>
  </si>
  <si>
    <t>111.00*4.00*9.00</t>
  </si>
  <si>
    <t>4670018396202</t>
  </si>
  <si>
    <t>920165</t>
  </si>
  <si>
    <t>3160-00-5401150-95</t>
  </si>
  <si>
    <t>316000540114800</t>
  </si>
  <si>
    <t>ПАНЕЛЬ ПРОЕМА ДВЕРИ ЗАДКА НИЖНЯЯ ГРУНТОВАННАЯ</t>
  </si>
  <si>
    <t>110.00*3.00*12.00</t>
  </si>
  <si>
    <t>4670018396219</t>
  </si>
  <si>
    <t>904352</t>
  </si>
  <si>
    <t>3160-5401148</t>
  </si>
  <si>
    <t>316310840105000</t>
  </si>
  <si>
    <t>ПАНЕЛЬ РАМКИ РАДИАТОРА</t>
  </si>
  <si>
    <t>138.00*10.00*133.00</t>
  </si>
  <si>
    <t>4670018398886</t>
  </si>
  <si>
    <t>905009</t>
  </si>
  <si>
    <t>3163-10-8401050-00</t>
  </si>
  <si>
    <t>316300520102000</t>
  </si>
  <si>
    <t>ПАНЕЛЬ РАМЫ ВЕТРОВОГО ОКНА</t>
  </si>
  <si>
    <t>151.00*7.00*27.50</t>
  </si>
  <si>
    <t>4670018398893</t>
  </si>
  <si>
    <t>904188</t>
  </si>
  <si>
    <t>3163-00-5201020-00</t>
  </si>
  <si>
    <t>374100372305000</t>
  </si>
  <si>
    <t>ПАНЕЛЬ СОЕДИНИТЕЛЬНАЯ 17.3723</t>
  </si>
  <si>
    <t>11.70*1.20*1.60</t>
  </si>
  <si>
    <t>4670018398909</t>
  </si>
  <si>
    <t>907716</t>
  </si>
  <si>
    <t>17.3723</t>
  </si>
  <si>
    <t>045110510105212</t>
  </si>
  <si>
    <t>ПАНЕЛЬ СРЕДНЯЯ</t>
  </si>
  <si>
    <t>130.00*0.50*115.00</t>
  </si>
  <si>
    <t>4670018398916</t>
  </si>
  <si>
    <t>905289</t>
  </si>
  <si>
    <t>0451-10-5101052-12</t>
  </si>
  <si>
    <t>046900600001700</t>
  </si>
  <si>
    <t>ПАНЕЛЬ ТЕНТА ЛОБОВАЯ ЛЕВАЯ</t>
  </si>
  <si>
    <t>151.70*7.00*7.55</t>
  </si>
  <si>
    <t>4670018398923</t>
  </si>
  <si>
    <t>904472</t>
  </si>
  <si>
    <t>469-6000017</t>
  </si>
  <si>
    <t>046900600001600</t>
  </si>
  <si>
    <t>ПАНЕЛЬ ТЕНТА ЛОБОВАЯ ПРАВАЯ</t>
  </si>
  <si>
    <t>4670018398930</t>
  </si>
  <si>
    <t>904471</t>
  </si>
  <si>
    <t>469-6000016</t>
  </si>
  <si>
    <t>056900240202000</t>
  </si>
  <si>
    <t>ПАРА ГЛАВНАЯ ПЕРЕДАЧИ (ДЛЯ А/М УАЗ, РЕДУКТОР, ПЕРЕД. ОТНОШЕНИЕ 2,77, 9/25 ЗУБЬЕВ)</t>
  </si>
  <si>
    <t>ПАРЫ ГЛАВ</t>
  </si>
  <si>
    <t>16.50*3.50*16.50</t>
  </si>
  <si>
    <t>4650070491251</t>
  </si>
  <si>
    <t>902218</t>
  </si>
  <si>
    <t>ВК-469-2402020</t>
  </si>
  <si>
    <t>316030240202011</t>
  </si>
  <si>
    <t>ПАРА ГЛАВНАЯ ПЕРЕДАЧИ (ДЛЯ А/М УАЗ, СПАЙСЕР, ПЕРЕД. ОТНОШЕНИЕ  4,11, 9/37 ЗУБЬЕВ)</t>
  </si>
  <si>
    <t>22.50*8.50*22.50</t>
  </si>
  <si>
    <t>4660019576215</t>
  </si>
  <si>
    <t>919492</t>
  </si>
  <si>
    <t>3160-30-2402020-11</t>
  </si>
  <si>
    <t>316000240202010</t>
  </si>
  <si>
    <t>ПАРА ГЛАВНАЯ ПЕРЕДАЧИ (ДЛЯ А/М УАЗ, СПАЙСЕР, ПЕРЕД. ОТНОШЕНИЕ 4,625, 8/37 ЗУБЬЕВ)</t>
  </si>
  <si>
    <t>26.00*8.00*22.00</t>
  </si>
  <si>
    <t>4660019575850</t>
  </si>
  <si>
    <t>902219</t>
  </si>
  <si>
    <t>3160-2402020-10</t>
  </si>
  <si>
    <t>374100240202000</t>
  </si>
  <si>
    <t>ПАРА ГЛАВНАЯ ПЕРЕДАЧИ (ДЛЯ А/М УАЗ, ТИМКЕН, ПЕРЕД. ОТНОШЕНИЕ  4,625, 8/37 ЗУБЬЕВ)</t>
  </si>
  <si>
    <t>22.00*8.40*22.00</t>
  </si>
  <si>
    <t>4660019577472</t>
  </si>
  <si>
    <t>902221</t>
  </si>
  <si>
    <t>3741-00-2402020-00</t>
  </si>
  <si>
    <t>000000472601100</t>
  </si>
  <si>
    <t>ПАРКОВОЧНАЯ СИСТЕМА UAZ (4 ДАТЧИКА. ЦВЕТ: БЕЛЫЙ)</t>
  </si>
  <si>
    <t>4660019577847</t>
  </si>
  <si>
    <t>000000472601000</t>
  </si>
  <si>
    <t>ПАРКОВОЧНАЯ СИСТЕМА UAZ (4 ДАТЧИКА. ЦВЕТ: СЕРЕБРИСТЫЙ)</t>
  </si>
  <si>
    <t>34.50*6.00*24.00</t>
  </si>
  <si>
    <t>4660019577830</t>
  </si>
  <si>
    <t>000000472600900</t>
  </si>
  <si>
    <t>ПАРКОВОЧНАЯ СИСТЕМА UAZ (4 ДАТЧИКА. ЦВЕТ: ЧЕРНЫЙ)</t>
  </si>
  <si>
    <t>34.00*6.00*24.00</t>
  </si>
  <si>
    <t>4660019577724</t>
  </si>
  <si>
    <t>000000472601700</t>
  </si>
  <si>
    <t>ПАРКОВОЧНАЯ СИСТЕМА UAZ (LCD-ГОЛОСОВОЙ МОДУЛЬ, 4 ДАТЧИКА. ЦВ.БЕЛЫЙ)</t>
  </si>
  <si>
    <t>4660019577908</t>
  </si>
  <si>
    <t>000000472601600</t>
  </si>
  <si>
    <t>ПАРКОВОЧНАЯ СИСТЕМА UAZ (LCD-ГОЛОСОВОЙ МОДУЛЬ, 4 ДАТЧИКА. ЦВ.СЕРЕБРИСТЫЙ)</t>
  </si>
  <si>
    <t>4660019577892</t>
  </si>
  <si>
    <t>000000472601500</t>
  </si>
  <si>
    <t>ПАРКОВОЧНАЯ СИСТЕМА UAZ (LCD-ГОЛОСОВОЙ МОДУЛЬ, 4 ДАТЧИКА. ЦВ.ЧЕРНЫЙ)</t>
  </si>
  <si>
    <t>4660019577885</t>
  </si>
  <si>
    <t>000000472601900</t>
  </si>
  <si>
    <t>ПАРКОВОЧНАЯ СИСТЕМА UAZ (LCD-ГОЛОСОВОЙ МОДУЛЬ, 8 ДАТЧИКОВ. Ц</t>
  </si>
  <si>
    <t>4660019577922</t>
  </si>
  <si>
    <t>000000472602000</t>
  </si>
  <si>
    <t>4660019577939</t>
  </si>
  <si>
    <t>000000472601800</t>
  </si>
  <si>
    <t>ПАРКОВОЧНАЯ СИСТЕМА UAZ (LCD-ГОЛОСОВОЙ МОДУЛЬ, 8 ДАТЧИКОВ. ЦВЕТ.ЧЕРНЫЙ</t>
  </si>
  <si>
    <t>4660019577915</t>
  </si>
  <si>
    <t>000000472601400</t>
  </si>
  <si>
    <t>ПАРКОВОЧНАЯ СИСТЕМА UAZ (LED-ИНДИКАТОР, 4 ДАТЧИКА. ЦВЕТ: БЕЛ</t>
  </si>
  <si>
    <t>4660019577878</t>
  </si>
  <si>
    <t>000000472601300</t>
  </si>
  <si>
    <t>ПАРКОВОЧНАЯ СИСТЕМА UAZ (LED-ИНДИКАТОР, 4 ДАТЧИКА. ЦВЕТ: СЕР</t>
  </si>
  <si>
    <t>4660019577861</t>
  </si>
  <si>
    <t>000000472601200</t>
  </si>
  <si>
    <t>ПАРКОВОЧНАЯ СИСТЕМА UAZ (LED-ИНДИКАТОР, 4 ДАТЧИКА. ЦВЕТ: ЧЕР</t>
  </si>
  <si>
    <t>4660019577854</t>
  </si>
  <si>
    <t>000000473403500</t>
  </si>
  <si>
    <t>ПАСТА СМАЗОЧНАЯ ДЛЯ НАПРАВЛЯЮЩИХ ТОРМОЗНЫХ ДИСКОВ</t>
  </si>
  <si>
    <t>12.00*0.10*6.00</t>
  </si>
  <si>
    <t>4680390042918</t>
  </si>
  <si>
    <t>000000473410000</t>
  </si>
  <si>
    <t>ПАСТА ЧИСТЯЩАЯ ДЛЯ РУК (7 КГ)</t>
  </si>
  <si>
    <t>26.50*24.00*26.50</t>
  </si>
  <si>
    <t>4680390133012</t>
  </si>
  <si>
    <t>374100371432901</t>
  </si>
  <si>
    <t>ПАТРОН ЛАМПЫ СО ШТЕКЕРОМ</t>
  </si>
  <si>
    <t>3.40*1.21*1.21</t>
  </si>
  <si>
    <t>4670018390941</t>
  </si>
  <si>
    <t>905437</t>
  </si>
  <si>
    <t>3741-3714329-01</t>
  </si>
  <si>
    <t>316000371301000</t>
  </si>
  <si>
    <t>ПАТРОН ПОДСВЕТКИ</t>
  </si>
  <si>
    <t>4680390026963</t>
  </si>
  <si>
    <t>000000021302371</t>
  </si>
  <si>
    <t>ПАТРУБОК</t>
  </si>
  <si>
    <t>6.00*18.00*1.50</t>
  </si>
  <si>
    <t>4680390047913</t>
  </si>
  <si>
    <t>917534</t>
  </si>
  <si>
    <t>0000-00-0213023-71</t>
  </si>
  <si>
    <t>040210130603800</t>
  </si>
  <si>
    <t>9.00*4.00*14.00</t>
  </si>
  <si>
    <t>4680390064811</t>
  </si>
  <si>
    <t>450248</t>
  </si>
  <si>
    <t>4021.1306038</t>
  </si>
  <si>
    <t>040600114801220</t>
  </si>
  <si>
    <t>5.20*3.00*7.00</t>
  </si>
  <si>
    <t>4680390047920</t>
  </si>
  <si>
    <t>452634</t>
  </si>
  <si>
    <t>406.1148012-20</t>
  </si>
  <si>
    <t>040624114801200</t>
  </si>
  <si>
    <t>4680390047937</t>
  </si>
  <si>
    <t>450984</t>
  </si>
  <si>
    <t>40624.1148012</t>
  </si>
  <si>
    <t>042100130603010</t>
  </si>
  <si>
    <t>11.00*21.00*5.00</t>
  </si>
  <si>
    <t>4680390047944</t>
  </si>
  <si>
    <t>901549</t>
  </si>
  <si>
    <t>421.1306030-10</t>
  </si>
  <si>
    <t>220600110921800</t>
  </si>
  <si>
    <t>ПАТРУБОК (ДЛЯ А/М УАЗ СГР)</t>
  </si>
  <si>
    <t>4680390165945</t>
  </si>
  <si>
    <t>042100130603020</t>
  </si>
  <si>
    <t>ПАТРУБОК В СБОРЕ</t>
  </si>
  <si>
    <t>4680390047951</t>
  </si>
  <si>
    <t>901550</t>
  </si>
  <si>
    <t>421.1306030-20</t>
  </si>
  <si>
    <t>042150130603010</t>
  </si>
  <si>
    <t>21.00*11.00*5.00</t>
  </si>
  <si>
    <t>4680390095341</t>
  </si>
  <si>
    <t>911936</t>
  </si>
  <si>
    <t>4215.1306030-10</t>
  </si>
  <si>
    <t>042150130603811</t>
  </si>
  <si>
    <t>6.00*15.00*20.00</t>
  </si>
  <si>
    <t>4680390069861</t>
  </si>
  <si>
    <t>917089</t>
  </si>
  <si>
    <t>4215.1306038-11</t>
  </si>
  <si>
    <t>040624114809000</t>
  </si>
  <si>
    <t>ПАТРУБОК ВОЗДУХОПОДАЮЩИЙ</t>
  </si>
  <si>
    <t>14.00*10.00*13.00</t>
  </si>
  <si>
    <t>4680390068994</t>
  </si>
  <si>
    <t>451043</t>
  </si>
  <si>
    <t>40624.1148090</t>
  </si>
  <si>
    <t>514320114809000</t>
  </si>
  <si>
    <t>11.50*13.00*7.00</t>
  </si>
  <si>
    <t>4680390047968</t>
  </si>
  <si>
    <t>906327</t>
  </si>
  <si>
    <t>51432.1148090</t>
  </si>
  <si>
    <t>514320111806500</t>
  </si>
  <si>
    <t>ПАТРУБОК ВПУСКНОЙ</t>
  </si>
  <si>
    <t>10.40*27.00*17.00</t>
  </si>
  <si>
    <t>4680390047975</t>
  </si>
  <si>
    <t>912062</t>
  </si>
  <si>
    <t>51432.1118065</t>
  </si>
  <si>
    <t>514000111806500</t>
  </si>
  <si>
    <t>ПАТРУБОК ВПУСКНОЙ ТУРБОКОМПРЕССОРА</t>
  </si>
  <si>
    <t>10.50*5.00*10.00</t>
  </si>
  <si>
    <t>4680390082358</t>
  </si>
  <si>
    <t>450529</t>
  </si>
  <si>
    <t>514.1118065</t>
  </si>
  <si>
    <t>514320111806600</t>
  </si>
  <si>
    <t>28.00*7.00*10.00</t>
  </si>
  <si>
    <t>4680390044066</t>
  </si>
  <si>
    <t>912064</t>
  </si>
  <si>
    <t>51432.1118066</t>
  </si>
  <si>
    <t>316300440112000</t>
  </si>
  <si>
    <t>ПАТРУБОК ДЛЯ ВЕНТИЛЯЦИИ</t>
  </si>
  <si>
    <t>5.00*7.00*5.00</t>
  </si>
  <si>
    <t>4680390028936</t>
  </si>
  <si>
    <t>903903</t>
  </si>
  <si>
    <t>3163-4401120</t>
  </si>
  <si>
    <t>315140810204000</t>
  </si>
  <si>
    <t>ПАТРУБОК ОБДУВА ВЕТРОВОГО СТЕКЛА</t>
  </si>
  <si>
    <t>26.60*4.70*10.50</t>
  </si>
  <si>
    <t>4680390015288</t>
  </si>
  <si>
    <t>904858</t>
  </si>
  <si>
    <t>31514-8102040</t>
  </si>
  <si>
    <t>002400101005401</t>
  </si>
  <si>
    <t>ПАТРУБОК ПРИЕМНЫЙ МАСЛЯНОГО НАСОСА С СЕТКОЙ</t>
  </si>
  <si>
    <t>12.00*18.00*7.00</t>
  </si>
  <si>
    <t>4680390059527</t>
  </si>
  <si>
    <t>450135</t>
  </si>
  <si>
    <t>24-1010054-01</t>
  </si>
  <si>
    <t>040624114801000</t>
  </si>
  <si>
    <t>ПАТРУБОК СО ШТУЦЕРОМ</t>
  </si>
  <si>
    <t>5.20*7.00*7.00</t>
  </si>
  <si>
    <t>4680390047999</t>
  </si>
  <si>
    <t>450983</t>
  </si>
  <si>
    <t>40624.1148010</t>
  </si>
  <si>
    <t>042100130603810</t>
  </si>
  <si>
    <t>ПАТРУБОК СОЕДИНИТЕЛЬНЫЙ</t>
  </si>
  <si>
    <t>8.00*14.00*5.00</t>
  </si>
  <si>
    <t>4680390048002</t>
  </si>
  <si>
    <t>909378</t>
  </si>
  <si>
    <t>421.1306038-10</t>
  </si>
  <si>
    <t>042150130603810</t>
  </si>
  <si>
    <t>4680390069854</t>
  </si>
  <si>
    <t>909379</t>
  </si>
  <si>
    <t>4215.1306038-10</t>
  </si>
  <si>
    <t>220694110940700</t>
  </si>
  <si>
    <t>7.00*8.00*7.00</t>
  </si>
  <si>
    <t>4680390000147</t>
  </si>
  <si>
    <t>905519</t>
  </si>
  <si>
    <t>2206-94-1109407-00</t>
  </si>
  <si>
    <t>315148110940700</t>
  </si>
  <si>
    <t>7.00*9.00*7.00</t>
  </si>
  <si>
    <t>4680390025614</t>
  </si>
  <si>
    <t>909209</t>
  </si>
  <si>
    <t>3151-48-1109407-00</t>
  </si>
  <si>
    <t>045200160200800</t>
  </si>
  <si>
    <t>ПЕДАЛИ СЦЕПЛЕНИЯ И ТОРМОЗА С КРОНШТЕЙНАМИ</t>
  </si>
  <si>
    <t>45.00*40.00*33.00</t>
  </si>
  <si>
    <t>4650070497116</t>
  </si>
  <si>
    <t>901661</t>
  </si>
  <si>
    <t>452-1602008</t>
  </si>
  <si>
    <t>390900160200800</t>
  </si>
  <si>
    <t>46.00*14.00*36.00</t>
  </si>
  <si>
    <t>4650070497123</t>
  </si>
  <si>
    <t>901664</t>
  </si>
  <si>
    <t>3909-00-1602008-00</t>
  </si>
  <si>
    <t>006900110801495</t>
  </si>
  <si>
    <t>ПЕДАЛЬ АКСЕЛЕРАТОРА</t>
  </si>
  <si>
    <t>21.50*2.50*3.50</t>
  </si>
  <si>
    <t>4650070497154</t>
  </si>
  <si>
    <t>918845</t>
  </si>
  <si>
    <t>0069-00-1108014-95</t>
  </si>
  <si>
    <t>045200110801095</t>
  </si>
  <si>
    <t>19.20*25.20*4.00</t>
  </si>
  <si>
    <t>4650070497130</t>
  </si>
  <si>
    <t>918998</t>
  </si>
  <si>
    <t>0452-00-1108010-95</t>
  </si>
  <si>
    <t>315120110801095</t>
  </si>
  <si>
    <t>7.50*2.00*3.50</t>
  </si>
  <si>
    <t>4650070497161</t>
  </si>
  <si>
    <t>919000</t>
  </si>
  <si>
    <t>3151-20-1108010-95</t>
  </si>
  <si>
    <t>374100110801095</t>
  </si>
  <si>
    <t>16.00*4.40*19.20</t>
  </si>
  <si>
    <t>4650070497147</t>
  </si>
  <si>
    <t>919002</t>
  </si>
  <si>
    <t>3741-00-1108010-95</t>
  </si>
  <si>
    <t>045200160201000</t>
  </si>
  <si>
    <t>ПЕДАЛЬ СЦЕПЛЕНИЯ</t>
  </si>
  <si>
    <t>32.00*8.40*5.00</t>
  </si>
  <si>
    <t>4650070497178</t>
  </si>
  <si>
    <t>901665</t>
  </si>
  <si>
    <t>452-1602010</t>
  </si>
  <si>
    <t>315100160201000</t>
  </si>
  <si>
    <t>31.00*5.00*15.70</t>
  </si>
  <si>
    <t>4650070497185</t>
  </si>
  <si>
    <t>901666</t>
  </si>
  <si>
    <t>3151-1602010</t>
  </si>
  <si>
    <t>315100160201050</t>
  </si>
  <si>
    <t>4650070497192</t>
  </si>
  <si>
    <t>922025</t>
  </si>
  <si>
    <t>3151-00-1602010-50</t>
  </si>
  <si>
    <t>316310160201110</t>
  </si>
  <si>
    <t>ПЕДАЛЬ СЦЕПЛЕНИЯ (ДЛЯ А/М УАЗ ПАТРИОТ С 2018 Г.В.)</t>
  </si>
  <si>
    <t>44.00*10.00*16.00</t>
  </si>
  <si>
    <t>4680390165464</t>
  </si>
  <si>
    <t>316310160201010</t>
  </si>
  <si>
    <t>ПЕДАЛЬ СЦЕПЛЕНИЯ (ДЛЯ А/М УАЗ ПРОФИ, ПАТРИОТ, ДВ. IVECO)</t>
  </si>
  <si>
    <t>44.60*10.60*16.60</t>
  </si>
  <si>
    <t>4680390135108</t>
  </si>
  <si>
    <t>316300160201000</t>
  </si>
  <si>
    <t>ПЕДАЛЬ СЦЕПЛЕНИЯ С ВТУЛКАМИ</t>
  </si>
  <si>
    <t>34.00*7.00*15.00</t>
  </si>
  <si>
    <t>4650070497208</t>
  </si>
  <si>
    <t>901667</t>
  </si>
  <si>
    <t>3163-00-1602010-00</t>
  </si>
  <si>
    <t>316300350401010</t>
  </si>
  <si>
    <t>ПЕДАЛЬ ТОРМОЗА</t>
  </si>
  <si>
    <t>4660019576864</t>
  </si>
  <si>
    <t>316310350401000</t>
  </si>
  <si>
    <t>33.60*12.80*13.20</t>
  </si>
  <si>
    <t>4650070497222</t>
  </si>
  <si>
    <t>902797</t>
  </si>
  <si>
    <t>3163-10-3504010-00</t>
  </si>
  <si>
    <t>316380350401000</t>
  </si>
  <si>
    <t>37.50*9.50*18.50</t>
  </si>
  <si>
    <t>4680390102896</t>
  </si>
  <si>
    <t>316380350401100</t>
  </si>
  <si>
    <t>4650070497239</t>
  </si>
  <si>
    <t>923829</t>
  </si>
  <si>
    <t>3163-80-3504011-00</t>
  </si>
  <si>
    <t>315100350401000</t>
  </si>
  <si>
    <t>ПЕДАЛЬ ТОРМОЗА С ВТУЛКАМИ</t>
  </si>
  <si>
    <t>37.30*6.00*16.40</t>
  </si>
  <si>
    <t>4650070497246</t>
  </si>
  <si>
    <t>902795</t>
  </si>
  <si>
    <t>3151-3504010</t>
  </si>
  <si>
    <t>045200350401010</t>
  </si>
  <si>
    <t>ПЕДАЛЬ ТОРМОЗА СО ВТУЛКОЙ</t>
  </si>
  <si>
    <t>25.70*6.50*19.50</t>
  </si>
  <si>
    <t>4650070497260</t>
  </si>
  <si>
    <t>905246</t>
  </si>
  <si>
    <t>0452-00-3504010-10</t>
  </si>
  <si>
    <t>000000473406500</t>
  </si>
  <si>
    <t>ПЕНА ДЛЯ ОЧИСТКИ ОБИВКИ</t>
  </si>
  <si>
    <t>5.00*23.00*5.00</t>
  </si>
  <si>
    <t>4680390042130</t>
  </si>
  <si>
    <t>000000473406700</t>
  </si>
  <si>
    <t>ПЕНА ДЛЯ ОЧИСТКИ СТЕКОЛ</t>
  </si>
  <si>
    <t>5.00*25.00*5.00</t>
  </si>
  <si>
    <t>4680390042185</t>
  </si>
  <si>
    <t>000000473406800</t>
  </si>
  <si>
    <t>ПЕНА ДЛЯ УХОДА ЗА ПОКРЫШКАМИ</t>
  </si>
  <si>
    <t>23.50*5.00*5.00</t>
  </si>
  <si>
    <t>4680390042208</t>
  </si>
  <si>
    <t>000000460000094</t>
  </si>
  <si>
    <t>ПЕРВИЧНЫЙ ВАЛ С КОЛЬЦОМ СИНХРОНИЗАТОРА</t>
  </si>
  <si>
    <t>8.00*24.00*8.00</t>
  </si>
  <si>
    <t>4670018391214</t>
  </si>
  <si>
    <t>919709</t>
  </si>
  <si>
    <t>GF075</t>
  </si>
  <si>
    <t>046900170102500</t>
  </si>
  <si>
    <t>28.50*10.50*9.50</t>
  </si>
  <si>
    <t>917976</t>
  </si>
  <si>
    <t>0469-00-1701025-00</t>
  </si>
  <si>
    <t>316300280602400</t>
  </si>
  <si>
    <t>ПЕРЕДНЯЯ БУКСИРНАЯ ПРОУШИНА</t>
  </si>
  <si>
    <t>18.00*9.00*35.00</t>
  </si>
  <si>
    <t>4680390028349</t>
  </si>
  <si>
    <t>902395</t>
  </si>
  <si>
    <t>3163-00-2806024-00</t>
  </si>
  <si>
    <t>316300280602500</t>
  </si>
  <si>
    <t>4680390028356</t>
  </si>
  <si>
    <t>902396</t>
  </si>
  <si>
    <t>3163-00-2806025-00</t>
  </si>
  <si>
    <t>236320280602400</t>
  </si>
  <si>
    <t>ПЕРЕДНЯЯ БУКСИРНАЯ ПРОУШИНА ПРАВАЯ</t>
  </si>
  <si>
    <t>23.00*4.00*9.00</t>
  </si>
  <si>
    <t>4680390014861</t>
  </si>
  <si>
    <t>920267</t>
  </si>
  <si>
    <t>2363-20-2806024-00</t>
  </si>
  <si>
    <t>236320280602500</t>
  </si>
  <si>
    <t>24.00*9.00*10.00</t>
  </si>
  <si>
    <t>4680390024518</t>
  </si>
  <si>
    <t>923045</t>
  </si>
  <si>
    <t>2363-20-2806025-00</t>
  </si>
  <si>
    <t>315120530001000</t>
  </si>
  <si>
    <t>ПЕРЕДОК</t>
  </si>
  <si>
    <t>158.00*72.00*30.00</t>
  </si>
  <si>
    <t>4670018396233</t>
  </si>
  <si>
    <t>904270</t>
  </si>
  <si>
    <t>31512-5300010</t>
  </si>
  <si>
    <t>220695530001000</t>
  </si>
  <si>
    <t>ПЕРЕДОК КАБИНЫ (ДЛЯ А/М УАЗ СГР)</t>
  </si>
  <si>
    <t>4680390131100</t>
  </si>
  <si>
    <t>236022850814010</t>
  </si>
  <si>
    <t>ПЕРЕКЛАДИНА ЗАДНЯЯ (ДЛЯ А/М УАЗ ПРОФИ)</t>
  </si>
  <si>
    <t>193.00*14.00*13.00</t>
  </si>
  <si>
    <t>4680390113380</t>
  </si>
  <si>
    <t>330300850814050</t>
  </si>
  <si>
    <t>ПЕРЕКЛАДИНА КРАЙНЯЯ</t>
  </si>
  <si>
    <t>75.00*10.00*15.00</t>
  </si>
  <si>
    <t>4680390128889</t>
  </si>
  <si>
    <t>236022850815000</t>
  </si>
  <si>
    <t>ПЕРЕКЛАДИНА ПЕРЕДНЯЯ (ДЛЯ А/М УАЗ ПРОФИ С ГБО)</t>
  </si>
  <si>
    <t>192.00*99.00*11.00</t>
  </si>
  <si>
    <t>4680390133203</t>
  </si>
  <si>
    <t>330300850816050</t>
  </si>
  <si>
    <t>ПЕРЕКЛАДИНА СРЕДНЯЯ</t>
  </si>
  <si>
    <t>4680390128896</t>
  </si>
  <si>
    <t>236022850816010</t>
  </si>
  <si>
    <t>ПЕРЕКЛАДИНА СРЕДНЯЯ (ДЛЯ А/М УАЗ ПРОФИ)</t>
  </si>
  <si>
    <t>194.00*14.00*15.00</t>
  </si>
  <si>
    <t>4680390113373</t>
  </si>
  <si>
    <t>316000370900500</t>
  </si>
  <si>
    <t>ПЕРЕКЛЮЧАТЕЛИ ПОДРУЛЕВЫЕ</t>
  </si>
  <si>
    <t>ПОДРУЛЕВЫЕ</t>
  </si>
  <si>
    <t>38.00*10.00*15.00</t>
  </si>
  <si>
    <t>4650070497499</t>
  </si>
  <si>
    <t>903059</t>
  </si>
  <si>
    <t>3160-00-3709005-00</t>
  </si>
  <si>
    <t>316300370900500</t>
  </si>
  <si>
    <t>10.00*33.00*7.00</t>
  </si>
  <si>
    <t>4650070497482</t>
  </si>
  <si>
    <t>316300370900501</t>
  </si>
  <si>
    <t>36.00*10.00*13.00</t>
  </si>
  <si>
    <t>4650070497475</t>
  </si>
  <si>
    <t>903061</t>
  </si>
  <si>
    <t>3163-3709005-01</t>
  </si>
  <si>
    <t>316300370911000</t>
  </si>
  <si>
    <t>36.80*9.00*11.60</t>
  </si>
  <si>
    <t>4680390100656</t>
  </si>
  <si>
    <t>030100371008000</t>
  </si>
  <si>
    <t>ПЕРЕКЛЮЧАТЕЛЬ</t>
  </si>
  <si>
    <t>5.00*10.00*4.50</t>
  </si>
  <si>
    <t>4680390063876</t>
  </si>
  <si>
    <t>903106</t>
  </si>
  <si>
    <t>п 301</t>
  </si>
  <si>
    <t>031600371007000</t>
  </si>
  <si>
    <t>4680390064040</t>
  </si>
  <si>
    <t>903105</t>
  </si>
  <si>
    <t>п 316</t>
  </si>
  <si>
    <t>046900370912501</t>
  </si>
  <si>
    <t>5.60*2.00*5.40</t>
  </si>
  <si>
    <t>4670018390545</t>
  </si>
  <si>
    <t>903077</t>
  </si>
  <si>
    <t>5102.3709</t>
  </si>
  <si>
    <t>315100370902000</t>
  </si>
  <si>
    <t>17.10*8.55*10.00</t>
  </si>
  <si>
    <t>4660019575317</t>
  </si>
  <si>
    <t>315100370930000</t>
  </si>
  <si>
    <t>3.20*3.00*1.50</t>
  </si>
  <si>
    <t>4680390097314</t>
  </si>
  <si>
    <t>315100370940000</t>
  </si>
  <si>
    <t>7.85*5.40*6.20</t>
  </si>
  <si>
    <t>4650070497345</t>
  </si>
  <si>
    <t>906965</t>
  </si>
  <si>
    <t>П53А</t>
  </si>
  <si>
    <t>315120370912500</t>
  </si>
  <si>
    <t>5.00*3.00*5.00</t>
  </si>
  <si>
    <t>4650070497284</t>
  </si>
  <si>
    <t>906808</t>
  </si>
  <si>
    <t>82.3709-05.09</t>
  </si>
  <si>
    <t>316000370904000</t>
  </si>
  <si>
    <t>4.10*5.30*2.70</t>
  </si>
  <si>
    <t>4650070497307</t>
  </si>
  <si>
    <t>906806</t>
  </si>
  <si>
    <t>3160-00-3709040-00</t>
  </si>
  <si>
    <t>316300370912500</t>
  </si>
  <si>
    <t>4650070497291</t>
  </si>
  <si>
    <t>906809</t>
  </si>
  <si>
    <t>3163-00-3709125-00</t>
  </si>
  <si>
    <t>396295370953100</t>
  </si>
  <si>
    <t>3.80*2.80*3.30</t>
  </si>
  <si>
    <t>4650070497338</t>
  </si>
  <si>
    <t>923309</t>
  </si>
  <si>
    <t>3962-95-3709531-00</t>
  </si>
  <si>
    <t>316300370921000</t>
  </si>
  <si>
    <t>ПЕРЕКЛЮЧАТЕЛЬ ВИДА ТОПЛИВА</t>
  </si>
  <si>
    <t>4.00*9.00*3.00</t>
  </si>
  <si>
    <t>4650070497314</t>
  </si>
  <si>
    <t>316000370901000</t>
  </si>
  <si>
    <t>ПЕРЕКЛЮЧАТЕЛЬ ОТОПИТЕЛЯ</t>
  </si>
  <si>
    <t>9.00*2.00*2.00</t>
  </si>
  <si>
    <t>4650070497321</t>
  </si>
  <si>
    <t>903071</t>
  </si>
  <si>
    <t>3160-00-3709010-00</t>
  </si>
  <si>
    <t>316300370900510</t>
  </si>
  <si>
    <t>ПЕРЕКЛЮЧАТЕЛЬ ПОДРУЛЕВОЙ (ДЛЯ А/М УАЗ ПАТРИОТ ДО 2016 Г.В.)</t>
  </si>
  <si>
    <t>38.00*10.00*13.00</t>
  </si>
  <si>
    <t>4650070497468</t>
  </si>
  <si>
    <t>918037</t>
  </si>
  <si>
    <t>3163-00-3709005-10</t>
  </si>
  <si>
    <t>046900370901000</t>
  </si>
  <si>
    <t>ПЕРЕКЛЮЧАТЕЛЬ СВЕТА</t>
  </si>
  <si>
    <t>12.25*4.80*5.15</t>
  </si>
  <si>
    <t>4650070497352</t>
  </si>
  <si>
    <t>903069</t>
  </si>
  <si>
    <t>0469-00-3709010-00</t>
  </si>
  <si>
    <t>374100370904000</t>
  </si>
  <si>
    <t>ПЕРЕКЛЮЧАТЕЛЬ СТЕКЛООЧИСТИТЕЛЯ И СТЕКЛООМЫВАТЕЛЯ</t>
  </si>
  <si>
    <t>11.00*3.00*6.00</t>
  </si>
  <si>
    <t>4650070497369</t>
  </si>
  <si>
    <t>316300371042000</t>
  </si>
  <si>
    <t>ПЕРЕКЛЮЧАТЕЛЬ УКАЗАТЕЛЕЙ УРОВНЯ ТОПЛИВА В БАКАХ</t>
  </si>
  <si>
    <t>4680390041799</t>
  </si>
  <si>
    <t>316000370925000</t>
  </si>
  <si>
    <t>ПЕРЕКЛЮЧАТЕЛЬ ЭЛЕКТРОПРИВОДА НАРУЖНЫХ ЗЕРКАЛ</t>
  </si>
  <si>
    <t>6.00*4.50*5.00</t>
  </si>
  <si>
    <t>4650070497390</t>
  </si>
  <si>
    <t>903080</t>
  </si>
  <si>
    <t>3160-00-3709250-00</t>
  </si>
  <si>
    <t>316300370905000</t>
  </si>
  <si>
    <t>ПЕРЕКЛЮЧАТЕЛЬ ЭЛЕКТРОСТЕКЛОПОДЪЕМНИКОВ</t>
  </si>
  <si>
    <t>6.00*2.50*4.50</t>
  </si>
  <si>
    <t>4650070497406</t>
  </si>
  <si>
    <t>914282</t>
  </si>
  <si>
    <t>3163-00-3709050-00</t>
  </si>
  <si>
    <t>316300376905000</t>
  </si>
  <si>
    <t>ПЕРЕКЛЮЧАТЕЛЬ ЭЛЕКТРОСТЕКЛОПОДЪЕМНИКОВ (ДЛЯ А/М УАЗ ПАТРИОТ С 2014 Г.В., ПРОФИ)</t>
  </si>
  <si>
    <t>6.10*4.85*2.70</t>
  </si>
  <si>
    <t>4650070497383</t>
  </si>
  <si>
    <t>920675</t>
  </si>
  <si>
    <t>3163-00-3769050-00</t>
  </si>
  <si>
    <t>315195110113500</t>
  </si>
  <si>
    <t>ПЕРЕХОДНИК</t>
  </si>
  <si>
    <t>3.00*3.00*0.50</t>
  </si>
  <si>
    <t>4680390097703</t>
  </si>
  <si>
    <t>316300810103400</t>
  </si>
  <si>
    <t>5.00*2.20*2.20</t>
  </si>
  <si>
    <t>4680390048040</t>
  </si>
  <si>
    <t>904816</t>
  </si>
  <si>
    <t>3163-8101034</t>
  </si>
  <si>
    <t>041700110913000</t>
  </si>
  <si>
    <t>ПЕРЕХОДНИК ВОЗДУШНОГО ФИЛЬТРА</t>
  </si>
  <si>
    <t>14.50*6.00*14.00</t>
  </si>
  <si>
    <t>4680390048064</t>
  </si>
  <si>
    <t>901288</t>
  </si>
  <si>
    <t>417.1109130</t>
  </si>
  <si>
    <t>316300110459200</t>
  </si>
  <si>
    <t>ПЕРЕХОДНИК ТОПЛИВНЫЙ</t>
  </si>
  <si>
    <t>5.39*1.80*1.80</t>
  </si>
  <si>
    <t>4680390007665</t>
  </si>
  <si>
    <t>901126</t>
  </si>
  <si>
    <t>3163-1104592</t>
  </si>
  <si>
    <t>000000470102100</t>
  </si>
  <si>
    <t>ПЕРЧАТКИ СЕНСОРНЫЕ</t>
  </si>
  <si>
    <t>21.00*3.00*13.00</t>
  </si>
  <si>
    <t>4680390106283</t>
  </si>
  <si>
    <t>236300632601298</t>
  </si>
  <si>
    <t>ПЕТЛЯ БОРТА</t>
  </si>
  <si>
    <t>4680390082921</t>
  </si>
  <si>
    <t>236300632601200</t>
  </si>
  <si>
    <t>920216</t>
  </si>
  <si>
    <t>2363-00-6326012-98</t>
  </si>
  <si>
    <t>046900520201210</t>
  </si>
  <si>
    <t>ПЕТЛЯ ВЕТРОВОГО ОКНА</t>
  </si>
  <si>
    <t>5.00*5.00*9.00</t>
  </si>
  <si>
    <t>4680390014229</t>
  </si>
  <si>
    <t>905258</t>
  </si>
  <si>
    <t>0469-00-5202012-10</t>
  </si>
  <si>
    <t>046900520201310</t>
  </si>
  <si>
    <t>4680390014236</t>
  </si>
  <si>
    <t>904195</t>
  </si>
  <si>
    <t>469-5202013</t>
  </si>
  <si>
    <t>046900520201100</t>
  </si>
  <si>
    <t>ПЕТЛЯ ВЕТРОВОГО ОКНА С НАКЛАДКОЙ</t>
  </si>
  <si>
    <t>9.50*5.00*6.00</t>
  </si>
  <si>
    <t>4680390014212</t>
  </si>
  <si>
    <t>904194</t>
  </si>
  <si>
    <t>469-5202011</t>
  </si>
  <si>
    <t>046900610601201</t>
  </si>
  <si>
    <t>ПЕТЛЯ ДВЕРИ ВЕРХНЯЯ</t>
  </si>
  <si>
    <t>6.80*6.10*7.65</t>
  </si>
  <si>
    <t>4660019579933</t>
  </si>
  <si>
    <t>904584</t>
  </si>
  <si>
    <t>469-6106012-01</t>
  </si>
  <si>
    <t>046900610601301</t>
  </si>
  <si>
    <t>4680390014281</t>
  </si>
  <si>
    <t>904585</t>
  </si>
  <si>
    <t>469-6106013-01</t>
  </si>
  <si>
    <t>045110632401200</t>
  </si>
  <si>
    <t>ПЕТЛЯ ДВЕРИ ЗАДКА</t>
  </si>
  <si>
    <t>6.50*3.50*6.00</t>
  </si>
  <si>
    <t>4680390013710</t>
  </si>
  <si>
    <t>904748</t>
  </si>
  <si>
    <t>451-10-6324012</t>
  </si>
  <si>
    <t>045110632401300</t>
  </si>
  <si>
    <t>11.55*6.80*3.50</t>
  </si>
  <si>
    <t>4680390021906</t>
  </si>
  <si>
    <t>904749</t>
  </si>
  <si>
    <t>451-10-6324013</t>
  </si>
  <si>
    <t>316000630600997</t>
  </si>
  <si>
    <t>10.00*3.00*0.80</t>
  </si>
  <si>
    <t>4680390048071</t>
  </si>
  <si>
    <t>925085</t>
  </si>
  <si>
    <t>3160-00-6306009-97</t>
  </si>
  <si>
    <t>315300630601100</t>
  </si>
  <si>
    <t>ПЕТЛЯ ДВЕРИ ЗАДКА ВЕРХНЯЯ</t>
  </si>
  <si>
    <t>17.00*14.00*8.00</t>
  </si>
  <si>
    <t>4680390001588</t>
  </si>
  <si>
    <t>904704</t>
  </si>
  <si>
    <t>3153-6306011</t>
  </si>
  <si>
    <t>315300630601197</t>
  </si>
  <si>
    <t>4680390097840</t>
  </si>
  <si>
    <t>912899</t>
  </si>
  <si>
    <t>045110632402600</t>
  </si>
  <si>
    <t>ПЕТЛЯ ДВЕРИ ЗАДКА НА ДВЕРИ</t>
  </si>
  <si>
    <t>6.00*11.00*0.20</t>
  </si>
  <si>
    <t>4680390013734</t>
  </si>
  <si>
    <t>904751</t>
  </si>
  <si>
    <t>0451-10-6324026-00</t>
  </si>
  <si>
    <t>045110632402495</t>
  </si>
  <si>
    <t>ПЕТЛЯ ДВЕРИ ЗАДКА НА КУЗОВЕ</t>
  </si>
  <si>
    <t>6.40*6.00*3.00</t>
  </si>
  <si>
    <t>4680390013727</t>
  </si>
  <si>
    <t>919849</t>
  </si>
  <si>
    <t>0451-10-6324024-95</t>
  </si>
  <si>
    <t>316000630601097</t>
  </si>
  <si>
    <t>ПЕТЛЯ ДВЕРИ ЗАДКА НИЖНЯЯ</t>
  </si>
  <si>
    <t>4680390016049</t>
  </si>
  <si>
    <t>920178</t>
  </si>
  <si>
    <t>3160-6306010-97</t>
  </si>
  <si>
    <t>046900610601601</t>
  </si>
  <si>
    <t>ПЕТЛЯ ДВЕРИ НА ДВЕРИ ВЕРХНЯЯ</t>
  </si>
  <si>
    <t>6.00*10.00*0.40</t>
  </si>
  <si>
    <t>4680390023177</t>
  </si>
  <si>
    <t>046900610601695</t>
  </si>
  <si>
    <t>8.80*5.50*5.90</t>
  </si>
  <si>
    <t>4680390096171</t>
  </si>
  <si>
    <t>919202</t>
  </si>
  <si>
    <t>0469-00-6106016-95</t>
  </si>
  <si>
    <t>046900610601495</t>
  </si>
  <si>
    <t>ПЕТЛЯ ДВЕРИ НА КУЗОВЕ ВЕРХНЯЯ</t>
  </si>
  <si>
    <t>4680390007412</t>
  </si>
  <si>
    <t>918891</t>
  </si>
  <si>
    <t>0469-00-6106014-95</t>
  </si>
  <si>
    <t>046900610603295</t>
  </si>
  <si>
    <t>ПЕТЛЯ ДВЕРИ НА КУЗОВЕ НИЖНЯЯ</t>
  </si>
  <si>
    <t>4680390014311</t>
  </si>
  <si>
    <t>918893</t>
  </si>
  <si>
    <t>0469-00-6106032-95</t>
  </si>
  <si>
    <t>046900610602602</t>
  </si>
  <si>
    <t>ПЕТЛЯ ДВЕРИ НИЖНЯЯ</t>
  </si>
  <si>
    <t>6.60*6.10*7.65</t>
  </si>
  <si>
    <t>4680390014298</t>
  </si>
  <si>
    <t>904590</t>
  </si>
  <si>
    <t>469-6106026-02</t>
  </si>
  <si>
    <t>046900610602702</t>
  </si>
  <si>
    <t>4680390014304</t>
  </si>
  <si>
    <t>904591</t>
  </si>
  <si>
    <t>469-6106027-02</t>
  </si>
  <si>
    <t>315100310506000</t>
  </si>
  <si>
    <t>ПЕТЛЯ ДЕРЖАТЕЛЯ ЗАПАСНОГО КОЛЕСА</t>
  </si>
  <si>
    <t>11.00*13.50*4.50</t>
  </si>
  <si>
    <t>4680390048088</t>
  </si>
  <si>
    <t>902587</t>
  </si>
  <si>
    <t>3151-3105060</t>
  </si>
  <si>
    <t xml:space="preserve">ПЕТЛЯ ЗАДНЕГО БОРТА           </t>
  </si>
  <si>
    <t>8.70*2.50*6.20</t>
  </si>
  <si>
    <t>4680390054836</t>
  </si>
  <si>
    <t>925792</t>
  </si>
  <si>
    <t>2363-00-6326012-00</t>
  </si>
  <si>
    <t>315300560501400</t>
  </si>
  <si>
    <t>ПЕТЛЯ ЗАДНЕГО БОРТА ЛЕВАЯ (ДЛЯ А/М УАЗ ХАНТЕР ЮБИЛЕЙНЫЙ "45 ЛЕТ")</t>
  </si>
  <si>
    <t>4680390158077</t>
  </si>
  <si>
    <t>046900560501200</t>
  </si>
  <si>
    <t>ПЕТЛЯ ЗАДНЕГО БОРТА ПРАВАЯ (ДЛЯ А/М УАЗ ХАНТЕР ЮБИЛЕЙНЫЙ "45 ЛЕТ")</t>
  </si>
  <si>
    <t>4680390156011</t>
  </si>
  <si>
    <t>316000620601497</t>
  </si>
  <si>
    <t xml:space="preserve">ПЕТЛЯ ЗАДНЕЙ ДВЕРИ ВЕРХНЯЯ </t>
  </si>
  <si>
    <t>4680390048095</t>
  </si>
  <si>
    <t>316000620601401</t>
  </si>
  <si>
    <t>904668</t>
  </si>
  <si>
    <t>3160-6206014-01</t>
  </si>
  <si>
    <t xml:space="preserve">ПЕТЛЯ ЗАДНЕЙ ДВЕРИ ВЕРХНЯЯ    </t>
  </si>
  <si>
    <t>9.50*5.50*6.80</t>
  </si>
  <si>
    <t>4680390054843</t>
  </si>
  <si>
    <t>045110620602800</t>
  </si>
  <si>
    <t>ПЕТЛЯ ЗАДНЕЙ ДВЕРИ НА КУЗОВЕ НИЖНЯЯ</t>
  </si>
  <si>
    <t>6.00*2.80*5.30</t>
  </si>
  <si>
    <t>4680390007375</t>
  </si>
  <si>
    <t>316000620603097</t>
  </si>
  <si>
    <t>ПЕТЛЯ ЗАДНЕЙ ДВЕРИ НИЖНЯЯ</t>
  </si>
  <si>
    <t>11.00*2.80*6.50</t>
  </si>
  <si>
    <t>4680390027281</t>
  </si>
  <si>
    <t>912971</t>
  </si>
  <si>
    <t>3160-6206030-01</t>
  </si>
  <si>
    <t>046900840701298</t>
  </si>
  <si>
    <t>ПЕТЛЯ КАПОТА</t>
  </si>
  <si>
    <t>18.40*2.40*3.00</t>
  </si>
  <si>
    <t>4660019578998</t>
  </si>
  <si>
    <t>912845</t>
  </si>
  <si>
    <t>469-8407012</t>
  </si>
  <si>
    <t>236300560501000</t>
  </si>
  <si>
    <t xml:space="preserve">ПЕТЛЯ КРЫШКИ                  </t>
  </si>
  <si>
    <t>12.00*4.00*12.50</t>
  </si>
  <si>
    <t>4680390054874</t>
  </si>
  <si>
    <t>920441</t>
  </si>
  <si>
    <t>2363-00-5605010-00</t>
  </si>
  <si>
    <t>046931570501000</t>
  </si>
  <si>
    <t>ПЕТЛЯ КРЫШКИ БАГАЖНОГО ЛЮКА</t>
  </si>
  <si>
    <t>17.30*2.20*3.30</t>
  </si>
  <si>
    <t>4680390048101</t>
  </si>
  <si>
    <t>046931570501097</t>
  </si>
  <si>
    <t>912847</t>
  </si>
  <si>
    <t>469-31-5705010</t>
  </si>
  <si>
    <t>17.00*0.50*3.00</t>
  </si>
  <si>
    <t>4680390096201</t>
  </si>
  <si>
    <t>316300510919000</t>
  </si>
  <si>
    <t xml:space="preserve">ПЕТЛЯ КРЫШКИ ОБЛИЦОВКИ        </t>
  </si>
  <si>
    <t>4680390054881</t>
  </si>
  <si>
    <t>315300630601097</t>
  </si>
  <si>
    <t>ПЕТЛЯ НИЖНЯЯ</t>
  </si>
  <si>
    <t>4680390015592</t>
  </si>
  <si>
    <t>912897</t>
  </si>
  <si>
    <t>3153-6306010</t>
  </si>
  <si>
    <t>316000610601497</t>
  </si>
  <si>
    <t>ПЕТЛЯ ПЕРЕДНЕЙ ДВЕРИ</t>
  </si>
  <si>
    <t>11.00*3.00*7.00</t>
  </si>
  <si>
    <t>4680390002462</t>
  </si>
  <si>
    <t>912967</t>
  </si>
  <si>
    <t>3160-6106014-01</t>
  </si>
  <si>
    <t>045200610601200</t>
  </si>
  <si>
    <t xml:space="preserve">ПЕТЛЯ ПЕРЕДНЕЙ ДВЕРИ ВЕРХНЯЯ  </t>
  </si>
  <si>
    <t>8.00*9.00*5.00</t>
  </si>
  <si>
    <t>4680390054911</t>
  </si>
  <si>
    <t>926145</t>
  </si>
  <si>
    <t>0452-00-6106012-00</t>
  </si>
  <si>
    <t>045000610601495</t>
  </si>
  <si>
    <t>ПЕТЛЯ ПЕРЕДНЕЙ ДВЕРИ ВЕРХНЯЯ НА КУЗОВЕ</t>
  </si>
  <si>
    <t>12.00*7.00*9.00</t>
  </si>
  <si>
    <t>4680390007344</t>
  </si>
  <si>
    <t>919406</t>
  </si>
  <si>
    <t>0450-00-6106014-95</t>
  </si>
  <si>
    <t>045200610602895</t>
  </si>
  <si>
    <t>ПЕТЛЯ ПЕРЕДНЕЙ ДВЕРИ НИЖНЯЯ НА КУЗОВЕ</t>
  </si>
  <si>
    <t>9.00*1.00*6.00</t>
  </si>
  <si>
    <t>4660019579254</t>
  </si>
  <si>
    <t>919204</t>
  </si>
  <si>
    <t>0452-00-6106028-95</t>
  </si>
  <si>
    <t>316000500724800</t>
  </si>
  <si>
    <t>ПИСТОН</t>
  </si>
  <si>
    <t>3.00*1.70*3.00</t>
  </si>
  <si>
    <t>4660019571838</t>
  </si>
  <si>
    <t>906754</t>
  </si>
  <si>
    <t>3160-00-5007248-00</t>
  </si>
  <si>
    <t>000000029832202</t>
  </si>
  <si>
    <t>ПИСТОН 13Х22Х1,6</t>
  </si>
  <si>
    <t>4680390013406</t>
  </si>
  <si>
    <t>900705</t>
  </si>
  <si>
    <t>298322-П</t>
  </si>
  <si>
    <t>316310821233000</t>
  </si>
  <si>
    <t>ПИСТОН КРЕПЛЕНИЯ (ДЛЯ А/М УАЗ ПИКАП С 2018 Г.В.)</t>
  </si>
  <si>
    <t>4680390170345</t>
  </si>
  <si>
    <t>316300470100700</t>
  </si>
  <si>
    <t>ПЛАКАТ "ПОСЛЕГАРАНТИЙНАЯ ПОДДЕРЖКА"</t>
  </si>
  <si>
    <t>42.00*0.50*29.70</t>
  </si>
  <si>
    <t>4680390038478</t>
  </si>
  <si>
    <t>316300470101700</t>
  </si>
  <si>
    <t>ПЛАКАТ "ПРЕДОПЛАЧЕННОЕ ТО"</t>
  </si>
  <si>
    <t>9.50*47.20*9.50</t>
  </si>
  <si>
    <t>4680390101189</t>
  </si>
  <si>
    <t>000000470100901</t>
  </si>
  <si>
    <t>ПЛАКАТ А1 "МАСЛА И ЭКСПЛУАТАЦИОННЫЕ ЖИДКОСТИ УАЗ</t>
  </si>
  <si>
    <t>62.50*10.00*10.00</t>
  </si>
  <si>
    <t>4680390137119</t>
  </si>
  <si>
    <t>000000470100900</t>
  </si>
  <si>
    <t>ПЛАКАТ А1 "МАСЛА И ЭКСПЛУАТАЦИОННЫЕ ЖИДКОСТИ УАЗ"</t>
  </si>
  <si>
    <t>4680390041171</t>
  </si>
  <si>
    <t>000000470101100</t>
  </si>
  <si>
    <t>ПЛАКАТ А1 "ОРИГИНАЛЬНЫЕ РАСХОДНЫЕ МАТЕРИАЛЫ УАЗ"</t>
  </si>
  <si>
    <t>64.00*12.00*12.00</t>
  </si>
  <si>
    <t>4680390056663</t>
  </si>
  <si>
    <t>236021470112000</t>
  </si>
  <si>
    <t>ПЛАКАТ СЕРВИСНЫЙ КОНТРАКТ УАЗ ПРОФИ</t>
  </si>
  <si>
    <t>62.80*9.60*9.60</t>
  </si>
  <si>
    <t>4680390135139</t>
  </si>
  <si>
    <t>316200840505095</t>
  </si>
  <si>
    <t>ПЛАНКА</t>
  </si>
  <si>
    <t>1.90*56.60*0.40</t>
  </si>
  <si>
    <t>4680390003209</t>
  </si>
  <si>
    <t>918939</t>
  </si>
  <si>
    <t>3162-00-8405050-95</t>
  </si>
  <si>
    <t>316300350810700</t>
  </si>
  <si>
    <t>6.30*0.70*2.60</t>
  </si>
  <si>
    <t>4680390028417</t>
  </si>
  <si>
    <t>922097</t>
  </si>
  <si>
    <t>3163-00-3508107-00</t>
  </si>
  <si>
    <t>316300840434000</t>
  </si>
  <si>
    <t>26.00*0.80*5.50</t>
  </si>
  <si>
    <t>4680390133784</t>
  </si>
  <si>
    <t>330360850403600</t>
  </si>
  <si>
    <t>4.00*25.00*3.00</t>
  </si>
  <si>
    <t>4680390031066</t>
  </si>
  <si>
    <t>910922</t>
  </si>
  <si>
    <t>3303-60-8504036-00</t>
  </si>
  <si>
    <t>236020310505500</t>
  </si>
  <si>
    <t>ПЛАНКА ДЕРЖАТЕЛЯ ЗАПАСНОГО КОЛЕСА (ДЛЯ А/М УАЗ ПРОФИ)</t>
  </si>
  <si>
    <t>15.00*3.00*12.00</t>
  </si>
  <si>
    <t>4680390127059</t>
  </si>
  <si>
    <t>236020310505501</t>
  </si>
  <si>
    <t>4680390127066</t>
  </si>
  <si>
    <t>040600370503500</t>
  </si>
  <si>
    <t>ПЛАНКА КАТУШКИ ЗАЖИГАНИЯ</t>
  </si>
  <si>
    <t>2.60*10.00*0.50</t>
  </si>
  <si>
    <t>4680390067560</t>
  </si>
  <si>
    <t>451265</t>
  </si>
  <si>
    <t>406.3705035</t>
  </si>
  <si>
    <t>046900110116300</t>
  </si>
  <si>
    <t>ПЛАНКА КРЕПЛЕНИЯ БРЫЗГОВИКА</t>
  </si>
  <si>
    <t>33.20*0.60*1.60</t>
  </si>
  <si>
    <t>4680390022507</t>
  </si>
  <si>
    <t>901053</t>
  </si>
  <si>
    <t>0469-00-1101163-00</t>
  </si>
  <si>
    <t>046900510751600</t>
  </si>
  <si>
    <t>15.00*1.20*1.40</t>
  </si>
  <si>
    <t>4680390022903</t>
  </si>
  <si>
    <t>904139</t>
  </si>
  <si>
    <t>469-5107516</t>
  </si>
  <si>
    <t>513000370103500</t>
  </si>
  <si>
    <t>ПЛАНКА КРЕПЛЕНИЯ ГЕНЕРАТОРА</t>
  </si>
  <si>
    <t>4.00*2.00*27.00</t>
  </si>
  <si>
    <t>4680390074827</t>
  </si>
  <si>
    <t>450130</t>
  </si>
  <si>
    <t>513.3701035</t>
  </si>
  <si>
    <t>045050510731200</t>
  </si>
  <si>
    <t>ПЛАНКА КРЕПЛЕНИЯ ФАРТУКА (ДЛЯ А/М УАЗ ПРОФИ)</t>
  </si>
  <si>
    <t>32.40*1.60*6.40</t>
  </si>
  <si>
    <t>4680390164818</t>
  </si>
  <si>
    <t>316020120302600</t>
  </si>
  <si>
    <t>ПЛАНКА ПРИЖИМНАЯ</t>
  </si>
  <si>
    <t>10.60*1.90*2.20</t>
  </si>
  <si>
    <t>4680390007610</t>
  </si>
  <si>
    <t>901450</t>
  </si>
  <si>
    <t>31602-1203026</t>
  </si>
  <si>
    <t>316300120302695</t>
  </si>
  <si>
    <t>7.70*1.70*5.00</t>
  </si>
  <si>
    <t>4680390035088</t>
  </si>
  <si>
    <t>918941</t>
  </si>
  <si>
    <t>3163-00-1203026-95</t>
  </si>
  <si>
    <t>005311370103500</t>
  </si>
  <si>
    <t>ПЛАНКА УСТАНОВОЧНАЯ ГЕНЕРАТОРА</t>
  </si>
  <si>
    <t>4680390061421</t>
  </si>
  <si>
    <t>450102</t>
  </si>
  <si>
    <t>53-11-3701035</t>
  </si>
  <si>
    <t>040220370103500</t>
  </si>
  <si>
    <t>2.40*18.00*0.00</t>
  </si>
  <si>
    <t>4680390065177</t>
  </si>
  <si>
    <t>450138</t>
  </si>
  <si>
    <t>4022.3701035</t>
  </si>
  <si>
    <t>042100370103500</t>
  </si>
  <si>
    <t>26.50*2.00*12.00</t>
  </si>
  <si>
    <t>4680390048118</t>
  </si>
  <si>
    <t>902996</t>
  </si>
  <si>
    <t>421.3701035</t>
  </si>
  <si>
    <t>042150370103500</t>
  </si>
  <si>
    <t>4680390048125</t>
  </si>
  <si>
    <t>902997</t>
  </si>
  <si>
    <t>4215.3701035</t>
  </si>
  <si>
    <t>236021474400500</t>
  </si>
  <si>
    <t>ПЛАНШЕТ С КРЕПЛЕНИЕМ НА РУЛЕВОМ КОЛЕСЕ (ДЛЯ А/М УАЗ ПРОФИ)</t>
  </si>
  <si>
    <t>31.00*2.00*25.00</t>
  </si>
  <si>
    <t>4680390156585</t>
  </si>
  <si>
    <t>000000020462071</t>
  </si>
  <si>
    <t>ПЛАСТИНА</t>
  </si>
  <si>
    <t>1.90*8.00*3.00</t>
  </si>
  <si>
    <t>4680390010207</t>
  </si>
  <si>
    <t>917566</t>
  </si>
  <si>
    <t>0000-00-0204620-71</t>
  </si>
  <si>
    <t>001900370630000</t>
  </si>
  <si>
    <t>4680390048132</t>
  </si>
  <si>
    <t>907555</t>
  </si>
  <si>
    <t>0019-00-3706300-00</t>
  </si>
  <si>
    <t>045150500103600</t>
  </si>
  <si>
    <t>4680390022101</t>
  </si>
  <si>
    <t>910367</t>
  </si>
  <si>
    <t>0451-50-5001036-00</t>
  </si>
  <si>
    <t>236300560501800</t>
  </si>
  <si>
    <t>12.50*0.20*3.50</t>
  </si>
  <si>
    <t>4680390024204</t>
  </si>
  <si>
    <t>920415</t>
  </si>
  <si>
    <t>2363-00-5605018-00</t>
  </si>
  <si>
    <t>236300560619800</t>
  </si>
  <si>
    <t>0.70*6.50*2.00</t>
  </si>
  <si>
    <t>4680390024280</t>
  </si>
  <si>
    <t>920435</t>
  </si>
  <si>
    <t>2363-00-5606198-00</t>
  </si>
  <si>
    <t>315195180100897</t>
  </si>
  <si>
    <t>19.70*20.30*20.70</t>
  </si>
  <si>
    <t>4680390001380</t>
  </si>
  <si>
    <t>912893</t>
  </si>
  <si>
    <t>315195-1801008</t>
  </si>
  <si>
    <t>316000180100800</t>
  </si>
  <si>
    <t>25.00*15.00*21.00</t>
  </si>
  <si>
    <t>4680390015707</t>
  </si>
  <si>
    <t>905427</t>
  </si>
  <si>
    <t>3160-00-1801008-00</t>
  </si>
  <si>
    <t>316000290273600</t>
  </si>
  <si>
    <t>8.30*0.80*8.30</t>
  </si>
  <si>
    <t>4680390006972</t>
  </si>
  <si>
    <t>902443</t>
  </si>
  <si>
    <t>3160-2902736</t>
  </si>
  <si>
    <t>316000290273601</t>
  </si>
  <si>
    <t>8.30*1.25*8.30</t>
  </si>
  <si>
    <t>4680390032827</t>
  </si>
  <si>
    <t>316000290273695</t>
  </si>
  <si>
    <t>902444</t>
  </si>
  <si>
    <t>3160-2902736-01</t>
  </si>
  <si>
    <t>4680390079907</t>
  </si>
  <si>
    <t>918929</t>
  </si>
  <si>
    <t>3160-00-2902736-95</t>
  </si>
  <si>
    <t>316300350808910</t>
  </si>
  <si>
    <t>21.00*16.00*0.50</t>
  </si>
  <si>
    <t>4680390028394</t>
  </si>
  <si>
    <t>924181</t>
  </si>
  <si>
    <t>3163-00-3508089-10</t>
  </si>
  <si>
    <t>040600384702620</t>
  </si>
  <si>
    <t>ПЛАСТИНА ДАТЧИКА ФАЗЫ</t>
  </si>
  <si>
    <t>4680390067591</t>
  </si>
  <si>
    <t>925098</t>
  </si>
  <si>
    <t>406.3847026-20</t>
  </si>
  <si>
    <t>514320384702600</t>
  </si>
  <si>
    <t>3.70*3.00*2.00</t>
  </si>
  <si>
    <t>4680390048149</t>
  </si>
  <si>
    <t>906220</t>
  </si>
  <si>
    <t>51432.3847026</t>
  </si>
  <si>
    <t>316000340113300</t>
  </si>
  <si>
    <t>ПЛАСТИНА ЗАПОРНАЯ</t>
  </si>
  <si>
    <t>15.00*1.00*4.50</t>
  </si>
  <si>
    <t>4680390098076</t>
  </si>
  <si>
    <t>316310500735000</t>
  </si>
  <si>
    <t>ПЛАСТИНА ЗАЩИТНАЯ</t>
  </si>
  <si>
    <t>35.00*0.20*24.00</t>
  </si>
  <si>
    <t>4680390102674</t>
  </si>
  <si>
    <t>316310500737400</t>
  </si>
  <si>
    <t>4680390102681</t>
  </si>
  <si>
    <t>316300500738000</t>
  </si>
  <si>
    <t>ПЛАСТИНА ЗАЩИТНАЯ ДВЕРИ ЗАДКА</t>
  </si>
  <si>
    <t>4680390101448</t>
  </si>
  <si>
    <t>316300500737400</t>
  </si>
  <si>
    <t>ПЛАСТИНА ЗАЩИТНАЯ ЗАДНЕЙ ДВЕРИ</t>
  </si>
  <si>
    <t>74.00*12.00*12.00</t>
  </si>
  <si>
    <t>4680390029131</t>
  </si>
  <si>
    <t>904027</t>
  </si>
  <si>
    <t>3163-5007374</t>
  </si>
  <si>
    <t>316300500737410</t>
  </si>
  <si>
    <t>2.00*10.00*10.00</t>
  </si>
  <si>
    <t>4680390016872</t>
  </si>
  <si>
    <t>923557</t>
  </si>
  <si>
    <t>3163-00-5007374-10</t>
  </si>
  <si>
    <t>046900340207595</t>
  </si>
  <si>
    <t>ПЛАСТИНА КНОПКИ ЗВУКОВОГО СИГНАЛА</t>
  </si>
  <si>
    <t>4680390014120</t>
  </si>
  <si>
    <t>919124</t>
  </si>
  <si>
    <t>0469-00-3402075-95</t>
  </si>
  <si>
    <t>046900372103600</t>
  </si>
  <si>
    <t>ПЛАСТИНА КОНТАКТНАЯ</t>
  </si>
  <si>
    <t>7.50*0.10*7.50</t>
  </si>
  <si>
    <t>4680390048156</t>
  </si>
  <si>
    <t>917924</t>
  </si>
  <si>
    <t>0469-00-3721036-00</t>
  </si>
  <si>
    <t>046900372103500</t>
  </si>
  <si>
    <t>ПЛАСТИНА КОНТАКТНАЯ ЗВУКОВОГО СИГНАЛА</t>
  </si>
  <si>
    <t>7.40*0.10*7.40</t>
  </si>
  <si>
    <t>4660019575058</t>
  </si>
  <si>
    <t>903343</t>
  </si>
  <si>
    <t>469-3721035</t>
  </si>
  <si>
    <t>316300372110500</t>
  </si>
  <si>
    <t>ПЛАСТИНА КРЕПЛЕНИЯ ЗВУКОВОГО СИГНАЛА (ДЛЯ А/М УАЗ ПАТРИОТ КЛАССИК)</t>
  </si>
  <si>
    <t>4680390158916</t>
  </si>
  <si>
    <t>316000610612300</t>
  </si>
  <si>
    <t>ПЛАСТИНА КРЕПЛЕНИЯ ПЕТЛИ</t>
  </si>
  <si>
    <t>6.50*1.00*2.50</t>
  </si>
  <si>
    <t>4680390098465</t>
  </si>
  <si>
    <t>316000630609600</t>
  </si>
  <si>
    <t>ПЛАСТИНА КРЕПЛЕНИЯ ПЕТЛИ ДВЕРИ</t>
  </si>
  <si>
    <t>9.00*0.60*7.50</t>
  </si>
  <si>
    <t>4680390098724</t>
  </si>
  <si>
    <t>316000630609700</t>
  </si>
  <si>
    <t>7.50*0.80*6.00</t>
  </si>
  <si>
    <t>4680390098731</t>
  </si>
  <si>
    <t>316000820201800</t>
  </si>
  <si>
    <t>ПЛАСТИНА КРЕПЛЕНИЯ ПОРУЧНЯ</t>
  </si>
  <si>
    <t>4.70*2.40*2.80</t>
  </si>
  <si>
    <t>4680390027328</t>
  </si>
  <si>
    <t>911033</t>
  </si>
  <si>
    <t>3160-00-8202018-00</t>
  </si>
  <si>
    <t>374100180100800</t>
  </si>
  <si>
    <t>ПЛАСТИНА КРЕПЛЕНИЯ РАЗДАТАТОЧНОЙ КОРОБКИ И КОРОБКИ ПЕРЕДАЧ</t>
  </si>
  <si>
    <t>48.00*6.00*23.00</t>
  </si>
  <si>
    <t>4680390006040</t>
  </si>
  <si>
    <t>901945</t>
  </si>
  <si>
    <t>3741-00-1801008-00</t>
  </si>
  <si>
    <t>390900180100800</t>
  </si>
  <si>
    <t>4680390031769</t>
  </si>
  <si>
    <t>924131</t>
  </si>
  <si>
    <t>3909-00-1801008-00</t>
  </si>
  <si>
    <t>315100180100800</t>
  </si>
  <si>
    <t>ПЛАСТИНА КРЕПЛЕНИЯ РАЗДАТОЧНОЙ КОРОБКИ И КОРОБКИ ПЕРЕДАЧ</t>
  </si>
  <si>
    <t>51.00*5.00*20.70</t>
  </si>
  <si>
    <t>4680390000673</t>
  </si>
  <si>
    <t>901943</t>
  </si>
  <si>
    <t>3151-1801008</t>
  </si>
  <si>
    <t>316000610519800</t>
  </si>
  <si>
    <t xml:space="preserve">ПЛАСТИНА КРЕПЛЕНИЯ ФИКСАТОРА  </t>
  </si>
  <si>
    <t>6.00*0.90*4.00</t>
  </si>
  <si>
    <t>4680390054980</t>
  </si>
  <si>
    <t>926144</t>
  </si>
  <si>
    <t>3160-00-6105198-00</t>
  </si>
  <si>
    <t>045110620609295</t>
  </si>
  <si>
    <t>ПЛАСТИНА КРЕПЛЕНИЯ ШИПА</t>
  </si>
  <si>
    <t>3.00*0.40*1.50</t>
  </si>
  <si>
    <t>4680390021883</t>
  </si>
  <si>
    <t>919868</t>
  </si>
  <si>
    <t>0451-10-6206092-95</t>
  </si>
  <si>
    <t>045160101105110</t>
  </si>
  <si>
    <t>ПЛАСТИНА МАСЛОНАСОСА</t>
  </si>
  <si>
    <t>8.30*0.40*7.30</t>
  </si>
  <si>
    <t>4680390095709</t>
  </si>
  <si>
    <t>900952</t>
  </si>
  <si>
    <t>451М-1011051-10</t>
  </si>
  <si>
    <t>316010340706010</t>
  </si>
  <si>
    <t>ПЛАСТИНА НАТЯЖНАЯ</t>
  </si>
  <si>
    <t>4680390027410</t>
  </si>
  <si>
    <t>902699</t>
  </si>
  <si>
    <t>3160-10-3407060-10</t>
  </si>
  <si>
    <t>316000100105795</t>
  </si>
  <si>
    <t>ПЛАСТИНА ОГРАНИЧИТЕЛЯ ХОДА</t>
  </si>
  <si>
    <t>7.70*0.35*7.70</t>
  </si>
  <si>
    <t>4680390015677</t>
  </si>
  <si>
    <t>918921</t>
  </si>
  <si>
    <t>3160-00-1001057-95</t>
  </si>
  <si>
    <t>045240710001600</t>
  </si>
  <si>
    <t>ПЛАСТИНА ОПОРНАЯ КРЕПЛЕНИЯ СИДЕНЬЯ</t>
  </si>
  <si>
    <t>6.20*0.20*5.80</t>
  </si>
  <si>
    <t>4680390022460</t>
  </si>
  <si>
    <t>904792</t>
  </si>
  <si>
    <t>0452-40-7100016-00</t>
  </si>
  <si>
    <t>315100350203010</t>
  </si>
  <si>
    <t>ПЛАСТИНА ОПОРНЫХ ПАЛЬЦЕВ</t>
  </si>
  <si>
    <t>3.10*8.00*0.40</t>
  </si>
  <si>
    <t>4680390097284</t>
  </si>
  <si>
    <t>236021291242300</t>
  </si>
  <si>
    <t>ПЛАСТИНА ПОДКЛАДКИ СТРЕМЯНКИ (ДЛЯ А/М УАЗ ПРОФИ)</t>
  </si>
  <si>
    <t>16.00*0.40*13.50</t>
  </si>
  <si>
    <t>4680390132053</t>
  </si>
  <si>
    <t>011900370630001</t>
  </si>
  <si>
    <t>ПЛАСТИНА ПРЕРЫВАТЕЛЯ В СБОРЕ</t>
  </si>
  <si>
    <t>7.50*7.50*2.00</t>
  </si>
  <si>
    <t>4680390048170</t>
  </si>
  <si>
    <t>903040</t>
  </si>
  <si>
    <t>Р119-3706300-01Б</t>
  </si>
  <si>
    <t>041400101122000</t>
  </si>
  <si>
    <t>ПЛАСТИНА ПРИВОДА М/НАСОСА</t>
  </si>
  <si>
    <t>9.20*10.00*1.00</t>
  </si>
  <si>
    <t>4680390048187</t>
  </si>
  <si>
    <t>900962</t>
  </si>
  <si>
    <t>414.1011220</t>
  </si>
  <si>
    <t>316400340145500</t>
  </si>
  <si>
    <t>ПЛАСТИНА ПРИЖИМНАЯ</t>
  </si>
  <si>
    <t>10.00*0.40*9.90</t>
  </si>
  <si>
    <t>4680390018241</t>
  </si>
  <si>
    <t>900416</t>
  </si>
  <si>
    <t>3164-00-3401455-00</t>
  </si>
  <si>
    <t>316400340145501</t>
  </si>
  <si>
    <t>ПЛАСТИНА ПРИЖИМНАЯ (ДЛЯ А/М УАЗ ПИКАП С 2018 Г.В.)</t>
  </si>
  <si>
    <t>4680390170406</t>
  </si>
  <si>
    <t>315100530111400</t>
  </si>
  <si>
    <t>ПЛАСТИНА ПРИЖИМНАЯ УПЛОТНИТЕЛЯ ЩИТКА У РУЛЕВОЙ КОЛОНКИ</t>
  </si>
  <si>
    <t>12.30*0.40*10.20</t>
  </si>
  <si>
    <t>4680390015073</t>
  </si>
  <si>
    <t>910504</t>
  </si>
  <si>
    <t>3151-00-5301114-00</t>
  </si>
  <si>
    <t>315177620509800</t>
  </si>
  <si>
    <t>ПЛАСТИНА ПРОТИВОШУМНАЯ</t>
  </si>
  <si>
    <t>4680390097697</t>
  </si>
  <si>
    <t>316000180100900</t>
  </si>
  <si>
    <t>ПЛАСТИНА РАЗДАТОЧНОЙ КОРОБКИ (ДЛЯ А/М УАЗ ХАНТЕР ЮБИЛЕЙНЫЙ "45 ЛЕТ")</t>
  </si>
  <si>
    <t>4680390158114</t>
  </si>
  <si>
    <t>316000630609410</t>
  </si>
  <si>
    <t>ПЛАСТИНА РЕГУЛИРОВОЧНАЯ</t>
  </si>
  <si>
    <t>8.00*0.20*6.50</t>
  </si>
  <si>
    <t>4680390098717</t>
  </si>
  <si>
    <t>316300630630400</t>
  </si>
  <si>
    <t>10.00*0.10*3.60</t>
  </si>
  <si>
    <t>4680390004473</t>
  </si>
  <si>
    <t>905361</t>
  </si>
  <si>
    <t>3163-00-6306304-00</t>
  </si>
  <si>
    <t>316300372401200</t>
  </si>
  <si>
    <t>ПЛАСТИНА С БОЛТОМ (ДЛЯ А/М УАЗ ПАТРИОТ С 2018 Г.В.)</t>
  </si>
  <si>
    <t>4680390162593</t>
  </si>
  <si>
    <t>316000370301400</t>
  </si>
  <si>
    <t>ПЛАСТИНА С БОЛТОМ КРЕПЛЕНИЯ ПРОВОДОВ МАСССЫ НА ЛЕВОМ БРЫЗГОВИКЕ КРЫЛА (ДЛЯ А/М УАЗ ПАТРИОТ КЛАССИК)</t>
  </si>
  <si>
    <t>4680390158220</t>
  </si>
  <si>
    <t>316300500114000</t>
  </si>
  <si>
    <t>ПЛАСТИНА С ВТУЛКОЙ</t>
  </si>
  <si>
    <t>8.00*8.00*6.50</t>
  </si>
  <si>
    <t>4680390101431</t>
  </si>
  <si>
    <t>316000290910000</t>
  </si>
  <si>
    <t>ПЛАСТИНА С ГАЙКОЙ</t>
  </si>
  <si>
    <t>7.00*4.50*4.50</t>
  </si>
  <si>
    <t>4680390026833</t>
  </si>
  <si>
    <t>902495</t>
  </si>
  <si>
    <t>3160-2909100</t>
  </si>
  <si>
    <t>005300100519502</t>
  </si>
  <si>
    <t>ПЛАСТИНА СТОПОРНАЯ</t>
  </si>
  <si>
    <t>3.20*10.00*0.10</t>
  </si>
  <si>
    <t>4680390060615</t>
  </si>
  <si>
    <t>450655</t>
  </si>
  <si>
    <t>53-1005195-02</t>
  </si>
  <si>
    <t>040600100626400</t>
  </si>
  <si>
    <t>1.60*4.30*0.10</t>
  </si>
  <si>
    <t>4680390066969</t>
  </si>
  <si>
    <t>450507</t>
  </si>
  <si>
    <t>316000240102200</t>
  </si>
  <si>
    <t>3.30*1.90*2.40</t>
  </si>
  <si>
    <t>4680390048194</t>
  </si>
  <si>
    <t>902209</t>
  </si>
  <si>
    <t>3160-2401022</t>
  </si>
  <si>
    <t>316000240102300</t>
  </si>
  <si>
    <t>ПЛАСТИНА СТОПОРНАЯ МУФТЫ БЛОКИРОВКИ ДИФФЕРЕНЦИАЛА (ДЛЯ А/М УАЗ ПАТРИОТ С ЭЛЕКТРИЧЕСКОЙ ПРИНУДИТЕЛЬНОЙ БЛОКИРОВКОЙ ЗАДНЕГО МОСТА)</t>
  </si>
  <si>
    <t>13.80*0.50*11.80</t>
  </si>
  <si>
    <t>4680390158152</t>
  </si>
  <si>
    <t>045200170119200</t>
  </si>
  <si>
    <t>ПЛАСТИНА СТОПОРНАЯ ПОДШИПНИКА ВТОРИЧНОГО ВАЛА КОРОБКИ ПЕРЕДА</t>
  </si>
  <si>
    <t>6.00*0.30*3.20</t>
  </si>
  <si>
    <t>4680390013840</t>
  </si>
  <si>
    <t>901820</t>
  </si>
  <si>
    <t>452-1701192</t>
  </si>
  <si>
    <t>316000290605100</t>
  </si>
  <si>
    <t>ПЛАСТИНА СТРЕМЯНКИ</t>
  </si>
  <si>
    <t>10.50*0.50*3.00</t>
  </si>
  <si>
    <t>4680390015714</t>
  </si>
  <si>
    <t>902480</t>
  </si>
  <si>
    <t>3160-2906051</t>
  </si>
  <si>
    <t>236000850001050</t>
  </si>
  <si>
    <t>ПЛАТФОРМА</t>
  </si>
  <si>
    <t>70.00*228.00*297.00</t>
  </si>
  <si>
    <t>4680390023931</t>
  </si>
  <si>
    <t>926165</t>
  </si>
  <si>
    <t>2360-00-8500010-50</t>
  </si>
  <si>
    <t>330360850001050</t>
  </si>
  <si>
    <t>228.00*297.00*70.00</t>
  </si>
  <si>
    <t>4670018396264</t>
  </si>
  <si>
    <t>905102</t>
  </si>
  <si>
    <t>3303-60-8500010-50</t>
  </si>
  <si>
    <t>390940850001050</t>
  </si>
  <si>
    <t>4670018396271</t>
  </si>
  <si>
    <t>905103</t>
  </si>
  <si>
    <t>3909-40-8500010-50</t>
  </si>
  <si>
    <t>236324850001000</t>
  </si>
  <si>
    <t>ПЛАТФОРМА (ДЛЯ А/М УАЗ ПРОФИ, ДВОЙНАЯ КАБИНА)</t>
  </si>
  <si>
    <t>4680390136198</t>
  </si>
  <si>
    <t>236324850001020</t>
  </si>
  <si>
    <t>240.00*20.00*180.00</t>
  </si>
  <si>
    <t>4680390133586</t>
  </si>
  <si>
    <t>236022850001010</t>
  </si>
  <si>
    <t>ПЛАТФОРМА (ДЛЯ А/М УАЗ ПРОФИ, СТАНДАРТНАЯ ПЛАТФОРМА, ПОЛ ДЕРЕВЯННЫЙ, ГАБАРИТЫ 1870Х3089)</t>
  </si>
  <si>
    <t>197.60*202.70*42.50</t>
  </si>
  <si>
    <t>4680390113229</t>
  </si>
  <si>
    <t>236022850001020</t>
  </si>
  <si>
    <t>ПЛАТФОРМА (ДЛЯ А/М УАЗ ПРОФИ, СТАНДАРТНАЯ ПЛАТФОРМА, ПОЛ ФАНЕРА, ГАБАРИТЫ 1870Х3089)</t>
  </si>
  <si>
    <t>310.00*50.00*220.00</t>
  </si>
  <si>
    <t>4680390133180</t>
  </si>
  <si>
    <t>236022850001030</t>
  </si>
  <si>
    <t>ПЛАТФОРМА (ДЛЯ А/М УАЗ ПРОФИ, ШИРОКАЯ ПЛАТФОРМА, ПОЛ ДЕРЕВЯННЫЙ, 2060Х3089)</t>
  </si>
  <si>
    <t>236022850001040</t>
  </si>
  <si>
    <t>ПЛАТФОРМА (ДЛЯ А/М УАЗ ПРОФИ, ШИРОКАЯ ПЛАТФОРМА, ПОЛ ФАНЕРА, 2060Х3089)</t>
  </si>
  <si>
    <t>316300371406000</t>
  </si>
  <si>
    <t>ПЛАФОН</t>
  </si>
  <si>
    <t>8.01*2.00*3.60</t>
  </si>
  <si>
    <t>4680390004015</t>
  </si>
  <si>
    <t>922218</t>
  </si>
  <si>
    <t>3163-00-3714060-00</t>
  </si>
  <si>
    <t>370200371400001</t>
  </si>
  <si>
    <t>5.70*5.00*5.00</t>
  </si>
  <si>
    <t>4680390073783</t>
  </si>
  <si>
    <t>903209</t>
  </si>
  <si>
    <t>3702.3714-01</t>
  </si>
  <si>
    <t>374100371401000</t>
  </si>
  <si>
    <t>6.50*6.10*6.50</t>
  </si>
  <si>
    <t>4680390039437</t>
  </si>
  <si>
    <t>903210</t>
  </si>
  <si>
    <t>3741-00-3714010-00</t>
  </si>
  <si>
    <t>396200371401000</t>
  </si>
  <si>
    <t>12.00*7.00*7.00</t>
  </si>
  <si>
    <t>4680390006422</t>
  </si>
  <si>
    <t>316300371405000</t>
  </si>
  <si>
    <t>ПЛАФОН БАГАЖНИКА</t>
  </si>
  <si>
    <t>6.40*3.10*3.20</t>
  </si>
  <si>
    <t>4680390007672</t>
  </si>
  <si>
    <t>905994</t>
  </si>
  <si>
    <t>3163-00-3714050-00</t>
  </si>
  <si>
    <t>316000371401000</t>
  </si>
  <si>
    <t>ПЛАФОН ИНДИВИДУАЛЬНОГО ОСВЕЩЕНИЯ</t>
  </si>
  <si>
    <t>11.40*5.00*11.40</t>
  </si>
  <si>
    <t>4680390002332</t>
  </si>
  <si>
    <t>316000371404000</t>
  </si>
  <si>
    <t>ПЛАФОН ОСВЕЩЕНИЯ САЛОНА</t>
  </si>
  <si>
    <t>13.50*2.50*5.50</t>
  </si>
  <si>
    <t>4680390007566</t>
  </si>
  <si>
    <t>906975</t>
  </si>
  <si>
    <t>3160-00-3714040-00</t>
  </si>
  <si>
    <t>316300371408000</t>
  </si>
  <si>
    <t>4680390004022</t>
  </si>
  <si>
    <t>922220</t>
  </si>
  <si>
    <t>3163-00-3714080-00</t>
  </si>
  <si>
    <t>006900380205200</t>
  </si>
  <si>
    <t>ПЛОМБА АЛЮМИНИЕВАЯ</t>
  </si>
  <si>
    <t>1.50*0.10*1.00</t>
  </si>
  <si>
    <t>4680390013567</t>
  </si>
  <si>
    <t>910188</t>
  </si>
  <si>
    <t>0069-00-3802052-00</t>
  </si>
  <si>
    <t>316000240102400</t>
  </si>
  <si>
    <t>ПЛОЩАДКА КОЖУХА ПОЛУОСИ ЗАДНЕГО МОСТА</t>
  </si>
  <si>
    <t>12.50*2.80*4.50</t>
  </si>
  <si>
    <t>4680390001847</t>
  </si>
  <si>
    <t>902210</t>
  </si>
  <si>
    <t>3160-2401024</t>
  </si>
  <si>
    <t>000000472303900</t>
  </si>
  <si>
    <t>ПЛОЩАДКА ПЛАСТИКОВАЯ ПОД ДОМКРАТ</t>
  </si>
  <si>
    <t>4680390043083</t>
  </si>
  <si>
    <t>316200290604500</t>
  </si>
  <si>
    <t>ПЛОЩАДКА ПОДУШКИ СТАБИЛИЗАТОРА</t>
  </si>
  <si>
    <t>11.60*1.40*7.20</t>
  </si>
  <si>
    <t>4680390002998</t>
  </si>
  <si>
    <t>902479</t>
  </si>
  <si>
    <t>3162-2906045-00</t>
  </si>
  <si>
    <t>316300170210800</t>
  </si>
  <si>
    <t>ПЛУНЖЕР БЛОКИРОВОЧНЫЙ</t>
  </si>
  <si>
    <t>0.50*0.40*0.40</t>
  </si>
  <si>
    <t>4680390028264</t>
  </si>
  <si>
    <t>901882</t>
  </si>
  <si>
    <t>43484T00400</t>
  </si>
  <si>
    <t>045150170210800</t>
  </si>
  <si>
    <t>ПЛУНЖЕР ЗАМОЧНЫЙ ШТОКОВ</t>
  </si>
  <si>
    <t>4680390013765</t>
  </si>
  <si>
    <t>901881</t>
  </si>
  <si>
    <t>451Д-1702108</t>
  </si>
  <si>
    <t>316000840710830</t>
  </si>
  <si>
    <t>ПНЕВМОПРУЖИНА</t>
  </si>
  <si>
    <t>ПРУЖИНЫ</t>
  </si>
  <si>
    <t>52.00*2.80*2.80</t>
  </si>
  <si>
    <t>4650070497420</t>
  </si>
  <si>
    <t>316000840710840</t>
  </si>
  <si>
    <t>910903</t>
  </si>
  <si>
    <t>3160-00-8407108-30</t>
  </si>
  <si>
    <t>45.00*1.80*1.80</t>
  </si>
  <si>
    <t>4650070497437</t>
  </si>
  <si>
    <t>921914</t>
  </si>
  <si>
    <t>3160-00-8407108-40</t>
  </si>
  <si>
    <t>316300840710830</t>
  </si>
  <si>
    <t>4650070497413</t>
  </si>
  <si>
    <t>905092</t>
  </si>
  <si>
    <t>3163-8407108-30</t>
  </si>
  <si>
    <t>316300840710840</t>
  </si>
  <si>
    <t>1.00*53.00*1.00</t>
  </si>
  <si>
    <t>4650070497444</t>
  </si>
  <si>
    <t>316000840616400</t>
  </si>
  <si>
    <t>ПОВОДОК (2108-8406164)</t>
  </si>
  <si>
    <t>4680390098953</t>
  </si>
  <si>
    <t>374100372602001</t>
  </si>
  <si>
    <t>ПОВТОРИТЕЛЬ БОКОВОЙ УКАЗАТЕЛЯ ПОВОРОТА</t>
  </si>
  <si>
    <t>8.00*6.00*8.00</t>
  </si>
  <si>
    <t>4650070497451</t>
  </si>
  <si>
    <t>316300372601020</t>
  </si>
  <si>
    <t>ПОВТОРИТЕЛЬ ПОВОРОТА</t>
  </si>
  <si>
    <t>19.00*2.00*2.50</t>
  </si>
  <si>
    <t>4680390127875</t>
  </si>
  <si>
    <t>316300372601120</t>
  </si>
  <si>
    <t>4680390127882</t>
  </si>
  <si>
    <t>236000372601000</t>
  </si>
  <si>
    <t>ПОВТОРИТЕЛЬ ПОВОРОТА (ДЛЯ А/М УАЗ ПРОФИ)</t>
  </si>
  <si>
    <t>11.00*11.00*8.50</t>
  </si>
  <si>
    <t>4680390156295</t>
  </si>
  <si>
    <t>236300800026000</t>
  </si>
  <si>
    <t>ПОДИУМ</t>
  </si>
  <si>
    <t>64.00*5.00*51.00</t>
  </si>
  <si>
    <t>4680390110501</t>
  </si>
  <si>
    <t>316000291242210</t>
  </si>
  <si>
    <t>ПОДКАДКА РЕССОРЫ</t>
  </si>
  <si>
    <t>12.00*1.70*7.50</t>
  </si>
  <si>
    <t>4680390002257</t>
  </si>
  <si>
    <t>909687</t>
  </si>
  <si>
    <t>3160-00-2912422-10</t>
  </si>
  <si>
    <t>045200290263101</t>
  </si>
  <si>
    <t>ПОДКЛАДКА БУФЕРА</t>
  </si>
  <si>
    <t>10.50*1.00*5.00</t>
  </si>
  <si>
    <t>4680390022255</t>
  </si>
  <si>
    <t>902439</t>
  </si>
  <si>
    <t>452-2902631-01</t>
  </si>
  <si>
    <t>045200290263192</t>
  </si>
  <si>
    <t>1.00*11.00*6.00</t>
  </si>
  <si>
    <t>4680390095846</t>
  </si>
  <si>
    <t>909667</t>
  </si>
  <si>
    <t>0452-00-2902631-92</t>
  </si>
  <si>
    <t>316000290263100</t>
  </si>
  <si>
    <t xml:space="preserve">ПОДКЛАДКА БУФЕРА              </t>
  </si>
  <si>
    <t>4680390055024</t>
  </si>
  <si>
    <t>926038</t>
  </si>
  <si>
    <t>3160-00-2902631-00</t>
  </si>
  <si>
    <t>045200291242202</t>
  </si>
  <si>
    <t>ПОДКЛАДКА ЗАДНЕЙ РЕССОРЫ</t>
  </si>
  <si>
    <t>12.00*1.50*6.00</t>
  </si>
  <si>
    <t>4660019579155</t>
  </si>
  <si>
    <t>911170</t>
  </si>
  <si>
    <t>0452-00-2912422-02</t>
  </si>
  <si>
    <t>046900110804595</t>
  </si>
  <si>
    <t>ПОДКЛАДКА КРОНШТЕЙНА ВАЛИКА АКСЕЛЕРАТОРА</t>
  </si>
  <si>
    <t>5.00*0.20*1.50</t>
  </si>
  <si>
    <t>4680390022538</t>
  </si>
  <si>
    <t>919816</t>
  </si>
  <si>
    <t>0469-00-1108045-95</t>
  </si>
  <si>
    <t>006900291241800</t>
  </si>
  <si>
    <t>ПОДКЛАДКА СТРЕМЯНОК</t>
  </si>
  <si>
    <t>12.20*3.80*9.50</t>
  </si>
  <si>
    <t>4680390013543</t>
  </si>
  <si>
    <t>925778</t>
  </si>
  <si>
    <t>0069-00-2912418-00</t>
  </si>
  <si>
    <t>045150291241800</t>
  </si>
  <si>
    <t>13.00*4.30*11.20</t>
  </si>
  <si>
    <t>4660019578790</t>
  </si>
  <si>
    <t>911341</t>
  </si>
  <si>
    <t>0451-50-2912418-00</t>
  </si>
  <si>
    <t>316000291241800</t>
  </si>
  <si>
    <t>13.00*4.30*11.00</t>
  </si>
  <si>
    <t>4680390015721</t>
  </si>
  <si>
    <t>909686</t>
  </si>
  <si>
    <t>3160-00-2912418-00</t>
  </si>
  <si>
    <t>046900290241802</t>
  </si>
  <si>
    <t>ПОДКЛАДКА СТРЕМЯНОК ПЕРДНЕЙ РЕССОРЫ</t>
  </si>
  <si>
    <t>22.00*7.00*14.50</t>
  </si>
  <si>
    <t>4660019579667</t>
  </si>
  <si>
    <t>907763</t>
  </si>
  <si>
    <t>0469-00-2902418-02</t>
  </si>
  <si>
    <t>045200290241801</t>
  </si>
  <si>
    <t>ПОДКЛАДКА СТРЕМЯНОК ПЕРЕДНЕЙ РЕССОРЫ</t>
  </si>
  <si>
    <t>22.00*7.20*13.90</t>
  </si>
  <si>
    <t>4660019579131</t>
  </si>
  <si>
    <t>911168</t>
  </si>
  <si>
    <t>452-2902418-92</t>
  </si>
  <si>
    <t>045200290241901</t>
  </si>
  <si>
    <t>4680390013895</t>
  </si>
  <si>
    <t>909661</t>
  </si>
  <si>
    <t>452-2902419-01</t>
  </si>
  <si>
    <t>046900290241902</t>
  </si>
  <si>
    <t>4660019579674</t>
  </si>
  <si>
    <t>909662</t>
  </si>
  <si>
    <t>0469-00-2902419-02</t>
  </si>
  <si>
    <t>236021291241800</t>
  </si>
  <si>
    <t>ПОДКЛАДКА СТРЕМЯНОК РЕССОРЫ (ДЛЯ А/М УАЗ ПРОФИ)</t>
  </si>
  <si>
    <t>17.00*3.00*15.50</t>
  </si>
  <si>
    <t>4680390112420</t>
  </si>
  <si>
    <t>316380840453500</t>
  </si>
  <si>
    <t>ПОДКРЫЛОК ЗАДНИЙ ЛЕВЫЙ (ДЛЯ А/М УАЗ ПАТРИОТ ДО 2018 Г.В., ПЛАСТИК)</t>
  </si>
  <si>
    <t>110.00*6.00*40.00</t>
  </si>
  <si>
    <t>4680390005814</t>
  </si>
  <si>
    <t>316380840453510</t>
  </si>
  <si>
    <t>922323</t>
  </si>
  <si>
    <t>3163-80-8404535-00</t>
  </si>
  <si>
    <t>ПОДКРЫЛОК ЗАДНИЙ ЛЕВЫЙ (ДЛЯ А/М УАЗ ПАТРИОТ С 2018 Г.В., ВОРСОВЫЙ)</t>
  </si>
  <si>
    <t>4680390169431</t>
  </si>
  <si>
    <t>220600840453500</t>
  </si>
  <si>
    <t>ПОДКРЫЛОК ЗАДНИЙ ЛЕВЫЙ КОММЕРЧЕСКИЕ</t>
  </si>
  <si>
    <t>88.79*45.37*42.00</t>
  </si>
  <si>
    <t>4680390037631</t>
  </si>
  <si>
    <t>315195840453500</t>
  </si>
  <si>
    <t>ПОДКРЫЛОК ЗАДНИЙ ЛЕВЫЙ ХАНТЕР</t>
  </si>
  <si>
    <t>108.90*45.88*32.10</t>
  </si>
  <si>
    <t>4680390037624</t>
  </si>
  <si>
    <t>919873</t>
  </si>
  <si>
    <t>3151-95-8404535-00</t>
  </si>
  <si>
    <t>316380840453400</t>
  </si>
  <si>
    <t>ПОДКРЫЛОК ЗАДНИЙ ПРАВЫЙ (ДЛЯ А/М УАЗ ПАТРИОТ ДО 2018 Г.В., ПЛАСТИК)</t>
  </si>
  <si>
    <t>96.40*51.19*36.50</t>
  </si>
  <si>
    <t>4680390005807</t>
  </si>
  <si>
    <t>316380840453410</t>
  </si>
  <si>
    <t>922322</t>
  </si>
  <si>
    <t>3163-80-8404534-00</t>
  </si>
  <si>
    <t>ПОДКРЫЛОК ЗАДНИЙ ПРАВЫЙ (ДЛЯ А/М УАЗ ПАТРИОТ С 2018 Г.В., ВОРСОВЫЙ)</t>
  </si>
  <si>
    <t>4680390169424</t>
  </si>
  <si>
    <t>220600840453400</t>
  </si>
  <si>
    <t>ПОДКРЫЛОК ЗАДНИЙ ПРАВЫЙ КОММЕРЧЕСКИЕ</t>
  </si>
  <si>
    <t>4680390037655</t>
  </si>
  <si>
    <t>315195840453400</t>
  </si>
  <si>
    <t>ПОДКРЫЛОК ЗАДНИЙ ПРАВЫЙ ХАНТЕР</t>
  </si>
  <si>
    <t>4680390037648</t>
  </si>
  <si>
    <t>919872</t>
  </si>
  <si>
    <t>3151-95-8404534-00</t>
  </si>
  <si>
    <t>316380840452500</t>
  </si>
  <si>
    <t>ПОДКРЫЛОК ПЕРЕДНИЙ ЛЕВЫЙ (ДЛЯ А/М УАЗ ПАТРИОТ ДО 2018 Г.В., ПЛАСТИК)</t>
  </si>
  <si>
    <t>105.25*53.20*53.20</t>
  </si>
  <si>
    <t>4680390005791</t>
  </si>
  <si>
    <t>316380840452510</t>
  </si>
  <si>
    <t>922321</t>
  </si>
  <si>
    <t>3163-80-8404525-00</t>
  </si>
  <si>
    <t>ПОДКРЫЛОК ПЕРЕДНИЙ ЛЕВЫЙ (ДЛЯ А/М УАЗ ПАТРИОТ С 2018 Г.В., ВОРСОВЫЙ)</t>
  </si>
  <si>
    <t>4680390169417</t>
  </si>
  <si>
    <t>236000840452500</t>
  </si>
  <si>
    <t>ПОДКРЫЛОК ПЕРЕДНИЙ ЛЕВЫЙ (ДЛЯ А/М УАЗ ПРОФИ)</t>
  </si>
  <si>
    <t>11.00*60.00*55.00</t>
  </si>
  <si>
    <t>4680390127011</t>
  </si>
  <si>
    <t>220600840452500</t>
  </si>
  <si>
    <t>ПОДКРЫЛОК ПЕРЕДНИЙ ЛЕВЫЙ КОММЕРЧЕСКИЕ</t>
  </si>
  <si>
    <t>89.60*48.95*55.32</t>
  </si>
  <si>
    <t>4680390037679</t>
  </si>
  <si>
    <t>315195840452500</t>
  </si>
  <si>
    <t>ПОДКРЫЛОК ПЕРЕДНИЙ ЛЕВЫЙ ХАНТЕР</t>
  </si>
  <si>
    <t>106.33*53.87*58.24</t>
  </si>
  <si>
    <t>4680390037662</t>
  </si>
  <si>
    <t>919875</t>
  </si>
  <si>
    <t>3151-95-8404525-00</t>
  </si>
  <si>
    <t>316380840452400</t>
  </si>
  <si>
    <t>ПОДКРЫЛОК ПЕРЕДНИЙ ПРАВЫЙ (ДЛЯ А/М УАЗ ПАТРИОТ ДО 2018 Г.В., ПЛАСТИК)</t>
  </si>
  <si>
    <t>88.00*14.00*38.00</t>
  </si>
  <si>
    <t>4680390005784</t>
  </si>
  <si>
    <t>316380840452410</t>
  </si>
  <si>
    <t>922320</t>
  </si>
  <si>
    <t>3163-80-8404524-00</t>
  </si>
  <si>
    <t>ПОДКРЫЛОК ПЕРЕДНИЙ ПРАВЫЙ (ДЛЯ А/М УАЗ ПАТРИОТ С 2018 Г.В., ВОРСОВЫЙ)</t>
  </si>
  <si>
    <t>4680390169400</t>
  </si>
  <si>
    <t>236000840452400</t>
  </si>
  <si>
    <t>ПОДКРЫЛОК ПЕРЕДНИЙ ПРАВЫЙ (ДЛЯ А/М УАЗ ПРОФИ)</t>
  </si>
  <si>
    <t>90.00*48.00*43.00</t>
  </si>
  <si>
    <t>4680390113885</t>
  </si>
  <si>
    <t>220600840452400</t>
  </si>
  <si>
    <t>ПОДКРЫЛОК ПЕРЕДНИЙ ПРАВЫЙ КОММЕРЧЕСКИЕ</t>
  </si>
  <si>
    <t>4680390037693</t>
  </si>
  <si>
    <t>315195840452400</t>
  </si>
  <si>
    <t>ПОДКРЫЛОК ПЕРЕДНИЙ ПРАВЫЙ ХАНТЕР</t>
  </si>
  <si>
    <t>4680390037686</t>
  </si>
  <si>
    <t>919874</t>
  </si>
  <si>
    <t>3151-95-8404524-00</t>
  </si>
  <si>
    <t>315195681601100</t>
  </si>
  <si>
    <t>ПОДЛОКОТНИК ДВЕРИ ЛЕВОЙ (ДЛЯ А/М УАЗ ХАНТЕР)</t>
  </si>
  <si>
    <t>60.00*0.50*10.00</t>
  </si>
  <si>
    <t>4680390158022</t>
  </si>
  <si>
    <t>315195681601000</t>
  </si>
  <si>
    <t>ПОДЛОКОТНИК ДВЕРИ ПРАВОЙ (ДЛЯ А/М УАЗ ХАНТЕР)</t>
  </si>
  <si>
    <t>83.20*12.20*13.60</t>
  </si>
  <si>
    <t>4680390158015</t>
  </si>
  <si>
    <t>236300540124310</t>
  </si>
  <si>
    <t>ПОДНОЖКА</t>
  </si>
  <si>
    <t>183.00*19.00*21.00</t>
  </si>
  <si>
    <t>4680390024174</t>
  </si>
  <si>
    <t>923943</t>
  </si>
  <si>
    <t>2363-00-5401243-10</t>
  </si>
  <si>
    <t>236300540124410</t>
  </si>
  <si>
    <t>175.50*11.50*22.00</t>
  </si>
  <si>
    <t>4680390078849</t>
  </si>
  <si>
    <t>926126</t>
  </si>
  <si>
    <t>2363-00-5401244-10</t>
  </si>
  <si>
    <t>236300540124510</t>
  </si>
  <si>
    <t>4680390078856</t>
  </si>
  <si>
    <t>926127</t>
  </si>
  <si>
    <t>2363-00-5401245-10</t>
  </si>
  <si>
    <t>045110840531200</t>
  </si>
  <si>
    <t>ПОДНОЖКА ЗАДКА</t>
  </si>
  <si>
    <t>33.50*15.00*18.50</t>
  </si>
  <si>
    <t>4680390130929</t>
  </si>
  <si>
    <t>045110840531010</t>
  </si>
  <si>
    <t>ПОДНОЖКА ЗАДКА БУФЕРА</t>
  </si>
  <si>
    <t>31.00*9.00*22.00</t>
  </si>
  <si>
    <t>4660019578639</t>
  </si>
  <si>
    <t>905058</t>
  </si>
  <si>
    <t>451-10-8405310-10</t>
  </si>
  <si>
    <t>045210840510200</t>
  </si>
  <si>
    <t>ПОДНОЖКА ЗАДНЕЙ ДВЕРИ</t>
  </si>
  <si>
    <t>89.00*18.00*18.00</t>
  </si>
  <si>
    <t>4660019579315</t>
  </si>
  <si>
    <t>905057</t>
  </si>
  <si>
    <t>452-10-8405102</t>
  </si>
  <si>
    <t>390910840510000</t>
  </si>
  <si>
    <t>ПОДНОЖКА ЗАДНЕЙ ДВЕРИ (ДЛЯ А/М УАЗ СГР 3909)</t>
  </si>
  <si>
    <t>90.40*24.60*21.40</t>
  </si>
  <si>
    <t>4680390160339</t>
  </si>
  <si>
    <t>045216840510000</t>
  </si>
  <si>
    <t>ПОДНОЖКА ЗАДНЕЙ ДВЕРИ (ДЛЯ А/М УАЗ СГР, ГРУНТОВАННАЯ)</t>
  </si>
  <si>
    <t>93.00*25.00*21.00</t>
  </si>
  <si>
    <t>4680390132084</t>
  </si>
  <si>
    <t>236000540124500</t>
  </si>
  <si>
    <t>ПОДНОЖКА ЛЕВАЯ</t>
  </si>
  <si>
    <t>188.00*5.00*15.00</t>
  </si>
  <si>
    <t>4680390023900</t>
  </si>
  <si>
    <t>905951</t>
  </si>
  <si>
    <t>2360-00-5401245-00</t>
  </si>
  <si>
    <t>316300540124300</t>
  </si>
  <si>
    <t>191.00*13.00*17.00</t>
  </si>
  <si>
    <t>4680390016988</t>
  </si>
  <si>
    <t>316300540124500</t>
  </si>
  <si>
    <t>190.00*15.00*12.00</t>
  </si>
  <si>
    <t>4680390101592</t>
  </si>
  <si>
    <t>045150840501200</t>
  </si>
  <si>
    <t>ПОДНОЖКА ПЕРЕДНЯЯ</t>
  </si>
  <si>
    <t>23.00*13.00*18.00</t>
  </si>
  <si>
    <t>4660019578875</t>
  </si>
  <si>
    <t>905051</t>
  </si>
  <si>
    <t>451-50-8405012</t>
  </si>
  <si>
    <t>045150840501300</t>
  </si>
  <si>
    <t>4660019578882</t>
  </si>
  <si>
    <t>905053</t>
  </si>
  <si>
    <t>451-50-8405013</t>
  </si>
  <si>
    <t>316300540124200</t>
  </si>
  <si>
    <t>ПОДНОЖКА ПРАВАЯ</t>
  </si>
  <si>
    <t>180.00*15.00*20.00</t>
  </si>
  <si>
    <t>4680390016971</t>
  </si>
  <si>
    <t>316300540124400</t>
  </si>
  <si>
    <t>4680390101585</t>
  </si>
  <si>
    <t>236323540124200</t>
  </si>
  <si>
    <t>ПОДНОЖКА ПРАВАЯ (ДЛЯ А/М УАЗ ПРОФИ)</t>
  </si>
  <si>
    <t>177.00*9.00*20.00</t>
  </si>
  <si>
    <t>4680390132633</t>
  </si>
  <si>
    <t>236000540124200</t>
  </si>
  <si>
    <t>ПОДНОЖКА ПРАВАЯ (ДЛЯ А/М УАЗ ПРОФИ, ОДИНАРНАЯ КАБИНА)</t>
  </si>
  <si>
    <t>137.00*15.00*22.00</t>
  </si>
  <si>
    <t>4680390167260</t>
  </si>
  <si>
    <t>236300540124210</t>
  </si>
  <si>
    <t>ПОДНОЖКА ПРАВАЯ (УАЗ ПИКАП С 2014 ГВ)</t>
  </si>
  <si>
    <t>117.00*9.00*22.00</t>
  </si>
  <si>
    <t>4680390024167</t>
  </si>
  <si>
    <t>923937</t>
  </si>
  <si>
    <t>2363-00-5401242-10</t>
  </si>
  <si>
    <t>000000472603301</t>
  </si>
  <si>
    <t>ПОДОГРЕВАТЕЛЬ ПРЕДПУСКОВОЙ THERMO TOP EVO COMFORT+ (5 КВТ) БЕНЗИН</t>
  </si>
  <si>
    <t>ОТОПИТЕЛИ</t>
  </si>
  <si>
    <t>56.00*15.00*38.00</t>
  </si>
  <si>
    <t>4680390135481</t>
  </si>
  <si>
    <t>000000472603311</t>
  </si>
  <si>
    <t>ПОДОГРЕВАТЕЛЬ ПРЕДПУСКОВОЙ THERMO TOP EVO COMFORT+ (5 КВТ) ДИЗЕЛЬ</t>
  </si>
  <si>
    <t>55.00*15.50*38.00</t>
  </si>
  <si>
    <t>4680390135498</t>
  </si>
  <si>
    <t>000000472603300</t>
  </si>
  <si>
    <t>ПОДОГРЕВАТЕЛЬ ПРЕДПУСКОВОЙ THERMO TOP EVO START (5 КВТ) БЕНЗИН</t>
  </si>
  <si>
    <t>4680390135467</t>
  </si>
  <si>
    <t>000000472603310</t>
  </si>
  <si>
    <t>ПОДОГРЕВАТЕЛЬ ПРЕДПУСКОВОЙ THERMO TOP EVO START (5 КВТ) ДИЗЕЛЬ</t>
  </si>
  <si>
    <t>4680390135474</t>
  </si>
  <si>
    <t>000000473141000</t>
  </si>
  <si>
    <t>ПОДОГРЕВАТЕЛЬ ПРЕДПУСКОВОЙ АТ 2000ST 12В (БЕНЗИН)</t>
  </si>
  <si>
    <t>38.00*31.00*27.00</t>
  </si>
  <si>
    <t>4680390041768</t>
  </si>
  <si>
    <t>000000473141001</t>
  </si>
  <si>
    <t>ПОДОГРЕВАТЕЛЬ ПРЕДПУСКОВОЙ АТ 2000ST 12В (ДИЗЕЛЬ)</t>
  </si>
  <si>
    <t>4680390041898</t>
  </si>
  <si>
    <t>316300630630210</t>
  </si>
  <si>
    <t>ПОДПЯТНИК</t>
  </si>
  <si>
    <t>6.00*1.77*3.89</t>
  </si>
  <si>
    <t>4680390004466</t>
  </si>
  <si>
    <t>904709</t>
  </si>
  <si>
    <t>3163-6306302-10</t>
  </si>
  <si>
    <t>007100000158700</t>
  </si>
  <si>
    <t>ПОДСТАВКА</t>
  </si>
  <si>
    <t>7.50*8.00*7.50</t>
  </si>
  <si>
    <t>4680390093439</t>
  </si>
  <si>
    <t>911888</t>
  </si>
  <si>
    <t>0071-00-0001587-00</t>
  </si>
  <si>
    <t>316300681701030</t>
  </si>
  <si>
    <t>ПОДСТАВКА ПЕРЕДНЕГО СИДЕНЬЯ</t>
  </si>
  <si>
    <t>52.00*4.00*5.00</t>
  </si>
  <si>
    <t>4680390101783</t>
  </si>
  <si>
    <t>316300681701010</t>
  </si>
  <si>
    <t>ПОДСТАВКА ПЕРЕДНЕГО СИДЕНЬЯ ПРАВАЯ</t>
  </si>
  <si>
    <t>53.00*1.00*46.00</t>
  </si>
  <si>
    <t>4680390029582</t>
  </si>
  <si>
    <t>316300681701110</t>
  </si>
  <si>
    <t>4680390029599</t>
  </si>
  <si>
    <t>236000820712000</t>
  </si>
  <si>
    <t>ПОДСТАКАННИК (ДЛЯ А/М УАЗ ПРОФИ)</t>
  </si>
  <si>
    <t>11.50*5.50*9.50</t>
  </si>
  <si>
    <t>4680390126977</t>
  </si>
  <si>
    <t>316200500101200</t>
  </si>
  <si>
    <t>ПОДУШКА</t>
  </si>
  <si>
    <t>4680390099400</t>
  </si>
  <si>
    <t>374100290544000</t>
  </si>
  <si>
    <t>ПОДУШКА АМОРТИЗАТОРА (ДЛЯ А/М УАЗ ПАТРИОТ, ХАНТЕР, СГР, ПРОФИ)</t>
  </si>
  <si>
    <t>ПОДУШКИ</t>
  </si>
  <si>
    <t>3.40*2.10*3.40</t>
  </si>
  <si>
    <t>4650070497512</t>
  </si>
  <si>
    <t>902455</t>
  </si>
  <si>
    <t>3741-2905440</t>
  </si>
  <si>
    <t>046900100102000</t>
  </si>
  <si>
    <t>ПОДУШКА ВЕРХНЯЯ ОПОРЫ ДВИГАТЕЛЯ</t>
  </si>
  <si>
    <t>6.90*3.10*6.90</t>
  </si>
  <si>
    <t>4650070497529</t>
  </si>
  <si>
    <t>900767</t>
  </si>
  <si>
    <t>469-1001020</t>
  </si>
  <si>
    <t>316000500706000</t>
  </si>
  <si>
    <t>ПОДУШКА ВЫРАВНИВАЮЩАЯ</t>
  </si>
  <si>
    <t>37.00*10.00*28.00</t>
  </si>
  <si>
    <t>4680390098243</t>
  </si>
  <si>
    <t>316300353802500</t>
  </si>
  <si>
    <t>ПОДУШКА ГИДРОМОДУЛЯТОРА</t>
  </si>
  <si>
    <t>4650070497536</t>
  </si>
  <si>
    <t>902983</t>
  </si>
  <si>
    <t>3163-3538025</t>
  </si>
  <si>
    <t>000001236175071</t>
  </si>
  <si>
    <t>ПОДУШКА ДВИГАТЕЛЯ</t>
  </si>
  <si>
    <t>13.50*15.00*12.00</t>
  </si>
  <si>
    <t>4680390092524</t>
  </si>
  <si>
    <t>000001237175160</t>
  </si>
  <si>
    <t>14.00*20.50*7.30</t>
  </si>
  <si>
    <t>4680390092531</t>
  </si>
  <si>
    <t>000001237175180</t>
  </si>
  <si>
    <t>13.70*20.50*9.20</t>
  </si>
  <si>
    <t>4680390092548</t>
  </si>
  <si>
    <t>236320684301002</t>
  </si>
  <si>
    <t>ПОДУШКА ДВУХМЕСТНОГО СИДЕНЬЯ</t>
  </si>
  <si>
    <t>100.00*100.00*70.00</t>
  </si>
  <si>
    <t>4680390096935</t>
  </si>
  <si>
    <t>236320684301031</t>
  </si>
  <si>
    <t>4680390157391</t>
  </si>
  <si>
    <t>316380684301004</t>
  </si>
  <si>
    <t>80.00*30.00*55.00</t>
  </si>
  <si>
    <t>4680390103183</t>
  </si>
  <si>
    <t>316380684301014</t>
  </si>
  <si>
    <t>84.00*30.00*48.00</t>
  </si>
  <si>
    <t>4680390128766</t>
  </si>
  <si>
    <t>316380684301070</t>
  </si>
  <si>
    <t>80.00*35.00*50.00</t>
  </si>
  <si>
    <t>4680390113090</t>
  </si>
  <si>
    <t>316380684301034</t>
  </si>
  <si>
    <t xml:space="preserve">ПОДУШКА ДВУХМЕСТНОГО СИДЕНЬЯ </t>
  </si>
  <si>
    <t>4680390110143</t>
  </si>
  <si>
    <t>316380684301071</t>
  </si>
  <si>
    <t>ПОДУШКА ДВУХМЕСТНОГО СИДЕНЬЯ (ДЛЯ А/М УАЗ PATRIOT FOOTBALL 2018)</t>
  </si>
  <si>
    <t>4680390165761</t>
  </si>
  <si>
    <t>316380684301015</t>
  </si>
  <si>
    <t>ПОДУШКА ДВУХМЕСТНОГО СИДЕНЬЯ (ДЛЯ А/М УАЗ ПАТРИОТ 2018 Г.В.)</t>
  </si>
  <si>
    <t>4680390169370</t>
  </si>
  <si>
    <t>236320684301012</t>
  </si>
  <si>
    <t>ПОДУШКА ДВУХМЕСТНОГО СИДЕНЬЯ (ДЛЯ А/М УАЗ ПИКАП С 2018 Г.В.)</t>
  </si>
  <si>
    <t>4680390164733</t>
  </si>
  <si>
    <t>316380684301001</t>
  </si>
  <si>
    <t>ПОДУШКА ДВУХМЕСТНОГО СИДЕНЬЯ (ОБИВКА НОРМА ТКАНЬ БЛЕСК)</t>
  </si>
  <si>
    <t>50.00*83.00*30.00</t>
  </si>
  <si>
    <t>4680390030847</t>
  </si>
  <si>
    <t>924842</t>
  </si>
  <si>
    <t>3163-80-6843010-01</t>
  </si>
  <si>
    <t>316380684301030</t>
  </si>
  <si>
    <t xml:space="preserve">ПОДУШКА ДВУХМЕСТНОГО СИДЕНЬЯ (ОБИВКА ТКАНЬ ЛЮКС С ОБОГРЕВОМ </t>
  </si>
  <si>
    <t>4680390005562</t>
  </si>
  <si>
    <t>924843</t>
  </si>
  <si>
    <t>3163-80-6843010-30</t>
  </si>
  <si>
    <t>316380684301032</t>
  </si>
  <si>
    <t>82.00*30.00*55.00</t>
  </si>
  <si>
    <t>4680390018005</t>
  </si>
  <si>
    <t>316380684301003</t>
  </si>
  <si>
    <t>ПОДУШКА ДВУХМЕСТНОГО СИДЕНЬЯ А/М EXPEDITION</t>
  </si>
  <si>
    <t>83.00*26.00*49.00</t>
  </si>
  <si>
    <t>4680390005555</t>
  </si>
  <si>
    <t>236320684301013</t>
  </si>
  <si>
    <t>ПОДУШКА ДВУХМЕСТНОГО СИДЕНЬЯ С (ДЛЯ А/М УАЗ ПИКАП С 2018 Г.В., КОМПЛЕКТАЦИЯ МАКСИМУМ)</t>
  </si>
  <si>
    <t>4680390170123</t>
  </si>
  <si>
    <t>316380684301031</t>
  </si>
  <si>
    <t>ПОДУШКА ЗАДНЕГО ДВУХМЕСТНОГО СИДЕНЬЯ (ДЛЯ А/М УАЗ ПАТРИОТ, UNLIMITED, КОЖАЗАМЕНИТЕЛЬ)</t>
  </si>
  <si>
    <t>80.00*28.00*50.00</t>
  </si>
  <si>
    <t>4680390128773</t>
  </si>
  <si>
    <t>316380683301011</t>
  </si>
  <si>
    <t>ПОДУШКА ЗАДНЕГО ОДНОМЕСТНОГО СИДЕНИЯ</t>
  </si>
  <si>
    <t>50.00*60.00*30.00</t>
  </si>
  <si>
    <t>4680390081498</t>
  </si>
  <si>
    <t>922298</t>
  </si>
  <si>
    <t>3163-80-6833010-11</t>
  </si>
  <si>
    <t>236320683301011</t>
  </si>
  <si>
    <t>ПОДУШКА ЗАДНЕГО ОДНОМЕСТНОГО СИДЕНЬЯ</t>
  </si>
  <si>
    <t>66.00*11.00*63.00</t>
  </si>
  <si>
    <t>4680390096898</t>
  </si>
  <si>
    <t>921989</t>
  </si>
  <si>
    <t>2363-20-6833010-11</t>
  </si>
  <si>
    <t>316380683301015</t>
  </si>
  <si>
    <t>ПОДУШКА ЗАДНЕГО ОДНОМЕСТНОГО СИДЕНЬЯ (ДЛЯ А/М УАЗ ПАТРИОТ 2018 Г.В.)</t>
  </si>
  <si>
    <t>4680390169363</t>
  </si>
  <si>
    <t>316380683301031</t>
  </si>
  <si>
    <t>ПОДУШКА ЗАДНЕГО ОДНОМЕСТНОГО СИДЕНЬЯ (ДЛЯ А/М УАЗ ПАТРИОТ, UNLIMITED, КОЖАЗАМЕНИТЕЛЬ)</t>
  </si>
  <si>
    <t>63.00*30.00*52.00</t>
  </si>
  <si>
    <t>4680390128742</t>
  </si>
  <si>
    <t>046900700011102</t>
  </si>
  <si>
    <t>ПОДУШКА ЗАДНЕГО СИДЕНЬЯ ЛЕВАЯ</t>
  </si>
  <si>
    <t>47.50*7.00*39.00</t>
  </si>
  <si>
    <t>4680390023269</t>
  </si>
  <si>
    <t>907744</t>
  </si>
  <si>
    <t>0469-00-7000111-02</t>
  </si>
  <si>
    <t>046900700011002</t>
  </si>
  <si>
    <t>ПОДУШКА ЗАДНЕГО СИДЕНЬЯ ПРАВАЯ</t>
  </si>
  <si>
    <t>4680390023252</t>
  </si>
  <si>
    <t>907745</t>
  </si>
  <si>
    <t>0469-00-7000110-02</t>
  </si>
  <si>
    <t>316300130204500</t>
  </si>
  <si>
    <t>ПОДУШКА КРЕПЛЕНИЯ</t>
  </si>
  <si>
    <t>6.00*2.50*4.00</t>
  </si>
  <si>
    <t>4650070497543</t>
  </si>
  <si>
    <t>906776</t>
  </si>
  <si>
    <t>3163-00-1302045-00</t>
  </si>
  <si>
    <t>316200500101400</t>
  </si>
  <si>
    <t>ПОДУШКА КРЕПЛЕНИЯ К РАМЕ НИЖНЯЯ</t>
  </si>
  <si>
    <t>4.80*2.90*4.40</t>
  </si>
  <si>
    <t>4680390048231</t>
  </si>
  <si>
    <t>904000</t>
  </si>
  <si>
    <t>3162-00-5001014-00</t>
  </si>
  <si>
    <t>316200500101600</t>
  </si>
  <si>
    <t>4.80*2.90*4.80</t>
  </si>
  <si>
    <t>4680390048248</t>
  </si>
  <si>
    <t>910360</t>
  </si>
  <si>
    <t>3162-00-5001016-00</t>
  </si>
  <si>
    <t>316200500102610</t>
  </si>
  <si>
    <t>ПОДУШКА КРЕПЛЕНИЯ КУЗОВА</t>
  </si>
  <si>
    <t>4.80*3.00*4.40</t>
  </si>
  <si>
    <t>4680390043519</t>
  </si>
  <si>
    <t>907657</t>
  </si>
  <si>
    <t>3162-00-5001026-10</t>
  </si>
  <si>
    <t>046900500101810</t>
  </si>
  <si>
    <t>ПОДУШКА КРЕПЛЕНИЯ КУЗОВА К РАМЕ ВЕРХНЯЯ</t>
  </si>
  <si>
    <t>4.50*2.00*4.50</t>
  </si>
  <si>
    <t>4650070497642</t>
  </si>
  <si>
    <t>910361</t>
  </si>
  <si>
    <t>0469-00-5001018-10</t>
  </si>
  <si>
    <t>316200500101800</t>
  </si>
  <si>
    <t>7.00*4.80*7.00</t>
  </si>
  <si>
    <t>4650070497659</t>
  </si>
  <si>
    <t>904001</t>
  </si>
  <si>
    <t>3162-5001018</t>
  </si>
  <si>
    <t>316200500101810</t>
  </si>
  <si>
    <t>4650070497635</t>
  </si>
  <si>
    <t>904002</t>
  </si>
  <si>
    <t>3162-5001018-10</t>
  </si>
  <si>
    <t>046900500102810</t>
  </si>
  <si>
    <t>ПОДУШКА КРЕПЛЕНИЯ КУЗОВА К РАМЕ НИЖНЯЯ</t>
  </si>
  <si>
    <t>4650070497666</t>
  </si>
  <si>
    <t>910365</t>
  </si>
  <si>
    <t>0469-00-5001028-10</t>
  </si>
  <si>
    <t>316200500102600</t>
  </si>
  <si>
    <t>4.80*2.50*4.40</t>
  </si>
  <si>
    <t>4650070497710</t>
  </si>
  <si>
    <t>904004</t>
  </si>
  <si>
    <t>3162-5001026</t>
  </si>
  <si>
    <t>316200500102800</t>
  </si>
  <si>
    <t>4.80*2.50*4.80</t>
  </si>
  <si>
    <t>4650070497673</t>
  </si>
  <si>
    <t>904005</t>
  </si>
  <si>
    <t>3162-5001028</t>
  </si>
  <si>
    <t>316200500102810</t>
  </si>
  <si>
    <t>4650070497741</t>
  </si>
  <si>
    <t>904006</t>
  </si>
  <si>
    <t>3162-5001028-10</t>
  </si>
  <si>
    <t>220695683002050</t>
  </si>
  <si>
    <t>ПОДУШКА ОДНОМЕСТНОГО СИДЕНЬЯ</t>
  </si>
  <si>
    <t>124.00*46.00*50.00</t>
  </si>
  <si>
    <t>4680390126793</t>
  </si>
  <si>
    <t>236320683301002</t>
  </si>
  <si>
    <t>5.00*3.00*5.50</t>
  </si>
  <si>
    <t>4680390096881</t>
  </si>
  <si>
    <t>316380683301004</t>
  </si>
  <si>
    <t>62.00*24.00*50.00</t>
  </si>
  <si>
    <t>4680390103145</t>
  </si>
  <si>
    <t>316380683301014</t>
  </si>
  <si>
    <t>62.00*29.00*48.00</t>
  </si>
  <si>
    <t>4680390128735</t>
  </si>
  <si>
    <t>316380683301032</t>
  </si>
  <si>
    <t>4680390082495</t>
  </si>
  <si>
    <t>316380683301070</t>
  </si>
  <si>
    <t>65.00*31.00*52.00</t>
  </si>
  <si>
    <t>4680390111171</t>
  </si>
  <si>
    <t>316380683301071</t>
  </si>
  <si>
    <t>ПОДУШКА ОДНОМЕСТНОГО СИДЕНЬЯ (ДЛЯ А/М УАЗ PATRIOT FOOTBALL 2018)</t>
  </si>
  <si>
    <t>4680390165747</t>
  </si>
  <si>
    <t>236320683301070</t>
  </si>
  <si>
    <t>ПОДУШКА ОДНОМЕСТНОГО СИДЕНЬЯ (ДЛЯ А/М УАЗ ПИКАП С 2016 Г.В., ЭКОКОЖА, С ОБОГРЕВОМ)</t>
  </si>
  <si>
    <t>62.00*22.00*50.00</t>
  </si>
  <si>
    <t>4680390162586</t>
  </si>
  <si>
    <t>316380683301001</t>
  </si>
  <si>
    <t>ПОДУШКА ОДНОМЕСТНОГО СИДЕНЬЯ (ОБИВКА НОРМА ТКАНЬ БЛЕСК)</t>
  </si>
  <si>
    <t>59.00*21.00*53.00</t>
  </si>
  <si>
    <t>4680390030786</t>
  </si>
  <si>
    <t>921990</t>
  </si>
  <si>
    <t>3163-80-6833010-01</t>
  </si>
  <si>
    <t>236320683301013</t>
  </si>
  <si>
    <t>ПОДУШКА ОДНОМЕСТНОГО СИДЕНЬЯ С (ДЛЯ А/М УАЗ ПИКАП С 2018 Г.В., КОМПЛЕКТАЦИЯ МАКСИМУМ)</t>
  </si>
  <si>
    <t>4680390170116</t>
  </si>
  <si>
    <t>046900100102501</t>
  </si>
  <si>
    <t>ПОДУШКА ОПОРЫ ДВИГАТЕЛЯ</t>
  </si>
  <si>
    <t>4.00*3.00*4.00</t>
  </si>
  <si>
    <t>4650070491930</t>
  </si>
  <si>
    <t>900771</t>
  </si>
  <si>
    <t>469-1001025-01</t>
  </si>
  <si>
    <t>316000290273800</t>
  </si>
  <si>
    <t>ПОДУШКА ОПОРЫ ПРУЖИНЫ</t>
  </si>
  <si>
    <t>13.40*3.00*13.40</t>
  </si>
  <si>
    <t>4650070497697</t>
  </si>
  <si>
    <t>902445</t>
  </si>
  <si>
    <t>3160-00-2902738-00</t>
  </si>
  <si>
    <t>045200120305703</t>
  </si>
  <si>
    <t>ПОДУШКА ПОДВЕСКИ ГЛУШИТЕЛЯ</t>
  </si>
  <si>
    <t>5.00*5.00*3.50</t>
  </si>
  <si>
    <t>4650070497703</t>
  </si>
  <si>
    <t>901460</t>
  </si>
  <si>
    <t>452-1203057-03</t>
  </si>
  <si>
    <t>002000130204500</t>
  </si>
  <si>
    <t>ПОДУШКА ПОДВЕСКИ РАДИАТОРА</t>
  </si>
  <si>
    <t>4.60*1.35*4.60</t>
  </si>
  <si>
    <t>4650070497727</t>
  </si>
  <si>
    <t>901515</t>
  </si>
  <si>
    <t>20-1302045</t>
  </si>
  <si>
    <t>316200687301010</t>
  </si>
  <si>
    <t>ПОДУШКА ПРОДОЛЬНОГО СИДЕНЬЯ</t>
  </si>
  <si>
    <t>43.00*76.00*9.00</t>
  </si>
  <si>
    <t>4680390099561</t>
  </si>
  <si>
    <t>907707</t>
  </si>
  <si>
    <t>3162-00-6873010-10</t>
  </si>
  <si>
    <t>316300687301000</t>
  </si>
  <si>
    <t>42.00*78.00*9.00</t>
  </si>
  <si>
    <t>4680390101813</t>
  </si>
  <si>
    <t>907717</t>
  </si>
  <si>
    <t>3163-00-6873010-00</t>
  </si>
  <si>
    <t>316300687301001</t>
  </si>
  <si>
    <t>40.00*76.00*10.00</t>
  </si>
  <si>
    <t>4680390101820</t>
  </si>
  <si>
    <t>906479</t>
  </si>
  <si>
    <t>3163-00-6873010-01</t>
  </si>
  <si>
    <t>316200687301000</t>
  </si>
  <si>
    <t>ПОДУШКА ПРОДОЛЬНОГО СИДЕНЬЯ С КРОНШТЕЙНАМИ</t>
  </si>
  <si>
    <t>4680390099547</t>
  </si>
  <si>
    <t>907518</t>
  </si>
  <si>
    <t>3162-00-6873010-00</t>
  </si>
  <si>
    <t>316200687301001</t>
  </si>
  <si>
    <t>4680390099554</t>
  </si>
  <si>
    <t>907519</t>
  </si>
  <si>
    <t>3162-00-6873010-01</t>
  </si>
  <si>
    <t>374100170304500</t>
  </si>
  <si>
    <t>ПОДУШКА ПРОТИВОШУМНАЯ</t>
  </si>
  <si>
    <t>4650070497734</t>
  </si>
  <si>
    <t>045150290243000</t>
  </si>
  <si>
    <t>ПОДУШКА РЕССОРЫ</t>
  </si>
  <si>
    <t>15.00*4.90*7.80</t>
  </si>
  <si>
    <t>4650070497758</t>
  </si>
  <si>
    <t>902422</t>
  </si>
  <si>
    <t>451-50-2902430</t>
  </si>
  <si>
    <t>045100290243007</t>
  </si>
  <si>
    <t>ПОДУШКА РЕССОРЫ (ПОЛИУРЕТАН)</t>
  </si>
  <si>
    <t>15.30*4.80*7.00</t>
  </si>
  <si>
    <t>4680390048255</t>
  </si>
  <si>
    <t>915072</t>
  </si>
  <si>
    <t>0451-00-2902430-07</t>
  </si>
  <si>
    <t>046900680011002</t>
  </si>
  <si>
    <t>ПОДУШКА СИДЕНЬЯ ВОДИТЕЛЯ</t>
  </si>
  <si>
    <t>50.00*13.00*48.00</t>
  </si>
  <si>
    <t>4650070497765</t>
  </si>
  <si>
    <t>907746</t>
  </si>
  <si>
    <t>0469-00-6800110-02</t>
  </si>
  <si>
    <t>045210800501001</t>
  </si>
  <si>
    <t>ПОДУШКА СИДЕНЬЯ СОПРОВОЖДАЮЩЕГО</t>
  </si>
  <si>
    <t>50.00*50.00*18.00</t>
  </si>
  <si>
    <t>4650070497772</t>
  </si>
  <si>
    <t>910727</t>
  </si>
  <si>
    <t>0452-10-8005010-01</t>
  </si>
  <si>
    <t>236000291604000</t>
  </si>
  <si>
    <t>ПОДУШКА СТАБИЛИЗАТОРА</t>
  </si>
  <si>
    <t>5.00*4.50*5.00</t>
  </si>
  <si>
    <t>4650070497819</t>
  </si>
  <si>
    <t>922199</t>
  </si>
  <si>
    <t>2360-00-2916040-00</t>
  </si>
  <si>
    <t>316000290604100</t>
  </si>
  <si>
    <t>6.00*3.00*7.00</t>
  </si>
  <si>
    <t>4650070497796</t>
  </si>
  <si>
    <t>902473</t>
  </si>
  <si>
    <t>3160-00-2906041-00</t>
  </si>
  <si>
    <t>316000290604110</t>
  </si>
  <si>
    <t>4650070497802</t>
  </si>
  <si>
    <t>902474</t>
  </si>
  <si>
    <t>3160-00-2906041-10</t>
  </si>
  <si>
    <t>316200290604100</t>
  </si>
  <si>
    <t>5.20*4.20*5.10</t>
  </si>
  <si>
    <t>4650070497789</t>
  </si>
  <si>
    <t>902475</t>
  </si>
  <si>
    <t>3162-2906041</t>
  </si>
  <si>
    <t>316300291604000</t>
  </si>
  <si>
    <t>ПОДУШКА ШТАНГИ ЗАДНЕГО СТАБИЛИЗАТОРА (ДЛЯ А/М УАЗ ПАТРИОТ 2018 Г.В.)</t>
  </si>
  <si>
    <t>4680390168205</t>
  </si>
  <si>
    <t>236021290604100</t>
  </si>
  <si>
    <t>ПОДУШКА ШТАНГИ СТАБИЛИЗАТОРА</t>
  </si>
  <si>
    <t>7.00*6.80*7.00</t>
  </si>
  <si>
    <t>4680390164627</t>
  </si>
  <si>
    <t>316000290604000</t>
  </si>
  <si>
    <t>4650070497826</t>
  </si>
  <si>
    <t>902471</t>
  </si>
  <si>
    <t>3160-00-2906040-00</t>
  </si>
  <si>
    <t>316000290604010</t>
  </si>
  <si>
    <t>4650070497833</t>
  </si>
  <si>
    <t>902472</t>
  </si>
  <si>
    <t>3160-00-2906040-10</t>
  </si>
  <si>
    <t>236000180208200</t>
  </si>
  <si>
    <t>ПОДШИПНИК АДАПТЕРА КОРОБКИ ПЕРЕДАЧ (ДЛЯ А/М УАЗ ПРОФИ 4Х2)</t>
  </si>
  <si>
    <t>ПОДШИПНИК</t>
  </si>
  <si>
    <t>7.50*3.00*7.50</t>
  </si>
  <si>
    <t>4680390126816</t>
  </si>
  <si>
    <t>046900240712600</t>
  </si>
  <si>
    <t>ПОДШИПНИК ВАЛА ВЕДОМОЙ ШЕСТЕРНИ КОЛЕСНОГО РЕДУКТОРА (ДЛЯ А/М УАЗ 3151, 469 ДО 2004 Г.В., РЕДУКТОРНЫЙ МОСТ)</t>
  </si>
  <si>
    <t>10.00*2.30*10.00</t>
  </si>
  <si>
    <t>4650070497871</t>
  </si>
  <si>
    <t>046900240712695</t>
  </si>
  <si>
    <t>374100180208200</t>
  </si>
  <si>
    <t>ПОДШИПНИК ВАЛА ЗАДНИЙ РОЛИКОВЫЙ (ДЛЯ А/М УАЗ ПАТРИОТ, ПИКАП, КАРГО, СГР, ХАНТЕР, ПРОФИ, 3162, 3160, РК УАЗ)</t>
  </si>
  <si>
    <t>4650070497895</t>
  </si>
  <si>
    <t>045200180206000</t>
  </si>
  <si>
    <t>ПОДШИПНИК ВАЛА ПРИВОДА ЗАДНЕГО МОСТА (ДЛЯ А/М УАЗ ПАТРИОТ, ПИКАП, КАРГО, СГР, ХАНТЕР, ПРОФИ, 3162, 3160, РК УАЗ)</t>
  </si>
  <si>
    <t>8.40*2.30*8.40</t>
  </si>
  <si>
    <t>4650070497901</t>
  </si>
  <si>
    <t>901958</t>
  </si>
  <si>
    <t>6-307АК</t>
  </si>
  <si>
    <t>040200170103100</t>
  </si>
  <si>
    <t>ПОДШИПНИК ВАЛА РУЛЕВОЙ КОЛОНКИ / ПОДШИПНИК ПЕРВИЧНОГО ВАЛА КПП (ДЛЯ А/М УАЗ ПАТРИОТ, ПИКАП, КАРГО, СГР, ХАНТЕР, ПРОФИ, ДВ. ЗМЗ)</t>
  </si>
  <si>
    <t>4680390038140</t>
  </si>
  <si>
    <t>316300340112100</t>
  </si>
  <si>
    <t>518437</t>
  </si>
  <si>
    <t>402.1701031</t>
  </si>
  <si>
    <t>4.00*4.00*1.20</t>
  </si>
  <si>
    <t>4680390048293</t>
  </si>
  <si>
    <t>923261</t>
  </si>
  <si>
    <t>3163-00-3401121-00</t>
  </si>
  <si>
    <t>315100340107896</t>
  </si>
  <si>
    <t>ПОДШИПНИК ВАЛА СОШКИ (ДЛЯ А/М УАЗ СГР, ХАНТЕР, 469, БЕЗ ГУР)</t>
  </si>
  <si>
    <t>8.50*2.50*8.50</t>
  </si>
  <si>
    <t>4680390048279</t>
  </si>
  <si>
    <t>902628</t>
  </si>
  <si>
    <t>3151-00-3401078-96</t>
  </si>
  <si>
    <t>046900230708695</t>
  </si>
  <si>
    <t>ПОДШИПНИК ВЕДУЩЕЙ ШЕСТЕРНИ (ВНУТРЕННИЙ) (ДЛЯ А/М УАЗ 3151, 469 ДО 2004 Г.В., ДВ. УМЗ 421, 417, РЕДУКТОРНЫЙ МОСТ)</t>
  </si>
  <si>
    <t>4680390048316</t>
  </si>
  <si>
    <t>902165</t>
  </si>
  <si>
    <t>6-180207АС17</t>
  </si>
  <si>
    <t>046900240204195</t>
  </si>
  <si>
    <t>ПОДШИПНИК ВЕДУЩЕЙ ШЕСТЕРНИ (ДЛЯ А/М УАЗ 3151, 469 ДО 2004 Г.В., ДВ. УМЗ 421, 417, РЕДУКТОРНЫЙ МОСТ)</t>
  </si>
  <si>
    <t>4680390048309</t>
  </si>
  <si>
    <t>902238</t>
  </si>
  <si>
    <t>7607 АУ</t>
  </si>
  <si>
    <t>000606000760801</t>
  </si>
  <si>
    <t>ПОДШИПНИК ВЕДУЩЕЙ ШЕСТЕРНИ (ДЛЯ А/М УАЗ ПАТРИОТ, ПИКАП, КАРГО, 3160, 3162, ХАНТЕР, СГР, ПРОФИ С МОСТАМИ СПАЙСЕР)</t>
  </si>
  <si>
    <t>9.00*3.66*9.00</t>
  </si>
  <si>
    <t>4650070497864</t>
  </si>
  <si>
    <t>045150240204101</t>
  </si>
  <si>
    <t>ПОДШИПНИК ВЕДУЩЕЙ ШЕСТЕРНИ (ДЛЯ А/М УАЗ СГР, ХАНТЕР, 469, С МОСТАМИ ТИМКЕН)</t>
  </si>
  <si>
    <t>5.30*1.50*5.30</t>
  </si>
  <si>
    <t>4650070497857</t>
  </si>
  <si>
    <t>316300240202500</t>
  </si>
  <si>
    <t>ПОДШИПНИК ВЕДУЩЕЙ ШЕСТЕРНИ РОЛИКОВЫЙ (ДЛЯ А/М УАЗ ПАТРИОТ, ХАНТЕР, СГР, ПРОФИ С МОСТАМИ СПАЙСЕР)</t>
  </si>
  <si>
    <t>4680390165273</t>
  </si>
  <si>
    <t>002000170119000</t>
  </si>
  <si>
    <t>ПОДШИПНИК ВТОРИЧНОГО ВАЛА ДВУХРЯДНЫЙ (ДЛЯ А/М УАЗ ПАТРИОТ, ПИКАП, КАРГО, СГР, ХАНТЕР, ПРОФИ, 3151, 469, РК УАЗ)</t>
  </si>
  <si>
    <t>4650070498045</t>
  </si>
  <si>
    <t>901816</t>
  </si>
  <si>
    <t>6-50306АЕ5УШ1</t>
  </si>
  <si>
    <t>316300170119000</t>
  </si>
  <si>
    <t>ПОДШИПНИК ВТОРИЧНОГО ВАЛА ДВУХРЯДНЫЙ (ДЛЯ А/М УАЗ ПАТРИОТ, ХАНТЕР, ПРОФИ С КПП DYMOS)</t>
  </si>
  <si>
    <t>9.20*3.60*9.20</t>
  </si>
  <si>
    <t>4680390008839</t>
  </si>
  <si>
    <t>901818</t>
  </si>
  <si>
    <t>43047T00140</t>
  </si>
  <si>
    <t>045200170119000</t>
  </si>
  <si>
    <t>ПОДШИПНИК ВТОРИЧНОГО ВАЛА ДВУХРЯДНЫЙ (ДЛЯ А/М УАЗ СГР, 4 СТ. КПП)</t>
  </si>
  <si>
    <t>4650070497888</t>
  </si>
  <si>
    <t>315195170115300</t>
  </si>
  <si>
    <t>ПОДШИПНИК ВТОРИЧНОГО ВАЛА ЗАДНИЙ (ДЛЯ А/М УАЗ СГР, ХАНТЕР С КПП BAIC)</t>
  </si>
  <si>
    <t>9.00*5.00*9.00</t>
  </si>
  <si>
    <t>4680390134507</t>
  </si>
  <si>
    <t>316380180205200</t>
  </si>
  <si>
    <t>ПОДШИПНИК ВХОДНОГО ВАЛА ЗАДНИЙ (ДЛЯ А/М УАЗ ПАТРИОТ, ПИКАП, КАРГО, РК DYMOS)</t>
  </si>
  <si>
    <t>10.00*1.10*10.00</t>
  </si>
  <si>
    <t>4660019572729</t>
  </si>
  <si>
    <t>926330</t>
  </si>
  <si>
    <t>47326T00010</t>
  </si>
  <si>
    <t>316380180205000</t>
  </si>
  <si>
    <t>ПОДШИПНИК ВХОДНОГО ВАЛА ПЕРЕДНИЙ (ДЛЯ А/М УАЗ ПАТРИОТ, ПИКАП, КАРГО, РК DYMOS)</t>
  </si>
  <si>
    <t>4660019572750</t>
  </si>
  <si>
    <t>926333</t>
  </si>
  <si>
    <t>48154T00010</t>
  </si>
  <si>
    <t>002000160107295</t>
  </si>
  <si>
    <t>ПОДШИПНИК ВЫКЛЮЧЕНИЯ СЦЕПЛЕНИЯ (ДЛЯ А/М УАЗ СГР, 3151, 469, ДВ. УМЗ)</t>
  </si>
  <si>
    <t>8.45*2.07*8.45</t>
  </si>
  <si>
    <t>4680390048323</t>
  </si>
  <si>
    <t>901629</t>
  </si>
  <si>
    <t>688911АК1С23</t>
  </si>
  <si>
    <t>316050160118201</t>
  </si>
  <si>
    <t>ПОДШИПНИК ВЫКЛЮЧЕНИЯ СЦЕПЛЕНИЯ (ДЛЯ А/М УАЗ, ДВ. СО СЦЕПЛЕНИМ ЗМЗ)</t>
  </si>
  <si>
    <t>4650070497932</t>
  </si>
  <si>
    <t>921934</t>
  </si>
  <si>
    <t>3160-50-1601182-01</t>
  </si>
  <si>
    <t>316380180208200</t>
  </si>
  <si>
    <t>ПОДШИПНИК ЗАДНИЙ ВАЛА ПРИВОДА ЗАДНЕГО МОСТА (ДЛЯ А/М УАЗ ПАТРИОТ, ПИКАП, С 2013 Г.В., РК DYMOS)</t>
  </si>
  <si>
    <t>7.00*1.50*7.00</t>
  </si>
  <si>
    <t>4660019572866</t>
  </si>
  <si>
    <t>926344</t>
  </si>
  <si>
    <t>48155T00010</t>
  </si>
  <si>
    <t>316380180224200</t>
  </si>
  <si>
    <t>ПОДШИПНИК ЗАДНИЙ ВАЛА ПРИВОДА ПЕРЕДНЕГО МОСТА (ДЛЯ А/М УАЗ ПАТРИОТ, ПИКАП, С 2013 Г.В., РК DYMOS)</t>
  </si>
  <si>
    <t>6.40*1.70*6.40</t>
  </si>
  <si>
    <t>4660019573092</t>
  </si>
  <si>
    <t>926367</t>
  </si>
  <si>
    <t>48163T00010</t>
  </si>
  <si>
    <t>316300170128100</t>
  </si>
  <si>
    <t>ПОДШИПНИК ИГОЛЬЧАТЫЙ (1 И ЗАДНЕЙ ПЕРЕДАЧИ ДЛЯ А/М УАЗ ПАТРИОТ, ПИКАП, КАРГО, ХАНТЕР, ПРОФИ, КПП DYMOS)</t>
  </si>
  <si>
    <t>5.20*3.20*5.20</t>
  </si>
  <si>
    <t>4680390041348</t>
  </si>
  <si>
    <t>901838</t>
  </si>
  <si>
    <t>43216T00130</t>
  </si>
  <si>
    <t>316300170106000</t>
  </si>
  <si>
    <t>ПОДШИПНИК ИГОЛЬЧАТЫЙ ВТОРОЙ ПЕРЕДАЧИ (ДЛЯ А/М УАЗ ПАТРИОТ, ПИКАП, КАРГО, ХАНТЕР, ПРОФИ, КПП DYMOS)</t>
  </si>
  <si>
    <t>4.80*3.00*4.80</t>
  </si>
  <si>
    <t>4680390084048</t>
  </si>
  <si>
    <t>316380180227000</t>
  </si>
  <si>
    <t>ПОДШИПНИК ИГОЛЬЧАТЫЙ ВХОДНОГО ВАЛА (ДЛЯ А/М УАЗ ПАТРИОТ, ПИКАП C 2013 Г.В., РК DYMOS)</t>
  </si>
  <si>
    <t>4660019572736</t>
  </si>
  <si>
    <t>926331</t>
  </si>
  <si>
    <t>47336T00015</t>
  </si>
  <si>
    <t>316300170103300</t>
  </si>
  <si>
    <t>ПОДШИПНИК ИГОЛЬЧАТЫЙ ПЕРВИЧНОГО ВАЛА (ДЛЯ А/М УАЗ ПАТРИОТ, ПИКАП, КАРГО, ХАНТЕР, ПРОФИ)</t>
  </si>
  <si>
    <t>4680390084079</t>
  </si>
  <si>
    <t>315195170110600</t>
  </si>
  <si>
    <t>ПОДШИПНИК ИГОЛЬЧАТЫЙ ПЕРЕДНИЙ ВТОРИЧНОГО ВАЛА (ДЛЯ А/М УАЗ СГР, ХАНТЕР С КПП BAIC)</t>
  </si>
  <si>
    <t>4680390134354</t>
  </si>
  <si>
    <t>316300170108700</t>
  </si>
  <si>
    <t>ПОДШИПНИК ИГОЛЬЧАТЫЙ ПРОМЕЖУТОЧНОЙ ШЕСТЕРНИ ЗАДНЕГО ХОДА (ДЛЯ А/М УАЗ ПАТРИОТ, ПИКАП, КАРГО, ХАНТЕР, ПРОФИ)</t>
  </si>
  <si>
    <t>4680390084062</t>
  </si>
  <si>
    <t>315195170108400</t>
  </si>
  <si>
    <t>ПОДШИПНИК ИГОЛЬЧАТЫЙ ПРОМЕЖУТОЧНОЙ ШЕСТЕРНИ ЗАДНЕГО ХОДА (ДЛЯ А/М УАЗ СГР, ХАНТЕР С КПП BAIC)</t>
  </si>
  <si>
    <t>7.00*3.50*7.00</t>
  </si>
  <si>
    <t>4680390134316</t>
  </si>
  <si>
    <t>316300170106100</t>
  </si>
  <si>
    <t>ПОДШИПНИК ИГОЛЬЧАТЫЙ ПЯТОЙ ПЕРЕДАЧИ (ДЛЯ А/М УАЗ ПАТРИОТ, ПИКАП, КАРГО, ХАНТЕР, ПРОФИ, С КПП DYMOS)</t>
  </si>
  <si>
    <t>3.40*2.60*3.40</t>
  </si>
  <si>
    <t>4680390084055</t>
  </si>
  <si>
    <t>315195170111100</t>
  </si>
  <si>
    <t>ПОДШИПНИК ИГОЛЬЧАТЫЙ ШЕСТЕРЕН ВТОРИЧНОГО ВАЛА (ДЛЯ А/М УАЗ СГР, ХАНТЕР С КПП BAIC)</t>
  </si>
  <si>
    <t>4680390134378</t>
  </si>
  <si>
    <t>315195170113300</t>
  </si>
  <si>
    <t>ПОДШИПНИК ИГОЛЬЧАТЫЙ ШЕСТЕРНИ 3-ЕЙ ПЕРЕДАЧИ ВТОРИЧНОГО ВАЛА (ДЛЯ А/М УАЗ СГР, ХАНТЕР С КПП BAIC)</t>
  </si>
  <si>
    <t>6.00*3.00*6.50</t>
  </si>
  <si>
    <t>4680390134439</t>
  </si>
  <si>
    <t>316300170107700</t>
  </si>
  <si>
    <t>ПОДШИПНИК КОНИЧЕСКИЙ ПРОМЕЖУТОЧНОГО ВАЛА ЗАДНИЙ (ДЛЯ А/М УАЗ ПАТРИОТ, ПИКАП, КАРГО, ХАНТЕР, ПРОФИ С КПП DYMOS)</t>
  </si>
  <si>
    <t>6.00*2.00*6.00</t>
  </si>
  <si>
    <t>4680390084031</t>
  </si>
  <si>
    <t>008800504103418</t>
  </si>
  <si>
    <t>ПОДШИПНИК ПЕРВИЧНОГО ВАЛА КПП (ДЛЯ А/М УАЗ ПАТРИОТ, ДВ. IVECO)</t>
  </si>
  <si>
    <t>3.50*1.00*3.00</t>
  </si>
  <si>
    <t>4680390094306</t>
  </si>
  <si>
    <t>905862</t>
  </si>
  <si>
    <t>504103418</t>
  </si>
  <si>
    <t>316300170103200</t>
  </si>
  <si>
    <t>ПОДШИПНИК ПЕРВИЧНОГО ВАЛА КПП ЗАДНИЙ (ДЛЯ А/М УАЗ ПАТРИОТ, ПИКАП, КАРГО, ХАНТЕР, ПРОФИ С КПП DYMOS)</t>
  </si>
  <si>
    <t>9.80*2.70*9.80</t>
  </si>
  <si>
    <t>4680390041515</t>
  </si>
  <si>
    <t>901737</t>
  </si>
  <si>
    <t>43047T00130</t>
  </si>
  <si>
    <t>002000170103200</t>
  </si>
  <si>
    <t>ПОДШИПНИК ПЕРВИЧНОГО ВАЛА КПП ЗАДНИЙ (ДЛЯ А/М УАЗ СГР С 2006 Г.В., 3151 ДО 2011 Г.В.)</t>
  </si>
  <si>
    <t>8.00*2.00*8.00</t>
  </si>
  <si>
    <t>4650070498038</t>
  </si>
  <si>
    <t>315195170103200</t>
  </si>
  <si>
    <t>ПОДШИПНИК ПЕРВИЧНОГО ВАЛА КПП ЗАДНИЙ (ДЛЯ А/М УАЗ СГР, ХАНТЕР С КПП BAIC)</t>
  </si>
  <si>
    <t>9.00*4.50*9.00</t>
  </si>
  <si>
    <t>4680390134149</t>
  </si>
  <si>
    <t>374100180209200</t>
  </si>
  <si>
    <t>ПОДШИПНИК ПРОМВАЛА ПЕРЕДНИЙ (ДЛЯ А/М УАЗ ПАТРИОТ, ПИКАП, КАРГО, СГР, ХАНТЕР, ПРОФИ, 3162, 3160, РК УАЗ, 4 СТ. КПП)</t>
  </si>
  <si>
    <t>6.00*1.50*6.00</t>
  </si>
  <si>
    <t>4650070497956</t>
  </si>
  <si>
    <t>045200170106695</t>
  </si>
  <si>
    <t>ПОДШИПНИК ПРОМЕЖУТОЧНОГО ВАЛА (ДЛЯ А/М УАЗ СГР, 4 СТ. КПП)</t>
  </si>
  <si>
    <t>4680390078139</t>
  </si>
  <si>
    <t>901756</t>
  </si>
  <si>
    <t>6-305А</t>
  </si>
  <si>
    <t>315195170107300</t>
  </si>
  <si>
    <t>ПОДШИПНИК ПРОМЕЖУТОЧНОГО ВАЛА ЗАДНИЙ (ДЛЯ А/М УАЗ СГР, ХАНТЕР С КПП BAIC)</t>
  </si>
  <si>
    <t>4680390134279</t>
  </si>
  <si>
    <t>513000130708200</t>
  </si>
  <si>
    <t>ПОДШИПНИК РАДИАЛЬНЫЙ ШАРИКОВЫЙ ОДНОРЯДНЫЙ (ДЛЯ А/М ГАЗ 3307, 3308, 66, ПАЗ 3205, 3206, КАВЗ, ДВ. ЗМЗ 511, 513, 523)</t>
  </si>
  <si>
    <t>4680390074797</t>
  </si>
  <si>
    <t>450917</t>
  </si>
  <si>
    <t>513.1307082</t>
  </si>
  <si>
    <t>513000130712200</t>
  </si>
  <si>
    <t>4680390074803</t>
  </si>
  <si>
    <t>450918</t>
  </si>
  <si>
    <t>513.1307122</t>
  </si>
  <si>
    <t>046900240708695</t>
  </si>
  <si>
    <t>ПОДШИПНИК РЕДУКТОРНОГО МОСТА (ДЛЯ А/М УАЗ 3151, 469, РЕДУКТОРНЫЙ МОСТ)</t>
  </si>
  <si>
    <t>9.00*9.00*2.00</t>
  </si>
  <si>
    <t>4680390048286</t>
  </si>
  <si>
    <t>902302</t>
  </si>
  <si>
    <t>406А</t>
  </si>
  <si>
    <t>045200240303600</t>
  </si>
  <si>
    <t>ПОДШИПНИК РОЛИКОВЫЙ КОНИЧЕСКИЙ (ДЛЯ А/М УАЗ ПАТРИОТ, ХАНТЕР, СГР С МОСТАМИ СПАЙСЕР; ХАНТЕР, СГР С МОСТАМИ ТИМКЕН ГИБРИД)</t>
  </si>
  <si>
    <t>9.00*2.00*9.00</t>
  </si>
  <si>
    <t>4650070497987</t>
  </si>
  <si>
    <t>315100340107195</t>
  </si>
  <si>
    <t>ПОДШИПНИК РОЛИКОВЫЙ КОНИЧЕСКИЙ (ДЛЯ А/М УАЗ СГР, ХАНТЕР, 469, БЕЗ ГУР)</t>
  </si>
  <si>
    <t>4680390048262</t>
  </si>
  <si>
    <t>902624</t>
  </si>
  <si>
    <t>3151-00-3401071-95</t>
  </si>
  <si>
    <t>315100340107500</t>
  </si>
  <si>
    <t>ПОДШИПНИК РОЛИКОВЫЙ КОНИЧЕСКИЙ НИЖНИЙ (ДЛЯ А/М УАЗ 3151, 469, БЕЗ ГУР)</t>
  </si>
  <si>
    <t>4650070498007</t>
  </si>
  <si>
    <t>902626</t>
  </si>
  <si>
    <t>3151-00-3401075-95</t>
  </si>
  <si>
    <t>316300170128001</t>
  </si>
  <si>
    <t>ПОДШИПНИК СКОЛЬЖЕНИЯ 3ЕЙ ШЕСТЕРНИ (ДЛЯ А/М УАЗ ПАТРИОТ, ПИКАП, КАРГО, ХАНТЕР, ПРОФИ)</t>
  </si>
  <si>
    <t>5.50*4.00*5.50</t>
  </si>
  <si>
    <t>4680390084024</t>
  </si>
  <si>
    <t>315100310302500</t>
  </si>
  <si>
    <t>ПОДШИПНИК СТУПИЦЫ (ДЛЯ А/М УАЗ ПАТРИОТ, ПИКАП, КАРГО, ХАНТЕР, СГР, ПРОФИ)</t>
  </si>
  <si>
    <t>4680390000710</t>
  </si>
  <si>
    <t>316300310302500</t>
  </si>
  <si>
    <t>ПОДШИПНИК СТУПИЦЫ (ДЛЯ А/М УАЗ ПИКАП С 2018 Г.В.)</t>
  </si>
  <si>
    <t>4680390170277</t>
  </si>
  <si>
    <t>315100340112000</t>
  </si>
  <si>
    <t>ПОДШИПНИК ШАРИКОВЫЙ РУЛЕВОГО ВАЛА (ДЛЯ А/М УАЗ ПАТРИОТ, ПИКАП, КАРГО, СГР, ХАНТЕР, 3151)</t>
  </si>
  <si>
    <t>3.65*1.40*3.65</t>
  </si>
  <si>
    <t>4650070498052</t>
  </si>
  <si>
    <t>374100160204900</t>
  </si>
  <si>
    <t>ПОДШИПНИК ШАРНИРНОЙ ОСИ ПЕДАЛИ (ДЛЯ А/М УАЗ СГР)</t>
  </si>
  <si>
    <t>3.47*2.00*3.47</t>
  </si>
  <si>
    <t>4650070498069</t>
  </si>
  <si>
    <t>901673</t>
  </si>
  <si>
    <t>3741-00-1602049-00</t>
  </si>
  <si>
    <t>008800504049342</t>
  </si>
  <si>
    <t>ПОДШИПНИК ШАТУНА -0,254 ММ (ДЛЯ А/М УАЗ ПАТРИОТ, ДВ. IVECO)</t>
  </si>
  <si>
    <t>3.00*6.00*2.00</t>
  </si>
  <si>
    <t>4680390094139</t>
  </si>
  <si>
    <t>905847</t>
  </si>
  <si>
    <t>29962205</t>
  </si>
  <si>
    <t>008800504049341</t>
  </si>
  <si>
    <t>ПОДШИПНИК ШАТУНА -0,508 ММ (ДЛЯ А/М УАЗ ПАТРИОТ, ДВ. IVECO)</t>
  </si>
  <si>
    <t>4.00*6.50*2.00</t>
  </si>
  <si>
    <t>4680390094122</t>
  </si>
  <si>
    <t>905846</t>
  </si>
  <si>
    <t>2996658</t>
  </si>
  <si>
    <t>008800504049343</t>
  </si>
  <si>
    <t>ПОДШИПНИК ШАТУНА СТАНДАРТ (ДЛЯ А/М УАЗ ПАТРИОТ, ДВ. IVECO)</t>
  </si>
  <si>
    <t>4680390094146</t>
  </si>
  <si>
    <t>905848</t>
  </si>
  <si>
    <t>2996656</t>
  </si>
  <si>
    <t>316050170113600</t>
  </si>
  <si>
    <t>ПОДШИПНИК ШЕСТЕРНИ ВАЛА ПРИВОДА ПЕРЕДНЕГО МОСТА (ДЛЯ А/М УАЗ ПАТРИОТ, СГР, ХАНТЕР, ПРОФИ, 3151, 469, С РК УАЗ)</t>
  </si>
  <si>
    <t>4650070498076</t>
  </si>
  <si>
    <t>921935</t>
  </si>
  <si>
    <t>3160-50-1701136-00</t>
  </si>
  <si>
    <t>045150170108501</t>
  </si>
  <si>
    <t>ПОДШИПНИК ШЕСТЕРНИ ЗАДНЕГО ХОДА КПП ИГОЛЬЧАТЫЙ (ДЛЯ А/М УАЗ СГР, ХАНТЕР, 469, 4 СТ. КПП)</t>
  </si>
  <si>
    <t>3.50*3.30*3.30</t>
  </si>
  <si>
    <t>4680390048378</t>
  </si>
  <si>
    <t>901768</t>
  </si>
  <si>
    <t>834904Е</t>
  </si>
  <si>
    <t>045150170108533</t>
  </si>
  <si>
    <t>3.30*3.00*3.00</t>
  </si>
  <si>
    <t>4680390095570</t>
  </si>
  <si>
    <t>907740</t>
  </si>
  <si>
    <t>451Д-1701085-01</t>
  </si>
  <si>
    <t>000000473402700</t>
  </si>
  <si>
    <t>ПОКРЫТИЕ АНТИКОРРОЗИОННОЕ BODYSAFE 210Л</t>
  </si>
  <si>
    <t>АНТИКОР</t>
  </si>
  <si>
    <t>4680390040563</t>
  </si>
  <si>
    <t>000000473402600</t>
  </si>
  <si>
    <t>ПОКРЫТИЕ АНТИКОРРОЗИОННОЕ BODYSAFE 45Л</t>
  </si>
  <si>
    <t>38.00*50.00*38.00</t>
  </si>
  <si>
    <t>4680390038492</t>
  </si>
  <si>
    <t>000000473402800</t>
  </si>
  <si>
    <t>ПОКРЫТИЕ АНТИКОРРОЗИОННОЕ ML 1Л</t>
  </si>
  <si>
    <t>9.00*25.00*9.00</t>
  </si>
  <si>
    <t>4680390038508</t>
  </si>
  <si>
    <t>000000473403000</t>
  </si>
  <si>
    <t>ПОКРЫТИЕ АНТИКОРРОЗИОННОЕ ML 210Л</t>
  </si>
  <si>
    <t>4680390038515</t>
  </si>
  <si>
    <t>000000473402900</t>
  </si>
  <si>
    <t>ПОКРЫТИЕ АНТИКОРРОЗИОННОЕ ML 45Л</t>
  </si>
  <si>
    <t>4680390038522</t>
  </si>
  <si>
    <t>000000473405100</t>
  </si>
  <si>
    <t>ПОКРЫТИЕ АНТИКОРРОЗИОННОЕ АНТИСКРЭТЧ 1Л</t>
  </si>
  <si>
    <t>8.50*32.00*8.50</t>
  </si>
  <si>
    <t>4680390043069</t>
  </si>
  <si>
    <t>000000473405200</t>
  </si>
  <si>
    <t>ПОКРЫТИЕ АНТИКОРРОЗИОННОЕ АНТИШУМ 1Л</t>
  </si>
  <si>
    <t>8.50*23.50*8.50</t>
  </si>
  <si>
    <t>4680390043076</t>
  </si>
  <si>
    <t>000000473402500</t>
  </si>
  <si>
    <t>ПОКРЫТИЕ АНТИКОРРОЗИОННОЕ ПРИМБОДИ 1Л</t>
  </si>
  <si>
    <t>4680390040556</t>
  </si>
  <si>
    <t>316390510905500</t>
  </si>
  <si>
    <t>ПОКРЫТИЕ КОВРОВОЕ БАГАЖНИКА (ДЛЯ А/М УАЗ ПАТРИОТ)</t>
  </si>
  <si>
    <t>100.00*12.00*13.00</t>
  </si>
  <si>
    <t>4680390018210</t>
  </si>
  <si>
    <t>925163</t>
  </si>
  <si>
    <t>3163-90-5109055-00</t>
  </si>
  <si>
    <t>316320510900810</t>
  </si>
  <si>
    <t>ПОКРЫТИЕ КОВРОВОЕ ПЕРЕДНЕЕ (ДЛЯ А/М УАЗ ПАТРИОТ КЛАССИК)</t>
  </si>
  <si>
    <t>170.00*10.00*50.00</t>
  </si>
  <si>
    <t>4680390159883</t>
  </si>
  <si>
    <t>316320510900835</t>
  </si>
  <si>
    <t>ПОКРЫТИЕ КОВРОВОЕ ПОЛА ПЕРЕДНЕЕ (ДЛЯ А/М УАЗ ПАТРИОТ С 2018 Г.В., ПОД МЕХАНИЧЕСКУЮ РАЗДАТОЧНУЮ КОРОБКУ)</t>
  </si>
  <si>
    <t>4680390165624</t>
  </si>
  <si>
    <t>316320510900825</t>
  </si>
  <si>
    <t>ПОКРЫТИЕ КОВРОВОЕ ПОЛА ПЕРЕДНЕЕ (ДЛЯ А/М УАЗ ПАТРИОТ С 2018 Г.В., ПОД ЭЛЕКТРОННУЮ РАЗДАТОЧНУЮ КОРОБКУ)</t>
  </si>
  <si>
    <t>4680390165617</t>
  </si>
  <si>
    <t>315195510901011</t>
  </si>
  <si>
    <t>ПОКРЫТИЕ НАПОЛЬНОЕ (ДЛЯ А/М УАЗ ХАНТЕР ЮБИЛЕЙНЫЙ "45 ЛЕТ")</t>
  </si>
  <si>
    <t>76.00*8.00*80.00</t>
  </si>
  <si>
    <t>4680390137638</t>
  </si>
  <si>
    <t>236000510900820</t>
  </si>
  <si>
    <t>ПОКРЫТИЕ НАПОЛЬНОЕ ТЕКСТИЛЬНОЕ ПЕРЕДНЕЕ (ДЛЯ А/М УАЗ ПРОФИ, 4Х2)</t>
  </si>
  <si>
    <t>137.00*12.00*60.00</t>
  </si>
  <si>
    <t>4680390113212</t>
  </si>
  <si>
    <t>236000510900811</t>
  </si>
  <si>
    <t>ПОКРЫТИЕ НАПОЛЬНОЕ ТЕКСТИЛЬНОЕ ПЕРЕДНЕЕ (ДЛЯ А/М УАЗ ПРОФИ, 4Х4)</t>
  </si>
  <si>
    <t>162.00*15.00*53.00</t>
  </si>
  <si>
    <t>4680390113205</t>
  </si>
  <si>
    <t>236020510907012</t>
  </si>
  <si>
    <t>ПОКРЫТИЕ НАПОЛЬНОЕ ТЕКСТИЛЬНОЕ СРЕДНЕЕ (ДЛЯ А/М УАЗ ПРОФИ)</t>
  </si>
  <si>
    <t>67.00*8.50*14.00</t>
  </si>
  <si>
    <t>4680390112499</t>
  </si>
  <si>
    <t>236000510902020</t>
  </si>
  <si>
    <t>ПОКРЫТИЕ НОПОЛЬНОЕ ТЕКСТИЛЬНОЕ (ДЛЯ А/М УАЗ ПРОФИ)</t>
  </si>
  <si>
    <t>135.00*0.50*25.00</t>
  </si>
  <si>
    <t>4680390113908</t>
  </si>
  <si>
    <t>236300510001410</t>
  </si>
  <si>
    <t>ПОЛ ПЕРЕДНИЙ</t>
  </si>
  <si>
    <t>4680390157315</t>
  </si>
  <si>
    <t>236300510001430</t>
  </si>
  <si>
    <t>ПОЛ ПЕРЕДНИЙ (ДЛЯ А/М УАЗ ПАТРИОТ С 2018 Г.В.)</t>
  </si>
  <si>
    <t>170.00*10.00*100.00</t>
  </si>
  <si>
    <t>4680390164672</t>
  </si>
  <si>
    <t>236323510001400</t>
  </si>
  <si>
    <t>ПОЛ ПЕРЕДНИЙ (ДЛЯ А/М УАЗ ПРОФИ, 4Х2, ДВОЙНАЯ КАБИНА)</t>
  </si>
  <si>
    <t>155.00*20.00*100.00</t>
  </si>
  <si>
    <t>4680390132879</t>
  </si>
  <si>
    <t>236324510001400</t>
  </si>
  <si>
    <t>ПОЛ ПЕРЕДНИЙ (ДЛЯ А/М УАЗ ПРОФИ, 4Х4, ДВОЙНАЯ КАБИНА)</t>
  </si>
  <si>
    <t>155.00*18.00*100.00</t>
  </si>
  <si>
    <t>4680390133395</t>
  </si>
  <si>
    <t>236300510001450</t>
  </si>
  <si>
    <t>ПОЛ ПЕРЕДНИЙ ЛЕВЫЙ (ДЛЯ А/М УАЗ ПАТРИОТ 2018 Г.В.)</t>
  </si>
  <si>
    <t>4680390168038</t>
  </si>
  <si>
    <t>236300510001440</t>
  </si>
  <si>
    <t>ПОЛ ПЕРЕДНИЙ ПРАВЫЙ (ДЛЯ А/М УАЗ ПАТРИОТ 2018 Г.В.)</t>
  </si>
  <si>
    <t>4680390168021</t>
  </si>
  <si>
    <t>316300510001620</t>
  </si>
  <si>
    <t>ПОЛ СРЕДНИЙ</t>
  </si>
  <si>
    <t>4670018396301</t>
  </si>
  <si>
    <t>923811</t>
  </si>
  <si>
    <t>3163-00-5100016-20</t>
  </si>
  <si>
    <t>316300510001630</t>
  </si>
  <si>
    <t>ПОЛ СРЕДНИЙ (ДЛЯ А/М УАЗ ПАТРИОТ С 2018 Г.В.)</t>
  </si>
  <si>
    <t>4680390162791</t>
  </si>
  <si>
    <t>236000570205000</t>
  </si>
  <si>
    <t>ПОЛКА ДЛЯ ДОКУМЕНТОВ (ДЛЯ А/М УАЗ ПРОФИ)</t>
  </si>
  <si>
    <t>4680390112178</t>
  </si>
  <si>
    <t>315123390903001</t>
  </si>
  <si>
    <t>ПОЛОГ</t>
  </si>
  <si>
    <t>20.00*10.00*30.00</t>
  </si>
  <si>
    <t>4680390048385</t>
  </si>
  <si>
    <t>907750</t>
  </si>
  <si>
    <t>3151-23-3909030-01</t>
  </si>
  <si>
    <t>000105000051900</t>
  </si>
  <si>
    <t>ПОЛУВКЛАДЫШ ШАТУНА</t>
  </si>
  <si>
    <t>2.00*6.00*3.00</t>
  </si>
  <si>
    <t>4680390048392</t>
  </si>
  <si>
    <t>907592</t>
  </si>
  <si>
    <t>1.5.0519</t>
  </si>
  <si>
    <t>046900240307100</t>
  </si>
  <si>
    <t>ПОЛУОСЬ ЗАДНЕГО МОСТА ЛЕВАЯ</t>
  </si>
  <si>
    <t>ПОЛУОСИ</t>
  </si>
  <si>
    <t>64.50*5.00*5.00</t>
  </si>
  <si>
    <t>4650070498090</t>
  </si>
  <si>
    <t>902272</t>
  </si>
  <si>
    <t>469-2403071</t>
  </si>
  <si>
    <t>374100240307101</t>
  </si>
  <si>
    <t>87.50*10.60*10.60</t>
  </si>
  <si>
    <t>4650070498113</t>
  </si>
  <si>
    <t>902273</t>
  </si>
  <si>
    <t>3741-00-2403071-01</t>
  </si>
  <si>
    <t>315900240307000</t>
  </si>
  <si>
    <t>ПОЛУОСЬ ЗАДНЕГО МОСТА ПРАВАЯ</t>
  </si>
  <si>
    <t>79.00*10.60*10.60</t>
  </si>
  <si>
    <t>4650070498106</t>
  </si>
  <si>
    <t>902268</t>
  </si>
  <si>
    <t>3159-2403070</t>
  </si>
  <si>
    <t>316050240307001</t>
  </si>
  <si>
    <t>76.10*10.60*10.60</t>
  </si>
  <si>
    <t>4650070498137</t>
  </si>
  <si>
    <t>902269</t>
  </si>
  <si>
    <t>31605-2403070-01</t>
  </si>
  <si>
    <t>316200240307001</t>
  </si>
  <si>
    <t>89.50*10.60*10.60</t>
  </si>
  <si>
    <t>4650070498083</t>
  </si>
  <si>
    <t>902270</t>
  </si>
  <si>
    <t>3162-2403070-01</t>
  </si>
  <si>
    <t>374100240307001</t>
  </si>
  <si>
    <t>72.50*10.60*10.60</t>
  </si>
  <si>
    <t>4650070498120</t>
  </si>
  <si>
    <t>902271</t>
  </si>
  <si>
    <t>3741-00-2403070-01</t>
  </si>
  <si>
    <t>040600100518603</t>
  </si>
  <si>
    <t>ПОЛУШАЙБА УПОРНОГО ПОДШИПНИКА</t>
  </si>
  <si>
    <t>4.50*8.00*9.00</t>
  </si>
  <si>
    <t>4680390038386</t>
  </si>
  <si>
    <t>450827</t>
  </si>
  <si>
    <t>406.1005186-03</t>
  </si>
  <si>
    <t>040600100518702</t>
  </si>
  <si>
    <t>4.40*4.00*8.00</t>
  </si>
  <si>
    <t>4680390038393</t>
  </si>
  <si>
    <t>450306</t>
  </si>
  <si>
    <t>406.1005187-02</t>
  </si>
  <si>
    <t>210600100518301</t>
  </si>
  <si>
    <t>4680390071581</t>
  </si>
  <si>
    <t>450763</t>
  </si>
  <si>
    <t>2106-1005183-01</t>
  </si>
  <si>
    <t>210600100518321</t>
  </si>
  <si>
    <t>4680390071598</t>
  </si>
  <si>
    <t>450764</t>
  </si>
  <si>
    <t>2106-1005183-21</t>
  </si>
  <si>
    <t>046900280110200</t>
  </si>
  <si>
    <t>ПОПЕРЕЧИНА N2</t>
  </si>
  <si>
    <t>65.00*5.00*12.50</t>
  </si>
  <si>
    <t>4680390022750</t>
  </si>
  <si>
    <t>902343</t>
  </si>
  <si>
    <t>469-2801102</t>
  </si>
  <si>
    <t>045200280110211</t>
  </si>
  <si>
    <t>ПОПЕРЕЧИНА N2 РАМЫ</t>
  </si>
  <si>
    <t>69.00*7.45*20.00</t>
  </si>
  <si>
    <t>4680390022224</t>
  </si>
  <si>
    <t>902342</t>
  </si>
  <si>
    <t>452-2801102-11</t>
  </si>
  <si>
    <t>316000280110020</t>
  </si>
  <si>
    <t>74.00*18.00*14.50</t>
  </si>
  <si>
    <t>4680390015691</t>
  </si>
  <si>
    <t>902341</t>
  </si>
  <si>
    <t>3160-2801100-20</t>
  </si>
  <si>
    <t>316000280110210</t>
  </si>
  <si>
    <t>73.50*7.05*11.20</t>
  </si>
  <si>
    <t>4680390002141</t>
  </si>
  <si>
    <t>902344</t>
  </si>
  <si>
    <t>3160-2801102-10</t>
  </si>
  <si>
    <t>316300280110000</t>
  </si>
  <si>
    <t xml:space="preserve">ПОПЕРЕЧИНА N2 РАМЫ            </t>
  </si>
  <si>
    <t>74.00*10.00*12.00</t>
  </si>
  <si>
    <t>4680390055055</t>
  </si>
  <si>
    <t>926032</t>
  </si>
  <si>
    <t>3163-00-2801100-00</t>
  </si>
  <si>
    <t>330360280119601</t>
  </si>
  <si>
    <t>ПОПЕРЕЧИНА N6 РАМЫ</t>
  </si>
  <si>
    <t>4680390031011</t>
  </si>
  <si>
    <t>922935</t>
  </si>
  <si>
    <t>3303-60-2801196-01</t>
  </si>
  <si>
    <t>396200280119600</t>
  </si>
  <si>
    <t>4680390031981</t>
  </si>
  <si>
    <t>922931</t>
  </si>
  <si>
    <t>3962-00-2801196-00</t>
  </si>
  <si>
    <t>316300280110200</t>
  </si>
  <si>
    <t>ПОПЕРЕЧИНА № 2 РАМЫ</t>
  </si>
  <si>
    <t>74.00*6.00*13.00</t>
  </si>
  <si>
    <t>4680390080859</t>
  </si>
  <si>
    <t>926033</t>
  </si>
  <si>
    <t>3163-00-2801102-00</t>
  </si>
  <si>
    <t>316000280110220</t>
  </si>
  <si>
    <t>ПОПЕРЕЧИНА №2 РАМЫ</t>
  </si>
  <si>
    <t>73.50*7.00*11.20</t>
  </si>
  <si>
    <t>4680390026796</t>
  </si>
  <si>
    <t>922955</t>
  </si>
  <si>
    <t>3160-00-2801102-20</t>
  </si>
  <si>
    <t>316300280110100</t>
  </si>
  <si>
    <t>ПОПЕРЕЧИНА №2 РАМЫ (ДЛЯ А/М УАЗ ПАТРИОТ КЛАССИК)</t>
  </si>
  <si>
    <t>4680390158640</t>
  </si>
  <si>
    <t>236000280119600</t>
  </si>
  <si>
    <t>ПОПЕРЕЧИНА №6 РАМЫ (ДЛЯ А/М УАЗ ПИКАП)</t>
  </si>
  <si>
    <t>4680390167246</t>
  </si>
  <si>
    <t>316300370301600</t>
  </si>
  <si>
    <t xml:space="preserve">ПОПЕРЕЧИНА БАТАРЕИ            </t>
  </si>
  <si>
    <t>21.00*1.80*9.00</t>
  </si>
  <si>
    <t>4680390055062</t>
  </si>
  <si>
    <t>045210510118000</t>
  </si>
  <si>
    <t>ПОПЕРЕЧИНА ЗАДНЕГО ПОЛА ЗАДНЯЯ</t>
  </si>
  <si>
    <t>170.00*7.00*9.00</t>
  </si>
  <si>
    <t>4660019579261</t>
  </si>
  <si>
    <t>906823</t>
  </si>
  <si>
    <t>0452-10-5101180-00</t>
  </si>
  <si>
    <t>374100510115810</t>
  </si>
  <si>
    <t>ПОПЕРЕЧИНА ЗАДНЕГО ПОЛА ПЕРЕДНЯЯ (ДЛЯ А/М УАЗ СГР С 2006 Г.В.)</t>
  </si>
  <si>
    <t>4680390169462</t>
  </si>
  <si>
    <t>220695510116000</t>
  </si>
  <si>
    <t>ПОПЕРЕЧИНА ЗАДНЕГО ПОЛА СРЕДНЯЯ (ДЛЯ А/М УАЗ СГР С 2011 Г.В.)</t>
  </si>
  <si>
    <t>4680390167932</t>
  </si>
  <si>
    <t>316300370301650</t>
  </si>
  <si>
    <t>ПОПЕРЕЧИНА КРЕПЛЕНИЯ АКБ (ДЛЯ А/М УАЗ ПАТРИОТ С 2018 Г.В.)</t>
  </si>
  <si>
    <t>4680390165389</t>
  </si>
  <si>
    <t>316300370301695</t>
  </si>
  <si>
    <t>ПОПЕРЕЧИНА КРЕПЛЕНИЯ АККУМУЛЯТОРНОЙ БАТАРЕИ</t>
  </si>
  <si>
    <t>20.80*2.40*8.60</t>
  </si>
  <si>
    <t>4680390028516</t>
  </si>
  <si>
    <t>918947</t>
  </si>
  <si>
    <t>3163-00-3703016-95</t>
  </si>
  <si>
    <t>374100510110010</t>
  </si>
  <si>
    <t>ПОПЕРЕЧИНА ПЕРЕДНЕГО ПОЛА ПЕРЕДНЯЯ</t>
  </si>
  <si>
    <t>166.50*8.50*10.80</t>
  </si>
  <si>
    <t>4680390031387</t>
  </si>
  <si>
    <t>907926</t>
  </si>
  <si>
    <t>3741-00-5101100-10</t>
  </si>
  <si>
    <t>316300510108010</t>
  </si>
  <si>
    <t>ПОПЕРЕЧИНА ПОЛА N2 (ДЛЯ А/М УАЗ ПАТРИОТ)</t>
  </si>
  <si>
    <t>4680390162821</t>
  </si>
  <si>
    <t>316300510105000</t>
  </si>
  <si>
    <t>ПОПЕРЕЧИНА ПОЛА №1 (ДЛЯ А/М УАЗ ПАТРИОТ)</t>
  </si>
  <si>
    <t>4680390162807</t>
  </si>
  <si>
    <t>046900510118200</t>
  </si>
  <si>
    <t>ПОПЕРЕЧИНА ПОЛА ЗАДНЯЯ</t>
  </si>
  <si>
    <t>152.00*5.50*10.00</t>
  </si>
  <si>
    <t>4680390013215</t>
  </si>
  <si>
    <t>904099</t>
  </si>
  <si>
    <t>469-5101182</t>
  </si>
  <si>
    <t>315300510117800</t>
  </si>
  <si>
    <t>160.00*15.50*59.70</t>
  </si>
  <si>
    <t>4680390001540</t>
  </si>
  <si>
    <t>904098</t>
  </si>
  <si>
    <t>3153-5101178</t>
  </si>
  <si>
    <t>315100510110000</t>
  </si>
  <si>
    <t>ПОПЕРЕЧИНА ПОЛА ПЕРЕДНЯЯ</t>
  </si>
  <si>
    <t>158.00*10.00*29.00</t>
  </si>
  <si>
    <t>4680390015059</t>
  </si>
  <si>
    <t>904088</t>
  </si>
  <si>
    <t>3151-5101100</t>
  </si>
  <si>
    <t>315100510110200</t>
  </si>
  <si>
    <t>152.00*16.50*9.30</t>
  </si>
  <si>
    <t>4680390024969</t>
  </si>
  <si>
    <t>315106510110200</t>
  </si>
  <si>
    <t>922187</t>
  </si>
  <si>
    <t>3151-00-5101102-00</t>
  </si>
  <si>
    <t>315140510110000</t>
  </si>
  <si>
    <t>158.00*10.00*30.00</t>
  </si>
  <si>
    <t>4680390015240</t>
  </si>
  <si>
    <t>904090</t>
  </si>
  <si>
    <t>31514-5101100</t>
  </si>
  <si>
    <t>374100510110210</t>
  </si>
  <si>
    <t>166.00*9.50*11.00</t>
  </si>
  <si>
    <t>4680390018456</t>
  </si>
  <si>
    <t>904092</t>
  </si>
  <si>
    <t>3741-00-5101102-10</t>
  </si>
  <si>
    <t>ПОПЕРЕЧИНА ПОЛА ПЕРЕДНЯЯ (ДЛЯ А/М УАЗ ХАНТЕР, ГРУНТОВАННАЯ)</t>
  </si>
  <si>
    <t>163.00*17.00*14.00</t>
  </si>
  <si>
    <t>4680390133531</t>
  </si>
  <si>
    <t>315100510114000</t>
  </si>
  <si>
    <t>ПОПЕРЕЧИНА ПОЛА СРЕДНЯЯ N 1</t>
  </si>
  <si>
    <t>154.00*2.00*22.00</t>
  </si>
  <si>
    <t>4680390015066</t>
  </si>
  <si>
    <t>904093</t>
  </si>
  <si>
    <t>3151-5101140</t>
  </si>
  <si>
    <t>315100510114200</t>
  </si>
  <si>
    <t>118.00*5.00*10.00</t>
  </si>
  <si>
    <t>4680390024976</t>
  </si>
  <si>
    <t>910382</t>
  </si>
  <si>
    <t>3151-00-5101142-00</t>
  </si>
  <si>
    <t>046900510116000</t>
  </si>
  <si>
    <t>ПОПЕРЕЧИНА ПОЛА СРЕДНЯЯ N2</t>
  </si>
  <si>
    <t>154.00*19.00*10.00</t>
  </si>
  <si>
    <t>4680390014175</t>
  </si>
  <si>
    <t>046906510116000</t>
  </si>
  <si>
    <t>904096</t>
  </si>
  <si>
    <t>469-5101160</t>
  </si>
  <si>
    <t>046900510116200</t>
  </si>
  <si>
    <t>158.00*5.00*11.00</t>
  </si>
  <si>
    <t>4680390022835</t>
  </si>
  <si>
    <t>904097</t>
  </si>
  <si>
    <t>469-5101162</t>
  </si>
  <si>
    <t>160.00*12.00*23.00</t>
  </si>
  <si>
    <t>4680390019194</t>
  </si>
  <si>
    <t>316355471501716</t>
  </si>
  <si>
    <t>ПОРОГ ЛЕВЫЙ  (КОМПЛЕКТ GRAND PATRIOT, ДВУХСОСТАВНОЙ)</t>
  </si>
  <si>
    <t>170.00*18.00*25.00</t>
  </si>
  <si>
    <t>4680390135382</t>
  </si>
  <si>
    <t>315106510125000</t>
  </si>
  <si>
    <t>ПОРОГ ПОЛА</t>
  </si>
  <si>
    <t>133.00*15.00*23.00</t>
  </si>
  <si>
    <t>4680390032315</t>
  </si>
  <si>
    <t>315106510125100</t>
  </si>
  <si>
    <t>4680390007481</t>
  </si>
  <si>
    <t>316355471501817</t>
  </si>
  <si>
    <t>ПОРОГ ПРАВЫЙ (КОМПЛЕКТ GRAND PATRIOT, ДВУХСОСТАВНОЙ)</t>
  </si>
  <si>
    <t>170.00*18.00*26.00</t>
  </si>
  <si>
    <t>4680390135399</t>
  </si>
  <si>
    <t>000000473703100</t>
  </si>
  <si>
    <t>ПОРОГ СИЛОВОЙ (ДЛЯ А/М УАЗ ПАТРИОТ ПОСЛЕ 2014 Г.В.)</t>
  </si>
  <si>
    <t>ПОРОГИ</t>
  </si>
  <si>
    <t>172.00*80.00*80.00</t>
  </si>
  <si>
    <t>4680390044073</t>
  </si>
  <si>
    <t>220695471401300</t>
  </si>
  <si>
    <t>ПОРОГ СИЛОВОЙ (ДЛЯ А/М УАЗ СГР)</t>
  </si>
  <si>
    <t>146.00*18.00*75.00</t>
  </si>
  <si>
    <t>4680390126786</t>
  </si>
  <si>
    <t>315195471401200</t>
  </si>
  <si>
    <t>ПОРОГ СИЛОВОЙ (ДЛЯ А/М УАЗ ХАНТЕР)</t>
  </si>
  <si>
    <t>130.00*17.00*69.00</t>
  </si>
  <si>
    <t>4680390127660</t>
  </si>
  <si>
    <t>316300473703100</t>
  </si>
  <si>
    <t>ПОРОГ СИЛОВОЙ КОМПЛЕКТ (ДЛЯ А/М УАЗ ПАТРИОТ EXPEDITION 2018)</t>
  </si>
  <si>
    <t>205.00*80.00*55.00</t>
  </si>
  <si>
    <t>4680390162760</t>
  </si>
  <si>
    <t>045150820236000</t>
  </si>
  <si>
    <t>ПОРУЧЕНЬ</t>
  </si>
  <si>
    <t>32.90*9.60*7.40</t>
  </si>
  <si>
    <t>4680390013833</t>
  </si>
  <si>
    <t>904925</t>
  </si>
  <si>
    <t>451-50-8202360</t>
  </si>
  <si>
    <t>315100532536200</t>
  </si>
  <si>
    <t>28.00*3.50*12.00</t>
  </si>
  <si>
    <t>4680390015080</t>
  </si>
  <si>
    <t>904295</t>
  </si>
  <si>
    <t>3151-00-5325362-00</t>
  </si>
  <si>
    <t>045110820201001</t>
  </si>
  <si>
    <t>ПОРУЧЕНЬ ДВЕРИ</t>
  </si>
  <si>
    <t>38.10*8.50*2.00</t>
  </si>
  <si>
    <t>4680390013741</t>
  </si>
  <si>
    <t>904921</t>
  </si>
  <si>
    <t>451-10-8202010-01</t>
  </si>
  <si>
    <t>046900820201002</t>
  </si>
  <si>
    <t>21.00*0.40*2.10</t>
  </si>
  <si>
    <t>4680390078443</t>
  </si>
  <si>
    <t>926158</t>
  </si>
  <si>
    <t>0469-00-8202010-02</t>
  </si>
  <si>
    <t>316300820201100</t>
  </si>
  <si>
    <t>ПОРУЧЕНЬ ЛЕВЫЙ</t>
  </si>
  <si>
    <t>29.00*3.00*5.00</t>
  </si>
  <si>
    <t>4680390030090</t>
  </si>
  <si>
    <t>316300820201000</t>
  </si>
  <si>
    <t>ПОРУЧЕНЬ ПРАВЫЙ</t>
  </si>
  <si>
    <t>4680390017268</t>
  </si>
  <si>
    <t>316300540215300</t>
  </si>
  <si>
    <t>ПОРУЧЕНЬ СТОЙКИ ВЕТРОВОГО ОКНА ЛЕВЫЙ (ДЛЯ А/М УАЗ ПАТРИОТ 2018 Г.В.)</t>
  </si>
  <si>
    <t>4680390168908</t>
  </si>
  <si>
    <t>316300540215200</t>
  </si>
  <si>
    <t>ПОРУЧЕНЬ СТОЙКИ ВЕТРОВОГО ОКНА ПРАВЫЙ (ДЛЯ А/М УАЗ ПАТРИОТ 2018 Г.В.)</t>
  </si>
  <si>
    <t>4680390168892</t>
  </si>
  <si>
    <t>316300820205300</t>
  </si>
  <si>
    <t>ПОРУЧЕНЬ ЦЕНТРАЛЬНЫЙ СТОЙКИ ЛЕВЫЙ (ДЛЯ А/М УАЗ ПАТРИОТ 2018 Г.В.)</t>
  </si>
  <si>
    <t>4680390169059</t>
  </si>
  <si>
    <t>316300820205200</t>
  </si>
  <si>
    <t>ПОРУЧЕНЬ ЦЕНТРАЛЬНЫЙ СТОЙКИ ПРАВЫЙ (ДЛЯ А/М УАЗ ПАТРИОТ 2018 Г.В.)</t>
  </si>
  <si>
    <t>4680390169042</t>
  </si>
  <si>
    <t>042100100401520</t>
  </si>
  <si>
    <t>ПОРШЕНЬ 100,5 ММ (ДЛЯ А/М УАЗ, ДВ. УМЗ 421)</t>
  </si>
  <si>
    <t>4680390155724</t>
  </si>
  <si>
    <t>041700100401700</t>
  </si>
  <si>
    <t>ПОРШЕНЬ 92,0 ММ, КОМПЛЕКТ НА ДВИГАТЕЛЬ</t>
  </si>
  <si>
    <t>19.00*9.00*19.00</t>
  </si>
  <si>
    <t>4680390069632</t>
  </si>
  <si>
    <t>900851</t>
  </si>
  <si>
    <t>417.1004017</t>
  </si>
  <si>
    <t>041700100401733</t>
  </si>
  <si>
    <t>ПОРШЕНЬ 92,0 ММ, КОМПЛЕКТ НА ДВИГАТЕЛЬ (УКОРОЧЕННЫЙ ПОРШЕНЬ)</t>
  </si>
  <si>
    <t>19.00*19.00*9.00</t>
  </si>
  <si>
    <t>4680390095235</t>
  </si>
  <si>
    <t>900852</t>
  </si>
  <si>
    <t>417.1004017-10</t>
  </si>
  <si>
    <t>409040390658101</t>
  </si>
  <si>
    <t>ПОРШЕНЬ 95,5 ММ С ШАТУНОМ В СБОРЕ (ДЛЯ А/М УАЗ ДВ. ЗМЗ 40904.10, 40905.10, 40906.10, 4091.10, 40911.10, ГРУППА A)</t>
  </si>
  <si>
    <t>26.00*10.65*10.50</t>
  </si>
  <si>
    <t>4680390169592</t>
  </si>
  <si>
    <t>409040390658102</t>
  </si>
  <si>
    <t>ПОРШЕНЬ 95,5 ММ С ШАТУНОМ В СБОРЕ (ДЛЯ А/М УАЗ ДВ. ЗМЗ 40904.10, 40905.10, 40906.10, 4091.10, 40911.10, ГРУППА B)</t>
  </si>
  <si>
    <t>4680390169608</t>
  </si>
  <si>
    <t>409040390658103</t>
  </si>
  <si>
    <t>ПОРШЕНЬ 95,5 ММ С ШАТУНОМ В СБОРЕ (ДЛЯ А/М УАЗ ДВ. ЗМЗ40904.10, 40905.10, 40906.10, 4091.10, 40911.10, ГРУППА C)</t>
  </si>
  <si>
    <t>4680390169615</t>
  </si>
  <si>
    <t>315100350204200</t>
  </si>
  <si>
    <t>ПОРШЕНЬ КОЛЕСНОГО ЦИЛИНДРА ЗАДНЕГО ТОРМОЗА</t>
  </si>
  <si>
    <t>2.90*7.00*2.90</t>
  </si>
  <si>
    <t>4680390097291</t>
  </si>
  <si>
    <t>909787</t>
  </si>
  <si>
    <t>3151-00-3502042-00</t>
  </si>
  <si>
    <t>210800350105500</t>
  </si>
  <si>
    <t>ПОРШЕНЬ КОЛЕСНОГО ЦИЛИНДРА ПЕРЕДНЕГО ТОРМОЗА</t>
  </si>
  <si>
    <t>4.80*4.80*4.80</t>
  </si>
  <si>
    <t>4650070498144</t>
  </si>
  <si>
    <t>902760</t>
  </si>
  <si>
    <t>2108-3501055</t>
  </si>
  <si>
    <t>041700100411000</t>
  </si>
  <si>
    <t>ПОРШЕНЬ С ШАТУНОМ (ДЛЯ ДВ. УМЗ-4178)</t>
  </si>
  <si>
    <t>4680390077835</t>
  </si>
  <si>
    <t>900866</t>
  </si>
  <si>
    <t>417.1004110</t>
  </si>
  <si>
    <t>046900372222001</t>
  </si>
  <si>
    <t>ПРЕДОХРАНИТЕЛЬ</t>
  </si>
  <si>
    <t>5.50*4.00*3.40</t>
  </si>
  <si>
    <t>4680390048880</t>
  </si>
  <si>
    <t>903387</t>
  </si>
  <si>
    <t>29.3722</t>
  </si>
  <si>
    <t>316000372210500</t>
  </si>
  <si>
    <t>4670018390569</t>
  </si>
  <si>
    <t>915162</t>
  </si>
  <si>
    <t>3160-00-3722105-00</t>
  </si>
  <si>
    <t>316000372210700</t>
  </si>
  <si>
    <t>4680390015813</t>
  </si>
  <si>
    <t>915163</t>
  </si>
  <si>
    <t>3160-00-3722107-00</t>
  </si>
  <si>
    <t>316000372212500</t>
  </si>
  <si>
    <t>4680390015851</t>
  </si>
  <si>
    <t>316040372212500</t>
  </si>
  <si>
    <t>915164</t>
  </si>
  <si>
    <t>3160-00-3722125-00</t>
  </si>
  <si>
    <t>316300372224000</t>
  </si>
  <si>
    <t>ПРЕДОХРАНИТЕЛЬ MAXI 40A</t>
  </si>
  <si>
    <t>3.00*0.40*3.00</t>
  </si>
  <si>
    <t>4680390158947</t>
  </si>
  <si>
    <t>316300372226000</t>
  </si>
  <si>
    <t>ПРЕДОХРАНИТЕЛЬ MAXI 60А</t>
  </si>
  <si>
    <t>3.50*0.90*2.00</t>
  </si>
  <si>
    <t>4680390112734</t>
  </si>
  <si>
    <t>316300372228000</t>
  </si>
  <si>
    <t>ПРЕДОХРАНИТЕЛЬ MAXI 80A</t>
  </si>
  <si>
    <t>3.00*0.70*3.00</t>
  </si>
  <si>
    <t>4680390130479</t>
  </si>
  <si>
    <t>316000372211000</t>
  </si>
  <si>
    <t>ПРЕДОХРАНИТЕЛЬ NORMA 10A</t>
  </si>
  <si>
    <t>2.00*0.50*1.00</t>
  </si>
  <si>
    <t>4680390015820</t>
  </si>
  <si>
    <t>915161</t>
  </si>
  <si>
    <t>3160-00-3722110-00</t>
  </si>
  <si>
    <t>316000372211500</t>
  </si>
  <si>
    <t>ПРЕДОХРАНИТЕЛЬ NORMA 15A</t>
  </si>
  <si>
    <t>1.90*0.40*1.90</t>
  </si>
  <si>
    <t>4680390015837</t>
  </si>
  <si>
    <t>915165</t>
  </si>
  <si>
    <t>3160-00-3722115-00</t>
  </si>
  <si>
    <t>316000372212000</t>
  </si>
  <si>
    <t>ПРЕДОХРАНИТЕЛЬ NORMA 20A</t>
  </si>
  <si>
    <t>4680390015844</t>
  </si>
  <si>
    <t>915160</t>
  </si>
  <si>
    <t>3160-00-3722120-00</t>
  </si>
  <si>
    <t>ПРЕДОХРАНИТЕЛЬ NORMA 25A</t>
  </si>
  <si>
    <t>4680390158299</t>
  </si>
  <si>
    <t>316000372213000</t>
  </si>
  <si>
    <t>ПРЕДОХРАНИТЕЛЬ NORMA 30A</t>
  </si>
  <si>
    <t>0.50*0.50*0.50</t>
  </si>
  <si>
    <t>4680390015868</t>
  </si>
  <si>
    <t>915166</t>
  </si>
  <si>
    <t>3160-00-3722130-00</t>
  </si>
  <si>
    <t>316300170214900</t>
  </si>
  <si>
    <t>ПРЕДОХРАНИТЕЛЬ ВКЛЮЧЕНИЯ</t>
  </si>
  <si>
    <t>6.00*2.00*4.00</t>
  </si>
  <si>
    <t>4680390080811</t>
  </si>
  <si>
    <t>901894</t>
  </si>
  <si>
    <t>59823T01090</t>
  </si>
  <si>
    <t>046900170214901</t>
  </si>
  <si>
    <t>ПРЕДОХРАНИТЕЛЬ ВКЛЮЧЕНИЯ ЗАДНЕГО ХОДА</t>
  </si>
  <si>
    <t>4680390014021</t>
  </si>
  <si>
    <t>901893</t>
  </si>
  <si>
    <t>469-1702149-01</t>
  </si>
  <si>
    <t>315195170204000</t>
  </si>
  <si>
    <t>ПРЕДОХРАНИТЕЛЬ ВКЛЮЧЕНИЯ ЗАДНЕГО ХОДА (ДЛЯ А/М УАЗ СГР, ХАНТЕР С КПП BAIC)</t>
  </si>
  <si>
    <t>4680390134774</t>
  </si>
  <si>
    <t>046900840612000</t>
  </si>
  <si>
    <t>ПРЕДОХРАНИТЕЛЬ КАПОТА</t>
  </si>
  <si>
    <t>8.80*6.85*9.00</t>
  </si>
  <si>
    <t>4680390048897</t>
  </si>
  <si>
    <t>905078</t>
  </si>
  <si>
    <t>0469-00-8406120-00</t>
  </si>
  <si>
    <t>001400372200000</t>
  </si>
  <si>
    <t>ПРЕДОХРАНИТЕЛЬ ПЛАВКИЙ 25А, КЕРАМИЧЕСКИЙ (ДЛЯ А/М УАЗ 469)</t>
  </si>
  <si>
    <t>4680390058643</t>
  </si>
  <si>
    <t>903365</t>
  </si>
  <si>
    <t>14.3722</t>
  </si>
  <si>
    <t>002100372222000</t>
  </si>
  <si>
    <t>ПРЕДОХРАНИТЕЛЬ ТЕРМОБИМЕТАЛЛИЧЕСКИЙ (ДЛЯ А/М УАЗ 469, СГР)</t>
  </si>
  <si>
    <t>4680390058957</t>
  </si>
  <si>
    <t>903366</t>
  </si>
  <si>
    <t>ПР 21</t>
  </si>
  <si>
    <t>002300372222000</t>
  </si>
  <si>
    <t>4680390059008</t>
  </si>
  <si>
    <t>903367</t>
  </si>
  <si>
    <t>ПР 23</t>
  </si>
  <si>
    <t>011810372222001</t>
  </si>
  <si>
    <t>4680390062466</t>
  </si>
  <si>
    <t>903375</t>
  </si>
  <si>
    <t>ПР 118 Б-01</t>
  </si>
  <si>
    <t>011900372222001</t>
  </si>
  <si>
    <t>4680390062503</t>
  </si>
  <si>
    <t>903377</t>
  </si>
  <si>
    <t>ПР 119-01</t>
  </si>
  <si>
    <t>011200372222016</t>
  </si>
  <si>
    <t>ПРЕДОХРАНИТЕЛЬ ТЕРМОБИМЕТАЛЛИЧЕСКИЙ (ДЛЯ А/М УАЗ СГР)</t>
  </si>
  <si>
    <t>4680390062381</t>
  </si>
  <si>
    <t>903371</t>
  </si>
  <si>
    <t>пр 112-200А 16АМ</t>
  </si>
  <si>
    <t>001100372222004</t>
  </si>
  <si>
    <t>ПРЕДОХРАНИТЕЛЬ ТЕРМОБИМЕТАЛЛИЧЕСКИЙ (ДЛЯ А/М УАЗ ХАНТЕР) 11.37224 (60АМ)</t>
  </si>
  <si>
    <t>2.00*0.10*0.50</t>
  </si>
  <si>
    <t>4680390048873</t>
  </si>
  <si>
    <t>903364</t>
  </si>
  <si>
    <t>11.37224(60АМ)</t>
  </si>
  <si>
    <t>011100372222004</t>
  </si>
  <si>
    <t>ПРЕДОХРАНИТЕЛЬ ТЕРМОБИМЕТАЛЛИЧЕСКИЙ (ДЛЯ А/М УАЗ ХАНТЕР) 111.37224 (30АМ)</t>
  </si>
  <si>
    <t>4680390094443</t>
  </si>
  <si>
    <t>903369</t>
  </si>
  <si>
    <t>111.37224(30АМ)</t>
  </si>
  <si>
    <t>011200372222008</t>
  </si>
  <si>
    <t>ПРЕДОХРАНИТЕЛЬ ТЕРМОБИМЕТАЛЛИЧЕСКИЙ 20А (ДЛЯ А/М УАЗ СГР)</t>
  </si>
  <si>
    <t>4680390062374</t>
  </si>
  <si>
    <t>903370</t>
  </si>
  <si>
    <t>пр 112-100А 8АМ</t>
  </si>
  <si>
    <t>315100374702001</t>
  </si>
  <si>
    <t>ПРЕРЫВАТЕЛЬ СТЕКЛООЧИСТИТЕЛЯ</t>
  </si>
  <si>
    <t>6.00*4.80*3.30</t>
  </si>
  <si>
    <t>4650070498168</t>
  </si>
  <si>
    <t>905459</t>
  </si>
  <si>
    <t>3151-00-3747020-01</t>
  </si>
  <si>
    <t>045200372641000</t>
  </si>
  <si>
    <t>ПРЕРЫВАТЕЛЬ УКАЗАТЕЛЕЙ ПОВОРОТА</t>
  </si>
  <si>
    <t>10.00*4.35*10.00</t>
  </si>
  <si>
    <t>4650070498199</t>
  </si>
  <si>
    <t>315195374706000</t>
  </si>
  <si>
    <t>9.20*3.30*4.50</t>
  </si>
  <si>
    <t>4650070498212</t>
  </si>
  <si>
    <t>903632</t>
  </si>
  <si>
    <t>3151-95-3747060-00</t>
  </si>
  <si>
    <t>374100372641000</t>
  </si>
  <si>
    <t>12.10*4.10*9.80</t>
  </si>
  <si>
    <t>4650070498205</t>
  </si>
  <si>
    <t>911266</t>
  </si>
  <si>
    <t>РС-950М</t>
  </si>
  <si>
    <t>396200372641000</t>
  </si>
  <si>
    <t>12.00*4.20*6.05</t>
  </si>
  <si>
    <t>4650070498175</t>
  </si>
  <si>
    <t>315195374706001</t>
  </si>
  <si>
    <t>ПРЕРЫВАТЕЛЬ УКАЗАТЕЛЕЙ ПОВОРОТА И АВАРИЙНОЙ СИГНАЛИЗАЦИИ</t>
  </si>
  <si>
    <t>9.30*3.15*4.70</t>
  </si>
  <si>
    <t>4650070498182</t>
  </si>
  <si>
    <t>917926</t>
  </si>
  <si>
    <t>3151-95-3747060-01</t>
  </si>
  <si>
    <t>316300374749500</t>
  </si>
  <si>
    <t>ПРЕРЫВАТЕЛЬ УКАЗАТЕЛЯ</t>
  </si>
  <si>
    <t>3.80*2.40*2.73</t>
  </si>
  <si>
    <t>4650070498229</t>
  </si>
  <si>
    <t>924421</t>
  </si>
  <si>
    <t>3163-00-3747495-00</t>
  </si>
  <si>
    <t>000000472402000</t>
  </si>
  <si>
    <t>ПРИБОР ДИАГНОСТИЧЕСКИЙ ДСТ-14Т-УП С КЕЙСОМ</t>
  </si>
  <si>
    <t>46.50*16.80*37.00</t>
  </si>
  <si>
    <t>4680390132565</t>
  </si>
  <si>
    <t>315100372101002</t>
  </si>
  <si>
    <t>ПРИБОР ЗВУКОВОЙ СИГНАЛЬНЫЙ</t>
  </si>
  <si>
    <t>13.00*4.00*10.00</t>
  </si>
  <si>
    <t>4650070498236</t>
  </si>
  <si>
    <t>906937</t>
  </si>
  <si>
    <t>3151-00-3721010-02</t>
  </si>
  <si>
    <t>040250130831000</t>
  </si>
  <si>
    <t>ПРИВОД ВЕНТИЛЯТОРА (ДЛЯ А/М ГАЗЕЛЬ, СОБОЛЬ, ДВ. ЗМЗ 4025. УМЗ 4215)</t>
  </si>
  <si>
    <t>6.00*6.00*12.00</t>
  </si>
  <si>
    <t>4680390065337</t>
  </si>
  <si>
    <t>450137</t>
  </si>
  <si>
    <t>4025.1308310</t>
  </si>
  <si>
    <t>514320130831000</t>
  </si>
  <si>
    <t>ПРИВОД ВЕНТИЛЯТОРА (ДЛЯ А/М ПАТРИОТ, ХАНТЕР, ДВ. ЗМЗ 51432)</t>
  </si>
  <si>
    <t>8.60*8.00*6.00</t>
  </si>
  <si>
    <t>4680390048934</t>
  </si>
  <si>
    <t>905955</t>
  </si>
  <si>
    <t>51432.1308310</t>
  </si>
  <si>
    <t>514300130831001</t>
  </si>
  <si>
    <t>ПРИВОД ВЕНТИЛЯТОРА (ДЛЯ А/М УАЗ ХАНТЕР, ДВ. ЗМЗ 514)</t>
  </si>
  <si>
    <t>7.90*10.00*9.00</t>
  </si>
  <si>
    <t>4680390160483</t>
  </si>
  <si>
    <t>001900373000000</t>
  </si>
  <si>
    <t>ПРИВОД ВЕНТИЛЯТОРА ОТОПИТЕЛЯ (ДЛЯ А/М ГАЗ 3307, 3308, ПАЗ 3205, КАВЗ, ДВ. ЗМЗ 511, 513, 523)</t>
  </si>
  <si>
    <t>8.00*15.00*8.00</t>
  </si>
  <si>
    <t>4680390048941</t>
  </si>
  <si>
    <t>903540</t>
  </si>
  <si>
    <t>19.3730000</t>
  </si>
  <si>
    <t>019400373000000</t>
  </si>
  <si>
    <t>13.50*8.00*8.00</t>
  </si>
  <si>
    <t>4680390063432</t>
  </si>
  <si>
    <t>903552</t>
  </si>
  <si>
    <t>194.3730000</t>
  </si>
  <si>
    <t>007600373000000</t>
  </si>
  <si>
    <t>ПРИВОД ВЕНТИЛЯТОРА ОТОПИТЕЛЯ (ДЛЯ А/М ГАЗ 66, 52, 53)</t>
  </si>
  <si>
    <t>4680390062121</t>
  </si>
  <si>
    <t>903546</t>
  </si>
  <si>
    <t>76.3730</t>
  </si>
  <si>
    <t>511000373000000</t>
  </si>
  <si>
    <t>ПРИВОД ВЕНТИЛЯТОРА ОТОПИТЕЛЯ (ДЛЯ А/М ГАЗЕЛЬ, СОБОЛЬ, ДВ. ЗМЗ 402, 4052, 40522, 40525, 40524)</t>
  </si>
  <si>
    <t>4680390074568</t>
  </si>
  <si>
    <t>903561</t>
  </si>
  <si>
    <t>511.3730</t>
  </si>
  <si>
    <t>046900530403410</t>
  </si>
  <si>
    <t>ПРИВОД ВЕНТИЛЯЦИИ И ОТОПЛЕНИЯ  (ДЛЯ А/М УАЗ 469, 3151, ХАНТЕР, ДВ. ЗМЗ 409)</t>
  </si>
  <si>
    <t>24.00*7.50*9.00</t>
  </si>
  <si>
    <t>4680390055079</t>
  </si>
  <si>
    <t>907510</t>
  </si>
  <si>
    <t>0469-00-5304034-10</t>
  </si>
  <si>
    <t>316300620508300</t>
  </si>
  <si>
    <t>ПРИВОД ВЫКЛЮЧЕНИЯ ЗАМКА ДВЕРИ ЛЕВЫЙ</t>
  </si>
  <si>
    <t>40.00*3.50*15.00</t>
  </si>
  <si>
    <t>4650070498267</t>
  </si>
  <si>
    <t>920409</t>
  </si>
  <si>
    <t>3163-00-6205083-00</t>
  </si>
  <si>
    <t>316380620508300</t>
  </si>
  <si>
    <t>4650070498274</t>
  </si>
  <si>
    <t>924161</t>
  </si>
  <si>
    <t>3163-80-6205083-00</t>
  </si>
  <si>
    <t>316300620508200</t>
  </si>
  <si>
    <t>ПРИВОД ВЫКЛЮЧЕНИЯ ЗАМКА ДВЕРИ ПРАВЫЙ</t>
  </si>
  <si>
    <t>4650070498281</t>
  </si>
  <si>
    <t>922013</t>
  </si>
  <si>
    <t>3163-00-6205082-00</t>
  </si>
  <si>
    <t>316380620508200</t>
  </si>
  <si>
    <t>4650070498298</t>
  </si>
  <si>
    <t>924163</t>
  </si>
  <si>
    <t>3163-80-6205082-00</t>
  </si>
  <si>
    <t>374100610508200</t>
  </si>
  <si>
    <t>ПРИВОД ЗАМКА ДВЕРИ</t>
  </si>
  <si>
    <t>10.00*4.30*7.50</t>
  </si>
  <si>
    <t>4650070498304</t>
  </si>
  <si>
    <t>904550</t>
  </si>
  <si>
    <t>3741-6105082</t>
  </si>
  <si>
    <t>374100610508300</t>
  </si>
  <si>
    <t>4650070498311</t>
  </si>
  <si>
    <t>904551</t>
  </si>
  <si>
    <t>3741-6105083</t>
  </si>
  <si>
    <t>236300632510020</t>
  </si>
  <si>
    <t>ПРИВОД ЗАМКА ЗАДНЕГО БОРТА</t>
  </si>
  <si>
    <t>14.50*2.00*13.00</t>
  </si>
  <si>
    <t>4680390083324</t>
  </si>
  <si>
    <t>911958</t>
  </si>
  <si>
    <t>2363-00-6325100-20</t>
  </si>
  <si>
    <t>236300560607000</t>
  </si>
  <si>
    <t>ПРИВОД ЗАМКА КРЫШКИ</t>
  </si>
  <si>
    <t>12.00*6.00*8.50</t>
  </si>
  <si>
    <t>4650070498328</t>
  </si>
  <si>
    <t>905774</t>
  </si>
  <si>
    <t>2363-00-5606070-00</t>
  </si>
  <si>
    <t>040600101120020</t>
  </si>
  <si>
    <t>ПРИВОД МАСЛЯНОГО НАСОСА</t>
  </si>
  <si>
    <t>22.00*4.80*4.80</t>
  </si>
  <si>
    <t>4680390036689</t>
  </si>
  <si>
    <t>450126</t>
  </si>
  <si>
    <t>406.1011200-20</t>
  </si>
  <si>
    <t>042000101120000</t>
  </si>
  <si>
    <t>4680390048958</t>
  </si>
  <si>
    <t>900958</t>
  </si>
  <si>
    <t>420.1011200</t>
  </si>
  <si>
    <t>514000101120000</t>
  </si>
  <si>
    <t>25.50*4.00*4.00</t>
  </si>
  <si>
    <t>4660019577731</t>
  </si>
  <si>
    <t>451242</t>
  </si>
  <si>
    <t>514.1011199</t>
  </si>
  <si>
    <t>001300101601002</t>
  </si>
  <si>
    <t>ПРИВОД РАСПРЕДЕЛИТЕЛЯ ЗАЖИГАНИЯ</t>
  </si>
  <si>
    <t>10.00*6.00*35.00</t>
  </si>
  <si>
    <t>4680390058490</t>
  </si>
  <si>
    <t>450074</t>
  </si>
  <si>
    <t>13-1016010-02</t>
  </si>
  <si>
    <t>002400101601012</t>
  </si>
  <si>
    <t>9.70*34.00*4.00</t>
  </si>
  <si>
    <t>4680390059572</t>
  </si>
  <si>
    <t>450164</t>
  </si>
  <si>
    <t>24-1016010-12</t>
  </si>
  <si>
    <t>045100101601003</t>
  </si>
  <si>
    <t>28.50*5.00*9.00</t>
  </si>
  <si>
    <t>4680390048972</t>
  </si>
  <si>
    <t>901008</t>
  </si>
  <si>
    <t>451-1016010-03</t>
  </si>
  <si>
    <t>210100370860011</t>
  </si>
  <si>
    <t>ПРИВОД СТАРТЕРА</t>
  </si>
  <si>
    <t>10.00*5.50*6.00</t>
  </si>
  <si>
    <t>4680390071499</t>
  </si>
  <si>
    <t>906165</t>
  </si>
  <si>
    <t>2101-00-3708600-411</t>
  </si>
  <si>
    <t>210900370860021</t>
  </si>
  <si>
    <t>5.00*10.00*6.00</t>
  </si>
  <si>
    <t>4680390072106</t>
  </si>
  <si>
    <t>907872</t>
  </si>
  <si>
    <t>2109-00-3708600-421</t>
  </si>
  <si>
    <t>011400631310000</t>
  </si>
  <si>
    <t>ПРИВОД СТЕКЛООЧИСТИТЕЛЯ (ДЛЯ А/М ВАЗ 1117-19)</t>
  </si>
  <si>
    <t>20.00*15.00*11.00</t>
  </si>
  <si>
    <t>4680390062411</t>
  </si>
  <si>
    <t>904725</t>
  </si>
  <si>
    <t>114.6313 100</t>
  </si>
  <si>
    <t>008500520510000</t>
  </si>
  <si>
    <t>ПРИВОД СТЕКЛООЧИСТИТЕЛЯ (ДЛЯ А/М ВАЗ 2104-2107)</t>
  </si>
  <si>
    <t>12.00*74.00*17.00</t>
  </si>
  <si>
    <t>4680390062176</t>
  </si>
  <si>
    <t>904213</t>
  </si>
  <si>
    <t>85.5205100</t>
  </si>
  <si>
    <t>001100631310010</t>
  </si>
  <si>
    <t>ПРИВОД СТЕКЛООЧИСТИТЕЛЯ (ДЛЯ А/М ВАЗ 2111)</t>
  </si>
  <si>
    <t>4680390058124</t>
  </si>
  <si>
    <t>904722</t>
  </si>
  <si>
    <t>11.6313 100-10</t>
  </si>
  <si>
    <t>008300520510000</t>
  </si>
  <si>
    <t>ПРИВОД СТЕКЛООЧИСТИТЕЛЯ (ДЛЯ А/М ВАЗ 2123)</t>
  </si>
  <si>
    <t>86.00*18.00*17.00</t>
  </si>
  <si>
    <t>4680390062145</t>
  </si>
  <si>
    <t>904211</t>
  </si>
  <si>
    <t>83.5205100</t>
  </si>
  <si>
    <t>011600631310000</t>
  </si>
  <si>
    <t>ПРИВОД СТЕКЛООЧИСТИТЕЛЯ (ДЛЯ А/М ВАЗ 2170-72)</t>
  </si>
  <si>
    <t>4680390062442</t>
  </si>
  <si>
    <t>904726</t>
  </si>
  <si>
    <t>116.6313 100</t>
  </si>
  <si>
    <t>007100520510000</t>
  </si>
  <si>
    <t>ПРИВОД СТЕКЛООЧИСТИТЕЛЯ (ДЛЯ А/М ГАЗ 3307, 3308)</t>
  </si>
  <si>
    <t>43.00*19.00*18.00</t>
  </si>
  <si>
    <t>4680390062077</t>
  </si>
  <si>
    <t>904203</t>
  </si>
  <si>
    <t>71.5205100</t>
  </si>
  <si>
    <t>316300520510060</t>
  </si>
  <si>
    <t>ПРИВОД СТЕКЛООЧИСТИТЕЛЯ (ДЛЯ А/М УАЗ ПАТРИОТ, ПИКАП, КАРГО, ПРОФИ)</t>
  </si>
  <si>
    <t>66.30*19.50*14.00</t>
  </si>
  <si>
    <t>4650070498243</t>
  </si>
  <si>
    <t>914999</t>
  </si>
  <si>
    <t>3163-00-5205100-60</t>
  </si>
  <si>
    <t>330300520510000</t>
  </si>
  <si>
    <t>ПРИВОД СТЕКЛООЧИСТИТЕЛЯ (ДЛЯ А/М УАЗ СГР)</t>
  </si>
  <si>
    <t>110.40*18.00*27.00</t>
  </si>
  <si>
    <t>4650070498373</t>
  </si>
  <si>
    <t>911292</t>
  </si>
  <si>
    <t>82.5205100</t>
  </si>
  <si>
    <t>396200520510000</t>
  </si>
  <si>
    <t>58.00*16.00*20.00</t>
  </si>
  <si>
    <t>4650070498359</t>
  </si>
  <si>
    <t>008000520510001</t>
  </si>
  <si>
    <t>315140520510000</t>
  </si>
  <si>
    <t>ПРИВОД СТЕКЛООЧИСТИТЕЛЯ (ДЛЯ А/М УАЗ ХАНТЕР, 3151, 469)</t>
  </si>
  <si>
    <t>62.00*12.00*18.00</t>
  </si>
  <si>
    <t>4650070498366</t>
  </si>
  <si>
    <t>907667</t>
  </si>
  <si>
    <t>3151-40-5205100-00</t>
  </si>
  <si>
    <t>315190520510000</t>
  </si>
  <si>
    <t>62.00*14.00*18.00</t>
  </si>
  <si>
    <t>4650070498380</t>
  </si>
  <si>
    <t>906936</t>
  </si>
  <si>
    <t>3151-90-5205100-00</t>
  </si>
  <si>
    <t>316300373001100</t>
  </si>
  <si>
    <t>ПРИВОД ЭЛЕКТРИЧЕСКИЙ РАЗДАТОЧНОЙ КОРОБКИ В СБОРЕ (ДЛЯ А/М ПАТРИОТ С РК DYMOS)</t>
  </si>
  <si>
    <t>4660019573184</t>
  </si>
  <si>
    <t>926376</t>
  </si>
  <si>
    <t>48320T00015</t>
  </si>
  <si>
    <t>316000630551095</t>
  </si>
  <si>
    <t>ПРИВОД ЭЛЕКТРОБЛОКИРОВКИ ЗАМКА ДВЕРИ ЗАДКА</t>
  </si>
  <si>
    <t>4650070498397</t>
  </si>
  <si>
    <t>920183</t>
  </si>
  <si>
    <t>3160-6305510-95</t>
  </si>
  <si>
    <t>236300630511620</t>
  </si>
  <si>
    <t>ПРИВОДА ЗАМКОВ</t>
  </si>
  <si>
    <t>19.25*4.35*10.16</t>
  </si>
  <si>
    <t>4650070498403</t>
  </si>
  <si>
    <t>914133</t>
  </si>
  <si>
    <t>2363-6305116-20</t>
  </si>
  <si>
    <t>514000111201300</t>
  </si>
  <si>
    <t>ПРИЖИМ</t>
  </si>
  <si>
    <t>2.60*5.00*2.00</t>
  </si>
  <si>
    <t>4680390033138</t>
  </si>
  <si>
    <t>450527</t>
  </si>
  <si>
    <t>514.1112013</t>
  </si>
  <si>
    <t>236000840557900</t>
  </si>
  <si>
    <t>ПРИЖИМ НАКЛАДКИ ПОДНОЖКИ ЛЕВЫЙ</t>
  </si>
  <si>
    <t>11.03*4.13*1.80</t>
  </si>
  <si>
    <t>4660019571821</t>
  </si>
  <si>
    <t>913433</t>
  </si>
  <si>
    <t>2360-00-8405579-000</t>
  </si>
  <si>
    <t>236000840557800</t>
  </si>
  <si>
    <t>ПРИЖИМ НАКЛАДКИ ПОДНОЖКИ ПРАВЫЙ</t>
  </si>
  <si>
    <t>4660019571791</t>
  </si>
  <si>
    <t>913431</t>
  </si>
  <si>
    <t>2360-00-8405578-000</t>
  </si>
  <si>
    <t>514320111201300</t>
  </si>
  <si>
    <t>ПРИЖИМ ФОРСУНКИ</t>
  </si>
  <si>
    <t>5.00*0.50*2.00</t>
  </si>
  <si>
    <t>4680390044004</t>
  </si>
  <si>
    <t>912056</t>
  </si>
  <si>
    <t>51432.1112013</t>
  </si>
  <si>
    <t>316000372501000</t>
  </si>
  <si>
    <t>ПРИКУРИВАТЕЛЬ</t>
  </si>
  <si>
    <t>25.50*3.40*4.50</t>
  </si>
  <si>
    <t>4680390002349</t>
  </si>
  <si>
    <t>907559</t>
  </si>
  <si>
    <t>3160-00-3725010-00</t>
  </si>
  <si>
    <t>316300372501000</t>
  </si>
  <si>
    <t>ПРИКУРИВАТЕЛЬ (ДЛЯ А/М УАЗ ПАТРИОТ 2018 Г.В., ВАЗ 2114, 2115)</t>
  </si>
  <si>
    <t>8.00*3.00*3.50</t>
  </si>
  <si>
    <t>4680390004152</t>
  </si>
  <si>
    <t>007820000458000</t>
  </si>
  <si>
    <t>ПРИСПОСОБЛЕНИЕ</t>
  </si>
  <si>
    <t>10.00*13.00*2.00</t>
  </si>
  <si>
    <t>4680390034852</t>
  </si>
  <si>
    <t>913597</t>
  </si>
  <si>
    <t>ЗМ7820-4580</t>
  </si>
  <si>
    <t>005900000128300</t>
  </si>
  <si>
    <t>ПРИСПОСОБЛЕНИЕ ДЛЯ УСТАНОВКИ И РЕГУЛИРОВКИ ПОЛОЖЕНИЯ ПОВОРОТНОГО КУЛАКА (ДЛЯ А/М УАЗ ПРОФИ)</t>
  </si>
  <si>
    <t>14.20*14.20*8.00</t>
  </si>
  <si>
    <t>4680390131414</t>
  </si>
  <si>
    <t>000000041770770</t>
  </si>
  <si>
    <t>ПРОБКА</t>
  </si>
  <si>
    <t>6.20*6.00*3.00</t>
  </si>
  <si>
    <t>4680390011044</t>
  </si>
  <si>
    <t>917580</t>
  </si>
  <si>
    <t>0000-00-0417707-70</t>
  </si>
  <si>
    <t>000000087088400</t>
  </si>
  <si>
    <t>1.00*1.50*1.50</t>
  </si>
  <si>
    <t>4680390056861</t>
  </si>
  <si>
    <t>925290</t>
  </si>
  <si>
    <t>870884</t>
  </si>
  <si>
    <t>000268000002000</t>
  </si>
  <si>
    <t>6.70*6.70*1.00</t>
  </si>
  <si>
    <t>4680390049009</t>
  </si>
  <si>
    <t>914227</t>
  </si>
  <si>
    <t>0002-68-0000020-00</t>
  </si>
  <si>
    <t>008800504051238</t>
  </si>
  <si>
    <t>4680390076579</t>
  </si>
  <si>
    <t>905851</t>
  </si>
  <si>
    <t>504 051 238</t>
  </si>
  <si>
    <t>040600100903511</t>
  </si>
  <si>
    <t>4680390044509</t>
  </si>
  <si>
    <t>458142</t>
  </si>
  <si>
    <t>406.1009035-11</t>
  </si>
  <si>
    <t>316300530124501</t>
  </si>
  <si>
    <t>4680390110112</t>
  </si>
  <si>
    <t>316300530124504</t>
  </si>
  <si>
    <t>1.00*0.40*1.00</t>
  </si>
  <si>
    <t>4680390004336</t>
  </si>
  <si>
    <t>920155</t>
  </si>
  <si>
    <t>3163-00-5301245-04</t>
  </si>
  <si>
    <t>315195170109800</t>
  </si>
  <si>
    <t>ПРОБКА ЗАЛИВНАЯ (ДЛЯ А/М УАЗ СГР, ХАНТЕР С КПП BAIC)</t>
  </si>
  <si>
    <t>4680390134330</t>
  </si>
  <si>
    <t>316300170125200</t>
  </si>
  <si>
    <t>ПРОБКА ЗАЛИВНОГО ОТВЕРСТИЯ</t>
  </si>
  <si>
    <t>2.00*1.80*2.20</t>
  </si>
  <si>
    <t>4660019573252</t>
  </si>
  <si>
    <t>901835</t>
  </si>
  <si>
    <t>K995111800</t>
  </si>
  <si>
    <t>000000026254229</t>
  </si>
  <si>
    <t>ПРОБКА КГ 1/4</t>
  </si>
  <si>
    <t>4680390021074</t>
  </si>
  <si>
    <t>900677</t>
  </si>
  <si>
    <t>262542-П29</t>
  </si>
  <si>
    <t>000000029656229</t>
  </si>
  <si>
    <t>4680390010962</t>
  </si>
  <si>
    <t>451654</t>
  </si>
  <si>
    <t>296562-П29</t>
  </si>
  <si>
    <t>000000029648529</t>
  </si>
  <si>
    <t>ПРОБКА М14Х1,5Х10</t>
  </si>
  <si>
    <t>1.40*1.20*1.20</t>
  </si>
  <si>
    <t>4680390039451</t>
  </si>
  <si>
    <t>900699</t>
  </si>
  <si>
    <t>296485-П29</t>
  </si>
  <si>
    <t>704541000002131</t>
  </si>
  <si>
    <t>ПРОБКА М18-1,5</t>
  </si>
  <si>
    <t>4680390106801</t>
  </si>
  <si>
    <t>316000240104600</t>
  </si>
  <si>
    <t>ПРОБКА МАГНИТНАЯ</t>
  </si>
  <si>
    <t>2.25*2.00*2.25</t>
  </si>
  <si>
    <t>4680390001854</t>
  </si>
  <si>
    <t>902213</t>
  </si>
  <si>
    <t>3160-00-2401046-00</t>
  </si>
  <si>
    <t>000100004325301</t>
  </si>
  <si>
    <t>ПРОБКА МК 22Х1,5</t>
  </si>
  <si>
    <t>2.00*1.20*2.00</t>
  </si>
  <si>
    <t>4660019574266</t>
  </si>
  <si>
    <t>900485</t>
  </si>
  <si>
    <t>1/43253/01</t>
  </si>
  <si>
    <t>374100130401000</t>
  </si>
  <si>
    <t>ПРОБКА РАДИАТОРА</t>
  </si>
  <si>
    <t>7.80*3.50*6.00</t>
  </si>
  <si>
    <t>4650070498410</t>
  </si>
  <si>
    <t>316000131106500</t>
  </si>
  <si>
    <t>ПРОБКА РАСШИРИТЕЛЬНОГО БАЧКА</t>
  </si>
  <si>
    <t>5.80*2.20*4.40</t>
  </si>
  <si>
    <t>4650070498434</t>
  </si>
  <si>
    <t>901613</t>
  </si>
  <si>
    <t>3160-1311065</t>
  </si>
  <si>
    <t>316300131106502</t>
  </si>
  <si>
    <t>ПРОБКА РАСШИРИТЕЛЬНОГО БАЧКА (ДЛЯ А/М УАЗ ПАТРИОТ, ПРОФИ)</t>
  </si>
  <si>
    <t>5.50*2.50*5.50</t>
  </si>
  <si>
    <t>4680390003520</t>
  </si>
  <si>
    <t>906782</t>
  </si>
  <si>
    <t>3163-1311065-02</t>
  </si>
  <si>
    <t>008800504051237</t>
  </si>
  <si>
    <t>ПРОБКА РЕЗЬБОВАЯ 504051237</t>
  </si>
  <si>
    <t>7.00*1.00*2.00</t>
  </si>
  <si>
    <t>4680390094160</t>
  </si>
  <si>
    <t>905850</t>
  </si>
  <si>
    <t>504051237</t>
  </si>
  <si>
    <t>000100002445701</t>
  </si>
  <si>
    <t>ПРОБКА РЕЗЬБОВАЯ КОНИЧЕСКАЯ</t>
  </si>
  <si>
    <t>1.30*1.40*1.30</t>
  </si>
  <si>
    <t>4680390013451</t>
  </si>
  <si>
    <t>900465</t>
  </si>
  <si>
    <t>А-24457-А</t>
  </si>
  <si>
    <t>000100002445796</t>
  </si>
  <si>
    <t>ПРОБКА РЕЗЬБОВАЯ КОНИЧЕСКАЯ 1/2"</t>
  </si>
  <si>
    <t>1.50*1.50*1.50</t>
  </si>
  <si>
    <t>4650070498441</t>
  </si>
  <si>
    <t>918551</t>
  </si>
  <si>
    <t>0001-00-0024457-96</t>
  </si>
  <si>
    <t>316300170125000</t>
  </si>
  <si>
    <t>ПРОБКА СЛИВНАЯ - МАГНИТ</t>
  </si>
  <si>
    <t>2.30*2.70*2.30</t>
  </si>
  <si>
    <t>4680390042192</t>
  </si>
  <si>
    <t>901832</t>
  </si>
  <si>
    <t>52213T00040</t>
  </si>
  <si>
    <t>315195170101600</t>
  </si>
  <si>
    <t>ПРОБКА СЛИВНАЯ (ДЛЯ А/М УАЗ СГР, ХАНТЕР С КПП BAIC)</t>
  </si>
  <si>
    <t>4680390134101</t>
  </si>
  <si>
    <t>008800016993411</t>
  </si>
  <si>
    <t>ПРОБКА СЛИВНАЯ (ДЛЯ ДВ. IVECO)</t>
  </si>
  <si>
    <t>4.00*3.00*1.00</t>
  </si>
  <si>
    <t>4680390093637</t>
  </si>
  <si>
    <t>905795</t>
  </si>
  <si>
    <t>16993411</t>
  </si>
  <si>
    <t>316380180219800</t>
  </si>
  <si>
    <t>ПРОБКА СЛИВНОГО ОТВЕРСТИЯ</t>
  </si>
  <si>
    <t>2.30*1.80*2.30</t>
  </si>
  <si>
    <t>4660019573238</t>
  </si>
  <si>
    <t>926381</t>
  </si>
  <si>
    <t>48342T00015</t>
  </si>
  <si>
    <t>046900110301001</t>
  </si>
  <si>
    <t>ПРОБКА ТОПЛИВНОГО БАКА</t>
  </si>
  <si>
    <t>9.20*4.50*9.20</t>
  </si>
  <si>
    <t>4650070498465</t>
  </si>
  <si>
    <t>901059</t>
  </si>
  <si>
    <t>469-1103010-01</t>
  </si>
  <si>
    <t>316000351210900</t>
  </si>
  <si>
    <t>ПРОБКА ТРАНСПОРТНАЯ</t>
  </si>
  <si>
    <t>4680390038713</t>
  </si>
  <si>
    <t>001300100503000</t>
  </si>
  <si>
    <t>ПРОБКА УПЛОТНИТЕЛЬНАЯ ШПОНОЧНОГО ПАЗА КОЛЕНЧАТОГО ВАЛА</t>
  </si>
  <si>
    <t>2.30*0.60*0.80</t>
  </si>
  <si>
    <t>4680390093040</t>
  </si>
  <si>
    <t>315195170203600</t>
  </si>
  <si>
    <t>ПРОБКА ФИКСАТОРА  (ДЛЯ А/М УАЗ СГР, ХАНТЕР С КПП BAIC)</t>
  </si>
  <si>
    <t>4680390134767</t>
  </si>
  <si>
    <t>045200372413000</t>
  </si>
  <si>
    <t>ПРОВОД</t>
  </si>
  <si>
    <t>30.00*2.00*2.00</t>
  </si>
  <si>
    <t>4680390095877</t>
  </si>
  <si>
    <t>910098</t>
  </si>
  <si>
    <t>0452-00-3724130-00</t>
  </si>
  <si>
    <t>315148372405010</t>
  </si>
  <si>
    <t>110.50*2.30*4.50</t>
  </si>
  <si>
    <t>4670018390958</t>
  </si>
  <si>
    <t>906461</t>
  </si>
  <si>
    <t>3151-48-3724050-10</t>
  </si>
  <si>
    <t>315900372405000</t>
  </si>
  <si>
    <t>ПРОВОД АКБ</t>
  </si>
  <si>
    <t>138.00*2.00*2.00</t>
  </si>
  <si>
    <t>4670018390965</t>
  </si>
  <si>
    <t>906462</t>
  </si>
  <si>
    <t>3159-00-3724050-00</t>
  </si>
  <si>
    <t>316300372406200</t>
  </si>
  <si>
    <t>15.00*3.50*6.50</t>
  </si>
  <si>
    <t>4680390028738</t>
  </si>
  <si>
    <t>906516</t>
  </si>
  <si>
    <t>3163-3724062</t>
  </si>
  <si>
    <t>316300372406210</t>
  </si>
  <si>
    <t>36.00*5.00*8.00</t>
  </si>
  <si>
    <t>4680390016766</t>
  </si>
  <si>
    <t>903453</t>
  </si>
  <si>
    <t>3163-3724062-10</t>
  </si>
  <si>
    <t>316310372406200</t>
  </si>
  <si>
    <t>25.00*2.00*2.00</t>
  </si>
  <si>
    <t>4680390049023</t>
  </si>
  <si>
    <t>903454</t>
  </si>
  <si>
    <t>31631-3724062</t>
  </si>
  <si>
    <t>374195372405020</t>
  </si>
  <si>
    <t>28.00*5.00*31.00</t>
  </si>
  <si>
    <t>4680390018531</t>
  </si>
  <si>
    <t>924449</t>
  </si>
  <si>
    <t>3741-95-3724050-20</t>
  </si>
  <si>
    <t>374195372405000</t>
  </si>
  <si>
    <t>ПРОВОД АКБ (ДЛЯ А/М УАЗ СГР БЕНЗИН 3303 С 10.2008 ПО 11.2016, 3909 С 10.2008 ПО 11.2016, 2206 С 12.2002 ПО 11.2016, 3741 С 11.2008 ПО 11.2016 ГВ)</t>
  </si>
  <si>
    <t>50.00*4.00*25.00</t>
  </si>
  <si>
    <t>4680390031684</t>
  </si>
  <si>
    <t>374100372406200</t>
  </si>
  <si>
    <t>ПРОВОД В СБ</t>
  </si>
  <si>
    <t>4.00*90.00*2.00</t>
  </si>
  <si>
    <t>4680390103824</t>
  </si>
  <si>
    <t>910092</t>
  </si>
  <si>
    <t>3741-00-3724062-00</t>
  </si>
  <si>
    <t>316300372490000</t>
  </si>
  <si>
    <t>ПРОВОД ДЛЯ ДОРАБОТКИ ПО СБП1505</t>
  </si>
  <si>
    <t>106.00*0.10*0.10</t>
  </si>
  <si>
    <t>4660019577083</t>
  </si>
  <si>
    <t>045200372402002</t>
  </si>
  <si>
    <t>ПРОВОД КНОПКИ ЗВУКОВОГО СИГНАЛА (ДЛЯ А/М УАЗ СГР)</t>
  </si>
  <si>
    <t>150.00*1.00*1.00</t>
  </si>
  <si>
    <t>4670018390972</t>
  </si>
  <si>
    <t>903410</t>
  </si>
  <si>
    <t>452-3724020-02</t>
  </si>
  <si>
    <t>330300372414000</t>
  </si>
  <si>
    <t>ПРОВОД МАССЫ ДАТЧИКОВ УРОВНЯ ТОПЛИВА ОТ РАМЫ</t>
  </si>
  <si>
    <t>12.00*1.00*1.00</t>
  </si>
  <si>
    <t>4680390103633</t>
  </si>
  <si>
    <t>910103</t>
  </si>
  <si>
    <t>3303-00-3724140-00</t>
  </si>
  <si>
    <t>316300372406400</t>
  </si>
  <si>
    <t>ПРОВОД МАССЫ КУЗОВА</t>
  </si>
  <si>
    <t>25.00*20.00*1.00</t>
  </si>
  <si>
    <t>4680390042147</t>
  </si>
  <si>
    <t>906517</t>
  </si>
  <si>
    <t>3163-3724064</t>
  </si>
  <si>
    <t>396255372405010</t>
  </si>
  <si>
    <t>ПРОВОД ОТ АККУМУЛЯТОРНОЙ БАТАРЕИ К СТАРТЕРУ</t>
  </si>
  <si>
    <t>43.50*0.50*28.00</t>
  </si>
  <si>
    <t>4680390032117</t>
  </si>
  <si>
    <t>315100372406200</t>
  </si>
  <si>
    <t>ПРОВОД ОТ АККУМУЛЯТОРНОЙ БАТАРЕИ НА "МАССУ"</t>
  </si>
  <si>
    <t>38.00*4.00*4.00</t>
  </si>
  <si>
    <t>4670018390552</t>
  </si>
  <si>
    <t>315100372406210</t>
  </si>
  <si>
    <t>22.00*24.00*3.00</t>
  </si>
  <si>
    <t>4680390024907</t>
  </si>
  <si>
    <t>924441</t>
  </si>
  <si>
    <t>3151-00-3724062-10</t>
  </si>
  <si>
    <t>315100372406240</t>
  </si>
  <si>
    <t>24.00*3.00*2.20</t>
  </si>
  <si>
    <t>4680390024914</t>
  </si>
  <si>
    <t>924453</t>
  </si>
  <si>
    <t>3151-00-3724062-40</t>
  </si>
  <si>
    <t>315900372406500</t>
  </si>
  <si>
    <t>ПРОВОД СОЕДИНЕНИЯ ДВИГАТЕЛЯ С</t>
  </si>
  <si>
    <t>4.00*0.10*0.20</t>
  </si>
  <si>
    <t>4670018391016</t>
  </si>
  <si>
    <t>906463</t>
  </si>
  <si>
    <t>3159-00-3724065-00</t>
  </si>
  <si>
    <t>315100372406500</t>
  </si>
  <si>
    <t>ПРОВОД СОЕДИНЕНИЯ ДВИГАТЕЛЯ С "МАССОЙ"</t>
  </si>
  <si>
    <t>27.50*0.50*3.00</t>
  </si>
  <si>
    <t>4680390015035</t>
  </si>
  <si>
    <t>316000372406500</t>
  </si>
  <si>
    <t>ПРОВОД СОЕДИНЕНИЯ ДВИГАТЕЛЯ С МАССОЙ</t>
  </si>
  <si>
    <t>40.00*1.00*2.00</t>
  </si>
  <si>
    <t>4670018391009</t>
  </si>
  <si>
    <t>905257</t>
  </si>
  <si>
    <t>3160-00-3724065-00</t>
  </si>
  <si>
    <t>040200370724410</t>
  </si>
  <si>
    <t>ПРОВОДА ВЫСОКОВОЛЬТНЫЕ EPDM С НАКОНЕЧНИКАМИ (ДЛЯ ДВ. ЗМЗ 402.10)</t>
  </si>
  <si>
    <t>12.60*28.60*7.00</t>
  </si>
  <si>
    <t>4680390131926</t>
  </si>
  <si>
    <t>040600370724410</t>
  </si>
  <si>
    <t>ПРОВОДА ВЫСОКОВОЛЬТНЫЕ EPDM С НАКОНЕЧНИКАМИ (ДЛЯ ДВ. ЗМЗ 4052, 40522, 4062, 40621, 409, 4092)</t>
  </si>
  <si>
    <t>18.20*28.60*7.20</t>
  </si>
  <si>
    <t>4680390131933</t>
  </si>
  <si>
    <t>040910370724410</t>
  </si>
  <si>
    <t>ПРОВОДА ВЫСОКОВОЛЬТНЫЕ EPDM С НАКОНЕЧНИКАМИ (ДЛЯ ДВ. ЗМЗ 4091)</t>
  </si>
  <si>
    <t>19.60*28.60*7.20</t>
  </si>
  <si>
    <t>4680390131940</t>
  </si>
  <si>
    <t>511000370724300</t>
  </si>
  <si>
    <t>ПРОВОДА ВЫСОКОВОЛЬТНЫЕ EPDM С НАКОНЕЧНИКАМИ (ДЛЯ ДВ. ЗМЗ 511, 513, 523)</t>
  </si>
  <si>
    <t>28.60*7.80*17.40</t>
  </si>
  <si>
    <t>4680390131957</t>
  </si>
  <si>
    <t>042160370708031</t>
  </si>
  <si>
    <t>ПРОВОДА ВЫСОКОВОЛЬТНЫЕ EPDM С НАКОНЕЧНИКАМИ (ДЛЯ ДВ. УМЗ 4216 ЕВРО 3,4, А/М ГАЗЕЛЬ-БИЗНЕС, ПОД МОДУЛЬ ЗАЖИГАНИЯ С 09.2011 Г.В.)</t>
  </si>
  <si>
    <t>12.80*28.80*7.60</t>
  </si>
  <si>
    <t>4680390131971</t>
  </si>
  <si>
    <t>040200370724400</t>
  </si>
  <si>
    <t>ПРОВОДА ВЫСОКОВОЛЬТНЫЕ SILICONE С НАКОНЕЧНИКАМИ (ДЛЯ ДВ. ЗМЗ 402.10)</t>
  </si>
  <si>
    <t>6.00*12.00*20.00</t>
  </si>
  <si>
    <t>4680390131964</t>
  </si>
  <si>
    <t>402.3707244-01</t>
  </si>
  <si>
    <t>040600370724400</t>
  </si>
  <si>
    <t>ПРОВОДА ВЫСОКОВОЛЬТНЫЕ SILICONE С НАКОНЕЧНИКАМИ (ДЛЯ ДВ. ЗМЗ 4052, 40522, 4062, 40621, 409, 4092)</t>
  </si>
  <si>
    <t>28.00*6.50*17.00</t>
  </si>
  <si>
    <t>4680390049047</t>
  </si>
  <si>
    <t>465209</t>
  </si>
  <si>
    <t>406.3707244-266</t>
  </si>
  <si>
    <t>040910370724400</t>
  </si>
  <si>
    <t>ПРОВОДА ВЫСОКОВОЛЬТНЫЕ SILICONE С НАКОНЕЧНИКАМИ (ДЛЯ ДВ. ЗМЗ 4091)</t>
  </si>
  <si>
    <t>20.00*6.00*20.00</t>
  </si>
  <si>
    <t>4680390049054</t>
  </si>
  <si>
    <t>465212</t>
  </si>
  <si>
    <t>4091.3707244-275</t>
  </si>
  <si>
    <t>511000370724310</t>
  </si>
  <si>
    <t>ПРОВОДА ВЫСОКОВОЛЬТНЫЕ SILICONE С НАКОНЕЧНИКАМИ (ДЛЯ ДВ. ЗМЗ 511, 513, 523)</t>
  </si>
  <si>
    <t>28.00*7.00*17.00</t>
  </si>
  <si>
    <t>4680390131988</t>
  </si>
  <si>
    <t>042160370708021</t>
  </si>
  <si>
    <t>ПРОВОДА ВЫСОКОВОЛЬТНЫЕ SILICONE С НАКОНЕЧНИКАМИ (ДЛЯ ДВ. УМЗ 4216 ЕВРО 3,4, А/М ГАЗЕЛЬ-БИЗНЕС, ПОД МОДУЛЬ ЗАЖИГАНИЯ С 09.2011 Г.В.)</t>
  </si>
  <si>
    <t>12.60*29.00*7.20</t>
  </si>
  <si>
    <t>4680390131995</t>
  </si>
  <si>
    <t>040200469000003</t>
  </si>
  <si>
    <t>ПРОВОДА ВЫСОКОВОЛЬТНЫЕ SILICONE, Б/НАК</t>
  </si>
  <si>
    <t>12.00*4.00*18.00</t>
  </si>
  <si>
    <t>4680390064491</t>
  </si>
  <si>
    <t>518489</t>
  </si>
  <si>
    <t>402.3707245-255</t>
  </si>
  <si>
    <t>040600370724500</t>
  </si>
  <si>
    <t>ПРОВОДА ВЫСОКОВОЛЬТНЫЕ Б/Н</t>
  </si>
  <si>
    <t>20.00*20.00*6.00</t>
  </si>
  <si>
    <t>4680390049030</t>
  </si>
  <si>
    <t>465206</t>
  </si>
  <si>
    <t>406.3707245-261</t>
  </si>
  <si>
    <t>040600469000004</t>
  </si>
  <si>
    <t>ПРОВОДА ВЫСОКОВОЛЬТНЫЕ Б/Н СИЛИКОН</t>
  </si>
  <si>
    <t>4680390068345</t>
  </si>
  <si>
    <t>465207</t>
  </si>
  <si>
    <t>406.3707245-266</t>
  </si>
  <si>
    <t>000000460000200</t>
  </si>
  <si>
    <t>ПРОВОДА ВЫСОКОВОЛЬТНЫЕ ВАЗ 2112 СУПЕРСИЛИКОН 16V</t>
  </si>
  <si>
    <t>20.00*5.00*20.00</t>
  </si>
  <si>
    <t>4680390056939</t>
  </si>
  <si>
    <t>450952</t>
  </si>
  <si>
    <t>BTSS 2111</t>
  </si>
  <si>
    <t>000000460000300</t>
  </si>
  <si>
    <t>ПРОВОДА ВЫСОКОВОЛЬТНЫЕ СИЛИКОН 16V</t>
  </si>
  <si>
    <t>4680390056946</t>
  </si>
  <si>
    <t>450947</t>
  </si>
  <si>
    <t>BTS 2111</t>
  </si>
  <si>
    <t>000000460000700</t>
  </si>
  <si>
    <t>57.00*2.00*41.00</t>
  </si>
  <si>
    <t>4680390056984</t>
  </si>
  <si>
    <t>919736</t>
  </si>
  <si>
    <t>GF623</t>
  </si>
  <si>
    <t>315120372000000</t>
  </si>
  <si>
    <t>46.00*7.00*22.00</t>
  </si>
  <si>
    <t>4670018391054</t>
  </si>
  <si>
    <t>903296</t>
  </si>
  <si>
    <t>31512-3720000</t>
  </si>
  <si>
    <t>315140372000000</t>
  </si>
  <si>
    <t>36.00*8.00*27.00</t>
  </si>
  <si>
    <t>4670018391030</t>
  </si>
  <si>
    <t>903297</t>
  </si>
  <si>
    <t>3151-40-3720000-00</t>
  </si>
  <si>
    <t>315190372000000</t>
  </si>
  <si>
    <t>44.00*9.00*40.00</t>
  </si>
  <si>
    <t>4670018391085</t>
  </si>
  <si>
    <t>903299</t>
  </si>
  <si>
    <t>3151-90-3720000-00</t>
  </si>
  <si>
    <t>315190372000001</t>
  </si>
  <si>
    <t>45.00*12.50*33.00</t>
  </si>
  <si>
    <t>4670018391092</t>
  </si>
  <si>
    <t>903300</t>
  </si>
  <si>
    <t>3151-90-3720000-01</t>
  </si>
  <si>
    <t>315195372000000</t>
  </si>
  <si>
    <t>44.00*12.00*40.00</t>
  </si>
  <si>
    <t>4670018391115</t>
  </si>
  <si>
    <t>903301</t>
  </si>
  <si>
    <t>3151-95-3720000-00</t>
  </si>
  <si>
    <t>315300372000000</t>
  </si>
  <si>
    <t>4670018391122</t>
  </si>
  <si>
    <t>903302</t>
  </si>
  <si>
    <t>3153-3720000</t>
  </si>
  <si>
    <t>315900372000000</t>
  </si>
  <si>
    <t>4670018391139</t>
  </si>
  <si>
    <t>903303</t>
  </si>
  <si>
    <t>3159-00-3720000-00</t>
  </si>
  <si>
    <t>330300372000000</t>
  </si>
  <si>
    <t>43.00*8.50*42.00</t>
  </si>
  <si>
    <t>4670018391047</t>
  </si>
  <si>
    <t>903304</t>
  </si>
  <si>
    <t>3303-3720000</t>
  </si>
  <si>
    <t>374100372000000</t>
  </si>
  <si>
    <t>4670018391023</t>
  </si>
  <si>
    <t>903306</t>
  </si>
  <si>
    <t>3741-3720000</t>
  </si>
  <si>
    <t>396200372000000</t>
  </si>
  <si>
    <t>37.00*18.00*43.00</t>
  </si>
  <si>
    <t>4670018391061</t>
  </si>
  <si>
    <t>903307</t>
  </si>
  <si>
    <t>3962-3720000</t>
  </si>
  <si>
    <t>315300560130801</t>
  </si>
  <si>
    <t>ПРОЕМ ДВЕРИ ЗАДКА ГРУНТОВАННЫЙ</t>
  </si>
  <si>
    <t>115.00*10.00*120.00</t>
  </si>
  <si>
    <t>4670018398947</t>
  </si>
  <si>
    <t>904426</t>
  </si>
  <si>
    <t>3153-5601308-01</t>
  </si>
  <si>
    <t>315120520001220</t>
  </si>
  <si>
    <t>ПРОЕМ ОКНА В СБОРЕ СО СТЕКЛОМ</t>
  </si>
  <si>
    <t>160.00*10.00*76.00</t>
  </si>
  <si>
    <t>4680390001083</t>
  </si>
  <si>
    <t>904184</t>
  </si>
  <si>
    <t>3151-5200012-20</t>
  </si>
  <si>
    <t>315140520001220</t>
  </si>
  <si>
    <t>164.00*9.00*70.00</t>
  </si>
  <si>
    <t>4680390015257</t>
  </si>
  <si>
    <t>315140520001296</t>
  </si>
  <si>
    <t>923821</t>
  </si>
  <si>
    <t>3151-40-5200012-20</t>
  </si>
  <si>
    <t>4680390035002</t>
  </si>
  <si>
    <t>904185</t>
  </si>
  <si>
    <t>31514-5200012</t>
  </si>
  <si>
    <t>236000540101500</t>
  </si>
  <si>
    <t>ПРОЕМ ПЕРЕДНЕЙ ДВЕРИ КАБИНЫ ЛЕВЫЙ</t>
  </si>
  <si>
    <t>4670018398954</t>
  </si>
  <si>
    <t>905952</t>
  </si>
  <si>
    <t>2360-00-5401015-00</t>
  </si>
  <si>
    <t>045156540001311</t>
  </si>
  <si>
    <t>ПРОЕМ ПЕРЕДНЕЙ ДВЕРИ ЛЕВЫЙ (ГРУНТОВАННЫЙ)</t>
  </si>
  <si>
    <t>4680390011389</t>
  </si>
  <si>
    <t>045156540001211</t>
  </si>
  <si>
    <t>ПРОЕМ ПЕРЕДНЕЙ ДВЕРИ ПРАВЫЙ (ГРУНТОВАННЫЙ)</t>
  </si>
  <si>
    <t>142.00*18.00*102.00</t>
  </si>
  <si>
    <t>4680390006606</t>
  </si>
  <si>
    <t>000000022020138</t>
  </si>
  <si>
    <t>ПРОКЛАДКА</t>
  </si>
  <si>
    <t>4680390010443</t>
  </si>
  <si>
    <t>917540</t>
  </si>
  <si>
    <t>0000-00-0220201-38</t>
  </si>
  <si>
    <t>000000022020153</t>
  </si>
  <si>
    <t>4680390010467</t>
  </si>
  <si>
    <t>917541</t>
  </si>
  <si>
    <t>0000-00-0220201-53</t>
  </si>
  <si>
    <t>000000022020154</t>
  </si>
  <si>
    <t>4680390010474</t>
  </si>
  <si>
    <t>917542</t>
  </si>
  <si>
    <t>0000-00-0220201-54</t>
  </si>
  <si>
    <t>000000022020165</t>
  </si>
  <si>
    <t>4680390010498</t>
  </si>
  <si>
    <t>917543</t>
  </si>
  <si>
    <t>0000-00-0220201-65</t>
  </si>
  <si>
    <t>000009008043037</t>
  </si>
  <si>
    <t>1.30*0.20*1.30</t>
  </si>
  <si>
    <t>4680390092630</t>
  </si>
  <si>
    <t>000102000032300</t>
  </si>
  <si>
    <t>1.40*0.10*1.40</t>
  </si>
  <si>
    <t>4680390092739</t>
  </si>
  <si>
    <t>911791</t>
  </si>
  <si>
    <t>0001-02-0000323-00</t>
  </si>
  <si>
    <t>000102000066300</t>
  </si>
  <si>
    <t>4680390092746</t>
  </si>
  <si>
    <t>907473</t>
  </si>
  <si>
    <t>0001-02-0000663-00</t>
  </si>
  <si>
    <t>000108000176100</t>
  </si>
  <si>
    <t>6.80*0.10*4.00</t>
  </si>
  <si>
    <t>4680390057783</t>
  </si>
  <si>
    <t>908261</t>
  </si>
  <si>
    <t>0001-08-0001761-00</t>
  </si>
  <si>
    <t>002400100903100</t>
  </si>
  <si>
    <t>4680390059503</t>
  </si>
  <si>
    <t>900943</t>
  </si>
  <si>
    <t>24-1009031</t>
  </si>
  <si>
    <t>005311100516200</t>
  </si>
  <si>
    <t>4680390040600</t>
  </si>
  <si>
    <t>450799</t>
  </si>
  <si>
    <t>53-11-1005162</t>
  </si>
  <si>
    <t>005311100903400</t>
  </si>
  <si>
    <t>2.28*2.00*0.10</t>
  </si>
  <si>
    <t>4680390061193</t>
  </si>
  <si>
    <t>450723</t>
  </si>
  <si>
    <t>53-11-1009034</t>
  </si>
  <si>
    <t>040624100915900</t>
  </si>
  <si>
    <t>4680390040761</t>
  </si>
  <si>
    <t>451602</t>
  </si>
  <si>
    <t>40624.1009159</t>
  </si>
  <si>
    <t>236080120302095</t>
  </si>
  <si>
    <t>12.50*0.03*10.70</t>
  </si>
  <si>
    <t>4680390000321</t>
  </si>
  <si>
    <t>919038</t>
  </si>
  <si>
    <t>2360-80-1203020-95</t>
  </si>
  <si>
    <t>236080120302100</t>
  </si>
  <si>
    <t>12.00*0.10*10.00</t>
  </si>
  <si>
    <t>4680390106498</t>
  </si>
  <si>
    <t>315100120308800</t>
  </si>
  <si>
    <t>8.50*0.10*8.50</t>
  </si>
  <si>
    <t>4680390014922</t>
  </si>
  <si>
    <t>901473</t>
  </si>
  <si>
    <t>3151-00-1203088-00</t>
  </si>
  <si>
    <t>315100520802600</t>
  </si>
  <si>
    <t>4680390000864</t>
  </si>
  <si>
    <t>904259</t>
  </si>
  <si>
    <t>3151-00-5208026-00</t>
  </si>
  <si>
    <t>315190611508400</t>
  </si>
  <si>
    <t>2.30*1.00*2.00</t>
  </si>
  <si>
    <t>4680390025911</t>
  </si>
  <si>
    <t>904624</t>
  </si>
  <si>
    <t>3151-90-6115084-00</t>
  </si>
  <si>
    <t>316000113931000</t>
  </si>
  <si>
    <t>15.50*0.50*3.00</t>
  </si>
  <si>
    <t>4680390026727</t>
  </si>
  <si>
    <t>901358</t>
  </si>
  <si>
    <t>3160-001139310-00</t>
  </si>
  <si>
    <t>316000230402900</t>
  </si>
  <si>
    <t>8.00*1.00*7.00</t>
  </si>
  <si>
    <t>4680390001793</t>
  </si>
  <si>
    <t>905277</t>
  </si>
  <si>
    <t>3160-00-2304029-00</t>
  </si>
  <si>
    <t>316020120309300</t>
  </si>
  <si>
    <t>4680390106559</t>
  </si>
  <si>
    <t>316300110110200</t>
  </si>
  <si>
    <t>5.00*0.20*2.00</t>
  </si>
  <si>
    <t>4680390099691</t>
  </si>
  <si>
    <t>316300110110300</t>
  </si>
  <si>
    <t>4.00*0.20*3.00</t>
  </si>
  <si>
    <t>4680390099707</t>
  </si>
  <si>
    <t>316300110120400</t>
  </si>
  <si>
    <t>8.00*0.70*8.00</t>
  </si>
  <si>
    <t>4680390099752</t>
  </si>
  <si>
    <t>316300170125300</t>
  </si>
  <si>
    <t>1.80*1.60*1.60</t>
  </si>
  <si>
    <t>4680390042161</t>
  </si>
  <si>
    <t>901836</t>
  </si>
  <si>
    <t>3163-1701253</t>
  </si>
  <si>
    <t>316300350601300</t>
  </si>
  <si>
    <t>15.00*0.20*15.00</t>
  </si>
  <si>
    <t>4680390100274</t>
  </si>
  <si>
    <t>374100240203200</t>
  </si>
  <si>
    <t>4.60*0.02*4.60</t>
  </si>
  <si>
    <t>4680390006125</t>
  </si>
  <si>
    <t>902230</t>
  </si>
  <si>
    <t>3741-00-2402032-00</t>
  </si>
  <si>
    <t>374100240203300</t>
  </si>
  <si>
    <t>4.60*0.03*4.60</t>
  </si>
  <si>
    <t>4680390006132</t>
  </si>
  <si>
    <t>902231</t>
  </si>
  <si>
    <t>3741-00-2402033-00</t>
  </si>
  <si>
    <t>412000101707000</t>
  </si>
  <si>
    <t>15.50*7.30*7.30</t>
  </si>
  <si>
    <t>4680390104166</t>
  </si>
  <si>
    <t>909065</t>
  </si>
  <si>
    <t>4120-00-1017070-00</t>
  </si>
  <si>
    <t>514000101122300</t>
  </si>
  <si>
    <t>6.50*0.10*8.00</t>
  </si>
  <si>
    <t>4680390049092</t>
  </si>
  <si>
    <t>451659</t>
  </si>
  <si>
    <t>514.1011223</t>
  </si>
  <si>
    <t>236080120302000</t>
  </si>
  <si>
    <t xml:space="preserve">ПРОКЛАДКА                     </t>
  </si>
  <si>
    <t>4680390055116</t>
  </si>
  <si>
    <t>316020120308810</t>
  </si>
  <si>
    <t>4680390055123</t>
  </si>
  <si>
    <t>316020120308895</t>
  </si>
  <si>
    <t>005100350601301</t>
  </si>
  <si>
    <t>ПРОКЛАДКА (ДЛЯ А/М УАЗ ПИКАП С 2018 Г.В.)</t>
  </si>
  <si>
    <t>4680390169943</t>
  </si>
  <si>
    <t>236000373111000</t>
  </si>
  <si>
    <t>ПРОКЛАДКА (ДЛЯ А/М УАЗ ПРОФИ)</t>
  </si>
  <si>
    <t>13.80*1.00*13.00</t>
  </si>
  <si>
    <t>4680390136235</t>
  </si>
  <si>
    <t>316000620323000</t>
  </si>
  <si>
    <t>ПРОКЛАДКА (ПРОФИЛЬ440/6103809)</t>
  </si>
  <si>
    <t>7.00*4.00*7.00</t>
  </si>
  <si>
    <t>4680390098526</t>
  </si>
  <si>
    <t>315100372642000</t>
  </si>
  <si>
    <t>ПРОКЛАДКА БОКОВОГО ПОВТОРИТЕЛЯ</t>
  </si>
  <si>
    <t>7.70*0.90*7.70</t>
  </si>
  <si>
    <t>4680390024921</t>
  </si>
  <si>
    <t>903528</t>
  </si>
  <si>
    <t>3151-3726420</t>
  </si>
  <si>
    <t>046900170201400</t>
  </si>
  <si>
    <t>ПРОКЛАДКА БОКОВОЙ КРЫШКИ</t>
  </si>
  <si>
    <t>20.40*0.10*17.00</t>
  </si>
  <si>
    <t>4680390014014</t>
  </si>
  <si>
    <t>901850</t>
  </si>
  <si>
    <t>469-1702014</t>
  </si>
  <si>
    <t>315160350601300</t>
  </si>
  <si>
    <t>ПРОКЛАДКА БОЛТА КРЕПЛЕНИЯ ГИБКОГО ШЛАНГА</t>
  </si>
  <si>
    <t>4680390039468</t>
  </si>
  <si>
    <t>902813</t>
  </si>
  <si>
    <t>31516-3506013</t>
  </si>
  <si>
    <t>315160350601333</t>
  </si>
  <si>
    <t>1.00*0.10*1.00</t>
  </si>
  <si>
    <t>4680390001281</t>
  </si>
  <si>
    <t>912891</t>
  </si>
  <si>
    <t>315100240704800</t>
  </si>
  <si>
    <t>ПРОКЛАДКА ВЕДУЩЕГО ФЛАНЦА СТУПИЦЫ (ДЛЯ А/М УАЗ ПАТРИОТ, ХАНТЕР, СГР, ПРОФИ С МОСТАМИ СПАЙСЕР; ХАНТЕР, СГР С МОСТАМИ ТИМКЕН ГИБРИД)</t>
  </si>
  <si>
    <t>4680390000697</t>
  </si>
  <si>
    <t>902301</t>
  </si>
  <si>
    <t>3151-00-2407048-00</t>
  </si>
  <si>
    <t>316000500714001</t>
  </si>
  <si>
    <t>ПРОКЛАДКА ВИБРОДЕМПФИРУЩАЯ</t>
  </si>
  <si>
    <t>55.00*0.20*15.50</t>
  </si>
  <si>
    <t>4680390098250</t>
  </si>
  <si>
    <t>236020500714500</t>
  </si>
  <si>
    <t>ПРОКЛАДКА ВИБРОДЕМПФИРУЮЩАЯ</t>
  </si>
  <si>
    <t>30.00*0.20*14.00</t>
  </si>
  <si>
    <t>4680390096492</t>
  </si>
  <si>
    <t>040220130704901</t>
  </si>
  <si>
    <t>ПРОКЛАДКА ВОДЯНОГО НАСОСА</t>
  </si>
  <si>
    <t>11.50*0.10*16.00</t>
  </si>
  <si>
    <t>4680390065146</t>
  </si>
  <si>
    <t>450707</t>
  </si>
  <si>
    <t>4022.1307049-01</t>
  </si>
  <si>
    <t>040600130704900</t>
  </si>
  <si>
    <t>ПРОКЛАДКА ВОДЯНОГО НАСОСА (ДЛЯ А/М УАЗ, ГАЗ, ДВ. ЗМЗ 406, 409 ЕВРО 2)</t>
  </si>
  <si>
    <t>16.00*0.10*12.00</t>
  </si>
  <si>
    <t>4680390037716</t>
  </si>
  <si>
    <t>450708</t>
  </si>
  <si>
    <t>406.1307049</t>
  </si>
  <si>
    <t>040624130704900</t>
  </si>
  <si>
    <t>ПРОКЛАДКА ВОДЯНОГО НАСОСА (ДЛЯ А/М УАЗ, ГАЗ, ДВ. ЗМЗ 40904, 40524, 40525)</t>
  </si>
  <si>
    <t>4680390049108</t>
  </si>
  <si>
    <t>451031</t>
  </si>
  <si>
    <t>40624.1307049</t>
  </si>
  <si>
    <t>514000100808001</t>
  </si>
  <si>
    <t>ПРОКЛАДКА ВПУСКНОЙ ТРУБЫ</t>
  </si>
  <si>
    <t>43.00*0.20*5.00</t>
  </si>
  <si>
    <t>4680390037723</t>
  </si>
  <si>
    <t>450796</t>
  </si>
  <si>
    <t>514.1008080-01</t>
  </si>
  <si>
    <t>040624100808000</t>
  </si>
  <si>
    <t>ПРОКЛАДКА ВПУСКНОЙ ТРУБЫ (ДЛЯ А/М УАЗ ПАТРИОТ ДВ. ЗМЗ 40904, 40905, 40906, ПРОФИ, ДВ. ЗМЗ PRO)</t>
  </si>
  <si>
    <t>7.00*0.10*44.00</t>
  </si>
  <si>
    <t>4680390049115</t>
  </si>
  <si>
    <t>451023</t>
  </si>
  <si>
    <t>40624.1008080</t>
  </si>
  <si>
    <t>040600100808000</t>
  </si>
  <si>
    <t>ПРОКЛАДКА ВПУСКНОЙ ТРУБЫ (ДЛЯ А/М УАЗ СГР, ДВ. ЗМЗ 409.10, 409.11)</t>
  </si>
  <si>
    <t>45.00*0.10*6.50</t>
  </si>
  <si>
    <t>4680390037730</t>
  </si>
  <si>
    <t>450684</t>
  </si>
  <si>
    <t>406.1008080</t>
  </si>
  <si>
    <t>001300100808015</t>
  </si>
  <si>
    <t>ПРОКЛАДКА ВПУСКНОЙ ТРУБЫ БОКОВАЯ (ДЛЯ А/М ГАЗ 3307, ГАЗ 53, ГАЗ 66)</t>
  </si>
  <si>
    <t>56.00*0.20*6.50</t>
  </si>
  <si>
    <t>4680390040587</t>
  </si>
  <si>
    <t>450656</t>
  </si>
  <si>
    <t>13-1008080-15</t>
  </si>
  <si>
    <t>006600100807921</t>
  </si>
  <si>
    <t>ПРОКЛАДКА ВПУСКНОЙ ТРУБЫ ЗАДНЯЯ</t>
  </si>
  <si>
    <t>18.00*18.00*7.00</t>
  </si>
  <si>
    <t>4680390040617</t>
  </si>
  <si>
    <t>660000100807922</t>
  </si>
  <si>
    <t>451350</t>
  </si>
  <si>
    <t>66-1008079-21</t>
  </si>
  <si>
    <t>511000100800200</t>
  </si>
  <si>
    <t>ПРОКЛАДКА ВПУСКНОЙ ТРУБЫ КОМПЛЕКТ</t>
  </si>
  <si>
    <t>5.00*1.00*0.10</t>
  </si>
  <si>
    <t>4680390074155</t>
  </si>
  <si>
    <t>450494</t>
  </si>
  <si>
    <t>511.1008002</t>
  </si>
  <si>
    <t>006600100808113</t>
  </si>
  <si>
    <t>ПРОКЛАДКА ВПУСКНОЙ ТРУБЫ ПЕРЕДНЯЯ</t>
  </si>
  <si>
    <t>19.00*10.00*10.00</t>
  </si>
  <si>
    <t>4680390040624</t>
  </si>
  <si>
    <t>660000100808114</t>
  </si>
  <si>
    <t>451351</t>
  </si>
  <si>
    <t>66-1008081-13</t>
  </si>
  <si>
    <t>316000371022000</t>
  </si>
  <si>
    <t>ПРОКЛАДКА ВЫКЛЮЧАТЕЛЯ</t>
  </si>
  <si>
    <t>2.90*0.10*2.10</t>
  </si>
  <si>
    <t>4660019572422</t>
  </si>
  <si>
    <t>913493</t>
  </si>
  <si>
    <t>3160-00-3710220-000</t>
  </si>
  <si>
    <t>315195371051800</t>
  </si>
  <si>
    <t>ПРОКЛАДКА ВЫКЛЮЧАТЕЛЯ СВЕТА ЗАДНЕГО ХОДА (ДЛЯ А/М УАЗ СГР, ХАНТЕР С КПП BAIC)</t>
  </si>
  <si>
    <t>4680390134989</t>
  </si>
  <si>
    <t>001300100802720</t>
  </si>
  <si>
    <t>ПРОКЛАДКА ВЫПУСКНОГО</t>
  </si>
  <si>
    <t>6.10*0.10*47.00</t>
  </si>
  <si>
    <t>4680390058438</t>
  </si>
  <si>
    <t>451616</t>
  </si>
  <si>
    <t>13-1008027-Б</t>
  </si>
  <si>
    <t>040624100802700</t>
  </si>
  <si>
    <t>ПРОКЛАДКА ВЫПУСКНОГО КОЛЛЕКТОР (ДЛЯ А/М УАЗ ПАТРИОТ ДВ. ЗМЗ 40904, 40905, 40906, ПРОФИ, ДВ. ЗМЗ PRO)</t>
  </si>
  <si>
    <t>30.00*0.10*5.00</t>
  </si>
  <si>
    <t>4680390049122</t>
  </si>
  <si>
    <t>450997</t>
  </si>
  <si>
    <t>40624.1008027</t>
  </si>
  <si>
    <t>514000100802700</t>
  </si>
  <si>
    <t>ПРОКЛАДКА ВЫПУСКНОГО КОЛЛЕКТОРА</t>
  </si>
  <si>
    <t>10.30*0.20*6.30</t>
  </si>
  <si>
    <t>4680390035200</t>
  </si>
  <si>
    <t>450813</t>
  </si>
  <si>
    <t>514.1008027</t>
  </si>
  <si>
    <t>040600100802701</t>
  </si>
  <si>
    <t>ПРОКЛАДКА ВЫПУСКНОГО КОЛЛЕКТОРА (ДЛЯ А/М УАЗ СГР ДВ. ЗМЗ 409.10, 409.11)</t>
  </si>
  <si>
    <t>10.00*0.20*8.00</t>
  </si>
  <si>
    <t>4680390037747</t>
  </si>
  <si>
    <t>451325</t>
  </si>
  <si>
    <t>406.1008027-01</t>
  </si>
  <si>
    <t>236020440112000</t>
  </si>
  <si>
    <t>ПРОКЛАДКА ГАЗОВОГО БАЛЛОНА (ДЛЯ А/М УАЗ ПРОФИ С ГБО)</t>
  </si>
  <si>
    <t>27.60*5.40*11.60</t>
  </si>
  <si>
    <t>4680390135023</t>
  </si>
  <si>
    <t>002400100808000</t>
  </si>
  <si>
    <t>ПРОКЛАДКА ГАЗОПРОВОДА</t>
  </si>
  <si>
    <t>48.00*3.00*9.00</t>
  </si>
  <si>
    <t>4680390059480</t>
  </si>
  <si>
    <t>450227</t>
  </si>
  <si>
    <t>24-1008080-Г</t>
  </si>
  <si>
    <t>042160100808000</t>
  </si>
  <si>
    <t>4680390049139</t>
  </si>
  <si>
    <t>900941</t>
  </si>
  <si>
    <t>4216.1008080</t>
  </si>
  <si>
    <t>006600100202400</t>
  </si>
  <si>
    <t>ПРОКЛАДКА ГИЛЬЗЫ ЦИЛИНДРА</t>
  </si>
  <si>
    <t>4680390061643</t>
  </si>
  <si>
    <t>450034</t>
  </si>
  <si>
    <t>66-1002024</t>
  </si>
  <si>
    <t>041000100202400</t>
  </si>
  <si>
    <t>11.35*11.35*0.10</t>
  </si>
  <si>
    <t>4680390069236</t>
  </si>
  <si>
    <t>450104</t>
  </si>
  <si>
    <t>410.1002024</t>
  </si>
  <si>
    <t>511000100201700</t>
  </si>
  <si>
    <t>ПРОКЛАДКА ГИЛЬЗЫ ЦИЛИНДРОВ КОМПЛЕКТ</t>
  </si>
  <si>
    <t>4680390073998</t>
  </si>
  <si>
    <t>450486</t>
  </si>
  <si>
    <t>511.1002017</t>
  </si>
  <si>
    <t>006601100302005</t>
  </si>
  <si>
    <t>ПРОКЛАДКА ГОЛОВКИ ЦИЛИНДРОВ</t>
  </si>
  <si>
    <t>4680390061919</t>
  </si>
  <si>
    <t>006601100302006</t>
  </si>
  <si>
    <t>450294</t>
  </si>
  <si>
    <t>66-01-1003020-05</t>
  </si>
  <si>
    <t>53.40*20.00*0.00</t>
  </si>
  <si>
    <t>4680390061926</t>
  </si>
  <si>
    <t>456567</t>
  </si>
  <si>
    <t>66-01-1003020-06</t>
  </si>
  <si>
    <t>040210100302000</t>
  </si>
  <si>
    <t>4680390064644</t>
  </si>
  <si>
    <t>450209</t>
  </si>
  <si>
    <t>4021.1003020</t>
  </si>
  <si>
    <t>040500100302004</t>
  </si>
  <si>
    <t>19.00*0.10*54.00</t>
  </si>
  <si>
    <t>4680390049146</t>
  </si>
  <si>
    <t>450417</t>
  </si>
  <si>
    <t>405.1003020-04</t>
  </si>
  <si>
    <t>040600100302016</t>
  </si>
  <si>
    <t>22.00*0.10*55.00</t>
  </si>
  <si>
    <t>4680390066471</t>
  </si>
  <si>
    <t>450503</t>
  </si>
  <si>
    <t>406.1003020-16</t>
  </si>
  <si>
    <t>041000100302010</t>
  </si>
  <si>
    <t>48.60*16.00*0.10</t>
  </si>
  <si>
    <t>4680390050494</t>
  </si>
  <si>
    <t>450295</t>
  </si>
  <si>
    <t>410.1003020-10</t>
  </si>
  <si>
    <t>041700100302001</t>
  </si>
  <si>
    <t>1.00*16.00*50.00</t>
  </si>
  <si>
    <t>4680390049153</t>
  </si>
  <si>
    <t>908560</t>
  </si>
  <si>
    <t>0417-00-1003020-01</t>
  </si>
  <si>
    <t>514500100302010</t>
  </si>
  <si>
    <t>53.00*0.50*15.00</t>
  </si>
  <si>
    <t>4680390049177</t>
  </si>
  <si>
    <t>450959</t>
  </si>
  <si>
    <t>5145.1003020-10</t>
  </si>
  <si>
    <t>008800500387068</t>
  </si>
  <si>
    <t>ПРОКЛАДКА ГОЛОВКИ ЦИЛИНДРОВ (1,2 ММ) (ДЛЯ А/М УАЗ, ДВ. IVECO)</t>
  </si>
  <si>
    <t>50.00*0.12*20.00</t>
  </si>
  <si>
    <t>4680390093828</t>
  </si>
  <si>
    <t>904020</t>
  </si>
  <si>
    <t>500387068</t>
  </si>
  <si>
    <t>040624100302000</t>
  </si>
  <si>
    <t>ПРОКЛАДКА ГОЛОВКИ ЦИЛИНДРОВ (ДЛЯ УАЗ ПАТРИОТ С ДВ. ЗМЗ 40904, 40905, 40906, ПРОФИ, ДВ. ЗМЗ PRO)</t>
  </si>
  <si>
    <t>54.00*0.50*16.00</t>
  </si>
  <si>
    <t>4680390037754</t>
  </si>
  <si>
    <t>450990</t>
  </si>
  <si>
    <t>40624.1003020</t>
  </si>
  <si>
    <t>511000100300300</t>
  </si>
  <si>
    <t>ПРОКЛАДКА ГОЛОВКИ ЦИЛИНДРОВ КОМПЛЕКТ</t>
  </si>
  <si>
    <t>4680390074025</t>
  </si>
  <si>
    <t>450488</t>
  </si>
  <si>
    <t>511.1003003</t>
  </si>
  <si>
    <t>316300371051800</t>
  </si>
  <si>
    <t>ПРОКЛАДКА ДАТЧИКА ЗАДНЕГО ХОДА</t>
  </si>
  <si>
    <t>4680390049184</t>
  </si>
  <si>
    <t>903116</t>
  </si>
  <si>
    <t>K995621400</t>
  </si>
  <si>
    <t>040600114801500</t>
  </si>
  <si>
    <t>ПРОКЛАДКА ДРОССЕЛЯ</t>
  </si>
  <si>
    <t>8.00*0.10*9.00</t>
  </si>
  <si>
    <t>4680390049191</t>
  </si>
  <si>
    <t>451500</t>
  </si>
  <si>
    <t>406.1148015</t>
  </si>
  <si>
    <t>040624114801500</t>
  </si>
  <si>
    <t>4680390068987</t>
  </si>
  <si>
    <t>451028</t>
  </si>
  <si>
    <t>40624.1148015</t>
  </si>
  <si>
    <t>040904114801500</t>
  </si>
  <si>
    <t>4680390049207</t>
  </si>
  <si>
    <t>451027</t>
  </si>
  <si>
    <t>40904.1148015</t>
  </si>
  <si>
    <t>040904114801501</t>
  </si>
  <si>
    <t>9.00*0.01*8.00</t>
  </si>
  <si>
    <t>4680390085328</t>
  </si>
  <si>
    <t>040600100324100</t>
  </si>
  <si>
    <t>ПРОКЛАДКА ЗАДНЕЙ КРЫШКИ ГОЛОВКИ ЦИЛИНДРОВ</t>
  </si>
  <si>
    <t>13.00*0.10*21.00</t>
  </si>
  <si>
    <t>4680390066556</t>
  </si>
  <si>
    <t>450730</t>
  </si>
  <si>
    <t>406.1003241</t>
  </si>
  <si>
    <t>040600100324110</t>
  </si>
  <si>
    <t>4680390066563</t>
  </si>
  <si>
    <t>451596</t>
  </si>
  <si>
    <t>406.1003241-10</t>
  </si>
  <si>
    <t>040624100324100</t>
  </si>
  <si>
    <t>4680390049221</t>
  </si>
  <si>
    <t>451020</t>
  </si>
  <si>
    <t>40624.1003241</t>
  </si>
  <si>
    <t>514000100324100</t>
  </si>
  <si>
    <t>4680390049238</t>
  </si>
  <si>
    <t>450386</t>
  </si>
  <si>
    <t>514.1003241</t>
  </si>
  <si>
    <t>316200822104601</t>
  </si>
  <si>
    <t>ПРОКЛАДКА ЗАДНЕЙ ОПОРЫ</t>
  </si>
  <si>
    <t>12.00*0.20*0.40</t>
  </si>
  <si>
    <t>4680390019255</t>
  </si>
  <si>
    <t>315100610519801</t>
  </si>
  <si>
    <t>ПРОКЛАДКА ЗАЩЕЛКИ ЗАМКА</t>
  </si>
  <si>
    <t>4680390025089</t>
  </si>
  <si>
    <t>904574</t>
  </si>
  <si>
    <t>3151-6105198-01</t>
  </si>
  <si>
    <t>374100610504300</t>
  </si>
  <si>
    <t>4.10*0.12*3.80</t>
  </si>
  <si>
    <t>4680390018470</t>
  </si>
  <si>
    <t>910619</t>
  </si>
  <si>
    <t>3741-00-6105043-00</t>
  </si>
  <si>
    <t>374100620504310</t>
  </si>
  <si>
    <t>ПРОКЛАДКА ЗАЩЕЛКИ ЗАМКА (ДЛЯ А/М УАЗ СГР ЮБИЛЕЙНАЯ СЕРИЯ)</t>
  </si>
  <si>
    <t>4680390167659</t>
  </si>
  <si>
    <t>316300180201500</t>
  </si>
  <si>
    <t>ПРОКЛАДКА КАРТЕРА</t>
  </si>
  <si>
    <t>13.00*1.50*10.00</t>
  </si>
  <si>
    <t>4680390003568</t>
  </si>
  <si>
    <t>901948</t>
  </si>
  <si>
    <t>3163-1802015</t>
  </si>
  <si>
    <t>002400121305000</t>
  </si>
  <si>
    <t>ПРОКЛАДКА КЛАПАНА</t>
  </si>
  <si>
    <t>2.50*9.00*0.00</t>
  </si>
  <si>
    <t>4680390059725</t>
  </si>
  <si>
    <t>450746</t>
  </si>
  <si>
    <t>24-1213050</t>
  </si>
  <si>
    <t>514000121305001</t>
  </si>
  <si>
    <t>ПРОКЛАДКА КЛАПАНА РЕЦИРКУЛЯЦИИ</t>
  </si>
  <si>
    <t>5.00*0.10*4.00</t>
  </si>
  <si>
    <t>4680390035255</t>
  </si>
  <si>
    <t>450536</t>
  </si>
  <si>
    <t>514.1213050-01</t>
  </si>
  <si>
    <t>514320121305000</t>
  </si>
  <si>
    <t>7.70*0.20*4.60</t>
  </si>
  <si>
    <t>4680390037761</t>
  </si>
  <si>
    <t>912072</t>
  </si>
  <si>
    <t>51432.1213050</t>
  </si>
  <si>
    <t>040624100724510</t>
  </si>
  <si>
    <t>ПРОКЛАДКА КЛАПАННОЙ КРЫШКИ (ДЛЯ А/М УАЗ ПАТРИОТ, ХАНТЕР С ДВ. ЗМЗ 40905, 40906, ПРОФИ, ДВ. ЗМЗ PRO)</t>
  </si>
  <si>
    <t>14.50*2.50*13.00</t>
  </si>
  <si>
    <t>4680390094979</t>
  </si>
  <si>
    <t>040624100724500</t>
  </si>
  <si>
    <t>ПРОКЛАДКА КЛАПАННОЙ КРЫШКИ (ДЛЯ УАЗ ПАТРИОТ, ХАНТЕР, ДВ. ЗМЗ 40904 С 2008 ПО 2013 Г.В.)</t>
  </si>
  <si>
    <t>20.00*0.70*15.00</t>
  </si>
  <si>
    <t>4680390037044</t>
  </si>
  <si>
    <t>451238</t>
  </si>
  <si>
    <t>40624.1007245</t>
  </si>
  <si>
    <t>046900810111410</t>
  </si>
  <si>
    <t>ПРОКЛАДКА КОЖУХА РАДИАТОРА</t>
  </si>
  <si>
    <t>23.00*0.50*6.50</t>
  </si>
  <si>
    <t>4680390023283</t>
  </si>
  <si>
    <t>906849</t>
  </si>
  <si>
    <t>0469-00-8101114-10</t>
  </si>
  <si>
    <t>006600130704821</t>
  </si>
  <si>
    <t>ПРОКЛАДКА КОРПУСА ВОДЯНОГО НАСОСА</t>
  </si>
  <si>
    <t>16.00*0.00*17.00</t>
  </si>
  <si>
    <t>4680390061810</t>
  </si>
  <si>
    <t>451631</t>
  </si>
  <si>
    <t>66-1307048-21</t>
  </si>
  <si>
    <t>040220130704801</t>
  </si>
  <si>
    <t>16.00*0.10*17.00</t>
  </si>
  <si>
    <t>4680390108317</t>
  </si>
  <si>
    <t>451563</t>
  </si>
  <si>
    <t>4022.1307048-01</t>
  </si>
  <si>
    <t>005200100727700</t>
  </si>
  <si>
    <t>ПРОКЛАДКА КОРПУСА ДОПОЛНИТЕЛЬНОГО КЛАПАНА ВЕРХНЯЯ</t>
  </si>
  <si>
    <t>4680390060301</t>
  </si>
  <si>
    <t>450721</t>
  </si>
  <si>
    <t>52-1007277</t>
  </si>
  <si>
    <t>001300101602300</t>
  </si>
  <si>
    <t>ПРОКЛАДКА КОРПУСА ПРИВОДА РАСПРЕДЕЛИТЕЛЯ</t>
  </si>
  <si>
    <t>6.50*0.00*6.00</t>
  </si>
  <si>
    <t>4680390058513</t>
  </si>
  <si>
    <t>450767</t>
  </si>
  <si>
    <t>13-1016023</t>
  </si>
  <si>
    <t>002100101602320</t>
  </si>
  <si>
    <t>4.50*0.10*8.00</t>
  </si>
  <si>
    <t>4680390058933</t>
  </si>
  <si>
    <t>450725</t>
  </si>
  <si>
    <t>21-1016023-Б</t>
  </si>
  <si>
    <t>045000610517200</t>
  </si>
  <si>
    <t>ПРОКЛАДКА КОРПУСА РУЧКИ</t>
  </si>
  <si>
    <t>6.00*0.20*3.50</t>
  </si>
  <si>
    <t>4680390021685</t>
  </si>
  <si>
    <t>907797</t>
  </si>
  <si>
    <t>0450-00-6105172-00</t>
  </si>
  <si>
    <t>040220130604301</t>
  </si>
  <si>
    <t>ПРОКЛАДКА КОРПУСА ТЕРМОСТАТА</t>
  </si>
  <si>
    <t>5.50*0.10*8.00</t>
  </si>
  <si>
    <t>4680390065122</t>
  </si>
  <si>
    <t>450726</t>
  </si>
  <si>
    <t>4022.1306043-01</t>
  </si>
  <si>
    <t>040600130604300</t>
  </si>
  <si>
    <t>4680390094900</t>
  </si>
  <si>
    <t>451585</t>
  </si>
  <si>
    <t>406.1306043</t>
  </si>
  <si>
    <t>040624130604300</t>
  </si>
  <si>
    <t>ПРОКЛАДКА КОРПУСА ТЕРМОСТАТА (ДЛЯ А/М УАЗ, ГАЗ, ДВ. ЗМЗ 40904, 514, 40524)</t>
  </si>
  <si>
    <t>0.90*0.20*5.50</t>
  </si>
  <si>
    <t>4680390049245</t>
  </si>
  <si>
    <t>451030</t>
  </si>
  <si>
    <t>40624.1306043</t>
  </si>
  <si>
    <t>046900371102400</t>
  </si>
  <si>
    <t>ПРОКЛАДКА КОРПУСА ФАРЫ</t>
  </si>
  <si>
    <t>20.80*0.35*20.80</t>
  </si>
  <si>
    <t>4680390022781</t>
  </si>
  <si>
    <t>903155</t>
  </si>
  <si>
    <t>469-3711024</t>
  </si>
  <si>
    <t>315120371102401</t>
  </si>
  <si>
    <t>21.20*0.30*21.20</t>
  </si>
  <si>
    <t>4680390025256</t>
  </si>
  <si>
    <t>903156</t>
  </si>
  <si>
    <t>31512-3711024</t>
  </si>
  <si>
    <t>002400101731601</t>
  </si>
  <si>
    <t>ПРОКЛАДКА КОРПУСА ФИЛЬТРА</t>
  </si>
  <si>
    <t>10.00*0.10*13.00</t>
  </si>
  <si>
    <t>4680390059671</t>
  </si>
  <si>
    <t>451175</t>
  </si>
  <si>
    <t>24-1017316-01</t>
  </si>
  <si>
    <t>006900110112000</t>
  </si>
  <si>
    <t>ПРОКЛАДКА КРЕПЛЕНИЯ ТОПЛИВНОГО БАКА</t>
  </si>
  <si>
    <t>35.00*0.20*3.00</t>
  </si>
  <si>
    <t>4680390021500</t>
  </si>
  <si>
    <t>906766</t>
  </si>
  <si>
    <t>0069-00-1101120-00</t>
  </si>
  <si>
    <t>315140570006000</t>
  </si>
  <si>
    <t>ПРОКЛАДКА КРЫШИ ЛОБОВАЯ</t>
  </si>
  <si>
    <t>150.50*0.40*4.00</t>
  </si>
  <si>
    <t>4680390025461</t>
  </si>
  <si>
    <t>904435</t>
  </si>
  <si>
    <t>3151-40-5700060-00</t>
  </si>
  <si>
    <t>040610100802100</t>
  </si>
  <si>
    <t>ПРОКЛАДКА КРЫШКИ</t>
  </si>
  <si>
    <t>5.00*1.00*0.00</t>
  </si>
  <si>
    <t>4680390068413</t>
  </si>
  <si>
    <t>451606</t>
  </si>
  <si>
    <t>4061.1008021</t>
  </si>
  <si>
    <t>315120110902801</t>
  </si>
  <si>
    <t>ПРОКЛАДКА КРЫШКИ ВОЗДУШНОГО ФИЛЬТРА</t>
  </si>
  <si>
    <t>66.00*1.20*1.20</t>
  </si>
  <si>
    <t>4680390015103</t>
  </si>
  <si>
    <t>905327</t>
  </si>
  <si>
    <t>31512-1109028-01</t>
  </si>
  <si>
    <t>040624100608500</t>
  </si>
  <si>
    <t>ПРОКЛАДКА КРЫШКИ ГИДРОНАТЯЖИТЕЛЯ (ДЛЯ А/М УАЗ ПАТРИОТ, ДВ. ЗМЗ 40904, 40905, 40906, ПРОФИ, ДВ. ЗМЗ PRO)</t>
  </si>
  <si>
    <t>6.50*0.10*0.40</t>
  </si>
  <si>
    <t>4680390049252</t>
  </si>
  <si>
    <t>451022</t>
  </si>
  <si>
    <t>40624.1006085</t>
  </si>
  <si>
    <t>040600100608500</t>
  </si>
  <si>
    <t>ПРОКЛАДКА КРЫШКИ ГИДРОНАТЯЖИТЕЛЯ (ДЛЯ УАЗ СГР, ДВ. ЗМЗ 409.10, 409.11; ПАТРИОТ, ХАНТЕР С ДВ. ЗМЗ 51432)</t>
  </si>
  <si>
    <t>6.00*0.10*3.50</t>
  </si>
  <si>
    <t>4680390037778</t>
  </si>
  <si>
    <t>450709</t>
  </si>
  <si>
    <t>406.1006085</t>
  </si>
  <si>
    <t>045200180210600</t>
  </si>
  <si>
    <t>ПРОКЛАДКА КРЫШКИ ЗАДНЕГО ПОДШИПНИКА</t>
  </si>
  <si>
    <t>11.40*0.10*11.00</t>
  </si>
  <si>
    <t>4680390078184</t>
  </si>
  <si>
    <t>901974</t>
  </si>
  <si>
    <t>452-1802106</t>
  </si>
  <si>
    <t>046900240104000</t>
  </si>
  <si>
    <t>ПРОКЛАДКА КРЫШКИ КАРТЕРА</t>
  </si>
  <si>
    <t>20.00*0.10*20.00</t>
  </si>
  <si>
    <t>4680390049276</t>
  </si>
  <si>
    <t>902212</t>
  </si>
  <si>
    <t>469-2401040</t>
  </si>
  <si>
    <t>046900240711100</t>
  </si>
  <si>
    <t>21.00*21.00*21.00</t>
  </si>
  <si>
    <t>4680390014083</t>
  </si>
  <si>
    <t>906234</t>
  </si>
  <si>
    <t>0469-00-2407111-00</t>
  </si>
  <si>
    <t>316000240101911</t>
  </si>
  <si>
    <t>ПРОКЛАДКА КРЫШКИ КАРТЕРА МОСТА (ДЛЯ А/М УАЗ ПАТРИОТ, ХАНТЕР, СГР, ПРОФИ С МОСТАМИ СПАЙСЕР)</t>
  </si>
  <si>
    <t>23.30*0.15*26.90</t>
  </si>
  <si>
    <t>4680390001830</t>
  </si>
  <si>
    <t>902208</t>
  </si>
  <si>
    <t>3160-00-2401019-11</t>
  </si>
  <si>
    <t>514000100724501</t>
  </si>
  <si>
    <t>ПРОКЛАДКА КРЫШКИ КЛАПАНОВ</t>
  </si>
  <si>
    <t>58.00*1.00*18.00</t>
  </si>
  <si>
    <t>4680390044035</t>
  </si>
  <si>
    <t>450375</t>
  </si>
  <si>
    <t>514.1007245-01</t>
  </si>
  <si>
    <t>514320100724500</t>
  </si>
  <si>
    <t>4680390037075</t>
  </si>
  <si>
    <t>525138</t>
  </si>
  <si>
    <t>51432.1007245</t>
  </si>
  <si>
    <t>040600100724501</t>
  </si>
  <si>
    <t>ПРОКЛАДКА КРЫШКИ КЛАПАНОВ (ДЛЯ А/М УАЗ ПАТРИОТ, ХАНТЕР, ДВ. ЗМЗ 40904, СГР ДВ. ЗМЗ 409.10, 409.11)</t>
  </si>
  <si>
    <t>56.00*1.00*22.00</t>
  </si>
  <si>
    <t>4680390037068</t>
  </si>
  <si>
    <t>450627</t>
  </si>
  <si>
    <t>406.1007245-01</t>
  </si>
  <si>
    <t>008800504052452</t>
  </si>
  <si>
    <t>ПРОКЛАДКА КРЫШКИ КЛАПАНОВ (ДЛЯ А/М УАЗ, ДВ. IVECO)</t>
  </si>
  <si>
    <t>50.00*0.50*28.00</t>
  </si>
  <si>
    <t>4680390076586</t>
  </si>
  <si>
    <t>904043</t>
  </si>
  <si>
    <t>504 052 452</t>
  </si>
  <si>
    <t>002400100211601</t>
  </si>
  <si>
    <t>ПРОКЛАДКА КРЫШКИ КОРОБКИ ТОЛКАТЕЛЕЙ</t>
  </si>
  <si>
    <t>35.00*0.20*10.00</t>
  </si>
  <si>
    <t>4680390059312</t>
  </si>
  <si>
    <t>450630</t>
  </si>
  <si>
    <t>24-1002116-01</t>
  </si>
  <si>
    <t>001300100724500</t>
  </si>
  <si>
    <t>ПРОКЛАДКА КРЫШКИ КОРОМЫСЕЛ</t>
  </si>
  <si>
    <t>13.20*0.10*53.00</t>
  </si>
  <si>
    <t>4680390058421</t>
  </si>
  <si>
    <t>450701</t>
  </si>
  <si>
    <t>13-1007245</t>
  </si>
  <si>
    <t>040210100724500</t>
  </si>
  <si>
    <t>12.20*49.00*0.50</t>
  </si>
  <si>
    <t>4680390064705</t>
  </si>
  <si>
    <t>450629</t>
  </si>
  <si>
    <t>4021.1007245</t>
  </si>
  <si>
    <t>005311101413820</t>
  </si>
  <si>
    <t>ПРОКЛАДКА КРЫШКИ МАСЛООТДЕЛИТЕЛЯ</t>
  </si>
  <si>
    <t>7.50*0.10*13.00</t>
  </si>
  <si>
    <t>4680390061254</t>
  </si>
  <si>
    <t>451622</t>
  </si>
  <si>
    <t>53-11-1014138-20</t>
  </si>
  <si>
    <t>514000101405500</t>
  </si>
  <si>
    <t>5.00*0.10*38.00</t>
  </si>
  <si>
    <t>4680390049290</t>
  </si>
  <si>
    <t>451660</t>
  </si>
  <si>
    <t>514.1014055</t>
  </si>
  <si>
    <t>002400101706510</t>
  </si>
  <si>
    <t>ПРОКЛАДКА КРЫШКИ МАСЛЯНОГО ФИЛ</t>
  </si>
  <si>
    <t>10.15*10.00*0.10</t>
  </si>
  <si>
    <t>4680390059657</t>
  </si>
  <si>
    <t>450662</t>
  </si>
  <si>
    <t>24-1017065-10</t>
  </si>
  <si>
    <t>002100100308401</t>
  </si>
  <si>
    <t>ПРОКЛАДКА КРЫШКИ ОТВЕРСТИЯ ВОДЯНОЙ РУБАШКИ ГОЛОВКИ ЦИЛИНДРОВ</t>
  </si>
  <si>
    <t>4680390058841</t>
  </si>
  <si>
    <t>450720</t>
  </si>
  <si>
    <t>21-1003084-01</t>
  </si>
  <si>
    <t>006900240203500</t>
  </si>
  <si>
    <t>ПРОКЛАДКА КРЫШКИ ПОДШИПНИКА</t>
  </si>
  <si>
    <t>11.50*0.30*11.50</t>
  </si>
  <si>
    <t>4660019578318</t>
  </si>
  <si>
    <t>902233</t>
  </si>
  <si>
    <t>69-2402035</t>
  </si>
  <si>
    <t>006900240203600</t>
  </si>
  <si>
    <t>12.00*0.20*12.00</t>
  </si>
  <si>
    <t>4660019578325</t>
  </si>
  <si>
    <t>902234</t>
  </si>
  <si>
    <t>69-2402036</t>
  </si>
  <si>
    <t>045150170104200</t>
  </si>
  <si>
    <t>11.60*0.03*11.60</t>
  </si>
  <si>
    <t>4680390037082</t>
  </si>
  <si>
    <t>901742</t>
  </si>
  <si>
    <t>451Д-1701042</t>
  </si>
  <si>
    <t>315195170104200</t>
  </si>
  <si>
    <t>ПРОКЛАДКА КРЫШКИ ПОДШИПНИКА ПЕРВИЧНОГО ВАЛА (ДЛЯ А/М УАЗ СГР, ХАНТЕР С КПП BAIC)</t>
  </si>
  <si>
    <t>4680390134194</t>
  </si>
  <si>
    <t>040600101122300</t>
  </si>
  <si>
    <t>ПРОКЛАДКА КРЫШКИ ПРИВОДА МАСЛЯНОГО НАСОСА</t>
  </si>
  <si>
    <t>4680390067249</t>
  </si>
  <si>
    <t>451583</t>
  </si>
  <si>
    <t>406.1011223</t>
  </si>
  <si>
    <t>040624101122300</t>
  </si>
  <si>
    <t>4680390049306</t>
  </si>
  <si>
    <t>451025</t>
  </si>
  <si>
    <t>40624.1011223</t>
  </si>
  <si>
    <t>002400100206401</t>
  </si>
  <si>
    <t>ПРОКЛАДКА КРЫШКИ РАСПРЕДЕЛИТЕЛЬНЫХ ШЕСТЕРЕН</t>
  </si>
  <si>
    <t>25.00*0.10*20.00</t>
  </si>
  <si>
    <t>4680390059299</t>
  </si>
  <si>
    <t>450698</t>
  </si>
  <si>
    <t>24-1002064-01</t>
  </si>
  <si>
    <t>006600100206430</t>
  </si>
  <si>
    <t>32.00*0.10*24.00</t>
  </si>
  <si>
    <t>4680390061650</t>
  </si>
  <si>
    <t>451611</t>
  </si>
  <si>
    <t>66-1002064-30</t>
  </si>
  <si>
    <t>315195170203300</t>
  </si>
  <si>
    <t>ПРОКЛАДКА КРЫШКИ ФИКСАТОРА МЕХАНИЗМА ПЕРЕКЛЮЧЕНИЯ (ДЛЯ А/М УАЗ СГР, ХАНТЕР С КПП BAIC)</t>
  </si>
  <si>
    <t>4680390134736</t>
  </si>
  <si>
    <t>040600100206700</t>
  </si>
  <si>
    <t>ПРОКЛАДКА КРЫШКИ ЦЕПИ ЛЕВАЯ</t>
  </si>
  <si>
    <t>30.00*0.10*8.00</t>
  </si>
  <si>
    <t>4680390037785</t>
  </si>
  <si>
    <t>450699</t>
  </si>
  <si>
    <t>406.1002067</t>
  </si>
  <si>
    <t>040624100206700</t>
  </si>
  <si>
    <t>ПРОКЛАДКА КРЫШКИ ЦЕПИ ЛЕВАЯ (ДЛЯ А/М УАЗ ПАТРИОТ ДВ. ЗМЗ 40904, 40905, 40906, ПРОФИ, ДВ. ЗМЗ PRO)</t>
  </si>
  <si>
    <t>4680390049313</t>
  </si>
  <si>
    <t>451018</t>
  </si>
  <si>
    <t>40624.1002067</t>
  </si>
  <si>
    <t>040600100206800</t>
  </si>
  <si>
    <t>ПРОКЛАДКА КРЫШКИ ЦЕПИ ПРАВАЯ</t>
  </si>
  <si>
    <t>31.00*0.10*10.00</t>
  </si>
  <si>
    <t>4680390037792</t>
  </si>
  <si>
    <t>450700</t>
  </si>
  <si>
    <t>406.1002068</t>
  </si>
  <si>
    <t>040624100206800</t>
  </si>
  <si>
    <t>ПРОКЛАДКА КРЫШКИ ЦЕПИ ПРАВАЯ (ДЛЯ А/М УАЗ ПАТРИОТ ДВ. ЗМЗ 40904, 40905, 40906, ПРОФИ ДВ. ЗМЗ PRO)</t>
  </si>
  <si>
    <t>4680390049320</t>
  </si>
  <si>
    <t>451042</t>
  </si>
  <si>
    <t>40624.1002068</t>
  </si>
  <si>
    <t>046900511302601</t>
  </si>
  <si>
    <t>ПРОКЛАДКА ЛЮКА ПЕРЕДНЕГО ПОЛА</t>
  </si>
  <si>
    <t>72.90*0.60*34.40</t>
  </si>
  <si>
    <t>4680390014182</t>
  </si>
  <si>
    <t>904176</t>
  </si>
  <si>
    <t>469-5113026-01</t>
  </si>
  <si>
    <t>046900310305500</t>
  </si>
  <si>
    <t>ПРОКЛАДКА МАСЛООТРАЖАТЕЛЯ</t>
  </si>
  <si>
    <t>6.50*0.10*6.50</t>
  </si>
  <si>
    <t>4660019579759</t>
  </si>
  <si>
    <t>902574</t>
  </si>
  <si>
    <t>469-3103055</t>
  </si>
  <si>
    <t>511000101405300</t>
  </si>
  <si>
    <t>4680390074254</t>
  </si>
  <si>
    <t>453266</t>
  </si>
  <si>
    <t>511.1014053</t>
  </si>
  <si>
    <t>001300101108022</t>
  </si>
  <si>
    <t>ПРОКЛАДКА МАСЛЯНОГО</t>
  </si>
  <si>
    <t>6.00*0.00*8.00</t>
  </si>
  <si>
    <t>4680390058476</t>
  </si>
  <si>
    <t>451619</t>
  </si>
  <si>
    <t>13-1011080-22</t>
  </si>
  <si>
    <t>001300100907033</t>
  </si>
  <si>
    <t>ПРОКЛАДКА МАСЛЯНОГО КАРТЕРА</t>
  </si>
  <si>
    <t>27.40*62.00*63.00</t>
  </si>
  <si>
    <t>4680390058452</t>
  </si>
  <si>
    <t>450631</t>
  </si>
  <si>
    <t>13-1009070-33</t>
  </si>
  <si>
    <t>040200100907000</t>
  </si>
  <si>
    <t>26.60*53.00*0.00</t>
  </si>
  <si>
    <t>4680390064224</t>
  </si>
  <si>
    <t>450766</t>
  </si>
  <si>
    <t>402.1009070</t>
  </si>
  <si>
    <t>040600100907000</t>
  </si>
  <si>
    <t>27.40*51.00*0.00</t>
  </si>
  <si>
    <t>4680390067188</t>
  </si>
  <si>
    <t>450628</t>
  </si>
  <si>
    <t>406.1009070</t>
  </si>
  <si>
    <t>041700100907300</t>
  </si>
  <si>
    <t>25.00*5.00*5.00</t>
  </si>
  <si>
    <t>4680390049344</t>
  </si>
  <si>
    <t>908212</t>
  </si>
  <si>
    <t>0417-00-1009073-00</t>
  </si>
  <si>
    <t>027400100907000</t>
  </si>
  <si>
    <t>ПРОКЛАДКА МАСЛЯНОГО КАРТЕРА (ДЛЯ А/М ГАЗЕЛЬ NEXT, ДВ. УМЗ EVOTECH 2.7)</t>
  </si>
  <si>
    <t>51.00*21.00*0.50</t>
  </si>
  <si>
    <t>4680390155533</t>
  </si>
  <si>
    <t>906109</t>
  </si>
  <si>
    <t>040624100907000</t>
  </si>
  <si>
    <t>ПРОКЛАДКА МАСЛЯНОГО КАРТЕРА (ДЛЯ А/М УАЗ, ГАЗ, ДВ. ЗМЗ 40904, 40524, 40525)</t>
  </si>
  <si>
    <t>51.00*0.10*27.30</t>
  </si>
  <si>
    <t>4680390037808</t>
  </si>
  <si>
    <t>451000</t>
  </si>
  <si>
    <t>40624.1009070</t>
  </si>
  <si>
    <t>040600101108000</t>
  </si>
  <si>
    <t>ПРОКЛАДКА МАСЛЯНОГО НАСОСА</t>
  </si>
  <si>
    <t>6.00*0.10*8.00</t>
  </si>
  <si>
    <t>4680390067201</t>
  </si>
  <si>
    <t>450711</t>
  </si>
  <si>
    <t>406.1011080</t>
  </si>
  <si>
    <t>514000101108000</t>
  </si>
  <si>
    <t>8.00*0.10*6.50</t>
  </si>
  <si>
    <t>4680390035217</t>
  </si>
  <si>
    <t>920304</t>
  </si>
  <si>
    <t>514.1011080</t>
  </si>
  <si>
    <t>008800504012746</t>
  </si>
  <si>
    <t>ПРОКЛАДКА МАСЛЯНОГО НАСОСА (ДЛЯ А/М УАЗ, ДВ. IVECO)</t>
  </si>
  <si>
    <t>61.00*0.10*24.00</t>
  </si>
  <si>
    <t>4680390093903</t>
  </si>
  <si>
    <t>904032</t>
  </si>
  <si>
    <t>504012746</t>
  </si>
  <si>
    <t>001300110617001</t>
  </si>
  <si>
    <t>ПРОКЛАДКА МЕЖДУ БЕНЗИНОВЫМ НАСОСОМ И ДВИГАТЕЛЕМ</t>
  </si>
  <si>
    <t>6.50*0.10*6.00</t>
  </si>
  <si>
    <t>4680390058544</t>
  </si>
  <si>
    <t>450689</t>
  </si>
  <si>
    <t>13-1106170-01</t>
  </si>
  <si>
    <t>002400100801900</t>
  </si>
  <si>
    <t>ПРОКЛАДКА МЕЖДУ ВПУСКНОЙ ТРУБОЙ И ВПУСКНЫМ КОЛЛЕКТОРОМ</t>
  </si>
  <si>
    <t>10.30*10.00*0.10</t>
  </si>
  <si>
    <t>4680390059459</t>
  </si>
  <si>
    <t>450722</t>
  </si>
  <si>
    <t>24-1008019</t>
  </si>
  <si>
    <t>040210100801900</t>
  </si>
  <si>
    <t>ПРОКЛАДКА МЕЖДУ ВПУСКНОЙ ТРУБОЙ И ВЫПУСКНЫМ КОЛЛЕКТОРОМ</t>
  </si>
  <si>
    <t>10.30*12.00*10.00</t>
  </si>
  <si>
    <t>4680390064729</t>
  </si>
  <si>
    <t>451203</t>
  </si>
  <si>
    <t>4021.1008019</t>
  </si>
  <si>
    <t>040640111803700</t>
  </si>
  <si>
    <t>ПРОКЛАДКА МЕЖДУ ВЫПУСКНЫМ КОЛЛЕКТОРОМ И ТУРБОКОМПРЕССОРОМ</t>
  </si>
  <si>
    <t>6.20*4.00*0.10</t>
  </si>
  <si>
    <t>4660019571128</t>
  </si>
  <si>
    <t>451269</t>
  </si>
  <si>
    <t>4064.1118037</t>
  </si>
  <si>
    <t>514320111803700</t>
  </si>
  <si>
    <t>8.00*0.10*7.50</t>
  </si>
  <si>
    <t>4660019570763</t>
  </si>
  <si>
    <t>912060</t>
  </si>
  <si>
    <t>51432.1118037</t>
  </si>
  <si>
    <t>040210110701510</t>
  </si>
  <si>
    <t>ПРОКЛАДКА МЕЖДУ КАРБЮРАТОРОМ И ВПУСКНОЙ ТРУБОЙ</t>
  </si>
  <si>
    <t>7.00*0.10*11.00</t>
  </si>
  <si>
    <t>4680390064750</t>
  </si>
  <si>
    <t>451605</t>
  </si>
  <si>
    <t>4021.1107015-10</t>
  </si>
  <si>
    <t>041700110701510</t>
  </si>
  <si>
    <t>11.20*0.10*6.00</t>
  </si>
  <si>
    <t>4680390049351</t>
  </si>
  <si>
    <t>901177</t>
  </si>
  <si>
    <t>417.1107015-10</t>
  </si>
  <si>
    <t>005300110701500</t>
  </si>
  <si>
    <t>ПРОКЛАДКА МЕЖДУ КАРБЮРАТОРОМ И ВПУСКНОЙ ТРУБОЙ (ДЛЯ А/М ГАЗ 53, 66, 3307, 3308, 3308, ПАЗ 672, 3203, 3205, 3205, 3205, 3206)</t>
  </si>
  <si>
    <t>4680390060660</t>
  </si>
  <si>
    <t>451629</t>
  </si>
  <si>
    <t>53-1107015</t>
  </si>
  <si>
    <t>046900611705200</t>
  </si>
  <si>
    <t>ПРОКЛАДКА НАДСТАВКИ ДВЕРИ</t>
  </si>
  <si>
    <t>76.80*0.55*6.80</t>
  </si>
  <si>
    <t>4680390049368</t>
  </si>
  <si>
    <t>315190611705200</t>
  </si>
  <si>
    <t>904631</t>
  </si>
  <si>
    <t>469-6117052</t>
  </si>
  <si>
    <t>ПРОКЛАДКА НАДСТАВКИ ДВЕРИ В СБОРЕ</t>
  </si>
  <si>
    <t>4680390015387</t>
  </si>
  <si>
    <t>907753</t>
  </si>
  <si>
    <t>3151-90-6117052-00</t>
  </si>
  <si>
    <t>316000230402800</t>
  </si>
  <si>
    <t>ПРОКЛАДКА НАКЛАДКИ НИЖНЕГО ШКВОРНЯ (ДЛЯ А/М УАЗ ПАТРИОТ, ХАНТЕР, СГР С МОСТАМИ СПАЙСЕР; ХАНТЕР, СГР С МОСТАМИ ТИМКЕН ГИБРИД)</t>
  </si>
  <si>
    <t>6.00*0.20*6.00</t>
  </si>
  <si>
    <t>4680390001786</t>
  </si>
  <si>
    <t>902115</t>
  </si>
  <si>
    <t>3160-00-2304028-00</t>
  </si>
  <si>
    <t>ПРОКЛАДКА НЕЙТРАЛИЗАТОРА (ДЛЯ А/М УАЗ ПАТРИОТ, СГР, ПРОФИ)</t>
  </si>
  <si>
    <t>9.80*0.25*9.50</t>
  </si>
  <si>
    <t>4680390002783</t>
  </si>
  <si>
    <t>919048</t>
  </si>
  <si>
    <t>3160-20-1203088-95</t>
  </si>
  <si>
    <t>374100610321800</t>
  </si>
  <si>
    <t>ПРОКЛАДКА ОПУСКНОГО СТЕКЛА</t>
  </si>
  <si>
    <t>27.00*1.00*4.00</t>
  </si>
  <si>
    <t>4680390031400</t>
  </si>
  <si>
    <t>904511</t>
  </si>
  <si>
    <t>3741-00-6103218-00</t>
  </si>
  <si>
    <t>040620114801600</t>
  </si>
  <si>
    <t>ПРОКЛАДКА ПАТРУБКА</t>
  </si>
  <si>
    <t>5.00*0.10*7.00</t>
  </si>
  <si>
    <t>4680390068833</t>
  </si>
  <si>
    <t>451600</t>
  </si>
  <si>
    <t>4062.1148016</t>
  </si>
  <si>
    <t>040624114801600</t>
  </si>
  <si>
    <t>6.00*0.10*4.00</t>
  </si>
  <si>
    <t>4680390049375</t>
  </si>
  <si>
    <t>451029</t>
  </si>
  <si>
    <t>40624.1148016</t>
  </si>
  <si>
    <t>511000101106500</t>
  </si>
  <si>
    <t>ПРОКЛАДКА ПЕРЕГОРОДКИ</t>
  </si>
  <si>
    <t>8.50*0.00*7.00</t>
  </si>
  <si>
    <t>4680390074223</t>
  </si>
  <si>
    <t>451617</t>
  </si>
  <si>
    <t>511.1011065</t>
  </si>
  <si>
    <t>511000101106510</t>
  </si>
  <si>
    <t>4680390074230</t>
  </si>
  <si>
    <t>451618</t>
  </si>
  <si>
    <t>511.1011065-10</t>
  </si>
  <si>
    <t>040600100324000</t>
  </si>
  <si>
    <t>ПРОКЛАДКА ПЕРЕДНЕЙ КРЫШКИ ГОЛОВКИ ЦИЛИНДРОВ</t>
  </si>
  <si>
    <t>24.00*0.10*15.00</t>
  </si>
  <si>
    <t>4680390037815</t>
  </si>
  <si>
    <t>040600100324020</t>
  </si>
  <si>
    <t>907674</t>
  </si>
  <si>
    <t>406.1003240-В</t>
  </si>
  <si>
    <t>20.00*0.20*15.00</t>
  </si>
  <si>
    <t>4680390155595</t>
  </si>
  <si>
    <t>514000100324000</t>
  </si>
  <si>
    <t>19.00*0.10*15.00</t>
  </si>
  <si>
    <t>4680390037822</t>
  </si>
  <si>
    <t>450361</t>
  </si>
  <si>
    <t>514.1003240</t>
  </si>
  <si>
    <t>040624100324000</t>
  </si>
  <si>
    <t>ПРОКЛАДКА ПЕРЕДНЕЙ КРЫШКИ ГОЛОВКИ ЦИЛИНДРОВ (ДЛЯ А/М УАЗ ПАТРИОТ С ДВ. ЗМЗ 40904, 40905, 40906, ПРОФИ ДВ. ЗМЗ PRO)</t>
  </si>
  <si>
    <t>20.00*0.10*15.00</t>
  </si>
  <si>
    <t>4680390049382</t>
  </si>
  <si>
    <t>451019</t>
  </si>
  <si>
    <t>40624.1003240</t>
  </si>
  <si>
    <t>316200822102601</t>
  </si>
  <si>
    <t>ПРОКЛАДКА ПЕРЕДНЕЙ ОПОРЫ</t>
  </si>
  <si>
    <t>16.10*0.30*2.50</t>
  </si>
  <si>
    <t>4680390019231</t>
  </si>
  <si>
    <t>008100840255410</t>
  </si>
  <si>
    <t>ПРОКЛАДКА ПЕТЛИ КАПОТА КОРОТКАЯ</t>
  </si>
  <si>
    <t>6.50*0.10*3.00</t>
  </si>
  <si>
    <t>4680390021616</t>
  </si>
  <si>
    <t>907732</t>
  </si>
  <si>
    <t>0081-00-8402554-10</t>
  </si>
  <si>
    <t>006900230408400</t>
  </si>
  <si>
    <t>ПРОКЛАДКА ПОВОРОТНОГО КУЛАКА Ф140</t>
  </si>
  <si>
    <t>4660019578288</t>
  </si>
  <si>
    <t>902153</t>
  </si>
  <si>
    <t>69-2304084</t>
  </si>
  <si>
    <t>006900110307500</t>
  </si>
  <si>
    <t>ПРОКЛАДКА ПРОБКИ ТОПЛИВНОГО БАКА</t>
  </si>
  <si>
    <t>6.70*0.30*6.70</t>
  </si>
  <si>
    <t>4680390021517</t>
  </si>
  <si>
    <t>901065</t>
  </si>
  <si>
    <t>69-1103075</t>
  </si>
  <si>
    <t>005311101732900</t>
  </si>
  <si>
    <t>ПРОКЛАДКА ПРОСТАВКИ</t>
  </si>
  <si>
    <t>4680390061353</t>
  </si>
  <si>
    <t>451627</t>
  </si>
  <si>
    <t>53-11-1017329</t>
  </si>
  <si>
    <t>045000500103410</t>
  </si>
  <si>
    <t>ПРОКЛАДКА ПРОТИВОШУМНАЯ</t>
  </si>
  <si>
    <t>4.20*0.50*4.20</t>
  </si>
  <si>
    <t>4680390021654</t>
  </si>
  <si>
    <t>910366</t>
  </si>
  <si>
    <t>0450-00-5001034-10</t>
  </si>
  <si>
    <t>316000570111800</t>
  </si>
  <si>
    <t>9.30*0.30*7.60</t>
  </si>
  <si>
    <t>4680390098328</t>
  </si>
  <si>
    <t>046900240712700</t>
  </si>
  <si>
    <t>ПРОКЛАДКА ПРУЖИННАЯ ПОДШИПНИКА</t>
  </si>
  <si>
    <t>4660019579612</t>
  </si>
  <si>
    <t>902310</t>
  </si>
  <si>
    <t>469-2407127</t>
  </si>
  <si>
    <t>045110811011600</t>
  </si>
  <si>
    <t>ПРОКЛАДКА РАДИАТОРА ОТОПИТЕЛЯ</t>
  </si>
  <si>
    <t>13.50*0.50*3.00</t>
  </si>
  <si>
    <t>4680390022002</t>
  </si>
  <si>
    <t>910794</t>
  </si>
  <si>
    <t>0451-10-8110116-00</t>
  </si>
  <si>
    <t>001200240309000</t>
  </si>
  <si>
    <t>ПРОКЛАДКА РЕГУЛИРОВОЧНАЯ</t>
  </si>
  <si>
    <t>6.60*0.10*6.60</t>
  </si>
  <si>
    <t>4660019578066</t>
  </si>
  <si>
    <t>902275</t>
  </si>
  <si>
    <t>0012-00-2403090-00</t>
  </si>
  <si>
    <t>001200240309100</t>
  </si>
  <si>
    <t>6.60*0.02*5.80</t>
  </si>
  <si>
    <t>4660019578073</t>
  </si>
  <si>
    <t>902277</t>
  </si>
  <si>
    <t>0012-00-2403091-00</t>
  </si>
  <si>
    <t>001200240309200</t>
  </si>
  <si>
    <t>6.60*0.03*5.80</t>
  </si>
  <si>
    <t>4660019578080</t>
  </si>
  <si>
    <t>902279</t>
  </si>
  <si>
    <t>0012-00-2403092-00</t>
  </si>
  <si>
    <t>001200240309397</t>
  </si>
  <si>
    <t>6.60*0.05*5.80</t>
  </si>
  <si>
    <t>4660019578097</t>
  </si>
  <si>
    <t>912703</t>
  </si>
  <si>
    <t>0012-00-2403093-00</t>
  </si>
  <si>
    <t>315100240203300</t>
  </si>
  <si>
    <t>4680390007450</t>
  </si>
  <si>
    <t>905566</t>
  </si>
  <si>
    <t>3151-00-2402033-00</t>
  </si>
  <si>
    <t>315300630645895</t>
  </si>
  <si>
    <t>5.70*0.10*4.20</t>
  </si>
  <si>
    <t>4680390097857</t>
  </si>
  <si>
    <t>315300630645800</t>
  </si>
  <si>
    <t>919214</t>
  </si>
  <si>
    <t>3153-00-6306458-95</t>
  </si>
  <si>
    <t>374100240203100</t>
  </si>
  <si>
    <t>4.60*0.01*4.60</t>
  </si>
  <si>
    <t>4680390006118</t>
  </si>
  <si>
    <t>902228</t>
  </si>
  <si>
    <t>3741-00-2402031-00</t>
  </si>
  <si>
    <t xml:space="preserve">ПРОКЛАДКА РЕГУЛИРОВОЧНАЯ      </t>
  </si>
  <si>
    <t>4680390055147</t>
  </si>
  <si>
    <t>316000630645800</t>
  </si>
  <si>
    <t>6.00*0.10*4.20</t>
  </si>
  <si>
    <t>4680390055154</t>
  </si>
  <si>
    <t>926147</t>
  </si>
  <si>
    <t>3160-00-6306458-00</t>
  </si>
  <si>
    <t>046900340302295</t>
  </si>
  <si>
    <t>ПРОКЛАДКА РЕГУЛИРОВОЧНАЯ КРЕПЛЕНИЯ КОЛОНКИ РУЛЕВОГО УПРАВЛЕН</t>
  </si>
  <si>
    <t>6.00*0.30*3.00</t>
  </si>
  <si>
    <t>4660019579766</t>
  </si>
  <si>
    <t>919126</t>
  </si>
  <si>
    <t>0469-00-3403022-95</t>
  </si>
  <si>
    <t>046900230402800</t>
  </si>
  <si>
    <t>ПРОКЛАДКА РЕГУЛИРОВОЧНАЯ ТОЛЩИНОЙ 0,10ММ</t>
  </si>
  <si>
    <t>7.60*0.01*2.30</t>
  </si>
  <si>
    <t>4660019579551</t>
  </si>
  <si>
    <t>912803</t>
  </si>
  <si>
    <t>469-2304028</t>
  </si>
  <si>
    <t>046900230402900</t>
  </si>
  <si>
    <t>ПРОКЛАДКА РЕГУЛИРОВОЧНАЯ ТОЛЩИНОЙ 0,15ММ</t>
  </si>
  <si>
    <t>7.60*0.02*6.30</t>
  </si>
  <si>
    <t>4660019579568</t>
  </si>
  <si>
    <t>902116</t>
  </si>
  <si>
    <t>469-2304029</t>
  </si>
  <si>
    <t>046900230403600</t>
  </si>
  <si>
    <t>ПРОКЛАДКА РЕГУЛИРОВОЧНАЯ ТОЛЩИНОЙ 0,40ММ</t>
  </si>
  <si>
    <t>7.60*0.04*9.30</t>
  </si>
  <si>
    <t>4660019579575</t>
  </si>
  <si>
    <t>902117</t>
  </si>
  <si>
    <t>469-2304036</t>
  </si>
  <si>
    <t>040620100808510</t>
  </si>
  <si>
    <t>ПРОКЛАДКА РЕСИВЕРА</t>
  </si>
  <si>
    <t>4680390049399</t>
  </si>
  <si>
    <t>451499</t>
  </si>
  <si>
    <t>4062.1008085-10</t>
  </si>
  <si>
    <t>040624100808500</t>
  </si>
  <si>
    <t>4680390049405</t>
  </si>
  <si>
    <t>451024</t>
  </si>
  <si>
    <t>40624.1008085</t>
  </si>
  <si>
    <t>042000100801810</t>
  </si>
  <si>
    <t>27.00*1.00*6.00</t>
  </si>
  <si>
    <t>4680390049429</t>
  </si>
  <si>
    <t>900932</t>
  </si>
  <si>
    <t>420.1008018-10</t>
  </si>
  <si>
    <t>514000100808500</t>
  </si>
  <si>
    <t>35.00*0.10*6.00</t>
  </si>
  <si>
    <t>4680390049436</t>
  </si>
  <si>
    <t>450378</t>
  </si>
  <si>
    <t>514.1008085</t>
  </si>
  <si>
    <t>040900100808500</t>
  </si>
  <si>
    <t>ПРОКЛАДКА РЕСИВЕРА (ДЛЯ А/М УАЗ СГР ДВ. ЗМЗ 409.10, 409.11)</t>
  </si>
  <si>
    <t>20.00*0.10*5.00</t>
  </si>
  <si>
    <t>4680390049412</t>
  </si>
  <si>
    <t>451543</t>
  </si>
  <si>
    <t>409.1008085</t>
  </si>
  <si>
    <t>003000560613400</t>
  </si>
  <si>
    <t>ПРОКЛАДКА РУЧКИ (ДЛЯ А/М УАЗ ХАНТЕР ЮБИЛЕЙНЫЙ "45 ЛЕТ")</t>
  </si>
  <si>
    <t>4680390155489</t>
  </si>
  <si>
    <t>220600170213200</t>
  </si>
  <si>
    <t>ПРОКЛАДКА РЫЧАГА ВЫБОРА МЕХАНИЗМА ПЕРЕКЛЮЧЕНИЯ (ДЛЯ А/М УАЗ СГР, С КПП BAIC)</t>
  </si>
  <si>
    <t>4680390134026</t>
  </si>
  <si>
    <t>316380681703210</t>
  </si>
  <si>
    <t>ПРОКЛАДКА С КЛЕЕВЫМ СЛОЕМ</t>
  </si>
  <si>
    <t>4680390103138</t>
  </si>
  <si>
    <t>006900230405700</t>
  </si>
  <si>
    <t>ПРОКЛАДКА САЛЬНИКА ПОВОРОТНОГО КУЛАКА</t>
  </si>
  <si>
    <t>17.80*0.15*17.80</t>
  </si>
  <si>
    <t>4680390021531</t>
  </si>
  <si>
    <t>902136</t>
  </si>
  <si>
    <t>69-2304057</t>
  </si>
  <si>
    <t>040600100515500</t>
  </si>
  <si>
    <t>ПРОКЛАДКА САЛЬНИКОДЕРЖАТЕЛЯ</t>
  </si>
  <si>
    <t>4680390049443</t>
  </si>
  <si>
    <t>451576</t>
  </si>
  <si>
    <t>406.1005155</t>
  </si>
  <si>
    <t>040624100515500</t>
  </si>
  <si>
    <t>13.50*2.50*21.00</t>
  </si>
  <si>
    <t>4680390049450</t>
  </si>
  <si>
    <t>451021</t>
  </si>
  <si>
    <t>40624.1005155</t>
  </si>
  <si>
    <t>040600100903400</t>
  </si>
  <si>
    <t>ПРОКЛАДКА СЛИВНОЙ ПРОБКИ (ДЛЯ А/М УАЗ ПАТРИОТ, ХАНТЕР, СГР, ПРОФИ, ДВ. ЗМЗ)</t>
  </si>
  <si>
    <t>4680390094894</t>
  </si>
  <si>
    <t>005100350601300</t>
  </si>
  <si>
    <t>ПРОКЛАДКА СОЕДИНИТЕЛЬНОГО БОЛТА ТРОЙНИКА ГЛАВНОГО ЦИЛИНДРА</t>
  </si>
  <si>
    <t>2.00*0.13*2.00</t>
  </si>
  <si>
    <t>4680390039482</t>
  </si>
  <si>
    <t>902812</t>
  </si>
  <si>
    <t>0051-00-3506013-00</t>
  </si>
  <si>
    <t>005100350601397</t>
  </si>
  <si>
    <t>4660019578202</t>
  </si>
  <si>
    <t>040600101308500</t>
  </si>
  <si>
    <t>ПРОКЛАДКА ТЕРМОКЛАПАНА</t>
  </si>
  <si>
    <t>7.50*0.10*7.00</t>
  </si>
  <si>
    <t>4680390067256</t>
  </si>
  <si>
    <t>450909</t>
  </si>
  <si>
    <t>406.1013085</t>
  </si>
  <si>
    <t>040624101308500</t>
  </si>
  <si>
    <t>4680390049467</t>
  </si>
  <si>
    <t>451026</t>
  </si>
  <si>
    <t>40624.1013085</t>
  </si>
  <si>
    <t>040200130615500</t>
  </si>
  <si>
    <t>ПРОКЛАДКА ТЕРМОСТАТА (ДЛЯ А/М УАЗ ПАТРИОТ, ХАНТЕР, СГР, ПРОФИ, ДВ. ЗМЗ)</t>
  </si>
  <si>
    <t>6.50*0.20*6.50</t>
  </si>
  <si>
    <t>4680390037839</t>
  </si>
  <si>
    <t>450727</t>
  </si>
  <si>
    <t>402.1306155</t>
  </si>
  <si>
    <t>316300110110500</t>
  </si>
  <si>
    <t>ПРОКЛАДКА ТОПЛИВНОГО БАКА</t>
  </si>
  <si>
    <t>13.50*0.20*4.00</t>
  </si>
  <si>
    <t>4680390099714</t>
  </si>
  <si>
    <t>316300110102200</t>
  </si>
  <si>
    <t>ПРОКЛАДКА ТОПЛИВНОГО НАСОСА (ДЛЯ А/М УАЗ ПАТРИОТ С 2017 Г.В.)</t>
  </si>
  <si>
    <t>32.00*7.00*17.00</t>
  </si>
  <si>
    <t>4680390106573</t>
  </si>
  <si>
    <t>236080111804097</t>
  </si>
  <si>
    <t>ПРОКЛАДКА ТУРБОКОМПРЕССОРА</t>
  </si>
  <si>
    <t>24.23*0.30*9.50</t>
  </si>
  <si>
    <t>4680390000307</t>
  </si>
  <si>
    <t>912853</t>
  </si>
  <si>
    <t>2360-80-1118040-00</t>
  </si>
  <si>
    <t>316310111804000</t>
  </si>
  <si>
    <t>12.80*0.30*8.35</t>
  </si>
  <si>
    <t>4680390005029</t>
  </si>
  <si>
    <t>901343</t>
  </si>
  <si>
    <t>3163-10-1118040-00</t>
  </si>
  <si>
    <t>316380111804000</t>
  </si>
  <si>
    <t>10.50*0.30*10.20</t>
  </si>
  <si>
    <t>4680390005265</t>
  </si>
  <si>
    <t>914083</t>
  </si>
  <si>
    <t>3163-80-1118040-00</t>
  </si>
  <si>
    <t>008800500378462</t>
  </si>
  <si>
    <t>ПРОКЛАДКА ТУРБОКОМПРЕССОРА ВПУСКНАЯ (ДЛЯ А/М УАЗ, ДВ. IVECO)</t>
  </si>
  <si>
    <t>4680390093804</t>
  </si>
  <si>
    <t>904018</t>
  </si>
  <si>
    <t>500378462</t>
  </si>
  <si>
    <t>046900170120310</t>
  </si>
  <si>
    <t>ПРОКЛАДКА УПЛОТНИТЕЛЬНАЯ</t>
  </si>
  <si>
    <t>21.00*1.00*17.00</t>
  </si>
  <si>
    <t>4660019579513</t>
  </si>
  <si>
    <t>901825</t>
  </si>
  <si>
    <t>469-1701203-10</t>
  </si>
  <si>
    <t>514000110428301</t>
  </si>
  <si>
    <t>0.50*0.10*0.50</t>
  </si>
  <si>
    <t>4680390035224</t>
  </si>
  <si>
    <t>450381</t>
  </si>
  <si>
    <t>514.1104283-01</t>
  </si>
  <si>
    <t>514000110430700</t>
  </si>
  <si>
    <t>1.80*0.10*0.10</t>
  </si>
  <si>
    <t>4680390035231</t>
  </si>
  <si>
    <t>450382</t>
  </si>
  <si>
    <t>514.1104307</t>
  </si>
  <si>
    <t>514000110430900</t>
  </si>
  <si>
    <t>4680390035248</t>
  </si>
  <si>
    <t>450383</t>
  </si>
  <si>
    <t>514.1104309</t>
  </si>
  <si>
    <t>514320111803500</t>
  </si>
  <si>
    <t>1.80*0.10*1.80</t>
  </si>
  <si>
    <t>4680390049474</t>
  </si>
  <si>
    <t>925297</t>
  </si>
  <si>
    <t>51432.1118035</t>
  </si>
  <si>
    <t>006900340108400</t>
  </si>
  <si>
    <t>ПРОКЛАДКА УПЛОТНИТЕЛЬНАЯ БОКОВОЙ КРЫШКИ КАРТЕРА</t>
  </si>
  <si>
    <t>12.00*0.20*8.00</t>
  </si>
  <si>
    <t>4680390049481</t>
  </si>
  <si>
    <t>909735</t>
  </si>
  <si>
    <t>0069-00-3401084-00</t>
  </si>
  <si>
    <t>040220100516211</t>
  </si>
  <si>
    <t>ПРОКЛАДКА УПЛОТНИТЕЛЬНАЯ ДЕРЖАТЕЛЯ ЗАЖНЕГО САЛЬНИКА</t>
  </si>
  <si>
    <t>0.67*3.00*7.00</t>
  </si>
  <si>
    <t>4680390065030</t>
  </si>
  <si>
    <t>450772</t>
  </si>
  <si>
    <t>4022.1005162-11</t>
  </si>
  <si>
    <t>001300100724320</t>
  </si>
  <si>
    <t>ПРОКЛАДКА УПЛОТНИТЕЛЬНАЯ КРЫШКИ КОРОМЫСЕЛ</t>
  </si>
  <si>
    <t>2.20*2.00*1.00</t>
  </si>
  <si>
    <t>4680390058407</t>
  </si>
  <si>
    <t>451634</t>
  </si>
  <si>
    <t>13-1007243-Б</t>
  </si>
  <si>
    <t>066001017385000</t>
  </si>
  <si>
    <t>ПРОКЛАДКА УПЛОТНИТЕЛЬНАЯ ТРУБКИ</t>
  </si>
  <si>
    <t>1.60*0.10*1.00</t>
  </si>
  <si>
    <t>4680390070553</t>
  </si>
  <si>
    <t>453285</t>
  </si>
  <si>
    <t>66-1017385</t>
  </si>
  <si>
    <t>514000111210602</t>
  </si>
  <si>
    <t>ПРОКЛАДКА УПЛОТНИТЕЛЬНАЯ ФОРСУНКИ (ДЛЯ А/М УАЗ ПАТРИОТ, ХАНТЕР, ДВ. ЗМЗ 5143, 51432)</t>
  </si>
  <si>
    <t>1.60*0.20*1.60</t>
  </si>
  <si>
    <t>4680390033145</t>
  </si>
  <si>
    <t>450667</t>
  </si>
  <si>
    <t>514.1112106-02</t>
  </si>
  <si>
    <t>316000610522200</t>
  </si>
  <si>
    <t>ПРОКЛАДКА ФИКСАТОРА ЗАМКА</t>
  </si>
  <si>
    <t>2.30*0.10*1.80</t>
  </si>
  <si>
    <t>4680390098403</t>
  </si>
  <si>
    <t>236300560622200</t>
  </si>
  <si>
    <t xml:space="preserve">ПРОКЛАДКА ФИКСАТОРА ЗАМКА     </t>
  </si>
  <si>
    <t>5.00*0.20*2.80</t>
  </si>
  <si>
    <t>4680390055161</t>
  </si>
  <si>
    <t>910569</t>
  </si>
  <si>
    <t>2363-00-5606222-00</t>
  </si>
  <si>
    <t>005311101706400</t>
  </si>
  <si>
    <t>ПРОКЛАДКА ФИЛЬТРА</t>
  </si>
  <si>
    <t>0.70*12.00*12.00</t>
  </si>
  <si>
    <t>4680390061308</t>
  </si>
  <si>
    <t>451624</t>
  </si>
  <si>
    <t>53-11-1017064</t>
  </si>
  <si>
    <t>005311101706500</t>
  </si>
  <si>
    <t>4680390061315</t>
  </si>
  <si>
    <t>451625</t>
  </si>
  <si>
    <t>53-11-1017065</t>
  </si>
  <si>
    <t>005311101714200</t>
  </si>
  <si>
    <t>ПРОКЛАДКА ФИЛЬТРУЮЩЕГО</t>
  </si>
  <si>
    <t>5.00*6.00*5.00</t>
  </si>
  <si>
    <t>4680390061346</t>
  </si>
  <si>
    <t>451626</t>
  </si>
  <si>
    <t>53-11-1017142</t>
  </si>
  <si>
    <t>514320111803400</t>
  </si>
  <si>
    <t>ПРОКЛАДКА ФЛАНЦА</t>
  </si>
  <si>
    <t>5.00*0.10*2.50</t>
  </si>
  <si>
    <t>4680390043960</t>
  </si>
  <si>
    <t>912054</t>
  </si>
  <si>
    <t>51432.1118034</t>
  </si>
  <si>
    <t>315100220102400</t>
  </si>
  <si>
    <t>ПРОКЛАДКА ФЛАНЦА КАРДАННОГО ВАЛА</t>
  </si>
  <si>
    <t>8.40*0.03*7.20</t>
  </si>
  <si>
    <t>4680390000680</t>
  </si>
  <si>
    <t>902042</t>
  </si>
  <si>
    <t>3151-00-2201024-00</t>
  </si>
  <si>
    <t>316000120302000</t>
  </si>
  <si>
    <t>ПРОКЛАДКА ФЛАНЦА ПРИЕМНОЙ ТРУБ</t>
  </si>
  <si>
    <t>12.50*0.30*11.00</t>
  </si>
  <si>
    <t>4680390001717</t>
  </si>
  <si>
    <t>901441</t>
  </si>
  <si>
    <t>3160-00-1203020-00</t>
  </si>
  <si>
    <t>220695110402200</t>
  </si>
  <si>
    <t>ПРОКЛАДКА ФЛАНЦА ПРИЕМНОЙ ТРУБКИ ТОПЛИВОПРОВОДА</t>
  </si>
  <si>
    <t>4680390000154</t>
  </si>
  <si>
    <t>045200110402200</t>
  </si>
  <si>
    <t>ПРОКЛАДКА ФЛАНЦА ПРИЕМНОЙ ТРУБКИ ТОПЛИВОПРОВОДА (ДЛЯ А/М УАЗ СГР, КАРБЮРАТОР)</t>
  </si>
  <si>
    <t>7.30*0.20*7.00</t>
  </si>
  <si>
    <t>4660019578912</t>
  </si>
  <si>
    <t>901072</t>
  </si>
  <si>
    <t>452-1104022</t>
  </si>
  <si>
    <t>045200120302000</t>
  </si>
  <si>
    <t>ПРОКЛАДКА ФЛАНЦА ПРИЕМНОЙ ТРУБЫ ГЛУШИТЕЛЯ</t>
  </si>
  <si>
    <t>10.00*1.00*7.00</t>
  </si>
  <si>
    <t>4660019578967</t>
  </si>
  <si>
    <t>901439</t>
  </si>
  <si>
    <t>452-1203020</t>
  </si>
  <si>
    <t>316020120302000</t>
  </si>
  <si>
    <t>ПРОКЛАДКА ФЛАНЦА ПРИЕМНОЙ ТРУБЫ ГЛУШИТЕЛЯ (ДЛЯ А/М УАЗ ПАТРИОТ ДВ. ЗМЗ 40904, 40905, ПРОФИ, ДВ. ЗМЗ PRO)</t>
  </si>
  <si>
    <t>16.50*0.20*8.20</t>
  </si>
  <si>
    <t>4680390002769</t>
  </si>
  <si>
    <t>901443</t>
  </si>
  <si>
    <t>31602-1203020</t>
  </si>
  <si>
    <t>046900371724000</t>
  </si>
  <si>
    <t>ПРОКЛАДКА ФОНАРЯ ОСВЕЩЕНИЯ НОМЕРНОГО ЗНАКА</t>
  </si>
  <si>
    <t>12.00*0.50*5.00</t>
  </si>
  <si>
    <t>4680390022798</t>
  </si>
  <si>
    <t>911003</t>
  </si>
  <si>
    <t>0469-00-3717240-00</t>
  </si>
  <si>
    <t>006600111053220</t>
  </si>
  <si>
    <t>ПРОКЛАДКА ЦЕНТРОБЕЖНАЯ</t>
  </si>
  <si>
    <t>8.50*0.00*8.00</t>
  </si>
  <si>
    <t>4680390061773</t>
  </si>
  <si>
    <t>451630</t>
  </si>
  <si>
    <t>66-1110532-Б</t>
  </si>
  <si>
    <t>046900230402600</t>
  </si>
  <si>
    <t>ПРОКЛАДКА ШАРОВОЙ ОПОРЫ</t>
  </si>
  <si>
    <t>4680390022699</t>
  </si>
  <si>
    <t>006100012123800</t>
  </si>
  <si>
    <t>ПРОКЛАДКА ШАРОВОЙ ОПОРЫ ПОВОРОТНОГО КУЛАКА (ДЛЯ А/М УАЗ ПАТРИОТ, ХАНТЕР, СГР С МОСТАМИ СПАЙСЕР; ХАНТЕР, СГР С МОСТАМИ ТИМКЕН)</t>
  </si>
  <si>
    <t>10.20*0.03*10.20</t>
  </si>
  <si>
    <t>4660019578226</t>
  </si>
  <si>
    <t>900495</t>
  </si>
  <si>
    <t>61-121238</t>
  </si>
  <si>
    <t>040600100608101</t>
  </si>
  <si>
    <t>ПРОКЛАДКА ШУМОИЗОЛЯЦИОННАЯ ГИДРОНАТЯЖИТЕЛЯ (ДЛЯ А/М УАЗ ПАТРИОТ, ХАНТЕР, СГР, ПРОФИ, ДВ. ЗМЗ)</t>
  </si>
  <si>
    <t>4680390040648</t>
  </si>
  <si>
    <t>450731</t>
  </si>
  <si>
    <t>406.1006081-01</t>
  </si>
  <si>
    <t>330360511221501</t>
  </si>
  <si>
    <t>ПРОКЛАДКА ШУМОИЗОЛЯЦИОННАЯ ПАНЕЛИ ВОЗДУХОВОДА</t>
  </si>
  <si>
    <t>60.00*6.00*26.00</t>
  </si>
  <si>
    <t>4680390018258</t>
  </si>
  <si>
    <t>316000610323000</t>
  </si>
  <si>
    <t>ПРОКЛАДКА(ПРОФИЛЬ440/6103809)</t>
  </si>
  <si>
    <t>4680390098342</t>
  </si>
  <si>
    <t>040200390602200</t>
  </si>
  <si>
    <t>ПРОКЛАДКИ ДЛЯ КАПИТАЛЬНОГО РЕМОНТА ДВИГАТЕЛЯ (ДЛЯ ДВ. ЗМЗ-402, 4021, 4025, 4026)</t>
  </si>
  <si>
    <t>30.00*1.00*60.00</t>
  </si>
  <si>
    <t>4680390064392</t>
  </si>
  <si>
    <t>451544</t>
  </si>
  <si>
    <t>402.3906022</t>
  </si>
  <si>
    <t>040203906022100</t>
  </si>
  <si>
    <t>ПРОКЛАДКИ ДЛЯ КАПИТАЛЬНОГО РЕМОНТА ДВИГАТЕЛЯ (ДЛЯ ДВ. ЗМЗ-402, 4021, 4025, 4026) "ПРОФЕССИОНАЛЬНАЯ СЕРИЯ"</t>
  </si>
  <si>
    <t>30.00*5.00*60.00</t>
  </si>
  <si>
    <t>4680390064552</t>
  </si>
  <si>
    <t>451564</t>
  </si>
  <si>
    <t>402.3906022-100</t>
  </si>
  <si>
    <t>040500390602200</t>
  </si>
  <si>
    <t>ПРОКЛАДКИ ДЛЯ КАПИТАЛЬНОГО РЕМОНТА ДВИГАТЕЛЯ (ДЛЯ ДВ. ЗМЗ-4052, 40522, 409, 4091)</t>
  </si>
  <si>
    <t>4680390049498</t>
  </si>
  <si>
    <t>451572</t>
  </si>
  <si>
    <t>405.3906022</t>
  </si>
  <si>
    <t>040503906022100</t>
  </si>
  <si>
    <t>ПРОКЛАДКИ ДЛЯ КАПИТАЛЬНОГО РЕМОНТА ДВИГАТЕЛЯ (ДЛЯ ДВ. ЗМЗ-4052, 40522, 409, 4091) "ПРОФЕССИОНАЛЬНАЯ СЕРИЯ"</t>
  </si>
  <si>
    <t>4680390049504</t>
  </si>
  <si>
    <t>451587</t>
  </si>
  <si>
    <t>405.3906022-100</t>
  </si>
  <si>
    <t>040624390602200</t>
  </si>
  <si>
    <t>ПРОКЛАДКИ ДЛЯ КАПИТАЛЬНОГО РЕМОНТА ДВИГАТЕЛЯ (ДЛЯ ДВ. ЗМЗ-40524, 40525, 40904)</t>
  </si>
  <si>
    <t>4680390049511</t>
  </si>
  <si>
    <t>451594</t>
  </si>
  <si>
    <t>40624.3906022</t>
  </si>
  <si>
    <t>040624390602210</t>
  </si>
  <si>
    <t>ПРОКЛАДКИ ДЛЯ КАПИТАЛЬНОГО РЕМОНТА ДВИГАТЕЛЯ (ДЛЯ ДВ. ЗМЗ-40524, 40525, 40904) "ПРОФЕССИОНАЛЬНАЯ СЕРИЯ"</t>
  </si>
  <si>
    <t>61.00*5.00*30.00</t>
  </si>
  <si>
    <t>4680390049528</t>
  </si>
  <si>
    <t>451601</t>
  </si>
  <si>
    <t>40624.3906022-100</t>
  </si>
  <si>
    <t>040630390602200</t>
  </si>
  <si>
    <t>ПРОКЛАДКИ ДЛЯ КАПИТАЛЬНОГО РЕМОНТА ДВИГАТЕЛЯ (ДЛЯ ДВ. ЗМЗ-4061, 4063)</t>
  </si>
  <si>
    <t>4680390069113</t>
  </si>
  <si>
    <t>451603</t>
  </si>
  <si>
    <t>4063.3906022</t>
  </si>
  <si>
    <t>040630390602210</t>
  </si>
  <si>
    <t>ПРОКЛАДКИ ДЛЯ КАПИТАЛЬНОГО РЕМОНТА ДВИГАТЕЛЯ (ДЛЯ ДВ. ЗМЗ-4061, 4063) "ПРОФЕССИОНАЛЬНАЯ СЕРИЯ"</t>
  </si>
  <si>
    <t>4680390069120</t>
  </si>
  <si>
    <t>451607</t>
  </si>
  <si>
    <t>4063.3906022-100</t>
  </si>
  <si>
    <t>040620390602200</t>
  </si>
  <si>
    <t>ПРОКЛАДКИ ДЛЯ КАПИТАЛЬНОГО РЕМОНТА ДВИГАТЕЛЯ (ДЛЯ ДВ. ЗМЗ-4062)</t>
  </si>
  <si>
    <t>4680390068888</t>
  </si>
  <si>
    <t>451592</t>
  </si>
  <si>
    <t>4062.3906022-100</t>
  </si>
  <si>
    <t>040620461000000</t>
  </si>
  <si>
    <t>ПРОКЛАДКИ ДЛЯ КАПИТАЛЬНОГО РЕМОНТА ДВИГАТЕЛЯ (ДЛЯ ДВ. ЗМЗ-4062) "ПРОФЕССИОНАЛЬНАЯ СЕРИЯ"</t>
  </si>
  <si>
    <t>4680390082785</t>
  </si>
  <si>
    <t>451593</t>
  </si>
  <si>
    <t>041000390602200</t>
  </si>
  <si>
    <t>ПРОКЛАДКИ ДЛЯ КАПИТАЛЬНОГО РЕМОНТА ДВИГАТЕЛЯ (ДЛЯ ДВ. ЗМЗ-410)</t>
  </si>
  <si>
    <t>4680390069274</t>
  </si>
  <si>
    <t>451608</t>
  </si>
  <si>
    <t>410.3906022</t>
  </si>
  <si>
    <t>041000390602210</t>
  </si>
  <si>
    <t>ПРОКЛАДКИ ДЛЯ КАПИТАЛЬНОГО РЕМОНТА ДВИГАТЕЛЯ (ДЛЯ ДВ. ЗМЗ-410) "ПРОФЕССИОНАЛЬНАЯ СЕРИЯ"</t>
  </si>
  <si>
    <t>4680390069281</t>
  </si>
  <si>
    <t>451609</t>
  </si>
  <si>
    <t>410.3906022-100</t>
  </si>
  <si>
    <t>511000390602200</t>
  </si>
  <si>
    <t>ПРОКЛАДКИ ДЛЯ КАПИТАЛЬНОГО РЕМОНТА ДВИГАТЕЛЯ (ДЛЯ ДВ. ЗМЗ-511, 513, 523)</t>
  </si>
  <si>
    <t>30.00*1.00*63.00</t>
  </si>
  <si>
    <t>4680390074575</t>
  </si>
  <si>
    <t>451610</t>
  </si>
  <si>
    <t>511.3906022</t>
  </si>
  <si>
    <t>511000390602210</t>
  </si>
  <si>
    <t>ПРОКЛАДКИ ДЛЯ КАПИТАЛЬНОГО РЕМОНТА ДВИГАТЕЛЯ (ДЛЯ ДВ. ЗМЗ-511, 513, 523) "ПРОФЕССИОНАЛЬНАЯ СЕРИЯ"</t>
  </si>
  <si>
    <t>30.00*5.00*63.00</t>
  </si>
  <si>
    <t>4680390074582</t>
  </si>
  <si>
    <t>451633</t>
  </si>
  <si>
    <t>511.3906022-100</t>
  </si>
  <si>
    <t>042150130703200</t>
  </si>
  <si>
    <t>ПРОСТАВКА</t>
  </si>
  <si>
    <t>4680390069878</t>
  </si>
  <si>
    <t>901568</t>
  </si>
  <si>
    <t>4215.1307032</t>
  </si>
  <si>
    <t>316300383910040</t>
  </si>
  <si>
    <t>4680390106627</t>
  </si>
  <si>
    <t>316300383910020</t>
  </si>
  <si>
    <t>ПРОСТАВКА A</t>
  </si>
  <si>
    <t>4680390016797</t>
  </si>
  <si>
    <t>316300383910120</t>
  </si>
  <si>
    <t>ПРОСТАВКА B</t>
  </si>
  <si>
    <t>4680390016803</t>
  </si>
  <si>
    <t>514000370102000</t>
  </si>
  <si>
    <t>ПРОСТАВКА ВАКУУМНОГО НАСОСА</t>
  </si>
  <si>
    <t>10.00*0.40*9.00</t>
  </si>
  <si>
    <t>4680390037846</t>
  </si>
  <si>
    <t>451715</t>
  </si>
  <si>
    <t>514.3701020</t>
  </si>
  <si>
    <t>315100351021095</t>
  </si>
  <si>
    <t>ПРОСТАВКА ВАКУУМНОГО УСИЛИТЕЛЯ</t>
  </si>
  <si>
    <t>4680390015004</t>
  </si>
  <si>
    <t>919176</t>
  </si>
  <si>
    <t>3151-00-3510210-95</t>
  </si>
  <si>
    <t>316300310502020</t>
  </si>
  <si>
    <t>ПРОСТАВКА ДЕРЖАТЕЛЯ ЗАПАСНОГО КОЛЕСА</t>
  </si>
  <si>
    <t>7.00*4.00*6.00</t>
  </si>
  <si>
    <t>4680390003766</t>
  </si>
  <si>
    <t>040610110702001</t>
  </si>
  <si>
    <t>ПРОСТАВКА КАРБЮРАТОРА</t>
  </si>
  <si>
    <t>6.50*1.00*12.00</t>
  </si>
  <si>
    <t>4680390068451</t>
  </si>
  <si>
    <t>454018</t>
  </si>
  <si>
    <t>4061.1107020-01</t>
  </si>
  <si>
    <t>514000111103100</t>
  </si>
  <si>
    <t>ПРОСТАВКА РЕЗЬБОВАЯ</t>
  </si>
  <si>
    <t>4680390033152</t>
  </si>
  <si>
    <t>451692</t>
  </si>
  <si>
    <t>514.1111031</t>
  </si>
  <si>
    <t>511000121301502</t>
  </si>
  <si>
    <t>ПРОСТАВКА С КЛАПАНОМ РЕЦИРКУЛЯЦИИ</t>
  </si>
  <si>
    <t>14.00*14.00*24.00</t>
  </si>
  <si>
    <t>4680390074308</t>
  </si>
  <si>
    <t>450816</t>
  </si>
  <si>
    <t>511.1213015-02</t>
  </si>
  <si>
    <t>005311101703820</t>
  </si>
  <si>
    <t>ПРОСТАВКА С ПЕРЕПУСКНЫМ КЛАПАНОМ</t>
  </si>
  <si>
    <t>4680390061285</t>
  </si>
  <si>
    <t>450235</t>
  </si>
  <si>
    <t>53-11-1017038-20</t>
  </si>
  <si>
    <t>006606101703810</t>
  </si>
  <si>
    <t>4680390061964</t>
  </si>
  <si>
    <t>914170</t>
  </si>
  <si>
    <t>66-06-1017038-10</t>
  </si>
  <si>
    <t>220600350515000</t>
  </si>
  <si>
    <t>ПРОСТАВКА ТОРМОЗНОЙ СИСТЕМЫ</t>
  </si>
  <si>
    <t>12.00*6.00*8.00</t>
  </si>
  <si>
    <t>4680390135542</t>
  </si>
  <si>
    <t>374100280501200</t>
  </si>
  <si>
    <t>ПРОУШИНА БУКСИРНАЯ ЗАДНЯЯ</t>
  </si>
  <si>
    <t>13.00*10.00*8.50</t>
  </si>
  <si>
    <t>4680390006170</t>
  </si>
  <si>
    <t>902393</t>
  </si>
  <si>
    <t>3741-00-2805012-00</t>
  </si>
  <si>
    <t>008800504106356</t>
  </si>
  <si>
    <t>ПРОУШИНА ДЛЯ ДВИГАТЕЛЯ, ЗАЦЕПЛЕНИЯ КРЮКОВ (ДЛЯ А/М УАЗ, ДВ. IVECO)</t>
  </si>
  <si>
    <t>4680390094313</t>
  </si>
  <si>
    <t>905863</t>
  </si>
  <si>
    <t>504106356</t>
  </si>
  <si>
    <t>316000280603300</t>
  </si>
  <si>
    <t>ПРОУШИНА ЗАДНЯЯ БУКСИРНАЯ ЛЕВАЯ</t>
  </si>
  <si>
    <t>15.20*8.20*9.70</t>
  </si>
  <si>
    <t>4680390026819</t>
  </si>
  <si>
    <t>902398</t>
  </si>
  <si>
    <t>3160-2806033</t>
  </si>
  <si>
    <t>316000280603200</t>
  </si>
  <si>
    <t>ПРОУШИНА ЗАДНЯЯ БУКСИРНАЯ ПРАВАЯ</t>
  </si>
  <si>
    <t>4680390026802</t>
  </si>
  <si>
    <t>902397</t>
  </si>
  <si>
    <t>3160-2806032</t>
  </si>
  <si>
    <t>396200290603000</t>
  </si>
  <si>
    <t>ПРОУШИНА ШТАНГИ СТАБИЛИЗАТОРА В СБОРЕ</t>
  </si>
  <si>
    <t>9.80*3.60*4.00</t>
  </si>
  <si>
    <t>4680390018609</t>
  </si>
  <si>
    <t>921919</t>
  </si>
  <si>
    <t>3962-00-2906030-00</t>
  </si>
  <si>
    <t>002000350806100</t>
  </si>
  <si>
    <t>ПРУЖИНА</t>
  </si>
  <si>
    <t>15.00*20.00*12.00</t>
  </si>
  <si>
    <t>4680390093095</t>
  </si>
  <si>
    <t>909846</t>
  </si>
  <si>
    <t>0020-00-3508061-00</t>
  </si>
  <si>
    <t>005310170211700</t>
  </si>
  <si>
    <t>2.37*0.90*0.90</t>
  </si>
  <si>
    <t>4680390021470</t>
  </si>
  <si>
    <t>901888</t>
  </si>
  <si>
    <t>53А-1702117</t>
  </si>
  <si>
    <t>316020120307200</t>
  </si>
  <si>
    <t>2.50*2.80*2.50</t>
  </si>
  <si>
    <t>4680390006866</t>
  </si>
  <si>
    <t>901468</t>
  </si>
  <si>
    <t>31602-1203072</t>
  </si>
  <si>
    <t>514000111111000</t>
  </si>
  <si>
    <t>1.50*11.00*12.00</t>
  </si>
  <si>
    <t>4680390049535</t>
  </si>
  <si>
    <t>450398</t>
  </si>
  <si>
    <t>514.1111110</t>
  </si>
  <si>
    <t>000500000206501</t>
  </si>
  <si>
    <t>ПРУЖИНА (ДЛЯ А/М УАЗ ПАТРИОТ)</t>
  </si>
  <si>
    <t>3.00*1.50*2.00</t>
  </si>
  <si>
    <t>4680390155397</t>
  </si>
  <si>
    <t>002000170307900</t>
  </si>
  <si>
    <t>ПРУЖИНА (П8) Ф 12*61*1,4</t>
  </si>
  <si>
    <t>4680390021371</t>
  </si>
  <si>
    <t>901917</t>
  </si>
  <si>
    <t>20-1703079</t>
  </si>
  <si>
    <t>003000840261600</t>
  </si>
  <si>
    <t>ПРУЖИНА 10Х31Х1,4 П=9,75 ЗАМКА КАПОТА</t>
  </si>
  <si>
    <t>4680390021449</t>
  </si>
  <si>
    <t>910870</t>
  </si>
  <si>
    <t>0030-00-8402616-00</t>
  </si>
  <si>
    <t>002000350815900</t>
  </si>
  <si>
    <t>ПРУЖИНА 14/21Х12Х1,2 П=3</t>
  </si>
  <si>
    <t>4680390021418</t>
  </si>
  <si>
    <t>911269</t>
  </si>
  <si>
    <t>0020-00-3508159-00</t>
  </si>
  <si>
    <t>001100000754700</t>
  </si>
  <si>
    <t>ПРУЖИНА 14Х116Х2 П=39,25</t>
  </si>
  <si>
    <t>11.60*1.40*1.40</t>
  </si>
  <si>
    <t>4660019578042</t>
  </si>
  <si>
    <t>900457</t>
  </si>
  <si>
    <t>ноя.47</t>
  </si>
  <si>
    <t>046900170213001</t>
  </si>
  <si>
    <t>ПРУЖИНА 18/39Х52Х3,2 П=7</t>
  </si>
  <si>
    <t>5.00*4.00*4.20</t>
  </si>
  <si>
    <t>4680390022675</t>
  </si>
  <si>
    <t>906785</t>
  </si>
  <si>
    <t>0469-00-1702130-01</t>
  </si>
  <si>
    <t>316000240205300</t>
  </si>
  <si>
    <t xml:space="preserve">ПРУЖИНА 42-0,4Х2,4 </t>
  </si>
  <si>
    <t>5.00*5.00*0.45</t>
  </si>
  <si>
    <t>4680390026772</t>
  </si>
  <si>
    <t>909627</t>
  </si>
  <si>
    <t>3160-00-2402053-00</t>
  </si>
  <si>
    <t>001100040566200</t>
  </si>
  <si>
    <t>ПРУЖИНА 5Х11Х0,8 П=6</t>
  </si>
  <si>
    <t>0.60*1.00*0.60</t>
  </si>
  <si>
    <t>4680390021333</t>
  </si>
  <si>
    <t>912099</t>
  </si>
  <si>
    <t>0011-00-0405662-00</t>
  </si>
  <si>
    <t>316000350115600</t>
  </si>
  <si>
    <t>ПРУЖИНА БАЛАНСИРОВОЧНАЯ</t>
  </si>
  <si>
    <t>5.10*1.00*3.00</t>
  </si>
  <si>
    <t>4680390026888</t>
  </si>
  <si>
    <t>909781</t>
  </si>
  <si>
    <t>3160-00-3501156-00</t>
  </si>
  <si>
    <t>045100280204595</t>
  </si>
  <si>
    <t>ПРУЖИНА БРЫЗГОВИКА</t>
  </si>
  <si>
    <t>9.50*0.75*6.50</t>
  </si>
  <si>
    <t>4680390021777</t>
  </si>
  <si>
    <t>919090</t>
  </si>
  <si>
    <t>0451-00-2802045-95</t>
  </si>
  <si>
    <t>045200180405800</t>
  </si>
  <si>
    <t>ПРУЖИНА ВАЛОВ ПЕРЕКЛЮЧЕНИЯ</t>
  </si>
  <si>
    <t>5.10*1.80*2.00</t>
  </si>
  <si>
    <t>4680390037099</t>
  </si>
  <si>
    <t>902022</t>
  </si>
  <si>
    <t>452-1804058</t>
  </si>
  <si>
    <t>046900120307495</t>
  </si>
  <si>
    <t>ПРУЖИНА ВЕРХНЯЯ</t>
  </si>
  <si>
    <t>6.00*2.10*3.00</t>
  </si>
  <si>
    <t>4680390034524</t>
  </si>
  <si>
    <t>046900120307400</t>
  </si>
  <si>
    <t>918881</t>
  </si>
  <si>
    <t>0469-00-1203074-95</t>
  </si>
  <si>
    <t xml:space="preserve">ПРУЖИНА ВЕРХНЯЯ               </t>
  </si>
  <si>
    <t>0.20*6.30*3.00</t>
  </si>
  <si>
    <t>4680390055185</t>
  </si>
  <si>
    <t>316000110801400</t>
  </si>
  <si>
    <t>ПРУЖИНА ВОЗВРАТНАЯ</t>
  </si>
  <si>
    <t>2.70*2.00*2.50</t>
  </si>
  <si>
    <t>4680390026680</t>
  </si>
  <si>
    <t>901212</t>
  </si>
  <si>
    <t>3160-00-1108014-00</t>
  </si>
  <si>
    <t>316380180304400</t>
  </si>
  <si>
    <t>6.00*2.20*2.20</t>
  </si>
  <si>
    <t>4660019573085</t>
  </si>
  <si>
    <t>926366</t>
  </si>
  <si>
    <t>48313T00015</t>
  </si>
  <si>
    <t>045210803614200</t>
  </si>
  <si>
    <t>ПРУЖИНА ДЕРЖАТЕЛЯ</t>
  </si>
  <si>
    <t>6.50*0.50*2.00</t>
  </si>
  <si>
    <t>4660019579292</t>
  </si>
  <si>
    <t>907603</t>
  </si>
  <si>
    <t>0452-10-8036142-00</t>
  </si>
  <si>
    <t>006900310304300</t>
  </si>
  <si>
    <t>ПРУЖИНА ДЛЯ САЛЬНИКА</t>
  </si>
  <si>
    <t>4680390049542</t>
  </si>
  <si>
    <t>909704</t>
  </si>
  <si>
    <t>0069-00-3103043-00</t>
  </si>
  <si>
    <t>316300510928500</t>
  </si>
  <si>
    <t>ПРУЖИНА ЗАЩЕЛКИ ВЕЩЕВ. ЯЩИКА</t>
  </si>
  <si>
    <t>4680390101479</t>
  </si>
  <si>
    <t>514000100702000</t>
  </si>
  <si>
    <t>ПРУЖИНА КЛАПАНА</t>
  </si>
  <si>
    <t>4680390049559</t>
  </si>
  <si>
    <t>450371</t>
  </si>
  <si>
    <t>514.1007020</t>
  </si>
  <si>
    <t>000108000168800</t>
  </si>
  <si>
    <t>ПРУЖИНА КЛАПАННАЯ</t>
  </si>
  <si>
    <t>3.00*5.00*3.00</t>
  </si>
  <si>
    <t>4680390092821</t>
  </si>
  <si>
    <t>907634</t>
  </si>
  <si>
    <t>1.8.1688</t>
  </si>
  <si>
    <t>005100372102801</t>
  </si>
  <si>
    <t>ПРУЖИНА КНОПКИ</t>
  </si>
  <si>
    <t>4680390093194</t>
  </si>
  <si>
    <t>910042</t>
  </si>
  <si>
    <t>0051-00-3721028-01</t>
  </si>
  <si>
    <t>006600340207600</t>
  </si>
  <si>
    <t>ПРУЖИНА КОНТАКТА НА МАССУ ЗВУКОВОГО СИГНАЛА</t>
  </si>
  <si>
    <t>3.00*2.40*2.40</t>
  </si>
  <si>
    <t>4680390012188</t>
  </si>
  <si>
    <t>902680</t>
  </si>
  <si>
    <t>66-3402076</t>
  </si>
  <si>
    <t>006900371116500</t>
  </si>
  <si>
    <t>ПРУЖИНА КРЕПЛЕНИЯ ПОВОРОТНОЙ ФАРЫ</t>
  </si>
  <si>
    <t>4680390021586</t>
  </si>
  <si>
    <t>910013</t>
  </si>
  <si>
    <t>0069-00-3711165-00</t>
  </si>
  <si>
    <t>316000840411600</t>
  </si>
  <si>
    <t>ПРУЖИНА КРЫШКИ ЛЮКА</t>
  </si>
  <si>
    <t>5.00*0.50*3.00</t>
  </si>
  <si>
    <t>4680390098885</t>
  </si>
  <si>
    <t>316000840606500</t>
  </si>
  <si>
    <t>ПРУЖИНА КРЮЧКА КАПОТА</t>
  </si>
  <si>
    <t>4.50*0.30*2.00</t>
  </si>
  <si>
    <t>4680390098939</t>
  </si>
  <si>
    <t>220600170213000</t>
  </si>
  <si>
    <t>ПРУЖИНА МУФТЫ МЕХАНИЗМАПЕРЕКЛЮЧЕНИЯ ОТЖИМНАЯ (ДЛЯ А/М УАЗ СГР, С КПП BAIC)</t>
  </si>
  <si>
    <t>4680390134002</t>
  </si>
  <si>
    <t>002000300306900</t>
  </si>
  <si>
    <t>ПРУЖИНА НАКОНЕЧНИКА</t>
  </si>
  <si>
    <t>3.00*1.30*3.00</t>
  </si>
  <si>
    <t>4680390093088</t>
  </si>
  <si>
    <t>924888</t>
  </si>
  <si>
    <t>20-3003069</t>
  </si>
  <si>
    <t>046900120307395</t>
  </si>
  <si>
    <t>ПРУЖИНА НИЖНЯЯ</t>
  </si>
  <si>
    <t>7.60*2.60*3.00</t>
  </si>
  <si>
    <t>4680390034517</t>
  </si>
  <si>
    <t>918879</t>
  </si>
  <si>
    <t>0469-00-1203073-95</t>
  </si>
  <si>
    <t>046900120307300</t>
  </si>
  <si>
    <t xml:space="preserve">ПРУЖИНА НИЖНЯЯ                </t>
  </si>
  <si>
    <t>7.70*3.10*0.20</t>
  </si>
  <si>
    <t>4680390055192</t>
  </si>
  <si>
    <t>046900180308400</t>
  </si>
  <si>
    <t>ПРУЖИНА ОТЖИМНАЯ 78Х30Х1 РЫЧАГОВ ПЕРЕКЛЮЧЕНИЯ</t>
  </si>
  <si>
    <t>7.80*1.90*3.00</t>
  </si>
  <si>
    <t>4680390022682</t>
  </si>
  <si>
    <t>902012</t>
  </si>
  <si>
    <t>469-1803084</t>
  </si>
  <si>
    <t>000500000206557</t>
  </si>
  <si>
    <t>ПРУЖИНА ОТЖИМНАЯ КОЛОДОК ТОРМО</t>
  </si>
  <si>
    <t>4680390092937</t>
  </si>
  <si>
    <t>045150170215200</t>
  </si>
  <si>
    <t>ПРУЖИНА ОТЖИМНАЯ МУФТЫ</t>
  </si>
  <si>
    <t>4680390037105</t>
  </si>
  <si>
    <t>906786</t>
  </si>
  <si>
    <t>0451-50-1702152-00</t>
  </si>
  <si>
    <t>001100000756200</t>
  </si>
  <si>
    <t>ПРУЖИНА ОТТЯЖНАЯ МУФТЫ ПОДШИПНИКА ВЫКЛЮЧЕНИЯ СЦЕПЛЕНИЯ</t>
  </si>
  <si>
    <t>3.86*1.30*1.30</t>
  </si>
  <si>
    <t>4660019578059</t>
  </si>
  <si>
    <t>900458</t>
  </si>
  <si>
    <t>ноя.62</t>
  </si>
  <si>
    <t>005100110617500</t>
  </si>
  <si>
    <t>ПРУЖИНА ОТТЯЖНАЯ РЫЧАГА РУЧНОЙ ПОДКАЧКИ БЕНЗИНОВОГО НАСОСА</t>
  </si>
  <si>
    <t>12.50*12.10*12.50</t>
  </si>
  <si>
    <t>4680390007337</t>
  </si>
  <si>
    <t>901149</t>
  </si>
  <si>
    <t>51А-1106175</t>
  </si>
  <si>
    <t>316300180308200</t>
  </si>
  <si>
    <t>ПРУЖИНА ОТТЯЖНАЯ РЫЧАГА УПРАВЛЕНИЯ РАЗДАТОЧНОЙ КОРОБКИ</t>
  </si>
  <si>
    <t>4680390003575</t>
  </si>
  <si>
    <t>911130</t>
  </si>
  <si>
    <t>3163-00-1803082-00</t>
  </si>
  <si>
    <t>000500000247201</t>
  </si>
  <si>
    <t>ПРУЖИНА ПЕДАЛИ ТОРМОЗА</t>
  </si>
  <si>
    <t>12.00*1.60*1.60</t>
  </si>
  <si>
    <t>4660019577977</t>
  </si>
  <si>
    <t>900443</t>
  </si>
  <si>
    <t>М-2472-А</t>
  </si>
  <si>
    <t>296600290271200</t>
  </si>
  <si>
    <t>ПРУЖИНА ПЕРЕДНЕЙ ПОДВЕСКИ</t>
  </si>
  <si>
    <t>35.00*14.00*14.00</t>
  </si>
  <si>
    <t>4680390000581</t>
  </si>
  <si>
    <t>902441</t>
  </si>
  <si>
    <t>2966-2902712</t>
  </si>
  <si>
    <t>316000290271200</t>
  </si>
  <si>
    <t>36.50*13.50*13.50</t>
  </si>
  <si>
    <t>4680390002165</t>
  </si>
  <si>
    <t>902442</t>
  </si>
  <si>
    <t>3160-00-2902712-00</t>
  </si>
  <si>
    <t>316000340119610</t>
  </si>
  <si>
    <t>ПРУЖИНА ПОДДЕРЖИВАЮЩАЯ</t>
  </si>
  <si>
    <t>7.20*1.50*1.60</t>
  </si>
  <si>
    <t>4680390098090</t>
  </si>
  <si>
    <t>316000350116610</t>
  </si>
  <si>
    <t>ПРУЖИНА ПОДЖАТИЯ КОЛОДОК</t>
  </si>
  <si>
    <t>12.30*2.50*6.30</t>
  </si>
  <si>
    <t>4680390026895</t>
  </si>
  <si>
    <t>905435</t>
  </si>
  <si>
    <t>3160-3501166-10</t>
  </si>
  <si>
    <t>316000350116697</t>
  </si>
  <si>
    <t>12.50*2.00*6.50</t>
  </si>
  <si>
    <t>4680390006859</t>
  </si>
  <si>
    <t>007700700324200</t>
  </si>
  <si>
    <t>ПРУЖИНА ПОДУШКИ ЗАДНЕГО СИДЕНЬЯ</t>
  </si>
  <si>
    <t>12.60*0.85*0.85</t>
  </si>
  <si>
    <t>4680390021609</t>
  </si>
  <si>
    <t>910717</t>
  </si>
  <si>
    <t>0077-00-7003242-00</t>
  </si>
  <si>
    <t>315100610509200</t>
  </si>
  <si>
    <t>ПРУЖИНА ПРОМЕЖУТОЧНОГО РЫЧАГА</t>
  </si>
  <si>
    <t>4680390097390</t>
  </si>
  <si>
    <t>315100610509300</t>
  </si>
  <si>
    <t>1.20*1.40*1.10</t>
  </si>
  <si>
    <t>4680390097406</t>
  </si>
  <si>
    <t>040610110611800</t>
  </si>
  <si>
    <t>ПРУЖИНА ПРОМЕЖУТОЧНОГО РЫЧАГА БЕНЗИНОВОГО НАСОСА</t>
  </si>
  <si>
    <t>1.00*1.00*4.00</t>
  </si>
  <si>
    <t>4680390068437</t>
  </si>
  <si>
    <t>451348</t>
  </si>
  <si>
    <t>4061.1106118</t>
  </si>
  <si>
    <t>316300350827200</t>
  </si>
  <si>
    <t>ПРУЖИНА РАЗЖИМНОГО ЗВЕНА</t>
  </si>
  <si>
    <t>10.00*1.30*1.30</t>
  </si>
  <si>
    <t>4680390003971</t>
  </si>
  <si>
    <t>001200340113000</t>
  </si>
  <si>
    <t>ПРУЖИНА РАЗЖИМНОГО КОЛЬЦА ШАРИКОПОДШИПНИКА ВАЛА РУЛЕВОГО УПР</t>
  </si>
  <si>
    <t>4.30*2.50*2.50</t>
  </si>
  <si>
    <t>4660019578103</t>
  </si>
  <si>
    <t>902653</t>
  </si>
  <si>
    <t>12-3401130</t>
  </si>
  <si>
    <t>000500000205957</t>
  </si>
  <si>
    <t>ПРУЖИНА РАЗЖИМНОГО РЫЧАГА ТОРМОЗА</t>
  </si>
  <si>
    <t>4680390007320</t>
  </si>
  <si>
    <t>900440</t>
  </si>
  <si>
    <t>М-2059-С</t>
  </si>
  <si>
    <t>002100100716110</t>
  </si>
  <si>
    <t>ПРУЖИНА РАСПОРНАЯ КОРОМЫСЕЛ</t>
  </si>
  <si>
    <t>1.60*1.60*3.00</t>
  </si>
  <si>
    <t>4680390058919</t>
  </si>
  <si>
    <t>522056</t>
  </si>
  <si>
    <t>21-1007161-Б</t>
  </si>
  <si>
    <t>316300350825000</t>
  </si>
  <si>
    <t>ПРУЖИНА РЕГУЛИРОВОЧНОГО КЛИНА</t>
  </si>
  <si>
    <t>10.00*1.00*1.00</t>
  </si>
  <si>
    <t>4680390003957</t>
  </si>
  <si>
    <t>045160101105800</t>
  </si>
  <si>
    <t>ПРУЖИНА РЕДУКЦИОННОГО КЛАПАНА</t>
  </si>
  <si>
    <t>4680390095716</t>
  </si>
  <si>
    <t>900953</t>
  </si>
  <si>
    <t>451М-1011058</t>
  </si>
  <si>
    <t>316000180306800</t>
  </si>
  <si>
    <t>ПРУЖИНА РЫЧАГА</t>
  </si>
  <si>
    <t>4.00*4.30*4.30</t>
  </si>
  <si>
    <t>4680390026758</t>
  </si>
  <si>
    <t>006900230405300</t>
  </si>
  <si>
    <t>ПРУЖИНА САЛЬНИКА ПОВОРОТНОГО КУЛАКА (ДЛЯ А/М УАЗ ПАТРИОТ, ХАНТЕР, СГР С МОСТАМИ СПАЙСЕР; ХАНТЕР, СГР С МОСТАМИ ТИМКЕН)</t>
  </si>
  <si>
    <t>13.70*0.50*13.70</t>
  </si>
  <si>
    <t>4660019578264</t>
  </si>
  <si>
    <t>902130</t>
  </si>
  <si>
    <t>69-2304053</t>
  </si>
  <si>
    <t>316300160207500</t>
  </si>
  <si>
    <t>ПРУЖИНА СЕРВОПРИВОДА ВЫКЛЮЧЕНИЯ СЦЕПЛЕНИЯ</t>
  </si>
  <si>
    <t>4680390003544</t>
  </si>
  <si>
    <t>901684</t>
  </si>
  <si>
    <t>3163-1602075</t>
  </si>
  <si>
    <t>315100170117000</t>
  </si>
  <si>
    <t>ПРУЖИНА СИНХРОНИЗАТОРА</t>
  </si>
  <si>
    <t>4680390024761</t>
  </si>
  <si>
    <t>901811</t>
  </si>
  <si>
    <t>3151-00-1701170-00</t>
  </si>
  <si>
    <t>316380180211400</t>
  </si>
  <si>
    <t>2.00*0.40*0.50</t>
  </si>
  <si>
    <t>4660019572927</t>
  </si>
  <si>
    <t>926350</t>
  </si>
  <si>
    <t>41452T00050</t>
  </si>
  <si>
    <t>315195170114500</t>
  </si>
  <si>
    <t>ПРУЖИНА СИНХРОНИЗАТОРА (ДЛЯ А/М УАЗ СГР, ХАНТЕР С КПП BAIC)</t>
  </si>
  <si>
    <t>4680390134477</t>
  </si>
  <si>
    <t>316300350203500</t>
  </si>
  <si>
    <t>ПРУЖИНА СТЯЖНАЯ</t>
  </si>
  <si>
    <t>13.60*1.30*1.30</t>
  </si>
  <si>
    <t>4680390003858</t>
  </si>
  <si>
    <t>921905</t>
  </si>
  <si>
    <t>3163-00-3502035-00</t>
  </si>
  <si>
    <t>001200350103500</t>
  </si>
  <si>
    <t>ПРУЖИНА СТЯЖНАЯ КОЛОДОК ТОРМОЗА</t>
  </si>
  <si>
    <t>13.70*1.30*1.30</t>
  </si>
  <si>
    <t>4660019578110</t>
  </si>
  <si>
    <t>902751</t>
  </si>
  <si>
    <t>12-3501035</t>
  </si>
  <si>
    <t>316000630651200</t>
  </si>
  <si>
    <t>ПРУЖИНА СУХАРЯ ФИКСАТОРА ЗАМКА</t>
  </si>
  <si>
    <t>7.00*0.30*0.30</t>
  </si>
  <si>
    <t>4680390098809</t>
  </si>
  <si>
    <t>315195170212400</t>
  </si>
  <si>
    <t>ПРУЖИНА СФЕРИЧЕСКОГО СТОПОРА  НИЖНЕГО РЫЧАГА ПЕРЕКЛЮЧЕНИЯ ПЕРЕДАЧ (ДЛЯ А/М УАЗ СГР, ХАНТЕР С КПП BAIC)</t>
  </si>
  <si>
    <t>4680390134880</t>
  </si>
  <si>
    <t>045150170107300</t>
  </si>
  <si>
    <t>ПРУЖИНА ТАРЕЛЬЧАТАЯ</t>
  </si>
  <si>
    <t>4.20*0.30*4.20</t>
  </si>
  <si>
    <t>4680390037112</t>
  </si>
  <si>
    <t>901760</t>
  </si>
  <si>
    <t>451Д-1701073</t>
  </si>
  <si>
    <t>002100110804200</t>
  </si>
  <si>
    <t>ПРУЖИНА ТЯГИ РЫЧАГА ВАЛИКА АКСЕЛЕРАТОРА</t>
  </si>
  <si>
    <t>9.50*1.00*1.00</t>
  </si>
  <si>
    <t>4660019578189</t>
  </si>
  <si>
    <t>906044</t>
  </si>
  <si>
    <t>0021-00-1108042-00</t>
  </si>
  <si>
    <t>316000350803600</t>
  </si>
  <si>
    <t>ПРУЖИНА ТЯГИ СОБАЧКИ РЫЧАГА ПРИВОДА СТОЯНОЧНОГО ТОРМОЗА</t>
  </si>
  <si>
    <t>11.70*11.00*11.00</t>
  </si>
  <si>
    <t>4680390002301</t>
  </si>
  <si>
    <t>902909</t>
  </si>
  <si>
    <t>3160-00-3508036-00</t>
  </si>
  <si>
    <t>000100000279320</t>
  </si>
  <si>
    <t>ПРУЖИНА ТЯГИ СОБАЧКИ РЫЧАГА РУЧНОГО ТОРМОЗА</t>
  </si>
  <si>
    <t>6.50*0.50*0.50</t>
  </si>
  <si>
    <t>4680390021258</t>
  </si>
  <si>
    <t>900444</t>
  </si>
  <si>
    <t>А-2793-В</t>
  </si>
  <si>
    <t>316000180304800</t>
  </si>
  <si>
    <t>ПРУЖИНА ФИКСАТОРА (ДЛЯ А/М УАЗ ПАТРИОТ КЛАССИК)</t>
  </si>
  <si>
    <t>12.60*1.60*14.40</t>
  </si>
  <si>
    <t>4680390158145</t>
  </si>
  <si>
    <t>315195170203400</t>
  </si>
  <si>
    <t>ПРУЖИНА ФИКСАТОРА (ДЛЯ А/М УАЗ СГР, ХАНТЕР С КПП BAIC)</t>
  </si>
  <si>
    <t>4680390134743</t>
  </si>
  <si>
    <t>315195170203500</t>
  </si>
  <si>
    <t>ПРУЖИНА ФИКСАТОРА ВАЛА ВИЛОК (ДЛЯ А/М УАЗ СГР, ХАНТЕР С КПП BAIC)</t>
  </si>
  <si>
    <t>4680390134750</t>
  </si>
  <si>
    <t>316300170210600</t>
  </si>
  <si>
    <t>ПРУЖИНА ШАРИКА ФИКСАТОРА</t>
  </si>
  <si>
    <t>2.00*0.10*0.10</t>
  </si>
  <si>
    <t>4680390084284</t>
  </si>
  <si>
    <t>316300170201800</t>
  </si>
  <si>
    <t>ПРУЖИННЫЙ ШТИФТ</t>
  </si>
  <si>
    <t>4680390049566</t>
  </si>
  <si>
    <t>901852</t>
  </si>
  <si>
    <t>43492T00050</t>
  </si>
  <si>
    <t>316300170211000</t>
  </si>
  <si>
    <t>4680390049573</t>
  </si>
  <si>
    <t>901884</t>
  </si>
  <si>
    <t>43492T00040</t>
  </si>
  <si>
    <t>000000029758095</t>
  </si>
  <si>
    <t>ПРЯЖКА</t>
  </si>
  <si>
    <t>4680390021197</t>
  </si>
  <si>
    <t>919392</t>
  </si>
  <si>
    <t>297580-П29</t>
  </si>
  <si>
    <t>316300651207000</t>
  </si>
  <si>
    <t>ПУЛЬТ ДИСТАНЦИОННОГО УПРАВЛЕНИЯ (ДЛЯ А/М УАЗ ПАТРИОТ С 2008 Г.В.)</t>
  </si>
  <si>
    <t>4.55*1.87*4.05</t>
  </si>
  <si>
    <t>4650070498519</t>
  </si>
  <si>
    <t>904765</t>
  </si>
  <si>
    <t>3163-6512070</t>
  </si>
  <si>
    <t>236021651207000</t>
  </si>
  <si>
    <t>ПУЛЬТ ДИСТАНЦИОННОГО УПРАВЛЕНИЯ (ДЛЯ А/М УАЗ ПРОФИ С ГБО)</t>
  </si>
  <si>
    <t>13.80*0.80*15.40</t>
  </si>
  <si>
    <t>4680390136303</t>
  </si>
  <si>
    <t>316300810901050</t>
  </si>
  <si>
    <t>ПУЛЬТ УПРАВЛЕНИЯ</t>
  </si>
  <si>
    <t>22.50*7.00*7.50</t>
  </si>
  <si>
    <t>4680390102094</t>
  </si>
  <si>
    <t>316300810901060</t>
  </si>
  <si>
    <t>2.50*7.00*7.50</t>
  </si>
  <si>
    <t>4680390102100</t>
  </si>
  <si>
    <t>316300810901070</t>
  </si>
  <si>
    <t>22.50*7.00*9.50</t>
  </si>
  <si>
    <t>4680390102117</t>
  </si>
  <si>
    <t>316300810901000</t>
  </si>
  <si>
    <t>ПУЛЬТ УПРАВЛЕНИЯ КЛИМАТОМ (ДЛЯ А/М УАЗ ПАТРИОТ С КЛИМАТИЧЕСКОЙ УСТАНОВКОЙ SANDEN)</t>
  </si>
  <si>
    <t>23.00*6.00*8.00</t>
  </si>
  <si>
    <t>4650070498526</t>
  </si>
  <si>
    <t>906032</t>
  </si>
  <si>
    <t>3163-00-8109010-00</t>
  </si>
  <si>
    <t>000000472603000</t>
  </si>
  <si>
    <t>ПУСКО-ЗАРЯДНОЕ УСТРОЙСТВО УАЗ 800А</t>
  </si>
  <si>
    <t>10.00*4.20*5.50</t>
  </si>
  <si>
    <t>4680390130622</t>
  </si>
  <si>
    <t>046900372401041</t>
  </si>
  <si>
    <t>ПУЧОК ПРОВОДОВ ОСНОВНОЙ N 1</t>
  </si>
  <si>
    <t>30.00*2.00*3.00</t>
  </si>
  <si>
    <t>4680390096089</t>
  </si>
  <si>
    <t>910050</t>
  </si>
  <si>
    <t>0469-00-3724010-41</t>
  </si>
  <si>
    <t>045100341406800</t>
  </si>
  <si>
    <t>ПЯТА ОПОРНАЯ НАКОНЕЧНИКА</t>
  </si>
  <si>
    <t>4680390095464</t>
  </si>
  <si>
    <t>924889</t>
  </si>
  <si>
    <t>451-3414068</t>
  </si>
  <si>
    <t>316000101301000</t>
  </si>
  <si>
    <t>РАДИАТОР МАСЛЯНЫЙ</t>
  </si>
  <si>
    <t>59.00*12.00*18.00</t>
  </si>
  <si>
    <t>4660019575713</t>
  </si>
  <si>
    <t>900978</t>
  </si>
  <si>
    <t>3160-00-1013010-00</t>
  </si>
  <si>
    <t>316300101301000</t>
  </si>
  <si>
    <t>64.00*6.00*17.00</t>
  </si>
  <si>
    <t>4650070498557</t>
  </si>
  <si>
    <t>900979</t>
  </si>
  <si>
    <t>3163-1013010</t>
  </si>
  <si>
    <t>396200811006034</t>
  </si>
  <si>
    <t>РАДИАТОР ОТОПИТЕЛЯ</t>
  </si>
  <si>
    <t>РАДИАТ_ОХ</t>
  </si>
  <si>
    <t>53.00*9.00*15.00</t>
  </si>
  <si>
    <t>4680390041164</t>
  </si>
  <si>
    <t>316300810106030</t>
  </si>
  <si>
    <t>РАДИАТОР ОТОПИТЕЛЯ (ДЛЯ А/М УАЗ ПАТРИОТ, С КОНДИЦИОНЕРОМ SANDEN C 2012 ПО 2016 ГВ)</t>
  </si>
  <si>
    <t>29.50*2.50*20.00</t>
  </si>
  <si>
    <t>4650070498595</t>
  </si>
  <si>
    <t>374100810106025</t>
  </si>
  <si>
    <t>РАДИАТОР ОТОПИТЕЛЯ (ДЛЯ А/М УАЗ СГР, ХАНТЕР, МЕДНЫЙ, 2-Х РЯДНЫЙ, D ТРУБОК 16 ММ)</t>
  </si>
  <si>
    <t>4680390161244</t>
  </si>
  <si>
    <t>374100810106035</t>
  </si>
  <si>
    <t>РАДИАТОР ОТОПИТЕЛЯ (ДЛЯ А/М УАЗ СГР, ХАНТЕР, МЕДНЫЙ, 2-Х РЯДНЫЙ, D ТРУБОК 20 ММ)</t>
  </si>
  <si>
    <t>60.00*13.00*28.50</t>
  </si>
  <si>
    <t>4680390161251</t>
  </si>
  <si>
    <t>315100810106033</t>
  </si>
  <si>
    <t>РАДИАТОР ОТОПИТЕЛЯ (ДЛЯ А/М УАЗ СГР, ХАНТЕР, МЕДНЫЙ, 3-Х РЯДНЫЙ, D ТРУБОК 16 ММ)</t>
  </si>
  <si>
    <t>53.10*21.50*14.60</t>
  </si>
  <si>
    <t>4650070498588</t>
  </si>
  <si>
    <t>374100810106034</t>
  </si>
  <si>
    <t>РАДИАТОР ОТОПИТЕЛЯ (ДЛЯ А/М УАЗ СГР, ХАНТЕР, МЕДНЫЙ, 3-Х РЯДНЫЙ, D ТРУБОК 20 ММ)</t>
  </si>
  <si>
    <t>54.00*10.00*17.00</t>
  </si>
  <si>
    <t>4660019577564</t>
  </si>
  <si>
    <t>926190</t>
  </si>
  <si>
    <t>3741-00-8101060-34</t>
  </si>
  <si>
    <t>316300130101012</t>
  </si>
  <si>
    <t>РАДИАТОР ОХЛАЖДЕНИЯ (ДЛЯ А/М УАЗ ПАТРИОТ, ПИКАП, АЛЮМИНИЕВЫЙ, 2-Х РЯДНЫЙ)</t>
  </si>
  <si>
    <t>75.00*9.50*49.00</t>
  </si>
  <si>
    <t>4650070498632</t>
  </si>
  <si>
    <t>922008</t>
  </si>
  <si>
    <t>3163-00-1301010-12</t>
  </si>
  <si>
    <t>316080130101002</t>
  </si>
  <si>
    <t>РАДИАТОР ОХЛАЖДЕНИЯ (ДЛЯ А/М УАЗ ХАНТЕР, ДВ. УМЗ, СГР ДВ. ЗМЗ, УМЗ)</t>
  </si>
  <si>
    <t>4660019576307</t>
  </si>
  <si>
    <t>316080130101003</t>
  </si>
  <si>
    <t>901499</t>
  </si>
  <si>
    <t>3160-80-1301010-02</t>
  </si>
  <si>
    <t>57.00*14.00*55.50</t>
  </si>
  <si>
    <t>4650070498533</t>
  </si>
  <si>
    <t>922344</t>
  </si>
  <si>
    <t>3160-80-1301010-03</t>
  </si>
  <si>
    <t>316080130101004</t>
  </si>
  <si>
    <t>4680390161268</t>
  </si>
  <si>
    <t>316300790102040</t>
  </si>
  <si>
    <t>РАДИОАППАРАТ УПРОЩЕННЫЙ (ДЛЯ А/М УАЗ ПАТРИОТ ДО 2016 Г.В.)</t>
  </si>
  <si>
    <t>20.00*11.50*24.00</t>
  </si>
  <si>
    <t>4650070494511</t>
  </si>
  <si>
    <t>920645</t>
  </si>
  <si>
    <t>3163-00-7901020-40</t>
  </si>
  <si>
    <t>316300790103080</t>
  </si>
  <si>
    <t>РАДИОАППАРАТ УПРОЩЕННЫЙ (ДЛЯ А/М УАЗ ПАТРИОТ, ПИКАП, КАРГО С 2016 Г.В., ПРОФИ)</t>
  </si>
  <si>
    <t>24.00*11.30*11.50</t>
  </si>
  <si>
    <t>4680390165976</t>
  </si>
  <si>
    <t>000000472304000</t>
  </si>
  <si>
    <t>РАДИОУПРАВЛЕНИЕ ТМ</t>
  </si>
  <si>
    <t>15.00*10.00*20.00</t>
  </si>
  <si>
    <t>4670018390231</t>
  </si>
  <si>
    <t>920595</t>
  </si>
  <si>
    <t>0000-00-0201003-00</t>
  </si>
  <si>
    <t>000000470106000</t>
  </si>
  <si>
    <t>РАЗВЕТВИТЕЛЬ СЕТЕВОЙ (3 ГНЕЗДА USB)</t>
  </si>
  <si>
    <t>7.00*3.00*4.00</t>
  </si>
  <si>
    <t>4680390130776</t>
  </si>
  <si>
    <t>374100280051000</t>
  </si>
  <si>
    <t>РАМА (ДЛЯ А/М ВЕЗДЕХОДОВ ТРЭКОЛ)</t>
  </si>
  <si>
    <t>440.00*23.00*132.00</t>
  </si>
  <si>
    <t>4670018396660</t>
  </si>
  <si>
    <t>3741-00-2800510-00</t>
  </si>
  <si>
    <t>046900280001012</t>
  </si>
  <si>
    <t>РАМА (ДЛЯ А/М УАЗ 469, 3151 ДО 2015 Г.В., ДВ. УМЗ, С ПЕРЕДНЕЙ И ЗАДНЕЙ РЕССОРНОЙ ПОДВЕСКОЙ)</t>
  </si>
  <si>
    <t>450.00*40.00*120.00</t>
  </si>
  <si>
    <t>4670018396332</t>
  </si>
  <si>
    <t>902316</t>
  </si>
  <si>
    <t>469-2800010-12</t>
  </si>
  <si>
    <t>236020280101032</t>
  </si>
  <si>
    <t>РАМА (ДЛЯ А/М УАЗ КАРГО С 2014 ПО 2016 Г.В., КОМПЛЕКТАЦИЯ КЛАССИК, БЕЗ АБС, ДВ. ЗМЗ 40905, 40906)</t>
  </si>
  <si>
    <t>430.00*45.00*125.00</t>
  </si>
  <si>
    <t>4680390055215</t>
  </si>
  <si>
    <t>236020280101033</t>
  </si>
  <si>
    <t>РАМА (ДЛЯ А/М УАЗ КАРГО С 2014 ПО 2016 Г.В., КОМПЛЕКТАЦИЯ КОМФОРТ, С АБС, ДВ. ЗМЗ 40905, 40906)</t>
  </si>
  <si>
    <t>475.00*43.00*99.50</t>
  </si>
  <si>
    <t>4680390055222</t>
  </si>
  <si>
    <t>236020280101050</t>
  </si>
  <si>
    <t>РАМА (ДЛЯ А/М УАЗ КАРГО С 2016 Г.В., БЕЗ АБС)</t>
  </si>
  <si>
    <t>4680390166560</t>
  </si>
  <si>
    <t>316300280101000</t>
  </si>
  <si>
    <t>РАМА (ДЛЯ А/М УАЗ ПАТРИОТ С 2005 ПО 2006 Г.В., ДВ. ЗМЗ 409, КОМПЛЕКТАЦИЯ КЛАССИК, КОМФОРТ)</t>
  </si>
  <si>
    <t>120.00*450.00*40.00</t>
  </si>
  <si>
    <t>4670018396455</t>
  </si>
  <si>
    <t>902327</t>
  </si>
  <si>
    <t>3163-00-2801010-00</t>
  </si>
  <si>
    <t>316310280101000</t>
  </si>
  <si>
    <t>РАМА (ДЛЯ А/М УАЗ ПАТРИОТ С 2009 ПО 2012 Г.В., ДВ. IVECO)</t>
  </si>
  <si>
    <t>4670018396523</t>
  </si>
  <si>
    <t>902332</t>
  </si>
  <si>
    <t>3163-10-2801010-00</t>
  </si>
  <si>
    <t>316300280101060</t>
  </si>
  <si>
    <t>РАМА (ДЛЯ А/М УАЗ ПАТРИОТ С 2013 ПО 2014 Г.В., ДВ. ЗМЗ 40905, КОМПЛЕКТАЦИЯ КЛАССИК, КОМФОРТ, БЕЗ АБС)</t>
  </si>
  <si>
    <t>4680390083904</t>
  </si>
  <si>
    <t>316300280101090</t>
  </si>
  <si>
    <t>РАМА (ДЛЯ А/М УАЗ ПАТРИОТ С 2013 ПО 2014 Г.В., ДВ. ЗМЗ 40905, КОМПЛЕКТАЦИЯ ЛИМИТЕД, С АБС, БЕЗ ПРОМОПОРЫ ВАЛА)</t>
  </si>
  <si>
    <t>4670018396516</t>
  </si>
  <si>
    <t>924183</t>
  </si>
  <si>
    <t>3163-00-2801010-90</t>
  </si>
  <si>
    <t>316300280101070</t>
  </si>
  <si>
    <t>РАМА (ДЛЯ А/М УАЗ ПАТРИОТ С 2013 ПО 2014 Г.В., ДВ. ЗМЗ 40905, КОМПЛЕКТАЦИЯ ЛИМИТЕД, С АБС, С ПРОМОПОРОЙ ВАЛА)</t>
  </si>
  <si>
    <t>4670018396493</t>
  </si>
  <si>
    <t>922007</t>
  </si>
  <si>
    <t>3163-00-2801010-70</t>
  </si>
  <si>
    <t>316300280101096</t>
  </si>
  <si>
    <t>РАМА (ДЛЯ А/М УАЗ ПАТРИОТ С 2014 ПО 2016 Г.В., ДВ. ЗМЗ 40905, 40906, КОМПЛЕКТАЦИЯ КОМФОРТ, ЛИМИТЕД С АБС)</t>
  </si>
  <si>
    <t>440.00*40.00*120.00</t>
  </si>
  <si>
    <t>4680390012164</t>
  </si>
  <si>
    <t>923339</t>
  </si>
  <si>
    <t>3163-00-2801010-96</t>
  </si>
  <si>
    <t>316300280101084</t>
  </si>
  <si>
    <t>РАМА (ДЛЯ А/М УАЗ ПАТРИОТ С 2014 ПО 2016 Г.В., ДВ. ЗМЗ 40906, КОМПЛЕКТАЦИЯ КЛАССИК)</t>
  </si>
  <si>
    <t>440.00*24.00*124.00</t>
  </si>
  <si>
    <t>4670018396509</t>
  </si>
  <si>
    <t>316390280101000</t>
  </si>
  <si>
    <t>РАМА (ДЛЯ А/М УАЗ ПАТРИОТ С 2016 Г.В., ДВ. ЗМЗ 40906, КОМПЛЕКТАЦИЯ СТАНДАРТ, КОМФОРТ, ПРИВИЛЕГИЯ, ПОД ЕДИНЫЙ ТОПЛИВНЫЙ БАК)</t>
  </si>
  <si>
    <t>4680390103336</t>
  </si>
  <si>
    <t>316390280101010</t>
  </si>
  <si>
    <t>РАМА (ДЛЯ А/М УАЗ ПАТРИОТ С 2017 Г.В., ДВ. ЗМЗ 40906, КОМПЛЕКТАЦИЯ КЛАССИК, С МЕХАНИЧЕСКИМ ПРИВОДОМ ПЕРЕКЛЮЧЕНИЯ КПП)</t>
  </si>
  <si>
    <t>4680390160070</t>
  </si>
  <si>
    <t>316390280101001</t>
  </si>
  <si>
    <t>РАМА (ДЛЯ А/М УАЗ ПАТРИОТ С 2018 Г.В., ДВ. ЗМЗ, РК DYMOS, DIVGI WARNER)</t>
  </si>
  <si>
    <t>435.00*25.00*133.00</t>
  </si>
  <si>
    <t>4680390165808</t>
  </si>
  <si>
    <t>236320280101010</t>
  </si>
  <si>
    <t>РАМА (ДЛЯ А/М УАЗ ПИКАП С 2008 ПО 2013 Г.В., ДВ. ЗМЗ 40904)</t>
  </si>
  <si>
    <t>4670018396356</t>
  </si>
  <si>
    <t>902319</t>
  </si>
  <si>
    <t>23632-2801010-10</t>
  </si>
  <si>
    <t>236320280101036</t>
  </si>
  <si>
    <t>РАМА (ДЛЯ А/М УАЗ ПИКАП С 2014 ПО 2016 Г.В., ДВ. ЗМЗ 40905, 40906, 51432, КОМПЛЕКТАЦИЯ КЛАССИК, КОМФОРТ)</t>
  </si>
  <si>
    <t>4670018396370</t>
  </si>
  <si>
    <t>236320280101034</t>
  </si>
  <si>
    <t>РАМА (ДЛЯ А/М УАЗ ПИКАП С 2014 ПО 2016 Г.В., ДВ. ЗМЗ 40905, 40906, 51432, КОМПЛЕКТАЦИЯ ЛИМИТЕД)</t>
  </si>
  <si>
    <t>120.00*430.00*40.00</t>
  </si>
  <si>
    <t>4670018396363</t>
  </si>
  <si>
    <t>236320280101050</t>
  </si>
  <si>
    <t>РАМА (ДЛЯ А/М УАЗ ПИКАП С 2016 ПО 2017 Г.В., ДВ. ЗМЗ 40906, ПОД ЕДИНЫЙ ТОПЛИВНЫЙ БАК)</t>
  </si>
  <si>
    <t>450.00*30.00*120.00</t>
  </si>
  <si>
    <t>4680390055260</t>
  </si>
  <si>
    <t>236320280101051</t>
  </si>
  <si>
    <t>РАМА (ДЛЯ А/М УАЗ ПИКАП С 2018 Г.В., КОМПЛЕКТАЦИЯ ОПТИМУМ, ПРЕСТИЖ, МАКСИМУМ)</t>
  </si>
  <si>
    <t>4680390169707</t>
  </si>
  <si>
    <t>236021280101010</t>
  </si>
  <si>
    <t>РАМА (ДЛЯ А/М УАЗ ПРОФИ С 2016 Г.В., ДВ. ЗМЗ 409052, 40906, С ГБО)</t>
  </si>
  <si>
    <t>510.00*45.00*120.00</t>
  </si>
  <si>
    <t>4680390133685</t>
  </si>
  <si>
    <t>236021280101000</t>
  </si>
  <si>
    <t>РАМА (ДЛЯ А/М УАЗ ПРОФИ С 2017 Г.В., ДВ. ЗМЗ 409051, БЕЗ ГБО)</t>
  </si>
  <si>
    <t>135.00*480.00*35.00</t>
  </si>
  <si>
    <t>4680390113458</t>
  </si>
  <si>
    <t>236324280101000</t>
  </si>
  <si>
    <t>РАМА (ДЛЯ А/М УАЗ ПРОФИ С 2017 Г.В., ДВОЙНАЯ КАБИНА, ДВ. ЗМЗ 40906, 409051)</t>
  </si>
  <si>
    <t>4680390133692</t>
  </si>
  <si>
    <t>374100280001002</t>
  </si>
  <si>
    <t>РАМА (ДЛЯ А/М УАЗ СГР 2206, 3741, 3909, 3962 С 2004 ПО 2014 Г.В., ДВ. ЗМЗ 4021, 4104, УМЗ 4218)</t>
  </si>
  <si>
    <t>4670018396639</t>
  </si>
  <si>
    <t>902318</t>
  </si>
  <si>
    <t>3741-00-2800010-02</t>
  </si>
  <si>
    <t>374194280101000</t>
  </si>
  <si>
    <t>РАМА (ДЛЯ А/М УАЗ СГР 2206, 3741, 3909, 3962 С 2006 ПО 2009 Г.В., ДВ. УМЗ 4213)</t>
  </si>
  <si>
    <t>4670018396646</t>
  </si>
  <si>
    <t>902338</t>
  </si>
  <si>
    <t>3741-94-2801010-00</t>
  </si>
  <si>
    <t>374195280101010</t>
  </si>
  <si>
    <t>РАМА (ДЛЯ А/М УАЗ СГР 2206, 3741, 3909, 3962 С 2008 ПО 2014 Г.В., ДВ. ЗМЗ 4091, 40911)</t>
  </si>
  <si>
    <t>430.00*40.00*120.00</t>
  </si>
  <si>
    <t>4670018396653</t>
  </si>
  <si>
    <t>902339</t>
  </si>
  <si>
    <t>3741-95-2801010-10</t>
  </si>
  <si>
    <t>220695280101010</t>
  </si>
  <si>
    <t>РАМА (ДЛЯ А/М УАЗ СГР 2206, 3962 С 2016 Г.В., ДВ. ЗМЗ 40911)</t>
  </si>
  <si>
    <t>440.00*20.00*135.00</t>
  </si>
  <si>
    <t>4680390055208</t>
  </si>
  <si>
    <t>220695280101000</t>
  </si>
  <si>
    <t>РАМА (ДЛЯ А/М УАЗ СГР 220695, 396295, 396255 С 2011 ПО 2016 Г.В., ДВ. ЗМЗ 4091, 40911)</t>
  </si>
  <si>
    <t>426.00*21.00*126.00</t>
  </si>
  <si>
    <t>4670018396325</t>
  </si>
  <si>
    <t>900425</t>
  </si>
  <si>
    <t>2206-95-2801010-00</t>
  </si>
  <si>
    <t>330300280001002</t>
  </si>
  <si>
    <t>РАМА (ДЛЯ А/М УАЗ СГР 3303 С 2007 ПО 2008 Г.В., ДВ. ЗМЗ 4021)</t>
  </si>
  <si>
    <t>4670018396554</t>
  </si>
  <si>
    <t>902317</t>
  </si>
  <si>
    <t>3303-00-2800010-02</t>
  </si>
  <si>
    <t>330360280101000</t>
  </si>
  <si>
    <t>РАМА (ДЛЯ А/М УАЗ СГР 33036, 39094 С 2004 ПО 2010 Г.В., ДВ. ЗМЗ 4104, УМЗ 4218)</t>
  </si>
  <si>
    <t>4670018396561</t>
  </si>
  <si>
    <t>902334</t>
  </si>
  <si>
    <t>3303-60-2801010-00</t>
  </si>
  <si>
    <t>330364280101000</t>
  </si>
  <si>
    <t xml:space="preserve">РАМА (ДЛЯ А/М УАЗ СГР 330364, 390944 С 2007 ПО 2009 Г.В., ДВ. УМЗ 4213) </t>
  </si>
  <si>
    <t>4670018396578</t>
  </si>
  <si>
    <t>902335</t>
  </si>
  <si>
    <t>3303-64-2801010-00</t>
  </si>
  <si>
    <t>330365280101010</t>
  </si>
  <si>
    <t>РАМА (ДЛЯ А/М УАЗ СГР 330365, 390945 С 2008 ПО 2012 Г.В., ДВ. ЗМЗ 4091, МОСТЫ СПАЙСЕР)</t>
  </si>
  <si>
    <t>4670018396592</t>
  </si>
  <si>
    <t>900326</t>
  </si>
  <si>
    <t>3303-65-2801010-10</t>
  </si>
  <si>
    <t>330365280101000</t>
  </si>
  <si>
    <t>РАМА (ДЛЯ А/М УАЗ СГР 330365, 390945 С 2009 ПО 2011 Г.В., ДВ. ЗМЗ 4091, МОСТ ТИМКЕН)</t>
  </si>
  <si>
    <t>4670018396585</t>
  </si>
  <si>
    <t>905542</t>
  </si>
  <si>
    <t>3303-65-2801010-00</t>
  </si>
  <si>
    <t>330365280101032</t>
  </si>
  <si>
    <t>РАМА (ДЛЯ А/М УАЗ СГР 330365, 390945 С 2014 ПО 2015 Г.В., ДВ. ЗМЗ 4091)</t>
  </si>
  <si>
    <t>400.00*20.00*100.00</t>
  </si>
  <si>
    <t>4670018396608</t>
  </si>
  <si>
    <t>330394280101000</t>
  </si>
  <si>
    <t>РАМА (ДЛЯ А/М УАЗ СГР 330394 2009 Г.В., ДВ. УМЗ 4213)</t>
  </si>
  <si>
    <t>4670018396615</t>
  </si>
  <si>
    <t>902336</t>
  </si>
  <si>
    <t>3303-94-2801010-00</t>
  </si>
  <si>
    <t>330395280101000</t>
  </si>
  <si>
    <t>РАМА (ДЛЯ А/М УАЗ СГР 330395 2009 Г.В., ДВ. ЗМЗ 4091)</t>
  </si>
  <si>
    <t>4670018396622</t>
  </si>
  <si>
    <t>902337</t>
  </si>
  <si>
    <t>3303-95-2801010-00</t>
  </si>
  <si>
    <t>330365280101023</t>
  </si>
  <si>
    <t>РАМА (ДЛЯ А/М УАЗ СГР 330395 С 2016 Г.В., ДВ. ЗМЗ 40911)</t>
  </si>
  <si>
    <t>440.00*23.00*135.00</t>
  </si>
  <si>
    <t>4680390055284</t>
  </si>
  <si>
    <t>374195280101032</t>
  </si>
  <si>
    <t>РАМА (ДЛЯ А/М УАЗ СГР 374195, 390995 С 2016 Г.В., ДВ. ЗМЗ 40911)</t>
  </si>
  <si>
    <t>444.00*22.00*135.00</t>
  </si>
  <si>
    <t>4680390055291</t>
  </si>
  <si>
    <t>390945280101022</t>
  </si>
  <si>
    <t>РАМА (ДЛЯ А/М УАЗ СГР 390945 С 2016 Г.В., ДВ. ЗМЗ 40911)</t>
  </si>
  <si>
    <t>4680390055307</t>
  </si>
  <si>
    <t>374195280101041</t>
  </si>
  <si>
    <t>РАМА (ДЛЯ А/М УАЗ СГР 3962, 374195, 390995 С 2014 ПО 2016 Г.В., ДВ. ЗМЗ 40911)</t>
  </si>
  <si>
    <t>4680390009645</t>
  </si>
  <si>
    <t>315120280101000</t>
  </si>
  <si>
    <t>РАМА (ДЛЯ А/М УАЗ ХАНТЕР С 1985 ПО 2005 Г.В., ДВ. ЗМЗ УМЗ)</t>
  </si>
  <si>
    <t>430.00*45.00*120.00</t>
  </si>
  <si>
    <t>4670018396387</t>
  </si>
  <si>
    <t>902320</t>
  </si>
  <si>
    <t>31512-2801010</t>
  </si>
  <si>
    <t>315143280101010</t>
  </si>
  <si>
    <t>РАМА (ДЛЯ А/М УАЗ ХАНТЕР С 2004 ПО 2006 Г.В., ДВ. ANDORIA, ПЕРЕДНЯЯ ПРУЖИННАЯ, ЗАДНЯЯ РЕССОРНАЯ)</t>
  </si>
  <si>
    <t>4670018396394</t>
  </si>
  <si>
    <t>902321</t>
  </si>
  <si>
    <t>315143-2801010-10</t>
  </si>
  <si>
    <t>315148280101000</t>
  </si>
  <si>
    <t>РАМА (ДЛЯ А/М УАЗ ХАНТЕР С 2006 ПО 2011 Г.В., ДВ. ЗМЗ 5143)</t>
  </si>
  <si>
    <t>4670018396400</t>
  </si>
  <si>
    <t>902322</t>
  </si>
  <si>
    <t>315148-2801010</t>
  </si>
  <si>
    <t>315196280101000</t>
  </si>
  <si>
    <t>РАМА (ДЛЯ А/М УАЗ ХАНТЕР С 2010 ПО 2012, ЮБИЛЕЙНАЯ СЕРИЯ 45 ЛЕТ, С 2017 ПО 2018 Г.В., ДВ. ЗМЗ)</t>
  </si>
  <si>
    <t>4680390158046</t>
  </si>
  <si>
    <t>315196280101020</t>
  </si>
  <si>
    <t>РАМА (ДЛЯ А/М УАЗ ХАНТЕР С 2010 ПО 2015 Г.В., ДВ. ЗМЗ 40904, 40905)</t>
  </si>
  <si>
    <t>4670018396431</t>
  </si>
  <si>
    <t>920691</t>
  </si>
  <si>
    <t>3151-96-2801010-20</t>
  </si>
  <si>
    <t>315196280101021</t>
  </si>
  <si>
    <t>РАМА (ДЛЯ А/М УАЗ ХАНТЕР С 2015 ПО 2018 Г.В., ДВ. ЗМЗ 40905, 40906)</t>
  </si>
  <si>
    <t>4670018396448</t>
  </si>
  <si>
    <t>922953</t>
  </si>
  <si>
    <t>3151-96-2801010-21</t>
  </si>
  <si>
    <t>315196280101031</t>
  </si>
  <si>
    <t>РАМА (ДЛЯ А/М УАЗ ХАНТЕР, КПП BAIC)</t>
  </si>
  <si>
    <t>4680390167390</t>
  </si>
  <si>
    <t>315100520101010</t>
  </si>
  <si>
    <t>РАМА ВЕТРОВОГО ОКНА</t>
  </si>
  <si>
    <t>4670018398992</t>
  </si>
  <si>
    <t>904186</t>
  </si>
  <si>
    <t>3151-5201010-10</t>
  </si>
  <si>
    <t>315140520101010</t>
  </si>
  <si>
    <t>4670018398985</t>
  </si>
  <si>
    <t>904187</t>
  </si>
  <si>
    <t>31514-5201010</t>
  </si>
  <si>
    <t>316390530312200</t>
  </si>
  <si>
    <t>РАМКА ВЕЩЕВОГО ЯЩИКА (ДЛЯ А/М УАЗ ПРОФИ)</t>
  </si>
  <si>
    <t>39.80*13.80*24.80</t>
  </si>
  <si>
    <t>4680390137508</t>
  </si>
  <si>
    <t>396230370904200</t>
  </si>
  <si>
    <t>РАМКА ВЫКЛЮЧАТЕЛЕЙ</t>
  </si>
  <si>
    <t>4.50*2.50*3.00</t>
  </si>
  <si>
    <t>4670018399005</t>
  </si>
  <si>
    <t>911615</t>
  </si>
  <si>
    <t>3962-30-3709042-00</t>
  </si>
  <si>
    <t>046900600303000</t>
  </si>
  <si>
    <t>РАМКА ЗАДНЕГО ОКНА ТЕНТА</t>
  </si>
  <si>
    <t>65.00*31.00*1.00</t>
  </si>
  <si>
    <t>4680390040570</t>
  </si>
  <si>
    <t>316300510916400</t>
  </si>
  <si>
    <t>РАМКА КРЕПЛЕНИЯ ЧЕХЛА КПП</t>
  </si>
  <si>
    <t>15.00*2.00*12.50</t>
  </si>
  <si>
    <t>4670018399029</t>
  </si>
  <si>
    <t>904166</t>
  </si>
  <si>
    <t>3163-5109164</t>
  </si>
  <si>
    <t>316000540119500</t>
  </si>
  <si>
    <t>РАМКА ЛЮКА НАЛИВНОЙ ГОРЛОВИНЫ ЛЕВАЯ (ДЛЯ А/М УАЗ ПАТРИОТ ДО 2016 Г.В.)</t>
  </si>
  <si>
    <t>008800504018306</t>
  </si>
  <si>
    <t>РАМКА МАСЛЯНОГО КАРТЕРА (ДЛЯ А/М УАЗ, ДВ. IVECO)</t>
  </si>
  <si>
    <t>52.00*1.00*37.00</t>
  </si>
  <si>
    <t>4680390076562</t>
  </si>
  <si>
    <t>904035</t>
  </si>
  <si>
    <t>504 154 880</t>
  </si>
  <si>
    <t>315190611109600</t>
  </si>
  <si>
    <t>РАМКА НАДСТАВКИ</t>
  </si>
  <si>
    <t>68.00*1.00*46.00</t>
  </si>
  <si>
    <t>4670018399036</t>
  </si>
  <si>
    <t>904611</t>
  </si>
  <si>
    <t>31519-6111096</t>
  </si>
  <si>
    <t>315190611109700</t>
  </si>
  <si>
    <t>47.00*2.00*69.00</t>
  </si>
  <si>
    <t>4670018399043</t>
  </si>
  <si>
    <t>904612</t>
  </si>
  <si>
    <t>31519-6111097</t>
  </si>
  <si>
    <t>045110540324801</t>
  </si>
  <si>
    <t>РАМКА ПОВОРОТНОГО СТЕКЛА БОКОВИНЫ ПРАВАЯ</t>
  </si>
  <si>
    <t>42.50*3.00*26.00</t>
  </si>
  <si>
    <t>4670018399067</t>
  </si>
  <si>
    <t>904411</t>
  </si>
  <si>
    <t>451-10-5403248-01</t>
  </si>
  <si>
    <t>330300610306500</t>
  </si>
  <si>
    <t>РАМКА ПОВОРОТНОГО СТЕКЛА С КРОНШТЕЙНОМ ЛЕВАЯ</t>
  </si>
  <si>
    <t>45.20*2.70*25.90</t>
  </si>
  <si>
    <t>4670018399074</t>
  </si>
  <si>
    <t>904496</t>
  </si>
  <si>
    <t>3303-00-6103065-00</t>
  </si>
  <si>
    <t>330300610306400</t>
  </si>
  <si>
    <t>РАМКА ПОВОРОТНОГО СТЕКЛА С КРОНШТЕЙНОМ ПРАВЯ</t>
  </si>
  <si>
    <t>4670018399098</t>
  </si>
  <si>
    <t>904495</t>
  </si>
  <si>
    <t>3303-00-6103064-00</t>
  </si>
  <si>
    <t>316200810440800</t>
  </si>
  <si>
    <t>РАМКА РЕШЕТКИ ВЕНТИЛЯЦИИ</t>
  </si>
  <si>
    <t>26.50*1.40*14.80</t>
  </si>
  <si>
    <t>4680390028004</t>
  </si>
  <si>
    <t>904865</t>
  </si>
  <si>
    <t>3162-00-8104408-00</t>
  </si>
  <si>
    <t>220600620301000</t>
  </si>
  <si>
    <t>РАМКА СО СДВИЖНЫМИ СТЕКЛАМИ (ДЛЯ А/М УАЗ СГР ЮБИЛЕЙНАЯ СЕРИЯ)</t>
  </si>
  <si>
    <t>85.50*67.00*12.00</t>
  </si>
  <si>
    <t>4680390167154</t>
  </si>
  <si>
    <t>045100160121395</t>
  </si>
  <si>
    <t>РАМКА ЧЕХЛА ВИЛКИ ПОДШИПНИКА ВЫКЛЮЧЕНИЯ СЦЕПЛЕНИЯ</t>
  </si>
  <si>
    <t>10.10*0.20*8.00</t>
  </si>
  <si>
    <t>4680390013642</t>
  </si>
  <si>
    <t>919867</t>
  </si>
  <si>
    <t>451-1601213</t>
  </si>
  <si>
    <t>514320111215000</t>
  </si>
  <si>
    <t>РАМПА ТОПЛИВНАЯ</t>
  </si>
  <si>
    <t>24.00*3.00*7.50</t>
  </si>
  <si>
    <t>4660019570176</t>
  </si>
  <si>
    <t>906226</t>
  </si>
  <si>
    <t>51432.1112150</t>
  </si>
  <si>
    <t>046900600123800</t>
  </si>
  <si>
    <t>РАСКОС ЗАДНЕЙ ДУГИ ТЕНТА</t>
  </si>
  <si>
    <t>70.00*3.00*5.00</t>
  </si>
  <si>
    <t>4680390023115</t>
  </si>
  <si>
    <t>904475</t>
  </si>
  <si>
    <t>469-6001238</t>
  </si>
  <si>
    <t>000000021712025</t>
  </si>
  <si>
    <t>РАСПОРКА</t>
  </si>
  <si>
    <t>3.30*4.40*8.30</t>
  </si>
  <si>
    <t>4680390010368</t>
  </si>
  <si>
    <t>917535</t>
  </si>
  <si>
    <t>0000-00-0217120-25</t>
  </si>
  <si>
    <t>000000022332007</t>
  </si>
  <si>
    <t>11.50*1.00*9.00</t>
  </si>
  <si>
    <t>4680390010573</t>
  </si>
  <si>
    <t>917551</t>
  </si>
  <si>
    <t>0000-00-0223320-07</t>
  </si>
  <si>
    <t>008800013604111</t>
  </si>
  <si>
    <t>4680390093569</t>
  </si>
  <si>
    <t>900496</t>
  </si>
  <si>
    <t>13604111</t>
  </si>
  <si>
    <t>316380280304400</t>
  </si>
  <si>
    <t>19.50*2.00*2.00</t>
  </si>
  <si>
    <t>4680390017794</t>
  </si>
  <si>
    <t>923027</t>
  </si>
  <si>
    <t>3163-80-2803044-00</t>
  </si>
  <si>
    <t>316380280304500</t>
  </si>
  <si>
    <t xml:space="preserve">РАСПОРКА                      </t>
  </si>
  <si>
    <t>19.40*2.00*2.00</t>
  </si>
  <si>
    <t>4680390055314</t>
  </si>
  <si>
    <t>925316</t>
  </si>
  <si>
    <t>3163-80-2803045-00</t>
  </si>
  <si>
    <t>046900600127811</t>
  </si>
  <si>
    <t>РАСПОРКА ЗАДНИХ СВЯЗЕЙ ДУГ ТЕНТА</t>
  </si>
  <si>
    <t>25.00*3.70*7.70</t>
  </si>
  <si>
    <t>4680390023153</t>
  </si>
  <si>
    <t>904479</t>
  </si>
  <si>
    <t>469-6001278-11</t>
  </si>
  <si>
    <t>000000460001300</t>
  </si>
  <si>
    <t>РАСПРЕДЕЛИТЕЛЬ ЗАЖИГАНИЯ</t>
  </si>
  <si>
    <t>7.50*7.00*12.00</t>
  </si>
  <si>
    <t>4680390057042</t>
  </si>
  <si>
    <t>451053</t>
  </si>
  <si>
    <t>Р133-01</t>
  </si>
  <si>
    <t>011900370600010</t>
  </si>
  <si>
    <t>4680390062497</t>
  </si>
  <si>
    <t>451052</t>
  </si>
  <si>
    <t>Р119Б-10</t>
  </si>
  <si>
    <t>045100370600000</t>
  </si>
  <si>
    <t>4680390049580</t>
  </si>
  <si>
    <t>045100370600001</t>
  </si>
  <si>
    <t>464261</t>
  </si>
  <si>
    <t>451-3706000-271</t>
  </si>
  <si>
    <t>002400373120000</t>
  </si>
  <si>
    <t>РАССЕИВАТЕЛЬ</t>
  </si>
  <si>
    <t>12.00*12.50*3.00</t>
  </si>
  <si>
    <t>4680390093187</t>
  </si>
  <si>
    <t>903574</t>
  </si>
  <si>
    <t>24.3731200</t>
  </si>
  <si>
    <t>002600371401200</t>
  </si>
  <si>
    <t>12.00*3.00*9.00</t>
  </si>
  <si>
    <t>4680390076364</t>
  </si>
  <si>
    <t>903212</t>
  </si>
  <si>
    <t>2602.3714012</t>
  </si>
  <si>
    <t>011600371220400</t>
  </si>
  <si>
    <t>11.00*11.00*4.00</t>
  </si>
  <si>
    <t>4680390094467</t>
  </si>
  <si>
    <t>903192</t>
  </si>
  <si>
    <t>ПФ116-3712204</t>
  </si>
  <si>
    <t>011800372620100</t>
  </si>
  <si>
    <t>17.50*3.00*16.00</t>
  </si>
  <si>
    <t>4680390094474</t>
  </si>
  <si>
    <t>903517</t>
  </si>
  <si>
    <t>УП118-3726201</t>
  </si>
  <si>
    <t>011800372620200</t>
  </si>
  <si>
    <t>4680390049603</t>
  </si>
  <si>
    <t>903518</t>
  </si>
  <si>
    <t>УП118-3726202</t>
  </si>
  <si>
    <t>012000371620500</t>
  </si>
  <si>
    <t>9.50*3.00*7.00</t>
  </si>
  <si>
    <t>4680390094481</t>
  </si>
  <si>
    <t>907019</t>
  </si>
  <si>
    <t>ФП120-3716205-Б</t>
  </si>
  <si>
    <t>012000372620400</t>
  </si>
  <si>
    <t>15.00*5.00*5.00</t>
  </si>
  <si>
    <t>4680390062534</t>
  </si>
  <si>
    <t>903521</t>
  </si>
  <si>
    <t>УП120А 3726204</t>
  </si>
  <si>
    <t>013100371720400</t>
  </si>
  <si>
    <t>12.00*5.00*12.00</t>
  </si>
  <si>
    <t>4680390076807</t>
  </si>
  <si>
    <t>903287</t>
  </si>
  <si>
    <t>ФП131 3717204</t>
  </si>
  <si>
    <t>041000371620100</t>
  </si>
  <si>
    <t>10.70*2.00*11.00</t>
  </si>
  <si>
    <t>4680390095143</t>
  </si>
  <si>
    <t>903265</t>
  </si>
  <si>
    <t>ШПР410-3716201</t>
  </si>
  <si>
    <t>041000371620200</t>
  </si>
  <si>
    <t>4680390095150</t>
  </si>
  <si>
    <t>903266</t>
  </si>
  <si>
    <t>ШПР410-3716202</t>
  </si>
  <si>
    <t>210200371120102</t>
  </si>
  <si>
    <t>12.00*1.00*9.00</t>
  </si>
  <si>
    <t>4680390096263</t>
  </si>
  <si>
    <t>906207</t>
  </si>
  <si>
    <t>2102-00-3711201-02</t>
  </si>
  <si>
    <t>230200373803000</t>
  </si>
  <si>
    <t>12.00*12.00*2.00</t>
  </si>
  <si>
    <t>4680390096416</t>
  </si>
  <si>
    <t>907058</t>
  </si>
  <si>
    <t>2302.3738030</t>
  </si>
  <si>
    <t>000000473404600</t>
  </si>
  <si>
    <t>РАСТВОРИТЕЛЬ РЖАВЧИНЫ 300 МЛ</t>
  </si>
  <si>
    <t>5.50*18.00*6.00</t>
  </si>
  <si>
    <t>4680390043021</t>
  </si>
  <si>
    <t>000000473403600</t>
  </si>
  <si>
    <t>РАСТВОРИТЕЛЬ РЖАВЧИНЫ 400 МЛ</t>
  </si>
  <si>
    <t>7.00*19.00*8.00</t>
  </si>
  <si>
    <t>4680390042925</t>
  </si>
  <si>
    <t>220695110960400</t>
  </si>
  <si>
    <t>РАСТРУБ ВОЗДУХОЗАБОРНОГО ШЛАНГА</t>
  </si>
  <si>
    <t>9.00*7.40*7.00</t>
  </si>
  <si>
    <t>4680390023672</t>
  </si>
  <si>
    <t>905560</t>
  </si>
  <si>
    <t>220695-1109604</t>
  </si>
  <si>
    <t>374100110960400</t>
  </si>
  <si>
    <t>9.80*7.00*7.40</t>
  </si>
  <si>
    <t>4680390034661</t>
  </si>
  <si>
    <t>901311</t>
  </si>
  <si>
    <t>3741-00-1109604-00</t>
  </si>
  <si>
    <t>045050850126000</t>
  </si>
  <si>
    <t>РАСТЯЖКА КРЕПЛЕНИЯ ЗАДНЕГО БРЫЗГОВИКА</t>
  </si>
  <si>
    <t>38.00*3.00*3.50</t>
  </si>
  <si>
    <t>4680390021715</t>
  </si>
  <si>
    <t>910921</t>
  </si>
  <si>
    <t>0450-50-8501260-00</t>
  </si>
  <si>
    <t>045150850126100</t>
  </si>
  <si>
    <t>52.60*3.00*3.30</t>
  </si>
  <si>
    <t>4680390022163</t>
  </si>
  <si>
    <t>905105</t>
  </si>
  <si>
    <t>0451-50-8501261-00</t>
  </si>
  <si>
    <t>316300471401800</t>
  </si>
  <si>
    <t>РАСШИРИТЕЛЬ КОЛЕСНЫХ АРОК (ДЛЯ А/М УАЗ ПАТРИОТ 2014 М.Г. ПОД ДВА ТОПЛИВНЫХ БАКА)</t>
  </si>
  <si>
    <t>110.00*20.00*80.00</t>
  </si>
  <si>
    <t>4680390128025</t>
  </si>
  <si>
    <t>316300471401810</t>
  </si>
  <si>
    <t>РАСШИРИТЕЛЬ КОЛЕСНЫХ АРОК (ДЛЯ А/М УАЗ ПАТРИОТ 2017 М.Г. ПОД ОДИН ТОПЛИВНЫЙ БАК )</t>
  </si>
  <si>
    <t>120.50*35.50*72.00</t>
  </si>
  <si>
    <t>4680390128032</t>
  </si>
  <si>
    <t>236300471401800</t>
  </si>
  <si>
    <t>РАСШИРИТЕЛЬ КОЛЕСНЫХ АРОК (ДЛЯ А/М УАЗ ПИКАП 2017 М.Г. ПОД ОДИН ТОПЛИВНЫЙ БАК)</t>
  </si>
  <si>
    <t>4680390127424</t>
  </si>
  <si>
    <t>315195471401800</t>
  </si>
  <si>
    <t>РАСШИРИТЕЛЬ КОЛЕСНЫХ АРОК (ДЛЯ А/М УАЗ ХАНТЕР, БЕЗ ВЫРЕЗА АРОК)</t>
  </si>
  <si>
    <t>4680390127677</t>
  </si>
  <si>
    <t>316300813107030</t>
  </si>
  <si>
    <t>РАСШИРИТЕЛЬНЫЙ КЛАПАН</t>
  </si>
  <si>
    <t>8.00*4.00*4.00</t>
  </si>
  <si>
    <t>4650070498656</t>
  </si>
  <si>
    <t>000000280405005</t>
  </si>
  <si>
    <t>РЕГУЛЯТОР</t>
  </si>
  <si>
    <t>6.00*14.00*4.00</t>
  </si>
  <si>
    <t>4680390011204</t>
  </si>
  <si>
    <t>917590</t>
  </si>
  <si>
    <t>0000-00-2804050-05</t>
  </si>
  <si>
    <t>006200371001000</t>
  </si>
  <si>
    <t>3.00*22.00*3.00</t>
  </si>
  <si>
    <t>4680390049627</t>
  </si>
  <si>
    <t>903089</t>
  </si>
  <si>
    <t>62.3710</t>
  </si>
  <si>
    <t>011900370660020</t>
  </si>
  <si>
    <t>РЕГУЛЯТОР ВАКУУМНЫЙ</t>
  </si>
  <si>
    <t>10.00*7.00*7.00</t>
  </si>
  <si>
    <t>4680390049634</t>
  </si>
  <si>
    <t>903043</t>
  </si>
  <si>
    <t>Р119-3706600-20</t>
  </si>
  <si>
    <t>316380821711010</t>
  </si>
  <si>
    <t>РЕГУЛЯТОР ВЫСОТЫ</t>
  </si>
  <si>
    <t>24.00*4.00*5.00</t>
  </si>
  <si>
    <t>4680390103299</t>
  </si>
  <si>
    <t>316000351201002</t>
  </si>
  <si>
    <t>РЕГУЛЯТОР ДАВЛЕНИЯ</t>
  </si>
  <si>
    <t>11.90*6.60*5.20</t>
  </si>
  <si>
    <t>4650070498663</t>
  </si>
  <si>
    <t>906356</t>
  </si>
  <si>
    <t>3160-00-3512010-02</t>
  </si>
  <si>
    <t>315120351200800</t>
  </si>
  <si>
    <t>РЕГУЛЯТОР ДАВЛЕНИЯ С ОСНОВАНИЕМ</t>
  </si>
  <si>
    <t>90.00*8.00*15.00</t>
  </si>
  <si>
    <t>4650070498670</t>
  </si>
  <si>
    <t>902969</t>
  </si>
  <si>
    <t>31512-3512008</t>
  </si>
  <si>
    <t>316000351200800</t>
  </si>
  <si>
    <t>4650070498687</t>
  </si>
  <si>
    <t>902970</t>
  </si>
  <si>
    <t>3160-3512008</t>
  </si>
  <si>
    <t>330368351200800</t>
  </si>
  <si>
    <t>95.00*12.50*9.50</t>
  </si>
  <si>
    <t>4650070498694</t>
  </si>
  <si>
    <t>923833</t>
  </si>
  <si>
    <t>3303-68-3512008-00</t>
  </si>
  <si>
    <t>374108351200800</t>
  </si>
  <si>
    <t>90.00*5.00*10.00</t>
  </si>
  <si>
    <t>4650070498700</t>
  </si>
  <si>
    <t>923831</t>
  </si>
  <si>
    <t>3741-08-3512008-00</t>
  </si>
  <si>
    <t>012100370200005</t>
  </si>
  <si>
    <t>РЕГУЛЯТОР НАПРЯЖЕНИЯ</t>
  </si>
  <si>
    <t>9.00*8.50*2.00</t>
  </si>
  <si>
    <t>4680390062541</t>
  </si>
  <si>
    <t>903005</t>
  </si>
  <si>
    <t>121.3702-05</t>
  </si>
  <si>
    <t>044100370200000</t>
  </si>
  <si>
    <t>6.00*12.00*3.50</t>
  </si>
  <si>
    <t>4680390070393</t>
  </si>
  <si>
    <t>903008</t>
  </si>
  <si>
    <t>441.3702</t>
  </si>
  <si>
    <t>044300370200000</t>
  </si>
  <si>
    <t>4680390070409</t>
  </si>
  <si>
    <t>903009</t>
  </si>
  <si>
    <t>443.3702</t>
  </si>
  <si>
    <t>042100101407010</t>
  </si>
  <si>
    <t>РЕГУЛЯТОР РАЗРЕЖЕНИЯ</t>
  </si>
  <si>
    <t>23.00*6.00*9.00</t>
  </si>
  <si>
    <t>4680390069748</t>
  </si>
  <si>
    <t>900993</t>
  </si>
  <si>
    <t>421.1014070-10</t>
  </si>
  <si>
    <t>042130101407000</t>
  </si>
  <si>
    <t>РЕГУЛЯТОР РАЗРЯЖЕНИЯ</t>
  </si>
  <si>
    <t>4680390049665</t>
  </si>
  <si>
    <t>900994</t>
  </si>
  <si>
    <t>4213.1014070</t>
  </si>
  <si>
    <t>000000461300001</t>
  </si>
  <si>
    <t>РЕГУЛЯТОР ХОЛОСТОГО ХОДА</t>
  </si>
  <si>
    <t>4680390107662</t>
  </si>
  <si>
    <t>450752</t>
  </si>
  <si>
    <t>0 280 140 545</t>
  </si>
  <si>
    <t>211200114830000</t>
  </si>
  <si>
    <t>4680390072427</t>
  </si>
  <si>
    <t>922088</t>
  </si>
  <si>
    <t>2112-1148300</t>
  </si>
  <si>
    <t>316300114705100</t>
  </si>
  <si>
    <t>13.50*5.00*8.50</t>
  </si>
  <si>
    <t>4680390073226</t>
  </si>
  <si>
    <t>040600114705102</t>
  </si>
  <si>
    <t>525503</t>
  </si>
  <si>
    <t>3163-00-1147051-300</t>
  </si>
  <si>
    <t>523420114705100</t>
  </si>
  <si>
    <t>9.00*13.50*5.00</t>
  </si>
  <si>
    <t>4680390075497</t>
  </si>
  <si>
    <t>914055</t>
  </si>
  <si>
    <t>52342.1147051</t>
  </si>
  <si>
    <t>РЕГУЛЯТОР ХОЛОСТОГО ХОДА (ДЛЯ А/М УАЗ СГР, ДВ. ЗМЗ 409.10, 409.11, ПАТРИОТ, ХАНТЕР, ДВ. ЗМЗ ЕВРО 2)</t>
  </si>
  <si>
    <t>13.00*6.00*11.00</t>
  </si>
  <si>
    <t>4680390105408</t>
  </si>
  <si>
    <t>406.1147051-02</t>
  </si>
  <si>
    <t>374100240052000</t>
  </si>
  <si>
    <t>РЕДУКТОР ЗАДНЕГО МОСТА</t>
  </si>
  <si>
    <t>РЕДУКТОРЫ</t>
  </si>
  <si>
    <t>37.00*25.00*40.00</t>
  </si>
  <si>
    <t>4650070498724</t>
  </si>
  <si>
    <t>902197</t>
  </si>
  <si>
    <t>3741-00-2400520-00</t>
  </si>
  <si>
    <t>001200372900000</t>
  </si>
  <si>
    <t>РЕЗИСТОР ДОБАВОЧНЫЙ</t>
  </si>
  <si>
    <t>4.50*7.00*6.00</t>
  </si>
  <si>
    <t>4680390093033</t>
  </si>
  <si>
    <t>903529</t>
  </si>
  <si>
    <t>12.3729</t>
  </si>
  <si>
    <t>001700372900000</t>
  </si>
  <si>
    <t>4680390058704</t>
  </si>
  <si>
    <t>903530</t>
  </si>
  <si>
    <t>17.3729</t>
  </si>
  <si>
    <t>140200372900000</t>
  </si>
  <si>
    <t>1.00*5.00*1.00</t>
  </si>
  <si>
    <t>4680390070997</t>
  </si>
  <si>
    <t>903534</t>
  </si>
  <si>
    <t>1402.3729</t>
  </si>
  <si>
    <t>315900120200800</t>
  </si>
  <si>
    <t>РЕЗОНАТОР (ДЛЯ А/М УАЗ 3159 БАРС)</t>
  </si>
  <si>
    <t>РЕЗОНАТОРЫ</t>
  </si>
  <si>
    <t>105.00*23.00*21.00</t>
  </si>
  <si>
    <t>4680390079686</t>
  </si>
  <si>
    <t>913701</t>
  </si>
  <si>
    <t>3159-00-1202008-200</t>
  </si>
  <si>
    <t>315148120200801</t>
  </si>
  <si>
    <t>РЕЗОНАТОР (ДЛЯ А/М УАЗ ПАТРИОТ, ХАНТЕР, ДВ. ЗМЗ 409, НЕРЖАВЕЮЩАЯ СТАЛЬ)</t>
  </si>
  <si>
    <t>103.80*23.50*26.20</t>
  </si>
  <si>
    <t>4660019570480</t>
  </si>
  <si>
    <t>913695</t>
  </si>
  <si>
    <t>3151-48-1202008-201</t>
  </si>
  <si>
    <t>315148120200811</t>
  </si>
  <si>
    <t>160.00*13.00*13.00</t>
  </si>
  <si>
    <t>4660019570497</t>
  </si>
  <si>
    <t>913697</t>
  </si>
  <si>
    <t>3151-48-1202008-211</t>
  </si>
  <si>
    <t>330368120200801</t>
  </si>
  <si>
    <t>РЕЗОНАТОР (ДЛЯ А/М УАЗ СГР 33036, ДВ. ЗМЗ 409, НЕРЖАВЕЮЩАЯ СТАЛЬ)</t>
  </si>
  <si>
    <t>112.00*13.00*13.00</t>
  </si>
  <si>
    <t>4660019570527</t>
  </si>
  <si>
    <t>913719</t>
  </si>
  <si>
    <t>3303-68-1202008-201</t>
  </si>
  <si>
    <t>220608120200801</t>
  </si>
  <si>
    <t>РЕЗОНАТОР (ДЛЯ А/М УАЗ СГР 3741, ДВ. ЗМЗ 409, НЕРЖАВЕЮЩАЯ СТАЛЬ)</t>
  </si>
  <si>
    <t>145.00*13.00*13.00</t>
  </si>
  <si>
    <t>4660019570473</t>
  </si>
  <si>
    <t>913689</t>
  </si>
  <si>
    <t>2206-08-1202008-01</t>
  </si>
  <si>
    <t>220695120200803</t>
  </si>
  <si>
    <t>РЕЗОНАТОР (ДЛЯ А/М УАЗ СГР, ДВ. ЗМЗ 409, ЧЕРНЫЙ)</t>
  </si>
  <si>
    <t>149.00*26.00*28.20</t>
  </si>
  <si>
    <t>4680390014564</t>
  </si>
  <si>
    <t>220603120200802</t>
  </si>
  <si>
    <t>РЕЗОНАТОР С ВЫПУСКНОЙ ТРУБОЙ (ДЛЯ А/М УАЗ 2206-03, ДВ. УМЗ 4213) СЕРИЯ ЭКОНОМ</t>
  </si>
  <si>
    <t>107.00*19.00*12.00</t>
  </si>
  <si>
    <t>4680390132411</t>
  </si>
  <si>
    <t>315100120200800</t>
  </si>
  <si>
    <t>РЕЗОНАТОР С ВЫПУСКНОЙ ТРУБОЙ (ДЛЯ А/М УАЗ 3151, 469)</t>
  </si>
  <si>
    <t>102.10*22.00*28.60</t>
  </si>
  <si>
    <t>4660019570558</t>
  </si>
  <si>
    <t>913693</t>
  </si>
  <si>
    <t>3151-00-1202008-200</t>
  </si>
  <si>
    <t>315100120200801</t>
  </si>
  <si>
    <t>РЕЗОНАТОР С ВЫПУСКНОЙ ТРУБОЙ (ДЛЯ А/М УАЗ 3151, 469) СЕРИЯ ЭКОНОМ</t>
  </si>
  <si>
    <t>100.00*9.00*28.00</t>
  </si>
  <si>
    <t>4680390132442</t>
  </si>
  <si>
    <t>316000120200895</t>
  </si>
  <si>
    <t>РЕЗОНАТОР С ВЫПУСКНОЙ ТРУБОЙ (ДЛЯ А/М УАЗ 3160)</t>
  </si>
  <si>
    <t>87.00*17.00*30.00</t>
  </si>
  <si>
    <t>4660019570572</t>
  </si>
  <si>
    <t>316000120200801</t>
  </si>
  <si>
    <t>РЕЗОНАТОР С ВЫПУСКНОЙ ТРУБОЙ (ДЛЯ А/М УАЗ 3160) СЕРИЯ ЭКОНОМ</t>
  </si>
  <si>
    <t>84.00*10.00*30.00</t>
  </si>
  <si>
    <t>4680390132459</t>
  </si>
  <si>
    <t>316040120200800</t>
  </si>
  <si>
    <t>РЕЗОНАТОР С ВЫПУСКНОЙ ТРУБОЙ (ДЛЯ А/М УАЗ 3160, 315195, ДВ. ЗМЗ ANDORIA)</t>
  </si>
  <si>
    <t>106.80*21.60*20.00</t>
  </si>
  <si>
    <t>4660019570596</t>
  </si>
  <si>
    <t>913707</t>
  </si>
  <si>
    <t>3160-40-1202008-200</t>
  </si>
  <si>
    <t>316020120200812</t>
  </si>
  <si>
    <t>РЕЗОНАТОР С ВЫПУСКНОЙ ТРУБОЙ (ДЛЯ А/М УАЗ 3160-20, ПОД ФЛАНЕЦ ПОД 3 БОЛТА) СЕРИЯ ЭКОНОМ</t>
  </si>
  <si>
    <t>114.00*12.00*30.00</t>
  </si>
  <si>
    <t>4680390132527</t>
  </si>
  <si>
    <t>330308120200801</t>
  </si>
  <si>
    <t>РЕЗОНАТОР С ВЫПУСКНОЙ ТРУБОЙ (ДЛЯ А/М УАЗ 3303, ДВ. ЗМЗ 409, НЕРЖАВЕЮЩАЯ СТАЛЬ)</t>
  </si>
  <si>
    <t>130.00*27.15*24.77</t>
  </si>
  <si>
    <t>4660019570510</t>
  </si>
  <si>
    <t>913713</t>
  </si>
  <si>
    <t>3303-08-1202008-201</t>
  </si>
  <si>
    <t>330360120200800</t>
  </si>
  <si>
    <t>РЕЗОНАТОР С ВЫПУСКНОЙ ТРУБОЙ (ДЛЯ А/М УАЗ 33036)</t>
  </si>
  <si>
    <t>124.00*17.00*27.00</t>
  </si>
  <si>
    <t>4660019570626</t>
  </si>
  <si>
    <t>913715</t>
  </si>
  <si>
    <t>3303-60-1202008-200</t>
  </si>
  <si>
    <t>330360120200801</t>
  </si>
  <si>
    <t>РЕЗОНАТОР С ВЫПУСКНОЙ ТРУБОЙ (ДЛЯ А/М УАЗ 33036) СЕРИЯ ЭКОНОМ</t>
  </si>
  <si>
    <t>137.00*9.00*28.00</t>
  </si>
  <si>
    <t>4680390132480</t>
  </si>
  <si>
    <t>330363120200801</t>
  </si>
  <si>
    <t>РЕЗОНАТОР С ВЫПУСКНОЙ ТРУБОЙ (ДЛЯ А/М УАЗ 33036, ДВ. УМЗ 4213, НЕРЖАВЕЮЩАЯ СТАЛЬ)</t>
  </si>
  <si>
    <t>147.00*10.00*19.00</t>
  </si>
  <si>
    <t>4660019570633</t>
  </si>
  <si>
    <t>913717</t>
  </si>
  <si>
    <t>3303-63-1202008-201</t>
  </si>
  <si>
    <t>330363120200802</t>
  </si>
  <si>
    <t>РЕЗОНАТОР С ВЫПУСКНОЙ ТРУБОЙ (ДЛЯ А/М УАЗ 330363 УДЛИНЕННАЯ БАЗА, ДВ. УМЗ 4213) СЕРИЯ ЭКОНОМ</t>
  </si>
  <si>
    <t>145.00*13.00*14.00</t>
  </si>
  <si>
    <t>4680390132497</t>
  </si>
  <si>
    <t>220603120200801</t>
  </si>
  <si>
    <t>РЕЗОНАТОР С ВЫПУСКНОЙ ТРУБОЙ (ДЛЯ А/М УАЗ 469, ДВ. УМЗ 4213, НЕРЖАВЕЮЩАЯ СТАЛЬ)</t>
  </si>
  <si>
    <t>137.00*10.00*10.00</t>
  </si>
  <si>
    <t>4660019570534</t>
  </si>
  <si>
    <t>913687</t>
  </si>
  <si>
    <t>2206-03-1202008-201</t>
  </si>
  <si>
    <t>236000120200801</t>
  </si>
  <si>
    <t>РЕЗОНАТОР С ВЫПУСКНОЙ ТРУБОЙ (ДЛЯ А/М УАЗ ПАТРИОТ, ДВ. IVECO, НЕРЖАВЕЮЩАЯ СТАЛЬ)</t>
  </si>
  <si>
    <t>204.00*21.00*25.00</t>
  </si>
  <si>
    <t>4660019570541</t>
  </si>
  <si>
    <t>913691</t>
  </si>
  <si>
    <t>2360-00-1202008-201</t>
  </si>
  <si>
    <t>316310120200801</t>
  </si>
  <si>
    <t>163.00*18.00*18.00</t>
  </si>
  <si>
    <t>4660019570602</t>
  </si>
  <si>
    <t>913709</t>
  </si>
  <si>
    <t>3163-10-1202008-201</t>
  </si>
  <si>
    <t>315148120200802</t>
  </si>
  <si>
    <t>РЕЗОНАТОР С ВЫПУСКНОЙ ТРУБОЙ (ДЛЯ А/М УАЗ ПАТРИОТ, ХАНТЕР, ДВ. ЗМЗ 409) СЕРИЯ ЭКОНОМ</t>
  </si>
  <si>
    <t>115.00*19.00*12.00</t>
  </si>
  <si>
    <t>4680390132541</t>
  </si>
  <si>
    <t>316020120200811</t>
  </si>
  <si>
    <t>РЕЗОНАТОР С ВЫПУСКНОЙ ТРУБОЙ (ДЛЯ А/М УАЗ ПАТРИОТ, ХАНТЕР, НЕРЖАВЕЮЩАЯ СТАЛЬ)</t>
  </si>
  <si>
    <t>105.50*20.50*30.50</t>
  </si>
  <si>
    <t>4660019570589</t>
  </si>
  <si>
    <t>913705</t>
  </si>
  <si>
    <t>3160-20-1202008-211</t>
  </si>
  <si>
    <t>330308120200802</t>
  </si>
  <si>
    <t>РЕЗОНАТОР С ВЫПУСКНОЙ ТРУБОЙ (ДЛЯ А/М УАЗ СГР 3303, ДВ. ЗМЗ 409) СЕРИЯ ЭКОНОМ</t>
  </si>
  <si>
    <t>135.00*30.00*12.00</t>
  </si>
  <si>
    <t>4680390132473</t>
  </si>
  <si>
    <t>330303120200802</t>
  </si>
  <si>
    <t>РЕЗОНАТОР С ВЫПУСКНОЙ ТРУБОЙ (ДЛЯ А/М УАЗ СГР 3303, ДВ. УМЗ 4213 ЕВРО 3) СЕРИЯ ЭКОНОМ</t>
  </si>
  <si>
    <t>4680390132466</t>
  </si>
  <si>
    <t>330303120200801</t>
  </si>
  <si>
    <t>РЕЗОНАТОР С ВЫПУСКНОЙ ТРУБОЙ (ДЛЯ А/М УАЗ СГР 3303, ДВ. УМЗ 4213, НЕРЖАВЕЮЩАЯ СТАЛЬ)</t>
  </si>
  <si>
    <t>148.00*13.00*13.00</t>
  </si>
  <si>
    <t>4660019570619</t>
  </si>
  <si>
    <t>913711</t>
  </si>
  <si>
    <t>3303-03-1202008-201</t>
  </si>
  <si>
    <t>330368120200802</t>
  </si>
  <si>
    <t>РЕЗОНАТОР С ВЫПУСКНОЙ ТРУБОЙ (ДЛЯ А/М УАЗ СГР 33036, ДВ. ЗМЗ 409) СЕРИЯ ЭКОНОМ</t>
  </si>
  <si>
    <t>148.00*13.00*14.00</t>
  </si>
  <si>
    <t>4680390132503</t>
  </si>
  <si>
    <t>220608120200802</t>
  </si>
  <si>
    <t>РЕЗОНАТОР С ВЫПУСКНОЙ ТРУБОЙ (ДЛЯ А/М УАЗ СГР 3741, ДВ. ЗМЗ 409) СЕРИЯ ЭКОНОМ</t>
  </si>
  <si>
    <t>156.00*12.00*30.00</t>
  </si>
  <si>
    <t>4680390132428</t>
  </si>
  <si>
    <t>374100120200800</t>
  </si>
  <si>
    <t>РЕЗОНАТОР С ВЫПУСКНОЙ ТРУБОЙ (ДЛЯ А/М УАЗ СГР)</t>
  </si>
  <si>
    <t>4660019570640</t>
  </si>
  <si>
    <t>913721</t>
  </si>
  <si>
    <t>3741-00-1202008-200</t>
  </si>
  <si>
    <t>374100120200801</t>
  </si>
  <si>
    <t>РЕЗОНАТОР С ВЫПУСКНОЙ ТРУБОЙ (ДЛЯ А/М УАЗ СГР, 452, 3741) СЕРИЯ ЭКОНОМ</t>
  </si>
  <si>
    <t>137.00*9.00*11.00</t>
  </si>
  <si>
    <t>4680390132510</t>
  </si>
  <si>
    <t>220695120200804</t>
  </si>
  <si>
    <t>РЕЗОНАТОР С ВЫПУСКНОЙ ТРУБОЙ (ДЛЯ А/М УАЗ СГР, ДВ. ЗМЗ 409) СЕРИЯ ЭКОНОМ</t>
  </si>
  <si>
    <t>4680390132435</t>
  </si>
  <si>
    <t>315194120200802</t>
  </si>
  <si>
    <t>РЕЗОНАТОР С ВЫПУСКНОЙ ТРУБОЙ (ДЛЯ А/М УАЗ ХАНТЕР 315194, ДВ. УМЗ 4213) СЕРИЯ ЭКОНОМ</t>
  </si>
  <si>
    <t>105.00*10.00*30.00</t>
  </si>
  <si>
    <t>4680390132558</t>
  </si>
  <si>
    <t>316020120200801</t>
  </si>
  <si>
    <t>РЕЗОНАТОР С ВЫПУСКНОЙ ТРУБОЙ (ДЛЯ А/М УАЗ ХАНТЕР, ДВ. 409, ФЛАНЕЦ ПОД 2 БОЛТА) СЕРИЯ ЭКОНОМ</t>
  </si>
  <si>
    <t>103.00*10.00*30.00</t>
  </si>
  <si>
    <t>4680390132534</t>
  </si>
  <si>
    <t>315194120200801</t>
  </si>
  <si>
    <t>РЕЗОНАТОР С ВЫПУСКНОЙ ТРУБОЙ (ДЛЯ А/М УАЗ ХАНТЕР, ДВ. УМЗ 4213, НЕРЖАВЕЮЩАЯ СТАЛЬ)</t>
  </si>
  <si>
    <t>100.00*40.00*24.00</t>
  </si>
  <si>
    <t>4680390036450</t>
  </si>
  <si>
    <t>913699</t>
  </si>
  <si>
    <t>3151-94-1202008-01</t>
  </si>
  <si>
    <t>045230570208110</t>
  </si>
  <si>
    <t>РЕЙКА БОКОВАЯ ОБЛИЦОВОЧНАЯ ЛЕВАЯ</t>
  </si>
  <si>
    <t>76.00*6.00*0.30</t>
  </si>
  <si>
    <t>4680390022378</t>
  </si>
  <si>
    <t>910578</t>
  </si>
  <si>
    <t>0452-30-5702081-10</t>
  </si>
  <si>
    <t>045230570208010</t>
  </si>
  <si>
    <t>РЕЙКА БОКОВАЯ ОБЛИЦОВОЧНАЯ ПРАВАЯ</t>
  </si>
  <si>
    <t>4680390022361</t>
  </si>
  <si>
    <t>910577</t>
  </si>
  <si>
    <t>0452-30-5702080-10</t>
  </si>
  <si>
    <t>390900780125000</t>
  </si>
  <si>
    <t>РЕЙКА ВЕРХНЕЙ ПЕРЕГОРОДКИ</t>
  </si>
  <si>
    <t>4680390163088</t>
  </si>
  <si>
    <t>045210560105000</t>
  </si>
  <si>
    <t>РЕЙКА ЗАДКА ВЕРХНЯЯ</t>
  </si>
  <si>
    <t>137.10*8.50*9.10</t>
  </si>
  <si>
    <t>4680390013963</t>
  </si>
  <si>
    <t>905472</t>
  </si>
  <si>
    <t>0452-10-5601050-00</t>
  </si>
  <si>
    <t>045110560105200</t>
  </si>
  <si>
    <t>РЕЙКА ЗАДКА ВЕРХНЯЯ (ДЛЯ А/М УАЗ СГР)</t>
  </si>
  <si>
    <t>140.00*4.60*10.00</t>
  </si>
  <si>
    <t>4680390164825</t>
  </si>
  <si>
    <t>390910560107500</t>
  </si>
  <si>
    <t>РЕЙКА ЗАДКА УГЛОВАЯ ВЕРХНЯЯ (ДЛЯ А/М УАЗ СГР ФЕРМЕР 2017 Г.В.)</t>
  </si>
  <si>
    <t>26.00*1.00*6.00</t>
  </si>
  <si>
    <t>4680390166775</t>
  </si>
  <si>
    <t>045050560106000</t>
  </si>
  <si>
    <t>РЕЙКА ЗАДКА УГЛОВАЯ НИЖНЯЯ (ДЛЯ А/М УАЗ СГР ФЕРМЕР С 2017 Г.В.)</t>
  </si>
  <si>
    <t>21.00*3.00*11.00</t>
  </si>
  <si>
    <t>4680390167062</t>
  </si>
  <si>
    <t>390910540115000</t>
  </si>
  <si>
    <t>РЕЙКА КАРКАСА БОКОВИНЫ ВЕРХНЯЯ</t>
  </si>
  <si>
    <t>4680390055321</t>
  </si>
  <si>
    <t>045210540117100</t>
  </si>
  <si>
    <t>РЕЙКА КАРКАСА БОКОВИНЫ ВЕРХНЯЯ (ДЛЯ А/М УАЗ СГР)</t>
  </si>
  <si>
    <t>4680390169998</t>
  </si>
  <si>
    <t>045110540118000</t>
  </si>
  <si>
    <t>РЕЙКА КАРКАСА БОКОВИНЫ НИЖНЯЯ ПРАВАЯ</t>
  </si>
  <si>
    <t>100.00*5.00*5.05</t>
  </si>
  <si>
    <t>4680390013680</t>
  </si>
  <si>
    <t>905302</t>
  </si>
  <si>
    <t>0451-10-5401180-00</t>
  </si>
  <si>
    <t>045210570110200</t>
  </si>
  <si>
    <t>РЕЙКА КРЫШИ</t>
  </si>
  <si>
    <t>4680390164948</t>
  </si>
  <si>
    <t>390910570110801</t>
  </si>
  <si>
    <t>РЕЙКА КРЫШИ ЗАДНЯЯ</t>
  </si>
  <si>
    <t>4680390163095</t>
  </si>
  <si>
    <t>374195530108000</t>
  </si>
  <si>
    <t>РЕЙКА ПАНЕЛИ ПЕРЕДКА (ДЛЯ А/М УАЗ СГР С 2012 Г.В.)</t>
  </si>
  <si>
    <t>316300822111100</t>
  </si>
  <si>
    <t>РЕЙЛИНГ ЛЕВЫЙ</t>
  </si>
  <si>
    <t>РЕЙЛИНГИ</t>
  </si>
  <si>
    <t>210.00*14.00*17.00</t>
  </si>
  <si>
    <t>4680390004817</t>
  </si>
  <si>
    <t>316300822111110</t>
  </si>
  <si>
    <t>912669</t>
  </si>
  <si>
    <t>3163-00-8221111-000</t>
  </si>
  <si>
    <t>4680390032414</t>
  </si>
  <si>
    <t>926457</t>
  </si>
  <si>
    <t>3163-00-8221111-10</t>
  </si>
  <si>
    <t>316300822111000</t>
  </si>
  <si>
    <t>РЕЙЛИНГ ПРАВЫЙ</t>
  </si>
  <si>
    <t>4680390004800</t>
  </si>
  <si>
    <t>316300822111010</t>
  </si>
  <si>
    <t>912667</t>
  </si>
  <si>
    <t>3163-00-8221110-000</t>
  </si>
  <si>
    <t>4680390032407</t>
  </si>
  <si>
    <t>926456</t>
  </si>
  <si>
    <t>3163-00-8221110-10</t>
  </si>
  <si>
    <t>315100374700000</t>
  </si>
  <si>
    <t>РЕЛЕ</t>
  </si>
  <si>
    <t>3.85*2.37*2.72</t>
  </si>
  <si>
    <t>4650070498731</t>
  </si>
  <si>
    <t>903620</t>
  </si>
  <si>
    <t>90.3747-10</t>
  </si>
  <si>
    <t>315100374700010</t>
  </si>
  <si>
    <t>4650070498755</t>
  </si>
  <si>
    <t>903621</t>
  </si>
  <si>
    <t>90.3747-11</t>
  </si>
  <si>
    <t>316000374701000</t>
  </si>
  <si>
    <t>3.70*2.37*2.94</t>
  </si>
  <si>
    <t>4650070498748</t>
  </si>
  <si>
    <t>907769</t>
  </si>
  <si>
    <t>3160-00-3747010-00</t>
  </si>
  <si>
    <t>316000374702000</t>
  </si>
  <si>
    <t>РЕЛЕ ВРЕМЕНИ СТЕКЛООЧИСТИТЕЛЯ</t>
  </si>
  <si>
    <t>4650070498786</t>
  </si>
  <si>
    <t>903628</t>
  </si>
  <si>
    <t>3160-00-3747020-00</t>
  </si>
  <si>
    <t>315120374704000</t>
  </si>
  <si>
    <t>РЕЛЕ ЗАДНЕГО ПРОТИВОТУМАННОГО ОГНЯ</t>
  </si>
  <si>
    <t>6.70*3.00*4.00</t>
  </si>
  <si>
    <t>4650070498793</t>
  </si>
  <si>
    <t>924419</t>
  </si>
  <si>
    <t>3151-20-3747040-00</t>
  </si>
  <si>
    <t>315120374704001</t>
  </si>
  <si>
    <t>8.35*3.50*3.70</t>
  </si>
  <si>
    <t>4650070498809</t>
  </si>
  <si>
    <t>903631</t>
  </si>
  <si>
    <t>3151-20-3747040-01</t>
  </si>
  <si>
    <t>052700374700000</t>
  </si>
  <si>
    <t>РЕЛЕ КОММУТАЦИОННОЕ</t>
  </si>
  <si>
    <t>4.00*5.00*3.50</t>
  </si>
  <si>
    <t>4680390070515</t>
  </si>
  <si>
    <t>903614</t>
  </si>
  <si>
    <t>РС 527</t>
  </si>
  <si>
    <t>052700374700001</t>
  </si>
  <si>
    <t>4680390070522</t>
  </si>
  <si>
    <t>903615</t>
  </si>
  <si>
    <t>РС 527-01</t>
  </si>
  <si>
    <t>316300374745602</t>
  </si>
  <si>
    <t>РЕЛЕ ОБОГРЕВА ВЕТРОВОГО СТЕКЛА</t>
  </si>
  <si>
    <t>5.15*2.40*2.82</t>
  </si>
  <si>
    <t>4650070498762</t>
  </si>
  <si>
    <t>919358</t>
  </si>
  <si>
    <t>3163-00-3747456-02</t>
  </si>
  <si>
    <t>315148374704000</t>
  </si>
  <si>
    <t>РЕЛЕ СВЕЧЕЙ НАКАЛИВАНИЯ</t>
  </si>
  <si>
    <t>3.60*7.50*5.20</t>
  </si>
  <si>
    <t>4650070498816</t>
  </si>
  <si>
    <t>315148374704001</t>
  </si>
  <si>
    <t>903630</t>
  </si>
  <si>
    <t>16.3777</t>
  </si>
  <si>
    <t>316080374704000</t>
  </si>
  <si>
    <t>4680390161596</t>
  </si>
  <si>
    <t>316310374710000</t>
  </si>
  <si>
    <t>9.15*3.24*3.96</t>
  </si>
  <si>
    <t>4660019570183</t>
  </si>
  <si>
    <t>903633</t>
  </si>
  <si>
    <t>31631-3747100</t>
  </si>
  <si>
    <t>315100370825030</t>
  </si>
  <si>
    <t>РЕЛЕ СТАРТЕРА</t>
  </si>
  <si>
    <t>5.70*3.25*3.35</t>
  </si>
  <si>
    <t>4650070498823</t>
  </si>
  <si>
    <t>906805</t>
  </si>
  <si>
    <t>738.3747</t>
  </si>
  <si>
    <t>316300374752600</t>
  </si>
  <si>
    <t>РЕЛЕ СТЕКЛООЧИСТИТЕЛЯ (ДЛЯ А/М УАЗ ПАТРИОТ С 2014 Г.В.)</t>
  </si>
  <si>
    <t>5.50*2.50*3.00</t>
  </si>
  <si>
    <t>4650070498779</t>
  </si>
  <si>
    <t>374195374715000</t>
  </si>
  <si>
    <t>РЕЛЕ УПРАВЛЕНИЯ ЛАМПАМИ</t>
  </si>
  <si>
    <t>6.00*3.44*6.90</t>
  </si>
  <si>
    <t>4650070498830</t>
  </si>
  <si>
    <t>900373</t>
  </si>
  <si>
    <t>3741-95-3747150-00</t>
  </si>
  <si>
    <t>315120821701004</t>
  </si>
  <si>
    <t>РЕМЕНЬ БЕЗОПАСНОСТИ</t>
  </si>
  <si>
    <t>28.00*9.50*12.00</t>
  </si>
  <si>
    <t>4680390079280</t>
  </si>
  <si>
    <t>315120821701003</t>
  </si>
  <si>
    <t>315120821701104</t>
  </si>
  <si>
    <t>28.00*9.50*18.00</t>
  </si>
  <si>
    <t>4680390079303</t>
  </si>
  <si>
    <t>315120821701103</t>
  </si>
  <si>
    <t>315120821701204</t>
  </si>
  <si>
    <t>50.00*4.00*20.00</t>
  </si>
  <si>
    <t>4680390079327</t>
  </si>
  <si>
    <t>315120821701203</t>
  </si>
  <si>
    <t>907491</t>
  </si>
  <si>
    <t>3151-20-8217012-04</t>
  </si>
  <si>
    <t>315300821701404</t>
  </si>
  <si>
    <t>15.00*11.00*8.00</t>
  </si>
  <si>
    <t>4680390026550</t>
  </si>
  <si>
    <t>910850</t>
  </si>
  <si>
    <t>3153-00-8217014-04</t>
  </si>
  <si>
    <t>315140821701203</t>
  </si>
  <si>
    <t>РЕМЕНЬ БЕЗОПАСНОСТИ ЗАДНИЙ</t>
  </si>
  <si>
    <t>23.00*9.00*13.00</t>
  </si>
  <si>
    <t>4680390011938</t>
  </si>
  <si>
    <t>315140821701204</t>
  </si>
  <si>
    <t>4680390097604</t>
  </si>
  <si>
    <t>906518</t>
  </si>
  <si>
    <t>3151-40-8217012-04</t>
  </si>
  <si>
    <t>315140821701303</t>
  </si>
  <si>
    <t>25.00*16.00*23.00</t>
  </si>
  <si>
    <t>4680390011945</t>
  </si>
  <si>
    <t>315140821701304</t>
  </si>
  <si>
    <t>4680390097611</t>
  </si>
  <si>
    <t>906519</t>
  </si>
  <si>
    <t>3151-40-8217013-04</t>
  </si>
  <si>
    <t>236300821720300</t>
  </si>
  <si>
    <t>РЕМЕНЬ БЕЗОПАСНОСТИ ЗАДНИЙ ЛЕВЫЙ</t>
  </si>
  <si>
    <t>18.00*7.00*12.00</t>
  </si>
  <si>
    <t>4680390129251</t>
  </si>
  <si>
    <t>236300821720305</t>
  </si>
  <si>
    <t>12.00*0.80*13.00</t>
  </si>
  <si>
    <t>4680390014830</t>
  </si>
  <si>
    <t>918571</t>
  </si>
  <si>
    <t>2363-00-8217203-05</t>
  </si>
  <si>
    <t>315120821701303</t>
  </si>
  <si>
    <t>20.00*1.50*20.00</t>
  </si>
  <si>
    <t>4680390079334</t>
  </si>
  <si>
    <t>315120821701304</t>
  </si>
  <si>
    <t>316300821720305</t>
  </si>
  <si>
    <t>28.00*10.00*25.00</t>
  </si>
  <si>
    <t>4680390004787</t>
  </si>
  <si>
    <t>910942</t>
  </si>
  <si>
    <t>3163-00-8217203-05</t>
  </si>
  <si>
    <t>236300821720200</t>
  </si>
  <si>
    <t>РЕМЕНЬ БЕЗОПАСНОСТИ ЗАДНИЙ ПРАВЫЙ</t>
  </si>
  <si>
    <t>18.00*12.00*15.00</t>
  </si>
  <si>
    <t>4680390014823</t>
  </si>
  <si>
    <t>236300821720205</t>
  </si>
  <si>
    <t>18.00*8.00*15.00</t>
  </si>
  <si>
    <t>4680390000499</t>
  </si>
  <si>
    <t>918039</t>
  </si>
  <si>
    <t>2363-00-8217202-05</t>
  </si>
  <si>
    <t>4680390079310</t>
  </si>
  <si>
    <t>316300821720205</t>
  </si>
  <si>
    <t>4680390017411</t>
  </si>
  <si>
    <t>910941</t>
  </si>
  <si>
    <t>3163-00-8217202-05</t>
  </si>
  <si>
    <t>316300821701311</t>
  </si>
  <si>
    <t>РЕМЕНЬ БЕЗОПАСНОСТИ ИНЕРЦИОННЫЙ ПЕРЕДНИЙ ЛЕВЫЙ</t>
  </si>
  <si>
    <t>18.00*11.00*12.00</t>
  </si>
  <si>
    <t>4680390107426</t>
  </si>
  <si>
    <t>316300821701211</t>
  </si>
  <si>
    <t>РЕМЕНЬ БЕЗОПАСНОСТИ ИНЕРЦИОННЫЙ ПЕРЕДНИЙ ПРАВЫЙ</t>
  </si>
  <si>
    <t>4680390105927</t>
  </si>
  <si>
    <t>316300821711210</t>
  </si>
  <si>
    <t>РЕМЕНЬ БЕЗОПАСНОСТИ ПЕРЕДНИЙ</t>
  </si>
  <si>
    <t>4680390102414</t>
  </si>
  <si>
    <t>316300821711310</t>
  </si>
  <si>
    <t>4680390102421</t>
  </si>
  <si>
    <t>316380821711220</t>
  </si>
  <si>
    <t>4680390103305</t>
  </si>
  <si>
    <t>316380821711320</t>
  </si>
  <si>
    <t>4680390103312</t>
  </si>
  <si>
    <t>РЕМЕНЬ БЕЗОПАСНОСТИ ПЕРЕДНИЙ ЛЕВЫЙ</t>
  </si>
  <si>
    <t>4680390079297</t>
  </si>
  <si>
    <t>316300821701305</t>
  </si>
  <si>
    <t>14.00*7.50*9.00</t>
  </si>
  <si>
    <t>4680390004763</t>
  </si>
  <si>
    <t>908132</t>
  </si>
  <si>
    <t>3163-00-8217013-05</t>
  </si>
  <si>
    <t>РЕМЕНЬ БЕЗОПАСНОСТИ ПЕРЕДНИЙ ПРАВЫЙ</t>
  </si>
  <si>
    <t>4680390079273</t>
  </si>
  <si>
    <t>315300821701003</t>
  </si>
  <si>
    <t>36.00*10.00*18.00</t>
  </si>
  <si>
    <t>4680390011969</t>
  </si>
  <si>
    <t>315300821701103</t>
  </si>
  <si>
    <t>4680390011952</t>
  </si>
  <si>
    <t>316300821701200</t>
  </si>
  <si>
    <t>4680390030106</t>
  </si>
  <si>
    <t>316300821701205</t>
  </si>
  <si>
    <t>904985</t>
  </si>
  <si>
    <t>14.00*8.00*12.00</t>
  </si>
  <si>
    <t>4680390004756</t>
  </si>
  <si>
    <t>908131</t>
  </si>
  <si>
    <t>3163-00-8217012-05</t>
  </si>
  <si>
    <t>316300821701207</t>
  </si>
  <si>
    <t>РЕМЕНЬ БЕЗОПАСНОСТИ ПЕРЕДНИЙ ПРАВЫЙ БЕЗ ПРЕДНАТЯЖИТЕЛЯ (ДЛЯ А/М УАЗ ПРОФИ)</t>
  </si>
  <si>
    <t>12.00*40.00*7.00</t>
  </si>
  <si>
    <t>4680390112451</t>
  </si>
  <si>
    <t>236000821701600</t>
  </si>
  <si>
    <t>РЕМЕНЬ БЕЗОПАСНОСТИ ПЕРЕДНИЙ СРЕДНИЙ ПОЯСНОЙ (ДЛЯ А/М УАЗ ПРОФИ)</t>
  </si>
  <si>
    <t>20.00*6.00*10.00</t>
  </si>
  <si>
    <t>4680390126991</t>
  </si>
  <si>
    <t>236300821730205</t>
  </si>
  <si>
    <t>РЕМЕНЬ БЕЗОПАСНОСТИ ПОЯСНОЙ</t>
  </si>
  <si>
    <t>4680390014847</t>
  </si>
  <si>
    <t>923099</t>
  </si>
  <si>
    <t>2363-00-8217302-05</t>
  </si>
  <si>
    <t>315300821701403</t>
  </si>
  <si>
    <t>РЕМЕНЬ БЕЗОПАСНОСТИ ПОЯСНОЙ ДВУХТОЧЕЧНЫЙ</t>
  </si>
  <si>
    <t>28.00*5.00*8.00</t>
  </si>
  <si>
    <t>4680390011976</t>
  </si>
  <si>
    <t>007200120305701</t>
  </si>
  <si>
    <t>РЕМЕНЬ КРЕПЛЕНИЯ ВЫХЛОПНОГО КОНЦА ГЛУШИТЕЛЯ К ПОЛУ КУЗОВА</t>
  </si>
  <si>
    <t>11.40*0.80*3.50</t>
  </si>
  <si>
    <t>4680390013574</t>
  </si>
  <si>
    <t>909311</t>
  </si>
  <si>
    <t>0072-00-1203057-01</t>
  </si>
  <si>
    <t>316300687004000</t>
  </si>
  <si>
    <t>РЕМЕНЬ КРЕПЛЕНИЯ ПОДУШКИ</t>
  </si>
  <si>
    <t>31.00*1.00*2.00</t>
  </si>
  <si>
    <t>4680390029872</t>
  </si>
  <si>
    <t>910706</t>
  </si>
  <si>
    <t>3163-00-6870040-00</t>
  </si>
  <si>
    <t>315300687005000</t>
  </si>
  <si>
    <t>РЕМЕНЬ КРЕПЛЕНИЯ ПРОДОЛЬНОГО СИДЕНЬЯ</t>
  </si>
  <si>
    <t>37.00*0.30*2.40</t>
  </si>
  <si>
    <t>4680390026543</t>
  </si>
  <si>
    <t>906082</t>
  </si>
  <si>
    <t>3153-00-6870050-00</t>
  </si>
  <si>
    <t>046900600122010</t>
  </si>
  <si>
    <t>РЕМЕНЬ НАТЯЖНОЙ ДУГ ТЕНТА КОРОТКИЙ</t>
  </si>
  <si>
    <t>7.00*5.00*3.00</t>
  </si>
  <si>
    <t>4680390023092</t>
  </si>
  <si>
    <t>906833</t>
  </si>
  <si>
    <t>0469-00-6001220-10</t>
  </si>
  <si>
    <t>045000610612400</t>
  </si>
  <si>
    <t>РЕМЕНЬ ОГРАНИЧИТЕЛЬНЫЙ БОКОВОЙ ДВЕРИ (ДЛЯ А/М УАЗ СГР С 1985 Г.В.)</t>
  </si>
  <si>
    <t>046900120307200</t>
  </si>
  <si>
    <t>РЕМЕНЬ ПОДВЕСКИ</t>
  </si>
  <si>
    <t>23.50*0.60*3.00</t>
  </si>
  <si>
    <t>4660019579452</t>
  </si>
  <si>
    <t>901467</t>
  </si>
  <si>
    <t>469-1203072</t>
  </si>
  <si>
    <t>396200803617000</t>
  </si>
  <si>
    <t>РЕМЕНЬ ПОДВЕСКИ НОСИЛОК ЗАДНИЙ</t>
  </si>
  <si>
    <t>6.00*5.00*120.00</t>
  </si>
  <si>
    <t>4680390032087</t>
  </si>
  <si>
    <t>907752</t>
  </si>
  <si>
    <t>3962-00-8036170-00</t>
  </si>
  <si>
    <t>396200803615000</t>
  </si>
  <si>
    <t>РЕМЕНЬ ПОДВЕСКИ НОСИЛОК ПЕРЕДНИЙ</t>
  </si>
  <si>
    <t>8.00*8.00*3.00</t>
  </si>
  <si>
    <t>4680390032070</t>
  </si>
  <si>
    <t>907751</t>
  </si>
  <si>
    <t>3962-00-8036150-00</t>
  </si>
  <si>
    <t>396200803615010</t>
  </si>
  <si>
    <t>16.00*4.00*7.00</t>
  </si>
  <si>
    <t>4680390130448</t>
  </si>
  <si>
    <t>296600687331000</t>
  </si>
  <si>
    <t>РЕМЕНЬ ПОДУШКИ</t>
  </si>
  <si>
    <t>35.00*3.00*3.00</t>
  </si>
  <si>
    <t>4680390097147</t>
  </si>
  <si>
    <t>910708</t>
  </si>
  <si>
    <t>2966-00-6873310-00</t>
  </si>
  <si>
    <t>045160130802001</t>
  </si>
  <si>
    <t>РЕМЕНЬ ПРИВОДА АГРЕГАТОВ 1018 (ДЛЯ А/М УАЗ, ГАЗ, ДВ. ЗМЗ 402)</t>
  </si>
  <si>
    <t>45.00*1.30*7.50</t>
  </si>
  <si>
    <t>4680390136648</t>
  </si>
  <si>
    <t>040220130802001</t>
  </si>
  <si>
    <t>РЕМЕНЬ ПРИВОДА АГРЕГАТОВ 1025Х10ХAVX (ДЛЯ А/М ГАЗ, УАЗ, ДВ. ЗМЗ 4021)</t>
  </si>
  <si>
    <t>44.00*1.00*11.00</t>
  </si>
  <si>
    <t>4680390136655</t>
  </si>
  <si>
    <t>040250130802004</t>
  </si>
  <si>
    <t>РЕМЕНЬ ПРИВОДА АГРЕГАТОВ 1030Х10 (ДЛЯ А/М ГАЗ, УАЗ, ДВ. ЗМЗ 4025, 4026)</t>
  </si>
  <si>
    <t>0.80*0.00*103.00</t>
  </si>
  <si>
    <t>4680390065290</t>
  </si>
  <si>
    <t>040250130802005</t>
  </si>
  <si>
    <t>450873</t>
  </si>
  <si>
    <t>4025.1308020-04</t>
  </si>
  <si>
    <t>4680390136662</t>
  </si>
  <si>
    <t>040220130801901</t>
  </si>
  <si>
    <t>РЕМЕНЬ ПРИВОДА АГРЕГАТОВ 1030Х8,5Х8 (ДЛЯ А/М ГАЗ, УАЗ, ДВ. ЗМЗ 4021)</t>
  </si>
  <si>
    <t>47.00*1.00*10.00</t>
  </si>
  <si>
    <t>4680390136679</t>
  </si>
  <si>
    <t>402200130801900</t>
  </si>
  <si>
    <t>22.00*2.00*36.00</t>
  </si>
  <si>
    <t>4680390109505</t>
  </si>
  <si>
    <t>450718</t>
  </si>
  <si>
    <t>005300130802000</t>
  </si>
  <si>
    <t>РЕМЕНЬ ПРИВОДА АГРЕГАТОВ 1045Х11Х10 (ДЛЯ А/М ГАЗ 53, ДВ. ЗМЗ 523)</t>
  </si>
  <si>
    <t>8.00*46.50*1.50</t>
  </si>
  <si>
    <t>4680390060691</t>
  </si>
  <si>
    <t>005300130802001</t>
  </si>
  <si>
    <t>518643</t>
  </si>
  <si>
    <t>47.00*1.00*11.00</t>
  </si>
  <si>
    <t>4680390136853</t>
  </si>
  <si>
    <t>523400461300001</t>
  </si>
  <si>
    <t>РЕМЕНЬ ПРИВОДА АГРЕГАТОВ 1400Х11Х10 (ДЛЯ А/М ПАЗ 3205, ГАЗ 66, 3308, ДВ. 513)</t>
  </si>
  <si>
    <t>47.00*1.30*7.50</t>
  </si>
  <si>
    <t>4680390136860</t>
  </si>
  <si>
    <t>523400130802001</t>
  </si>
  <si>
    <t>РЕМЕНЬ ПРИВОДА АГРЕГАТОВ 1500Х11Х10 (ДЛЯ А/М ПАЗ 3205, ДВ. 5234)</t>
  </si>
  <si>
    <t>50.00*1.30*7.50</t>
  </si>
  <si>
    <t>4680390136877</t>
  </si>
  <si>
    <t>511000420106801</t>
  </si>
  <si>
    <t>РЕМЕНЬ ПРИВОДА АГРЕГАТОВ 1775Х11Х10 (ДЛЯ А/М ПАЗ 3205, ДВ. ЗМЗ 511)</t>
  </si>
  <si>
    <t>59.00*1.30*7.50</t>
  </si>
  <si>
    <t>4680390136884</t>
  </si>
  <si>
    <t>316300811402072</t>
  </si>
  <si>
    <t>РЕМЕНЬ ПРИВОДА АГРЕГАТОВ 4PK950 (ДЛЯ А/М УАЗ ПАТРИОТ, ДВ. IVECO КОНДИЦИОНЕР)</t>
  </si>
  <si>
    <t>22.00*1.30*7.50</t>
  </si>
  <si>
    <t>4680390136686</t>
  </si>
  <si>
    <t>040910130802000</t>
  </si>
  <si>
    <t>РЕМЕНЬ ПРИВОДА АГРЕГАТОВ 6PK1054 (ДЛЯ А/М УАЗ ХАНТЕР, ДВ. ЗМЗ 4091)</t>
  </si>
  <si>
    <t>26.00*2.00*1.00</t>
  </si>
  <si>
    <t>4680390049696</t>
  </si>
  <si>
    <t>523973</t>
  </si>
  <si>
    <t>4091.1308020-373</t>
  </si>
  <si>
    <t>040910130802001</t>
  </si>
  <si>
    <t>23.00*2.00*8.00</t>
  </si>
  <si>
    <t>4680390136693</t>
  </si>
  <si>
    <t>316300130802001</t>
  </si>
  <si>
    <t>РЕМЕНЬ ПРИВОДА АГРЕГАТОВ 6PK1190 (ДЛЯ А/М УАЗ ХАНТЕР, ДВ. ЗМЗ 409 ПРИВОД НАСОСА ГУР)</t>
  </si>
  <si>
    <t>27.00*2.00*11.00</t>
  </si>
  <si>
    <t>4680390136709</t>
  </si>
  <si>
    <t>316300130802004</t>
  </si>
  <si>
    <t>РЕМЕНЬ ПРИВОДА АГРЕГАТОВ 6PK1190 (ДЛЯ А/М УАЗ ХАНТЕР, ДВ. ЗМЗ 409) ПРИВОД НАСОСА ГУР</t>
  </si>
  <si>
    <t>27.00*2.20*7.50</t>
  </si>
  <si>
    <t>4680390136716</t>
  </si>
  <si>
    <t>316300130802002</t>
  </si>
  <si>
    <t>РЕМЕНЬ ПРИВОДА АГРЕГАТОВ 6PK1195 (ДЛЯ А/М УАЗ СГР, ДВ. ЗМЗ 409) ГЕНЕРАТОРА</t>
  </si>
  <si>
    <t>4660019576666</t>
  </si>
  <si>
    <t>905536</t>
  </si>
  <si>
    <t>3163-1308020-02</t>
  </si>
  <si>
    <t>316300130802003</t>
  </si>
  <si>
    <t>РЕМЕНЬ ПРИВОДА АГРЕГАТОВ 6PK1197 (ДЛЯ А/М УАЗ СГР, ДВ. ЗМЗ 409) ГЕНЕРАТОРА</t>
  </si>
  <si>
    <t>29.00*1.00*2.00</t>
  </si>
  <si>
    <t>4650070498847</t>
  </si>
  <si>
    <t>925134</t>
  </si>
  <si>
    <t>3163-1308020-374</t>
  </si>
  <si>
    <t>316020130802002</t>
  </si>
  <si>
    <t>РЕМЕНЬ ПРИВОДА АГРЕГАТОВ 6PK1210 (ДЛЯ А/М УАЗ ПАТРИОТ, ДВ. 409 БЕЗ КОНДИЦИОНЕРА)</t>
  </si>
  <si>
    <t>13.00*2.00*11.00</t>
  </si>
  <si>
    <t>4660019576185</t>
  </si>
  <si>
    <t>316020130802004</t>
  </si>
  <si>
    <t>921964</t>
  </si>
  <si>
    <t>3160-20-1308020-02</t>
  </si>
  <si>
    <t>316020130802003</t>
  </si>
  <si>
    <t>2.00*29.00*1.00</t>
  </si>
  <si>
    <t>4650070498892</t>
  </si>
  <si>
    <t>921965</t>
  </si>
  <si>
    <t>3160-20-1308020-03</t>
  </si>
  <si>
    <t>27.00*2.00*12.00</t>
  </si>
  <si>
    <t>4680390136723</t>
  </si>
  <si>
    <t>040600130802013</t>
  </si>
  <si>
    <t>РЕМЕНЬ ПРИВОДА АГРЕГАТОВ 6PK1220 ( ДЛЯ А/М ГАЗ 3302, ДВ. ЗМЗ 406 БЕЗ ГУР)</t>
  </si>
  <si>
    <t>29.00*2.00*12.00</t>
  </si>
  <si>
    <t>4680390136891</t>
  </si>
  <si>
    <t>040600130802011</t>
  </si>
  <si>
    <t>РЕМЕНЬ ПРИВОДА АГРЕГАТОВ 6PK1220 (ДЛЯ А/М ГАЗ 3302, ДВ. ЗМЗ 406 БЕЗ ГУР)</t>
  </si>
  <si>
    <t>30.00*3.00*8.00</t>
  </si>
  <si>
    <t>4680390049689</t>
  </si>
  <si>
    <t>450645</t>
  </si>
  <si>
    <t>406.1308020-11</t>
  </si>
  <si>
    <t>040624130802100</t>
  </si>
  <si>
    <t>РЕМЕНЬ ПРИВОДА АГРЕГАТОВ 6PK1225 (ДЛЯ А/М ГАЗ 3302, ДВ. ЗМЗ 40524 ЕВРО-3 С ГУР)</t>
  </si>
  <si>
    <t>4680390037464</t>
  </si>
  <si>
    <t>040624130802001</t>
  </si>
  <si>
    <t>316300130802014</t>
  </si>
  <si>
    <t>РЕМЕНЬ ПРИВОДА АГРЕГАТОВ 6PK1238 (ДЛЯ А/М УАЗ ПАТРИОТ, ДВ. ЗМЗ 409)</t>
  </si>
  <si>
    <t>28.00*2.00*12.00</t>
  </si>
  <si>
    <t>4680390136730</t>
  </si>
  <si>
    <t>РЕМЕНЬ ПРИВОДА АГРЕГАТОВ 6PK1275 (ДЛЯ А/М УАЗ ПАТРИОТ, ХАНТЕР, СГР, ДВ. 409 БЕЗ КОНДИЦИОНЕРА)</t>
  </si>
  <si>
    <t>40.00*40.00*2.00</t>
  </si>
  <si>
    <t>4660019573313</t>
  </si>
  <si>
    <t>040624130802002</t>
  </si>
  <si>
    <t>926671</t>
  </si>
  <si>
    <t>31.00*2.00*14.00</t>
  </si>
  <si>
    <t>4680390136747</t>
  </si>
  <si>
    <t>315148130802010</t>
  </si>
  <si>
    <t>РЕМЕНЬ ПРИВОДА АГРЕГАТОВ 6PK1305 (ДЛЯ А/М УАЗ ХАНТЕР, ДВ. ЗМЗ 514 БЕЗ КОНДИЦИОНЕРА)</t>
  </si>
  <si>
    <t>4650070498878</t>
  </si>
  <si>
    <t>315148130802011</t>
  </si>
  <si>
    <t>4650070498885</t>
  </si>
  <si>
    <t>923353</t>
  </si>
  <si>
    <t>3151-48-1308020-11</t>
  </si>
  <si>
    <t>040600130802001</t>
  </si>
  <si>
    <t>РЕМЕНЬ ПРИВОДА АГРЕГАТОВ 6PK1370 (ДЛЯ А/М ГАЗ 3302, 3110, ДВ. ЗМЗ 406 С ГУР)</t>
  </si>
  <si>
    <t>31.50*2.40*10.50</t>
  </si>
  <si>
    <t>4680390106405</t>
  </si>
  <si>
    <t>040600130802002</t>
  </si>
  <si>
    <t>36.00*2.00*14.00</t>
  </si>
  <si>
    <t>4680390136907</t>
  </si>
  <si>
    <t>316380130802001</t>
  </si>
  <si>
    <t>РЕМЕНЬ ПРИВОДА АГРЕГАТОВ 6PK1390 (ДЛЯ А/М УАЗ ПАТРИОТ, ДВ. ЗМЗ 514 БЕЗ КОНДИЦИОНЕРА)</t>
  </si>
  <si>
    <t>24.00*4.00*15.00</t>
  </si>
  <si>
    <t>4660019577328</t>
  </si>
  <si>
    <t>316380130802003</t>
  </si>
  <si>
    <t>31.00*2.20*7.50</t>
  </si>
  <si>
    <t>4680390136754</t>
  </si>
  <si>
    <t>316380130802000</t>
  </si>
  <si>
    <t>РЕМЕНЬ ПРИВОДА АГРЕГАТОВ 6PK1395 (ДЛЯ А/М УАЗ ПАТРИОТ, ДВ. ЗМЗ 514 БЕЗ КОНДИЦИОНЕРА)</t>
  </si>
  <si>
    <t>4650070498939</t>
  </si>
  <si>
    <t>040624130802010</t>
  </si>
  <si>
    <t>РЕМЕНЬ ПРИВОДА АГРЕГАТОВ 6PK1413 (ДЛЯ А/М ГАЗ, ДВ. ЗМЗ 40525, 40524 С ГУР, ЕВРО 3)</t>
  </si>
  <si>
    <t>4680390106436</t>
  </si>
  <si>
    <t>040624130802011</t>
  </si>
  <si>
    <t>32.00*2.00*12.00</t>
  </si>
  <si>
    <t>4680390136914</t>
  </si>
  <si>
    <t>316380130802011</t>
  </si>
  <si>
    <t>РЕМЕНЬ ПРИВОДА АГРЕГАТОВ 6PK1693 (ДЛЯ А/М УАЗ ПАТРИОТ, ХАНТЕР, ДВ. ЗМЗ 514 С КОНДИЦИОНЕРОМ)</t>
  </si>
  <si>
    <t>19.00*2.00*12.00</t>
  </si>
  <si>
    <t>4650070498946</t>
  </si>
  <si>
    <t>316380130802012</t>
  </si>
  <si>
    <t>924867</t>
  </si>
  <si>
    <t>3163-80-1308020-11</t>
  </si>
  <si>
    <t>4680390136761</t>
  </si>
  <si>
    <t>316300130802035</t>
  </si>
  <si>
    <t>РЕМЕНЬ ПРИВОДА АГРЕГАТОВ 6PK2100 (ДЛЯ А/М УАЗ ПАТРИОТ, ХАНТЕР, ДВ. ЗМЗ 409 С КОНДИЦИОНЕРОМ)</t>
  </si>
  <si>
    <t>48.00*2.00*10.00</t>
  </si>
  <si>
    <t>4680390136778</t>
  </si>
  <si>
    <t>316300130802033</t>
  </si>
  <si>
    <t>РЕМЕНЬ ПРИВОДА АГРЕГАТОВ 6PK2100 (ДЛЯ А/М УАЗ ПАТРИОТ, ХАНТЕР, ДВ. ЗМЗ 40906 С КОНДИЦИОНЕРОМ)</t>
  </si>
  <si>
    <t>14.00*2.00*14.00</t>
  </si>
  <si>
    <t>4650070498922</t>
  </si>
  <si>
    <t>921966</t>
  </si>
  <si>
    <t>3163-1308020-276</t>
  </si>
  <si>
    <t>316300130802053</t>
  </si>
  <si>
    <t>РЕМЕНЬ ПРИВОДА АГРЕГАТОВ 6PK2120 (ДЛЯ А/М УАЗ ПАТРИОТ, ДВ. ЗМЗ 409, С КОНДИЦИОНЕРОМ)</t>
  </si>
  <si>
    <t>104.00*1.00*2.50</t>
  </si>
  <si>
    <t>4680390083614</t>
  </si>
  <si>
    <t>316300130802054</t>
  </si>
  <si>
    <t>50.00*2.00*18.00</t>
  </si>
  <si>
    <t>4680390136785</t>
  </si>
  <si>
    <t>210800370172022</t>
  </si>
  <si>
    <t>РЕМЕНЬ ПРИВОДА АГРЕГАТОВ 6PK698 (ДЛЯ А/М ВАЗ 2108-2115, ДВ. 8 КЛАП., ИНЖЕКТОР)</t>
  </si>
  <si>
    <t>8.00*32.00*2.00</t>
  </si>
  <si>
    <t>4680390072007</t>
  </si>
  <si>
    <t>518619</t>
  </si>
  <si>
    <t>SLV-3701720-22</t>
  </si>
  <si>
    <t>315148130802072</t>
  </si>
  <si>
    <t>РЕМЕНЬ ПРИВОДА АГРЕГАТОВ 6PK905 (ДЛЯ А/М УАЗ ХАНТЕР, ДВ. ЗМЗ 514 ПРИВОДА НАСОСА ГУР)</t>
  </si>
  <si>
    <t>21.00*2.00*8.00</t>
  </si>
  <si>
    <t>4680390136792</t>
  </si>
  <si>
    <t>315148130802071</t>
  </si>
  <si>
    <t>РЕМЕНЬ ПРИВОДА АГРЕГАТОВ 6PK905 (ДЛЯ А/М УАЗ ХАНТЕР, ДВ. ЗМЗ 514) ПРИВОДА НАСОСА ГУР</t>
  </si>
  <si>
    <t>2.00*21.00*8.00</t>
  </si>
  <si>
    <t>4680390079464</t>
  </si>
  <si>
    <t>518623</t>
  </si>
  <si>
    <t>3151-48-1308020-371</t>
  </si>
  <si>
    <t>210800370172021</t>
  </si>
  <si>
    <t>РЕМЕНЬ ПРИВОДА АГРЕГАТОВ 713Х10ХAVX (ДЛЯ А/М ВАЗ 2108-99)</t>
  </si>
  <si>
    <t>31.50*1.00*9.50</t>
  </si>
  <si>
    <t>4680390071994</t>
  </si>
  <si>
    <t>918486</t>
  </si>
  <si>
    <t>SLV-3701720-21</t>
  </si>
  <si>
    <t>316300100802001</t>
  </si>
  <si>
    <t>РЕМЕНЬ ПРИВОДА АГРЕГАТОВ 7PK1325 (ДЛЯ А/М УАЗ ПАТРИОТ, ДВ. IVECO)</t>
  </si>
  <si>
    <t>30.00*2.00*13.00</t>
  </si>
  <si>
    <t>4680390136808</t>
  </si>
  <si>
    <t>032100111022700</t>
  </si>
  <si>
    <t>РЕМЕНЬ ПРИВОДА АГРЕГАТОВ 833 (ДЛЯ А/М ГАЗ 3307, ДВ. ЗМЗ 511, ПАЗ, ДВ. ЗМЗ 523)</t>
  </si>
  <si>
    <t>4680390064064</t>
  </si>
  <si>
    <t>032100111022701</t>
  </si>
  <si>
    <t>450717</t>
  </si>
  <si>
    <t>44.00*1.00*10.00</t>
  </si>
  <si>
    <t>4680390136921</t>
  </si>
  <si>
    <t>040250130802002</t>
  </si>
  <si>
    <t>РЕМЕНЬ ПРИВОДА АГРЕГАТОВ 900Х10ХAV (ДЛЯ А/М ГАЗ 3302, УМЗ 4215)</t>
  </si>
  <si>
    <t>38.00*1.00*11.00</t>
  </si>
  <si>
    <t>4680390136938</t>
  </si>
  <si>
    <t>316300100604071</t>
  </si>
  <si>
    <t>РЕМЕНЬ ПРИВОДА ГРМ СТ1057 (ДЛЯ А/М УАЗ, ДВ. IVECO)</t>
  </si>
  <si>
    <t>6.00*22.00*24.00</t>
  </si>
  <si>
    <t>4680390080613</t>
  </si>
  <si>
    <t>919679</t>
  </si>
  <si>
    <t>3163-00-1308020-71</t>
  </si>
  <si>
    <t>316300100604072</t>
  </si>
  <si>
    <t>4680390136815</t>
  </si>
  <si>
    <t>514320130802000</t>
  </si>
  <si>
    <t>РЕМЕНЬ ПРИВОДА ТНВД (ДЛЯ А/М УАЗ ПАТРИОТ, ХАНТЕР, ДВ. ЗМЗ 514) 6PK1600</t>
  </si>
  <si>
    <t>10.00*80.00*1.10</t>
  </si>
  <si>
    <t>4660019573320</t>
  </si>
  <si>
    <t>914053</t>
  </si>
  <si>
    <t>51432.1308020</t>
  </si>
  <si>
    <t>008800504076915</t>
  </si>
  <si>
    <t>РЕМЕНЬ ПРИВОДА ТНВД (ДЛЯ А/М УАЗ, ДВ. IVECO, 178 ЗУБЬЕВ)</t>
  </si>
  <si>
    <t>23.50*4.00*20.00</t>
  </si>
  <si>
    <t>4680390094238</t>
  </si>
  <si>
    <t>904049</t>
  </si>
  <si>
    <t>504076915</t>
  </si>
  <si>
    <t>008800504076916</t>
  </si>
  <si>
    <t>4680390136839</t>
  </si>
  <si>
    <t>514000111104001</t>
  </si>
  <si>
    <t>РЕМЕНЬ ПРИВОДА ТНВД (ДЛЯ А/М УАЗ, ДВ. ЗМЗ 514)</t>
  </si>
  <si>
    <t>29.00*3.00*14.00</t>
  </si>
  <si>
    <t>4680390104234</t>
  </si>
  <si>
    <t>514000111104002</t>
  </si>
  <si>
    <t>4680390136846</t>
  </si>
  <si>
    <t>514320130802001</t>
  </si>
  <si>
    <t>РЕМЕНЬ ПРИВОДА ТНВД 6PK1600 (ДЛЯ А/М УАЗ ПАТРИОТ, ХАНТЕР, ДВ. ЗМЗ 514 6PK1600)</t>
  </si>
  <si>
    <t>4680390136822</t>
  </si>
  <si>
    <t>236022850830000</t>
  </si>
  <si>
    <t>РЕМЕНЬ ТЕНТА ПЛАТФОРМЫ (ДЛЯ А/М УАЗ ПРОФИ, ОДИНАРНАЯ КАБИНА)</t>
  </si>
  <si>
    <t>19.20*3.40*13.40</t>
  </si>
  <si>
    <t>4680390133159</t>
  </si>
  <si>
    <t>002400110698000</t>
  </si>
  <si>
    <t>РЕМКОМПЛЕКТ БЕНЗОНАСОСА</t>
  </si>
  <si>
    <t>7.00*7.00*7.00</t>
  </si>
  <si>
    <t>4680390059718</t>
  </si>
  <si>
    <t>901150</t>
  </si>
  <si>
    <t>24-1106980</t>
  </si>
  <si>
    <t>090000110698001</t>
  </si>
  <si>
    <t>4680390070744</t>
  </si>
  <si>
    <t>901151</t>
  </si>
  <si>
    <t>900-1106980-01КУ</t>
  </si>
  <si>
    <t>090000110698003</t>
  </si>
  <si>
    <t>4680390070751</t>
  </si>
  <si>
    <t>901152</t>
  </si>
  <si>
    <t>900-980</t>
  </si>
  <si>
    <t>210100110698000</t>
  </si>
  <si>
    <t>4680390071352</t>
  </si>
  <si>
    <t>901153</t>
  </si>
  <si>
    <t>2101-1106980</t>
  </si>
  <si>
    <t>040630130700200</t>
  </si>
  <si>
    <t>РЕМКОМПЛЕКТ ВОДЯНОГО НАСОСА (ДЛЯ А/М ГАЗ, ДВ. ЗМЗ 40524, 40522)</t>
  </si>
  <si>
    <t>18.80*5.20*8.30</t>
  </si>
  <si>
    <t>4680390155670</t>
  </si>
  <si>
    <t>926907</t>
  </si>
  <si>
    <t>560400000000900</t>
  </si>
  <si>
    <t>РЕМКОМПЛЕКТ ГТЦ</t>
  </si>
  <si>
    <t>13.50*9.50*6.50</t>
  </si>
  <si>
    <t>4680390055338</t>
  </si>
  <si>
    <t>900434</t>
  </si>
  <si>
    <t>№009</t>
  </si>
  <si>
    <t>318100000001810</t>
  </si>
  <si>
    <t>РЕМКОМПЛЕКТ ДЛЯ КПП</t>
  </si>
  <si>
    <t>12.20*12.20*11.70</t>
  </si>
  <si>
    <t>4680390081559</t>
  </si>
  <si>
    <t>922425</t>
  </si>
  <si>
    <t>№018-10</t>
  </si>
  <si>
    <t>012600110791010</t>
  </si>
  <si>
    <t>РЕМКОМПЛЕКТ КАРБЮРАТОРА</t>
  </si>
  <si>
    <t>4680390076791</t>
  </si>
  <si>
    <t>901188</t>
  </si>
  <si>
    <t>К126ГУ-1107910</t>
  </si>
  <si>
    <t>015100110791010</t>
  </si>
  <si>
    <t>4680390063111</t>
  </si>
  <si>
    <t>901192</t>
  </si>
  <si>
    <t>К151C-1107910</t>
  </si>
  <si>
    <t>015100110791030</t>
  </si>
  <si>
    <t>4680390076821</t>
  </si>
  <si>
    <t>901194</t>
  </si>
  <si>
    <t>К151В-1107910</t>
  </si>
  <si>
    <t>015100110798200</t>
  </si>
  <si>
    <t>4680390063159</t>
  </si>
  <si>
    <t>901205</t>
  </si>
  <si>
    <t>К151-982</t>
  </si>
  <si>
    <t>015100110798300</t>
  </si>
  <si>
    <t>14.00*1.50*21.00</t>
  </si>
  <si>
    <t>4680390063166</t>
  </si>
  <si>
    <t>901206</t>
  </si>
  <si>
    <t>К151-983</t>
  </si>
  <si>
    <t>210500110798010</t>
  </si>
  <si>
    <t>РЕМКОМПЛЕКТ КАРБЮРАТОРА (ДЛЯ А/М ВАЗ 2101, 2105, 21011)</t>
  </si>
  <si>
    <t>12.00*14.00*3.00</t>
  </si>
  <si>
    <t>4680390071567</t>
  </si>
  <si>
    <t>901200</t>
  </si>
  <si>
    <t>2105-1107980-10</t>
  </si>
  <si>
    <t>210500110798020</t>
  </si>
  <si>
    <t>4680390071574</t>
  </si>
  <si>
    <t>906908</t>
  </si>
  <si>
    <t>2105-1107980-20</t>
  </si>
  <si>
    <t>210800110798000</t>
  </si>
  <si>
    <t>РЕМКОМПЛЕКТ КАРБЮРАТОРА (ДЛЯ А/М ВАЗ 2108)</t>
  </si>
  <si>
    <t>4680390071833</t>
  </si>
  <si>
    <t>901203</t>
  </si>
  <si>
    <t>2108-1107980</t>
  </si>
  <si>
    <t>012600110791000</t>
  </si>
  <si>
    <t>РЕМКОМПЛЕКТ КАРБЮРАТОРА К126ГМ (ДЛЯ А/М ВОЛГА 24, 31029, 3110, ДВ. ЗМЗ 402)</t>
  </si>
  <si>
    <t>4680390062626</t>
  </si>
  <si>
    <t>901187</t>
  </si>
  <si>
    <t>К126ГМ-1107910</t>
  </si>
  <si>
    <t>012600110798020</t>
  </si>
  <si>
    <t>РЕМКОМПЛЕКТ КАРБЮРАТОРА К126ГМ-980 (ДЛЯ А/М ВОЛГА, РАФ, ЕРАЗ)</t>
  </si>
  <si>
    <t>4680390062640</t>
  </si>
  <si>
    <t>906919</t>
  </si>
  <si>
    <t>К126ГМ-980</t>
  </si>
  <si>
    <t>012600110798000</t>
  </si>
  <si>
    <t>РЕМКОМПЛЕКТ КАРБЮРАТОРА К126ГУ-980 (ДЛЯ А/М УАЗ 3151)</t>
  </si>
  <si>
    <t>4680390062633</t>
  </si>
  <si>
    <t>901196</t>
  </si>
  <si>
    <t>К126ГУ-980</t>
  </si>
  <si>
    <t>012600110798040</t>
  </si>
  <si>
    <t>РЕМКОМПЛЕКТ КАРБЮРАТОРА К126И-980 (ДЛЯ А/М ГАЗ 52)</t>
  </si>
  <si>
    <t>4680390062657</t>
  </si>
  <si>
    <t>906918</t>
  </si>
  <si>
    <t>К126И-980</t>
  </si>
  <si>
    <t>013100110791000</t>
  </si>
  <si>
    <t>РЕМКОМПЛЕКТ КАРБЮРАТОРА К131А-1107910 (ДЛЯ А/М УАЗ 452, 469)</t>
  </si>
  <si>
    <t>4680390062794</t>
  </si>
  <si>
    <t>901189</t>
  </si>
  <si>
    <t>К131А-1107910</t>
  </si>
  <si>
    <t>013500110791000</t>
  </si>
  <si>
    <t>РЕМКОМПЛЕКТ КАРБЮРАТОРА К135-1107910 (ДЛЯ А/М ГАЗ53, 66,71, 73, ПАЗ, ЗИЛ 13)</t>
  </si>
  <si>
    <t>4680390062831</t>
  </si>
  <si>
    <t>901190</t>
  </si>
  <si>
    <t>К135-1107910</t>
  </si>
  <si>
    <t>013500110798011</t>
  </si>
  <si>
    <t>РЕМКОМПЛЕКТ КАРБЮРАТОРА К135-980-11 (ДЛЯ А/М ГАЗ 53, ЗИЛ 130)</t>
  </si>
  <si>
    <t>4680390062848</t>
  </si>
  <si>
    <t>901198</t>
  </si>
  <si>
    <t>К135-980-11</t>
  </si>
  <si>
    <t>015100110791000</t>
  </si>
  <si>
    <t>РЕМКОМПЛЕКТ КАРБЮРАТОРА К151 (ДЛЯ А/М ГАЗЕЛЬ, ВОЛГА, СОБОЛЬ)</t>
  </si>
  <si>
    <t>4680390063104</t>
  </si>
  <si>
    <t>901191</t>
  </si>
  <si>
    <t>К151-1107910</t>
  </si>
  <si>
    <t>015100110798000</t>
  </si>
  <si>
    <t>РЕМКОМПЛЕКТ КАРБЮРАТОРА К151-980 (ДЛЯ А/М ГАЗЕЛЬ, СОБОЛЬ)</t>
  </si>
  <si>
    <t>4680390063135</t>
  </si>
  <si>
    <t>901199</t>
  </si>
  <si>
    <t>К151-980</t>
  </si>
  <si>
    <t>015100110798100</t>
  </si>
  <si>
    <t>РЕМКОМПЛЕКТ КАРБЮРАТОРА К151-981 (ДЛЯ А/М ГАЗ, ВОЛГА, ГАЗЕЛЬ (ВЫПУСК ДО 1998 Г.В.)</t>
  </si>
  <si>
    <t>4680390063142</t>
  </si>
  <si>
    <t>901204</t>
  </si>
  <si>
    <t>К151-981</t>
  </si>
  <si>
    <t>015100110798400</t>
  </si>
  <si>
    <t>РЕМКОМПЛЕКТ КАРБЮРАТОРА К151-984 (ДЛЯ А/М ГАЗ, ВОЛГА, ГАЗЕЛЬ (ВЫПУСК ПОСЛЕ 1998 Г.В.)</t>
  </si>
  <si>
    <t>4680390063173</t>
  </si>
  <si>
    <t>901207</t>
  </si>
  <si>
    <t>К151-984</t>
  </si>
  <si>
    <t>374100310300700</t>
  </si>
  <si>
    <t>РЕМКОМПЛЕКТ СТУПИЦЫ КОЛЕСА КОМПЛЕКТ ДЛЯ ЗАПАСНЫХ ЧАСТЕЙ</t>
  </si>
  <si>
    <t>4680390081931</t>
  </si>
  <si>
    <t>920300</t>
  </si>
  <si>
    <t>3741-00-3103007-00</t>
  </si>
  <si>
    <t>210600110798000</t>
  </si>
  <si>
    <t>РЕМОНТНЫЙ КОМПЛЕКТ КАРБЮРАТОРА</t>
  </si>
  <si>
    <t>4680390071604</t>
  </si>
  <si>
    <t>901201</t>
  </si>
  <si>
    <t>2106-1107980</t>
  </si>
  <si>
    <t>210700110798010</t>
  </si>
  <si>
    <t>4680390071611</t>
  </si>
  <si>
    <t>901202</t>
  </si>
  <si>
    <t>2107-1107980-10</t>
  </si>
  <si>
    <t>040900100811830</t>
  </si>
  <si>
    <t>РЕСИВЕР</t>
  </si>
  <si>
    <t>27.00*11.00*17.00</t>
  </si>
  <si>
    <t>4680390049702</t>
  </si>
  <si>
    <t>520721</t>
  </si>
  <si>
    <t>409.1008118-30</t>
  </si>
  <si>
    <t>040904100811700</t>
  </si>
  <si>
    <t>37.40*12.00*18.00</t>
  </si>
  <si>
    <t>4680390049719</t>
  </si>
  <si>
    <t>450976</t>
  </si>
  <si>
    <t>40904.1008117</t>
  </si>
  <si>
    <t>040904100811720</t>
  </si>
  <si>
    <t>4680390049726</t>
  </si>
  <si>
    <t>907399</t>
  </si>
  <si>
    <t>40904.1008117-20</t>
  </si>
  <si>
    <t>042000100801630</t>
  </si>
  <si>
    <t>36.00*13.00*26.00</t>
  </si>
  <si>
    <t>4680390095273</t>
  </si>
  <si>
    <t>900927</t>
  </si>
  <si>
    <t>420.1008016-30</t>
  </si>
  <si>
    <t>316300813103010</t>
  </si>
  <si>
    <t>22.00*6.65*6.65</t>
  </si>
  <si>
    <t>4680390004671</t>
  </si>
  <si>
    <t>905581</t>
  </si>
  <si>
    <t>3163-00-8131030-10</t>
  </si>
  <si>
    <t>040624100811700</t>
  </si>
  <si>
    <t>РЕСИВЕР (ДЛЯ А/М ГАЗ, ДВ. ЗМЗ 40524, 40525)</t>
  </si>
  <si>
    <t>4680390068949</t>
  </si>
  <si>
    <t>409052100811700</t>
  </si>
  <si>
    <t>РЕСИВЕР (ДЛЯ А/М УАЗ ПРОФИ, ДВ. ЗМЗ 409052.10)</t>
  </si>
  <si>
    <t>4680390131742</t>
  </si>
  <si>
    <t>316300291201011</t>
  </si>
  <si>
    <t>РЕССОРА (ДЛЯ А/М УАЗ ПАТРИОТ 2018 Г.В.)</t>
  </si>
  <si>
    <t>4680390168168</t>
  </si>
  <si>
    <t>396200291201000</t>
  </si>
  <si>
    <t>РЕССОРА ЗАДНЯЯ (ДЛЯ А/М УАЗ 2206, 3962, 3-Х ЛИСТОВАЯ)</t>
  </si>
  <si>
    <t>125.00*15.00*8.00</t>
  </si>
  <si>
    <t>4680390009423</t>
  </si>
  <si>
    <t>900427</t>
  </si>
  <si>
    <t>3962-00-2912010-00</t>
  </si>
  <si>
    <t>315300291201095</t>
  </si>
  <si>
    <t>РЕССОРА ЗАДНЯЯ (ДЛЯ А/М УАЗ 3153, С РЕДУКТОРНЫМИ МОСТАМИ, 4-Х ЛИСТОВАЯ, БЕЗ ШАРНИРОВ)</t>
  </si>
  <si>
    <t>140.00*9.00*9.00</t>
  </si>
  <si>
    <t>4680390018944</t>
  </si>
  <si>
    <t>902497</t>
  </si>
  <si>
    <t>3153-00-2912010-95</t>
  </si>
  <si>
    <t>316200291201095</t>
  </si>
  <si>
    <t>РЕССОРА ЗАДНЯЯ (ДЛЯ А/М УАЗ 3162)</t>
  </si>
  <si>
    <t>137.00*6.00*6.00</t>
  </si>
  <si>
    <t>4680390049757</t>
  </si>
  <si>
    <t>902498</t>
  </si>
  <si>
    <t>3162-2912011</t>
  </si>
  <si>
    <t>388300291201295</t>
  </si>
  <si>
    <t>РЕССОРА ЗАДНЯЯ (ДЛЯ А/М УАЗ 330365, 390945, УСИЛЕННАЯ, 16 ЛИСТОВ, С ЧАШКАМИ)</t>
  </si>
  <si>
    <t>121.00*6.00*23.00</t>
  </si>
  <si>
    <t>4680390009416</t>
  </si>
  <si>
    <t>902502</t>
  </si>
  <si>
    <t>3883.2912012</t>
  </si>
  <si>
    <t>046900291201295</t>
  </si>
  <si>
    <t>РЕССОРА ЗАДНЯЯ (ДЛЯ А/М УАЗ 469, 3151, С РЕДУКТОРНЫМИ МОСТАМИ, 9 ЛИСТОВ)</t>
  </si>
  <si>
    <t>128.00*8.00*20.00</t>
  </si>
  <si>
    <t>4680390018715</t>
  </si>
  <si>
    <t>902500</t>
  </si>
  <si>
    <t>469-2912012-03</t>
  </si>
  <si>
    <t>046926291201295</t>
  </si>
  <si>
    <t>РЕССОРА ЗАДНЯЯ (ДЛЯ А/М УАЗ 469, 31512, 31514, 31519, 7 ЛИСТОВ)</t>
  </si>
  <si>
    <t>4680390018739</t>
  </si>
  <si>
    <t>902501</t>
  </si>
  <si>
    <t>469БГ-2912012-01</t>
  </si>
  <si>
    <t>316300291201095</t>
  </si>
  <si>
    <t>РЕССОРА ЗАДНЯЯ (ДЛЯ А/М УАЗ ПАТРИОТ, 3-Х ЛИСТОВАЯ, С ШАРНИРАМИ)</t>
  </si>
  <si>
    <t>4680390018999</t>
  </si>
  <si>
    <t>902499</t>
  </si>
  <si>
    <t>3163-2912010</t>
  </si>
  <si>
    <t>236000291201000</t>
  </si>
  <si>
    <t>РЕССОРА ЗАДНЯЯ (ДЛЯ А/М УАЗ ПИКАП, КАРГО, 4-Х ЛИСТОВАЯ, С ШАРНИРАМИ)</t>
  </si>
  <si>
    <t>4680390014663</t>
  </si>
  <si>
    <t>236021291201000</t>
  </si>
  <si>
    <t>РЕССОРА ЗАДНЯЯ (ДЛЯ А/М УАЗ ПРОФИ, С ШАРНИРОМ)</t>
  </si>
  <si>
    <t>153.00*14.50*24.50</t>
  </si>
  <si>
    <t>4680390130578</t>
  </si>
  <si>
    <t>236021291201010</t>
  </si>
  <si>
    <t>РЕССОРА ЗАДНЯЯ (ДЛЯ А/М УАЗ ПРОФИ, С ШАРНИРОМ, УСИЛЕННАЯ)</t>
  </si>
  <si>
    <t>155.00*10.00*20.00</t>
  </si>
  <si>
    <t>4680390156400</t>
  </si>
  <si>
    <t>045200290201295</t>
  </si>
  <si>
    <t>РЕССОРА ЗАДНЯЯ (ДЛЯ А/М УАЗ СГР, 13-ТИ ЛИСТОВАЯ)</t>
  </si>
  <si>
    <t>4680390018685</t>
  </si>
  <si>
    <t>902400</t>
  </si>
  <si>
    <t>452-2902012-03</t>
  </si>
  <si>
    <t>315120291201095</t>
  </si>
  <si>
    <t>РЕССОРА ЗАДНЯЯ (ДЛЯ А/М УАЗ ХАНТЕР, 3-Х ЛИСТОВАЯ, БЕЗ ШАРНИРОВ)</t>
  </si>
  <si>
    <t>4680390018920</t>
  </si>
  <si>
    <t>902496</t>
  </si>
  <si>
    <t>31512-2912010</t>
  </si>
  <si>
    <t>396200290201000</t>
  </si>
  <si>
    <t>РЕССОРА ПЕРЕДНЯЯ (ДЛЯ А/М УАЗ 2206, 3962, 3-Х ЛИСТОВАЯ С ШАРНИРАМИ)</t>
  </si>
  <si>
    <t>4680390006392</t>
  </si>
  <si>
    <t>900385</t>
  </si>
  <si>
    <t>3962-00-2902010-00</t>
  </si>
  <si>
    <t>315100290201295</t>
  </si>
  <si>
    <t>РЕССОРА ПЕРЕДНЯЯ (ДЛЯ А/М УАЗ 31512, 31514,31519, 8 ЛИСТОВ)</t>
  </si>
  <si>
    <t>4680390018913</t>
  </si>
  <si>
    <t>902403</t>
  </si>
  <si>
    <t>3151-002902012-95</t>
  </si>
  <si>
    <t>316300472305800</t>
  </si>
  <si>
    <t>РЕШЕТКА БАГАЖНОГО ОТСЕКА РАЗДЕЛИТЕЛЬНАЯ</t>
  </si>
  <si>
    <t>145.00*3.00*56.00</t>
  </si>
  <si>
    <t>4680390101233</t>
  </si>
  <si>
    <t>316330810439800</t>
  </si>
  <si>
    <t>РЕШЕТКА ВЕНТИЛЯЦИИ С КЛАПАНАМИ (ДЛЯ А/М УАЗ ПАТРИОТ 2018 Г.В.)</t>
  </si>
  <si>
    <t>4680390169295</t>
  </si>
  <si>
    <t>236000471402700</t>
  </si>
  <si>
    <t>РЕШЕТКА КАБИНЫ ЗАЩИТНАЯ (ДЛЯ А/М УАЗ ПРОФИ)</t>
  </si>
  <si>
    <t>152.00*6.00*62.00</t>
  </si>
  <si>
    <t>4680390133548</t>
  </si>
  <si>
    <t>316355471501918</t>
  </si>
  <si>
    <t>РЕШЕТКА ОБЛИЦОВКИ БАМПЕРА ЦЕНТРАЛЬНАЯ (КОМПЛЕКТ GRAND PATRIOT, С КРЕПЕЖОМ)</t>
  </si>
  <si>
    <t>82.00*1.50*7.00</t>
  </si>
  <si>
    <t>4680390135405</t>
  </si>
  <si>
    <t>316300473602600</t>
  </si>
  <si>
    <t>РЕШЕТКА РАДИАТОРА</t>
  </si>
  <si>
    <t>4680390101349</t>
  </si>
  <si>
    <t>236000280301600</t>
  </si>
  <si>
    <t>РЕШЕТКА РАДИАТОРА (ДЛЯ А/М УАЗ ПРОФИ)</t>
  </si>
  <si>
    <t>РЕШЕТКИ</t>
  </si>
  <si>
    <t>106.00*15.00*50.00</t>
  </si>
  <si>
    <t>4680390126830</t>
  </si>
  <si>
    <t>316380280302200</t>
  </si>
  <si>
    <t>РЕШЕТКА РАДИАТОРА ХРОМ (УАЗ ПАТРИОТ 2016 ГВ)</t>
  </si>
  <si>
    <t>96.00*14.00*31.00</t>
  </si>
  <si>
    <t>4680390102827</t>
  </si>
  <si>
    <t>316355471502019</t>
  </si>
  <si>
    <t>РЕШЕТКА РАДИАТОРНАЯ (КОМПЛЕКТ GRAND PATRIOT)</t>
  </si>
  <si>
    <t>90.00*16.00*36.00</t>
  </si>
  <si>
    <t>4680390135412</t>
  </si>
  <si>
    <t>236000810439800</t>
  </si>
  <si>
    <t>РЕШЕТКА С КЛАПАНОМ</t>
  </si>
  <si>
    <t>17.00*1.95*5.60</t>
  </si>
  <si>
    <t>4660019572514</t>
  </si>
  <si>
    <t>913429</t>
  </si>
  <si>
    <t>2360-00-8104398-000</t>
  </si>
  <si>
    <t>316200810439801</t>
  </si>
  <si>
    <t>4660019572231</t>
  </si>
  <si>
    <t>911135</t>
  </si>
  <si>
    <t>3162-00-8104398-01</t>
  </si>
  <si>
    <t>316300371510000</t>
  </si>
  <si>
    <t>РОЗЕТКА 3106.3715</t>
  </si>
  <si>
    <t>5.50*2.60*2.60</t>
  </si>
  <si>
    <t>4680390100670</t>
  </si>
  <si>
    <t>316300371510030</t>
  </si>
  <si>
    <t>РОЗЕТКА БОРТОВОЙ СЕТИ</t>
  </si>
  <si>
    <t>4680390004039</t>
  </si>
  <si>
    <t>922221</t>
  </si>
  <si>
    <t>3163-00-3715100-30</t>
  </si>
  <si>
    <t>045250610518400</t>
  </si>
  <si>
    <t>РОЗЕТКА ОБЛИЦОВОЧНАЯ</t>
  </si>
  <si>
    <t>4.00*1.10*4.00</t>
  </si>
  <si>
    <t>4660019571777</t>
  </si>
  <si>
    <t>904569</t>
  </si>
  <si>
    <t>452-50-6105184</t>
  </si>
  <si>
    <t>374100610518400</t>
  </si>
  <si>
    <t>4660019571692</t>
  </si>
  <si>
    <t>913535</t>
  </si>
  <si>
    <t>3741-00-6105184-000</t>
  </si>
  <si>
    <t>315177610522400</t>
  </si>
  <si>
    <t>РОЗЕТКА РУЧКИ ВНУТРЕННЕЙ БЛОКИРОВКИ</t>
  </si>
  <si>
    <t>4.70*1.00*4.70</t>
  </si>
  <si>
    <t>4660019571623</t>
  </si>
  <si>
    <t>904577</t>
  </si>
  <si>
    <t>3151-77-6105224-00</t>
  </si>
  <si>
    <t>316000610407200</t>
  </si>
  <si>
    <t>РОЗЕТКА РУЧКИ СТЕКЛОПОДЪЕМНИКА ДВЕРИ</t>
  </si>
  <si>
    <t>4.95*0.40*4.95</t>
  </si>
  <si>
    <t>4680390002424</t>
  </si>
  <si>
    <t>904531</t>
  </si>
  <si>
    <t>3160-00-6104072-00</t>
  </si>
  <si>
    <t>374100610407400</t>
  </si>
  <si>
    <t>5.20*1.00*5.20</t>
  </si>
  <si>
    <t>4680390031417</t>
  </si>
  <si>
    <t>911079</t>
  </si>
  <si>
    <t>3741-00-6104074-00</t>
  </si>
  <si>
    <t>006900371502000</t>
  </si>
  <si>
    <t>РОЗЕТКА ШТЕПСЕЛЬНАЯ</t>
  </si>
  <si>
    <t>4680390049764</t>
  </si>
  <si>
    <t>903222</t>
  </si>
  <si>
    <t>69-3715020</t>
  </si>
  <si>
    <t>050000370502100</t>
  </si>
  <si>
    <t>4680390070485</t>
  </si>
  <si>
    <t>903032</t>
  </si>
  <si>
    <t>ПС500</t>
  </si>
  <si>
    <t>315100372301000</t>
  </si>
  <si>
    <t>4680390000819</t>
  </si>
  <si>
    <t>907708</t>
  </si>
  <si>
    <t>ПС300-100</t>
  </si>
  <si>
    <t>315100340106295</t>
  </si>
  <si>
    <t>РОЛИК ВАЛА СОШКИ</t>
  </si>
  <si>
    <t>5.00*5.00*4.00</t>
  </si>
  <si>
    <t>4680390049771</t>
  </si>
  <si>
    <t>902619</t>
  </si>
  <si>
    <t>776801ХУ</t>
  </si>
  <si>
    <t>514000340707000</t>
  </si>
  <si>
    <t>РОЛИК НАПРАВЛЯЮЩИЙ</t>
  </si>
  <si>
    <t>4680390049788</t>
  </si>
  <si>
    <t>450400</t>
  </si>
  <si>
    <t>514.3407070</t>
  </si>
  <si>
    <t>040600130806702</t>
  </si>
  <si>
    <t>РОЛИК НАТЯЖНОЙ (ДЛЯ А/М ГАЗ, ДВ. ЗМЗ 406, С КРОНШТЕЙНОМ)</t>
  </si>
  <si>
    <t>9.00*7.00*14.00</t>
  </si>
  <si>
    <t>4680390067492</t>
  </si>
  <si>
    <t>450170</t>
  </si>
  <si>
    <t>406.1308067-02</t>
  </si>
  <si>
    <t>040600130806790</t>
  </si>
  <si>
    <t>8.20*5.00*14.00</t>
  </si>
  <si>
    <t>4680390108843</t>
  </si>
  <si>
    <t>925637</t>
  </si>
  <si>
    <t>406.1308067-90</t>
  </si>
  <si>
    <t>040601308067090</t>
  </si>
  <si>
    <t>4680390109154</t>
  </si>
  <si>
    <t>005300130806706</t>
  </si>
  <si>
    <t>РОЛИК НАТЯЖНОЙ (ДЛЯ А/М ГАЗ, ДВ. ЗМЗ 511, 513, 523, С КРОНШТЕЙНОМ)</t>
  </si>
  <si>
    <t>21.50*5.00*21.00</t>
  </si>
  <si>
    <t>4680390060707</t>
  </si>
  <si>
    <t>450129</t>
  </si>
  <si>
    <t>53-1308067-06</t>
  </si>
  <si>
    <t>040600130808021</t>
  </si>
  <si>
    <t>РОЛИК НАТЯЖНОЙ (ДЛЯ А/М ГАЗ, УАЗ, ДВ. ЗМЗ 40522.10, 4062.10, 4063.10, 409.10, 4091.10, 40911.10)</t>
  </si>
  <si>
    <t>3.00*8.00*8.00</t>
  </si>
  <si>
    <t>4680390067508</t>
  </si>
  <si>
    <t>450541</t>
  </si>
  <si>
    <t>005300130808012</t>
  </si>
  <si>
    <t>РОЛИК НАТЯЖНОЙ (ДЛЯ А/М ГАЗЕЛЬ, ГАЗ 53, 3307, ПАЗ 3302, ДВ. ЗМЗ 4025.10, 511.10, 513.10, 5233.10)</t>
  </si>
  <si>
    <t>12.50*5.00*12.00</t>
  </si>
  <si>
    <t>4680390060714</t>
  </si>
  <si>
    <t>450155</t>
  </si>
  <si>
    <t>53-1308080-12</t>
  </si>
  <si>
    <t>040250130806700</t>
  </si>
  <si>
    <t>РОЛИК НАТЯЖНОЙ (ДЛЯ А/М ГАЗЕЛЬ, ДВ. ЗМЗ 402, С КРОНШТЕЙНОМ)</t>
  </si>
  <si>
    <t>14.50*11.00*14.00</t>
  </si>
  <si>
    <t>4680390065320</t>
  </si>
  <si>
    <t>450111</t>
  </si>
  <si>
    <t>4025.1308067</t>
  </si>
  <si>
    <t>040600130808030</t>
  </si>
  <si>
    <t>РОЛИК НАТЯЖНОЙ (ДЛЯ А/М УАЗ ПАТРИОТ, ХАНТЕР, КАРГО, ДВ. ЗМЗ 40904.10, 40905.10, 40906.10, INA)</t>
  </si>
  <si>
    <t>4680390094917</t>
  </si>
  <si>
    <t>926429</t>
  </si>
  <si>
    <t>406.1308080-30</t>
  </si>
  <si>
    <t>040910130808000</t>
  </si>
  <si>
    <t>РОЛИК НАТЯЖНОЙ (ДЛЯ А/М УАЗ СГР, ДВ. ЗМЗ 409, БЕЗ ГУР)</t>
  </si>
  <si>
    <t>6.00*2.30*6.00</t>
  </si>
  <si>
    <t>4680390038157</t>
  </si>
  <si>
    <t>451718</t>
  </si>
  <si>
    <t>4091.1308080</t>
  </si>
  <si>
    <t>040910130806701</t>
  </si>
  <si>
    <t>РОЛИК НАТЯЖНОЙ (ДЛЯ А/М УАЗ СГР, ДВ. ЗМЗ 409, БЕЗ ГУР, С КРОНШТЕЙНОМ)</t>
  </si>
  <si>
    <t>28.00*7.00*14.00</t>
  </si>
  <si>
    <t>4650070498977</t>
  </si>
  <si>
    <t>451717</t>
  </si>
  <si>
    <t>4091.1308067-01</t>
  </si>
  <si>
    <t>040600130808023</t>
  </si>
  <si>
    <t>РОЛИК НАТЯЖНОЙ (ДЛЯ А/М УАЗ, ДВ. ЗМЗ 409.04, 409.05, 409.10, 409.11)</t>
  </si>
  <si>
    <t>8.50*8.50*5.30</t>
  </si>
  <si>
    <t>4660019571449</t>
  </si>
  <si>
    <t>409050390664200</t>
  </si>
  <si>
    <t>РОЛИК НАТЯЖНОЙ (ДЛЯ А/М УАЗ, ДВ. ЗМЗ 40904, 40906, 40906, С КРЫШКОЙ)</t>
  </si>
  <si>
    <t>8.00*8.00*2.00</t>
  </si>
  <si>
    <t>4680390137096</t>
  </si>
  <si>
    <t>514000130808000</t>
  </si>
  <si>
    <t>РОЛИК НАТЯЖНОЙ (ДЛЯ А/М УАЗ, ДВ. ЗМЗ 514.3)</t>
  </si>
  <si>
    <t>8.00*3.00*2.00</t>
  </si>
  <si>
    <t>4680390049795</t>
  </si>
  <si>
    <t>450861</t>
  </si>
  <si>
    <t>514.1308080</t>
  </si>
  <si>
    <t>514000130806700</t>
  </si>
  <si>
    <t>РОЛИК НАТЯЖНОЙ (ДЛЯ А/М УАЗ, ДВ. ЗМЗ 514.3, С КРОНШТЕЙНОМ)</t>
  </si>
  <si>
    <t>13.00*5.50*8.00</t>
  </si>
  <si>
    <t>4680390033176</t>
  </si>
  <si>
    <t>451267</t>
  </si>
  <si>
    <t>514.1308067</t>
  </si>
  <si>
    <t>211200100612000</t>
  </si>
  <si>
    <t>РОЛИК НАТЯЖНОЙ (ДЛЯ А/М УАЗ, ДВ. ЗМЗ 514.32)</t>
  </si>
  <si>
    <t>4680390038164</t>
  </si>
  <si>
    <t>451699</t>
  </si>
  <si>
    <t>2112-1006120</t>
  </si>
  <si>
    <t>514000111107000</t>
  </si>
  <si>
    <t>РОЛИК НАТЯЖНОЙ ЗУБЧАТОГО РЕМНЯ (ДЛЯ А/М УАЗ, ДВ. ЗМЗ 514.3)</t>
  </si>
  <si>
    <t>5.00*5.00*13.00</t>
  </si>
  <si>
    <t>4680390038171</t>
  </si>
  <si>
    <t>450423</t>
  </si>
  <si>
    <t>514.1111070</t>
  </si>
  <si>
    <t>040904102901601</t>
  </si>
  <si>
    <t>РОЛИК НАТЯЖНОЙ КОМПЛЕКТ (ДЛЯ А/М УАЗ, ДВ. ЗМЗ 409.04, С КРОНШТЕЙНОМ, КРЫШКОЙ И КРЕПЕЖОМ, INA)</t>
  </si>
  <si>
    <t>39.40*7.00*30.50</t>
  </si>
  <si>
    <t>4680390056489</t>
  </si>
  <si>
    <t>926912</t>
  </si>
  <si>
    <t>040905102901601</t>
  </si>
  <si>
    <t>РОЛИК НАТЯЖНОЙ КОМПЛЕКТ (ДЛЯ А/М УАЗ, ДВ. ЗМЗ 409.05, С КРОНШТЕЙНОМ, КРЫШКОЙ И КРЕПЕЖОМ, INA)</t>
  </si>
  <si>
    <t>38.00*7.00*30.00</t>
  </si>
  <si>
    <t>4680390056496</t>
  </si>
  <si>
    <t>926913</t>
  </si>
  <si>
    <t>040600340706700</t>
  </si>
  <si>
    <t>РОЛИК НАТЯЖНОЙ С КРОНШТЕЙНОМ ГИДРОУСИЛИТЕЛЯ РУЛЯ</t>
  </si>
  <si>
    <t>18.00*6.00*20.00</t>
  </si>
  <si>
    <t>4680390067539</t>
  </si>
  <si>
    <t>450186</t>
  </si>
  <si>
    <t>406.3407067</t>
  </si>
  <si>
    <t>341300100613500</t>
  </si>
  <si>
    <t>РОЛИК ОПОРНЫЙ</t>
  </si>
  <si>
    <t>5.50*3.00*5.50</t>
  </si>
  <si>
    <t>4680390038188</t>
  </si>
  <si>
    <t>913887</t>
  </si>
  <si>
    <t>3413-1006135</t>
  </si>
  <si>
    <t>316000610617200</t>
  </si>
  <si>
    <t>РОЛИК СТОПОРА ОГРАНИЧИТЕЛЯ</t>
  </si>
  <si>
    <t>4680390098502</t>
  </si>
  <si>
    <t>316000630643200</t>
  </si>
  <si>
    <t>3.00*0.40*0.40</t>
  </si>
  <si>
    <t>4680390098786</t>
  </si>
  <si>
    <t>000000472303600</t>
  </si>
  <si>
    <t>РОЛИКИ НАПРАВЛЯЮЩИЕ ДЛЯ ЛЕБЕДКИ 8500-12500</t>
  </si>
  <si>
    <t>3.00*9.00*12.00</t>
  </si>
  <si>
    <t>4670018390217</t>
  </si>
  <si>
    <t>920565</t>
  </si>
  <si>
    <t>0000-00-0200138-00</t>
  </si>
  <si>
    <t>514000111106710</t>
  </si>
  <si>
    <t>РОЛИКИ УСПОКОИТЕЛЬНЫЕ</t>
  </si>
  <si>
    <t>6.00*17.00*3.00</t>
  </si>
  <si>
    <t>4680390049801</t>
  </si>
  <si>
    <t>450648</t>
  </si>
  <si>
    <t>514.1111067-10</t>
  </si>
  <si>
    <t>111800384304000</t>
  </si>
  <si>
    <t>РОТОР ДАТЧИКА СКОРОСТИ</t>
  </si>
  <si>
    <t>7.50*7.50*1.20</t>
  </si>
  <si>
    <t>4680390070928</t>
  </si>
  <si>
    <t>907458</t>
  </si>
  <si>
    <t>1118-3843040</t>
  </si>
  <si>
    <t>217000384304000</t>
  </si>
  <si>
    <t>4680390072731</t>
  </si>
  <si>
    <t>907460</t>
  </si>
  <si>
    <t>2170-3843040</t>
  </si>
  <si>
    <t>316380380203315</t>
  </si>
  <si>
    <t>5.50*1.50*1.50</t>
  </si>
  <si>
    <t>4660019573139</t>
  </si>
  <si>
    <t>316380380203316</t>
  </si>
  <si>
    <t>5.50*1.50*5.50</t>
  </si>
  <si>
    <t>4660019573146</t>
  </si>
  <si>
    <t>316310117301000</t>
  </si>
  <si>
    <t>РУКАВ</t>
  </si>
  <si>
    <t>4680390005036</t>
  </si>
  <si>
    <t>901375</t>
  </si>
  <si>
    <t>31631-1173010</t>
  </si>
  <si>
    <t>316380117301000</t>
  </si>
  <si>
    <t>6.50*4.70*4.70</t>
  </si>
  <si>
    <t>4680390030427</t>
  </si>
  <si>
    <t>922441</t>
  </si>
  <si>
    <t>3163-80-1173010-00</t>
  </si>
  <si>
    <t>315120110919200</t>
  </si>
  <si>
    <t>РУКАВ СОЕДИНИТЕЛЬНЫЙ</t>
  </si>
  <si>
    <t>35.00*5.20*5.20</t>
  </si>
  <si>
    <t>4680390000987</t>
  </si>
  <si>
    <t>901297</t>
  </si>
  <si>
    <t>3151-20-1109192-00</t>
  </si>
  <si>
    <t>000580860004905</t>
  </si>
  <si>
    <t>РУКОВОДСТВО ПО ТО И РЕМОНТУ UAZ ХАНТЕР</t>
  </si>
  <si>
    <t>РУКОВОДСТВ</t>
  </si>
  <si>
    <t>26.00*1.00*20.00</t>
  </si>
  <si>
    <t>4680390093002</t>
  </si>
  <si>
    <t>905132</t>
  </si>
  <si>
    <t>0005-80-8600049-05</t>
  </si>
  <si>
    <t>000580860013211</t>
  </si>
  <si>
    <t>РУКОВОДСТВО ПО ЭКСПЛУАТАЦИИ (2013 Г. ИЗД.3)</t>
  </si>
  <si>
    <t>20.00*1.00*13.00</t>
  </si>
  <si>
    <t>4660019578011</t>
  </si>
  <si>
    <t>236020390201217</t>
  </si>
  <si>
    <t>РУКОВОДСТВО ПО ЭКСПЛУАТАЦИИ (ДЛЯ А/М УАЗ ПРОФИ С ГБО, ДОПОЛНЕНИЕ К ОБЩЕМУ РУКОВОДСТВУ)</t>
  </si>
  <si>
    <t>4680390135801</t>
  </si>
  <si>
    <t>236020390200217</t>
  </si>
  <si>
    <t>РУКОВОДСТВО ПО ЭКСПЛУАТАЦИИ (ДЛЯ А/М УАЗ ПРОФИ)</t>
  </si>
  <si>
    <t>4680390135818</t>
  </si>
  <si>
    <t>000580860013312</t>
  </si>
  <si>
    <t>РУКОВОДСТВО ПО ЭКСПЛУАТАЦИИ А/М УАЗ-HUNTER</t>
  </si>
  <si>
    <t>20.00*0.50*12.50</t>
  </si>
  <si>
    <t>4660019578028</t>
  </si>
  <si>
    <t>000580860010607</t>
  </si>
  <si>
    <t>РУКОВОДСТВО ПО ЭКСПЛУАТАЦИИ УАЗ 374195,396295,396255,390995,</t>
  </si>
  <si>
    <t>4660019578004</t>
  </si>
  <si>
    <t>315120371834900</t>
  </si>
  <si>
    <t>РУКОЯТКА ГИДРОКОРРЕКТОРА</t>
  </si>
  <si>
    <t>4680390049818</t>
  </si>
  <si>
    <t>903293</t>
  </si>
  <si>
    <t>31512-3718349</t>
  </si>
  <si>
    <t>316000371834900</t>
  </si>
  <si>
    <t>4650070499011</t>
  </si>
  <si>
    <t>316000371834901</t>
  </si>
  <si>
    <t>903294</t>
  </si>
  <si>
    <t>3160-00-3718349-00</t>
  </si>
  <si>
    <t>4680390130028</t>
  </si>
  <si>
    <t>316010170308800</t>
  </si>
  <si>
    <t>РУКОЯТКА РЫЧАГА</t>
  </si>
  <si>
    <t>4680390038737</t>
  </si>
  <si>
    <t>316300170308800</t>
  </si>
  <si>
    <t>12.10*4.80*4.80</t>
  </si>
  <si>
    <t>4650070499028</t>
  </si>
  <si>
    <t>901921</t>
  </si>
  <si>
    <t>3163-1703088</t>
  </si>
  <si>
    <t>316300350802500</t>
  </si>
  <si>
    <t>14.00*3.00*5.00</t>
  </si>
  <si>
    <t>4650070499004</t>
  </si>
  <si>
    <t>921909</t>
  </si>
  <si>
    <t>3163-00-3508025-00</t>
  </si>
  <si>
    <t>316300350802510</t>
  </si>
  <si>
    <t>15.00*4.20*3.30</t>
  </si>
  <si>
    <t>4680390100397</t>
  </si>
  <si>
    <t>316300350802520</t>
  </si>
  <si>
    <t>14.50*3.00*4.50</t>
  </si>
  <si>
    <t>4680390100403</t>
  </si>
  <si>
    <t>316400180308800</t>
  </si>
  <si>
    <t>РУКОЯТКА РЫЧАГА (ДЛЯ А/М УАЗ ПАТРИОТ КЛАССИК)</t>
  </si>
  <si>
    <t>14.20*7.40*9.80</t>
  </si>
  <si>
    <t>4680390160162</t>
  </si>
  <si>
    <t>316200340112700</t>
  </si>
  <si>
    <t>РУКОЯТКА РЫЧАГА ИЗМ. ЧЕРТ</t>
  </si>
  <si>
    <t>22.00*1.00*1.00</t>
  </si>
  <si>
    <t>4680390099363</t>
  </si>
  <si>
    <t>316300170308840</t>
  </si>
  <si>
    <t>РУКОЯТКА РЫЧАГА КПП (ДЛЯ А/М УАЗ PATRIOT FOOTBALL 2018)</t>
  </si>
  <si>
    <t>12.40*8.40*12.60</t>
  </si>
  <si>
    <t>4680390165235</t>
  </si>
  <si>
    <t>316300170308820</t>
  </si>
  <si>
    <t>РУКОЯТКА РЫЧАГА КПП (ДЛЯ А/М УАЗ ПАТРИОТ, ПИКАП, 2017 М.Г., КОМПЛЕКТАЦИИ СТИЛЬ, ПРИВИЛЕГИЯ, КОЖА)</t>
  </si>
  <si>
    <t>11.50*5.60*6.00</t>
  </si>
  <si>
    <t>4680390112918</t>
  </si>
  <si>
    <t>316300170308801</t>
  </si>
  <si>
    <t>РУКОЯТКА РЫЧАГА КПП (ДЛЯ А/М УАЗ ПАТРИОТ, ПИКАП, КАРГО 2017 М.Г., КРОМЕ КОМПЛЕКТАЦИИ СТИЛЬ, ПРИВИЛЕГИЯ, ПЛАСТИК С ХРОМОМ)</t>
  </si>
  <si>
    <t>12.00*5.50*6.50</t>
  </si>
  <si>
    <t>4680390099974</t>
  </si>
  <si>
    <t>316300170308830</t>
  </si>
  <si>
    <t>РУКОЯТКА РЫЧАГА КПП (ДЛЯ А/М УАЗ ПРОФИ, ПЛАСТИК, БЕЗ ХРОМА)</t>
  </si>
  <si>
    <t>10.10*4.80*4.80</t>
  </si>
  <si>
    <t>4680390127837</t>
  </si>
  <si>
    <t>316400180308830</t>
  </si>
  <si>
    <t>РУКОЯТКА РЫЧАГА ПЕРЕКЛЮЧАТЕЛЯ РК (ПЛАСТИК, БЕЗ ХРОМА) (ДЛЯ А/М УАЗ ПРОФИ)</t>
  </si>
  <si>
    <t>4680390128834</t>
  </si>
  <si>
    <t>316300180308800</t>
  </si>
  <si>
    <t>РУКОЯТКА РЫЧАГА ПЕРЕКЛЮЧЕНИЯ РК</t>
  </si>
  <si>
    <t>4660019571661</t>
  </si>
  <si>
    <t>902015</t>
  </si>
  <si>
    <t>3163-1803088</t>
  </si>
  <si>
    <t>316300350802530</t>
  </si>
  <si>
    <t>РУКОЯТКА РЫЧАГА СТОЯНОЧНОГО ТОРМОЗА (ДЛЯ А/М УАЗ PATRIOT FOOTBALL 2018)</t>
  </si>
  <si>
    <t>19.60*5.40*5.60</t>
  </si>
  <si>
    <t>4680390165372</t>
  </si>
  <si>
    <t>374100180408800</t>
  </si>
  <si>
    <t>РУКОЯТКА РЫЧАГОВ ПЕРЕКЛЮЧЕНИЯ РАЗДАТОЧНОЙ КОРОБКИ</t>
  </si>
  <si>
    <t>3.30*3.20*3.30</t>
  </si>
  <si>
    <t>4650070499042</t>
  </si>
  <si>
    <t>902024</t>
  </si>
  <si>
    <t>3741-1804088</t>
  </si>
  <si>
    <t>236000340001100</t>
  </si>
  <si>
    <t>РУЛЕВОЕ УПРАВЛЕНИЕ (ДЛЯ А/М УАЗ ПРОФИ, БЕЗ КОЛОНКИ)</t>
  </si>
  <si>
    <t>РУЛ_УПР</t>
  </si>
  <si>
    <t>36.00*16.00*36.00</t>
  </si>
  <si>
    <t>4680390156271</t>
  </si>
  <si>
    <t>045010800902201</t>
  </si>
  <si>
    <t>РУЧКА БАЧКА</t>
  </si>
  <si>
    <t>20.00*8.00*8.00</t>
  </si>
  <si>
    <t>4650070499066</t>
  </si>
  <si>
    <t>910732</t>
  </si>
  <si>
    <t>0450-10-8009022-01</t>
  </si>
  <si>
    <t>315177610522000</t>
  </si>
  <si>
    <t>РУЧКА ВНУТРЕННЕЙ БЛОКИРОВКИ ЗАМКА</t>
  </si>
  <si>
    <t>5.70*2.20*2.20</t>
  </si>
  <si>
    <t>4650070499073</t>
  </si>
  <si>
    <t>904576</t>
  </si>
  <si>
    <t>3151-77-6105220-00</t>
  </si>
  <si>
    <t>315100620518000</t>
  </si>
  <si>
    <t>РУЧКА ДВЕРИ ВНУТРЕННЯЯ</t>
  </si>
  <si>
    <t>10.00*3.50*5.00</t>
  </si>
  <si>
    <t>4680390049825</t>
  </si>
  <si>
    <t>904666</t>
  </si>
  <si>
    <t>3151-00-6205180-00</t>
  </si>
  <si>
    <t>316000610518000</t>
  </si>
  <si>
    <t>10.10*5.10*6.40</t>
  </si>
  <si>
    <t>4650070499127</t>
  </si>
  <si>
    <t>316300610518000</t>
  </si>
  <si>
    <t>904565</t>
  </si>
  <si>
    <t>3160-00-6105180-00</t>
  </si>
  <si>
    <t>316200610518000</t>
  </si>
  <si>
    <t>10.96*5.30*5.50</t>
  </si>
  <si>
    <t>4650070499110</t>
  </si>
  <si>
    <t>904566</t>
  </si>
  <si>
    <t>3162-6105180</t>
  </si>
  <si>
    <t>316200610518100</t>
  </si>
  <si>
    <t>4650070499103</t>
  </si>
  <si>
    <t>316300610518100</t>
  </si>
  <si>
    <t>904567</t>
  </si>
  <si>
    <t>3162-6105181</t>
  </si>
  <si>
    <t>10.96*3.68*5.80</t>
  </si>
  <si>
    <t>4650070499134</t>
  </si>
  <si>
    <t>923129</t>
  </si>
  <si>
    <t>3163-00-6105180-00</t>
  </si>
  <si>
    <t>4650070499141</t>
  </si>
  <si>
    <t>923125</t>
  </si>
  <si>
    <t>3163-00-6105181-00</t>
  </si>
  <si>
    <t>374100610518200</t>
  </si>
  <si>
    <t>11.40*2.80*3.70</t>
  </si>
  <si>
    <t>4650070499097</t>
  </si>
  <si>
    <t>904568</t>
  </si>
  <si>
    <t>3741-6105182</t>
  </si>
  <si>
    <t>316300610515100BCE</t>
  </si>
  <si>
    <t>РУЧКА ДВЕРИ НАРУЖНАЯ ЛЕВАЯ (БЕЛЫЙ)</t>
  </si>
  <si>
    <t>26.00*5.00*7.00</t>
  </si>
  <si>
    <t>4650070499189</t>
  </si>
  <si>
    <t>316300610515120BCE</t>
  </si>
  <si>
    <t>925519</t>
  </si>
  <si>
    <t>3163-00-6105151-00</t>
  </si>
  <si>
    <t>РУЧКА ДВЕРИ НАРУЖНАЯ ЛЕВАЯ (ДЛЯ А/М УАЗ ПАТРИОТ, БЕЛЫЙ)</t>
  </si>
  <si>
    <t>4680390161947</t>
  </si>
  <si>
    <t>316300610515120RIM</t>
  </si>
  <si>
    <t>РУЧКА ДВЕРИ НАРУЖНАЯ ЛЕВАЯ (ДЛЯ А/М УАЗ ПАТРИОТ, КОРИЧНЕВО-СЕРЫЙ МЕТАЛЛИК)</t>
  </si>
  <si>
    <t>27.00*5.00*12.00</t>
  </si>
  <si>
    <t>4680390162999</t>
  </si>
  <si>
    <t>316300610515120KAM</t>
  </si>
  <si>
    <t>РУЧКА ДВЕРИ НАРУЖНАЯ ЛЕВАЯ (ДЛЯ А/М УАЗ ПАТРИОТ, КОРИЧНЕВЫЙ МЕТАЛЛИК)</t>
  </si>
  <si>
    <t>27.80*5.40*11.60</t>
  </si>
  <si>
    <t>4680390162579</t>
  </si>
  <si>
    <t>316300610515120SEB</t>
  </si>
  <si>
    <t>РУЧКА ДВЕРИ НАРУЖНАЯ ЛЕВАЯ (ДЛЯ А/М УАЗ ПАТРИОТ, СЕРЕБРИСТЫЙ МЕТАЛЛИК)</t>
  </si>
  <si>
    <t>4680390162111</t>
  </si>
  <si>
    <t>316300610515120AMM</t>
  </si>
  <si>
    <t>РУЧКА ДВЕРИ НАРУЖНАЯ ЛЕВАЯ (ДЛЯ А/М УАЗ ПАТРИОТ, ТЕМНО-ЗЕЛЕНЫЙ МЕТАЛЛИК)</t>
  </si>
  <si>
    <t>27.00*5.00*11.00</t>
  </si>
  <si>
    <t>4680390162074</t>
  </si>
  <si>
    <t>316300610515120TFM</t>
  </si>
  <si>
    <t>РУЧКА ДВЕРИ НАРУЖНАЯ ЛЕВАЯ (ДЛЯ А/М УАЗ ПАТРИОТ, ТЕМНО-СЕРЫЙ МЕТАЛЛИК)</t>
  </si>
  <si>
    <t>7.50*5.00*11.50</t>
  </si>
  <si>
    <t>4680390163002</t>
  </si>
  <si>
    <t>316300610515120AVM</t>
  </si>
  <si>
    <t>РУЧКА ДВЕРИ НАРУЖНАЯ ЛЕВАЯ (ДЛЯ А/М УАЗ ПАТРИОТ, ЧЕРНЫЙ МЕТАЛЛИК)</t>
  </si>
  <si>
    <t>4680390162258</t>
  </si>
  <si>
    <t>236300610515120</t>
  </si>
  <si>
    <t>РУЧКА ДВЕРИ НАРУЖНАЯ ЛЕВАЯ (ДЛЯ А/М УАЗ ПИКАП)</t>
  </si>
  <si>
    <t>27.00*6.00*7.00</t>
  </si>
  <si>
    <t>4680390157322</t>
  </si>
  <si>
    <t>316300610515100ZCM</t>
  </si>
  <si>
    <t>РУЧКА ДВЕРИ НАРУЖНАЯ ЛЕВАЯ (ЖЕЛТО-СЕРЕБРИСТЫЙ МЕТАЛЛИК)</t>
  </si>
  <si>
    <t>4650070499196</t>
  </si>
  <si>
    <t>316300610515120ZCM</t>
  </si>
  <si>
    <t>925520</t>
  </si>
  <si>
    <t>316300610515100SEB</t>
  </si>
  <si>
    <t>РУЧКА ДВЕРИ НАРУЖНАЯ ЛЕВАЯ (СЕРЕБРИСТЫЙ МЕТАЛЛИК)</t>
  </si>
  <si>
    <t>4680390128407</t>
  </si>
  <si>
    <t>316300610515100AMM</t>
  </si>
  <si>
    <t>РУЧКА ДВЕРИ НАРУЖНАЯ ЛЕВАЯ (ТЕМНО-ЗЕЛЕНЫЙ МЕТАЛЛИК)</t>
  </si>
  <si>
    <t>4650070499172</t>
  </si>
  <si>
    <t>925518</t>
  </si>
  <si>
    <t>316300610515100AVM</t>
  </si>
  <si>
    <t>РУЧКА ДВЕРИ НАРУЖНАЯ ЛЕВАЯ (ЧЕРНЫЙ МЕТАЛЛИК)</t>
  </si>
  <si>
    <t>4650070499165</t>
  </si>
  <si>
    <t>925517</t>
  </si>
  <si>
    <t>316300610515120UBM</t>
  </si>
  <si>
    <t>РУЧКА ДВЕРИ НАРУЖНАЯ ПРАВАЯ  (ДЛЯ А/М УАЗ ПАТРИОТ, СЕРЫЙ МЕТАЛЛИК)</t>
  </si>
  <si>
    <t>4680390170550</t>
  </si>
  <si>
    <t>316300610515000BCE</t>
  </si>
  <si>
    <t>РУЧКА ДВЕРИ НАРУЖНАЯ ПРАВАЯ (БЕЛЫЙ)</t>
  </si>
  <si>
    <t>4650070499257</t>
  </si>
  <si>
    <t>316300610515020BCE</t>
  </si>
  <si>
    <t>925513</t>
  </si>
  <si>
    <t>3163-00-6105150-00</t>
  </si>
  <si>
    <t>РУЧКА ДВЕРИ НАРУЖНАЯ ПРАВАЯ (ДЛЯ А/М УАЗ ПАТРИОТ, БЕЛЫЙ)</t>
  </si>
  <si>
    <t>30.00*10.00*5.00</t>
  </si>
  <si>
    <t>4680390162982</t>
  </si>
  <si>
    <t>316300610515020KAM</t>
  </si>
  <si>
    <t>РУЧКА ДВЕРИ НАРУЖНАЯ ПРАВАЯ (ДЛЯ А/М УАЗ ПАТРИОТ, КОРИЧНЕВЫЙ МЕТАЛЛИК)</t>
  </si>
  <si>
    <t>4680390168984</t>
  </si>
  <si>
    <t>316300610515020SEB</t>
  </si>
  <si>
    <t>РУЧКА ДВЕРИ НАРУЖНАЯ ПРАВАЯ (ДЛЯ А/М УАЗ ПАТРИОТ, СЕРЕБРИСТЫЙ МЕТАЛЛИК)</t>
  </si>
  <si>
    <t>27.50*5.00*11.50</t>
  </si>
  <si>
    <t>4680390162173</t>
  </si>
  <si>
    <t>316300610515020AMM</t>
  </si>
  <si>
    <t>РУЧКА ДВЕРИ НАРУЖНАЯ ПРАВАЯ (ДЛЯ А/М УАЗ ПАТРИОТ, ТЕМНО-ЗЕЛЕНЫЙ МЕТАЛЛИК)</t>
  </si>
  <si>
    <t>27.00*11.50*5.50</t>
  </si>
  <si>
    <t>4680390162081</t>
  </si>
  <si>
    <t>316300610515020TFM</t>
  </si>
  <si>
    <t>РУЧКА ДВЕРИ НАРУЖНАЯ ПРАВАЯ (ДЛЯ А/М УАЗ ПАТРИОТ, ТЕМНО-СЕРЫЙ МЕТАЛЛИК)</t>
  </si>
  <si>
    <t>4680390162241</t>
  </si>
  <si>
    <t>316300610515020AVM</t>
  </si>
  <si>
    <t>РУЧКА ДВЕРИ НАРУЖНАЯ ПРАВАЯ (ДЛЯ А/М УАЗ ПАТРИОТ, ЧЕРНЫЙ МЕТАЛЛИК)</t>
  </si>
  <si>
    <t>27.00*5.20*12.00</t>
  </si>
  <si>
    <t>4680390162975</t>
  </si>
  <si>
    <t>316300610515000RIM</t>
  </si>
  <si>
    <t>РУЧКА ДВЕРИ НАРУЖНАЯ ПРАВАЯ (КОРИЧНЕВО-СЕРЫЙ МЕТАЛЛИК)</t>
  </si>
  <si>
    <t>4680390083447</t>
  </si>
  <si>
    <t>316300610515020RIM</t>
  </si>
  <si>
    <t>926393</t>
  </si>
  <si>
    <t>316300610515000SEB</t>
  </si>
  <si>
    <t>РУЧКА ДВЕРИ НАРУЖНАЯ ПРАВАЯ (СЕРЕБРИСТЫЙ МЕТАЛЛИК)</t>
  </si>
  <si>
    <t>4680390130509</t>
  </si>
  <si>
    <t>316300610515020UBM</t>
  </si>
  <si>
    <t>РУЧКА ДВЕРИ НАРУЖНАЯ ПРАВАЯ (СЕРЫЙ МЕТАЛЛИК)</t>
  </si>
  <si>
    <t>4680390169882</t>
  </si>
  <si>
    <t>316300610515100UBM</t>
  </si>
  <si>
    <t>28.20*5.60*12.60</t>
  </si>
  <si>
    <t>4680390159234</t>
  </si>
  <si>
    <t>316300610515000AVM</t>
  </si>
  <si>
    <t>РУЧКА ДВЕРИ НАРУЖНАЯ ПРАВАЯ (ЧЕРНЫЙ МЕТАЛЛИК)</t>
  </si>
  <si>
    <t>4650070499233</t>
  </si>
  <si>
    <t>925511</t>
  </si>
  <si>
    <t>316300474400003</t>
  </si>
  <si>
    <t>РУЧКА КПП ДЕРЕВО (ДЛЯ А/М УАЗ ПАТРИОТ 2017 М.Г.)</t>
  </si>
  <si>
    <t>12.00*12.00*12.00</t>
  </si>
  <si>
    <t>4680390128339</t>
  </si>
  <si>
    <t>316300474400004</t>
  </si>
  <si>
    <t>РУЧКА КПП КАРБОН (ДЛЯ А/М УАЗ ПАТРИОТ 2017 М.Г.)</t>
  </si>
  <si>
    <t>4680390128346</t>
  </si>
  <si>
    <t>316386681703900</t>
  </si>
  <si>
    <t>РУЧКА МВР В СБОРЕ</t>
  </si>
  <si>
    <t>23.50*4.00*7.00</t>
  </si>
  <si>
    <t>4680390129541</t>
  </si>
  <si>
    <t>316386681423200</t>
  </si>
  <si>
    <t>РУЧКА МЕХАНИЗМА РЕГУЛИРОВАНИЯ НАКЛОНА СПИНКИ (ДЛЯ А/М УАЗ ПАТРИОТ С 2014 Г.В., ПРОФИ)</t>
  </si>
  <si>
    <t>8.50*4.00*8.50</t>
  </si>
  <si>
    <t>315140620515101</t>
  </si>
  <si>
    <t>РУЧКА НАРУЖАЯ ЗАДНЕЙ ДВЕРИ ЛЕВАЯ</t>
  </si>
  <si>
    <t>18.00*4.50*6.00</t>
  </si>
  <si>
    <t>4650070499318</t>
  </si>
  <si>
    <t>904665</t>
  </si>
  <si>
    <t>3151-40-6205151-01</t>
  </si>
  <si>
    <t>315300630515001</t>
  </si>
  <si>
    <t>РУЧКА НАРУЖНАЯ ДВЕРИ ЗАДКА</t>
  </si>
  <si>
    <t>17.90*4.00*6.65</t>
  </si>
  <si>
    <t>4650070499332</t>
  </si>
  <si>
    <t>911050</t>
  </si>
  <si>
    <t>3153-00-6305150-01</t>
  </si>
  <si>
    <t>316000610515100</t>
  </si>
  <si>
    <t>РУЧКА НАРУЖНАЯ ДВЕРИ ЛЕВАЯ</t>
  </si>
  <si>
    <t>22.50*4.00*6.70</t>
  </si>
  <si>
    <t>4650070499356</t>
  </si>
  <si>
    <t>904564</t>
  </si>
  <si>
    <t>3160-00-6105151-00</t>
  </si>
  <si>
    <t>316300610515130</t>
  </si>
  <si>
    <t>РУЧКА НАРУЖНАЯ ДВЕРИ ЛЕВАЯ (ДЛЯ А/М УАЗ ПАТРИОТ КЛАССИК)</t>
  </si>
  <si>
    <t>35.00*12.00*5.00</t>
  </si>
  <si>
    <t>4680390163019</t>
  </si>
  <si>
    <t>316000610515000</t>
  </si>
  <si>
    <t>РУЧКА НАРУЖНАЯ ДВЕРИ ПРАВАЯ</t>
  </si>
  <si>
    <t>4650070499363</t>
  </si>
  <si>
    <t>904562</t>
  </si>
  <si>
    <t>3160-00-6105150-00</t>
  </si>
  <si>
    <t>316300610515030</t>
  </si>
  <si>
    <t>РУЧКА НАРУЖНАЯ ДВЕРИ ПРАВАЯ (ДЛЯ А/М УАЗ ПАТРИОТ КЛАССИК)</t>
  </si>
  <si>
    <t>4680390162128</t>
  </si>
  <si>
    <t>236300610515020</t>
  </si>
  <si>
    <t>РУЧКА НАРУЖНАЯ ДВЕРИ ПРАВАЯ (ДЛЯ А/М УАЗ ПРОФИ, НЕОКРАШЕННАЯ)</t>
  </si>
  <si>
    <t>27.00*6.00*7.50</t>
  </si>
  <si>
    <t>4680390164702</t>
  </si>
  <si>
    <t>315140620515001</t>
  </si>
  <si>
    <t>РУЧКА НАРУЖНАЯ ЗАДНЕЙ ДВЕРИ</t>
  </si>
  <si>
    <t>18.00*4.00*6.50</t>
  </si>
  <si>
    <t>4650070499387</t>
  </si>
  <si>
    <t>904664</t>
  </si>
  <si>
    <t>3151-40-6205150-01</t>
  </si>
  <si>
    <t>374100620514920</t>
  </si>
  <si>
    <t>РУЧКА НАРУЖНАЯ ЗАДНЕЙ ДВЕРИ (ДЛЯ А/М УАЗ СГР ЮБИЛЕЙНАЯ СЕРИЯ)</t>
  </si>
  <si>
    <t>4680390167666</t>
  </si>
  <si>
    <t>315140632313002</t>
  </si>
  <si>
    <t>РУЧКА НАРУЖНАЯ КРЫШКИ БАГАЖНИКА</t>
  </si>
  <si>
    <t>22.00*3.00*16.00</t>
  </si>
  <si>
    <t>4650070499394</t>
  </si>
  <si>
    <t>904745</t>
  </si>
  <si>
    <t>3151-40-6323130-02</t>
  </si>
  <si>
    <t>315140610515101</t>
  </si>
  <si>
    <t>РУЧКА НАРУЖНАЯ ПЕРЕДНЕЙ ДВЕРИ ЛЕВАЯ</t>
  </si>
  <si>
    <t>18.00*5.60*8.80</t>
  </si>
  <si>
    <t>4650070499400</t>
  </si>
  <si>
    <t>904563</t>
  </si>
  <si>
    <t>3151-40-6105151-01</t>
  </si>
  <si>
    <t>315140610515001</t>
  </si>
  <si>
    <t>РУЧКА НАРУЖНАЯ ПЕРЕДНЕЙ ДВЕРИ ПРАВАЯ</t>
  </si>
  <si>
    <t>17.90*4.00*5.20</t>
  </si>
  <si>
    <t>4650070499417</t>
  </si>
  <si>
    <t>904561</t>
  </si>
  <si>
    <t>3151-40-6105150-01</t>
  </si>
  <si>
    <t>374100632313020</t>
  </si>
  <si>
    <t>РУЧКА НАРУЖНАЯ ПРАВОЙ ДВЕРИ ЗАДКА (ДЛЯ А/М УАЗ СГР ЮБИЛЕЙНАЯ СЕРИЯ)</t>
  </si>
  <si>
    <t>25.00*0.10*15.00</t>
  </si>
  <si>
    <t>4680390167697</t>
  </si>
  <si>
    <t>374100610514920</t>
  </si>
  <si>
    <t>РУЧКА ПЕРЕДНЕЙ ДВЕРИ НАРУЖНАЯ (ДЛЯ А/М УАЗ СГР ЮБИЛЕЙНАЯ СЕРИЯ)</t>
  </si>
  <si>
    <t>4680390167635</t>
  </si>
  <si>
    <t>374100610514900</t>
  </si>
  <si>
    <t>РУЧКА ПЕРЕДНЕЙ ДВЕРИ НАРУЖНАЯ С КОРПУСОМ</t>
  </si>
  <si>
    <t>6.36*16.70*7.20</t>
  </si>
  <si>
    <t>4680390009270</t>
  </si>
  <si>
    <t>330300610004002</t>
  </si>
  <si>
    <t>045200520507211</t>
  </si>
  <si>
    <t>РУЧКА ПЕРЕКЛЮЧАТЕЛЯ СТЕКЛООЧИСТИТЕЛЯ</t>
  </si>
  <si>
    <t>4650070499455</t>
  </si>
  <si>
    <t>904200</t>
  </si>
  <si>
    <t>452-5205072-11</t>
  </si>
  <si>
    <t>003000610310300</t>
  </si>
  <si>
    <t>РУЧКА ПОВОРОТНОГО СТЕКЛА ДВЕРИ ЛЕВАЯ</t>
  </si>
  <si>
    <t>6.50*2.50*2.00</t>
  </si>
  <si>
    <t>4650070499462</t>
  </si>
  <si>
    <t>904498</t>
  </si>
  <si>
    <t>30-6103103</t>
  </si>
  <si>
    <t>003000610310200</t>
  </si>
  <si>
    <t>РУЧКА ПОВОРОТНОГО СТЕКЛА ДВЕРИ ПРАВАЯ</t>
  </si>
  <si>
    <t>6.70*2.50*2.90</t>
  </si>
  <si>
    <t>4650070499479</t>
  </si>
  <si>
    <t>904497</t>
  </si>
  <si>
    <t>30-6103102</t>
  </si>
  <si>
    <t>315190611505000</t>
  </si>
  <si>
    <t>РУЧКА РАЗДВИЖНОГО СТЕКЛА</t>
  </si>
  <si>
    <t>4.04*3.35*3.35</t>
  </si>
  <si>
    <t>4650070499493</t>
  </si>
  <si>
    <t>904621</t>
  </si>
  <si>
    <t>3151-90-6115050-00</t>
  </si>
  <si>
    <t>315190611506400</t>
  </si>
  <si>
    <t>10.00*3.00*7.00</t>
  </si>
  <si>
    <t>4650070499486</t>
  </si>
  <si>
    <t>904622</t>
  </si>
  <si>
    <t>3151-90-6115064-00</t>
  </si>
  <si>
    <t>316000350802500</t>
  </si>
  <si>
    <t>РУЧКА РЫЧАГА ПРИВОДА РУЧНОГО ТОРМОЗА</t>
  </si>
  <si>
    <t>11.00*2.00*3.00</t>
  </si>
  <si>
    <t>4650070499059</t>
  </si>
  <si>
    <t>902905</t>
  </si>
  <si>
    <t>3160-00-3508025-00</t>
  </si>
  <si>
    <t>315190840602100</t>
  </si>
  <si>
    <t>РУЧКА С КРОНШТЕЙНОМ</t>
  </si>
  <si>
    <t>21.00*6.00*21.00</t>
  </si>
  <si>
    <t>4650070499509</t>
  </si>
  <si>
    <t>911076</t>
  </si>
  <si>
    <t>3151-90-8406021-00</t>
  </si>
  <si>
    <t>046900131021701</t>
  </si>
  <si>
    <t>РУЧКА СО СТЕРЖНЕМ</t>
  </si>
  <si>
    <t>13.50*6.00*2.00</t>
  </si>
  <si>
    <t>4660019572415</t>
  </si>
  <si>
    <t>913565</t>
  </si>
  <si>
    <t>0469-00-1310217-001</t>
  </si>
  <si>
    <t>316000610406400</t>
  </si>
  <si>
    <t>РУЧКА СТЕКЛОПОДЪЕМНИКА</t>
  </si>
  <si>
    <t>12.00*3.40*3.20</t>
  </si>
  <si>
    <t>4650070499516</t>
  </si>
  <si>
    <t>904529</t>
  </si>
  <si>
    <t>3160-00-6104064-00</t>
  </si>
  <si>
    <t>045200370905100</t>
  </si>
  <si>
    <t>РУЧКА ТЯГИ ЦЕНТРАЛЬНОГО ПЕРЕКЛЮЧАТЕЛЯ</t>
  </si>
  <si>
    <t>2.60*2.50*2.50</t>
  </si>
  <si>
    <t>4650070492371</t>
  </si>
  <si>
    <t>903075</t>
  </si>
  <si>
    <t>452-3709051</t>
  </si>
  <si>
    <t>316300474400800</t>
  </si>
  <si>
    <t>РУЧКА-ПОРУЧЕНЬ НА ПЕРЕДНЮЮ СТОЙКУ САЛОНА (ДЛЯ А/М УАЗ ПАТРИОТ, С КОМПЛЕКТОМ КРЕПЕЖА)</t>
  </si>
  <si>
    <t>24.80*1.80*19.60</t>
  </si>
  <si>
    <t>4680390132176</t>
  </si>
  <si>
    <t>РУЧКИ НАРУЖНЫЕ ДВЕРЕЙ (КОМПЛЕКТ)</t>
  </si>
  <si>
    <t>16.50*4.50*7.50</t>
  </si>
  <si>
    <t>4680390009102</t>
  </si>
  <si>
    <t>925938</t>
  </si>
  <si>
    <t>3303-00-6100040-02</t>
  </si>
  <si>
    <t>374100610004002</t>
  </si>
  <si>
    <t>20.00*5.50*11.00</t>
  </si>
  <si>
    <t>4680390009249</t>
  </si>
  <si>
    <t>925939</t>
  </si>
  <si>
    <t>3741-00-6100040-02</t>
  </si>
  <si>
    <t>390940610004002</t>
  </si>
  <si>
    <t>18.00*5.50*9.00</t>
  </si>
  <si>
    <t>4680390009317</t>
  </si>
  <si>
    <t>005100160109500</t>
  </si>
  <si>
    <t>РЫЧАГ</t>
  </si>
  <si>
    <t>2.30*2.00*10.00</t>
  </si>
  <si>
    <t>4680390060295</t>
  </si>
  <si>
    <t>909490</t>
  </si>
  <si>
    <t>0051-00-1601095-00</t>
  </si>
  <si>
    <t>040610110610900</t>
  </si>
  <si>
    <t>РЫЧАГ БЕНЗИНОВОГО НОСОСА ПРОМЕЖУТОЧНЫЙ</t>
  </si>
  <si>
    <t>6.00*5.00*7.00</t>
  </si>
  <si>
    <t>4680390068420</t>
  </si>
  <si>
    <t>450797</t>
  </si>
  <si>
    <t>4061.1106109</t>
  </si>
  <si>
    <t>236300560611400</t>
  </si>
  <si>
    <t>РЫЧАГ БОЛЬШОЙ</t>
  </si>
  <si>
    <t>4.00*7.80*1.00</t>
  </si>
  <si>
    <t>4680390049832</t>
  </si>
  <si>
    <t>920431</t>
  </si>
  <si>
    <t>2363-00-5606114-00</t>
  </si>
  <si>
    <t>236300560611500</t>
  </si>
  <si>
    <t>7.70*0.20*4.10</t>
  </si>
  <si>
    <t>4650070496416</t>
  </si>
  <si>
    <t>920419</t>
  </si>
  <si>
    <t>2363-00-5606115-00</t>
  </si>
  <si>
    <t>045200110803495</t>
  </si>
  <si>
    <t>РЫЧАГ ВАЛИКА АКСЕЛЕРАТОРА</t>
  </si>
  <si>
    <t>12.00*3.00*4.00</t>
  </si>
  <si>
    <t>4650070497550</t>
  </si>
  <si>
    <t>918861</t>
  </si>
  <si>
    <t>0452-00-1108034-95</t>
  </si>
  <si>
    <t>046900110803295</t>
  </si>
  <si>
    <t>11.00*2.40*3.00</t>
  </si>
  <si>
    <t>4650070496485</t>
  </si>
  <si>
    <t>919815</t>
  </si>
  <si>
    <t>0469-00-1108032-95</t>
  </si>
  <si>
    <t>374100110803200</t>
  </si>
  <si>
    <t>11.50*1.40*3.00</t>
  </si>
  <si>
    <t>4650070497567</t>
  </si>
  <si>
    <t>901220</t>
  </si>
  <si>
    <t>3741-00-1108032-00</t>
  </si>
  <si>
    <t>374100110803400</t>
  </si>
  <si>
    <t>4650070497574</t>
  </si>
  <si>
    <t>901223</t>
  </si>
  <si>
    <t>3741-00-1108034-00</t>
  </si>
  <si>
    <t>315195170202500</t>
  </si>
  <si>
    <t>РЫЧАГ ВИЛКИ ПЕРЕКЛЮЧЕНИЯ 3-ЕЙ И 4-ОЙ ПЕРЕДАЧ (ДЛЯ А/М УАЗ СГР, ХАНТЕР С КПП BAIC)</t>
  </si>
  <si>
    <t>20.00*2.50*2.50</t>
  </si>
  <si>
    <t>4680390134699</t>
  </si>
  <si>
    <t>315100350807200</t>
  </si>
  <si>
    <t>РЫЧАГ ВКЛЮЧАТЕЛЯ СТОЯНОЧНОЙ ТОРМОЗНОЙ СИСТЕМЫ</t>
  </si>
  <si>
    <t>12.60*1.80*2.65</t>
  </si>
  <si>
    <t>4650070497581</t>
  </si>
  <si>
    <t>911172</t>
  </si>
  <si>
    <t>3151-00-3508072-00</t>
  </si>
  <si>
    <t>045200180302100</t>
  </si>
  <si>
    <t>РЫЧАГ ВКЛЮЧЕНИЯ ЗАДНЕГО МОСТА</t>
  </si>
  <si>
    <t>5.80*1.80*2.40</t>
  </si>
  <si>
    <t>4650070497604</t>
  </si>
  <si>
    <t>901990</t>
  </si>
  <si>
    <t>452-1803021</t>
  </si>
  <si>
    <t>046900180307198</t>
  </si>
  <si>
    <t>32.20*2.00*3.20</t>
  </si>
  <si>
    <t>4650070497611</t>
  </si>
  <si>
    <t>902008</t>
  </si>
  <si>
    <t>469-1803071</t>
  </si>
  <si>
    <t>374100180403995</t>
  </si>
  <si>
    <t>30.00*4.00*13.00</t>
  </si>
  <si>
    <t>4650070497628</t>
  </si>
  <si>
    <t>919078</t>
  </si>
  <si>
    <t>3741-00-1804039-95</t>
  </si>
  <si>
    <t>045200180302900</t>
  </si>
  <si>
    <t>РЫЧАГ ВКЛЮЧЕНИЯ ПЕРЕДНЕГО МОСТА</t>
  </si>
  <si>
    <t>4.10*6.00*2.00</t>
  </si>
  <si>
    <t>4650070497680</t>
  </si>
  <si>
    <t>901996</t>
  </si>
  <si>
    <t>452-1803029</t>
  </si>
  <si>
    <t>046900180307098</t>
  </si>
  <si>
    <t>37.40*5.00*7.00</t>
  </si>
  <si>
    <t>4680390008266</t>
  </si>
  <si>
    <t>902007</t>
  </si>
  <si>
    <t>469-1803070</t>
  </si>
  <si>
    <t>374100180405195</t>
  </si>
  <si>
    <t>22.00*4.00*12.80</t>
  </si>
  <si>
    <t>4680390035194</t>
  </si>
  <si>
    <t>919828</t>
  </si>
  <si>
    <t>3741-00-1804051-95</t>
  </si>
  <si>
    <t>220600170212300</t>
  </si>
  <si>
    <t>РЫЧАГ ВЫБОРА МЕХАНИЗМА ПЕРЕКЛЮЧЕНИЯ ПЕРЕДАЧ (ДЛЯ А/М УАЗ СГР, С КПП BAIC)</t>
  </si>
  <si>
    <t>10.00*2.50*2.50</t>
  </si>
  <si>
    <t>4680390132268</t>
  </si>
  <si>
    <t>045100170302830</t>
  </si>
  <si>
    <t>РЫЧАГ ВЫБОРА ПЕРЕДАЧ</t>
  </si>
  <si>
    <t>12.50*2.30*8.00</t>
  </si>
  <si>
    <t>4680390008068</t>
  </si>
  <si>
    <t>901910</t>
  </si>
  <si>
    <t>451-1703028-30</t>
  </si>
  <si>
    <t>045150170218410</t>
  </si>
  <si>
    <t>РЫЧАГ ИЗБИРАТЕЛЬНЫЙ ПРИВОДА МЕХАНИЗМА ПЕРЕКЛЮЧЕНИЯ ПЕРЕДАЧ В</t>
  </si>
  <si>
    <t>7.50*1.50*2.50</t>
  </si>
  <si>
    <t>4660019574716</t>
  </si>
  <si>
    <t>901907</t>
  </si>
  <si>
    <t>451Д-1702184-Б</t>
  </si>
  <si>
    <t>236300560611700</t>
  </si>
  <si>
    <t>РЫЧАГ МАЛЫЙ</t>
  </si>
  <si>
    <t>4.00*1.27*2.60</t>
  </si>
  <si>
    <t>4680390049849</t>
  </si>
  <si>
    <t>236300560611795</t>
  </si>
  <si>
    <t>920433</t>
  </si>
  <si>
    <t>2363-00-5606117-00</t>
  </si>
  <si>
    <t>4680390083102</t>
  </si>
  <si>
    <t>236300560611900</t>
  </si>
  <si>
    <t>2.00*3.00*0.30</t>
  </si>
  <si>
    <t>4680390019729</t>
  </si>
  <si>
    <t>920421</t>
  </si>
  <si>
    <t>2363-00-5606119-00</t>
  </si>
  <si>
    <t>514000100605010</t>
  </si>
  <si>
    <t>РЫЧАГ НАТЯЖНОГО УСТРОЙСТВА</t>
  </si>
  <si>
    <t>6.00*1.50*5.00</t>
  </si>
  <si>
    <t>4680390044011</t>
  </si>
  <si>
    <t>450993</t>
  </si>
  <si>
    <t>514.1006050-10</t>
  </si>
  <si>
    <t>514000100605003</t>
  </si>
  <si>
    <t>РЫЧАГ НАТЯЖНОГО УСТРОЙСТВА СО ЗВЕЗДОЧКОЙ</t>
  </si>
  <si>
    <t>4680390082280</t>
  </si>
  <si>
    <t>450504</t>
  </si>
  <si>
    <t>514.1006050-03</t>
  </si>
  <si>
    <t>514000100605020</t>
  </si>
  <si>
    <t>8.50*2.00*8.00</t>
  </si>
  <si>
    <t>4680390082297</t>
  </si>
  <si>
    <t>451665</t>
  </si>
  <si>
    <t>514.1006050-20</t>
  </si>
  <si>
    <t>514000390662200</t>
  </si>
  <si>
    <t>12.00*8.00*3.00</t>
  </si>
  <si>
    <t>4680390049856</t>
  </si>
  <si>
    <t>925705</t>
  </si>
  <si>
    <t>514.3906622</t>
  </si>
  <si>
    <t>315195170212200</t>
  </si>
  <si>
    <t>РЫЧАГ НИЖНИЙ ПЕРЕКЛЮЧЕНИЯ ПЕРЕДАЧ (ДЛЯ А/М УАЗ СГР, ХАНТЕР С КПП BAIC)</t>
  </si>
  <si>
    <t>19.00*3.00*3.00</t>
  </si>
  <si>
    <t>4680390134866</t>
  </si>
  <si>
    <t>045200610609401</t>
  </si>
  <si>
    <t>РЫЧАГ ОГРАНИЧИТЕЛЯ ПЕРЕДНЕЙ ДВЕРИ</t>
  </si>
  <si>
    <t>14.90*0.80*1.65</t>
  </si>
  <si>
    <t>4680390019576</t>
  </si>
  <si>
    <t>906841</t>
  </si>
  <si>
    <t>0452-00-6106094-01</t>
  </si>
  <si>
    <t>045200610609495</t>
  </si>
  <si>
    <t>15.00*0.70*1.50</t>
  </si>
  <si>
    <t>4660019574808</t>
  </si>
  <si>
    <t>918871</t>
  </si>
  <si>
    <t>0452-00-6106094-95</t>
  </si>
  <si>
    <t>316300840613401</t>
  </si>
  <si>
    <t>РЫЧАГ ОТКРЫВАНИЯ ЗАМКА КАПОТА</t>
  </si>
  <si>
    <t>15.80*8.40*14.56</t>
  </si>
  <si>
    <t>4680390011075</t>
  </si>
  <si>
    <t>923119</t>
  </si>
  <si>
    <t>3163-00-8406134-01</t>
  </si>
  <si>
    <t>005300160109400</t>
  </si>
  <si>
    <t>РЫЧАГ ОТТЯЖНОЙ НАЖИМНОГО ДИСКА С ВИЛКОЙ</t>
  </si>
  <si>
    <t>8.00*5.00*14.00</t>
  </si>
  <si>
    <t>4680390060738</t>
  </si>
  <si>
    <t>450101</t>
  </si>
  <si>
    <t>53-1601094</t>
  </si>
  <si>
    <t>005300160119800</t>
  </si>
  <si>
    <t>РЫЧАГ ОТТЯЖНОЙ НАЖИМНОГО ДИСКА СЦЕПЛЕНИЯ КОМПЛЕКТ ДЛЯ ЗАПЧА</t>
  </si>
  <si>
    <t>4680390060769</t>
  </si>
  <si>
    <t>450243</t>
  </si>
  <si>
    <t>ВК-53-1601198</t>
  </si>
  <si>
    <t>025500170212010</t>
  </si>
  <si>
    <t>РЫЧАГ ПЕРЕКЛЮЧЕНИЯ</t>
  </si>
  <si>
    <t>10.00*10.00*29.00</t>
  </si>
  <si>
    <t>045100170308410</t>
  </si>
  <si>
    <t>РЫЧАГ ПЕРЕКЛЮЧЕНИЯ ПЕРЕДАЧ</t>
  </si>
  <si>
    <t>38.50*5.20*11.50</t>
  </si>
  <si>
    <t>4660019574693</t>
  </si>
  <si>
    <t>901918</t>
  </si>
  <si>
    <t>451-1703084-10</t>
  </si>
  <si>
    <t>315195170304001</t>
  </si>
  <si>
    <t>45.30*2.20*7.70</t>
  </si>
  <si>
    <t>4680390105644</t>
  </si>
  <si>
    <t>316300170304095</t>
  </si>
  <si>
    <t>35.00*3.80*4.50</t>
  </si>
  <si>
    <t>4660019576727</t>
  </si>
  <si>
    <t>919064</t>
  </si>
  <si>
    <t>3163-00-1703040-95</t>
  </si>
  <si>
    <t>316380170304095</t>
  </si>
  <si>
    <t>4680390049863</t>
  </si>
  <si>
    <t>926173</t>
  </si>
  <si>
    <t>3163-80-1703040-95</t>
  </si>
  <si>
    <t>374100170303595</t>
  </si>
  <si>
    <t>9.00*8.50*8.80</t>
  </si>
  <si>
    <t>4680390009126</t>
  </si>
  <si>
    <t>901911</t>
  </si>
  <si>
    <t>3741-00-1703035-95</t>
  </si>
  <si>
    <t>316300180307000</t>
  </si>
  <si>
    <t>РЫЧАГ ПЕРЕКЛЮЧЕНИЯ ПЕРЕДАЧ (ДЛЯ А/М УАЗ ПАТРИОТ С 2018 Г.В.)</t>
  </si>
  <si>
    <t>4680390165266</t>
  </si>
  <si>
    <t>236021170304000</t>
  </si>
  <si>
    <t>РЫЧАГ ПЕРЕКЛЮЧЕНИЯ ПЕРЕДАЧ КП (ДЛЯ А/М УАЗ ПРОФИ)</t>
  </si>
  <si>
    <t>34.00*4.00*5.00</t>
  </si>
  <si>
    <t>4680390112413</t>
  </si>
  <si>
    <t>374100170218000</t>
  </si>
  <si>
    <t>РЫЧАГ ПЕРЕКЛЮЧЕНИЯ ПЕРЕДАЧ МЕХАНИЗМА ПЕРЕКЛЮЧЕНИЯ</t>
  </si>
  <si>
    <t>9.20*2.70*4.50</t>
  </si>
  <si>
    <t>4660019577434</t>
  </si>
  <si>
    <t>901906</t>
  </si>
  <si>
    <t>3741-00-1702180-00</t>
  </si>
  <si>
    <t>220600170212400</t>
  </si>
  <si>
    <t>РЫЧАГ ПЕРЕКЛЮЧЕНИЯ ПЕРЕДАЧ МЕХАНИЗМА ПЕРЕКЛЮЧЕНИЯ (ДЛЯ А/М УАЗ СГР, С КПП BAIC)</t>
  </si>
  <si>
    <t>4680390132275</t>
  </si>
  <si>
    <t>374100170304000</t>
  </si>
  <si>
    <t>РЫЧАГ ПЕРЕКЛЮЧЕНИЯ ПЕРЕДАЧ МЕХАНИЗМА УПРАВЛЕНИЯ ПЕРЕКЛЮЧЕНИЕ</t>
  </si>
  <si>
    <t>4680390009133</t>
  </si>
  <si>
    <t>922961</t>
  </si>
  <si>
    <t>3741-00-1703040-00</t>
  </si>
  <si>
    <t>316380170304010</t>
  </si>
  <si>
    <t>РЫЧАГ ПЕРЕКЛЮЧЕНИЯ ПЕРЕДАЧ С ДЕМПФЕРОМ (ДЛЯ А/М УАЗ ПАТРИОТ C 05.2012 Г.В.)</t>
  </si>
  <si>
    <t>35.60*4.60*10.60</t>
  </si>
  <si>
    <t>4680390167857</t>
  </si>
  <si>
    <t>236021170304010</t>
  </si>
  <si>
    <t>РЫЧАГ ПЕРЕКЛЮЧЕНИЯ ПЕРЕДАЧ С ДЕМПФЕРОМ (ДЛЯ А/М УАЗ ПРОФИ)</t>
  </si>
  <si>
    <t>4680390167963</t>
  </si>
  <si>
    <t>316400180307200</t>
  </si>
  <si>
    <t>РЫЧАГ ПЕРЕКЛЮЧЕНИЯ РК (ДЛЯ А/М УАЗ ПРОФИ)</t>
  </si>
  <si>
    <t>20.00*3.50*13.00</t>
  </si>
  <si>
    <t>4680390112406</t>
  </si>
  <si>
    <t>006900230410010</t>
  </si>
  <si>
    <t>РЫЧАГ ПОВОРОТНОГО КУЛАКА</t>
  </si>
  <si>
    <t>27.40*6.00*6.90</t>
  </si>
  <si>
    <t>4660019574464</t>
  </si>
  <si>
    <t>902154</t>
  </si>
  <si>
    <t>69-2304100-10</t>
  </si>
  <si>
    <t>045200230410010</t>
  </si>
  <si>
    <t>19.60*6.10*8.00</t>
  </si>
  <si>
    <t>4660019574747</t>
  </si>
  <si>
    <t>902155</t>
  </si>
  <si>
    <t>452-2304100-10</t>
  </si>
  <si>
    <t>046900230410001</t>
  </si>
  <si>
    <t>30.20*7.30*8.80</t>
  </si>
  <si>
    <t>4660019574860</t>
  </si>
  <si>
    <t>902156</t>
  </si>
  <si>
    <t>469-2304100-01</t>
  </si>
  <si>
    <t>220600230410000</t>
  </si>
  <si>
    <t>21.00*2.50*8.00</t>
  </si>
  <si>
    <t>4680390010269</t>
  </si>
  <si>
    <t>921852</t>
  </si>
  <si>
    <t>2206-00-2304100-00</t>
  </si>
  <si>
    <t>316200230410000</t>
  </si>
  <si>
    <t>29.30*4.00*6.30</t>
  </si>
  <si>
    <t>4660019576376</t>
  </si>
  <si>
    <t>902157</t>
  </si>
  <si>
    <t>3162-2304100</t>
  </si>
  <si>
    <t>374100230410010</t>
  </si>
  <si>
    <t>20.50*2.00*8.00</t>
  </si>
  <si>
    <t>4680390049870</t>
  </si>
  <si>
    <t>905352</t>
  </si>
  <si>
    <t>3741-00-2304100-10</t>
  </si>
  <si>
    <t>316000351212700</t>
  </si>
  <si>
    <t xml:space="preserve">РЫЧАГ ПРИВОДА                 </t>
  </si>
  <si>
    <t>4680390055505</t>
  </si>
  <si>
    <t>316310160210000</t>
  </si>
  <si>
    <t>РЫЧАГ ПРИВОДА ВЫКЛЮЧЕНИЯ СЦЕПЛЕНИЯ</t>
  </si>
  <si>
    <t>4680390009089</t>
  </si>
  <si>
    <t>924099</t>
  </si>
  <si>
    <t>3163-10-1602100-00</t>
  </si>
  <si>
    <t>514000100711103</t>
  </si>
  <si>
    <t>РЫЧАГ ПРИВОДА КЛАПАНА (ДЛЯ А/М УАЗ ПАТРИОТ, ХАНТЕР, ДВ. ЗМЗ 5143, 51432)</t>
  </si>
  <si>
    <t>6.50*2.00*2.00</t>
  </si>
  <si>
    <t>4680390038195</t>
  </si>
  <si>
    <t>450374</t>
  </si>
  <si>
    <t>514.1007111-03</t>
  </si>
  <si>
    <t>316000351212797</t>
  </si>
  <si>
    <t>РЫЧАГ ПРИВОДА РЕГУЛЯТОРА ДАВЛЕНИЯ</t>
  </si>
  <si>
    <t>4680390098137</t>
  </si>
  <si>
    <t>919178</t>
  </si>
  <si>
    <t>3160-00-3512127-97</t>
  </si>
  <si>
    <t>316300350825200</t>
  </si>
  <si>
    <t>РЫЧАГ ПРИВОДА С УПОРОМ</t>
  </si>
  <si>
    <t>19.00*0.30*4.50</t>
  </si>
  <si>
    <t>4680390100519</t>
  </si>
  <si>
    <t>316300350825300</t>
  </si>
  <si>
    <t>4680390100526</t>
  </si>
  <si>
    <t>046900350805000</t>
  </si>
  <si>
    <t>РЫЧАГ ПРИВОДА СТОЯНОЧНОГО ТОРМОЗА</t>
  </si>
  <si>
    <t>11.60*1.40*3.60</t>
  </si>
  <si>
    <t>4660019575041</t>
  </si>
  <si>
    <t>902917</t>
  </si>
  <si>
    <t>469-3508050</t>
  </si>
  <si>
    <t>316000350802100</t>
  </si>
  <si>
    <t>22.00*47.00*4.00</t>
  </si>
  <si>
    <t>4680390008679</t>
  </si>
  <si>
    <t>909837</t>
  </si>
  <si>
    <t>3160-00-3508021-00</t>
  </si>
  <si>
    <t>316300350802100</t>
  </si>
  <si>
    <t>43.20*3.50*9.00</t>
  </si>
  <si>
    <t>4680390008884</t>
  </si>
  <si>
    <t>920407</t>
  </si>
  <si>
    <t>3163-00-3508021-00</t>
  </si>
  <si>
    <t>315120350801500</t>
  </si>
  <si>
    <t>РЫЧАГ ПРИВОДА СТОЯНОЧНОГО ТОРМОЗА С СЕКТОРОМ</t>
  </si>
  <si>
    <t>39.80*2.70*16.40</t>
  </si>
  <si>
    <t>4680390008457</t>
  </si>
  <si>
    <t>902901</t>
  </si>
  <si>
    <t>31512-3508015</t>
  </si>
  <si>
    <t>316000350801500</t>
  </si>
  <si>
    <t>43.50*8.00*20.80</t>
  </si>
  <si>
    <t>4660019576048</t>
  </si>
  <si>
    <t>902902</t>
  </si>
  <si>
    <t>3160-3508015</t>
  </si>
  <si>
    <t>045200350405700</t>
  </si>
  <si>
    <t>РЫЧАГ ПРИВОДА ТОРМОЗА</t>
  </si>
  <si>
    <t>11.00*11.00*7.00</t>
  </si>
  <si>
    <t>4680390008228</t>
  </si>
  <si>
    <t>905389</t>
  </si>
  <si>
    <t>0452-00-3504057-00</t>
  </si>
  <si>
    <t>045100170311230</t>
  </si>
  <si>
    <t>РЫЧАГ ПРОМЕЖУТОЧНЫЙ</t>
  </si>
  <si>
    <t>9.70*10.40*2.50</t>
  </si>
  <si>
    <t>4680390008082</t>
  </si>
  <si>
    <t>909562</t>
  </si>
  <si>
    <t>0451-00-1703112-30</t>
  </si>
  <si>
    <t>316300350824000</t>
  </si>
  <si>
    <t>10.40*0.45*8.00</t>
  </si>
  <si>
    <t>4660019576895</t>
  </si>
  <si>
    <t>920212</t>
  </si>
  <si>
    <t>3163-00-3508240-00</t>
  </si>
  <si>
    <t>045100170312030</t>
  </si>
  <si>
    <t>РЫЧАГ ПРОМЕЖУТОЧНЫЙ ПЕРЕКЛЮЧЕНИЯ ПЕРЕДАЧ</t>
  </si>
  <si>
    <t>9.50*11.60*3.30</t>
  </si>
  <si>
    <t>4680390008099</t>
  </si>
  <si>
    <t>909563</t>
  </si>
  <si>
    <t>0451-00-1703120-30</t>
  </si>
  <si>
    <t>045200350815201</t>
  </si>
  <si>
    <t>РЫЧАГ ПРОМЕЖУТОЧНЫЙ ПРИВОДА СТОЯНОЧНОГО ТОРМОЗА</t>
  </si>
  <si>
    <t>5.50*0.60*3.00</t>
  </si>
  <si>
    <t>4680390008235</t>
  </si>
  <si>
    <t>902944</t>
  </si>
  <si>
    <t>452-3508152-01</t>
  </si>
  <si>
    <t>316000350815095</t>
  </si>
  <si>
    <t>РЫЧАГ ПРОМЕЖУТОЧНЫЙ ТРОСА ПРИВОДА СТОЯНОЧНОГО ТОРМОЗА</t>
  </si>
  <si>
    <t>13.80*2.50*2.10</t>
  </si>
  <si>
    <t>4680390019866</t>
  </si>
  <si>
    <t>919174</t>
  </si>
  <si>
    <t>3160-00-3508150-95</t>
  </si>
  <si>
    <t>316000350815200</t>
  </si>
  <si>
    <t>4680390019873</t>
  </si>
  <si>
    <t>922965</t>
  </si>
  <si>
    <t>3160-00-3508152-00</t>
  </si>
  <si>
    <t>046900110807595</t>
  </si>
  <si>
    <t>РЫЧАГ РУЧНОГО ПРИВОДА ДРОССЕЛЬНОЙ ЗАСЛОНКИ</t>
  </si>
  <si>
    <t>3.20*9.70*1.80</t>
  </si>
  <si>
    <t>4680390019583</t>
  </si>
  <si>
    <t>920182</t>
  </si>
  <si>
    <t>469-1108075-95</t>
  </si>
  <si>
    <t>316300350801500</t>
  </si>
  <si>
    <t>РЫЧАГ С СЕКТОРОМ</t>
  </si>
  <si>
    <t>58.00*6.00*18.00</t>
  </si>
  <si>
    <t>4660019576888</t>
  </si>
  <si>
    <t>920141</t>
  </si>
  <si>
    <t>3163-00-3508015-00</t>
  </si>
  <si>
    <t>316300350801510</t>
  </si>
  <si>
    <t xml:space="preserve">РЫЧАГ С СЕКТОРОМ              </t>
  </si>
  <si>
    <t>55.00*6.00*15.00</t>
  </si>
  <si>
    <t>4680390055529</t>
  </si>
  <si>
    <t>316300350801520</t>
  </si>
  <si>
    <t>54.00*7.00*15.00</t>
  </si>
  <si>
    <t>4680390055536</t>
  </si>
  <si>
    <t>316300350824900</t>
  </si>
  <si>
    <t>РЫЧАГ С ТЯГОЙ ЛЕВЫЙ</t>
  </si>
  <si>
    <t>18.90*2.35*7.60</t>
  </si>
  <si>
    <t>4680390010887</t>
  </si>
  <si>
    <t>921530</t>
  </si>
  <si>
    <t>3163-00-3508249-00</t>
  </si>
  <si>
    <t>316300350824800</t>
  </si>
  <si>
    <t>РЫЧАГ С ТЯГОЙ ПРАВЫЙ</t>
  </si>
  <si>
    <t>4680390010870</t>
  </si>
  <si>
    <t>921529</t>
  </si>
  <si>
    <t>3163-00-3508248-00</t>
  </si>
  <si>
    <t>315140520515000</t>
  </si>
  <si>
    <t>РЫЧАГ СТЕКЛООЧИСТИТЕЛЯ</t>
  </si>
  <si>
    <t>39.70*3.50*5.00</t>
  </si>
  <si>
    <t>4660019575508</t>
  </si>
  <si>
    <t>910463</t>
  </si>
  <si>
    <t>3151-40-5205150-00</t>
  </si>
  <si>
    <t>315900631315000</t>
  </si>
  <si>
    <t>30.15*2.85*2.50</t>
  </si>
  <si>
    <t>4680390019859</t>
  </si>
  <si>
    <t>906845</t>
  </si>
  <si>
    <t>3159-00-6313150-00</t>
  </si>
  <si>
    <t>316010631315000</t>
  </si>
  <si>
    <t>35.75*2.60*2.35</t>
  </si>
  <si>
    <t>4680390008716</t>
  </si>
  <si>
    <t>910669</t>
  </si>
  <si>
    <t>31601-6313150</t>
  </si>
  <si>
    <t>316300520515000</t>
  </si>
  <si>
    <t>49.50*2.65*5.20</t>
  </si>
  <si>
    <t>4660019577144</t>
  </si>
  <si>
    <t>907669</t>
  </si>
  <si>
    <t>3163-00-5205150-00</t>
  </si>
  <si>
    <t>330300520515000</t>
  </si>
  <si>
    <t>38.00*3.50*5.00</t>
  </si>
  <si>
    <t>4660019577373</t>
  </si>
  <si>
    <t>911001</t>
  </si>
  <si>
    <t>3303-00-5205150-00</t>
  </si>
  <si>
    <t>330300520516000</t>
  </si>
  <si>
    <t>4660019577380</t>
  </si>
  <si>
    <t>913119</t>
  </si>
  <si>
    <t>3303-00-5205160-000</t>
  </si>
  <si>
    <t>316300631315060</t>
  </si>
  <si>
    <t>РЫЧАГ СТЕКЛООЧИСТИТЕЛЯ ДВЕРИ ЗАДКА</t>
  </si>
  <si>
    <t>36.00*2.50*4.00</t>
  </si>
  <si>
    <t>4680390083126</t>
  </si>
  <si>
    <t>925946</t>
  </si>
  <si>
    <t>3163-00-6313150-60</t>
  </si>
  <si>
    <t>316300631315050</t>
  </si>
  <si>
    <t>РЫЧАГ СТЕКЛООЧИСТИТЕЛЯ ДВЕРИ ЗАДКА (ДЛЯ А/М УАЗ ПАТРИОТ КЛАССИК)</t>
  </si>
  <si>
    <t>41.00*1.00*17.00</t>
  </si>
  <si>
    <t>4680390159258</t>
  </si>
  <si>
    <t>315100350801500</t>
  </si>
  <si>
    <t>РЫЧАГ СТОЯНОЧНОГО ТОРМОЗА C СЕКТОРОМ</t>
  </si>
  <si>
    <t>48.00*3.00*12.00</t>
  </si>
  <si>
    <t>4660019575287</t>
  </si>
  <si>
    <t>902900</t>
  </si>
  <si>
    <t>3151-3508015</t>
  </si>
  <si>
    <t>374100350801500</t>
  </si>
  <si>
    <t>РЫЧАГ СТОЯНОЧНОГО ТОРМОЗА С СЕКТОРОМ</t>
  </si>
  <si>
    <t>47.00*4.00*11.50</t>
  </si>
  <si>
    <t>4660019577519</t>
  </si>
  <si>
    <t>902903</t>
  </si>
  <si>
    <t>3741-00-3508015-00</t>
  </si>
  <si>
    <t>046900350801800</t>
  </si>
  <si>
    <t>РЫЧАГ СТОЯНОЧНОГО ТОРМОЗА С ШЛЯПКОЙ</t>
  </si>
  <si>
    <t>46.00*5.00*5.00</t>
  </si>
  <si>
    <t>4680390008303</t>
  </si>
  <si>
    <t>902904</t>
  </si>
  <si>
    <t>469-3508018</t>
  </si>
  <si>
    <t>046900110809095</t>
  </si>
  <si>
    <t>РЫЧАГ ТЯГИ ДРОССЕЛЬНОЙ ЗАСЛОНКИ</t>
  </si>
  <si>
    <t>6.50*2.00*6.50</t>
  </si>
  <si>
    <t>4680390019590</t>
  </si>
  <si>
    <t>918877</t>
  </si>
  <si>
    <t>0469-00-1108090-95</t>
  </si>
  <si>
    <t>316300180307295</t>
  </si>
  <si>
    <t>РЫЧАГ УПРАВЛЕНИЯ</t>
  </si>
  <si>
    <t>22.00*5.70*18.50</t>
  </si>
  <si>
    <t>4680390008846</t>
  </si>
  <si>
    <t>919074</t>
  </si>
  <si>
    <t>3163-00-1803072-95</t>
  </si>
  <si>
    <t>316000351212200</t>
  </si>
  <si>
    <t>РЫЧАГ УПРУГИЙ ПРИВОДА РЕГУЛЯТОРА</t>
  </si>
  <si>
    <t>3.60*80.70*9.00</t>
  </si>
  <si>
    <t>4680390019897</t>
  </si>
  <si>
    <t>902974</t>
  </si>
  <si>
    <t>3160-3512122</t>
  </si>
  <si>
    <t>316000630552000</t>
  </si>
  <si>
    <t>РЫЧАГ ЭЛЕКТРОБЛОКИРОВКИ</t>
  </si>
  <si>
    <t>6.00*1.00*1.50</t>
  </si>
  <si>
    <t>4680390098687</t>
  </si>
  <si>
    <t>316000620552000</t>
  </si>
  <si>
    <t>РЫЧАГ ЭЛЕКТРОБЛОКИРОВКИ ЗАМКА</t>
  </si>
  <si>
    <t>3.30*7.20*2.30</t>
  </si>
  <si>
    <t>4680390098625</t>
  </si>
  <si>
    <t>316000620552100</t>
  </si>
  <si>
    <t>2.30*3.30*7.20</t>
  </si>
  <si>
    <t>4680390098632</t>
  </si>
  <si>
    <t>316200610552000</t>
  </si>
  <si>
    <t>2.60*4.20*1.10</t>
  </si>
  <si>
    <t>4680390099479</t>
  </si>
  <si>
    <t>316200610552100</t>
  </si>
  <si>
    <t>2.50*4.20*1.10</t>
  </si>
  <si>
    <t>4680390099486</t>
  </si>
  <si>
    <t>040600100011500</t>
  </si>
  <si>
    <t>РЫЧАГИ НАТЯЖНОГО УСТРОЙСТВА С ЦЕПЯМИ И ГИДРОНАТЯЖИТЕЛЯМИ</t>
  </si>
  <si>
    <t>23.00*29.00*4.00</t>
  </si>
  <si>
    <t>4680390066402</t>
  </si>
  <si>
    <t>456804</t>
  </si>
  <si>
    <t>406.1000115</t>
  </si>
  <si>
    <t>000000470102200</t>
  </si>
  <si>
    <t>РЮКЗАК СЕРЫЙ</t>
  </si>
  <si>
    <t>47.00*3.00*38.00</t>
  </si>
  <si>
    <t>4680390106290</t>
  </si>
  <si>
    <t>000000470102300</t>
  </si>
  <si>
    <t>РЮКЗАК ЧЕРНЫЙ</t>
  </si>
  <si>
    <t>45.00*3.00*31.00</t>
  </si>
  <si>
    <t>4680390106306</t>
  </si>
  <si>
    <t>316380681401100</t>
  </si>
  <si>
    <t>САЛАЗКА ЛЕВАЯ СИДЕНЬЯ БЕЗ МЕХАНИЗМА РЕГУЛИРОВКИ ВЫСОТЫ</t>
  </si>
  <si>
    <t>45.00*3.00*6.00</t>
  </si>
  <si>
    <t>4680390082624</t>
  </si>
  <si>
    <t>316380681401110</t>
  </si>
  <si>
    <t>САЛАЗКА ЛЕВАЯ СИДЕНЬЯ ВОДИТЕЛЯ С МВР (РЕГУЛИРОВКА ВЫСОТЫ)</t>
  </si>
  <si>
    <t>44.50*2.50*4.50</t>
  </si>
  <si>
    <t>4680390082648</t>
  </si>
  <si>
    <t>316380681401000</t>
  </si>
  <si>
    <t>САЛАЗКА ПРАВАЯ СИДЕНИЯ БЕЗ МЕХАНИЗМА РЕГУЛИРОВКИ ВЫСОТЫ</t>
  </si>
  <si>
    <t>4680390082617</t>
  </si>
  <si>
    <t>316380681401010</t>
  </si>
  <si>
    <t>САЛАЗКА ПРАВАЯ СИДЕНЬЯ ВОДИТЕЛЯ С МВР (РЕГУЛИРОВКА ВЫСОТЫ)</t>
  </si>
  <si>
    <t>4680390082631</t>
  </si>
  <si>
    <t>000000022022053</t>
  </si>
  <si>
    <t>САЛЬНИК</t>
  </si>
  <si>
    <t>7.00*7.00*0.50</t>
  </si>
  <si>
    <t>4680390010504</t>
  </si>
  <si>
    <t>917544</t>
  </si>
  <si>
    <t>0000-00-0220220-53</t>
  </si>
  <si>
    <t>000000022032138</t>
  </si>
  <si>
    <t>10.50*10.50*0.50</t>
  </si>
  <si>
    <t>4680390010535</t>
  </si>
  <si>
    <t>917548</t>
  </si>
  <si>
    <t>0000-00-0220321-38</t>
  </si>
  <si>
    <t>000000022032245</t>
  </si>
  <si>
    <t>14.00*14.00*0.50</t>
  </si>
  <si>
    <t>4680390010559</t>
  </si>
  <si>
    <t>917550</t>
  </si>
  <si>
    <t>0000-00-0220322-45</t>
  </si>
  <si>
    <t>000000022035135</t>
  </si>
  <si>
    <t>5.40*5.40*0.50</t>
  </si>
  <si>
    <t>4680390010566</t>
  </si>
  <si>
    <t>917547</t>
  </si>
  <si>
    <t>0000-00-0220351-35</t>
  </si>
  <si>
    <t>316380180211900</t>
  </si>
  <si>
    <t>САЛЬНИК ВАЛА ПРИВОДА ЗАДНЕГО МОСТА (ДЛЯ А/М УАЗ ПАТРИОТ РК DYMOS)</t>
  </si>
  <si>
    <t>6.00*1.20*6.00</t>
  </si>
  <si>
    <t>4660019572859</t>
  </si>
  <si>
    <t>002000340102310</t>
  </si>
  <si>
    <t>САЛЬНИК ВАЛА СОШКИ РУЛЕВОГО УПРАВЛЕНИЯ</t>
  </si>
  <si>
    <t>4.40*1.00*4.40</t>
  </si>
  <si>
    <t>4660019578165</t>
  </si>
  <si>
    <t>902611</t>
  </si>
  <si>
    <t>0020-00-3401023-10</t>
  </si>
  <si>
    <t>046900340106900</t>
  </si>
  <si>
    <t>САЛЬНИК ВАЛА ЧЕРВЯКА</t>
  </si>
  <si>
    <t>3.49*0.70*3.49</t>
  </si>
  <si>
    <t>4680390008273</t>
  </si>
  <si>
    <t>902623</t>
  </si>
  <si>
    <t>469-3401069</t>
  </si>
  <si>
    <t>316380180203300</t>
  </si>
  <si>
    <t>САЛЬНИК ВХОДНОГО ВАЛА (ДЛЯ А/М УАЗ ПАТРИОТ РК DYMOS)</t>
  </si>
  <si>
    <t>7.00*1.20*7.00</t>
  </si>
  <si>
    <t>4660019572842</t>
  </si>
  <si>
    <t>000500000354900</t>
  </si>
  <si>
    <t>САЛЬНИК ГОРЛОВИНЫ КАРТЕРА РУЛЕВОГО УПРАВЛЕНИЯ</t>
  </si>
  <si>
    <t>2.50*0.30*2.50</t>
  </si>
  <si>
    <t>4680390010078</t>
  </si>
  <si>
    <t>900445</t>
  </si>
  <si>
    <t>0005-00-0003549-00</t>
  </si>
  <si>
    <t>040600100516005</t>
  </si>
  <si>
    <t>САЛЬНИК КОЛЕНВАЛА</t>
  </si>
  <si>
    <t>10.00*1.00*10.00</t>
  </si>
  <si>
    <t>4680390155601</t>
  </si>
  <si>
    <t>040620100516001</t>
  </si>
  <si>
    <t>4680390106429</t>
  </si>
  <si>
    <t>008800504014155</t>
  </si>
  <si>
    <t>САЛЬНИК КОЛЕНВАЛА ПЕРЕДНИЙ (ДЛЯ А/М УАЗ, ДВ. IVECO)</t>
  </si>
  <si>
    <t>8.00*1.20*8.00</t>
  </si>
  <si>
    <t>4680390076531</t>
  </si>
  <si>
    <t>905826</t>
  </si>
  <si>
    <t>504 123 772</t>
  </si>
  <si>
    <t>409060100503400</t>
  </si>
  <si>
    <t>САЛЬНИК КОЛЕНЧАТОГО ВАЛА (ДЛЯ А/М УАЗ, ГАЗ, ДВ, ЗМЗ 405.10, 406.10, 409.10)</t>
  </si>
  <si>
    <t>7.00*0.80*7.00</t>
  </si>
  <si>
    <t>4680390166829</t>
  </si>
  <si>
    <t>008800500350049</t>
  </si>
  <si>
    <t>САЛЬНИК РАСПРЕДЕЛИТЕЛЬНОГО ВАЛА (34X60X10) (ДЛЯ А/М УАЗ, ДВ. IVECO)</t>
  </si>
  <si>
    <t>4680390093712</t>
  </si>
  <si>
    <t>904013</t>
  </si>
  <si>
    <t>500350049</t>
  </si>
  <si>
    <t>040620100503401</t>
  </si>
  <si>
    <t>САЛЬНИК С ПРУЖИНОЙ КОЛЕНЧАТОГО ВАЛА ПЕРЕДНИЙ (ДЛЯ А/М УАЗ ПАТРИОТ, ХАНТЕР, СГР, ПРОФИ ДВ. ЗМЗ)</t>
  </si>
  <si>
    <t>10.70*1.60*10.50</t>
  </si>
  <si>
    <t>4680390038201</t>
  </si>
  <si>
    <t>450636</t>
  </si>
  <si>
    <t>4062.1005034-01</t>
  </si>
  <si>
    <t>040600100515810</t>
  </si>
  <si>
    <t>САЛЬНИК С САЛЬНИКОДЕРЖАТЕЛЕМ</t>
  </si>
  <si>
    <t>23.00*5.00*6.00</t>
  </si>
  <si>
    <t>4680390037853</t>
  </si>
  <si>
    <t>451228</t>
  </si>
  <si>
    <t>406.1005158-10</t>
  </si>
  <si>
    <t>316000240205295</t>
  </si>
  <si>
    <t>САЛЬНИК ХВОСТОВИКА ПЕРЕДНЕГО И ЗАДНЕГО МОСТОВ</t>
  </si>
  <si>
    <t>7.00*7.00*2.00</t>
  </si>
  <si>
    <t>4680390079860</t>
  </si>
  <si>
    <t>458010</t>
  </si>
  <si>
    <t>3160-00-2402052-95</t>
  </si>
  <si>
    <t>374100170121095</t>
  </si>
  <si>
    <t>САЛЬНИК ХВОСТОВИКА РАЗДАТОЧНОЙ КОРОБКИ</t>
  </si>
  <si>
    <t>8.20*1.80*8.00</t>
  </si>
  <si>
    <t>4680390081788</t>
  </si>
  <si>
    <t>458009</t>
  </si>
  <si>
    <t>3741-00-1701210-95</t>
  </si>
  <si>
    <t>002400100515401</t>
  </si>
  <si>
    <t>САЛЬНИКОВАЯ НАБИВКА</t>
  </si>
  <si>
    <t>4680390049887</t>
  </si>
  <si>
    <t>450160</t>
  </si>
  <si>
    <t>24-1005154-01</t>
  </si>
  <si>
    <t>316300170201700</t>
  </si>
  <si>
    <t>САПУН</t>
  </si>
  <si>
    <t>3.30*1.50*1.50</t>
  </si>
  <si>
    <t>4680390016414</t>
  </si>
  <si>
    <t>316380180225100</t>
  </si>
  <si>
    <t>САПУН С ТРУБКОЙ В СБОРЕ</t>
  </si>
  <si>
    <t>19.00*1.20*3.50</t>
  </si>
  <si>
    <t>4660019573276</t>
  </si>
  <si>
    <t>926383</t>
  </si>
  <si>
    <t>48329T00015</t>
  </si>
  <si>
    <t>045200240305500</t>
  </si>
  <si>
    <t>САТЕЛЛИТ ДИФФЕРЕНЦИАЛА</t>
  </si>
  <si>
    <t>5.30*2.04*5.30</t>
  </si>
  <si>
    <t>4660019574761</t>
  </si>
  <si>
    <t>906792</t>
  </si>
  <si>
    <t>0452-00-2403055-00</t>
  </si>
  <si>
    <t>316000370967300</t>
  </si>
  <si>
    <t>СВЕТОВОД</t>
  </si>
  <si>
    <t>0.50*2.00*0.50</t>
  </si>
  <si>
    <t>4680390098168</t>
  </si>
  <si>
    <t>903086</t>
  </si>
  <si>
    <t>3160-00-3709673-00</t>
  </si>
  <si>
    <t>002100373100000</t>
  </si>
  <si>
    <t>СВЕТОВОЗВРАЩАТЕЛЬ</t>
  </si>
  <si>
    <t>8.00*2.50*5.00</t>
  </si>
  <si>
    <t>4680390058964</t>
  </si>
  <si>
    <t>904930</t>
  </si>
  <si>
    <t>21.3731</t>
  </si>
  <si>
    <t>316000820801000</t>
  </si>
  <si>
    <t>8.50*2.80*6.50</t>
  </si>
  <si>
    <t>4660019576130</t>
  </si>
  <si>
    <t>374195820801000</t>
  </si>
  <si>
    <t>4680390011242</t>
  </si>
  <si>
    <t>922312</t>
  </si>
  <si>
    <t>3741-95-8208010-00</t>
  </si>
  <si>
    <t>000000046072003</t>
  </si>
  <si>
    <t>СВЕЧА ЗАЖИГАНИЯ</t>
  </si>
  <si>
    <t>4680390011082</t>
  </si>
  <si>
    <t>917584</t>
  </si>
  <si>
    <t>0000-00-0460720-03</t>
  </si>
  <si>
    <t>040620370700002</t>
  </si>
  <si>
    <t>СВЕЧА ЗАЖИГАНИЯ (ДЛЯ А/М ГАЗ, ВОЛГА, ДВ. ЗМЗ 4052, 4062, 4063, ЕВРО 0-2, ПОД КЛЮЧ 20 ММ)</t>
  </si>
  <si>
    <t>2.50*2.00*8.00</t>
  </si>
  <si>
    <t>4680390094962</t>
  </si>
  <si>
    <t>450347</t>
  </si>
  <si>
    <t>4062.3707000-02</t>
  </si>
  <si>
    <t>040620370700003</t>
  </si>
  <si>
    <t>2.50*2.00*7.00</t>
  </si>
  <si>
    <t>4680390037402</t>
  </si>
  <si>
    <t>451541</t>
  </si>
  <si>
    <t>4062.3707000-03</t>
  </si>
  <si>
    <t>040520370701010</t>
  </si>
  <si>
    <t>СВЕЧА ЗАЖИГАНИЯ (ДЛЯ А/М УАЗ ДВ. ЗМЗ 409, ЕВРО-4,5, КЛЮЧ 16)</t>
  </si>
  <si>
    <t>9.00*2.50*2.50</t>
  </si>
  <si>
    <t>4052.3707010-10</t>
  </si>
  <si>
    <t>040200370700000</t>
  </si>
  <si>
    <t>СВЕЧА ЗАЖИГАНИЯ (ДЛЯ А/М УАЗ, ГАЗЕЛЬ, ВОЛГА ДВ. ЗМЗ 402, 410)</t>
  </si>
  <si>
    <t>4680390064330</t>
  </si>
  <si>
    <t>040203707000001</t>
  </si>
  <si>
    <t>2.60*7.00*2.00</t>
  </si>
  <si>
    <t>4680390108256</t>
  </si>
  <si>
    <t>451540</t>
  </si>
  <si>
    <t>402.3707000-01</t>
  </si>
  <si>
    <t>511000370700000</t>
  </si>
  <si>
    <t>СВЕЧА ЗАЖИГАНИЯ (ДЛЯ ДВ. ЗМЗ 511, 513, УМЗ 4178, 4218 С 2001 Г.)</t>
  </si>
  <si>
    <t>4680390074490</t>
  </si>
  <si>
    <t>451539</t>
  </si>
  <si>
    <t>511.3707000</t>
  </si>
  <si>
    <t>513000370700000</t>
  </si>
  <si>
    <t>СВЕЧА ЗАЖИГАНИЯ (ДЛЯ ДВ. ЗМЗ 513, УМЗ 4178, 4218 ДО 2001 Г.)</t>
  </si>
  <si>
    <t>4680390074834</t>
  </si>
  <si>
    <t>451538</t>
  </si>
  <si>
    <t>513.3707000</t>
  </si>
  <si>
    <t>514000374000095</t>
  </si>
  <si>
    <t>СВЕЧА НАКАЛИВАНИЯ</t>
  </si>
  <si>
    <t>4660019574365</t>
  </si>
  <si>
    <t>915141</t>
  </si>
  <si>
    <t>0 250 202 142</t>
  </si>
  <si>
    <t>000000470114300</t>
  </si>
  <si>
    <t>СВИТШОТ С ПРИНТОМ КОСТЯ ЦЗЮ ЦВЕТ ЗЕЛЕНЫЙ (РАЗМЕР S)</t>
  </si>
  <si>
    <t>33.40*4.40*29.00</t>
  </si>
  <si>
    <t>4680390163200</t>
  </si>
  <si>
    <t>000000470114500</t>
  </si>
  <si>
    <t>СВИТШОТ С ПРИНТОМ КОСТЯ ЦЗЮ ЦВЕТ ЗЕЛЕНЫЙ (РАЗМЕР XXL)</t>
  </si>
  <si>
    <t>35.40*2.80*32.80</t>
  </si>
  <si>
    <t>4680390163224</t>
  </si>
  <si>
    <t>000000470114700</t>
  </si>
  <si>
    <t>СВИТШОТ С ПРИНТОМ КОСТЯ ЦЗЮ ЦВЕТ ЧЕРНЫЙ (РАЗМЕР M)</t>
  </si>
  <si>
    <t>32.60*5.20*27.60</t>
  </si>
  <si>
    <t>4680390163248</t>
  </si>
  <si>
    <t>000000470114800</t>
  </si>
  <si>
    <t>СВИТШОТ С ПРИНТОМ КОСТЯ ЦЗЮ ЦВЕТ ЧЕРНЫЙ (РАЗМЕР S)</t>
  </si>
  <si>
    <t>33.20*3.40*32.60</t>
  </si>
  <si>
    <t>4680390163255</t>
  </si>
  <si>
    <t>000000470114900</t>
  </si>
  <si>
    <t>СВИТШОТ С ПРИНТОМ КОСТЯ ЦЗЮ ЦВЕТ ЧЕРНЫЙ (РАЗМЕР XL)</t>
  </si>
  <si>
    <t>35.60*3.80*33.40</t>
  </si>
  <si>
    <t>4680390163262</t>
  </si>
  <si>
    <t>000000470115000</t>
  </si>
  <si>
    <t>СВИТШОТ С ПРИНТОМ КОСТЯ ЦЗЮ ЦВЕТ ЧЕРНЫЙ (РАЗМЕР XXL)</t>
  </si>
  <si>
    <t>36.20*3.60*27.60</t>
  </si>
  <si>
    <t>4680390163279</t>
  </si>
  <si>
    <t>000000470115200</t>
  </si>
  <si>
    <t>СВИТШОТ С ПРИНТОМ УАЗ ПАТРИОТ ЦВЕТ ЗЕЛЕНЫЙ (РАЗМЕР M)</t>
  </si>
  <si>
    <t>34.80*4.40*32.80</t>
  </si>
  <si>
    <t>4680390163293</t>
  </si>
  <si>
    <t>000000470115300</t>
  </si>
  <si>
    <t>СВИТШОТ С ПРИНТОМ УАЗ ПАТРИОТ ЦВЕТ ЗЕЛЕНЫЙ (РАЗМЕР S)</t>
  </si>
  <si>
    <t>33.20*4.80*32.80</t>
  </si>
  <si>
    <t>4680390163309</t>
  </si>
  <si>
    <t>000000470115500</t>
  </si>
  <si>
    <t>СВИТШОТ С ПРИНТОМ УАЗ ПАТРИОТ ЦВЕТ ЗЕЛЕНЫЙ (РАЗМЕР XXL)</t>
  </si>
  <si>
    <t>35.80*5.20*30.60</t>
  </si>
  <si>
    <t>4680390163323</t>
  </si>
  <si>
    <t>000000470115800</t>
  </si>
  <si>
    <t>СВИТШОТ С ПРИНТОМ УАЗ ПАТРИОТ ЦВЕТ ЧЕРНЫЙ (РАЗМЕР S)</t>
  </si>
  <si>
    <t>33.20*5.20*28.60</t>
  </si>
  <si>
    <t>4680390163354</t>
  </si>
  <si>
    <t>000000470116000</t>
  </si>
  <si>
    <t>СВИТШОТ С ПРИНТОМ УАЗ ПАТРИОТ ЦВЕТ ЧЕРНЫЙ (РАЗМЕР XXL)</t>
  </si>
  <si>
    <t>37.40*4.20*31.80</t>
  </si>
  <si>
    <t>4680390163378</t>
  </si>
  <si>
    <t>046900600128420</t>
  </si>
  <si>
    <t>СВЯЗЬ ДУГ ТЕНТА ЗАДНЯЯ ВЕРХНЯЯ</t>
  </si>
  <si>
    <t>125.50*2.30*2.30</t>
  </si>
  <si>
    <t>4680390023160</t>
  </si>
  <si>
    <t>904480</t>
  </si>
  <si>
    <t>469-6001284-20</t>
  </si>
  <si>
    <t>046900600127020</t>
  </si>
  <si>
    <t>СВЯЗЬ ДУГ ТЕНТА ЗАДНЯЯ НИЖНЯЯ</t>
  </si>
  <si>
    <t>120.00*4.00*5.00</t>
  </si>
  <si>
    <t>4680390023146</t>
  </si>
  <si>
    <t>904478</t>
  </si>
  <si>
    <t>469-6001270-20</t>
  </si>
  <si>
    <t>330360850819200</t>
  </si>
  <si>
    <t>СВЯЗЬ ДУГИ И ТЕНТА</t>
  </si>
  <si>
    <t>137.00*3.00*3.00</t>
  </si>
  <si>
    <t>4680390106092</t>
  </si>
  <si>
    <t>236324850819200</t>
  </si>
  <si>
    <t>СВЯЗЬ ДУГИ ТЕНТА (ДЛЯ А/М УАЗ ПРОФИ С ГБО)</t>
  </si>
  <si>
    <t>117.00*5.00*10.00</t>
  </si>
  <si>
    <t>4680390137386</t>
  </si>
  <si>
    <t>042100100708202</t>
  </si>
  <si>
    <t>СЕДЛО ВПУСКНОГО КЛАПАНА</t>
  </si>
  <si>
    <t>4680390049917</t>
  </si>
  <si>
    <t>900905</t>
  </si>
  <si>
    <t>421.1007082-02</t>
  </si>
  <si>
    <t>514000100708202</t>
  </si>
  <si>
    <t>СЕДЛО ВСТАВНОЕ ВПУСК</t>
  </si>
  <si>
    <t>3.20*0.65*3.20</t>
  </si>
  <si>
    <t>4680390049924</t>
  </si>
  <si>
    <t>452607</t>
  </si>
  <si>
    <t>514.1007082-02</t>
  </si>
  <si>
    <t>040220100708232</t>
  </si>
  <si>
    <t>СЕДЛО ВСТАВНОЕ ВПУСКНОГО КЛАПАНА</t>
  </si>
  <si>
    <t>4.90*4.00*3.00</t>
  </si>
  <si>
    <t>4680390065092</t>
  </si>
  <si>
    <t>452696</t>
  </si>
  <si>
    <t>4022.1007082-32</t>
  </si>
  <si>
    <t>514000100708001</t>
  </si>
  <si>
    <t>СЕДЛО ВСТАВНОЕ ВЫПУС</t>
  </si>
  <si>
    <t>4680390049931</t>
  </si>
  <si>
    <t>452606</t>
  </si>
  <si>
    <t>514.1007080-01</t>
  </si>
  <si>
    <t>040220100708001</t>
  </si>
  <si>
    <t>СЕДЛО ВСТАВНОЕ ВЫПУСКНОГО КЛАПАНА</t>
  </si>
  <si>
    <t>4.20*4.20*0.65</t>
  </si>
  <si>
    <t>4680390065085</t>
  </si>
  <si>
    <t>452626</t>
  </si>
  <si>
    <t>4022.1007080-01</t>
  </si>
  <si>
    <t>040600100708020</t>
  </si>
  <si>
    <t>3.30*3.30*7.50</t>
  </si>
  <si>
    <t>4680390067034</t>
  </si>
  <si>
    <t>452527</t>
  </si>
  <si>
    <t>406.1007080-20</t>
  </si>
  <si>
    <t>042100100708003</t>
  </si>
  <si>
    <t>СЕДЛО ВЫПУСКНОГО КЛАПАНА</t>
  </si>
  <si>
    <t>4680390049948</t>
  </si>
  <si>
    <t>900904</t>
  </si>
  <si>
    <t>421.1007080-03</t>
  </si>
  <si>
    <t>045150170215300</t>
  </si>
  <si>
    <t>СЕДЛО ОТЖИМНОЙ ПРУЖИНЫ</t>
  </si>
  <si>
    <t>2.60*0.40*2.60</t>
  </si>
  <si>
    <t>4680390036696</t>
  </si>
  <si>
    <t>901897</t>
  </si>
  <si>
    <t>451Д-1702153</t>
  </si>
  <si>
    <t>005100372103000</t>
  </si>
  <si>
    <t>СЕДЛО ПРУЖИНЫ КНОПКИ</t>
  </si>
  <si>
    <t>4680390129664</t>
  </si>
  <si>
    <t>315120350804800</t>
  </si>
  <si>
    <t>СЕКТОР</t>
  </si>
  <si>
    <t>4680390008440</t>
  </si>
  <si>
    <t>922969</t>
  </si>
  <si>
    <t>3151-20-3508048-00</t>
  </si>
  <si>
    <t>316300350804800</t>
  </si>
  <si>
    <t>22.30*1.00*11.00</t>
  </si>
  <si>
    <t>4680390008891</t>
  </si>
  <si>
    <t>924123</t>
  </si>
  <si>
    <t>3163-00-3508048-00</t>
  </si>
  <si>
    <t>316000350804800</t>
  </si>
  <si>
    <t>СЕКТОР (ДЛЯ А/М УАЗ ПАТРИОТ С 2018 Г.В.)</t>
  </si>
  <si>
    <t>4680390165068</t>
  </si>
  <si>
    <t>236000310505500</t>
  </si>
  <si>
    <t>СЕКТОР ДЕРЖАТЕЛЯ ЗАПАСНОГО КОЛЕСА</t>
  </si>
  <si>
    <t>11.50*3.00*10.00</t>
  </si>
  <si>
    <t>4680390010306</t>
  </si>
  <si>
    <t>236000310505595</t>
  </si>
  <si>
    <t>905373</t>
  </si>
  <si>
    <t>2360-3105055</t>
  </si>
  <si>
    <t>002400227478401</t>
  </si>
  <si>
    <t>СЕКТОР ДЛЯ УСТАНОВКИ ФАЗ ГРМ (ДЛЯ А/М УАЗ, ДВ. ЗМЗ)</t>
  </si>
  <si>
    <t>4680390166843</t>
  </si>
  <si>
    <t>045000310505800</t>
  </si>
  <si>
    <t>СЕКТОР ПРИЖИМНОЙ</t>
  </si>
  <si>
    <t>10.00*1.20*3.40</t>
  </si>
  <si>
    <t>4680390095389</t>
  </si>
  <si>
    <t>316300350804600</t>
  </si>
  <si>
    <t>СЕКТОР РЫЧАГА</t>
  </si>
  <si>
    <t>11.00*24.00*6.00</t>
  </si>
  <si>
    <t>4680390100427</t>
  </si>
  <si>
    <t>316000350804600</t>
  </si>
  <si>
    <t>СЕКТОР РЫЧАГА (ДЛЯ А/М УАЗ ПАТРИОТ С 2018 Г.В.)</t>
  </si>
  <si>
    <t>4680390165051</t>
  </si>
  <si>
    <t>006900350804800</t>
  </si>
  <si>
    <t>СЕКТОР РЫЧАГА РУЧНОГО ТОРМОЗА ИЗГ ИЗ ОТХ. 3160-2909060-01</t>
  </si>
  <si>
    <t>4680390008044</t>
  </si>
  <si>
    <t>902916</t>
  </si>
  <si>
    <t>69-3508048</t>
  </si>
  <si>
    <t>046900350804801</t>
  </si>
  <si>
    <t>СЕКТОР РЫЧАГА СТОЯНОЧНОГО ТОРМОЗА</t>
  </si>
  <si>
    <t>10.30*8.00*9.00</t>
  </si>
  <si>
    <t>4680390008310</t>
  </si>
  <si>
    <t>316020116403000</t>
  </si>
  <si>
    <t>СЕПАРАТОР</t>
  </si>
  <si>
    <t>22.60*3.50*19.30</t>
  </si>
  <si>
    <t>4680390002738</t>
  </si>
  <si>
    <t>919244</t>
  </si>
  <si>
    <t>3160-20-1164030-00</t>
  </si>
  <si>
    <t>316300116403100</t>
  </si>
  <si>
    <t>4680390003391</t>
  </si>
  <si>
    <t>901366</t>
  </si>
  <si>
    <t>3163-00-1164031-00</t>
  </si>
  <si>
    <t>046900530402500</t>
  </si>
  <si>
    <t>СЕТКА</t>
  </si>
  <si>
    <t>30.00*0.20*7.30</t>
  </si>
  <si>
    <t>4680390022996</t>
  </si>
  <si>
    <t>910509</t>
  </si>
  <si>
    <t>0469-00-5304025-00</t>
  </si>
  <si>
    <t>316300811901700</t>
  </si>
  <si>
    <t>37.50*0.30*8.50</t>
  </si>
  <si>
    <t>4680390102193</t>
  </si>
  <si>
    <t>046900530402200</t>
  </si>
  <si>
    <t>СЕТКА ВЕНТИЛЯЦИИ И ОТОПЛЕНИЯ</t>
  </si>
  <si>
    <t>4680390022989</t>
  </si>
  <si>
    <t>904286</t>
  </si>
  <si>
    <t>469-5304022</t>
  </si>
  <si>
    <t>316300811901600</t>
  </si>
  <si>
    <t>38.00*0.80*7.50</t>
  </si>
  <si>
    <t>4680390102186</t>
  </si>
  <si>
    <t>046900840111400</t>
  </si>
  <si>
    <t>СЕТКА ОБЛИЦОВКИ РАДИАТОРА (ДЛЯ А/М УАЗ ХАНТЕР)</t>
  </si>
  <si>
    <t>76.60*4.20*29.00</t>
  </si>
  <si>
    <t>4680390164474</t>
  </si>
  <si>
    <t>236021474400700</t>
  </si>
  <si>
    <t>СЕТКА ПРИЖИМНАЯ В КАБИНУ (ДЛЯ А/М УАЗ ПРОФИ)</t>
  </si>
  <si>
    <t>23.00*3.00*8.00</t>
  </si>
  <si>
    <t>4680390156592</t>
  </si>
  <si>
    <t>236021474400011</t>
  </si>
  <si>
    <t>СЕТКА РАДИАТОРА ЗАЩИТНАЯ (ДЛЯ А/М УАЗ ПРОФИ, 2-Х КОМПОНЕНТНАЯ)</t>
  </si>
  <si>
    <t>100.00*1.00*26.50</t>
  </si>
  <si>
    <t>4680390130899</t>
  </si>
  <si>
    <t>236021474400001</t>
  </si>
  <si>
    <t>СЕТКА РАДИАТОРА ЗАЩИТНАЯ (ДЛЯ А/М УАЗ ПРОФИ, ВЕРХНЯЯ)</t>
  </si>
  <si>
    <t>109.60*0.60*28.60</t>
  </si>
  <si>
    <t>4680390130882</t>
  </si>
  <si>
    <t>316300811902000</t>
  </si>
  <si>
    <t>СЕТКА С ОБОДКОМ</t>
  </si>
  <si>
    <t>37.40*0.20*15.00</t>
  </si>
  <si>
    <t>4680390030045</t>
  </si>
  <si>
    <t>904884</t>
  </si>
  <si>
    <t>3163-00-8119020-00</t>
  </si>
  <si>
    <t>316300372120112</t>
  </si>
  <si>
    <t>СИГНАЛ ЗВУКОВОЙ (ДЛЯ А/М УАЗ ХАНТЕР ЮБИЛЕЙНЫЙ "45 ЛЕТ")</t>
  </si>
  <si>
    <t>4680390158923</t>
  </si>
  <si>
    <t>316300372102000</t>
  </si>
  <si>
    <t>СИГНАЛ ЗВУКОВОЙ ВЫСОКОГО ТОНА</t>
  </si>
  <si>
    <t>12.00*8.00*9.00</t>
  </si>
  <si>
    <t>4660019576970</t>
  </si>
  <si>
    <t>903342</t>
  </si>
  <si>
    <t>С309</t>
  </si>
  <si>
    <t>316300372101000</t>
  </si>
  <si>
    <t>СИГНАЛ ЗВУКОВОЙ НИЗКОГО ТОНА</t>
  </si>
  <si>
    <t>11.00*7.00*9.00</t>
  </si>
  <si>
    <t>4660019576956</t>
  </si>
  <si>
    <t>903340</t>
  </si>
  <si>
    <t>С308</t>
  </si>
  <si>
    <t>316300372101010</t>
  </si>
  <si>
    <t>13.00*6.00*12.00</t>
  </si>
  <si>
    <t>4660019576963</t>
  </si>
  <si>
    <t>921950</t>
  </si>
  <si>
    <t>3163-00-3721010-10</t>
  </si>
  <si>
    <t>000000473101900</t>
  </si>
  <si>
    <t>СИГНАЛИЗАЦИЯ E90</t>
  </si>
  <si>
    <t>25.00*8.00*16.00</t>
  </si>
  <si>
    <t>4650070499769</t>
  </si>
  <si>
    <t>316300460000004</t>
  </si>
  <si>
    <t>СИГНАЛИЗАЦИЯ I92</t>
  </si>
  <si>
    <t>16.80*4.00*12.00</t>
  </si>
  <si>
    <t>4680390101127</t>
  </si>
  <si>
    <t>920327</t>
  </si>
  <si>
    <t>3163-00-0000i93-00</t>
  </si>
  <si>
    <t>316300460000003</t>
  </si>
  <si>
    <t>СИГНАЛИЗАЦИЯ I92LUX</t>
  </si>
  <si>
    <t>4680390101110</t>
  </si>
  <si>
    <t>920325</t>
  </si>
  <si>
    <t>3163-00-0i92LUX-00</t>
  </si>
  <si>
    <t>000000473104400</t>
  </si>
  <si>
    <t xml:space="preserve">СИГНАЛИЗАЦИЯ I95 </t>
  </si>
  <si>
    <t>4650070499974</t>
  </si>
  <si>
    <t>000000473104300</t>
  </si>
  <si>
    <t>СИГНАЛИЗАЦИЯ I95ECO</t>
  </si>
  <si>
    <t>4650070499981</t>
  </si>
  <si>
    <t>000000473104500</t>
  </si>
  <si>
    <t>СИГНАЛИЗАЦИЯ I95LUX</t>
  </si>
  <si>
    <t>17.00*4.70*12.50</t>
  </si>
  <si>
    <t>4650070499998</t>
  </si>
  <si>
    <t>000000473102500</t>
  </si>
  <si>
    <t>СИГНАЛИЗАЦИЯ M21</t>
  </si>
  <si>
    <t>12.00*16.80*4.00</t>
  </si>
  <si>
    <t>4650070499851</t>
  </si>
  <si>
    <t>920333</t>
  </si>
  <si>
    <t>3163-00-0000M21-00</t>
  </si>
  <si>
    <t>000000473106200</t>
  </si>
  <si>
    <t>СИГНАЛИЗАЦИЯ PHARAON LC100</t>
  </si>
  <si>
    <t>21.50*7.20*14.60</t>
  </si>
  <si>
    <t>4670018392020</t>
  </si>
  <si>
    <t>000000473105800</t>
  </si>
  <si>
    <t>СИГНАЛИЗАЦИЯ SCHER-KHAN LOGICAR 1</t>
  </si>
  <si>
    <t>33.70*10.50*17.00</t>
  </si>
  <si>
    <t>4670018392037</t>
  </si>
  <si>
    <t>000000473105200</t>
  </si>
  <si>
    <t>СИГНАЛИЗАЦИЯ SCHER-KHAN MAGICAR 11</t>
  </si>
  <si>
    <t>34.00*11.00*17.00</t>
  </si>
  <si>
    <t>4670018392068</t>
  </si>
  <si>
    <t>000000473105300</t>
  </si>
  <si>
    <t>СИГНАЛИЗАЦИЯ SCHER-KHAN MAGICAR 12</t>
  </si>
  <si>
    <t>34.00*10.00*17.00</t>
  </si>
  <si>
    <t>4670018392075</t>
  </si>
  <si>
    <t>000000473105400</t>
  </si>
  <si>
    <t>СИГНАЛИЗАЦИЯ SCHER-KHAN MAGICAR 13</t>
  </si>
  <si>
    <t>4670018392082</t>
  </si>
  <si>
    <t>000000473105500</t>
  </si>
  <si>
    <t>СИГНАЛИЗАЦИЯ SCHER-KHAN MAGICAR 14</t>
  </si>
  <si>
    <t>4670018392099</t>
  </si>
  <si>
    <t>000000473105600</t>
  </si>
  <si>
    <t>СИГНАЛИЗАЦИЯ SCHER-KHAN MAGICAR 7H</t>
  </si>
  <si>
    <t>4670018392105</t>
  </si>
  <si>
    <t>000000473105700</t>
  </si>
  <si>
    <t>СИГНАЛИЗАЦИЯ SCHER-KHAN MAGICAR 8Н</t>
  </si>
  <si>
    <t>4670018392112</t>
  </si>
  <si>
    <t>000000473110810</t>
  </si>
  <si>
    <t>СИГНАЛИЗАЦИЯ SCHER-KHAN MOBICAR 1 START С АВТОЗАПУСКОМ</t>
  </si>
  <si>
    <t>12.50*11.00*12.50</t>
  </si>
  <si>
    <t>4680390161756</t>
  </si>
  <si>
    <t>000000473110811</t>
  </si>
  <si>
    <t>СИГНАЛИЗАЦИЯ SCHER-KHAN MOBICAR 1 START С АВТОЗАПУСКОМ PROMO 9+1 (ДЛЯ ЗАКАЗОВ КРАТН. 10 ШТ.)</t>
  </si>
  <si>
    <t>12.50*10.00*12.50</t>
  </si>
  <si>
    <t>4680390161763</t>
  </si>
  <si>
    <t>000000473111400</t>
  </si>
  <si>
    <t>СИГНАЛИЗАЦИЯ SCHER-KHAN MOBICAR 1A (CAN)</t>
  </si>
  <si>
    <t>4680390167888</t>
  </si>
  <si>
    <t>000000473110812</t>
  </si>
  <si>
    <t>СИГНАЛИЗАЦИЯ SCHER-KHAN MOBICAR 2 START С АВТОЗАПУСКОМ И BLUETOOTH</t>
  </si>
  <si>
    <t>12.00*10.50*12.50</t>
  </si>
  <si>
    <t>4680390161770</t>
  </si>
  <si>
    <t>000000473105000</t>
  </si>
  <si>
    <t>СИГНАЛИЗАЦИЯ SCHER-KHAN UNIVERSE 1</t>
  </si>
  <si>
    <t>20.00*28.00*7.00</t>
  </si>
  <si>
    <t>4670018392150</t>
  </si>
  <si>
    <t>000000473105900</t>
  </si>
  <si>
    <t>СИГНАЛИЗАЦИЯ SCHER-КHАN LOGICAR 2 (МОДУЛЬ ОБХОДА ШТАТНОГ</t>
  </si>
  <si>
    <t>34.00*10.50*17.50</t>
  </si>
  <si>
    <t>4670018392129</t>
  </si>
  <si>
    <t>000000473110800</t>
  </si>
  <si>
    <t>СИГНАЛИЗАЦИЯ SHER-KHAN MOBICAR 1 С АВТОЗАПУСКОМ</t>
  </si>
  <si>
    <t>4680390112925</t>
  </si>
  <si>
    <t>000000473110900</t>
  </si>
  <si>
    <t>СИГНАЛИЗАЦИЯ SHER-KHAN MOBICAR 2 С АВТОЗАПУСКОМ И BLUETOOTH</t>
  </si>
  <si>
    <t>4680390112932</t>
  </si>
  <si>
    <t>000000473108800</t>
  </si>
  <si>
    <t>СИГНАЛИЗАЦИЯ STARLINE A63</t>
  </si>
  <si>
    <t>25.60*8.20*17.00</t>
  </si>
  <si>
    <t>4680390110778</t>
  </si>
  <si>
    <t>000000473108900</t>
  </si>
  <si>
    <t>СИГНАЛИЗАЦИЯ STARLINE A63  ECO</t>
  </si>
  <si>
    <t>24.00*8.00*15.00</t>
  </si>
  <si>
    <t>4680390110785</t>
  </si>
  <si>
    <t>000000473108300</t>
  </si>
  <si>
    <t>СИГНАЛИЗАЦИЯ STARLINE A93</t>
  </si>
  <si>
    <t>24.80*7.90*16.50</t>
  </si>
  <si>
    <t>4680390110723</t>
  </si>
  <si>
    <t>000000473108400</t>
  </si>
  <si>
    <t xml:space="preserve">СИГНАЛИЗАЦИЯ STARLINE A93  ECO </t>
  </si>
  <si>
    <t>4680390110730</t>
  </si>
  <si>
    <t>000000473108100</t>
  </si>
  <si>
    <t>СИГНАЛИЗАЦИЯ STARLINE A93 2CAN+LIN</t>
  </si>
  <si>
    <t>24.80*7.60*16.50</t>
  </si>
  <si>
    <t>4680390110709</t>
  </si>
  <si>
    <t>000000473107100</t>
  </si>
  <si>
    <t>СИГНАЛИЗАЦИЯ STARLINE A96 2CAN+2LIN GSM/GPS</t>
  </si>
  <si>
    <t>53.00*20.00*40.00</t>
  </si>
  <si>
    <t>4680390110600</t>
  </si>
  <si>
    <t>000000473107700</t>
  </si>
  <si>
    <t>СИГНАЛИЗАЦИЯ STARLINE A96 2CAN+2LIN*</t>
  </si>
  <si>
    <t>16.00*8.00*25.00</t>
  </si>
  <si>
    <t>4680390110662</t>
  </si>
  <si>
    <t>000000473108700</t>
  </si>
  <si>
    <t>СИГНАЛИЗАЦИЯ STARLINE E63</t>
  </si>
  <si>
    <t>4680390110761</t>
  </si>
  <si>
    <t>000000473108600</t>
  </si>
  <si>
    <t xml:space="preserve">СИГНАЛИЗАЦИЯ STARLINE E65 BT 2CAN+LIN </t>
  </si>
  <si>
    <t>4680390110754</t>
  </si>
  <si>
    <t>000000473108200</t>
  </si>
  <si>
    <t>СИГНАЛИЗАЦИЯ STARLINE E93</t>
  </si>
  <si>
    <t>4680390110716</t>
  </si>
  <si>
    <t>000000473107800</t>
  </si>
  <si>
    <t xml:space="preserve">СИГНАЛИЗАЦИЯ STARLINE E95 BT 2CAN+LIN </t>
  </si>
  <si>
    <t>25.00*7.60*16.30</t>
  </si>
  <si>
    <t>4680390110679</t>
  </si>
  <si>
    <t>000000473109700</t>
  </si>
  <si>
    <t xml:space="preserve">СИГНАЛИЗАЦИЯ STARLINE M22  </t>
  </si>
  <si>
    <t>4680390114196</t>
  </si>
  <si>
    <t>000000473109500</t>
  </si>
  <si>
    <t xml:space="preserve">СИГНАЛИЗАЦИЯ STARLINE M32 T </t>
  </si>
  <si>
    <t>4680390114172</t>
  </si>
  <si>
    <t>000000473109400</t>
  </si>
  <si>
    <t xml:space="preserve">СИГНАЛИЗАЦИЯ STARLINE M32CAN+LIN T </t>
  </si>
  <si>
    <t>4680390114165</t>
  </si>
  <si>
    <t>000000473109100</t>
  </si>
  <si>
    <t>СИГНАЛИЗАЦИЯ STARLINE M66-S</t>
  </si>
  <si>
    <t>4680390110808</t>
  </si>
  <si>
    <t>000000473106800</t>
  </si>
  <si>
    <t>СИГНАЛИЗАЦИЯ STARLINE M96L</t>
  </si>
  <si>
    <t>4680390110570</t>
  </si>
  <si>
    <t>000000473106900</t>
  </si>
  <si>
    <t>СИГНАЛИЗАЦИЯ STARLINE M96M</t>
  </si>
  <si>
    <t>4680390110587</t>
  </si>
  <si>
    <t>000000473106700</t>
  </si>
  <si>
    <t>СИГНАЛИЗАЦИЯ STARLINE M96SL</t>
  </si>
  <si>
    <t>4680390110563</t>
  </si>
  <si>
    <t>000000473108500</t>
  </si>
  <si>
    <t>СИГНАЛИЗАЦИЯ STARLINE А66 2CAN+2LIN</t>
  </si>
  <si>
    <t>25.00*7.50*16.50</t>
  </si>
  <si>
    <t>4680390110747</t>
  </si>
  <si>
    <t>000000473107900</t>
  </si>
  <si>
    <t xml:space="preserve">СИГНАЛИЗАЦИЯ STARLINE А93 GSM </t>
  </si>
  <si>
    <t>25.00*7.50*17.00</t>
  </si>
  <si>
    <t>4680390110686</t>
  </si>
  <si>
    <t>000000473109200</t>
  </si>
  <si>
    <t>СИГНАЛИЗАЦИЯ STARLINE М15 ЭКО ГЛОНАСС</t>
  </si>
  <si>
    <t>4680390110815</t>
  </si>
  <si>
    <t>000000473109000</t>
  </si>
  <si>
    <t>СИГНАЛИЗАЦИЯ STARLINE М66-M</t>
  </si>
  <si>
    <t>4680390110792</t>
  </si>
  <si>
    <t>000000473102900</t>
  </si>
  <si>
    <t>СИГНАЛИЗАЦИЯ ДВУХСТОРОННЯЯ А36 (СИРЕНА S20.3)</t>
  </si>
  <si>
    <t>4650070499905</t>
  </si>
  <si>
    <t>000000473103800</t>
  </si>
  <si>
    <t>СИГНАЛИЗАЦИЯ ДВУХСТОРОННЯЯ А36LIN</t>
  </si>
  <si>
    <t>4650070499929</t>
  </si>
  <si>
    <t>000000473103100</t>
  </si>
  <si>
    <t>СИГНАЛИЗАЦИЯ ДВУХСТОРОННЯЯ А39 (СИРЕНА S20.3 + МОДУЛЬ ОБХОДА</t>
  </si>
  <si>
    <t>4650070499912</t>
  </si>
  <si>
    <t>000000473103900</t>
  </si>
  <si>
    <t>СИГНАЛИЗАЦИЯ ДВУХСТОРОННЯЯ А39LIN</t>
  </si>
  <si>
    <t>25.00*7.50*16.00</t>
  </si>
  <si>
    <t>4650070499936</t>
  </si>
  <si>
    <t>330360680001060</t>
  </si>
  <si>
    <t>СИДЕНИЕ ВОДИТЕЛЯ</t>
  </si>
  <si>
    <t>58.00*76.50*51.50</t>
  </si>
  <si>
    <t>4680390103664</t>
  </si>
  <si>
    <t>330360680001070</t>
  </si>
  <si>
    <t>СИДЕНИЕ ВОДИТЕЛЯ (ДЛЯ А/М УАЗ 330365 С 2017 Г.В., С ОБОГРЕВОМ)</t>
  </si>
  <si>
    <t>120.00*22.00*53.00</t>
  </si>
  <si>
    <t>4680390107457</t>
  </si>
  <si>
    <t>330360680001020</t>
  </si>
  <si>
    <t>СИДЕНИЕ ВОДИТЕЛЯ БЕЗ ОБОГРЕВА</t>
  </si>
  <si>
    <t>4680390083744</t>
  </si>
  <si>
    <t>330360680001030</t>
  </si>
  <si>
    <t>СИДЕНИЕ ВОДИТЕЛЯ С ОБОГРЕВОМ</t>
  </si>
  <si>
    <t>97.00*63.00*50.00</t>
  </si>
  <si>
    <t>4680390103657</t>
  </si>
  <si>
    <t>220695683001160</t>
  </si>
  <si>
    <t>СИДЕНИЕ ОДНОМЕСТНОЕ ЗАДНЕЕ ЛЕВОЕ</t>
  </si>
  <si>
    <t>4680390107044</t>
  </si>
  <si>
    <t>220695683001060</t>
  </si>
  <si>
    <t>СИДЕНИЕ ОДНОМЕСТНОЕ ЗАДНЕЕ ПРАВОЕ</t>
  </si>
  <si>
    <t>4680390107037</t>
  </si>
  <si>
    <t>390995683002260</t>
  </si>
  <si>
    <t>СИДЕНИЕ ОДНОМЕСТНОЕ ЛЕВОЕ</t>
  </si>
  <si>
    <t>120.00*42.00*50.00</t>
  </si>
  <si>
    <t>4680390107532</t>
  </si>
  <si>
    <t>220695683001260</t>
  </si>
  <si>
    <t xml:space="preserve">СИДЕНИЕ ОДНОМЕСТНОЕ ПЕРЕДНЕЕ </t>
  </si>
  <si>
    <t>4680390107051</t>
  </si>
  <si>
    <t>220695683002060</t>
  </si>
  <si>
    <t>СИДЕНИЕ ОДНОМЕСТНОЕ ПРАВОЕ</t>
  </si>
  <si>
    <t>4680390107075</t>
  </si>
  <si>
    <t>390995683002060</t>
  </si>
  <si>
    <t>113.00*50.00*45.00</t>
  </si>
  <si>
    <t>4680390107525</t>
  </si>
  <si>
    <t>236000681001012</t>
  </si>
  <si>
    <t>СИДЕНИЕ ОДНОМЕСТНОЕ ПРАВОЕ (ДЛЯ А/М УАЗ ПРОФИ С ГБО)</t>
  </si>
  <si>
    <t>104.20*55.60*57.60</t>
  </si>
  <si>
    <t>4680390135511</t>
  </si>
  <si>
    <t>374195683001460</t>
  </si>
  <si>
    <t>СИДЕНИЕ ОДНОМЕСТНОЕ СРЕДНЕЕ</t>
  </si>
  <si>
    <t>4680390107501</t>
  </si>
  <si>
    <t>330360681001060</t>
  </si>
  <si>
    <t>СИДЕНИЕ ПЕРЕДНЕЕ ПАССАЖИРА</t>
  </si>
  <si>
    <t>51.00*76.00*52.00</t>
  </si>
  <si>
    <t>4680390103688</t>
  </si>
  <si>
    <t>330360681001020</t>
  </si>
  <si>
    <t>СИДЕНИЕ ПЕРЕДНЕЕ ПРАВОЕ БЕЗ ПОДОГРЕВА</t>
  </si>
  <si>
    <t>100.00*60.00*47.00</t>
  </si>
  <si>
    <t>4680390083751</t>
  </si>
  <si>
    <t>330360681001030</t>
  </si>
  <si>
    <t>СИДЕНИЕ ПЕРЕДНЕЕ ПРАВОЕ С ОБОГРЕВОМ</t>
  </si>
  <si>
    <t>100.00*56.00*56.00</t>
  </si>
  <si>
    <t>4680390103671</t>
  </si>
  <si>
    <t>390945730001060</t>
  </si>
  <si>
    <t>СИДЕНИЕ ТРЕХМЕСТНОЕ (ДЛЯ А/М УАЗ 390945 С 2016 Г.В., С РЕМНЯМИ БЕЗОПАСНОСТИ)</t>
  </si>
  <si>
    <t>4680390107518</t>
  </si>
  <si>
    <t>390995730001060</t>
  </si>
  <si>
    <t>СИДЕНИЕ ТРЕХМЕСТНОЕ (ДЛЯ А/М УАЗ СГР 390995 С 2016 Г.В., С РЕМНЯМИ БЕЗОПАСНОСТИ)</t>
  </si>
  <si>
    <t>4680390107556</t>
  </si>
  <si>
    <t>236380680001023</t>
  </si>
  <si>
    <t>СИДЕНЬЕ ВОДИТЕЛЬСКОЕ</t>
  </si>
  <si>
    <t>114.00*30.00*51.00</t>
  </si>
  <si>
    <t>4680390105606</t>
  </si>
  <si>
    <t>045150680001003</t>
  </si>
  <si>
    <t>СИДЕНЬЕ ВОДИТЕЛЯ</t>
  </si>
  <si>
    <t>45.00*81.00*58.00</t>
  </si>
  <si>
    <t>4680390049979</t>
  </si>
  <si>
    <t>904766</t>
  </si>
  <si>
    <t>451-50-6800010-03</t>
  </si>
  <si>
    <t>046900680001010</t>
  </si>
  <si>
    <t>4680390023221</t>
  </si>
  <si>
    <t>910682</t>
  </si>
  <si>
    <t>0469-00-6800010-10</t>
  </si>
  <si>
    <t>316380680001025</t>
  </si>
  <si>
    <t>105.00*33.00*51.00</t>
  </si>
  <si>
    <t>4680390106733</t>
  </si>
  <si>
    <t>316380680001070</t>
  </si>
  <si>
    <t>112.00*35.00*55.00</t>
  </si>
  <si>
    <t>4680390106016</t>
  </si>
  <si>
    <t>316380680001021</t>
  </si>
  <si>
    <t>СИДЕНЬЕ ВОДИТЕЛЯ ( ОБИВКА ТКАНЬ БЛЕСК НОРМА С ОБОГРЕВОМ И Р</t>
  </si>
  <si>
    <t>4680390005463</t>
  </si>
  <si>
    <t>921793</t>
  </si>
  <si>
    <t>3163-80-6800010-21</t>
  </si>
  <si>
    <t>316380680001040</t>
  </si>
  <si>
    <t>СИДЕНЬЕ ВОДИТЕЛЯ ( ОБИВКА ТКАНЬ ЛЮКС С ОБОГРЕВОМ)</t>
  </si>
  <si>
    <t>90.00*63.00*55.00</t>
  </si>
  <si>
    <t>4680390005470</t>
  </si>
  <si>
    <t>920395</t>
  </si>
  <si>
    <t>3163-80-6800010-40</t>
  </si>
  <si>
    <t>316380680001071</t>
  </si>
  <si>
    <t>СИДЕНЬЕ ВОДИТЕЛЯ (ДЛЯ А/М УАЗ PATRIOT FOOTBALL 2018)</t>
  </si>
  <si>
    <t>4680390165716</t>
  </si>
  <si>
    <t>316380680001027</t>
  </si>
  <si>
    <t>СИДЕНЬЕ ВОДИТЕЛЯ (ДЛЯ А/М УАЗ ПАТРИОТ С 2014 ПО 2016 Г.В., КОМПЛЕКТАЦИЯ EXPEDITION)</t>
  </si>
  <si>
    <t>4680390169349</t>
  </si>
  <si>
    <t>316380680001007</t>
  </si>
  <si>
    <t>СИДЕНЬЕ ВОДИТЕЛЯ (ДЛЯ А/М УАЗ ПАТРИОТ С 2018 Г.В.)</t>
  </si>
  <si>
    <t>140.00*30.00*50.00</t>
  </si>
  <si>
    <t>4680390165709</t>
  </si>
  <si>
    <t>316380680001041</t>
  </si>
  <si>
    <t>СИДЕНЬЕ ВОДИТЕЛЯ (ДЛЯ А/М УАЗ ПАТРИОТ, UNLIMITED, КОЖАЗАМЕНИТЕЛЬ)</t>
  </si>
  <si>
    <t>4680390017978</t>
  </si>
  <si>
    <t>924647</t>
  </si>
  <si>
    <t>3163-80-6800010-41</t>
  </si>
  <si>
    <t>316380680001005</t>
  </si>
  <si>
    <t>СИДЕНЬЕ ВОДИТЕЛЯ (ДЛЯ А/М УАЗ ПИКАП С 2018 Г.В.)</t>
  </si>
  <si>
    <t>112.00*43.00*52.00</t>
  </si>
  <si>
    <t>4680390170369</t>
  </si>
  <si>
    <t>236380680001070</t>
  </si>
  <si>
    <t>СИДЕНЬЕ ВОДИТЕЛЯ (ДЛЯ А/М УАЗ ПИКАП С 2018 Г.В., КОЖА)</t>
  </si>
  <si>
    <t>236021680001020</t>
  </si>
  <si>
    <t>СИДЕНЬЕ ВОДИТЕЛЯ (ДЛЯ А/М УАЗ ПРОФИ)</t>
  </si>
  <si>
    <t>130.00*35.00*55.00</t>
  </si>
  <si>
    <t>4680390113038</t>
  </si>
  <si>
    <t>236380680001052</t>
  </si>
  <si>
    <t>СИДЕНЬЕ ВОДИТЕЛЯ (ДЛЯ А/М УАЗ ПРОФИ, ДВОЙНАЯ КАБИНА, ТКАНЬ ЛЮКС,  С ПОДОГРЕВОМ)</t>
  </si>
  <si>
    <t>4680390136365</t>
  </si>
  <si>
    <t>236000680001001</t>
  </si>
  <si>
    <t>СИДЕНЬЕ ВОДИТЕЛЯ (ДЛЯ А/М УАЗ ПРОФИ, ТКАНЬ СТАНДАРТ)</t>
  </si>
  <si>
    <t>4680390113199</t>
  </si>
  <si>
    <t>236380680001021</t>
  </si>
  <si>
    <t xml:space="preserve">СИДЕНЬЕ ВОДИТЕЛЯ (ОБИВКА ТКАНЬ БЛЕСК СТАНДАРТ С ОБОГРЕВОМ И </t>
  </si>
  <si>
    <t>4680390000574</t>
  </si>
  <si>
    <t>923143</t>
  </si>
  <si>
    <t>2363-80-6800010-21</t>
  </si>
  <si>
    <t>316380680001044</t>
  </si>
  <si>
    <t>СИДЕНЬЕ ВОДИТЕЛЯ (ТКАНЬ ЛЮКС)</t>
  </si>
  <si>
    <t>130.00*28.00*53.00</t>
  </si>
  <si>
    <t>4680390082488</t>
  </si>
  <si>
    <t>925953</t>
  </si>
  <si>
    <t>3163-80-6800010-44</t>
  </si>
  <si>
    <t>236380680001003</t>
  </si>
  <si>
    <t>СИДЕНЬЕ ВОДИТЕЛЯ (ТКАНЬ СТАНДА</t>
  </si>
  <si>
    <t>53.00*108.00*13.00</t>
  </si>
  <si>
    <t>4680390097000</t>
  </si>
  <si>
    <t>316380680001004</t>
  </si>
  <si>
    <t>103.00*28.00*55.00</t>
  </si>
  <si>
    <t>4680390103022</t>
  </si>
  <si>
    <t>236000680001013</t>
  </si>
  <si>
    <t>СИДЕНЬЕ ВОДИТЕЛЯ (ТКАНЬ СТАНДАРТ С ЭЛЕКТРООБОГРЕВОМ)</t>
  </si>
  <si>
    <t>117.00*35.00*60.00</t>
  </si>
  <si>
    <t>4680390030779</t>
  </si>
  <si>
    <t>316380680001024</t>
  </si>
  <si>
    <t>СИДЕНЬЕ ВОДИТЕЛЯ (ТКАНЬ СТАНДАРТ)</t>
  </si>
  <si>
    <t>102.00*34.00*56.00</t>
  </si>
  <si>
    <t>4680390083133</t>
  </si>
  <si>
    <t>925952</t>
  </si>
  <si>
    <t>3163-80-6800010-24</t>
  </si>
  <si>
    <t>316380681001013</t>
  </si>
  <si>
    <t>СИДЕНЬЕ ВОДИТЕЛЯ А/М EXPEDITION (С ОБОГРЕВОМ )</t>
  </si>
  <si>
    <t>925955</t>
  </si>
  <si>
    <t>3163-80-6810010-13</t>
  </si>
  <si>
    <t>316380680001023</t>
  </si>
  <si>
    <t>СИДЕНЬЕ ВОДИТЕЛЯ А/М EXPEDITION (С ОБОГРЕВОМ И РЕГУЛИРОВКОЙ</t>
  </si>
  <si>
    <t>4680390017961</t>
  </si>
  <si>
    <t>316380680001022</t>
  </si>
  <si>
    <t>СИДЕНЬЕ ВОДИТЕЛЯ А/М TROPHY (С ОБОГРЕВОМ И РЕГУЛИРОВКОЙ ВЫС</t>
  </si>
  <si>
    <t>4680390017954</t>
  </si>
  <si>
    <t>925315</t>
  </si>
  <si>
    <t>3163-80-6800010-22</t>
  </si>
  <si>
    <t>316380680001026</t>
  </si>
  <si>
    <t>СИДЕНЬЕ ВОДИТЕЛЯ А/М TROPHY (С ОБОГРЕВОМ И РЕГУЛИРОВКОЙ ВЫСО</t>
  </si>
  <si>
    <t>110.00*30.00*60.00</t>
  </si>
  <si>
    <t>4680390103046</t>
  </si>
  <si>
    <t>220695684001030</t>
  </si>
  <si>
    <t>СИДЕНЬЕ ДВУХМЕСТНОЕ</t>
  </si>
  <si>
    <t>110.00*10.00*91.00</t>
  </si>
  <si>
    <t>4680390009386</t>
  </si>
  <si>
    <t>220695684001050</t>
  </si>
  <si>
    <t>110.00*46.00*97.00</t>
  </si>
  <si>
    <t>4680390096409</t>
  </si>
  <si>
    <t>220695684001060</t>
  </si>
  <si>
    <t>4680390107082</t>
  </si>
  <si>
    <t>315196682001000</t>
  </si>
  <si>
    <t>СИДЕНЬЕ ЗАДНЕЕ</t>
  </si>
  <si>
    <t>130.00*30.00*60.00</t>
  </si>
  <si>
    <t>4680390001526</t>
  </si>
  <si>
    <t>906484</t>
  </si>
  <si>
    <t>3151-96-6820010-00</t>
  </si>
  <si>
    <t>315195682001030</t>
  </si>
  <si>
    <t>СИДЕНЬЕ ЗАДНЕЕ ТРЕХМЕСТНОЕ (ДЛЯ А/М УАЗ ХАНТЕР ЮБИЛЕЙНЫЙ "45 ЛЕТ")</t>
  </si>
  <si>
    <t>181.00*40.00*60.00</t>
  </si>
  <si>
    <t>4680390158039</t>
  </si>
  <si>
    <t>220695683001020</t>
  </si>
  <si>
    <t>СИДЕНЬЕ ОДНОМЕСТНОЕ</t>
  </si>
  <si>
    <t>118.00*40.00*53.00</t>
  </si>
  <si>
    <t>4680390023764</t>
  </si>
  <si>
    <t>220695683001120</t>
  </si>
  <si>
    <t>4680390023771</t>
  </si>
  <si>
    <t>220695683001250</t>
  </si>
  <si>
    <t>4680390105545</t>
  </si>
  <si>
    <t>390995683002010</t>
  </si>
  <si>
    <t>120.00*50.00*50.00</t>
  </si>
  <si>
    <t>4680390106160</t>
  </si>
  <si>
    <t>220600683003030</t>
  </si>
  <si>
    <t>СИДЕНЬЕ ОДНОМЕСТНОЕ ЛЕВОЕ М02.0604-6830004</t>
  </si>
  <si>
    <t>100.00*46.00*56.00</t>
  </si>
  <si>
    <t>4680390096331</t>
  </si>
  <si>
    <t>912117</t>
  </si>
  <si>
    <t>2206-00-6830030-30</t>
  </si>
  <si>
    <t>220695683001460</t>
  </si>
  <si>
    <t>СИДЕНЬЕ ОДНОМЕСТНОЕ ПЕРЕДНЕЕ СРЕДНЕЕ</t>
  </si>
  <si>
    <t>4680390107068</t>
  </si>
  <si>
    <t>390995683002460</t>
  </si>
  <si>
    <t>СИДЕНЬЕ ОДНОМЕСТНОЕ СРЕДНЕЕ</t>
  </si>
  <si>
    <t>4680390107549</t>
  </si>
  <si>
    <t>316380681001005</t>
  </si>
  <si>
    <t>СИДЕНЬЕ ПАССАЖИРА</t>
  </si>
  <si>
    <t>120.00*25.00*80.00</t>
  </si>
  <si>
    <t>4680390103084</t>
  </si>
  <si>
    <t>316380681001015</t>
  </si>
  <si>
    <t>101.00*101.00*50.00</t>
  </si>
  <si>
    <t>4680390103114</t>
  </si>
  <si>
    <t>316380681001017</t>
  </si>
  <si>
    <t>СИДЕНЬЕ ПАССАЖИРА (ДЛЯ А/М УАЗ ПАТРИОТ С 2014 ПО 2016 Г.В., КОМПЛЕКТАЦИЯ EXPEDITION)</t>
  </si>
  <si>
    <t>4680390169356</t>
  </si>
  <si>
    <t>330360681001070</t>
  </si>
  <si>
    <t>СИДЕНЬЕ ПАССАЖИРА (ДЛЯ А/М УАЗ ПАТРИОТ С 2018 Г.В., С ПОДОГРЕВОМ)</t>
  </si>
  <si>
    <t>4680390107464</t>
  </si>
  <si>
    <t>316380681001071</t>
  </si>
  <si>
    <t>СИДЕНЬЕ ПЕРЕДНЕГО ПАССАЖИРА (ДЛЯ А/М УАЗ PATRIOT FOOTBALL 2018)</t>
  </si>
  <si>
    <t>4680390165730</t>
  </si>
  <si>
    <t>316380681001021</t>
  </si>
  <si>
    <t>СИДЕНЬЕ ПЕРЕДНЕГО ПАССАЖИРА (ДЛЯ А/М УАЗ ПАТРИОТ, UNLIMITED, КОЖАЗАМЕНИТЕЛЬ)</t>
  </si>
  <si>
    <t>4680390005524</t>
  </si>
  <si>
    <t>925598</t>
  </si>
  <si>
    <t>3163-80-6810010-21</t>
  </si>
  <si>
    <t>316380681001010</t>
  </si>
  <si>
    <t>СИДЕНЬЕ ПЕРЕДНЕЕ</t>
  </si>
  <si>
    <t>104.00*65.00*60.00</t>
  </si>
  <si>
    <t>4680390103091</t>
  </si>
  <si>
    <t>921794</t>
  </si>
  <si>
    <t>3163-80-6810010-10</t>
  </si>
  <si>
    <t>316380681001070</t>
  </si>
  <si>
    <t>110.00*35.00*55.00</t>
  </si>
  <si>
    <t>4680390113083</t>
  </si>
  <si>
    <t>316380681001001</t>
  </si>
  <si>
    <t>СИДЕНЬЕ ПЕРЕДНЕЕ ( ОБИВКА ТКАНЬ БЛЕСК НОРМА)</t>
  </si>
  <si>
    <t>4680390005487</t>
  </si>
  <si>
    <t>924834</t>
  </si>
  <si>
    <t>3163-80-6810010-01</t>
  </si>
  <si>
    <t>316380681001020</t>
  </si>
  <si>
    <t>СИДЕНЬЕ ПЕРЕДНЕЕ ( ОБИВКА ТКАНЬ ЛЮКС С ОБОГРЕВОМ СИДЕНЬЯ)</t>
  </si>
  <si>
    <t>56.00*80.00*60.00</t>
  </si>
  <si>
    <t>4680390005517</t>
  </si>
  <si>
    <t>924642</t>
  </si>
  <si>
    <t>3163-80-6810010-20</t>
  </si>
  <si>
    <t>316380681001007</t>
  </si>
  <si>
    <t>СИДЕНЬЕ ПЕРЕДНЕЕ (ДЛЯ А/М УАЗ ПАТРИОТ С 2018 Г.В., ТКАНЬ СТАНДАРТ)</t>
  </si>
  <si>
    <t>4680390165723</t>
  </si>
  <si>
    <t>316380681001024</t>
  </si>
  <si>
    <t>СИДЕНЬЕ ПЕРЕДНЕЕ (ТКАНЬ ЛЮКС)</t>
  </si>
  <si>
    <t>100.00*24.00*55.00</t>
  </si>
  <si>
    <t>4680390082501</t>
  </si>
  <si>
    <t>316380681001004</t>
  </si>
  <si>
    <t>СИДЕНЬЕ ПЕРЕДНЕЕ (ТКАНЬ СТАНДАРТ)</t>
  </si>
  <si>
    <t>4680390081474</t>
  </si>
  <si>
    <t>925954</t>
  </si>
  <si>
    <t>3163-80-6810010-04</t>
  </si>
  <si>
    <t>316380681001014</t>
  </si>
  <si>
    <t>110.00*37.00*64.00</t>
  </si>
  <si>
    <t>4680390103107</t>
  </si>
  <si>
    <t>316380681001012</t>
  </si>
  <si>
    <t>СИДЕНЬЕ ПЕРЕДНЕЕ А/М TROPHY (С ОБОГРЕВОМ СИДЕНЬЯ)</t>
  </si>
  <si>
    <t>4680390005500</t>
  </si>
  <si>
    <t>924886</t>
  </si>
  <si>
    <t>3163-80-6810010-12</t>
  </si>
  <si>
    <t>315196681001100</t>
  </si>
  <si>
    <t>СИДЕНЬЕ ПЕРЕДНЕЕ ЛЕВОЕ</t>
  </si>
  <si>
    <t>50.00*110.00*50.00</t>
  </si>
  <si>
    <t>4680390001519</t>
  </si>
  <si>
    <t>906483</t>
  </si>
  <si>
    <t>3151-96-6810011-00</t>
  </si>
  <si>
    <t>330360681001110</t>
  </si>
  <si>
    <t>4680390005913</t>
  </si>
  <si>
    <t>923135</t>
  </si>
  <si>
    <t>3303-60-6810011-10</t>
  </si>
  <si>
    <t>374100681001130</t>
  </si>
  <si>
    <t>СИДЕНЬЕ ПЕРЕДНЕЕ ЛЕВОЕ (ДЛЯ А/М УАЗ СГР С 2008 Г.В., В СБОРЕ)</t>
  </si>
  <si>
    <t>53.00*50.00*96.00</t>
  </si>
  <si>
    <t>4680390006262</t>
  </si>
  <si>
    <t>905301</t>
  </si>
  <si>
    <t>3741-6810011-30</t>
  </si>
  <si>
    <t>315195681001130</t>
  </si>
  <si>
    <t>СИДЕНЬЕ ПЕРЕДНЕЕ ЛЕВОЕ (ДЛЯ А/М УАЗ ХАНТЕР ЮБИЛЕЙНЫЙ "45 ЛЕТ")</t>
  </si>
  <si>
    <t>4680390158008</t>
  </si>
  <si>
    <t>315196681001000</t>
  </si>
  <si>
    <t>СИДЕНЬЕ ПЕРЕДНЕЕ ПРАВОЕ</t>
  </si>
  <si>
    <t>52.00*53.00*86.00</t>
  </si>
  <si>
    <t>4680390001502</t>
  </si>
  <si>
    <t>374100681001030</t>
  </si>
  <si>
    <t>54.00*73.00*54.00</t>
  </si>
  <si>
    <t>4680390006255</t>
  </si>
  <si>
    <t>906481</t>
  </si>
  <si>
    <t>3741-6810010-30</t>
  </si>
  <si>
    <t>315195681001030</t>
  </si>
  <si>
    <t>СИДЕНЬЕ ПЕРЕДНЕЕ ПРАВОЕ (ДЛЯ А/М УАЗ ХАНТЕР ЮБИЛЕЙНЫЙ "45 ЛЕТ")</t>
  </si>
  <si>
    <t>4680390157995</t>
  </si>
  <si>
    <t>045230730001002</t>
  </si>
  <si>
    <t>СИДЕНЬЕ ТРЕХМЕСТНОЕ</t>
  </si>
  <si>
    <t>144.40*53.00*50.00</t>
  </si>
  <si>
    <t>4680390022415</t>
  </si>
  <si>
    <t>046900685001010</t>
  </si>
  <si>
    <t>140.00*55.00*50.00</t>
  </si>
  <si>
    <t>4660019579964</t>
  </si>
  <si>
    <t>910702</t>
  </si>
  <si>
    <t>0469-00-6850010-10</t>
  </si>
  <si>
    <t>390900730001000</t>
  </si>
  <si>
    <t>4680390031776</t>
  </si>
  <si>
    <t>316300170115300</t>
  </si>
  <si>
    <t>СИНХРОНИЗАТОР 3 ПЕРЕДАЧИ ДВУХКОНУСНЫЙ</t>
  </si>
  <si>
    <t>4680390158602</t>
  </si>
  <si>
    <t>316300170115400</t>
  </si>
  <si>
    <t>СИНХРОНИЗАТОР 4 ПЕРЕДАЧИ ДВУХКОНУСНЫЙ</t>
  </si>
  <si>
    <t>4680390158619</t>
  </si>
  <si>
    <t>316300170115200</t>
  </si>
  <si>
    <t>СИНХРОНИЗАТОР ДВУХКОНУСНЫЙ В СБОРЕ</t>
  </si>
  <si>
    <t>4680390050036</t>
  </si>
  <si>
    <t>901806</t>
  </si>
  <si>
    <t>43360T02600</t>
  </si>
  <si>
    <t>316300170116700</t>
  </si>
  <si>
    <t>СИНХРОНИЗАТОР ТРЁХ-КОНУСНЫЙ В СБОРЕ 1 И 2 ПЕРЕДАЧИ</t>
  </si>
  <si>
    <t>4680390084116</t>
  </si>
  <si>
    <t>000000473200700</t>
  </si>
  <si>
    <t>СИСТЕМА ДИСТАНЦИОННОГО УПРАВЛЕНИЯ ТЕЛЕСТАРТ Т91</t>
  </si>
  <si>
    <t>2.70*0.80*1.40</t>
  </si>
  <si>
    <t>4670018390378</t>
  </si>
  <si>
    <t>316300790102050</t>
  </si>
  <si>
    <t>СИСТЕМА МУЛЬТИМЕДИЙНАЯ (ДЛЯ А/М УАЗ ПАТРИОТ ДО 2016 Г.В.)</t>
  </si>
  <si>
    <t>24.00*11.50*20.00</t>
  </si>
  <si>
    <t>4650070494450</t>
  </si>
  <si>
    <t>922300</t>
  </si>
  <si>
    <t>3163-00-7901020-50</t>
  </si>
  <si>
    <t>316300790104070</t>
  </si>
  <si>
    <t>СИСТЕМА МУЛЬТИМЕДИЙНАЯ (ДЛЯ А/М УАЗ ПАТРИОТ С 2016 Г.В.)</t>
  </si>
  <si>
    <t>11.00*24.00*20.00</t>
  </si>
  <si>
    <t>4680390128414</t>
  </si>
  <si>
    <t>000000472400600</t>
  </si>
  <si>
    <t>СКАНЕР-ТЕСТЕР ДИАГНОСТИЧЕСКИЙ В КЕЙСЕ В КОМПЛЕКТЕ С КАБЕЛЕМ (ЕВРО-3/4)</t>
  </si>
  <si>
    <t>34.00*13.00*26.00</t>
  </si>
  <si>
    <t>4680390043113</t>
  </si>
  <si>
    <t>000000472400610</t>
  </si>
  <si>
    <t>СКАНЕР-ТЕСТЕР ДИАГНОСТИЧЕСКИЙ В КЕЙСЕ В КОМПЛЕКТЕ С КАБЕЛЕМ  (МТ10Ц)</t>
  </si>
  <si>
    <t>46.00*16.50*37.00</t>
  </si>
  <si>
    <t>4680390036665</t>
  </si>
  <si>
    <t>315100370311895</t>
  </si>
  <si>
    <t>СКОБА</t>
  </si>
  <si>
    <t>14.00*3.50*3.15</t>
  </si>
  <si>
    <t>4680390015011</t>
  </si>
  <si>
    <t>919184</t>
  </si>
  <si>
    <t>3151-00-3703118-95</t>
  </si>
  <si>
    <t>316000840616600</t>
  </si>
  <si>
    <t>2.00*0.70*2.00</t>
  </si>
  <si>
    <t>4680390106542</t>
  </si>
  <si>
    <t>316300110457100</t>
  </si>
  <si>
    <t>2.50*1.50*2.00</t>
  </si>
  <si>
    <t>4680390028103</t>
  </si>
  <si>
    <t>911708</t>
  </si>
  <si>
    <t>3163-00-1104571-00</t>
  </si>
  <si>
    <t>396200340820100</t>
  </si>
  <si>
    <t>4.00*7.50*2.50</t>
  </si>
  <si>
    <t>4680390032018</t>
  </si>
  <si>
    <t>902728</t>
  </si>
  <si>
    <t>3962-00-3408201-00</t>
  </si>
  <si>
    <t>316300110157100</t>
  </si>
  <si>
    <t>СКОБА (ДЛЯ А/М УАЗ ПАТРИОТ КЛАССИК)</t>
  </si>
  <si>
    <t>4680390158497</t>
  </si>
  <si>
    <t>316380280315200</t>
  </si>
  <si>
    <t>СКОБА (ЗАЖИМ)</t>
  </si>
  <si>
    <t>2.00*0.10*1.00</t>
  </si>
  <si>
    <t>4680390005333</t>
  </si>
  <si>
    <t>922197</t>
  </si>
  <si>
    <t>3163-80-2803152-00</t>
  </si>
  <si>
    <t>316300110475400</t>
  </si>
  <si>
    <t>СКОБА ДВОЙНАЯ</t>
  </si>
  <si>
    <t>3.50*2.20*3.00</t>
  </si>
  <si>
    <t>4680390127806</t>
  </si>
  <si>
    <t>045150610322695</t>
  </si>
  <si>
    <t>СКОБА ДЕРЖАТЕЛЯ СТЕКЛА</t>
  </si>
  <si>
    <t>3.50*0.40*2.00</t>
  </si>
  <si>
    <t>4680390078078</t>
  </si>
  <si>
    <t>921921</t>
  </si>
  <si>
    <t>0451-50-6103226-00</t>
  </si>
  <si>
    <t>040220100235001</t>
  </si>
  <si>
    <t>СКОБА ДЛЯ ПОДЪЕМА ДВИГАТЕЛЯ</t>
  </si>
  <si>
    <t>4.80*6.00*3.00</t>
  </si>
  <si>
    <t>4680390064996</t>
  </si>
  <si>
    <t>450650</t>
  </si>
  <si>
    <t>4022.1002350-01</t>
  </si>
  <si>
    <t>316000840616500</t>
  </si>
  <si>
    <t>СКОБА ЗАКРЫТИЯ (ДЛЯ А/М УАЗ ПАТРИОТ КЛАССИК)</t>
  </si>
  <si>
    <t>4680390158251</t>
  </si>
  <si>
    <t>045250610311200</t>
  </si>
  <si>
    <t>СКОБА ЗАПОРА РУЧКИ РАМКИ ПОВОРОТНОГО СТЕКЛА ОКНА ПЕРЕДНЕЙ ДВЕРИ</t>
  </si>
  <si>
    <t>3.00*1.20*3.00</t>
  </si>
  <si>
    <t>4680390109918</t>
  </si>
  <si>
    <t>316300350604400</t>
  </si>
  <si>
    <t>СКОБА КРЕПЛЕНИЯ</t>
  </si>
  <si>
    <t>2.70*1.00*2.50</t>
  </si>
  <si>
    <t>4680390158800</t>
  </si>
  <si>
    <t>316000610541600</t>
  </si>
  <si>
    <t xml:space="preserve">СКОБА КРЕПЛЕНИЯ               </t>
  </si>
  <si>
    <t>3.50*0.10*2.80</t>
  </si>
  <si>
    <t>4680390055581</t>
  </si>
  <si>
    <t>045100280202401</t>
  </si>
  <si>
    <t>СКОБА КРЕПЛЕНИЯ БРЫЗГОВИКА НА ЛЕВОМ ЛОНЖЕРОНЕ (ДЛЯ А/М УАЗ ПАТРИОТ КЛАССИК)</t>
  </si>
  <si>
    <t>4680390155779</t>
  </si>
  <si>
    <t>316000280202500</t>
  </si>
  <si>
    <t>СКОБА КРЕПЛЕНИЯ БРЫЗГОВИКА НА ПОПЕРЕЧИНЕ РАМЫ №1 (ДЛЯ А/М УАЗ ПАТРИОТ КЛАССИК)</t>
  </si>
  <si>
    <t>4680390158169</t>
  </si>
  <si>
    <t>316300280202300</t>
  </si>
  <si>
    <t>СКОБА КРЕПЛЕНИЯ БРЫЗГОВИКОВ НА ЛЕВОМ ЛОНЖЕРОНЕ (ДЛЯ А/М УАЗ ПАТРИОТ КЛАССИК)</t>
  </si>
  <si>
    <t>4680390158671</t>
  </si>
  <si>
    <t>046900280202300</t>
  </si>
  <si>
    <t>СКОБА КРЕПЛЕНИЯ БРЫЗГОВИКОВ НА ПРАВОМ ЛОНЖЕРОНЕ (ДЛЯ А/М УАЗ ПАТРИОТ КЛАССИК)</t>
  </si>
  <si>
    <t>4680390155953</t>
  </si>
  <si>
    <t>316000110803300</t>
  </si>
  <si>
    <t>СКОБА КРЕПЛЕНИЯ ВАЛИКА АКСЕЛЕРАТОРА</t>
  </si>
  <si>
    <t>6.00*1.00*4.00</t>
  </si>
  <si>
    <t>4680390026697</t>
  </si>
  <si>
    <t>901221</t>
  </si>
  <si>
    <t>3160-00-1108033-00</t>
  </si>
  <si>
    <t>315100120304295</t>
  </si>
  <si>
    <t>СКОБА КРЕПЛЕНИЯ ГЛУШИТЕЛЯ</t>
  </si>
  <si>
    <t>6.50*6.70*4.70</t>
  </si>
  <si>
    <t>4680390000604</t>
  </si>
  <si>
    <t>918901</t>
  </si>
  <si>
    <t>3151-00-1203042-95</t>
  </si>
  <si>
    <t>315123120304295</t>
  </si>
  <si>
    <t>7.70*4.70*6.50</t>
  </si>
  <si>
    <t>4680390001106</t>
  </si>
  <si>
    <t>918913</t>
  </si>
  <si>
    <t>3151-23-1203042-95</t>
  </si>
  <si>
    <t>236022850117410</t>
  </si>
  <si>
    <t>СКОБА КРЕПЛЕНИЯ ГРУЗА (ДЛЯ А/М УАЗ ПРОФИ)</t>
  </si>
  <si>
    <t>4680390157261</t>
  </si>
  <si>
    <t>316000372410800</t>
  </si>
  <si>
    <t>СКОБА КРЕПЛЕНИЯ ЖГУТА ПРОВОДОВ 24Х3</t>
  </si>
  <si>
    <t>3.15*1.00*2.00</t>
  </si>
  <si>
    <t>4680390034050</t>
  </si>
  <si>
    <t>903471</t>
  </si>
  <si>
    <t>3160-00-3724108-00</t>
  </si>
  <si>
    <t>316000372410200</t>
  </si>
  <si>
    <t>СКОБА КРЕПЛЕНИЯ ЖГУТОВ ПРОВОДОВ (ДЛЯ А/М УАЗ ПАТРИОТ КЛАССИК)</t>
  </si>
  <si>
    <t>10.00*0.10*15.00</t>
  </si>
  <si>
    <t>4680390158237</t>
  </si>
  <si>
    <t>045230730001600</t>
  </si>
  <si>
    <t>СКОБА КРЕПЛЕНИЯ ЗАДНЕГО ТРЕХМЕСТНОГО СИДЕНЬЯ</t>
  </si>
  <si>
    <t>4660019579339</t>
  </si>
  <si>
    <t>905309</t>
  </si>
  <si>
    <t>0452-30-7300016-00</t>
  </si>
  <si>
    <t>315120110907795</t>
  </si>
  <si>
    <t>СКОБА КРЕПЛЕНИЯ КРЫШКИ</t>
  </si>
  <si>
    <t>3.40*2.00*2.60</t>
  </si>
  <si>
    <t>4680390000970</t>
  </si>
  <si>
    <t>919398</t>
  </si>
  <si>
    <t>3151-20-1109077-95</t>
  </si>
  <si>
    <t>316000372203095</t>
  </si>
  <si>
    <t>СКОБА КРЕПЛЕНИЯ МОНТАЖНОГО БЛОКА</t>
  </si>
  <si>
    <t>21.00*3.00*12.00</t>
  </si>
  <si>
    <t>4680390027007</t>
  </si>
  <si>
    <t>919188</t>
  </si>
  <si>
    <t>3160-00-3722030-95</t>
  </si>
  <si>
    <t>315140570205000</t>
  </si>
  <si>
    <t xml:space="preserve">СКОБА КРЕПЛЕНИЯ ОБИВКИ        </t>
  </si>
  <si>
    <t>4680390055611</t>
  </si>
  <si>
    <t>002400372409300</t>
  </si>
  <si>
    <t>СКОБА КРЕПЛЕНИЯ ПРОВОДОВ</t>
  </si>
  <si>
    <t>4680390093170</t>
  </si>
  <si>
    <t>236300850844000</t>
  </si>
  <si>
    <t>СКОБА КРЕПЛЕНИЯ ТЕНТА</t>
  </si>
  <si>
    <t>4680390107280</t>
  </si>
  <si>
    <t>002000350604400</t>
  </si>
  <si>
    <t>СКОБА КРЕПЛЕНИЯ ТРУБОПРОВОДА</t>
  </si>
  <si>
    <t>2.40*2.00*3.00</t>
  </si>
  <si>
    <t>4680390021401</t>
  </si>
  <si>
    <t>909821</t>
  </si>
  <si>
    <t>0020-00-3506044-00</t>
  </si>
  <si>
    <t>316000610509400</t>
  </si>
  <si>
    <t>СКОБА КРЕПЛЕНИЯ ТЯГ И ЗАМКА ДВЕРИ</t>
  </si>
  <si>
    <t>2.30*1.00*1.60</t>
  </si>
  <si>
    <t>4680390027236</t>
  </si>
  <si>
    <t>920529</t>
  </si>
  <si>
    <t>3160-00-6105094-00</t>
  </si>
  <si>
    <t>316000610525200</t>
  </si>
  <si>
    <t>СКОБА КРЕПЛЕНИЯ ТЯГИ ЗАМКА</t>
  </si>
  <si>
    <t>4680390033442</t>
  </si>
  <si>
    <t>904580</t>
  </si>
  <si>
    <t>3160-00-6105252-00</t>
  </si>
  <si>
    <t>046900371605000</t>
  </si>
  <si>
    <t>СКОБА КРЕПЛЕНИЯ ФОНАРЯ (ДЛЯ А/М УАЗ ХАНТЕР ЮБИЛЕЙНЫЙ "45 ЛЕТ")</t>
  </si>
  <si>
    <t>19.50*4.00*15.00</t>
  </si>
  <si>
    <t>4680390155984</t>
  </si>
  <si>
    <t>005100160119000</t>
  </si>
  <si>
    <t>СКОБА ОТТЯЖНОЙ ПРУЖИНЫ</t>
  </si>
  <si>
    <t>8.20*0.50*2.80</t>
  </si>
  <si>
    <t>4680390050043</t>
  </si>
  <si>
    <t>901649</t>
  </si>
  <si>
    <t>0051-00-1601190-00</t>
  </si>
  <si>
    <t>316000350106000</t>
  </si>
  <si>
    <t>СКОБА ПЕРЕДНЕГО ТОРМОЗА</t>
  </si>
  <si>
    <t>24.00*5.50*11.00</t>
  </si>
  <si>
    <t>4680390026871</t>
  </si>
  <si>
    <t>911226</t>
  </si>
  <si>
    <t>3160-00-3501060-00</t>
  </si>
  <si>
    <t>315100160105500</t>
  </si>
  <si>
    <t>СКОБА ПРИЖИМНАЯ ЧЕХЛА ВИЛКИ ВЫКЛЮЧЕНИЯ СЦЕПЛЕНИЯ</t>
  </si>
  <si>
    <t>2.30*1.00*2.20</t>
  </si>
  <si>
    <t>4680390097185</t>
  </si>
  <si>
    <t>911157</t>
  </si>
  <si>
    <t>3151-00-1601055-00</t>
  </si>
  <si>
    <t>315100160105600</t>
  </si>
  <si>
    <t>6.00*3.00*2.00</t>
  </si>
  <si>
    <t>4680390014939</t>
  </si>
  <si>
    <t>909481</t>
  </si>
  <si>
    <t>3151-00-1601056-00</t>
  </si>
  <si>
    <t>236300560620200</t>
  </si>
  <si>
    <t>СКОБА ФИКСАТОРА ЗАМКА</t>
  </si>
  <si>
    <t>16.00*2.60*5.00</t>
  </si>
  <si>
    <t>4680390024303</t>
  </si>
  <si>
    <t>920423</t>
  </si>
  <si>
    <t>2363-00-5606202-00</t>
  </si>
  <si>
    <t>514000111201500</t>
  </si>
  <si>
    <t>СКОБА ФОРСУНКИ</t>
  </si>
  <si>
    <t>2.60*5.00*0.30</t>
  </si>
  <si>
    <t>4680390033169</t>
  </si>
  <si>
    <t>450528</t>
  </si>
  <si>
    <t>514.1112015</t>
  </si>
  <si>
    <t>000000473404300</t>
  </si>
  <si>
    <t>СМАЗКА АДГЕЗИЙНАЯ HHS АЭРОЗОЛЬ 400 МЛ</t>
  </si>
  <si>
    <t>4680390042994</t>
  </si>
  <si>
    <t>000000473404400</t>
  </si>
  <si>
    <t>4680390043007</t>
  </si>
  <si>
    <t>000000473409600</t>
  </si>
  <si>
    <t>СМАЗКА АЛЮМИНИЕВАЯ (400 МЛ)</t>
  </si>
  <si>
    <t>20.00*7.00*7.00</t>
  </si>
  <si>
    <t>4680390132978</t>
  </si>
  <si>
    <t>000000473409700</t>
  </si>
  <si>
    <t>СМАЗКА АЛЮМИНИЕВАЯ (50 МЛ)</t>
  </si>
  <si>
    <t>3.50*12.00*3.50</t>
  </si>
  <si>
    <t>4680390132992</t>
  </si>
  <si>
    <t>000000473403700</t>
  </si>
  <si>
    <t>СМАЗКА ГРЯЗЕОТТАЛКИВАЮЩАЯ БЕЛАЯ 250 МЛ</t>
  </si>
  <si>
    <t>5.50*19.00*6.00</t>
  </si>
  <si>
    <t>4680390042932</t>
  </si>
  <si>
    <t>000000473403800</t>
  </si>
  <si>
    <t>СМАЗКА ГРЯЗЕОТТАЛКИВАЮЩАЯ БЕЛАЯ 400 МЛ</t>
  </si>
  <si>
    <t>4680390042949</t>
  </si>
  <si>
    <t>000000473410100</t>
  </si>
  <si>
    <t>СМАЗКА ГРЯЗЕОТТАЛКИВАЮЩАЯ БЕЛАЯ ДЛЯ ЗАМКОВ И ПЕТЕЛЬ С PTFE (250 МЛ)</t>
  </si>
  <si>
    <t>7.00*24.20*6.80</t>
  </si>
  <si>
    <t>4680390133029</t>
  </si>
  <si>
    <t>000000473404500</t>
  </si>
  <si>
    <t>СМАЗКА ДЛЯ КАРДАННЫХ КРЕСТОВИН И ПОДШИПНИКОВ (0,4 КГ)</t>
  </si>
  <si>
    <t>5.50*24.00*5.50</t>
  </si>
  <si>
    <t>4680390043014</t>
  </si>
  <si>
    <t>000000473403900</t>
  </si>
  <si>
    <t>СМАЗКА ДЛЯ ПРИВОДОВ ШРУС-4</t>
  </si>
  <si>
    <t>4680390042956</t>
  </si>
  <si>
    <t>000000473404800</t>
  </si>
  <si>
    <t>СМАЗКА ДЛЯ ЭЛЕКТРОКОНТАКТОВ 300 МЛ</t>
  </si>
  <si>
    <t>4680390043038</t>
  </si>
  <si>
    <t>000000473404200</t>
  </si>
  <si>
    <t>СМАЗКА МЕДНАЯ АЭРОЗОЛЬ 250 МЛ</t>
  </si>
  <si>
    <t>4680390042901</t>
  </si>
  <si>
    <t>000000473409900</t>
  </si>
  <si>
    <t>СМАЗКА МЕДНАЯ ВЫСОКОТЕМПЕРАТУРНАЯ (400 МЛ)</t>
  </si>
  <si>
    <t>4680390133005</t>
  </si>
  <si>
    <t>000000473410700</t>
  </si>
  <si>
    <t>СМАЗКА ПРОНИКАЮЩАЯ УНИВЕРСАЛЬНАЯ (400 МЛ)</t>
  </si>
  <si>
    <t>7.00*20.00*7.00</t>
  </si>
  <si>
    <t>4680390133081</t>
  </si>
  <si>
    <t>000000473404900</t>
  </si>
  <si>
    <t>СМАЗКА СИЛИКОНОВАЯ БЕСЦВЕТНАЯ 300 МЛ</t>
  </si>
  <si>
    <t>4680390043045</t>
  </si>
  <si>
    <t>000000473405000</t>
  </si>
  <si>
    <t>СМАЗКА СИЛИКОНОВАЯ БЕСЦВЕТНАЯ 400 МЛ</t>
  </si>
  <si>
    <t>4680390043052</t>
  </si>
  <si>
    <t>000000473409800</t>
  </si>
  <si>
    <t>СМАЗКА СИЛИКОНОВАЯ УНИВЕРСАЛЬНАЯ (400 МЛ)</t>
  </si>
  <si>
    <t>4680390132985</t>
  </si>
  <si>
    <t>000000473403300</t>
  </si>
  <si>
    <t>СМАЗКА УНИВЕРСАЛЬНАЯ АЭРОЗОЛЬ 200 МЛ</t>
  </si>
  <si>
    <t>4680390042895</t>
  </si>
  <si>
    <t>000000473403400</t>
  </si>
  <si>
    <t>СМАЗКА УНИВЕРСАЛЬНАЯ АЭРОЗОЛЬ 400 МЛ</t>
  </si>
  <si>
    <t>316300350803000</t>
  </si>
  <si>
    <t>СОБАЧКА РЫЧАГА ПРИВОДА СТОЯНОЧНОГО ТОРМОЗА</t>
  </si>
  <si>
    <t>4680390016704</t>
  </si>
  <si>
    <t>924117</t>
  </si>
  <si>
    <t>3163-00-3508030-00</t>
  </si>
  <si>
    <t>316000350803000</t>
  </si>
  <si>
    <t>СОБАЧКА РЫЧАГА ПРИВОДА СТОЯНОЧНОГО ТОРМОЗА (ДЛЯ А/М УАЗ ПАТРИОТ С 2018 Г.В.)</t>
  </si>
  <si>
    <t>4680390165044</t>
  </si>
  <si>
    <t>046900350803095</t>
  </si>
  <si>
    <t>СОБАЧКА РЫЧАГА РУЧНОГО ТОРМОЗА</t>
  </si>
  <si>
    <t>3.50*0.50*2.00</t>
  </si>
  <si>
    <t>4680390014168</t>
  </si>
  <si>
    <t>909838</t>
  </si>
  <si>
    <t>0469-00-3508030-95</t>
  </si>
  <si>
    <t>236022850819200</t>
  </si>
  <si>
    <t>СОЕДИНИТЕЛЬ ДУГИ ТЕНТА (ДЛЯ А/М УАЗ ПРОФИ)</t>
  </si>
  <si>
    <t>156.00*6.00*6.00</t>
  </si>
  <si>
    <t>4680390113427</t>
  </si>
  <si>
    <t>316300540127200</t>
  </si>
  <si>
    <t>СОЕДИНИТЕЛЬ НАКЛАДКИ БОКОВИНЫ (ДЛЯ А/М УАЗ ПАТРИОТ)</t>
  </si>
  <si>
    <t>15.00*1.00*30.00</t>
  </si>
  <si>
    <t>4680390162951</t>
  </si>
  <si>
    <t>316300540127300</t>
  </si>
  <si>
    <t>4680390162968</t>
  </si>
  <si>
    <t>316200540123500</t>
  </si>
  <si>
    <t>СОЕДИНИТЕЛЬ НАРУЖНОЙ АРКИ И КАРКАСА БОКОВИНЫ ЛЕВЫЙ</t>
  </si>
  <si>
    <t>58.75*2.83*56.64</t>
  </si>
  <si>
    <t>4680390027861</t>
  </si>
  <si>
    <t>904361</t>
  </si>
  <si>
    <t>3162-5401235</t>
  </si>
  <si>
    <t>316200540123400</t>
  </si>
  <si>
    <t>СОЕДИНИТЕЛЬ НАРУЖНОЙ АРКИ И КАРКАСА БОКОВИНЫ ПРАВЫЙ</t>
  </si>
  <si>
    <t>4680390027854</t>
  </si>
  <si>
    <t>904360</t>
  </si>
  <si>
    <t>3162-5401234</t>
  </si>
  <si>
    <t>316310110440500</t>
  </si>
  <si>
    <t>СОЕДИНИТЕЛЬ ПЛАСТМАССОВЫЙ ПРЯМОЙ</t>
  </si>
  <si>
    <t>5.20*2.30*2.30</t>
  </si>
  <si>
    <t>4680390004992</t>
  </si>
  <si>
    <t>901124</t>
  </si>
  <si>
    <t>31631-1104405</t>
  </si>
  <si>
    <t>316310110441000</t>
  </si>
  <si>
    <t>СОЕДИНИТЕЛЬ ПЛАСТМАССОВЫЙ УГЛОВОЙ</t>
  </si>
  <si>
    <t>4.00*1.60*3.60</t>
  </si>
  <si>
    <t>4680390005005</t>
  </si>
  <si>
    <t>901125</t>
  </si>
  <si>
    <t>31631-1104410</t>
  </si>
  <si>
    <t>236000510106710</t>
  </si>
  <si>
    <t>СОЕДИНИТЕЛЬ ПОРОГА ПОЛА ЛЕВЫЙ</t>
  </si>
  <si>
    <t>108.00*7.00*27.00</t>
  </si>
  <si>
    <t>4680390112550</t>
  </si>
  <si>
    <t>316206510106700</t>
  </si>
  <si>
    <t>155.00*5.00*28.00</t>
  </si>
  <si>
    <t>4680390032384</t>
  </si>
  <si>
    <t>316200510106710</t>
  </si>
  <si>
    <t>СОЕДИНИТЕЛЬ ПОРОГА ПОЛА ЛЕВЫЙ (ДЛЯ А/М УАЗ ПАТРИОТ С 2018 Г.В.)</t>
  </si>
  <si>
    <t>4680390165129</t>
  </si>
  <si>
    <t>236000510106610</t>
  </si>
  <si>
    <t>СОЕДИНИТЕЛЬ ПОРОГА ПОЛА ПРАВЫЙ</t>
  </si>
  <si>
    <t>4680390112543</t>
  </si>
  <si>
    <t>316200510106600</t>
  </si>
  <si>
    <t>166.30*10.40*29.30</t>
  </si>
  <si>
    <t>4680390003131</t>
  </si>
  <si>
    <t>316206510106600</t>
  </si>
  <si>
    <t>905475</t>
  </si>
  <si>
    <t>3162-00-5101066-00</t>
  </si>
  <si>
    <t>4680390019262</t>
  </si>
  <si>
    <t>316300840149110</t>
  </si>
  <si>
    <t>СОЕДИНИТЕЛЬ РАМКИ РАДИАТОРА ЛЕВЫЙ В СБОРЕ (ДЛЯ А/М УАЗ ПРОФИ, С КРОНШТЕЙНОМ)</t>
  </si>
  <si>
    <t>44.50*10.00*19.50</t>
  </si>
  <si>
    <t>4680390128568</t>
  </si>
  <si>
    <t>316300840149210</t>
  </si>
  <si>
    <t>СОЕДИНИТЕЛЬ РАМКИ РАДИАТОРА ПРАВЫЙ</t>
  </si>
  <si>
    <t>45.00*11.00*20.00</t>
  </si>
  <si>
    <t>4680390128575</t>
  </si>
  <si>
    <t>316300840149010</t>
  </si>
  <si>
    <t>СОЕДИНИТЕЛЬ РАМКИ РАДИАТОРА ПРАВЫЙ В СБОРЕ (ДЛЯ А/М УАЗ ПРОФИ, С КРОНШТЕЙНОМ)</t>
  </si>
  <si>
    <t>43.50*10.00*19.00</t>
  </si>
  <si>
    <t>4680390128551</t>
  </si>
  <si>
    <t>316300540126010</t>
  </si>
  <si>
    <t xml:space="preserve">СОЕДИНИТЕЛЬ СТОЙКИ И АРКИ </t>
  </si>
  <si>
    <t>49.00*5.70*12.00</t>
  </si>
  <si>
    <t>4680390101608</t>
  </si>
  <si>
    <t>316300101541510</t>
  </si>
  <si>
    <t>СОЕДИНИТЕЛЬ УГЛОВОЙ (ДЛЯ А/М УАЗ ПАТРИОТ)</t>
  </si>
  <si>
    <t>4680390167451</t>
  </si>
  <si>
    <t>315120350639800</t>
  </si>
  <si>
    <t>СОЕДИНИТЕЛЬ ЦЕНТРАЛЬНЫЙ ТРУБОПРОВОДОВ ГИДРОТОРМОЗОВ</t>
  </si>
  <si>
    <t>7.20*1.50*2.40</t>
  </si>
  <si>
    <t>4680390001052</t>
  </si>
  <si>
    <t>902888</t>
  </si>
  <si>
    <t>31512-3506398</t>
  </si>
  <si>
    <t>374195810105500</t>
  </si>
  <si>
    <t>СОЕДИНИТЕЛЬ ШЛАНГОВ</t>
  </si>
  <si>
    <t>8.50*2.20*8.50</t>
  </si>
  <si>
    <t>4680390031745</t>
  </si>
  <si>
    <t>900368</t>
  </si>
  <si>
    <t>3741-95-8101055-00</t>
  </si>
  <si>
    <t>316300810156250</t>
  </si>
  <si>
    <t>СОПЛО ОБДУВА НОГ</t>
  </si>
  <si>
    <t>20.00*6.00*6.00</t>
  </si>
  <si>
    <t>4680390102018</t>
  </si>
  <si>
    <t>316300810156350</t>
  </si>
  <si>
    <t>45.00*8.00*14.50</t>
  </si>
  <si>
    <t>4680390102025</t>
  </si>
  <si>
    <t>316200810156300</t>
  </si>
  <si>
    <t>СОПЛО ОБДУВА НОГ ЛЕВОЕ</t>
  </si>
  <si>
    <t>8.00*10.00*10.00</t>
  </si>
  <si>
    <t>4680390027984</t>
  </si>
  <si>
    <t>904856</t>
  </si>
  <si>
    <t>3162-8101563</t>
  </si>
  <si>
    <t>316200810156200</t>
  </si>
  <si>
    <t>СОПЛО ОБДУВА НОГ ПРАВОЕ</t>
  </si>
  <si>
    <t>20.00*9.00*9.00</t>
  </si>
  <si>
    <t>4680390027977</t>
  </si>
  <si>
    <t>904855</t>
  </si>
  <si>
    <t>3162-8101562</t>
  </si>
  <si>
    <t>030000372902000</t>
  </si>
  <si>
    <t>СОПРОТИВЛЕНИ</t>
  </si>
  <si>
    <t>7.00*4.00*2.00</t>
  </si>
  <si>
    <t>4680390050074</t>
  </si>
  <si>
    <t>903536</t>
  </si>
  <si>
    <t>СЭ 300</t>
  </si>
  <si>
    <t>030100372902000</t>
  </si>
  <si>
    <t>СОПРОТИВЛЕНИЕ</t>
  </si>
  <si>
    <t>6.00*4.00*2.00</t>
  </si>
  <si>
    <t>4680390063883</t>
  </si>
  <si>
    <t>903537</t>
  </si>
  <si>
    <t>СЭ 301</t>
  </si>
  <si>
    <t>315120370501000</t>
  </si>
  <si>
    <t>СОПРОТИВЛЕНИЕ ДОБАВОЧНОЕ 14.3729</t>
  </si>
  <si>
    <t>11.00*5.00*6.00</t>
  </si>
  <si>
    <t>4660019575423</t>
  </si>
  <si>
    <t>045100340109000</t>
  </si>
  <si>
    <t>СОШКА РУЛЕВОГО УПРАВЛЕНИЯ</t>
  </si>
  <si>
    <t>19.00*3.50*5.00</t>
  </si>
  <si>
    <t>4660019574709</t>
  </si>
  <si>
    <t>902631</t>
  </si>
  <si>
    <t>451-3401090</t>
  </si>
  <si>
    <t>046900340109000</t>
  </si>
  <si>
    <t>23.20*3.80*5.40</t>
  </si>
  <si>
    <t>4660019574969</t>
  </si>
  <si>
    <t>902632</t>
  </si>
  <si>
    <t>469-3401090</t>
  </si>
  <si>
    <t>220600340109000</t>
  </si>
  <si>
    <t>18.00*2.50*5.00</t>
  </si>
  <si>
    <t>4660019575126</t>
  </si>
  <si>
    <t>905553</t>
  </si>
  <si>
    <t>2206-3401090</t>
  </si>
  <si>
    <t>316010340109010</t>
  </si>
  <si>
    <t>22.00*2.50*5.00</t>
  </si>
  <si>
    <t>4660019576161</t>
  </si>
  <si>
    <t>902633</t>
  </si>
  <si>
    <t>3160-10-3401090-10</t>
  </si>
  <si>
    <t>316200340109000</t>
  </si>
  <si>
    <t>26.90*5.00*6.70</t>
  </si>
  <si>
    <t>4660019576468</t>
  </si>
  <si>
    <t>902634</t>
  </si>
  <si>
    <t>3162-3401090</t>
  </si>
  <si>
    <t>316300340109000</t>
  </si>
  <si>
    <t>30.00*6.50*9.00</t>
  </si>
  <si>
    <t>4660019576796</t>
  </si>
  <si>
    <t>902635</t>
  </si>
  <si>
    <t>3163-00-3401090-00</t>
  </si>
  <si>
    <t>236000340109000</t>
  </si>
  <si>
    <t>СОШКА РУЛЕВОГО УПРАВЛЕНИЯ (ДЛЯ А/М УАЗ ПРОФИ)</t>
  </si>
  <si>
    <t>27.00*5.00*9.00</t>
  </si>
  <si>
    <t>4680390112505</t>
  </si>
  <si>
    <t>315120380201000</t>
  </si>
  <si>
    <t>СПИДОМЕТР</t>
  </si>
  <si>
    <t>11.20*10.00*11.20</t>
  </si>
  <si>
    <t>4660019575447</t>
  </si>
  <si>
    <t>907670</t>
  </si>
  <si>
    <t>3151-20-3802010-00</t>
  </si>
  <si>
    <t>315195380201011</t>
  </si>
  <si>
    <t>10.80*7.60*10.80</t>
  </si>
  <si>
    <t>4660019575591</t>
  </si>
  <si>
    <t>911449</t>
  </si>
  <si>
    <t>3151-95-3802010-11</t>
  </si>
  <si>
    <t>315195380201020</t>
  </si>
  <si>
    <t>10.86*7.60*10.86</t>
  </si>
  <si>
    <t>4660019575607</t>
  </si>
  <si>
    <t>315195380201021</t>
  </si>
  <si>
    <t>913120</t>
  </si>
  <si>
    <t>3151-95-3802010-020</t>
  </si>
  <si>
    <t>374195380201010</t>
  </si>
  <si>
    <t>11.00*7.70*11.00</t>
  </si>
  <si>
    <t>4660019577588</t>
  </si>
  <si>
    <t>905517</t>
  </si>
  <si>
    <t>3741-95-3802010-10</t>
  </si>
  <si>
    <t>СПИДОМЕТР БЛОК КОНТРОЛЬНЫХ ЛАМП</t>
  </si>
  <si>
    <t>10.00*2.80*5.00</t>
  </si>
  <si>
    <t>4680390040969</t>
  </si>
  <si>
    <t>10.40*2.50*4.70</t>
  </si>
  <si>
    <t>4680390040976</t>
  </si>
  <si>
    <t>236320684501002</t>
  </si>
  <si>
    <t>СПИНКА ДВУХМЕСТНОГО СИДЕНЬЯ</t>
  </si>
  <si>
    <t>8.00*17.00*64.00</t>
  </si>
  <si>
    <t>4680390096966</t>
  </si>
  <si>
    <t>236320684501022</t>
  </si>
  <si>
    <t>82.00*69.00*15.00</t>
  </si>
  <si>
    <t>4680390096973</t>
  </si>
  <si>
    <t>316380684501004</t>
  </si>
  <si>
    <t>83.00*20.00*71.00</t>
  </si>
  <si>
    <t>4680390103190</t>
  </si>
  <si>
    <t>316380684501024</t>
  </si>
  <si>
    <t>82.00*17.00*65.00</t>
  </si>
  <si>
    <t>4680390103206</t>
  </si>
  <si>
    <t>316380684501052</t>
  </si>
  <si>
    <t>84.00*17.00*61.00</t>
  </si>
  <si>
    <t>4680390082518</t>
  </si>
  <si>
    <t>316380684501071</t>
  </si>
  <si>
    <t>СПИНКА ДВУХМЕСТНОГО СИДЕНЬЯ (ДЛЯ А/М УАЗ PATRIOT FOOTBALL 2018)</t>
  </si>
  <si>
    <t>4680390165778</t>
  </si>
  <si>
    <t>316380684501040</t>
  </si>
  <si>
    <t>СПИНКА ДВУХМЕСТНОГО СИДЕНЬЯ (ОБИВКА ТКАНЬ ЛЮКС)</t>
  </si>
  <si>
    <t>84.00*19.00*68.00</t>
  </si>
  <si>
    <t>4680390005579</t>
  </si>
  <si>
    <t>924845</t>
  </si>
  <si>
    <t>3163-80-6845010-40</t>
  </si>
  <si>
    <t>316380684501031</t>
  </si>
  <si>
    <t>СПИНКА ДВУХМЕСТНОГО СИДЕНЬЯ (ОБИВКА ТКАНЬ СТАНДАРТ) (ДЛЯ А/М УАЗ ПАТРИОТ КЛАССИК)</t>
  </si>
  <si>
    <t>82.00*15.00*57.00</t>
  </si>
  <si>
    <t>4680390160018</t>
  </si>
  <si>
    <t>236021684501000</t>
  </si>
  <si>
    <t>СПИНКА ДВУХМЕСТНОГО СИДЕНЬЯ С ОСНОВАНИЕМ В СБОРЕ (ДЛЯ А/М УАЗ ПРОФИ)</t>
  </si>
  <si>
    <t>4680390127332</t>
  </si>
  <si>
    <t>236021684501010</t>
  </si>
  <si>
    <t>316380684501070</t>
  </si>
  <si>
    <t>СПИНКА ДВУХМЕСТНОГО СИДЕНЬЯ С ПОДЛОКОТНИКОМ</t>
  </si>
  <si>
    <t>83.00*18.00*63.00</t>
  </si>
  <si>
    <t>4680390106023</t>
  </si>
  <si>
    <t>316380683501021</t>
  </si>
  <si>
    <t>СПИНКА ЗАДНЕГО ОДНОМЕСТНОГО СИДЕНЬЯ (ДЛЯ А/М УАЗ ПАТРИОТ, UNLIMITED, КОЖАЗАМЕНИТЕЛЬ)</t>
  </si>
  <si>
    <t>66.00*15.00*64.00</t>
  </si>
  <si>
    <t>4680390128759</t>
  </si>
  <si>
    <t>046900700021002</t>
  </si>
  <si>
    <t>СПИНКА ЗАДНЕГО СИДЕНЬЯ С КРОНШТЕЙНАМИ</t>
  </si>
  <si>
    <t>41.00*8.00*27.00</t>
  </si>
  <si>
    <t>4680390023276</t>
  </si>
  <si>
    <t>906084</t>
  </si>
  <si>
    <t>0469-00-7000210-02</t>
  </si>
  <si>
    <t>315140700021010</t>
  </si>
  <si>
    <t>21.00*41.00*4.00</t>
  </si>
  <si>
    <t>4680390025522</t>
  </si>
  <si>
    <t>906085</t>
  </si>
  <si>
    <t>3151-40-7000210-10</t>
  </si>
  <si>
    <t>316380683501070</t>
  </si>
  <si>
    <t>СПИНКА ОДНОМЕСТНОГО СИДЕНИЯ (ДЛЯ А/М УАЗ ПАТРИОТ С 2016 Г.В., КОМПЛЕКТАЦИЯ МАКСИМУМ)</t>
  </si>
  <si>
    <t>236320683501002</t>
  </si>
  <si>
    <t>СПИНКА ОДНОМЕСТНОГО СИДЕНЬЯ</t>
  </si>
  <si>
    <t>61.00*67.00*14.00</t>
  </si>
  <si>
    <t>4680390096911</t>
  </si>
  <si>
    <t>316380683501004</t>
  </si>
  <si>
    <t>68.00*22.00*63.00</t>
  </si>
  <si>
    <t>4680390103169</t>
  </si>
  <si>
    <t>316380683501022</t>
  </si>
  <si>
    <t>4680390082525</t>
  </si>
  <si>
    <t>316380683501071</t>
  </si>
  <si>
    <t>СПИНКА ОДНОМЕСТНОГО СИДЕНЬЯ (ДЛЯ А/М УАЗ PATRIOT FOOTBALL 2018)</t>
  </si>
  <si>
    <t>4680390165754</t>
  </si>
  <si>
    <t>316380683501000</t>
  </si>
  <si>
    <t>СПИНКА ОДНОМЕСТНОГО СИДЕНЬЯ (ОБИВКА НОРМА ТКАНЬ)</t>
  </si>
  <si>
    <t>65.00*16.00*65.00</t>
  </si>
  <si>
    <t>4680390030816</t>
  </si>
  <si>
    <t>921992</t>
  </si>
  <si>
    <t>3163-80-6835010-00</t>
  </si>
  <si>
    <t>316380683501031</t>
  </si>
  <si>
    <t>СПИНКА ОДНОМЕСТНОГО СИДЕНЬЯ (ОБИВКА ТКАНЬ ЛЮКС С ОБОГРЕВОМ СИДЕНЬЯ) (ДЛЯ А/М УАЗ ПАТРИОТ КЛАССИК)</t>
  </si>
  <si>
    <t>4680390160001</t>
  </si>
  <si>
    <t>316380683501020</t>
  </si>
  <si>
    <t>СПИНКА ОДНОМЕСТНОГО СИДЕНЬЯ (ОБИВКА ТКАНЬ ЛЮКС)</t>
  </si>
  <si>
    <t>76.00*20.00*65.00</t>
  </si>
  <si>
    <t>4680390017992</t>
  </si>
  <si>
    <t>924838</t>
  </si>
  <si>
    <t>3163-80-6835010-20</t>
  </si>
  <si>
    <t>315140687501010</t>
  </si>
  <si>
    <t>СПИНКА ОТКИДНОГО СИДЕНЬЯ</t>
  </si>
  <si>
    <t>36.30*3.00*11.00</t>
  </si>
  <si>
    <t>4680390097598</t>
  </si>
  <si>
    <t>910709</t>
  </si>
  <si>
    <t>3151-40-6875010-10</t>
  </si>
  <si>
    <t>316200687501010</t>
  </si>
  <si>
    <t>СПИНКА ПРОДОЛЬНОГО СИДЕНЬЯ</t>
  </si>
  <si>
    <t>60.00*8.00*30.00</t>
  </si>
  <si>
    <t>4680390099592</t>
  </si>
  <si>
    <t>910711</t>
  </si>
  <si>
    <t>3162-00-6875010-10</t>
  </si>
  <si>
    <t>316200687501100</t>
  </si>
  <si>
    <t>СПИНКА ПРОДОЛЬНОГО СИДЕНЬЯ С ОБИВКОЙ ЛЕВАЯ</t>
  </si>
  <si>
    <t>75.00*5.00*15.00</t>
  </si>
  <si>
    <t>4680390099608</t>
  </si>
  <si>
    <t>907718</t>
  </si>
  <si>
    <t>3162-00-6875011-00</t>
  </si>
  <si>
    <t>316200687501101</t>
  </si>
  <si>
    <t>75.00*5.00*16.00</t>
  </si>
  <si>
    <t>4680390099615</t>
  </si>
  <si>
    <t>910712</t>
  </si>
  <si>
    <t>3162-00-6875011-01</t>
  </si>
  <si>
    <t>316300687501101</t>
  </si>
  <si>
    <t>4680390101844</t>
  </si>
  <si>
    <t>910714</t>
  </si>
  <si>
    <t>3163-00-6875011-01</t>
  </si>
  <si>
    <t>316200687501000</t>
  </si>
  <si>
    <t>СПИНКА ПРОДОЛЬНОГО СИДЕНЬЯ С ОБИВКОЙ ПРАВАЯ</t>
  </si>
  <si>
    <t>76.00*5.00*15.00</t>
  </si>
  <si>
    <t>4680390099578</t>
  </si>
  <si>
    <t>907719</t>
  </si>
  <si>
    <t>3162-00-6875010-00</t>
  </si>
  <si>
    <t>316200687501001</t>
  </si>
  <si>
    <t>4680390099585</t>
  </si>
  <si>
    <t>910710</t>
  </si>
  <si>
    <t>3162-00-6875010-01</t>
  </si>
  <si>
    <t>316300687501001</t>
  </si>
  <si>
    <t>4680390101837</t>
  </si>
  <si>
    <t>906480</t>
  </si>
  <si>
    <t>3163-00-6875010-01</t>
  </si>
  <si>
    <t>046900680021002</t>
  </si>
  <si>
    <t>СПИНКА СИДЕНЬЯ ВОДИТЕЛЯ</t>
  </si>
  <si>
    <t>54.00*5.00*44.00</t>
  </si>
  <si>
    <t>4680390023238</t>
  </si>
  <si>
    <t>910686</t>
  </si>
  <si>
    <t>0469-00-6800210-02</t>
  </si>
  <si>
    <t>045210800510000</t>
  </si>
  <si>
    <t>СПИНКА СИДЕНЬЯ СОПРОВОЖДАЮЩЕГО</t>
  </si>
  <si>
    <t>41.80*3.00*12.00</t>
  </si>
  <si>
    <t>4680390022316</t>
  </si>
  <si>
    <t>910731</t>
  </si>
  <si>
    <t>0452-10-8005100-00</t>
  </si>
  <si>
    <t>316400841901000BCE</t>
  </si>
  <si>
    <t>СПОЙЛЕР (БЕЛЫЙ)</t>
  </si>
  <si>
    <t>СПОЙЛЕРЫ</t>
  </si>
  <si>
    <t>133.00*12.50*25.00</t>
  </si>
  <si>
    <t>4680390011778</t>
  </si>
  <si>
    <t>316400841901000ZAH</t>
  </si>
  <si>
    <t>СПОЙЛЕР (ЗЕЛЕНЫЙ НЕМЕТАЛЛИК)</t>
  </si>
  <si>
    <t>130.00*8.00*27.00</t>
  </si>
  <si>
    <t>4680390128872</t>
  </si>
  <si>
    <t>316400841901000RIM</t>
  </si>
  <si>
    <t>СПОЙЛЕР (КОРИЧНЕВО-СЕРЫЙ МЕТАЛЛИК)</t>
  </si>
  <si>
    <t>133.00*13.00*25.00</t>
  </si>
  <si>
    <t>4680390128841</t>
  </si>
  <si>
    <t>316400841901000KAM</t>
  </si>
  <si>
    <t>СПОЙЛЕР (КОРИЧНЕВЫЙ МЕТАЛЛИК)</t>
  </si>
  <si>
    <t>4680390011785</t>
  </si>
  <si>
    <t>316400841901000SEB</t>
  </si>
  <si>
    <t>СПОЙЛЕР (СЕРЕБРИСТЫЙ МЕТАЛЛИК)</t>
  </si>
  <si>
    <t>4680390128858</t>
  </si>
  <si>
    <t>316400841901000OKM</t>
  </si>
  <si>
    <t>СПОЙЛЕР (ТЕМНО-ГОЛУБОЙ МЕТАЛЛИК)</t>
  </si>
  <si>
    <t>4680390011792</t>
  </si>
  <si>
    <t>316400841901000AMM</t>
  </si>
  <si>
    <t>СПОЙЛЕР (ТЕМНО-ЗЕЛЕНЫЙ МЕТАЛЛИК)</t>
  </si>
  <si>
    <t>132.00*9.00*22.00</t>
  </si>
  <si>
    <t>4680390011754</t>
  </si>
  <si>
    <t>316400841901000TFM</t>
  </si>
  <si>
    <t>СПОЙЛЕР (ТЕМНО-СЕРЫЙ МЕТАЛЛИК)</t>
  </si>
  <si>
    <t>4680390011808</t>
  </si>
  <si>
    <t>316400841901000AVM</t>
  </si>
  <si>
    <t>СПОЙЛЕР (ЧЕРНЫЙ МЕТАЛЛИК)</t>
  </si>
  <si>
    <t>4680390011761</t>
  </si>
  <si>
    <t>236021471401700</t>
  </si>
  <si>
    <t>СПОЙЛЕР НА КАБИНУ (ДЛЯ А/М УАЗ ПРОФИ)</t>
  </si>
  <si>
    <t>4680390135061</t>
  </si>
  <si>
    <t>220600470107100</t>
  </si>
  <si>
    <t>СПРАВОЧНИК ОРИГИНАЛЬНЫХ АКСЕССУАРОВ УАЗ СГР</t>
  </si>
  <si>
    <t>4680390166898</t>
  </si>
  <si>
    <t>374100280302000</t>
  </si>
  <si>
    <t>СРЕДНЯЯ ЧАСТЬ ПЕРЕДНЕГО БАМПЕРА</t>
  </si>
  <si>
    <t>147.00*7.00*12.00</t>
  </si>
  <si>
    <t>4670018399197</t>
  </si>
  <si>
    <t>905411</t>
  </si>
  <si>
    <t>3741-00-2803020-00</t>
  </si>
  <si>
    <t>000000473406200</t>
  </si>
  <si>
    <t>СРЕДСТВО ДЛЯ УХОДА ЗА ПЛАСТИКОМ (ВАНИЛЬ)</t>
  </si>
  <si>
    <t>4680390042093</t>
  </si>
  <si>
    <t>000000473406300</t>
  </si>
  <si>
    <t>СРЕДСТВО ДЛЯ УХОДА ЗА ПЛАСТИКОМ (ЛИМОН)</t>
  </si>
  <si>
    <t>5.00*23.50*5.00</t>
  </si>
  <si>
    <t>4680390042109</t>
  </si>
  <si>
    <t>000000473406900</t>
  </si>
  <si>
    <t>СРЕДСТВО ДЛЯ УХОДА ЗА РЕЗИНОЙ</t>
  </si>
  <si>
    <t>4680390042215</t>
  </si>
  <si>
    <t>316300473407600</t>
  </si>
  <si>
    <t>СРЕДСТВО ДЛЯ ФИКСАЦИИ ВИНТОВ (СРЕДНЕЙ ФИКСАЦИИ 0,01 Л.)</t>
  </si>
  <si>
    <t>11.20*2.20*3.80</t>
  </si>
  <si>
    <t>4680390101318</t>
  </si>
  <si>
    <t>236022230405000</t>
  </si>
  <si>
    <t>СТАКАН КОЖУХА ПОЛУОСИ ПЕРЕДНЕГО МОСТА (ДЛЯ А/М УАЗ ПРОФИ 4Х4)</t>
  </si>
  <si>
    <t>5.50*1.20*5.50</t>
  </si>
  <si>
    <t>4680390112840</t>
  </si>
  <si>
    <t>005200111705610</t>
  </si>
  <si>
    <t>СТАКАН ОТСТОЙНИКА ФТОТ</t>
  </si>
  <si>
    <t>5.00*5.00*6.00</t>
  </si>
  <si>
    <t>4680390060318</t>
  </si>
  <si>
    <t>901336</t>
  </si>
  <si>
    <t>52-1117056-А</t>
  </si>
  <si>
    <t>046900230709500</t>
  </si>
  <si>
    <t>СТАКАН ПОДШИПНИКА ВЕДУЩЕЙ ШЕСТЕРНИ</t>
  </si>
  <si>
    <t>4660019579582</t>
  </si>
  <si>
    <t>905266</t>
  </si>
  <si>
    <t>0469-00-2307095-00</t>
  </si>
  <si>
    <t>045200180204800</t>
  </si>
  <si>
    <t>СТАКАН ПОДШИПНИКА ВТОРИЧНОГО ВАЛА</t>
  </si>
  <si>
    <t>8.50*1.80*8.50</t>
  </si>
  <si>
    <t>4680390013857</t>
  </si>
  <si>
    <t>901953</t>
  </si>
  <si>
    <t>452-1802048</t>
  </si>
  <si>
    <t>511200370800000</t>
  </si>
  <si>
    <t>СТАРТЕР</t>
  </si>
  <si>
    <t>СТАРТЕРЫ</t>
  </si>
  <si>
    <t>25.00*5.00*15.00</t>
  </si>
  <si>
    <t>4680390043946</t>
  </si>
  <si>
    <t>0</t>
  </si>
  <si>
    <t>5112.3708000</t>
  </si>
  <si>
    <t>000002810075191</t>
  </si>
  <si>
    <t>СТАРТЕР (ДЛЯ А/М TOYOTA LAND CRUISER)</t>
  </si>
  <si>
    <t>16.00*21.50*14.30</t>
  </si>
  <si>
    <t>4680390092616</t>
  </si>
  <si>
    <t>511000370800000</t>
  </si>
  <si>
    <t>СТАРТЕР (ДЛЯ А/М ГАЗ, ПАЗ, ДВ. ЗМЗ 511, 513, 523)</t>
  </si>
  <si>
    <t>17.50*10.00*27.00</t>
  </si>
  <si>
    <t>4680390074551</t>
  </si>
  <si>
    <t>523400370800000</t>
  </si>
  <si>
    <t>26.00*12.00*15.00</t>
  </si>
  <si>
    <t>4680390074858</t>
  </si>
  <si>
    <t>919250</t>
  </si>
  <si>
    <t>11.131.826</t>
  </si>
  <si>
    <t>040200370800000</t>
  </si>
  <si>
    <t>СТАРТЕР (ДЛЯ А/М ГАЗ, УАЗ, ДВ. ЗМЗ 402, УМЗ 421, 4215)</t>
  </si>
  <si>
    <t>25.00*12.00*15.00</t>
  </si>
  <si>
    <t>4680390082587</t>
  </si>
  <si>
    <t>918600</t>
  </si>
  <si>
    <t>11.131.827</t>
  </si>
  <si>
    <t>040200370800052</t>
  </si>
  <si>
    <t>16.00*26.00*12.50</t>
  </si>
  <si>
    <t>4680390108249</t>
  </si>
  <si>
    <t>040600370800000</t>
  </si>
  <si>
    <t>СТАРТЕР (ДЛЯ А/М ГАЗ, УАЗ, ДВ. ЗМЗ 406, 405, 409, 514)</t>
  </si>
  <si>
    <t>17.00*26.00*12.00</t>
  </si>
  <si>
    <t>4680390050104</t>
  </si>
  <si>
    <t>907858</t>
  </si>
  <si>
    <t>0406-00-3708000-451</t>
  </si>
  <si>
    <t>040522370800000</t>
  </si>
  <si>
    <t>СТАРТЕР (ДЛЯ А/М ГАЗ, УАЗ, ДВ. ЗМЗ 406, 405, 409, 514, 1,4 КВТ)</t>
  </si>
  <si>
    <t>4680390077279</t>
  </si>
  <si>
    <t>919249</t>
  </si>
  <si>
    <t>11.131.730</t>
  </si>
  <si>
    <t>040500370800001</t>
  </si>
  <si>
    <t>СТАРТЕР (ДЛЯ А/М ГАЗ, УАЗ, ДВ. ЗМЗ 406, 405, 409, 514, 1,9 КВТ)</t>
  </si>
  <si>
    <t>4680390043168</t>
  </si>
  <si>
    <t>915095</t>
  </si>
  <si>
    <t>11.131.568</t>
  </si>
  <si>
    <t>316310370801000</t>
  </si>
  <si>
    <t>СТАРТЕР (ДЛЯ А/М УАЗ, ДВ. IVECO)</t>
  </si>
  <si>
    <t>32.00*13.00*18.00</t>
  </si>
  <si>
    <t>4660019570206</t>
  </si>
  <si>
    <t>905525</t>
  </si>
  <si>
    <t>31631-3708010</t>
  </si>
  <si>
    <t>190100370630000</t>
  </si>
  <si>
    <t>СТАТОР</t>
  </si>
  <si>
    <t>4680390050111</t>
  </si>
  <si>
    <t>903041</t>
  </si>
  <si>
    <t>1901.3706300</t>
  </si>
  <si>
    <t>046931570301000</t>
  </si>
  <si>
    <t>СТЕКЛО БОКОВИНЫ (ДЛЯ А/М УАЗ ХАНТЕР)</t>
  </si>
  <si>
    <t>76.95*0.50*41.70</t>
  </si>
  <si>
    <t>4670018399340</t>
  </si>
  <si>
    <t>469ВП-5703010</t>
  </si>
  <si>
    <t>045130540321800</t>
  </si>
  <si>
    <t>СТЕКЛО БОКОВИНЫ ДВЕРИ ЛЕВОЕ (ДЛЯ А/М УАЗ СГР, НЕПОДВИЖНОЕ)</t>
  </si>
  <si>
    <t>54.80*0.50*38.40</t>
  </si>
  <si>
    <t>4670018399425</t>
  </si>
  <si>
    <t>904408</t>
  </si>
  <si>
    <t>451-30-5403218</t>
  </si>
  <si>
    <t>045130620321600</t>
  </si>
  <si>
    <t>СТЕКЛО БОКОВИНЫ ДВЕРИ ПРАВОЕ (ДЛЯ А/М УАЗ СГР, НЕПОДВИЖНОЕ)</t>
  </si>
  <si>
    <t>39.00*46.00*0.50</t>
  </si>
  <si>
    <t>4670018399364</t>
  </si>
  <si>
    <t>911008</t>
  </si>
  <si>
    <t>0451-30-6203216-00</t>
  </si>
  <si>
    <t>220600540325000</t>
  </si>
  <si>
    <t>СТЕКЛО БОКОВИНЫ ЗАДНЕЕ (ДЛЯ А/М УАЗ СГР АВТОБУС)</t>
  </si>
  <si>
    <t>85.00*1.00*43.00</t>
  </si>
  <si>
    <t>4670018399371</t>
  </si>
  <si>
    <t>316300540305301</t>
  </si>
  <si>
    <t>СТЕКЛО БОКОВИНЫ ЛЕВОЕ (ДЛЯ А/М УАЗ ПАТРИОТ С 2014 Г.В., АТЕРМАЛЬНОЕ)</t>
  </si>
  <si>
    <t>83.40*0.50*49.06</t>
  </si>
  <si>
    <t>4670018399401</t>
  </si>
  <si>
    <t>922278</t>
  </si>
  <si>
    <t>3163-00-5403053-01</t>
  </si>
  <si>
    <t>316300540305302</t>
  </si>
  <si>
    <t>СТЕКЛО БОКОВИНЫ ЛЕВОЕ (ДЛЯ А/М УАЗ ПАТРИОТ С 2014 Г.В., ТОНИРОВАННОЕ)</t>
  </si>
  <si>
    <t>4670018399418</t>
  </si>
  <si>
    <t>922280</t>
  </si>
  <si>
    <t>3163-00-5403053-02</t>
  </si>
  <si>
    <t>045130540320200</t>
  </si>
  <si>
    <t>СТЕКЛО БОКОВИНЫ ПЕРЕДНЕЕ (ДЛЯ А/М СГР)</t>
  </si>
  <si>
    <t>38.40*0.50*38.30</t>
  </si>
  <si>
    <t>4670018399579</t>
  </si>
  <si>
    <t>904405</t>
  </si>
  <si>
    <t>451-30-5403202</t>
  </si>
  <si>
    <t>316300540305201</t>
  </si>
  <si>
    <t>СТЕКЛО БОКОВИНЫ ПРАВОЕ (ДЛЯ А/М УАЗ ПАТРИОТ С 2014 Г.В., АТЕРМАЛЬНОЕ)</t>
  </si>
  <si>
    <t>4670018399456</t>
  </si>
  <si>
    <t>922277</t>
  </si>
  <si>
    <t>3163-00-5403052-01</t>
  </si>
  <si>
    <t>316300540305202</t>
  </si>
  <si>
    <t>СТЕКЛО БОКОВИНЫ ПРАВОЕ (ДЛЯ А/М УАЗ ПАТРИОТ С 2014 Г.В., ТОНИРОВАННОЕ)</t>
  </si>
  <si>
    <t>4670018399463</t>
  </si>
  <si>
    <t>922279</t>
  </si>
  <si>
    <t>3163-00-5403052-02</t>
  </si>
  <si>
    <t>045130540320900</t>
  </si>
  <si>
    <t>СТЕКЛО БОКОВИНЫ СРЕДНЕЕ ЛЕВОЕ (ДЛЯ А/М УАЗ СГР 2206, С ОБОЙМОЙ)</t>
  </si>
  <si>
    <t>44.00*1.20*26.80</t>
  </si>
  <si>
    <t>4670018399586</t>
  </si>
  <si>
    <t>904407</t>
  </si>
  <si>
    <t>451-30-5403209</t>
  </si>
  <si>
    <t>045130540320800</t>
  </si>
  <si>
    <t>СТЕКЛО БОКОВИНЫ СРЕДНЕЕ ПРАВОЕ (ДЛЯ А/М УАЗ СГР 2206, С ОБОЙМОЙ)</t>
  </si>
  <si>
    <t>4670018399593</t>
  </si>
  <si>
    <t>904406</t>
  </si>
  <si>
    <t>451-30-5403208</t>
  </si>
  <si>
    <t>316000520601601</t>
  </si>
  <si>
    <t>СТЕКЛО ВЕТРОВОЕ (ДЛЯ А/М ПАТРИОТ, ПИКАП, КАРГО С 2005 ПО 2013 Г.В., 3160, 3162, АТЕРМАЛЬНОЕ, С ЗЕЛЕНОЙ ПОЛОСОЙ, ПОД УПЛОТНИТЕЛЬ)</t>
  </si>
  <si>
    <t>147.40*7.80*78.50</t>
  </si>
  <si>
    <t>4670018399234</t>
  </si>
  <si>
    <t>904250</t>
  </si>
  <si>
    <t>3160-00-5206016-01</t>
  </si>
  <si>
    <t>316300520601610</t>
  </si>
  <si>
    <t>СТЕКЛО ВЕТРОВОЕ (ДЛЯ А/М УАЗ КАРГО С 2014 Г.В., ПРОФИ, АТЕРМАЛЬНОЕ, БЕЗ КРОНШТЕЙНА ЗЕРКАЛА)</t>
  </si>
  <si>
    <t>151.00*10.00*78.00</t>
  </si>
  <si>
    <t>4670018399289</t>
  </si>
  <si>
    <t>925167</t>
  </si>
  <si>
    <t>3163-00-5206016-10</t>
  </si>
  <si>
    <t>316000520601411</t>
  </si>
  <si>
    <t>СТЕКЛО ВЕТРОВОЕ (ДЛЯ А/М УАЗ ПАТРИОТ, ПИКАП, КАРГО С 2013 ПО 2014 Г.В., ПОД КРОНШТЕЙН ЗЕРКАЛА, БЕСЦВЕТНОЕ, ПОД УПЛОТНИТЕЛЬ)</t>
  </si>
  <si>
    <t>147.40*8.50*75.00</t>
  </si>
  <si>
    <t>4680390035071</t>
  </si>
  <si>
    <t>316300520601010</t>
  </si>
  <si>
    <t>СТЕКЛО ВЕТРОВОЕ (ДЛЯ А/М УАЗ ПАТРИОТ, ПИКАП, КАРГО С 2014 Г.В. ПОД КРОНШТЕЙН ЗЕРКАЛА, АТЕРМАЛЬНОЕ С МОЛДИНГОМ В СБОРЕ)</t>
  </si>
  <si>
    <t>147.20*9.50*78.00</t>
  </si>
  <si>
    <t>4670018399265</t>
  </si>
  <si>
    <t>924663</t>
  </si>
  <si>
    <t>3163-00-5206010-10</t>
  </si>
  <si>
    <t>316300520601410</t>
  </si>
  <si>
    <t>СТЕКЛО ВЕТРОВОЕ (ДЛЯ А/М УАЗ ПАТРИОТ, ПИКАП, КАРГО С 2014 Г.В. ПОД КРОНШТЕЙН ЗЕРКАЛА, АТЕРМАЛЬНОЕ)</t>
  </si>
  <si>
    <t>151.00*1.05*78.00</t>
  </si>
  <si>
    <t>4670018399296</t>
  </si>
  <si>
    <t>922259</t>
  </si>
  <si>
    <t>3163-00-5206014-10</t>
  </si>
  <si>
    <t>316300520601420</t>
  </si>
  <si>
    <t>СТЕКЛО ВЕТРОВОЕ (ДЛЯ А/М УАЗ ПАТРИОТ, ПИКАП, КАРГО С 2014 Г.В. ПОД КРОНШТЕЙН ЗЕРКАЛА, ЭЛЕКТРООБОГРЕВАЕМОЕ)</t>
  </si>
  <si>
    <t>151.00*0.63*79.00</t>
  </si>
  <si>
    <t>4670018399302</t>
  </si>
  <si>
    <t>922260</t>
  </si>
  <si>
    <t>3163-00-5206014-20</t>
  </si>
  <si>
    <t>316300520601020</t>
  </si>
  <si>
    <t>СТЕКЛО ВЕТРОВОЕ (ДЛЯ А/М УАЗ ПАТРИОТ, ПИКАП, КАРГО С 2014 Г.В., ЭЛЕКТРООБОГРЕВАЕМОЕ, С МОЛДИНГОМ В СБОРЕ)</t>
  </si>
  <si>
    <t>151.00*7.50*78.00</t>
  </si>
  <si>
    <t>4670018399272</t>
  </si>
  <si>
    <t>924664</t>
  </si>
  <si>
    <t>3163-00-5206010-20</t>
  </si>
  <si>
    <t>316300520601425</t>
  </si>
  <si>
    <t>СТЕКЛО ВЕТРОВОЕ (ДЛЯ А/М УАЗ ПРОФИ, КАРГО, ЭЛЕКТРООБОГРЕВАЕМОЕ)</t>
  </si>
  <si>
    <t>4680390161954</t>
  </si>
  <si>
    <t>045200520601000</t>
  </si>
  <si>
    <t>СТЕКЛО ВЕТРОВОЕ (ДЛЯ А/М УАЗ СГР)</t>
  </si>
  <si>
    <t>153.40*14.50*56.50</t>
  </si>
  <si>
    <t>4670018399210</t>
  </si>
  <si>
    <t>904246</t>
  </si>
  <si>
    <t>452-5206010</t>
  </si>
  <si>
    <t>315100520601000</t>
  </si>
  <si>
    <t>СТЕКЛО ВЕТРОВОЕ (ДЛЯ А/М УАЗ ХАНТЕР)</t>
  </si>
  <si>
    <t>149.50*0.80*50.50</t>
  </si>
  <si>
    <t>4670018399241</t>
  </si>
  <si>
    <t>904247</t>
  </si>
  <si>
    <t>3151-00-5206010-00</t>
  </si>
  <si>
    <t>316300630303002</t>
  </si>
  <si>
    <t>СТЕКЛО ДВЕРИ ЗАДКА (ДЛЯ А/М УАЗ ПАТРИОТ С 2014 Г.В., ЭЛЕКТРООБОГРЕВАЕМОЕ, АТЕРМАЛЬНОЕ)</t>
  </si>
  <si>
    <t>121.10*0.50*45.35</t>
  </si>
  <si>
    <t>4670018399500</t>
  </si>
  <si>
    <t>922296</t>
  </si>
  <si>
    <t>3163-00-6303030-02</t>
  </si>
  <si>
    <t>316300630303001</t>
  </si>
  <si>
    <t>СТЕКЛО ДВЕРИ ЗАДКА (ДЛЯ А/М УАЗ ПАТРИОТ С 2014 Г.В., ЭЛЕКТРООБОГРЕВАЕМОЕ, ЗЕЛЕНОЕ)</t>
  </si>
  <si>
    <t>4670018399494</t>
  </si>
  <si>
    <t>922295</t>
  </si>
  <si>
    <t>3163-00-6303030-01</t>
  </si>
  <si>
    <t>045050560301600</t>
  </si>
  <si>
    <t>СТЕКЛО ЗАДКА (ДЛЯ А/М УАЗ 3303, 39094, 3741)</t>
  </si>
  <si>
    <t>49.00*1.00*21.50</t>
  </si>
  <si>
    <t>4670018399524</t>
  </si>
  <si>
    <t>904427</t>
  </si>
  <si>
    <t>450-50-5603016</t>
  </si>
  <si>
    <t>316000630301400</t>
  </si>
  <si>
    <t>СТЕКЛО ЗАДКА (ДЛЯ А/М УАЗ ПАТРИОТ С 2005 ПО 2014 Г.В., 3160, 3162, ЭЛЕКТРООБОГРЕВАЕМОЕ)</t>
  </si>
  <si>
    <t>40.00*100.00*10.00</t>
  </si>
  <si>
    <t>4680390011426</t>
  </si>
  <si>
    <t>316000630301401</t>
  </si>
  <si>
    <t>СТЕКЛО ЗАДКА (ДЛЯ А/М УАЗ ПАТРИОТ С 2005 ПО 2014 Г.В., 3160, 3162, ЭЛЕКТРООБОГРЕВАЕМОЕ, АТЕРМАЛЬНОЕ)</t>
  </si>
  <si>
    <t>4670018399517</t>
  </si>
  <si>
    <t>236000540301600</t>
  </si>
  <si>
    <t>СТЕКЛО ЗАДКА (ДЛЯ А/М УАЗ ПИКАП, КАРГО С 2008 Г.В., ПРОФИ, БЕЗ ОБОГРЕВА )</t>
  </si>
  <si>
    <t>124.60*0.90*40.70</t>
  </si>
  <si>
    <t>4670018399555</t>
  </si>
  <si>
    <t>904397</t>
  </si>
  <si>
    <t>2360-5403016</t>
  </si>
  <si>
    <t>236000540301000</t>
  </si>
  <si>
    <t>СТЕКЛО ЗАДКА (ДЛЯ А/М УАЗ ПИКАП, КАРГО С 2008 Г.В., ПРОФИ, С УПЛОТНИТЕЛЕМ БЕЗ ОБОГРЕВА)</t>
  </si>
  <si>
    <t>126.00*1.40*42.10</t>
  </si>
  <si>
    <t>4670018399531</t>
  </si>
  <si>
    <t>904396</t>
  </si>
  <si>
    <t>2360-5403010</t>
  </si>
  <si>
    <t>236000540301010</t>
  </si>
  <si>
    <t>СТЕКЛО ЗАДКА (ДЛЯ А/М УАЗ ПИКАП, КАРГО С 2008 Г.В., ПРОФИ, С УПЛОТНИТЕЛЕМ)</t>
  </si>
  <si>
    <t>126.00*3.00*44.00</t>
  </si>
  <si>
    <t>4670018399548</t>
  </si>
  <si>
    <t>922033</t>
  </si>
  <si>
    <t>2360-00-5403010-10</t>
  </si>
  <si>
    <t>236000540301400</t>
  </si>
  <si>
    <t>СТЕКЛО ЗАДКА (ДЛЯ А/М УАЗ ПИКАП, КАРГО С 2008 Г.В., ПРОФИ, ЭЛЕКТРООБОГРЕВАЕМОЕ)</t>
  </si>
  <si>
    <t>4670018399562</t>
  </si>
  <si>
    <t>911814</t>
  </si>
  <si>
    <t>2360-00-5403014-00</t>
  </si>
  <si>
    <t>315300630301200</t>
  </si>
  <si>
    <t>СТЕКЛО ЗАДКА (ДЛЯ А/М УАЗ ХАНТЕР С 2004 Г.В.)</t>
  </si>
  <si>
    <t>83.70*0.40*37.40</t>
  </si>
  <si>
    <t>4670018399487</t>
  </si>
  <si>
    <t>904689</t>
  </si>
  <si>
    <t>3153-00-6303012-00</t>
  </si>
  <si>
    <t>316200620321502</t>
  </si>
  <si>
    <t>СТЕКЛО ЗАДНЕЙ ДВЕРИ ЛЕВОЕ (ДЛЯ А/М УАЗ ПАТРИОТ, ПИКАП С 2005 Г.В., 3160, 3162, ТОНИРОВАННОЕ)</t>
  </si>
  <si>
    <t>59.95*0.32*79.80</t>
  </si>
  <si>
    <t>4670018399678</t>
  </si>
  <si>
    <t>918570</t>
  </si>
  <si>
    <t>3162-00-6203215-02</t>
  </si>
  <si>
    <t>316200620321101</t>
  </si>
  <si>
    <t>СТЕКЛО ЗАДНЕЙ ДВЕРИ ЛЕВОЕ (ДЛЯ А/М УАЗ ПАТРИОТ, ПИКАП С 2005 Г.В., ПРОФИ, 3160, 3162, АТЕРМАЛЬНОЕ С ОБОЙМОЙ)</t>
  </si>
  <si>
    <t>73.50*1.60*61.00</t>
  </si>
  <si>
    <t>4670018399654</t>
  </si>
  <si>
    <t>904643</t>
  </si>
  <si>
    <t>3162-00-6203211-01</t>
  </si>
  <si>
    <t>316200620321501</t>
  </si>
  <si>
    <t>СТЕКЛО ЗАДНЕЙ ДВЕРИ ЛЕВОЕ (ДЛЯ А/М УАЗ ПАТРИОТ, ПИКАП С 2005 Г.В., ПРОФИ, 3160, 3162, АТЕРМАЛЬНОЕ)</t>
  </si>
  <si>
    <t>79.80*1.80*59.95</t>
  </si>
  <si>
    <t>4670018399647</t>
  </si>
  <si>
    <t>904648</t>
  </si>
  <si>
    <t>3162-6203215-01</t>
  </si>
  <si>
    <t>316200620321102</t>
  </si>
  <si>
    <t>СТЕКЛО ЗАДНЕЙ ДВЕРИ ЛЕВОЕ (ДЛЯ А/М УАЗ ПАТРИОТ, ПИКАП С 2005 Г.В., ПРОФИ, 3160, 3162, ТОНИРОВАННОЕ С ОБОЙМОЙ)</t>
  </si>
  <si>
    <t>79.80*0.32*59.95</t>
  </si>
  <si>
    <t>4670018399661</t>
  </si>
  <si>
    <t>923997</t>
  </si>
  <si>
    <t>3162-00-6203211-02</t>
  </si>
  <si>
    <t>316200620321402</t>
  </si>
  <si>
    <t>СТЕКЛО ЗАДНЕЙ ДВЕРИ ПРАВОЕ (ДЛЯ А/М УАЗ ПАТРИОТ, ПИКАП С 2005 Г.В., 3160, 3162 ТОНИРОВАННОЕ)</t>
  </si>
  <si>
    <t>4670018399692</t>
  </si>
  <si>
    <t>912108</t>
  </si>
  <si>
    <t>3162-00-6203214-02</t>
  </si>
  <si>
    <t>316200620321401</t>
  </si>
  <si>
    <t>СТЕКЛО ЗАДНЕЙ ДВЕРИ ПРАВОЕ (ДЛЯ А/М УАЗ ПАТРИОТ, ПИКАП С 2005 Г.В., 3160, 3162, АТЕРМАЛЬНОЕ)</t>
  </si>
  <si>
    <t>4670018399685</t>
  </si>
  <si>
    <t>904645</t>
  </si>
  <si>
    <t>3162-6203214-01</t>
  </si>
  <si>
    <t>316200620321002</t>
  </si>
  <si>
    <t>СТЕКЛО ЗАДНЕЙ ДВЕРИ ПРАВОЕ (ДЛЯ А/М УАЗ ПАТРИОТ, ПИКАП С 2005 Г.В., 3160, 3162, ТОНИРОВАННОЕ С ОБОЙМОЙ)</t>
  </si>
  <si>
    <t>4670018399623</t>
  </si>
  <si>
    <t>923999</t>
  </si>
  <si>
    <t>3162-00-6203210-02</t>
  </si>
  <si>
    <t>316200620321001</t>
  </si>
  <si>
    <t>СТЕКЛО ЗАДНЕЙ ДВЕРИ ПРАВОЕ (ДЛЯ А/М УАЗ ПАТРИОТ, ПИКАП С 2005 Г.В., ПРОФИ, 3160, 3162, АТЕРМАЛЬНОЕ С ОБОЙМОЙ)</t>
  </si>
  <si>
    <t>4670018399616</t>
  </si>
  <si>
    <t>904641</t>
  </si>
  <si>
    <t>3162-00-6203210-01</t>
  </si>
  <si>
    <t>315190621308000</t>
  </si>
  <si>
    <t>СТЕКЛО ЗАДНЕЙ НАДСТАВКИ ЗАДНЕЙ ДВЕРИ РАЗДВИЖНОЕ ЗАДНЕЕ (ДЛЯ А/М УАЗ 3151 С 1993 Г.В., ХАНТЕР)</t>
  </si>
  <si>
    <t>42.30*0.40*39.00</t>
  </si>
  <si>
    <t>4670018399326</t>
  </si>
  <si>
    <t>904683</t>
  </si>
  <si>
    <t>3151-90-3213080-00</t>
  </si>
  <si>
    <t>315190621307000</t>
  </si>
  <si>
    <t>СТЕКЛО ЗАДНЕЙ НАДСТАВКИ ЗАДНЕЙ ДВЕРИ РАЗДВИЖНОЕ ПЕРЕДНЕЕ (ДЛЯ А/М УАЗ 3151 С 1993 Г.В., ХАНТЕР)</t>
  </si>
  <si>
    <t>40.80*0.40*28.40</t>
  </si>
  <si>
    <t>4670018399333</t>
  </si>
  <si>
    <t>904682</t>
  </si>
  <si>
    <t>3151-90-6213070-00</t>
  </si>
  <si>
    <t>046931570303000</t>
  </si>
  <si>
    <t>СТЕКЛО КРЫШКИ БАГАЖНОГО ЛЮКА КРЫШИ (ДЛЯ А/М УАЗ 3151 С 1972 Г.В., ХАНТЕР)</t>
  </si>
  <si>
    <t>102.00*10.00*41.00</t>
  </si>
  <si>
    <t>4670018399357</t>
  </si>
  <si>
    <t>904463</t>
  </si>
  <si>
    <t>469ВП-5703030</t>
  </si>
  <si>
    <t>220600540321400</t>
  </si>
  <si>
    <t>СТЕКЛО ОКНА БОКОВИНЫ НЕПОДВИЖНОЕ (ДЛЯ А/М УАЗ СГР ЮБИЛЕЙНАЯ СЕРИЯ)</t>
  </si>
  <si>
    <t>4680390167093</t>
  </si>
  <si>
    <t>220600540321500</t>
  </si>
  <si>
    <t>СТЕКЛО ОКНА БОКОВИНЫ ПОДВИЖНОЕ (ДЛЯ А/М УАЗ СГР ЮБИЛЕЙНАЯ СЕРИЯ)</t>
  </si>
  <si>
    <t>4680390167109</t>
  </si>
  <si>
    <t>045000632700500</t>
  </si>
  <si>
    <t>СТЕКЛО ОКНА ДВЕРИ ЗАДКА (ДЛЯ А/М УАЗ СГР 2206, 3962)</t>
  </si>
  <si>
    <t>53.50*0.50*34.40</t>
  </si>
  <si>
    <t>4670018399470</t>
  </si>
  <si>
    <t>904760</t>
  </si>
  <si>
    <t>450-6327005</t>
  </si>
  <si>
    <t>220600620321400</t>
  </si>
  <si>
    <t>СТЕКЛО ОКНА ДВЕРИ НЕПОДВИЖНОЕ (ДЛЯ А/М УАЗ СГР ЮБИЛЕЙНАЯ СЕРИЯ)</t>
  </si>
  <si>
    <t>4680390167161</t>
  </si>
  <si>
    <t>316000610321101</t>
  </si>
  <si>
    <t>СТЕКЛО ПЕРЕДНЕЙ ДВЕРИ ЛЕВОЕ (ДЛЯ А/М УАЗ ПАТРИОТ, ПИКАП, КАРГО С 2005 Г.В., ПРОФИ, 3160, 3162, С КРОНШТЕЙНОМ АТЕРМАЛЬНОЕ)</t>
  </si>
  <si>
    <t>76.00*1.40*58.47</t>
  </si>
  <si>
    <t>4670018399753</t>
  </si>
  <si>
    <t>904506</t>
  </si>
  <si>
    <t>3160-6103211-01</t>
  </si>
  <si>
    <t>316000610321501</t>
  </si>
  <si>
    <t>СТЕКЛО ПЕРЕДНЕЙ ДВЕРИ ЛЕВОЕ (ДЛЯ А/М УАЗ ПАТРИОТ, ПИКАП, КАРГО С 2005 ПО 2011 Г.В., ПРОФИ, 3160, 3162, АТЕРМАЛЬНОЕ)</t>
  </si>
  <si>
    <t>64.20*2.30*54.50</t>
  </si>
  <si>
    <t>4670018399708</t>
  </si>
  <si>
    <t>904510</t>
  </si>
  <si>
    <t>3160-00-6103215-01</t>
  </si>
  <si>
    <t>045150610321100</t>
  </si>
  <si>
    <t>СТЕКЛО ПЕРЕДНЕЙ ДВЕРИ ЛЕВОЕ (ДЛЯ А/М УАЗ СГР, С КРОНШТЕЙНОМ)</t>
  </si>
  <si>
    <t>50.50*0.90*39.30</t>
  </si>
  <si>
    <t>4670018399715</t>
  </si>
  <si>
    <t>904504</t>
  </si>
  <si>
    <t>451-50-6103211</t>
  </si>
  <si>
    <t>374100610303700</t>
  </si>
  <si>
    <t>СТЕКЛО ПЕРЕДНЕЙ ДВЕРИ ЛЕВОЕ ПОВОРОТНОЕ (ДЛЯ А/М УАЗ СГР, С ОБРЕЗИНЕННЫМ КРОНШТЙЕНОМ РАМКИ)</t>
  </si>
  <si>
    <t>44.00*5.00*28.00</t>
  </si>
  <si>
    <t>4680390019477</t>
  </si>
  <si>
    <t>316000610321001</t>
  </si>
  <si>
    <t>СТЕКЛО ПЕРЕДНЕЙ ДВЕРИ ПРАВОЕ (ДЛЯ А/М УАЗ ПАТРИОТ, ПИКАП, КАРГО, ПРОФИ, 3160, 3162, С КРОНШТЕЙНОМ АТЕРМАЛЬНОЕ)</t>
  </si>
  <si>
    <t>4670018399760</t>
  </si>
  <si>
    <t>904503</t>
  </si>
  <si>
    <t>3160-6103210-01</t>
  </si>
  <si>
    <t>316000610321401</t>
  </si>
  <si>
    <t xml:space="preserve">СТЕКЛО ПЕРЕДНЕЙ ДВЕРИ ПРАВОЕ (ДЛЯ А/М УАЗ ПАТРИОТ, ПИКАП, КАРГО, ПРОФИ, 3160, 3162, С КРОНШТЕЙНОМ АТЕРМАЛЬНОЕ) </t>
  </si>
  <si>
    <t>64.20*0.23*54.50</t>
  </si>
  <si>
    <t>4670018399722</t>
  </si>
  <si>
    <t>904508</t>
  </si>
  <si>
    <t>3160-00-6103214-01</t>
  </si>
  <si>
    <t>045150610321000</t>
  </si>
  <si>
    <t>СТЕКЛО ПЕРЕДНЕЙ ДВЕРИ ПРАВОЕ (ДЛЯ А/М УАЗ СГР, С КРОНШТЕЙНОМ)</t>
  </si>
  <si>
    <t>4670018399739</t>
  </si>
  <si>
    <t>904501</t>
  </si>
  <si>
    <t>451-50-6103210</t>
  </si>
  <si>
    <t>374100610303600</t>
  </si>
  <si>
    <t>СТЕКЛО ПЕРЕДНЕЙ ДВЕРИ ПРАВОЕ ПОВОРОТНОЕ (ДЛЯ А/М УАЗ СГР, С ОБРЕЗИНЕННЫМ КРОНШТЕЙНОМ РАМКИ)</t>
  </si>
  <si>
    <t>50.00*5.00*27.50</t>
  </si>
  <si>
    <t>4680390019460</t>
  </si>
  <si>
    <t>315190611305000</t>
  </si>
  <si>
    <t>СТЕКЛО ПЕРЕДНЕЙ НАДСТАВКИ РАЗДВИЖНОЕ (ДЛЯ А/М УАЗ 3151 С 1993 Г.В., ХАНТЕР)</t>
  </si>
  <si>
    <t>42.50*0.50*41.50</t>
  </si>
  <si>
    <t>4670018399777</t>
  </si>
  <si>
    <t>904615</t>
  </si>
  <si>
    <t>3151-90-6113050-00</t>
  </si>
  <si>
    <t>315190611306000</t>
  </si>
  <si>
    <t>СТЕКЛО РАЗДВИЖНОЙ НАДСТАВКИ ДВЕРИ (ДЛЯ А/М УАЗ 3151 С 1993 Г.В., ХАНТЕР)</t>
  </si>
  <si>
    <t>42.20*29.20*1.00</t>
  </si>
  <si>
    <t>4670018399203</t>
  </si>
  <si>
    <t>904617</t>
  </si>
  <si>
    <t>3151-90-6113060-00</t>
  </si>
  <si>
    <t>316300471401902</t>
  </si>
  <si>
    <t>СТЕКЛО ФАРЫ ЛЕВОЕ (ДЛЯ А/М УАЗ ПАТРИОТ С 2014 Г.В.)</t>
  </si>
  <si>
    <t>53.00*11.00*26.50</t>
  </si>
  <si>
    <t>4680390130967</t>
  </si>
  <si>
    <t>316300471401903</t>
  </si>
  <si>
    <t>СТЕКЛО ФАРЫ ПРАВОЕ (ДЛЯ А/М УАЗ ПАТРИОТ С 2014 Г.В.)</t>
  </si>
  <si>
    <t>55.00*7.00*30.00</t>
  </si>
  <si>
    <t>4680390130950</t>
  </si>
  <si>
    <t>045200520800000</t>
  </si>
  <si>
    <t>СТЕКЛООМЫВАТЕЛЬ 11. 5208</t>
  </si>
  <si>
    <t>26.00*12.00*18.00</t>
  </si>
  <si>
    <t>4660019574792</t>
  </si>
  <si>
    <t>905397</t>
  </si>
  <si>
    <t>ноя.08</t>
  </si>
  <si>
    <t>006800520510000</t>
  </si>
  <si>
    <t>СТЕКЛООЧИСТИТЕЛЬ</t>
  </si>
  <si>
    <t>4680390062022</t>
  </si>
  <si>
    <t>904201</t>
  </si>
  <si>
    <t>68.5205100</t>
  </si>
  <si>
    <t>374100610401003</t>
  </si>
  <si>
    <t>СТЕКЛОПОДЪЕМНИК ПЕРЕДНЕЙ ДВЕРИ</t>
  </si>
  <si>
    <t>10.00*5.45*11.50</t>
  </si>
  <si>
    <t>4660019577557</t>
  </si>
  <si>
    <t>904527</t>
  </si>
  <si>
    <t>3741-6104010-03</t>
  </si>
  <si>
    <t>236020470110600</t>
  </si>
  <si>
    <t>СТЕНД РОЛЛ АП (КОМПЛЕКТ 2 ШТ.)</t>
  </si>
  <si>
    <t>88.00*9.00*17.00</t>
  </si>
  <si>
    <t>4680390166577</t>
  </si>
  <si>
    <t>236300540181030</t>
  </si>
  <si>
    <t>СТЕНКА ГРУЗОВОГО ОТСЕКА</t>
  </si>
  <si>
    <t>70.00*162.00*13.50</t>
  </si>
  <si>
    <t>236300540181040</t>
  </si>
  <si>
    <t>4680390110419</t>
  </si>
  <si>
    <t>045110510722600</t>
  </si>
  <si>
    <t>СТЕНКА КОЖУХА ЗАДНЕГО КОЛЕСА НАРУЖНАЯ</t>
  </si>
  <si>
    <t>74.50*2.50*25.00</t>
  </si>
  <si>
    <t>4670018399821</t>
  </si>
  <si>
    <t>045116510722600</t>
  </si>
  <si>
    <t>904128</t>
  </si>
  <si>
    <t>451-10-5107226</t>
  </si>
  <si>
    <t>4680390007818</t>
  </si>
  <si>
    <t>926615</t>
  </si>
  <si>
    <t>0451-16-5107226-00</t>
  </si>
  <si>
    <t>046900530424500</t>
  </si>
  <si>
    <t>СТЕНКА КРЫШКИ ЛЕВАЯ</t>
  </si>
  <si>
    <t>5.00*7.50*2.00</t>
  </si>
  <si>
    <t>4670018399838</t>
  </si>
  <si>
    <t>910517</t>
  </si>
  <si>
    <t>0469-00-5304245-00</t>
  </si>
  <si>
    <t>045100310505900</t>
  </si>
  <si>
    <t>СТЕРЖЕНЬ ДЕРЖАТЕЛЯ</t>
  </si>
  <si>
    <t>7.20*1.70*2.40</t>
  </si>
  <si>
    <t>4680390095457</t>
  </si>
  <si>
    <t>316000610610200</t>
  </si>
  <si>
    <t xml:space="preserve">СТЕРЖЕНЬ ОГРАНИЧИТЕЛЯ         </t>
  </si>
  <si>
    <t>13.00*3.00*15.00</t>
  </si>
  <si>
    <t>4680390055673</t>
  </si>
  <si>
    <t>905304</t>
  </si>
  <si>
    <t>3160-00-6106102-00</t>
  </si>
  <si>
    <t>316000630640200</t>
  </si>
  <si>
    <t>СТЕРЖЕНЬ ОГРАНИЧИТЕЛЯ ДВЕРИ</t>
  </si>
  <si>
    <t>16.00*0.60*2.30</t>
  </si>
  <si>
    <t>4680390098748</t>
  </si>
  <si>
    <t>006900350706800</t>
  </si>
  <si>
    <t>СТЕРЖЕНЬ ОТЖИМНОЙ ПРУЖИНЫ КОЛОДОК СТОЯНОЧНОГО ТОРМОЗА</t>
  </si>
  <si>
    <t>4.50*0.60*0.30</t>
  </si>
  <si>
    <t>4680390013550</t>
  </si>
  <si>
    <t>924815</t>
  </si>
  <si>
    <t>0069-00-3507068-00</t>
  </si>
  <si>
    <t>000000470104000</t>
  </si>
  <si>
    <t>СТИКЕР "ИЗМЕНЕНИЕ НАСТРОЕК СИДЕНЬЯ ВОДИТЕЛЯ" УАЗ</t>
  </si>
  <si>
    <t>11.50*6.00*11.50</t>
  </si>
  <si>
    <t>4680390113328</t>
  </si>
  <si>
    <t>000000470110000</t>
  </si>
  <si>
    <t>СТИКЕР В ПОДКАПОТНОЕ ПРОСТРАНСТВО</t>
  </si>
  <si>
    <t>12.30*10.20*12.30</t>
  </si>
  <si>
    <t>4680390167840</t>
  </si>
  <si>
    <t>045210540112900</t>
  </si>
  <si>
    <t>СТОЙКА N2 КАРКАСА БОКОВИНЫ (ДЛЯ А/М УАЗ СГР)</t>
  </si>
  <si>
    <t>122.00*7.00*10.00</t>
  </si>
  <si>
    <t>4680390167079</t>
  </si>
  <si>
    <t>045110540113000</t>
  </si>
  <si>
    <t xml:space="preserve">СТОЙКА №2 КАРКАСА БОКОВИНЫ </t>
  </si>
  <si>
    <t>4680390095488</t>
  </si>
  <si>
    <t>046900540112000</t>
  </si>
  <si>
    <t>СТОЙКА БОКОВИНЫ</t>
  </si>
  <si>
    <t>88.00*8.00*11.50</t>
  </si>
  <si>
    <t>4660019579902</t>
  </si>
  <si>
    <t>046906540112001</t>
  </si>
  <si>
    <t>904345</t>
  </si>
  <si>
    <t>469-5401120</t>
  </si>
  <si>
    <t>046900540112100</t>
  </si>
  <si>
    <t>82.50*7.50*11.95</t>
  </si>
  <si>
    <t>4660019579919</t>
  </si>
  <si>
    <t>046906540112101</t>
  </si>
  <si>
    <t>904346</t>
  </si>
  <si>
    <t>469-5401121</t>
  </si>
  <si>
    <t>046906540111900</t>
  </si>
  <si>
    <t>92.00*8.00*14.00</t>
  </si>
  <si>
    <t>4680390032209</t>
  </si>
  <si>
    <t>88.00*11.50*8.00</t>
  </si>
  <si>
    <t>4680390011846</t>
  </si>
  <si>
    <t>4680390011853</t>
  </si>
  <si>
    <t>046900540114110</t>
  </si>
  <si>
    <t>СТОЙКА БОКОВИНЫ ЗАДНЯЯ ЛЕВАЯ</t>
  </si>
  <si>
    <t>58.30*9.60*6.50</t>
  </si>
  <si>
    <t>4660019579926</t>
  </si>
  <si>
    <t>046906540114110</t>
  </si>
  <si>
    <t>904351</t>
  </si>
  <si>
    <t>469-5401141-10</t>
  </si>
  <si>
    <t>58.50*10.00*21.00</t>
  </si>
  <si>
    <t>4680390019439</t>
  </si>
  <si>
    <t>046900540114010</t>
  </si>
  <si>
    <t>СТОЙКА БОКОВИНЫ ЗАДНЯЯ ПРАВАЯ</t>
  </si>
  <si>
    <t>4680390014267</t>
  </si>
  <si>
    <t>046906540114010</t>
  </si>
  <si>
    <t>904350</t>
  </si>
  <si>
    <t>469-5401140-10</t>
  </si>
  <si>
    <t>58.00*7.60*23.00</t>
  </si>
  <si>
    <t>4680390019422</t>
  </si>
  <si>
    <t>316000520103500</t>
  </si>
  <si>
    <t>СТОЙКА ВЕТРОВОГО ОКНА ВНУТРЕННЯЯ ЛЕВАЯ</t>
  </si>
  <si>
    <t>90.50*8.50*18.00</t>
  </si>
  <si>
    <t>4680390027175</t>
  </si>
  <si>
    <t>905489</t>
  </si>
  <si>
    <t>3160-5201035</t>
  </si>
  <si>
    <t>316300520103500</t>
  </si>
  <si>
    <t>90.00*7.00*20.00</t>
  </si>
  <si>
    <t>4680390029179</t>
  </si>
  <si>
    <t>923819</t>
  </si>
  <si>
    <t>3163-00-5201035-00</t>
  </si>
  <si>
    <t>316300520103510</t>
  </si>
  <si>
    <t>СТОЙКА ВЕТРОВОГО ОКНА ВНУТРЕННЯЯ ЛЕВАЯ (ДЛЯ А/М УАЗ ПИКАП С 2018 Г.В., КОМПЛЕКТАЦИЯ КЛАССИК)</t>
  </si>
  <si>
    <t>4680390170307</t>
  </si>
  <si>
    <t>316000520103400</t>
  </si>
  <si>
    <t>СТОЙКА ВЕТРОВОГО ОКНА ВНУТРЕННЯЯ ПРАВАЯ</t>
  </si>
  <si>
    <t>90.80*7.50*17.50</t>
  </si>
  <si>
    <t>4680390027168</t>
  </si>
  <si>
    <t>904189</t>
  </si>
  <si>
    <t>3160-00-5201034-00</t>
  </si>
  <si>
    <t>316300520103400</t>
  </si>
  <si>
    <t>90.00*14.00*7.00</t>
  </si>
  <si>
    <t>4680390029162</t>
  </si>
  <si>
    <t>923817</t>
  </si>
  <si>
    <t>3163-00-5201034-00</t>
  </si>
  <si>
    <t>316300520103410</t>
  </si>
  <si>
    <t>СТОЙКА ВЕТРОВОГО ОКНА ВНУТРЕННЯЯ ПРАВАЯ (ДЛЯ А/М УАЗ ПИКАП С 2018 Г.В., КОМПЛЕКТАЦИЯ КЛАССИК)</t>
  </si>
  <si>
    <t>4680390169769</t>
  </si>
  <si>
    <t>316300520103100</t>
  </si>
  <si>
    <t>СТОЙКА ВЕТРОВОГО ОКНА ЛЕВАЯ (ДЛЯ А/М УАЗ ПАТРИОТ 2018 Г.В.)</t>
  </si>
  <si>
    <t>4680390168816</t>
  </si>
  <si>
    <t>316306520103400</t>
  </si>
  <si>
    <t>СТОЙКА ВЕТРОВОГО ОКНА ПРАВАЯ</t>
  </si>
  <si>
    <t>91.00*9.00*20.00</t>
  </si>
  <si>
    <t>4680390159708</t>
  </si>
  <si>
    <t>316300520103000</t>
  </si>
  <si>
    <t>СТОЙКА ВЕТРОВОГО ОКНА ПРАВАЯ (ДЛЯ А/М УАЗ ПАТРИОТ 2018 Г.В.)</t>
  </si>
  <si>
    <t>4680390168809</t>
  </si>
  <si>
    <t>045100560104010</t>
  </si>
  <si>
    <t>СТОЙКА ЗАДКА</t>
  </si>
  <si>
    <t>109.00*5.00*8.00</t>
  </si>
  <si>
    <t>4680390021814</t>
  </si>
  <si>
    <t>045100560104110</t>
  </si>
  <si>
    <t>4680390021821</t>
  </si>
  <si>
    <t>045110560104000</t>
  </si>
  <si>
    <t>118.00*9.50*6.50</t>
  </si>
  <si>
    <t>4680390078016</t>
  </si>
  <si>
    <t>926132</t>
  </si>
  <si>
    <t>0451-10-5601040-00</t>
  </si>
  <si>
    <t>045110560104110</t>
  </si>
  <si>
    <t>110.00*5.00*8.00</t>
  </si>
  <si>
    <t>4680390078023</t>
  </si>
  <si>
    <t>926133</t>
  </si>
  <si>
    <t>0451-10-5601041-10</t>
  </si>
  <si>
    <t>236022850812110</t>
  </si>
  <si>
    <t>СТОЙКА ЗАДНЯЯ ЛЕВАЯ (ДЛЯ А/М УАЗ ПРОФИ)</t>
  </si>
  <si>
    <t>126.00*5.00*18.00</t>
  </si>
  <si>
    <t>4680390113410</t>
  </si>
  <si>
    <t>236022850812010</t>
  </si>
  <si>
    <t>СТОЙКА ЗАДНЯЯ ПРАВАЯ (ДЛЯ А/М УАЗ ПРОФИ)</t>
  </si>
  <si>
    <t>4680390113403</t>
  </si>
  <si>
    <t>045150540106100</t>
  </si>
  <si>
    <t>СТОЙКА КАРКАСА БОКОВИНЫ ПЕРЕДНЯЯ ЛЕВАЯ (ДЛЯ А/М УАЗ СГР)</t>
  </si>
  <si>
    <t>110.00*6.00*12.00</t>
  </si>
  <si>
    <t>4680390155885</t>
  </si>
  <si>
    <t>045150540106000</t>
  </si>
  <si>
    <t>СТОЙКА КАРКАСА БОКОВИНЫ ПРАВАЯ (ДЛЯ А/М УАЗ СГР)</t>
  </si>
  <si>
    <t>142.00*6.00*56.00</t>
  </si>
  <si>
    <t>4680390084369</t>
  </si>
  <si>
    <t>315140570127930</t>
  </si>
  <si>
    <t>СТОЙКА КРЫШИ ЦЕНТРАЛЬНАЯ ЛЕВАЯ (ДЛЯ А/М УАЗ ХАНТЕР ЮБИЛЕЙНЫЙ "45 ЛЕТ")</t>
  </si>
  <si>
    <t>1.70*0.60*0.60</t>
  </si>
  <si>
    <t>4680390157889</t>
  </si>
  <si>
    <t>315140570127830</t>
  </si>
  <si>
    <t>СТОЙКА КРЫШИ ЦЕНТРАЛЬНАЯ ПРАВАЯ (ДЛЯ А/М УАЗ ХАНТЕР ЮБИЛЕЙНЫЙ "45 ЛЕТ")</t>
  </si>
  <si>
    <t>1.00*0.40*0.60</t>
  </si>
  <si>
    <t>4680390157872</t>
  </si>
  <si>
    <t>315140570127900</t>
  </si>
  <si>
    <t>СТОЙКА КРЫШИ ЦЕНТРАЛЬНАЯ С РЕЙКОЙ ЛЕВАЯ</t>
  </si>
  <si>
    <t>42.00*98.60*7.50</t>
  </si>
  <si>
    <t>4680390025478</t>
  </si>
  <si>
    <t>910572</t>
  </si>
  <si>
    <t>3151-40-5701279-00</t>
  </si>
  <si>
    <t>045110540323000</t>
  </si>
  <si>
    <t>СТОЙКА НЕПОДВИЖНОГО СТЕКЛА ОКНА БОКОВИНЫ</t>
  </si>
  <si>
    <t>42.00*1.00*5.00</t>
  </si>
  <si>
    <t>4680390013697</t>
  </si>
  <si>
    <t>904410</t>
  </si>
  <si>
    <t>451А-5403230</t>
  </si>
  <si>
    <t>390945560102000</t>
  </si>
  <si>
    <t>СТОЙКА НИЖНЕЙ ПАНЕЛИ ЗАДКА (ДЛЯ А/М УАЗ СГР ФЕРМЕР 2017 Г.В.)</t>
  </si>
  <si>
    <t>65.00*4.00*7.00</t>
  </si>
  <si>
    <t>4680390166782</t>
  </si>
  <si>
    <t>045150610324100</t>
  </si>
  <si>
    <t>СТОЙКА ОПУСКНОГО СТЕКЛА ПЕРЕДНЕЙ ДВЕРИ ЗАДНЯЯ ЛЕВАЯ</t>
  </si>
  <si>
    <t>20.00*1.40*3.70</t>
  </si>
  <si>
    <t>4680390013826</t>
  </si>
  <si>
    <t>904517</t>
  </si>
  <si>
    <t>451-50-6103241</t>
  </si>
  <si>
    <t>045150610324000</t>
  </si>
  <si>
    <t>СТОЙКА ОПУСКНОГО СТЕКЛА ПЕРЕДНЕЙ ДВЕРИ ЗАДНЯЯ ПРАВАЯ</t>
  </si>
  <si>
    <t>4680390013819</t>
  </si>
  <si>
    <t>904516</t>
  </si>
  <si>
    <t>451-50-6103240</t>
  </si>
  <si>
    <t>045150610323500</t>
  </si>
  <si>
    <t>СТОЙКА ОПУСКНОГО СТЕКЛА ПЕРЕДНЕЙ ДВЕРИ ПЕРЕДНЯЯ ЛЕВАЯ</t>
  </si>
  <si>
    <t>92.00*2.00*5.00</t>
  </si>
  <si>
    <t>4660019578868</t>
  </si>
  <si>
    <t>904515</t>
  </si>
  <si>
    <t>451-50-6103235</t>
  </si>
  <si>
    <t>045150610323400</t>
  </si>
  <si>
    <t>СТОЙКА ОПУСКНОГО СТЕКЛА ПЕРЕДНЕЙ ДВЕРИ ПЕРЕДНЯЯ ПРАВАЯ</t>
  </si>
  <si>
    <t>93.00*1.80*5.20</t>
  </si>
  <si>
    <t>4660019578851</t>
  </si>
  <si>
    <t>904514</t>
  </si>
  <si>
    <t>451-50-6103234</t>
  </si>
  <si>
    <t>002100100710520</t>
  </si>
  <si>
    <t>СТОЙКА ОСИ КОРОМЫСЕЛ</t>
  </si>
  <si>
    <t>4680390058889</t>
  </si>
  <si>
    <t>905279</t>
  </si>
  <si>
    <t>21-1007105-Б</t>
  </si>
  <si>
    <t>002400100710700</t>
  </si>
  <si>
    <t>4.80*5.00*1.00</t>
  </si>
  <si>
    <t>4680390059435</t>
  </si>
  <si>
    <t>450086</t>
  </si>
  <si>
    <t>24-1007107</t>
  </si>
  <si>
    <t>041700100710795</t>
  </si>
  <si>
    <t>5.00*4.80*1.60</t>
  </si>
  <si>
    <t>4680390095242</t>
  </si>
  <si>
    <t>900908</t>
  </si>
  <si>
    <t>417.1007107</t>
  </si>
  <si>
    <t>002100100710620</t>
  </si>
  <si>
    <t>СТОЙКА ОСИ КОРОМЫСЕЛ ЧЕТВЕРТАЯ</t>
  </si>
  <si>
    <t>4680390058896</t>
  </si>
  <si>
    <t>911064</t>
  </si>
  <si>
    <t>0021-00-1007106-95</t>
  </si>
  <si>
    <t>045000530105610</t>
  </si>
  <si>
    <t>СТОЙКА ПЕРЕДКА</t>
  </si>
  <si>
    <t>126.80*37.00*14.10</t>
  </si>
  <si>
    <t>4680390013611</t>
  </si>
  <si>
    <t>905507</t>
  </si>
  <si>
    <t>0450-00-5301056-10</t>
  </si>
  <si>
    <t>045000530105710</t>
  </si>
  <si>
    <t>4680390013628</t>
  </si>
  <si>
    <t>045006530105710</t>
  </si>
  <si>
    <t>905508</t>
  </si>
  <si>
    <t>0450-00-5301057-10</t>
  </si>
  <si>
    <t>СТОЙКА ПЕРЕДКА (ДЛЯ А/М УАЗ СГР, ГРУНТОВАННАЯ)</t>
  </si>
  <si>
    <t>138.00*6.00*28.00</t>
  </si>
  <si>
    <t>4680390132220</t>
  </si>
  <si>
    <t>046900530105700</t>
  </si>
  <si>
    <t>СТОЙКА ПЕРЕДКА ЛЕВАЯ</t>
  </si>
  <si>
    <t>76.00*10.00*35.00</t>
  </si>
  <si>
    <t>4660019579896</t>
  </si>
  <si>
    <t>904275</t>
  </si>
  <si>
    <t>469-5301057</t>
  </si>
  <si>
    <t>046900530105600</t>
  </si>
  <si>
    <t>СТОЙКА ПЕРЕДКА ПРАВАЯ</t>
  </si>
  <si>
    <t>86.00*35.00*33.00</t>
  </si>
  <si>
    <t>4660019579889</t>
  </si>
  <si>
    <t>904274</t>
  </si>
  <si>
    <t>469-5301056</t>
  </si>
  <si>
    <t>236022850809100</t>
  </si>
  <si>
    <t>СТОЙКА ПЕРЕДНЕГО БОРТА СРЕДНЯЯ ЛЕВАЯ (ДЛЯ А/М УАЗ ПРОФИ С ГБО)</t>
  </si>
  <si>
    <t>167.00*10.00*10.00</t>
  </si>
  <si>
    <t>4680390133241</t>
  </si>
  <si>
    <t>236022850809000</t>
  </si>
  <si>
    <t>СТОЙКА ПЕРЕДНЕГО БОРТА СРЕДНЯЯ ПРАВАЯ (ДЛЯ А/М УАЗ ПРОФИ С ГБО)</t>
  </si>
  <si>
    <t>1.10*30.00*30.00</t>
  </si>
  <si>
    <t>4680390133234</t>
  </si>
  <si>
    <t>236022850810100</t>
  </si>
  <si>
    <t>СТОЙКА ПЕРЕДНЯЯ ЛЕВАЯ (ДЛЯ А/М УАЗ ПРОФИ С ГБО)</t>
  </si>
  <si>
    <t>4680390133227</t>
  </si>
  <si>
    <t>236022850810000</t>
  </si>
  <si>
    <t>СТОЙКА ПЕРЕДНЯЯ ПРАВАЯ (ДЛЯ А/М УАЗ ПРОФИ С ГБО)</t>
  </si>
  <si>
    <t>131.00*10.00*10.00</t>
  </si>
  <si>
    <t>4680390133210</t>
  </si>
  <si>
    <t>315300560134300</t>
  </si>
  <si>
    <t>СТОЙКА ПРОЕМА ДВЕРИ ЗАДКА ВНУТРЕННЯЯ ЛЕВАЯ</t>
  </si>
  <si>
    <t>127.00*17.00*25.00</t>
  </si>
  <si>
    <t>4680390026529</t>
  </si>
  <si>
    <t>910561</t>
  </si>
  <si>
    <t>3153-00-5601343-00</t>
  </si>
  <si>
    <t>316000540113500</t>
  </si>
  <si>
    <t>СТОЙКА ПРОЕМА ДВЕРИ ЗАДКА ЛЕВАЯ ГРУНТОВАННАЯ</t>
  </si>
  <si>
    <t>22.45*126.80*27.50</t>
  </si>
  <si>
    <t>4680390027182</t>
  </si>
  <si>
    <t>905452</t>
  </si>
  <si>
    <t>3160-00-5401135-00</t>
  </si>
  <si>
    <t>316000540113400</t>
  </si>
  <si>
    <t>СТОЙКА ПРОЕМА ДВЕРИ ЗАДКА ПРАВАЯ ГРУНТОВАННАЯ</t>
  </si>
  <si>
    <t>126.80*27.50*22.45</t>
  </si>
  <si>
    <t>4680390015943</t>
  </si>
  <si>
    <t>905473</t>
  </si>
  <si>
    <t>3160-00-5401134-00</t>
  </si>
  <si>
    <t>316000351213295</t>
  </si>
  <si>
    <t>СТОЙКА РЫЧАГА РЕГУЛЯТОРА</t>
  </si>
  <si>
    <t>2.50*9.90*1.60</t>
  </si>
  <si>
    <t>4680390098144</t>
  </si>
  <si>
    <t>316000351213200</t>
  </si>
  <si>
    <t>919833</t>
  </si>
  <si>
    <t>3160-00-3512132-95</t>
  </si>
  <si>
    <t>СТОЙКА РЫЧАГА РЕГУЛЯТОРА ДАВЛЕНИЯ</t>
  </si>
  <si>
    <t>10.00*0.20*2.50</t>
  </si>
  <si>
    <t>4660019576062</t>
  </si>
  <si>
    <t>236022850811110</t>
  </si>
  <si>
    <t>СТОЙКА СРЕДНЯЯ ЛЕВАЯ (ДЛЯ А/М УАЗ ПРОФИ)</t>
  </si>
  <si>
    <t>126.00*5.00*20.00</t>
  </si>
  <si>
    <t>4680390113861</t>
  </si>
  <si>
    <t>236022850811010</t>
  </si>
  <si>
    <t>СТОЙКА СРЕДНЯЯ ПРАВАЯ (ДЛЯ А/М УАЗ ПРОФИ)</t>
  </si>
  <si>
    <t>4680390113397</t>
  </si>
  <si>
    <t>316200290606000</t>
  </si>
  <si>
    <t>СТОЙКА СТАБИЛИЗАТОРА</t>
  </si>
  <si>
    <t>ШТАНГА</t>
  </si>
  <si>
    <t>17.25*1.60*1.60</t>
  </si>
  <si>
    <t>4660019576413</t>
  </si>
  <si>
    <t>902483</t>
  </si>
  <si>
    <t>3162-2906060</t>
  </si>
  <si>
    <t>316300291602000</t>
  </si>
  <si>
    <t>СТОЙКА СТАБИЛИЗАТОРА (ДЛЯ А/М УАЗ ПАТРИОТ 2018 Г.В., С ШАРНИРОМ)</t>
  </si>
  <si>
    <t>4680390168199</t>
  </si>
  <si>
    <t>236021290606001</t>
  </si>
  <si>
    <t>СТОЙКА СТАБИЛИЗАТОРА (ДЛЯ А/М УАЗ ПИКАП С 2018 Г.В.)</t>
  </si>
  <si>
    <t>4680390170048</t>
  </si>
  <si>
    <t>236021291602000</t>
  </si>
  <si>
    <t>СТОЙКА СТАБИЛИЗАТОРА (ДЛЯ А/М УАЗ ПРОФИ)</t>
  </si>
  <si>
    <t>17.50*1.50*1.50</t>
  </si>
  <si>
    <t>4680390127189</t>
  </si>
  <si>
    <t>236021290606000</t>
  </si>
  <si>
    <t>СТОЙКА СТАБИЛИЗАТОРА ПЕРЕДНЕЙ ПОДВЕСКИ (ДЛЯ А/М УАЗ ПАТРИОТ 2018 Г.В.)</t>
  </si>
  <si>
    <t>4680390167994</t>
  </si>
  <si>
    <t>236000291602000</t>
  </si>
  <si>
    <t>СТОЙКА СТАБИЛИЗАТОРА С ШАРНИРОМ</t>
  </si>
  <si>
    <t>15.90*3.00*4.00</t>
  </si>
  <si>
    <t>4680390023856</t>
  </si>
  <si>
    <t>923033</t>
  </si>
  <si>
    <t>2360-00-2916020-00</t>
  </si>
  <si>
    <t>046900600124410</t>
  </si>
  <si>
    <t>СТОЙКА ТЕНТА</t>
  </si>
  <si>
    <t>66.00*2.20*5.40</t>
  </si>
  <si>
    <t>4680390023122</t>
  </si>
  <si>
    <t>904476</t>
  </si>
  <si>
    <t>469-6001244-10</t>
  </si>
  <si>
    <t>316000180304600</t>
  </si>
  <si>
    <t>СТОЙКА ФИКСАТОРА (ДЛЯ А/М УАЗ ПАТРИОТ КЛАССИК)</t>
  </si>
  <si>
    <t>4680390158138</t>
  </si>
  <si>
    <t>315100540501110</t>
  </si>
  <si>
    <t>СТОЙКА ЦЕНТРАЛЬНАЯ ЛЕВАЯ</t>
  </si>
  <si>
    <t>80.00*10.00*40.00</t>
  </si>
  <si>
    <t>4680390000888</t>
  </si>
  <si>
    <t>904415</t>
  </si>
  <si>
    <t>3151-5405011-10</t>
  </si>
  <si>
    <t>315100540501010</t>
  </si>
  <si>
    <t>СТОЙКА ЦЕНТРАЛЬНАЯ ПРАВАЯ</t>
  </si>
  <si>
    <t>4680390000871</t>
  </si>
  <si>
    <t>904414</t>
  </si>
  <si>
    <t>3151-5405010-10</t>
  </si>
  <si>
    <t>390900800601300</t>
  </si>
  <si>
    <t>СТОЛ (ДЛЯ А/М УАЗ СГР 3909, 3962, 2206 С 1994 Г.В.)</t>
  </si>
  <si>
    <t>374195800601300</t>
  </si>
  <si>
    <t>СТОЛ (ДЛЯ А/М УАЗ СГР С 2017 Г.В.)</t>
  </si>
  <si>
    <t>68.00*0.50*52.00</t>
  </si>
  <si>
    <t>4680390162555</t>
  </si>
  <si>
    <t>316300472802000</t>
  </si>
  <si>
    <t>СТОЛИК-ПОДНОЖКА НА ЗАПАСНОЕ КОЛЕСО (ДЛЯ А/М УАЗ ПАТРИОТ)</t>
  </si>
  <si>
    <t>58.00*14.00*36.00</t>
  </si>
  <si>
    <t>4680390161039</t>
  </si>
  <si>
    <t>236300800021000</t>
  </si>
  <si>
    <t>СТОПОР</t>
  </si>
  <si>
    <t>7.00*2.80*7.00</t>
  </si>
  <si>
    <t>4680390129701</t>
  </si>
  <si>
    <t>316000630642000</t>
  </si>
  <si>
    <t>СТОПОР ОГРАНИЧИТЕЛЯ</t>
  </si>
  <si>
    <t>6.50*2.50*3.50</t>
  </si>
  <si>
    <t>4680390098762</t>
  </si>
  <si>
    <t>316000610616000</t>
  </si>
  <si>
    <t>СТОПОР ОГРАНИЧИТЕЛЯ ДВЕРИ</t>
  </si>
  <si>
    <t>4680390027267</t>
  </si>
  <si>
    <t>907550</t>
  </si>
  <si>
    <t>3160-00-6106160-00</t>
  </si>
  <si>
    <t>045200180303610</t>
  </si>
  <si>
    <t>СТОПОР ШТОКОВ</t>
  </si>
  <si>
    <t>5.60*0.35*1.60</t>
  </si>
  <si>
    <t>4680390083256</t>
  </si>
  <si>
    <t>045200180303697</t>
  </si>
  <si>
    <t>906789</t>
  </si>
  <si>
    <t>0452-00-1803036-10</t>
  </si>
  <si>
    <t>316200180303600</t>
  </si>
  <si>
    <t>5.80*0.41*1.60</t>
  </si>
  <si>
    <t>4680390019507</t>
  </si>
  <si>
    <t>902004</t>
  </si>
  <si>
    <t>3162-1803036</t>
  </si>
  <si>
    <t>СТОПОР ШТОКОВ ВИЛОК ПЕРЕКЛЮЧЕНИЯ РК</t>
  </si>
  <si>
    <t>4680390036702</t>
  </si>
  <si>
    <t>005100380203197</t>
  </si>
  <si>
    <t>СТОПОР ШТУЦЕРА ГИБКОГО ВАЛА СПИДОМЕТРА</t>
  </si>
  <si>
    <t>2.00*0.20*1.80</t>
  </si>
  <si>
    <t>4680390038744</t>
  </si>
  <si>
    <t>912711</t>
  </si>
  <si>
    <t>0051-00-3802031-00</t>
  </si>
  <si>
    <t>315195170112200</t>
  </si>
  <si>
    <t>СТОПОРНОЕ КОЛЬЦО СТУПИЦЫ МУФТЫ ПЕРЕКЛЮЧЕНИЯ ПЕРЕДАЧ (ДЛЯ А/М УАЗ СГР, ХАНТЕР С КПП BAIC)</t>
  </si>
  <si>
    <t>4680390134415</t>
  </si>
  <si>
    <t>236080120303395</t>
  </si>
  <si>
    <t xml:space="preserve">СТРЕМЯНКА (23608-1203033)     </t>
  </si>
  <si>
    <t>8.20*1.00*9.90</t>
  </si>
  <si>
    <t>4680390055680</t>
  </si>
  <si>
    <t>919818</t>
  </si>
  <si>
    <t>2360-80-1203033-95</t>
  </si>
  <si>
    <t>045150850010010</t>
  </si>
  <si>
    <t>СТРЕМЯНКА КРЕПЛЕНИЯ ПЛАТФОРМЫ НА РАМЕ</t>
  </si>
  <si>
    <t>16.40*1.00*8.50</t>
  </si>
  <si>
    <t>4680390010214</t>
  </si>
  <si>
    <t>905104</t>
  </si>
  <si>
    <t>451-50-8500100-10</t>
  </si>
  <si>
    <t>316200290605300</t>
  </si>
  <si>
    <t>СТРЕМЯНКА КРЕПЛЕНИЯ ПОДУШКИ СТАБИЛИЗАТОРА</t>
  </si>
  <si>
    <t>8.50*1.00*5.40</t>
  </si>
  <si>
    <t>4660019576390</t>
  </si>
  <si>
    <t>902482</t>
  </si>
  <si>
    <t>3162-2906053</t>
  </si>
  <si>
    <t>005100340302000</t>
  </si>
  <si>
    <t>СТРЕМЯНКА КРЕПЛЕНИЯ РУЛЕВОГО УПРАВЛЕНИЯ М12Х52Х70</t>
  </si>
  <si>
    <t>7.30*1.60*6.00</t>
  </si>
  <si>
    <t>4680390019514</t>
  </si>
  <si>
    <t>902685</t>
  </si>
  <si>
    <t>51-3403020</t>
  </si>
  <si>
    <t>045200290240800</t>
  </si>
  <si>
    <t>СТРЕМЯНКА ПЕРЕДНЕЙ РЕССОРЫ</t>
  </si>
  <si>
    <t>21.30*1.80*7.50</t>
  </si>
  <si>
    <t>4660019574778</t>
  </si>
  <si>
    <t>902416</t>
  </si>
  <si>
    <t>452-2902408</t>
  </si>
  <si>
    <t>046900290240800</t>
  </si>
  <si>
    <t>18.00*1.50*8.50</t>
  </si>
  <si>
    <t>4660019574921</t>
  </si>
  <si>
    <t>902417</t>
  </si>
  <si>
    <t>469-2902408</t>
  </si>
  <si>
    <t>004600291240800</t>
  </si>
  <si>
    <t>СТРЕМЯНКА РЕССОРЫ</t>
  </si>
  <si>
    <t>20.20*1.80*9.00</t>
  </si>
  <si>
    <t>4660019575393</t>
  </si>
  <si>
    <t>902511</t>
  </si>
  <si>
    <t>46-2912408</t>
  </si>
  <si>
    <t>316000291240800</t>
  </si>
  <si>
    <t>15.20*1.80*7.60</t>
  </si>
  <si>
    <t>4660019575935</t>
  </si>
  <si>
    <t>902513</t>
  </si>
  <si>
    <t>3160-00-2912408-00</t>
  </si>
  <si>
    <t>316000291240810</t>
  </si>
  <si>
    <t>16.80*1.80*8.80</t>
  </si>
  <si>
    <t>4660019575942</t>
  </si>
  <si>
    <t>902514</t>
  </si>
  <si>
    <t>3160-00-2912408-10</t>
  </si>
  <si>
    <t>316200291240800</t>
  </si>
  <si>
    <t>18.00*1.80*9.00</t>
  </si>
  <si>
    <t>4660019576437</t>
  </si>
  <si>
    <t>902515</t>
  </si>
  <si>
    <t>3162-2912408</t>
  </si>
  <si>
    <t>236021291240800</t>
  </si>
  <si>
    <t>СТРЕМЯНКА РЕССОРЫ (ДЛЯ А/М УАЗ ПРОФИ)</t>
  </si>
  <si>
    <t>17.00*1.50*8.50</t>
  </si>
  <si>
    <t>4680390113731</t>
  </si>
  <si>
    <t>005100120303300</t>
  </si>
  <si>
    <t>СТРЕМЯНКА ХОМУТА</t>
  </si>
  <si>
    <t>9.00*1.00*8.00</t>
  </si>
  <si>
    <t>4660019575386</t>
  </si>
  <si>
    <t>901453</t>
  </si>
  <si>
    <t>51-1203033</t>
  </si>
  <si>
    <t>316000290605300</t>
  </si>
  <si>
    <t>СТРЕМЯНКА ШТАНГИ СТАБИЛИЗАТОРА</t>
  </si>
  <si>
    <t>10.00*1.20*8.80</t>
  </si>
  <si>
    <t>4660019575881</t>
  </si>
  <si>
    <t>902481</t>
  </si>
  <si>
    <t>3160-2906053</t>
  </si>
  <si>
    <t>000000472304100</t>
  </si>
  <si>
    <t>СТРОПА БУКСИРНАЯ ДИНАМИЧЕСКАЯ 6СМ Х9М,8000</t>
  </si>
  <si>
    <t>30.00*28.00*8.00</t>
  </si>
  <si>
    <t>4670018390248</t>
  </si>
  <si>
    <t>000000472304200</t>
  </si>
  <si>
    <t>СТРОПА КОРОЗАЩИТНАЯ 8СМХ3М,12000КГ</t>
  </si>
  <si>
    <t>36.00*11.00*11.00</t>
  </si>
  <si>
    <t>4670018390255</t>
  </si>
  <si>
    <t>920577</t>
  </si>
  <si>
    <t>0000-00-0200694-00</t>
  </si>
  <si>
    <t>040610130702410</t>
  </si>
  <si>
    <t>СТУПИЦА ВОДЯНОГО НАСОСА</t>
  </si>
  <si>
    <t>5.60*2.00*5.00</t>
  </si>
  <si>
    <t>4680390068499</t>
  </si>
  <si>
    <t>450236</t>
  </si>
  <si>
    <t>4061.1307024-10</t>
  </si>
  <si>
    <t>374100310301095</t>
  </si>
  <si>
    <t>СТУПИЦА ЗАДНЕГО КОЛЕСА В СБОРЕ (ДЛЯ А/М УАЗ БЕЗ АБС, СПАЙСЕР И ТИМКЕН ГИБРИД, СОСТАВ: БАРАБАН, КРЕПЕЖ, КОЛЬЦА УПОРНЫЕ)</t>
  </si>
  <si>
    <t>32.50*11.15*32.50</t>
  </si>
  <si>
    <t>4680390050159</t>
  </si>
  <si>
    <t>925601</t>
  </si>
  <si>
    <t>3741-00-3103010-95</t>
  </si>
  <si>
    <t>374100310401001</t>
  </si>
  <si>
    <t>СТУПИЦА ЗАДНЕГО КОЛЕСА В СБОРЕ (ДЛЯ А/М УАЗ БЕЗ АБС, СПАЙСЕР И ТИМКЕН С ПЕРЕДНИМИ БАРАБАННЫМИ ТОРМОЗАМИ, СОСТАВ: БАРАБАН, КРЕПЕЖ, КОЛЬЦА УПОРНЫЕ, КРЕПЕЖ)</t>
  </si>
  <si>
    <t>33.00*15.00*33.00</t>
  </si>
  <si>
    <t>4680390009171</t>
  </si>
  <si>
    <t>902578</t>
  </si>
  <si>
    <t>3741-00-3104010-01</t>
  </si>
  <si>
    <t>316300310401000</t>
  </si>
  <si>
    <t>СТУПИЦА ЗАДНЕГО КОЛЕСА В СБОРЕ (ДЛЯ А/М УАЗ С АБС, СПАЙСЕР И ТИМКЕН ГИБРИД, СОСТАВ: БАРАБАН, ДИСК ИМПУЛЬСНЫЙ, КРЕПЕЖ, КОЛЬЦА УПОРНЫЕ)</t>
  </si>
  <si>
    <t>СТУПИЦА</t>
  </si>
  <si>
    <t>17.50*13.00*17.50</t>
  </si>
  <si>
    <t>4660019576789</t>
  </si>
  <si>
    <t>902577</t>
  </si>
  <si>
    <t>3163-00-3104010-00</t>
  </si>
  <si>
    <t>316300310400600</t>
  </si>
  <si>
    <t>СТУПИЦА ЗАДНЕГО КОЛЕСА В СБОРЕ (ДЛЯ А/М УАЗ С АБС, СПАЙСЕР И ТИМКЕН ГИБРИД, СОСТАВ: ПОДШИПНИКИ, ДИСК ИМПУЛЬСНЫЙ, КРЕПЕЖ, КОЛЬЦА УПОРНЫЕ)</t>
  </si>
  <si>
    <t>17.00*12.00*17.00</t>
  </si>
  <si>
    <t>4660019576772</t>
  </si>
  <si>
    <t>902576</t>
  </si>
  <si>
    <t>3163-00-3104006-00</t>
  </si>
  <si>
    <t>316300310400601</t>
  </si>
  <si>
    <t>19.50*12.50*18.40</t>
  </si>
  <si>
    <t>4680390131896</t>
  </si>
  <si>
    <t>236326310400600</t>
  </si>
  <si>
    <t>СТУПИЦА ЗАДНЕГО КОЛЕСА КОМПЛЕКТ (ДЛЯ А/М УАЗ ПРОФИ, СОСТАВ: ПОДШИПНИКИ, БОЛТЫ)</t>
  </si>
  <si>
    <t>19.80*13.20*18.50</t>
  </si>
  <si>
    <t>4680390132763</t>
  </si>
  <si>
    <t>316300170110800</t>
  </si>
  <si>
    <t>СТУПИЦА И ОБОЙМА В СБОРЕ</t>
  </si>
  <si>
    <t>11.50*2.50*11.50</t>
  </si>
  <si>
    <t>4680390041584</t>
  </si>
  <si>
    <t>316300170111000</t>
  </si>
  <si>
    <t>901782</t>
  </si>
  <si>
    <t>43360T02620</t>
  </si>
  <si>
    <t>316300170110901</t>
  </si>
  <si>
    <t>11.50*11.50*2.50</t>
  </si>
  <si>
    <t>4680390084109</t>
  </si>
  <si>
    <t>316300170110400</t>
  </si>
  <si>
    <t>СТУПИЦА И ОБОЙМА СИНХРОНИЗАТОРА 1 И 2 ПЕРЕДАЧ В СБОРЕ</t>
  </si>
  <si>
    <t>10.00*1.50*10.00</t>
  </si>
  <si>
    <t>4680390084093</t>
  </si>
  <si>
    <t>316060170112100</t>
  </si>
  <si>
    <t>СТУПИЦА МУФТЫ</t>
  </si>
  <si>
    <t>8.76*3.00*8.00</t>
  </si>
  <si>
    <t>4680390099141</t>
  </si>
  <si>
    <t>316060170112198</t>
  </si>
  <si>
    <t>906056</t>
  </si>
  <si>
    <t>3160-60-1701121-00</t>
  </si>
  <si>
    <t>4680390099158</t>
  </si>
  <si>
    <t>906057</t>
  </si>
  <si>
    <t>3160-60-1701121-98</t>
  </si>
  <si>
    <t>374100310301510</t>
  </si>
  <si>
    <t>СТУПИЦА ПЕРЕДНЕГО КОЛЕСА (ДЛЯ А/М УАЗ БЕЗ АБС, СПАЙСЕР И ТИМКЕН)</t>
  </si>
  <si>
    <t>17.00*10.90*17.00</t>
  </si>
  <si>
    <t>4660019577489</t>
  </si>
  <si>
    <t>907173</t>
  </si>
  <si>
    <t>3741-00-3103015-10</t>
  </si>
  <si>
    <t>316300310301010</t>
  </si>
  <si>
    <t>СТУПИЦА ПЕРЕДНЕГО КОЛЕСА (ДЛЯ А/М УАЗ ПИКАП С 2018 Г.В.)</t>
  </si>
  <si>
    <t>4680390169912</t>
  </si>
  <si>
    <t>236322310301500</t>
  </si>
  <si>
    <t>СТУПИЦА ПЕРЕДНЕГО КОЛЕСА (ДЛЯ А/М УАЗ ПРОФИ)</t>
  </si>
  <si>
    <t>4680390112376</t>
  </si>
  <si>
    <t>316300310301510</t>
  </si>
  <si>
    <t>СТУПИЦА ПЕРЕДНЕГО КОЛЕСА (ДЛЯ А/М УАЗ С АБС, СПАЙСЕР И ТИМКЕН)</t>
  </si>
  <si>
    <t>4660019576765</t>
  </si>
  <si>
    <t>907172</t>
  </si>
  <si>
    <t>3163-00-3103015-10</t>
  </si>
  <si>
    <t>316000310300600</t>
  </si>
  <si>
    <t>СТУПИЦА ПЕРЕДНЕГО КОЛЕСА В СБОРЕ (ДЛЯ А/М УАЗ БЕЗ АБС, СОСТАВ: ПОДШИПНИКИ, КРЕПЕЖ, КОЛЬЦА УПОРНЫЕ)</t>
  </si>
  <si>
    <t>15.00*12.00*15.00</t>
  </si>
  <si>
    <t>4660019575973</t>
  </si>
  <si>
    <t>902559</t>
  </si>
  <si>
    <t>3160-3103006-00</t>
  </si>
  <si>
    <t>316000310301001</t>
  </si>
  <si>
    <t>СТУПИЦА ПЕРЕДНЕГО КОЛЕСА В СБОРЕ (ДЛЯ А/М УАЗ БЕЗ АБС, СПАЙСЕР И ТИМКЕН ГИБРИД, СОСТАВ: ДИСК ТОРМОЗНОЙ, КРЕПЕЖ, КОЛЬЦА УПОРНЫЕ)</t>
  </si>
  <si>
    <t>30.00*11.00*30.00</t>
  </si>
  <si>
    <t>4680390008631</t>
  </si>
  <si>
    <t>924854</t>
  </si>
  <si>
    <t>3160-00-3103010-01</t>
  </si>
  <si>
    <t>316300310300600</t>
  </si>
  <si>
    <t>СТУПИЦА ПЕРЕДНЕГО КОЛЕСА В СБОРЕ (ДЛЯ А/М УАЗ С АБС, СОСТАВ: ДИСК ИМПУЛЬСНЫЙ, КРЕПЕЖ, КОЛЬЦА УПОРНЫЕ)</t>
  </si>
  <si>
    <t>4660019576741</t>
  </si>
  <si>
    <t>316300310300601</t>
  </si>
  <si>
    <t>902560</t>
  </si>
  <si>
    <t>3163-00-3103006-00</t>
  </si>
  <si>
    <t>29.40*11.00*29.40</t>
  </si>
  <si>
    <t>4680390131902</t>
  </si>
  <si>
    <t>316300310301001</t>
  </si>
  <si>
    <t>СТУПИЦА ПЕРЕДНЕГО КОЛЕСА В СБОРЕ (ДЛЯ А/М УАЗ С АБС, СПАЙСЕР И ТИМКЕН ГИБРИД, СОСТАВ: ДИСК ТОРМОЗНОЙ, ДИСК ИМПУЛЬСНЫЙ, КРЕПЕЖ, КОЛЬЦА УПОРНЫЕ)</t>
  </si>
  <si>
    <t>4680390008860</t>
  </si>
  <si>
    <t>924159</t>
  </si>
  <si>
    <t>3163-00-3103010-01</t>
  </si>
  <si>
    <t>236326310300600</t>
  </si>
  <si>
    <t>СТУПИЦА ПЕРЕДНЕГО КОЛЕСА КОМПЛЕКТ (ДЛЯ А/М УАЗ ПРОФИ, СОСТАВ: ПОДШИПНИКИ, БОЛТЫ)</t>
  </si>
  <si>
    <t>19.80*12.60*19.30</t>
  </si>
  <si>
    <t>4680390133593</t>
  </si>
  <si>
    <t>514000130802400</t>
  </si>
  <si>
    <t>СТУПИЦА ПРИВОДА ВЕНТИЛЯТОРА</t>
  </si>
  <si>
    <t>4680390050166</t>
  </si>
  <si>
    <t>452719</t>
  </si>
  <si>
    <t>514.1308024</t>
  </si>
  <si>
    <t>514320130802400</t>
  </si>
  <si>
    <t>6.50*3.30*6.50</t>
  </si>
  <si>
    <t>4680390011297</t>
  </si>
  <si>
    <t>912078</t>
  </si>
  <si>
    <t>51432.1308024</t>
  </si>
  <si>
    <t>004100100505100</t>
  </si>
  <si>
    <t>СТУПИЦА С ОТРАЖАТЕЛЕМ В СБОРЕ</t>
  </si>
  <si>
    <t>4680390060042</t>
  </si>
  <si>
    <t>450095</t>
  </si>
  <si>
    <t>41-1005051</t>
  </si>
  <si>
    <t>001400130702400</t>
  </si>
  <si>
    <t>СТУПИЦА ШКИВА ВОДЯНОГО НАСОСА И ВЕНТИЛЯТОРА</t>
  </si>
  <si>
    <t>6.50*3.00*6.00</t>
  </si>
  <si>
    <t>4680390058636</t>
  </si>
  <si>
    <t>450173</t>
  </si>
  <si>
    <t>14-1307024</t>
  </si>
  <si>
    <t>417300100505200</t>
  </si>
  <si>
    <t>СТУПИЦА ШКИВА КОЛЕНВАЛА</t>
  </si>
  <si>
    <t>4680390050173</t>
  </si>
  <si>
    <t>900875</t>
  </si>
  <si>
    <t>4173.1005052</t>
  </si>
  <si>
    <t>004100100505200</t>
  </si>
  <si>
    <t>СТУПИЦА ШКИВА КОЛЕНЧАТОГО ВАЛА</t>
  </si>
  <si>
    <t>8.80*5.00*8.00</t>
  </si>
  <si>
    <t>4680390060059</t>
  </si>
  <si>
    <t>922094</t>
  </si>
  <si>
    <t>41-1005052</t>
  </si>
  <si>
    <t>316300370310510</t>
  </si>
  <si>
    <t>СТЯЖКА</t>
  </si>
  <si>
    <t>7.55*2.50*4.00</t>
  </si>
  <si>
    <t>4680390020268</t>
  </si>
  <si>
    <t>905524</t>
  </si>
  <si>
    <t>3163-00-3703105-10</t>
  </si>
  <si>
    <t>316300370310695</t>
  </si>
  <si>
    <t>22.00*0.80*2.40</t>
  </si>
  <si>
    <t>4680390010894</t>
  </si>
  <si>
    <t>919182</t>
  </si>
  <si>
    <t>3163-00-3703106-95</t>
  </si>
  <si>
    <t>316300370310696</t>
  </si>
  <si>
    <t>2.20*0.60*20.00</t>
  </si>
  <si>
    <t>4680390081016</t>
  </si>
  <si>
    <t>918949</t>
  </si>
  <si>
    <t>3163-00-3703106-96</t>
  </si>
  <si>
    <t>316300370310500</t>
  </si>
  <si>
    <t xml:space="preserve">СТЯЖКА                        </t>
  </si>
  <si>
    <t>9.80*2.40*2.50</t>
  </si>
  <si>
    <t>4680390055703</t>
  </si>
  <si>
    <t>905543</t>
  </si>
  <si>
    <t>3163-00-3703105-00</t>
  </si>
  <si>
    <t>316310370310600</t>
  </si>
  <si>
    <t>23.00*0.50*3.00</t>
  </si>
  <si>
    <t>4680390055734</t>
  </si>
  <si>
    <t>315100120309100</t>
  </si>
  <si>
    <t>СТЯЖКА ХОМУТА ЛЕВАЯ</t>
  </si>
  <si>
    <t>9.70*2.80*2.50</t>
  </si>
  <si>
    <t>4680390019750</t>
  </si>
  <si>
    <t>901476</t>
  </si>
  <si>
    <t>3151-1203091</t>
  </si>
  <si>
    <t>315100120309195</t>
  </si>
  <si>
    <t>2.50*9.70*2.80</t>
  </si>
  <si>
    <t>4680390038751</t>
  </si>
  <si>
    <t>926250</t>
  </si>
  <si>
    <t>3151-00-1203091-95</t>
  </si>
  <si>
    <t>316020120309100</t>
  </si>
  <si>
    <t xml:space="preserve">СТЯЖКА ХОМУТА ЛЕВАЯ           </t>
  </si>
  <si>
    <t>10.00*9.00*7.00</t>
  </si>
  <si>
    <t>4680390055741</t>
  </si>
  <si>
    <t>905627</t>
  </si>
  <si>
    <t>3160-20-1203091-00</t>
  </si>
  <si>
    <t>315100120309000</t>
  </si>
  <si>
    <t>СТЯЖКА ХОМУТА ПРАВАЯ</t>
  </si>
  <si>
    <t>3.30*8.45*2.80</t>
  </si>
  <si>
    <t>4680390019743</t>
  </si>
  <si>
    <t>901475</t>
  </si>
  <si>
    <t>3151-1203090</t>
  </si>
  <si>
    <t>315100120309095</t>
  </si>
  <si>
    <t>3.00*3.00*9.00</t>
  </si>
  <si>
    <t>4680390038768</t>
  </si>
  <si>
    <t>926249</t>
  </si>
  <si>
    <t>3151-00-1203090-95</t>
  </si>
  <si>
    <t>316020120309000</t>
  </si>
  <si>
    <t>3.00*10.00*48.00</t>
  </si>
  <si>
    <t>4680390019927</t>
  </si>
  <si>
    <t>905626</t>
  </si>
  <si>
    <t>3160-20-1203090-00</t>
  </si>
  <si>
    <t>316300391302410</t>
  </si>
  <si>
    <t>СУМКА ДЛЯ ДОМКРАТА 31512-39130</t>
  </si>
  <si>
    <t>20.00*4.00*12.00</t>
  </si>
  <si>
    <t>4680390101103</t>
  </si>
  <si>
    <t>330200350113600</t>
  </si>
  <si>
    <t>СУППОРТ</t>
  </si>
  <si>
    <t>16.00*13.00*20.00</t>
  </si>
  <si>
    <t>4680390073455</t>
  </si>
  <si>
    <t>913080</t>
  </si>
  <si>
    <t>3302-00-3501136-400</t>
  </si>
  <si>
    <t>330200350113700</t>
  </si>
  <si>
    <t>4680390073462</t>
  </si>
  <si>
    <t>913079</t>
  </si>
  <si>
    <t>3302-00-3501137-400</t>
  </si>
  <si>
    <t>316300350101400</t>
  </si>
  <si>
    <t>СУППОРТ ПЕРЕДНЕГО ТОРМОЗА</t>
  </si>
  <si>
    <t>20.00*7.60*8.50</t>
  </si>
  <si>
    <t>4660019576833</t>
  </si>
  <si>
    <t>902747</t>
  </si>
  <si>
    <t>3163-00-3501014-00</t>
  </si>
  <si>
    <t>006600100702800</t>
  </si>
  <si>
    <t>СУХАРЬ КЛАПАНА</t>
  </si>
  <si>
    <t>4680390061681</t>
  </si>
  <si>
    <t>450045</t>
  </si>
  <si>
    <t>66-1007028</t>
  </si>
  <si>
    <t>040600100702800</t>
  </si>
  <si>
    <t>0.50*0.30*0.50</t>
  </si>
  <si>
    <t>4680390037877</t>
  </si>
  <si>
    <t>450124</t>
  </si>
  <si>
    <t>406.1007028</t>
  </si>
  <si>
    <t>041700100702900</t>
  </si>
  <si>
    <t>4680390050180</t>
  </si>
  <si>
    <t>900901</t>
  </si>
  <si>
    <t>417.1007029</t>
  </si>
  <si>
    <t>514000100702800</t>
  </si>
  <si>
    <t>0.10*0.10*0.10</t>
  </si>
  <si>
    <t>4680390037860</t>
  </si>
  <si>
    <t>450373</t>
  </si>
  <si>
    <t>514.1007028</t>
  </si>
  <si>
    <t>511000100700500</t>
  </si>
  <si>
    <t>СУХАРЬ КЛАПАНА КОМПЛЕКТ</t>
  </si>
  <si>
    <t>1.10*0.10*1.10</t>
  </si>
  <si>
    <t>4680390074070</t>
  </si>
  <si>
    <t>450489</t>
  </si>
  <si>
    <t>511.1007005</t>
  </si>
  <si>
    <t>045100341406600</t>
  </si>
  <si>
    <t>СУХАРЬ НАКОНЕЧНИКА РУЛЕВЫХ ТЯГ</t>
  </si>
  <si>
    <t>3.20*1.00*3.20</t>
  </si>
  <si>
    <t>4680390008105</t>
  </si>
  <si>
    <t>902737</t>
  </si>
  <si>
    <t>451-3414066</t>
  </si>
  <si>
    <t>045150350709000</t>
  </si>
  <si>
    <t>СУХАРЬ РАЗЖИМНОЙ (ДЛЯ А/М УАЗ ПАТРИОТ КЛАССИК)</t>
  </si>
  <si>
    <t>4680390155878</t>
  </si>
  <si>
    <t>316380180211300</t>
  </si>
  <si>
    <t>СУХАРЬ СИНХРОНИЗАТОРА</t>
  </si>
  <si>
    <t>1.50*0.80*0.90</t>
  </si>
  <si>
    <t>4660019572934</t>
  </si>
  <si>
    <t>926351</t>
  </si>
  <si>
    <t>47374T00010</t>
  </si>
  <si>
    <t>315195170114400</t>
  </si>
  <si>
    <t>СУХАРЬ СИНХРОНИЗАТОРА (ДЛЯ А/М УАЗ СГР, ХАНТЕР С КПП BAIC)</t>
  </si>
  <si>
    <t>4680390134460</t>
  </si>
  <si>
    <t>316000610617400</t>
  </si>
  <si>
    <t>СУХАРЬ СТОПОРА ОГРАНИЧИТЕЛЯ ДВЕРИ</t>
  </si>
  <si>
    <t>4660019572255</t>
  </si>
  <si>
    <t>913501</t>
  </si>
  <si>
    <t>3160-00-6106174-000</t>
  </si>
  <si>
    <t>316000630643400</t>
  </si>
  <si>
    <t>СУХАРЬ СТОПОРА ОГРАНИЧИТЕЛЯ ОТКРЫВАНИЯ ДВЕРИ ЗАДКА</t>
  </si>
  <si>
    <t>4660019572293</t>
  </si>
  <si>
    <t>316300630645400</t>
  </si>
  <si>
    <t>СУХАРЬ ШИПА ДВЕРИ ЗАДКА</t>
  </si>
  <si>
    <t>3.50*3.50*2.00</t>
  </si>
  <si>
    <t>4680390101684</t>
  </si>
  <si>
    <t>006700022162000</t>
  </si>
  <si>
    <t>СЪЕМНИК ДЛЯ РУЛЕВЫХ ТЯГ</t>
  </si>
  <si>
    <t>18.00*4.00*8.00</t>
  </si>
  <si>
    <t>4680390093392</t>
  </si>
  <si>
    <t>905667</t>
  </si>
  <si>
    <t>67221620</t>
  </si>
  <si>
    <t>000000473703000</t>
  </si>
  <si>
    <t>СЭНД ТРЭК (АЛЮМИНИЕВЫЙ), 120 СМ</t>
  </si>
  <si>
    <t>СЭНДТРАКИ</t>
  </si>
  <si>
    <t>120.00*5.00*45.00</t>
  </si>
  <si>
    <t>4680390039499</t>
  </si>
  <si>
    <t>000000473702900</t>
  </si>
  <si>
    <t>СЭНД ТРЭК (КОМПОЗИТНЫЙ), 120 СМ</t>
  </si>
  <si>
    <t>120.00*9.00*48.00</t>
  </si>
  <si>
    <t>4680390039505</t>
  </si>
  <si>
    <t>316300390316200</t>
  </si>
  <si>
    <t>ТАБЛИЧКА ПРЕДУПРЕЖДЕНИЯ ВОДИТЕЛЯ</t>
  </si>
  <si>
    <t>4680390101097</t>
  </si>
  <si>
    <t>315120390320000</t>
  </si>
  <si>
    <t>ТАБЛИЧКА-УКАЗАТЕЛЬ ПЕРВОНАЧАЛЬНОЙ РЕГУЛИРОВКИ ФАР (ДЛЯ А/М УАЗ)</t>
  </si>
  <si>
    <t>4680390168106</t>
  </si>
  <si>
    <t>000000473200800</t>
  </si>
  <si>
    <t>ТАЙМЕР MULTICONTROL</t>
  </si>
  <si>
    <t>18.00*4.00*14.00</t>
  </si>
  <si>
    <t>4670018393096</t>
  </si>
  <si>
    <t>002400100702501</t>
  </si>
  <si>
    <t>ТАРЕЛКА ПРУЖИНЫ КЛАПАНА</t>
  </si>
  <si>
    <t>4680390059404</t>
  </si>
  <si>
    <t>450157</t>
  </si>
  <si>
    <t>24-1007025-01</t>
  </si>
  <si>
    <t>002400100702511</t>
  </si>
  <si>
    <t>4680390059411</t>
  </si>
  <si>
    <t>450106</t>
  </si>
  <si>
    <t>24-1007025-11</t>
  </si>
  <si>
    <t>040600100702501</t>
  </si>
  <si>
    <t>4680390066990</t>
  </si>
  <si>
    <t>450320</t>
  </si>
  <si>
    <t>406.1007025-01</t>
  </si>
  <si>
    <t>514000100702500</t>
  </si>
  <si>
    <t>2.20*2.20*0.55</t>
  </si>
  <si>
    <t>4680390033183</t>
  </si>
  <si>
    <t>452637</t>
  </si>
  <si>
    <t>514.1007025</t>
  </si>
  <si>
    <t>046900131108095</t>
  </si>
  <si>
    <t>ТАРЕЛКА ПРУЖИНЫ ХОМУТА КРЕПЛЕНИЯ РАСШИРИТЕЛЬНОГО БАЧКА</t>
  </si>
  <si>
    <t>4680390022620</t>
  </si>
  <si>
    <t>922012</t>
  </si>
  <si>
    <t>0469-00-1311080-95</t>
  </si>
  <si>
    <t>236000850802050</t>
  </si>
  <si>
    <t>ТЕНТ</t>
  </si>
  <si>
    <t>60.00*15.00*47.00</t>
  </si>
  <si>
    <t>4680390084352</t>
  </si>
  <si>
    <t>315100600202000</t>
  </si>
  <si>
    <t>69.00*7.00*39.00</t>
  </si>
  <si>
    <t>4680390025072</t>
  </si>
  <si>
    <t>236022803701180</t>
  </si>
  <si>
    <t>ТЕНТ (ДЛЯ А/М УАЗ ПРОФИ, СТАНДАРТНАЯ ПЛАТФОРМА, ДЛЯ ПРОМО, БЕЗ КАРКАСА)</t>
  </si>
  <si>
    <t>4680390136266</t>
  </si>
  <si>
    <t>236022803701190</t>
  </si>
  <si>
    <t>ТЕНТ (ДЛЯ А/М УАЗ ПРОФИ, ШИРОКАЯ ПЛАТФОРМА, ДЛЯ ПРОМО, БЕЗ КАРКАСА)</t>
  </si>
  <si>
    <t>200.00*8.00*70.00</t>
  </si>
  <si>
    <t>4680390136273</t>
  </si>
  <si>
    <t>236300800014000</t>
  </si>
  <si>
    <t>ТЕНТ ДУГА</t>
  </si>
  <si>
    <t>44.00*18.00*36.00</t>
  </si>
  <si>
    <t>4680390107174</t>
  </si>
  <si>
    <t>315100600202095</t>
  </si>
  <si>
    <t>ТЕНТ ИЗ ВИНИЛИСКОЖИ</t>
  </si>
  <si>
    <t>75.00*10.00*40.00</t>
  </si>
  <si>
    <t>4680390079136</t>
  </si>
  <si>
    <t>904481</t>
  </si>
  <si>
    <t>3151-00-6002020-95</t>
  </si>
  <si>
    <t>236300800024000</t>
  </si>
  <si>
    <t>ТЕНТ КОЛЬЦО</t>
  </si>
  <si>
    <t>55.00*17.00*50.00</t>
  </si>
  <si>
    <t>4680390096690</t>
  </si>
  <si>
    <t>330360850802050</t>
  </si>
  <si>
    <t>ТЕНТ ПЛАТФОРМЫ</t>
  </si>
  <si>
    <t>56.00*20.00*41.00</t>
  </si>
  <si>
    <t>4680390106085</t>
  </si>
  <si>
    <t>390940850802050</t>
  </si>
  <si>
    <t>54.00*13.00*36.00</t>
  </si>
  <si>
    <t>4680390019330</t>
  </si>
  <si>
    <t>915185</t>
  </si>
  <si>
    <t>3909-40-8508020-50</t>
  </si>
  <si>
    <t>390940850802095</t>
  </si>
  <si>
    <t>70.00*13.00*42.00</t>
  </si>
  <si>
    <t>4680390082181</t>
  </si>
  <si>
    <t>905109</t>
  </si>
  <si>
    <t>39094-00-99-01</t>
  </si>
  <si>
    <t>330300850802096</t>
  </si>
  <si>
    <t>ТЕНТ ПЛАТФОРМЫ (ВЫСОКИЙ ДЕРЕВЯННЫЙ БОРТ)</t>
  </si>
  <si>
    <t>224.00*109.00*175.00</t>
  </si>
  <si>
    <t>4680390081658</t>
  </si>
  <si>
    <t>905107</t>
  </si>
  <si>
    <t>3303/40-00-99-01</t>
  </si>
  <si>
    <t>236022850802000</t>
  </si>
  <si>
    <t>ТЕНТ ПЛАТФОРМЫ (ДЛЯ А/М УАЗ ПРОФИ)</t>
  </si>
  <si>
    <t>40.00*60.00*20.00</t>
  </si>
  <si>
    <t>4680390113540</t>
  </si>
  <si>
    <t>236324850802000</t>
  </si>
  <si>
    <t>ТЕНТ ПЛАТФОРМЫ (ДЛЯ А/М УАЗ ПРОФИ, ДВОЙНАЯ КАБИНА)</t>
  </si>
  <si>
    <t>4680390132862</t>
  </si>
  <si>
    <t>330360850802095</t>
  </si>
  <si>
    <t>ТЕНТ ПЛАТФОРМЫ МЕТАЛЛИЧЕСКИЙ БОРТ)</t>
  </si>
  <si>
    <t>4680390050197</t>
  </si>
  <si>
    <t>905108</t>
  </si>
  <si>
    <t>33036-00-99-01</t>
  </si>
  <si>
    <t>315100600202001</t>
  </si>
  <si>
    <t>ТЕНТ С ВЫРЕЗОМ ПОД ДВОРНИКИ (ДЛЯ А/М УАЗ ХАНТЕР)</t>
  </si>
  <si>
    <t>66.00*10.00*37.00</t>
  </si>
  <si>
    <t>4680390109949</t>
  </si>
  <si>
    <t>316300384311897</t>
  </si>
  <si>
    <t>ТЕПЛОВОЙ ЭКРАН ДАТЧИКА</t>
  </si>
  <si>
    <t>8.00*1.00*5.00</t>
  </si>
  <si>
    <t>4680390020312</t>
  </si>
  <si>
    <t>903870</t>
  </si>
  <si>
    <t>3163-00-3843118-00</t>
  </si>
  <si>
    <t>000000041212017</t>
  </si>
  <si>
    <t>ТЕПЛООБМЕННИК</t>
  </si>
  <si>
    <t>11.00*11.00*11.00</t>
  </si>
  <si>
    <t>4680390011037</t>
  </si>
  <si>
    <t>917579</t>
  </si>
  <si>
    <t>0000-00-0412120-17</t>
  </si>
  <si>
    <t>514300101301030</t>
  </si>
  <si>
    <t>14.00*7.10*11.20</t>
  </si>
  <si>
    <t>4680390106221</t>
  </si>
  <si>
    <t>926568</t>
  </si>
  <si>
    <t>5143.1013010-30</t>
  </si>
  <si>
    <t>514300390666230</t>
  </si>
  <si>
    <t>ТЕПЛООБМЕННИК СО ШТУЦЕРОМ</t>
  </si>
  <si>
    <t>4680390104296</t>
  </si>
  <si>
    <t>926570</t>
  </si>
  <si>
    <t>5143.3906662-30</t>
  </si>
  <si>
    <t>040600101308000</t>
  </si>
  <si>
    <t>ТЕРМОКЛАПАН</t>
  </si>
  <si>
    <t>10.60*3.00*13.00</t>
  </si>
  <si>
    <t>4680390050203</t>
  </si>
  <si>
    <t>450845</t>
  </si>
  <si>
    <t>406.1013080</t>
  </si>
  <si>
    <t>000000470102000</t>
  </si>
  <si>
    <t>ТЕРМОКРУЖКА</t>
  </si>
  <si>
    <t>22.00*8.30*8.30</t>
  </si>
  <si>
    <t>4680390106276</t>
  </si>
  <si>
    <t>042160130600810</t>
  </si>
  <si>
    <t>ТЕРМОСТАТ</t>
  </si>
  <si>
    <t>ТЕРМОСТАТЫ</t>
  </si>
  <si>
    <t>23.00*10.00*16.00</t>
  </si>
  <si>
    <t>4680390070201</t>
  </si>
  <si>
    <t>912189</t>
  </si>
  <si>
    <t>4216.1306008-10</t>
  </si>
  <si>
    <t>210800130610022</t>
  </si>
  <si>
    <t>4.50*7.00*4.50</t>
  </si>
  <si>
    <t>4680390071857</t>
  </si>
  <si>
    <t>523972</t>
  </si>
  <si>
    <t>SLV-1306100-22</t>
  </si>
  <si>
    <t>040210130600821</t>
  </si>
  <si>
    <t>ТЕРМОСТАТ С КОРПУСОМ</t>
  </si>
  <si>
    <t>11.50*8.00*18.00</t>
  </si>
  <si>
    <t>4680390064774</t>
  </si>
  <si>
    <t>450189</t>
  </si>
  <si>
    <t>4021.1306008-21</t>
  </si>
  <si>
    <t>040250130600801</t>
  </si>
  <si>
    <t>4680390065269</t>
  </si>
  <si>
    <t>450192</t>
  </si>
  <si>
    <t>4025.1306008-01</t>
  </si>
  <si>
    <t>040600130600812</t>
  </si>
  <si>
    <t>4680390067386</t>
  </si>
  <si>
    <t>450798</t>
  </si>
  <si>
    <t>406.1306008-12</t>
  </si>
  <si>
    <t>040624130600800</t>
  </si>
  <si>
    <t>4680390069014</t>
  </si>
  <si>
    <t>450980</t>
  </si>
  <si>
    <t>40624.1306008</t>
  </si>
  <si>
    <t>040900130600800</t>
  </si>
  <si>
    <t>14.00*18.00*18.00</t>
  </si>
  <si>
    <t>4680390050210</t>
  </si>
  <si>
    <t>451490</t>
  </si>
  <si>
    <t>409.1306008</t>
  </si>
  <si>
    <t>040904130600800</t>
  </si>
  <si>
    <t>14.00*10.00*8.00</t>
  </si>
  <si>
    <t>4660019574655</t>
  </si>
  <si>
    <t>450979</t>
  </si>
  <si>
    <t>40904.1306008</t>
  </si>
  <si>
    <t>040910130600800</t>
  </si>
  <si>
    <t>4680390050227</t>
  </si>
  <si>
    <t>451635</t>
  </si>
  <si>
    <t>4091.1306008</t>
  </si>
  <si>
    <t>042100130600800</t>
  </si>
  <si>
    <t>4680390050234</t>
  </si>
  <si>
    <t>901545</t>
  </si>
  <si>
    <t>421.1306008</t>
  </si>
  <si>
    <t>042150130600800</t>
  </si>
  <si>
    <t>19.00*10.00*14.00</t>
  </si>
  <si>
    <t>4680390069847</t>
  </si>
  <si>
    <t>901547</t>
  </si>
  <si>
    <t>4215.1306008</t>
  </si>
  <si>
    <t>042160130600800</t>
  </si>
  <si>
    <t>24.50*11.00*18.00</t>
  </si>
  <si>
    <t>4680390070195</t>
  </si>
  <si>
    <t>901548</t>
  </si>
  <si>
    <t>4216.1306008</t>
  </si>
  <si>
    <t>514300130600800</t>
  </si>
  <si>
    <t>4680390050258</t>
  </si>
  <si>
    <t>450530</t>
  </si>
  <si>
    <t>5143.1306008</t>
  </si>
  <si>
    <t>514300130600810</t>
  </si>
  <si>
    <t>8.00*15.00*9.00</t>
  </si>
  <si>
    <t>4680390050265</t>
  </si>
  <si>
    <t>914169</t>
  </si>
  <si>
    <t>5143.1306008-10</t>
  </si>
  <si>
    <t>040600130610000</t>
  </si>
  <si>
    <t>ТЕРМОСТАТ С ТВЕРДЫМ НАПОЛНИТЕЛЕМ</t>
  </si>
  <si>
    <t>7.50*6.00*6.00</t>
  </si>
  <si>
    <t>4680390105415</t>
  </si>
  <si>
    <t>555580860005611</t>
  </si>
  <si>
    <t xml:space="preserve">ТЕХНОЛОГИЧЕСКАЯ КАРТА УАЗ-220695 С ABS. КОМПЛЕКТ ДОКУМЕНТОВ </t>
  </si>
  <si>
    <t>18.00*1.00*12.00</t>
  </si>
  <si>
    <t>4680390104456</t>
  </si>
  <si>
    <t>917231</t>
  </si>
  <si>
    <t>05808600.056-11</t>
  </si>
  <si>
    <t>002100390661400</t>
  </si>
  <si>
    <t>ТОЛКАТЕЛИ КЛАПАНА КОМПЛЕКТ</t>
  </si>
  <si>
    <t>6.50*6.00*10.00</t>
  </si>
  <si>
    <t>4680390058971</t>
  </si>
  <si>
    <t>450384</t>
  </si>
  <si>
    <t>21-3906614</t>
  </si>
  <si>
    <t>316300180302500</t>
  </si>
  <si>
    <t>ТОЛКАТЕЛЬ (ДЛЯ А/М УАЗ ПАТРИОТ С 2018 Г.В.)</t>
  </si>
  <si>
    <t>2.50*1.00*0.80</t>
  </si>
  <si>
    <t>4680390165259</t>
  </si>
  <si>
    <t>045000350505900</t>
  </si>
  <si>
    <t>ТОЛКАТЕЛЬ ПОРШНЯ ГЛАВНОГО ЦИЛИНДРА</t>
  </si>
  <si>
    <t>14.95*2.00*2.00</t>
  </si>
  <si>
    <t>4680390095402</t>
  </si>
  <si>
    <t>909800</t>
  </si>
  <si>
    <t>0450-00-3505059-00</t>
  </si>
  <si>
    <t>045150350707500</t>
  </si>
  <si>
    <t>ТОЛКАТЕЛЬ РАЗЖИМНОГО МЕХАНИЗМА (ДЛЯ А/М УАЗ ПАТРИОТ КЛАССИК)</t>
  </si>
  <si>
    <t>4680390155830</t>
  </si>
  <si>
    <t>000000470116200</t>
  </si>
  <si>
    <t>ТОЛСТОВКА МУЖСКАЯ ДВЕ ЛЕГЕНДЫ  ОДИН ХАРАКТЕР (ЦВЕТ ЗЕЛЕНЫЙ, РАЗМЕР M)</t>
  </si>
  <si>
    <t>32.80*31.60*5.40</t>
  </si>
  <si>
    <t>4680390163392</t>
  </si>
  <si>
    <t>000000470116300</t>
  </si>
  <si>
    <t>ТОЛСТОВКА МУЖСКАЯ ДВЕ ЛЕГЕНДЫ  ОДИН ХАРАКТЕР (ЦВЕТ ЗЕЛЕНЫЙ, РАЗМЕР S)</t>
  </si>
  <si>
    <t>36.20*5.60*30.60</t>
  </si>
  <si>
    <t>4680390163408</t>
  </si>
  <si>
    <t>000000470116500</t>
  </si>
  <si>
    <t>ТОЛСТОВКА МУЖСКАЯ ДВЕ ЛЕГЕНДЫ  ОДИН ХАРАКТЕР (ЦВЕТ ЗЕЛЕНЫЙ, РАЗМЕР XXL)</t>
  </si>
  <si>
    <t>34.60*5.60*30.60</t>
  </si>
  <si>
    <t>4680390163422</t>
  </si>
  <si>
    <t>000000470116700</t>
  </si>
  <si>
    <t>ТОЛСТОВКА МУЖСКАЯ ДВЕ ЛЕГЕНДЫ  ОДИН ХАРАКТЕР (ЦВЕТ ЧЕРНЫЙ, РАЗМЕР M)</t>
  </si>
  <si>
    <t>32.20*6.40*31.40</t>
  </si>
  <si>
    <t>4680390163446</t>
  </si>
  <si>
    <t>000000470116800</t>
  </si>
  <si>
    <t>ТОЛСТОВКА МУЖСКАЯ ДВЕ ЛЕГЕНДЫ  ОДИН ХАРАКТЕР (ЦВЕТ ЧЕРНЫЙ, РАЗМЕР S)</t>
  </si>
  <si>
    <t>30.60*5.40*31.60</t>
  </si>
  <si>
    <t>4680390163453</t>
  </si>
  <si>
    <t>000000470117000</t>
  </si>
  <si>
    <t>ТОЛСТОВКА МУЖСКАЯ ДВЕ ЛЕГЕНДЫ  ОДИН ХАРАКТЕР (ЦВЕТ ЧЕРНЫЙ, РАЗМЕР XXL)</t>
  </si>
  <si>
    <t>31.20*5.20*31.40</t>
  </si>
  <si>
    <t>4680390163477</t>
  </si>
  <si>
    <t>000000470103000</t>
  </si>
  <si>
    <t>ТОЛСТОВКА ФЛИСОВАЯ (РАЗМЕР L)</t>
  </si>
  <si>
    <t>52.00*8.00*34.00</t>
  </si>
  <si>
    <t>4680390106924</t>
  </si>
  <si>
    <t>000000470102600</t>
  </si>
  <si>
    <t>ТОЛСТОВКА ФЛИСОВАЯ (РАЗМЕР XXL)</t>
  </si>
  <si>
    <t>4680390106337</t>
  </si>
  <si>
    <t>514320111241000</t>
  </si>
  <si>
    <t>ТОПЛИВОПРОВОД ВЫСОКОГО ДАВЛЕНИЯ 1-ГО ЦИЛИНДРА</t>
  </si>
  <si>
    <t>18.00*2.00*2.00</t>
  </si>
  <si>
    <t>4680390043861</t>
  </si>
  <si>
    <t>906221</t>
  </si>
  <si>
    <t>51432.1112410</t>
  </si>
  <si>
    <t>514320111242000</t>
  </si>
  <si>
    <t>ТОПЛИВОПРОВОД ВЫСОКОГО ДАВЛЕНИЯ 2-ГО ЦИЛИНДРА</t>
  </si>
  <si>
    <t>4680390043878</t>
  </si>
  <si>
    <t>906222</t>
  </si>
  <si>
    <t>51432.1112420</t>
  </si>
  <si>
    <t>514320111243000</t>
  </si>
  <si>
    <t>ТОПЛИВОПРОВОД ВЫСОКОГО ДАВЛЕНИЯ 3-ГО ЦИЛИНДРА</t>
  </si>
  <si>
    <t>12.50*2.00*6.00</t>
  </si>
  <si>
    <t>4680390043885</t>
  </si>
  <si>
    <t>906223</t>
  </si>
  <si>
    <t>51432.1112430</t>
  </si>
  <si>
    <t>514320111244000</t>
  </si>
  <si>
    <t>ТОПЛИВОПРОВОД ВЫСОКОГО ДАВЛЕНИЯ 4-ГО ЦИЛИНДРА</t>
  </si>
  <si>
    <t>15.00*2.00*2.00</t>
  </si>
  <si>
    <t>4680390043892</t>
  </si>
  <si>
    <t>906224</t>
  </si>
  <si>
    <t>51432.1112440</t>
  </si>
  <si>
    <t>514320111244500</t>
  </si>
  <si>
    <t>ТОПЛИВОПРОВОД ВЫСОКОГО ДАВЛЕНИЯ ОТ НАСОСА К РАМПЕ</t>
  </si>
  <si>
    <t>55.00*5.00*5.00</t>
  </si>
  <si>
    <t>4680390043908</t>
  </si>
  <si>
    <t>906225</t>
  </si>
  <si>
    <t>51432.1112445</t>
  </si>
  <si>
    <t>514300110411010</t>
  </si>
  <si>
    <t>ТОПЛИВОПРОВОД НИЗКОГО ДАВЛЕНИЯ</t>
  </si>
  <si>
    <t>2.00*2.00*8.00</t>
  </si>
  <si>
    <t>4680390050272</t>
  </si>
  <si>
    <t>450828</t>
  </si>
  <si>
    <t>5143.1104110-10</t>
  </si>
  <si>
    <t>514300110411020</t>
  </si>
  <si>
    <t>4.00*2.00*20.00</t>
  </si>
  <si>
    <t>4680390050289</t>
  </si>
  <si>
    <t>450392</t>
  </si>
  <si>
    <t>5143.1104110-20</t>
  </si>
  <si>
    <t>514300110412020</t>
  </si>
  <si>
    <t>2.00*60.00*15.00</t>
  </si>
  <si>
    <t>4680390050302</t>
  </si>
  <si>
    <t>450393</t>
  </si>
  <si>
    <t>5143.1104120-20</t>
  </si>
  <si>
    <t>514320110411000</t>
  </si>
  <si>
    <t>4.00*70.00*20.00</t>
  </si>
  <si>
    <t>4680390050319</t>
  </si>
  <si>
    <t>912203</t>
  </si>
  <si>
    <t>51432.1104110</t>
  </si>
  <si>
    <t>514320110411010</t>
  </si>
  <si>
    <t>4.00*15.00*20.00</t>
  </si>
  <si>
    <t>4680390050326</t>
  </si>
  <si>
    <t>912205</t>
  </si>
  <si>
    <t>51432.1104110-10</t>
  </si>
  <si>
    <t>514320110411020</t>
  </si>
  <si>
    <t xml:space="preserve">ТОПЛИВОПРОВОД НИЗКОГО ДАВЛЕНИЯ </t>
  </si>
  <si>
    <t>3.00*46.00*3.00</t>
  </si>
  <si>
    <t>4680390050333</t>
  </si>
  <si>
    <t>912207</t>
  </si>
  <si>
    <t>51432.1104110-20</t>
  </si>
  <si>
    <t>514320110402500</t>
  </si>
  <si>
    <t>ТОПЛИВОПРОВОД ОТСЕЧНОГО ТОПЛИВА</t>
  </si>
  <si>
    <t>83.00*1.00*2.00</t>
  </si>
  <si>
    <t>4660019574396</t>
  </si>
  <si>
    <t>907166</t>
  </si>
  <si>
    <t>51432.1104025</t>
  </si>
  <si>
    <t>514300110412030</t>
  </si>
  <si>
    <t>ТОПЛИВОПРОВОД ПОДВОДЯЩИЙ</t>
  </si>
  <si>
    <t>2.00*43.00*11.00</t>
  </si>
  <si>
    <t>4680390050340</t>
  </si>
  <si>
    <t>451206</t>
  </si>
  <si>
    <t>5143.1104120-30</t>
  </si>
  <si>
    <t>524500110401000</t>
  </si>
  <si>
    <t>ТОПЛИВОПРОВОД ПРАВЫЙ</t>
  </si>
  <si>
    <t>4680390085359</t>
  </si>
  <si>
    <t>008800504128917</t>
  </si>
  <si>
    <t>ТОПЛИВОПРОВОД РАСПРЕДЕЛИТЕЛЬНЫЙ (ГИДРОАККУМУЛЯТОР) (ДЛЯ А/М УАЗ, ДВ. IVECO)</t>
  </si>
  <si>
    <t>36.00*3.00*7.00</t>
  </si>
  <si>
    <t>4680390094351</t>
  </si>
  <si>
    <t>904060</t>
  </si>
  <si>
    <t>504128917</t>
  </si>
  <si>
    <t>524500110001300</t>
  </si>
  <si>
    <t>ТОПЛИВОПРОВОД РАСПРЕДЕЛИТЕЛЬНЫЙ ЛЕВЫЙ (ДЛЯ А/М ПАЗ, ДВ. ЗМЗ 5245)</t>
  </si>
  <si>
    <t>4680390170505</t>
  </si>
  <si>
    <t>524500110001200</t>
  </si>
  <si>
    <t>ТОПЛИВОПРОВОД РАСПРЕДЕЛИТЕЛЬНЫЙ ПРАВЫЙ (ДЛЯ А/М ПАЗ, ДВ. ЗМЗ 5245)</t>
  </si>
  <si>
    <t>4680390170499</t>
  </si>
  <si>
    <t>040904110001000</t>
  </si>
  <si>
    <t>ТОПЛИВОПРОВОД РАСПРЕДЕЛИТЕЛЬНЫЙ С ФОРСУНКАМИ</t>
  </si>
  <si>
    <t>41.00*7.00*11.00</t>
  </si>
  <si>
    <t>4660019570213</t>
  </si>
  <si>
    <t>451032</t>
  </si>
  <si>
    <t>40904.1100010</t>
  </si>
  <si>
    <t>040905110001000</t>
  </si>
  <si>
    <t>41.30*7.50*9.50</t>
  </si>
  <si>
    <t>4660019570220</t>
  </si>
  <si>
    <t>907411</t>
  </si>
  <si>
    <t>40905.1100010</t>
  </si>
  <si>
    <t>040600110405811</t>
  </si>
  <si>
    <t>ТОПЛИВОПРОВОД СО ШТУЦЕРОМ И КЛАПАНОМ</t>
  </si>
  <si>
    <t>7.00*35.00*6.00</t>
  </si>
  <si>
    <t>4680390050357</t>
  </si>
  <si>
    <t>450477</t>
  </si>
  <si>
    <t>406.1104058-11</t>
  </si>
  <si>
    <t>040600110405820</t>
  </si>
  <si>
    <t>12.00*45.00*7.00</t>
  </si>
  <si>
    <t>4680390067287</t>
  </si>
  <si>
    <t>901079</t>
  </si>
  <si>
    <t>406-058-20</t>
  </si>
  <si>
    <t>040600110405821</t>
  </si>
  <si>
    <t>7.00*44.00*8.00</t>
  </si>
  <si>
    <t>4680390108829</t>
  </si>
  <si>
    <t>450476</t>
  </si>
  <si>
    <t>040600110405830</t>
  </si>
  <si>
    <t>9.00*7.00*40.00</t>
  </si>
  <si>
    <t>4680390067294</t>
  </si>
  <si>
    <t>450885</t>
  </si>
  <si>
    <t>406.1104058-30</t>
  </si>
  <si>
    <t>040600110405831</t>
  </si>
  <si>
    <t>4680390108836</t>
  </si>
  <si>
    <t>901080</t>
  </si>
  <si>
    <t>406-058-31</t>
  </si>
  <si>
    <t>040600110405842</t>
  </si>
  <si>
    <t>4680390050364</t>
  </si>
  <si>
    <t>451647</t>
  </si>
  <si>
    <t>406.1104058-42</t>
  </si>
  <si>
    <t>008800504097481</t>
  </si>
  <si>
    <t>ТОПЛИПРОВОД ВЫСОКОГО ДАВЛЕНИЯ ОТ ТНВД ДО ФОРСУНОК КОМПЛЕКТ (ДЛЯ А/М УАЗ, ДВ. IVECO)</t>
  </si>
  <si>
    <t>30.00*2.00*17.00</t>
  </si>
  <si>
    <t>4680390094290</t>
  </si>
  <si>
    <t>904055</t>
  </si>
  <si>
    <t>504097481</t>
  </si>
  <si>
    <t>008800504110763</t>
  </si>
  <si>
    <t>ТОПЛИПРОВОД ОТ ФТОТ ДО ТНВД (ДЛЯ А/М УАЗ, ДВ. IVECO)</t>
  </si>
  <si>
    <t>8.00*45.00*4.00</t>
  </si>
  <si>
    <t>4680390094344</t>
  </si>
  <si>
    <t>904058</t>
  </si>
  <si>
    <t>504110763</t>
  </si>
  <si>
    <t>220600350201002</t>
  </si>
  <si>
    <t>ТОРМОЗ ЗАДНИЙ</t>
  </si>
  <si>
    <t>ТОРМОЗА</t>
  </si>
  <si>
    <t>30.00*7.00*30.00</t>
  </si>
  <si>
    <t>4680390050388</t>
  </si>
  <si>
    <t>922470</t>
  </si>
  <si>
    <t>2206-00-3502010-02</t>
  </si>
  <si>
    <t>220600350201102</t>
  </si>
  <si>
    <t>4680390050395</t>
  </si>
  <si>
    <t>922472</t>
  </si>
  <si>
    <t>2206-00-3502011-02</t>
  </si>
  <si>
    <t>316300350201002</t>
  </si>
  <si>
    <t>31.00*6.00*31.00</t>
  </si>
  <si>
    <t>4680390080903</t>
  </si>
  <si>
    <t>922471</t>
  </si>
  <si>
    <t>3163-00-3502010-02</t>
  </si>
  <si>
    <t>316300350201011</t>
  </si>
  <si>
    <t>34.00*10.00*31.00</t>
  </si>
  <si>
    <t>4670018399845</t>
  </si>
  <si>
    <t>922345</t>
  </si>
  <si>
    <t>3163-00-3502010-11</t>
  </si>
  <si>
    <t>316300350201102</t>
  </si>
  <si>
    <t>4680390080934</t>
  </si>
  <si>
    <t>922473</t>
  </si>
  <si>
    <t>3163-00-3502011-02</t>
  </si>
  <si>
    <t>316300350201111</t>
  </si>
  <si>
    <t>28.00*5.00*28.00</t>
  </si>
  <si>
    <t>4670018399852</t>
  </si>
  <si>
    <t>922346</t>
  </si>
  <si>
    <t>3163-00-3502011-11</t>
  </si>
  <si>
    <t>316300350201110</t>
  </si>
  <si>
    <t>ТОРМОЗ ЗАДНИЙ ЛЕВЫЙ</t>
  </si>
  <si>
    <t>31.00*31.00*6.00</t>
  </si>
  <si>
    <t>374100350201110</t>
  </si>
  <si>
    <t>29.60*6.00*29.00</t>
  </si>
  <si>
    <t>4680390036306</t>
  </si>
  <si>
    <t>316300350201191</t>
  </si>
  <si>
    <t>ТОРМОЗ ЗАДНИЙ ЛЕВЫЙ (ДЛЯ А/М УАЗ ПАТРИОТ С 2018 Г.В., А/М С КОЛЕСНЫМ СТОЯНОЧНЫМ ТОРМОЗОМ)</t>
  </si>
  <si>
    <t>46.00*13.00*44.00</t>
  </si>
  <si>
    <t>4680390165358</t>
  </si>
  <si>
    <t>316300350201103</t>
  </si>
  <si>
    <t>ТОРМОЗ ЗАДНИЙ ЛЕВЫЙ (ДЛЯ А/М УАЗ ПАТРИОТ С 2018 Г.В., ДЛЯ А/М С ТРАНСМИССИОННЫМ СТОЯНОЧНЫМ ТОРМОЗОМ)</t>
  </si>
  <si>
    <t>37.00*9.00*35.00</t>
  </si>
  <si>
    <t>4680390165341</t>
  </si>
  <si>
    <t>236021350201100</t>
  </si>
  <si>
    <t>ТОРМОЗ ЗАДНИЙ ЛЕВЫЙ (ДЛЯ А/М УАЗ ПРОФИ)</t>
  </si>
  <si>
    <t>4680390113649</t>
  </si>
  <si>
    <t>220600350201103</t>
  </si>
  <si>
    <t>ТОРМОЗ ЗАДНИЙ ЛЕВЫЙ (ДЛЯ А/М УАЗ ХАНТЕР ЮБИЛЕЙНЫЙ "45 ЛЕТ")</t>
  </si>
  <si>
    <t>36.00*0.90*35.00</t>
  </si>
  <si>
    <t>4680390156158</t>
  </si>
  <si>
    <t>374100350201010</t>
  </si>
  <si>
    <t>ТОРМОЗ ЗАДНИЙ ПРАВЫЙ</t>
  </si>
  <si>
    <t>4680390036276</t>
  </si>
  <si>
    <t>902780</t>
  </si>
  <si>
    <t>3741-3502010-10</t>
  </si>
  <si>
    <t>316300350201091</t>
  </si>
  <si>
    <t>ТОРМОЗ ЗАДНИЙ ПРАВЫЙ (ДЛЯ А/М УАЗ ПАТРИОТ С 2018 Г.В., А/М С КОЛЕСНЫМ СТОЯНОЧНЫМ ТОРМОЗОМ)</t>
  </si>
  <si>
    <t>34.00*12.50*33.00</t>
  </si>
  <si>
    <t>4680390165334</t>
  </si>
  <si>
    <t>316300350201003</t>
  </si>
  <si>
    <t>ТОРМОЗ ЗАДНИЙ ПРАВЫЙ (ДЛЯ А/М УАЗ ПАТРИОТ С 2018 Г.В., ДЛЯ А/М С ТРАНСМИССИОННЫМ СТОЯНОЧНЫМ ТОРМОЗОМ)</t>
  </si>
  <si>
    <t>35.00*10.00*37.00</t>
  </si>
  <si>
    <t>4680390165327</t>
  </si>
  <si>
    <t>236021350201000</t>
  </si>
  <si>
    <t>ТОРМОЗ ЗАДНИЙ ПРАВЫЙ (ДЛЯ А/М УАЗ ПРОФИ)</t>
  </si>
  <si>
    <t>4680390113632</t>
  </si>
  <si>
    <t>220600350201003</t>
  </si>
  <si>
    <t>ТОРМОЗ ЗАДНИЙ ПРАВЫЙ (ДЛЯ А/М УАЗ ХАНТЕР ЮБИЛЕЙНЫЙ "45 ЛЕТ")</t>
  </si>
  <si>
    <t>37.00*8.00*34.00</t>
  </si>
  <si>
    <t>4680390156141</t>
  </si>
  <si>
    <t>315100350201095</t>
  </si>
  <si>
    <t>ТОРМОЗ ЗАДНИЙ ПРАВЫЙ (РЕДУКТОРНЫЙ МОСТ)</t>
  </si>
  <si>
    <t>30.40*6.00*30.00</t>
  </si>
  <si>
    <t>4680390097277</t>
  </si>
  <si>
    <t>902775</t>
  </si>
  <si>
    <t>3151-00-3502010-95</t>
  </si>
  <si>
    <t>316000350201100</t>
  </si>
  <si>
    <t>ТОРМОЗ ЛЕВЫЙ</t>
  </si>
  <si>
    <t>30.00*30.00*8.00</t>
  </si>
  <si>
    <t>4680390098113</t>
  </si>
  <si>
    <t>907682</t>
  </si>
  <si>
    <t>3160-00-3502011-00</t>
  </si>
  <si>
    <t>316300350101000</t>
  </si>
  <si>
    <t>ТОРМОЗ ПЕРЕДНИЙ</t>
  </si>
  <si>
    <t>10.00*24.00*19.00</t>
  </si>
  <si>
    <t>4680390011464</t>
  </si>
  <si>
    <t>316300350101095</t>
  </si>
  <si>
    <t>316300350101100</t>
  </si>
  <si>
    <t>ТОРМОЗ ПЕРЕДНИЙ ЛЕВЫЙ</t>
  </si>
  <si>
    <t>21.00*23.00*13.00</t>
  </si>
  <si>
    <t>4660019576826</t>
  </si>
  <si>
    <t>316300350101110</t>
  </si>
  <si>
    <t>316300350101195</t>
  </si>
  <si>
    <t>20.00*30.00*16.00</t>
  </si>
  <si>
    <t>4670018399913</t>
  </si>
  <si>
    <t>921736</t>
  </si>
  <si>
    <t>3163-00-3501011-95</t>
  </si>
  <si>
    <t>374100350101100</t>
  </si>
  <si>
    <t>24.00*10.50*19.50</t>
  </si>
  <si>
    <t>4680390036245</t>
  </si>
  <si>
    <t>ТОРМОЗ ПЕРЕДНИЙ ЛЕВЫЙ (ДЛЯ А/М УАЗ ПАТРИОТ, ХАНТЕР, СГР, ПРОФИ С МОСТАМИ СПАЙСЕР; ХАНТЕР, СГР С МОСТАМИ ТИМКЕН ГИБРИД)</t>
  </si>
  <si>
    <t>24.00*19.50*10.90</t>
  </si>
  <si>
    <t>4680390035521</t>
  </si>
  <si>
    <t>926461</t>
  </si>
  <si>
    <t>3163-00-3501011-10</t>
  </si>
  <si>
    <t>316300350101010</t>
  </si>
  <si>
    <t>ТОРМОЗ ПЕРЕДНИЙ ПРАВЫЙ (ДЛЯ А/М УАЗ ПАТРИОТ, ХАНТЕР, СГР, ПРОФИ С МОСТАМИ СПАЙСЕР; ХАНТЕР, СГР С МОСТАМИ ТИМКЕН ГИБРИД)</t>
  </si>
  <si>
    <t>4680390035514</t>
  </si>
  <si>
    <t>926460</t>
  </si>
  <si>
    <t>3163-00-3501010-10</t>
  </si>
  <si>
    <t>374100350701001</t>
  </si>
  <si>
    <t>ТОРМОЗ СТОЯНОЧНЫЙ</t>
  </si>
  <si>
    <t>21.90*6.60*21.90</t>
  </si>
  <si>
    <t>4660019577502</t>
  </si>
  <si>
    <t>922474</t>
  </si>
  <si>
    <t>3741-00-3507010-01</t>
  </si>
  <si>
    <t>315195350701000</t>
  </si>
  <si>
    <t xml:space="preserve">ТОРМОЗ СТОЯНОЧНЫЙ </t>
  </si>
  <si>
    <t>24.30*6.60*21.90</t>
  </si>
  <si>
    <t>4680390036320</t>
  </si>
  <si>
    <t>919489</t>
  </si>
  <si>
    <t>3151-95-3507010-00</t>
  </si>
  <si>
    <t>236021350701000</t>
  </si>
  <si>
    <t>ТОРМОЗ СТОЯНОЧНЫЙ (ДЛЯ А/М УАЗ ПРОФИ)</t>
  </si>
  <si>
    <t>31.40*10.00*27.00</t>
  </si>
  <si>
    <t>4680390133746</t>
  </si>
  <si>
    <t>316300370480000</t>
  </si>
  <si>
    <t>ТРАНСПОНДЕР</t>
  </si>
  <si>
    <t>1.00*0.30*0.50</t>
  </si>
  <si>
    <t>4680390004008</t>
  </si>
  <si>
    <t>903027</t>
  </si>
  <si>
    <t>3163-3704800</t>
  </si>
  <si>
    <t>000000473102400</t>
  </si>
  <si>
    <t>ТРЕКЕР GPS M17</t>
  </si>
  <si>
    <t>20.00*53.00*41.00</t>
  </si>
  <si>
    <t>4650070499844</t>
  </si>
  <si>
    <t>920337</t>
  </si>
  <si>
    <t>3163-00-0000M17-00</t>
  </si>
  <si>
    <t>236080121301000</t>
  </si>
  <si>
    <t>ТРОЙНИК</t>
  </si>
  <si>
    <t>4680390039512</t>
  </si>
  <si>
    <t>925868</t>
  </si>
  <si>
    <t>2360-80-1213010-00</t>
  </si>
  <si>
    <t>315100520860000</t>
  </si>
  <si>
    <t>2.45*0.65*3.20</t>
  </si>
  <si>
    <t>4680390025041</t>
  </si>
  <si>
    <t>910500</t>
  </si>
  <si>
    <t>3151-00-5208600-00</t>
  </si>
  <si>
    <t>316300440804800</t>
  </si>
  <si>
    <t>7.50*5.50*2.00</t>
  </si>
  <si>
    <t>4680390029070</t>
  </si>
  <si>
    <t>514320110418000</t>
  </si>
  <si>
    <t>0.57*2.00*0.09</t>
  </si>
  <si>
    <t>4680390050432</t>
  </si>
  <si>
    <t>912209</t>
  </si>
  <si>
    <t>51432.1104180</t>
  </si>
  <si>
    <t>315120350603300</t>
  </si>
  <si>
    <t xml:space="preserve">ТРОЙНИК                       </t>
  </si>
  <si>
    <t>3.40*1.00*3.00</t>
  </si>
  <si>
    <t>4680390055772</t>
  </si>
  <si>
    <t>902836</t>
  </si>
  <si>
    <t>31512-3506033</t>
  </si>
  <si>
    <t>374100520803600</t>
  </si>
  <si>
    <t>ТРОЙНИК СИСТЕМЫ УПРАВЛЕНИЯ ПНЕВМОУСТРОЙСТВАМИ</t>
  </si>
  <si>
    <t>3.50*0.70*2.20</t>
  </si>
  <si>
    <t>4660019571807</t>
  </si>
  <si>
    <t>913531</t>
  </si>
  <si>
    <t>3741-00-5208036-000</t>
  </si>
  <si>
    <t>316050350603300</t>
  </si>
  <si>
    <t xml:space="preserve">ТРОЙНИК ТРУБОПРОВОДОВ         </t>
  </si>
  <si>
    <t>4.00*1.50*2.60</t>
  </si>
  <si>
    <t>4680390055789</t>
  </si>
  <si>
    <t>902838</t>
  </si>
  <si>
    <t>3160-50-3506033-00</t>
  </si>
  <si>
    <t>316000350603300</t>
  </si>
  <si>
    <t>ТРОЙНИК ТРУБОПРОВОДОВ ГИДРОТОРМОЗОВ</t>
  </si>
  <si>
    <t>4660019576031</t>
  </si>
  <si>
    <t>902837</t>
  </si>
  <si>
    <t>3160-3506033</t>
  </si>
  <si>
    <t>006900350603300</t>
  </si>
  <si>
    <t>ТРОЙНИК ТРУБОПРОВОДОВ К ЗАДНИМ ТОРМОЗАМ</t>
  </si>
  <si>
    <t>4.00*2.50*1.50</t>
  </si>
  <si>
    <t>4660019578370</t>
  </si>
  <si>
    <t>902835</t>
  </si>
  <si>
    <t>69-3506033</t>
  </si>
  <si>
    <t>316300350818100</t>
  </si>
  <si>
    <t>ТРОС ЗАДНИЙ ЛЕВЫЙ</t>
  </si>
  <si>
    <t>146.00*2.00*4.30</t>
  </si>
  <si>
    <t>4680390003940</t>
  </si>
  <si>
    <t>914278</t>
  </si>
  <si>
    <t>3163-00-3508181-00</t>
  </si>
  <si>
    <t>316300350818000</t>
  </si>
  <si>
    <t>ТРОС ЗАДНИЙ ПРАВЫЙ</t>
  </si>
  <si>
    <t>134.00*2.00*2.00</t>
  </si>
  <si>
    <t>4680390003933</t>
  </si>
  <si>
    <t>316300350818010</t>
  </si>
  <si>
    <t>914277</t>
  </si>
  <si>
    <t>3163-00-3508180-00</t>
  </si>
  <si>
    <t>130.00*2.00*2.00</t>
  </si>
  <si>
    <t>4680390100472</t>
  </si>
  <si>
    <t>316300350806820</t>
  </si>
  <si>
    <t>ТРОС ПРИВОДА</t>
  </si>
  <si>
    <t>44.00*2.00*2.50</t>
  </si>
  <si>
    <t>4680390100458</t>
  </si>
  <si>
    <t>211000110805400</t>
  </si>
  <si>
    <t>ТРОС ПРИВОДА АКСЕЛЕРАТОРА</t>
  </si>
  <si>
    <t>3.00*200.00*3.00</t>
  </si>
  <si>
    <t>4680390072182</t>
  </si>
  <si>
    <t>901251</t>
  </si>
  <si>
    <t>2110-1108054</t>
  </si>
  <si>
    <t>210100350806800</t>
  </si>
  <si>
    <t>ТРОС ПРИВОДА РУЧНОГО ТОРМОЗА</t>
  </si>
  <si>
    <t>1.00*200.00*1.00</t>
  </si>
  <si>
    <t>4680390071468</t>
  </si>
  <si>
    <t>902921</t>
  </si>
  <si>
    <t>2101-3508068М</t>
  </si>
  <si>
    <t>210800350818011</t>
  </si>
  <si>
    <t>2.00*163.00*2.00</t>
  </si>
  <si>
    <t>4680390071987</t>
  </si>
  <si>
    <t>902953</t>
  </si>
  <si>
    <t>2108-3508180-11</t>
  </si>
  <si>
    <t>211000350818001</t>
  </si>
  <si>
    <t>4680390072274</t>
  </si>
  <si>
    <t>902954</t>
  </si>
  <si>
    <t>2110-3508180-01</t>
  </si>
  <si>
    <t>212100350806800</t>
  </si>
  <si>
    <t>4680390072564</t>
  </si>
  <si>
    <t>902922</t>
  </si>
  <si>
    <t>2121-3508068М</t>
  </si>
  <si>
    <t>212100350818000</t>
  </si>
  <si>
    <t>4680390072571</t>
  </si>
  <si>
    <t>902955</t>
  </si>
  <si>
    <t>2121-3508180М</t>
  </si>
  <si>
    <t>212300350806800</t>
  </si>
  <si>
    <t>4680390072663</t>
  </si>
  <si>
    <t>902923</t>
  </si>
  <si>
    <t>2123-3508068</t>
  </si>
  <si>
    <t>221700350806800</t>
  </si>
  <si>
    <t>4680390072793</t>
  </si>
  <si>
    <t>902919</t>
  </si>
  <si>
    <t>2217-3508068</t>
  </si>
  <si>
    <t>221700350818000</t>
  </si>
  <si>
    <t>4680390072809</t>
  </si>
  <si>
    <t>902956</t>
  </si>
  <si>
    <t>2217-3508180</t>
  </si>
  <si>
    <t>311000350818001</t>
  </si>
  <si>
    <t>2.00*155.00*2.00</t>
  </si>
  <si>
    <t>4680390073103</t>
  </si>
  <si>
    <t>902957</t>
  </si>
  <si>
    <t>3110-00-3508180-01</t>
  </si>
  <si>
    <t>311000350818101</t>
  </si>
  <si>
    <t>4680390073110</t>
  </si>
  <si>
    <t>902962</t>
  </si>
  <si>
    <t>3110-00-3508181-01</t>
  </si>
  <si>
    <t>311100350818000</t>
  </si>
  <si>
    <t>2.00*159.00*2.00</t>
  </si>
  <si>
    <t>4680390073202</t>
  </si>
  <si>
    <t>902958</t>
  </si>
  <si>
    <t>3111-00-3508180-00</t>
  </si>
  <si>
    <t>330202350806800</t>
  </si>
  <si>
    <t>4680390073530</t>
  </si>
  <si>
    <t>902932</t>
  </si>
  <si>
    <t>330202-3508068</t>
  </si>
  <si>
    <t>330700350818102</t>
  </si>
  <si>
    <t>3.00*150.00*3.00</t>
  </si>
  <si>
    <t>4680390073653</t>
  </si>
  <si>
    <t>902964</t>
  </si>
  <si>
    <t>3307-3508181-02</t>
  </si>
  <si>
    <t>330800350806800</t>
  </si>
  <si>
    <t>3.00*124.00*3.00</t>
  </si>
  <si>
    <t>4680390073677</t>
  </si>
  <si>
    <t>902935</t>
  </si>
  <si>
    <t>3308-3508068</t>
  </si>
  <si>
    <t>236300350806810</t>
  </si>
  <si>
    <t>ТРОС ПРИВОДА СТОЯНОЧНОГО ТОРМО</t>
  </si>
  <si>
    <t>144.00*11.00*8.00</t>
  </si>
  <si>
    <t>4680390096553</t>
  </si>
  <si>
    <t>236300350806800</t>
  </si>
  <si>
    <t>ТРОС ПРИВОДА СТОЯНОЧНОГО ТОРМОЗА</t>
  </si>
  <si>
    <t>140.00*10.00*50.00</t>
  </si>
  <si>
    <t>4680390000383</t>
  </si>
  <si>
    <t>919411</t>
  </si>
  <si>
    <t>2363-00-3508068-00</t>
  </si>
  <si>
    <t>315120350806800</t>
  </si>
  <si>
    <t>75.00*2.50*2.50</t>
  </si>
  <si>
    <t>4680390001069</t>
  </si>
  <si>
    <t>902926</t>
  </si>
  <si>
    <t>3151-20-3508068-00</t>
  </si>
  <si>
    <t>316000350806800</t>
  </si>
  <si>
    <t>68.00*2.50*2.50</t>
  </si>
  <si>
    <t>4680390002318</t>
  </si>
  <si>
    <t>902929</t>
  </si>
  <si>
    <t>3160-00-3508068-00</t>
  </si>
  <si>
    <t>316200350806800</t>
  </si>
  <si>
    <t>57.00*1.90*2.20</t>
  </si>
  <si>
    <t>4680390003100</t>
  </si>
  <si>
    <t>902930</t>
  </si>
  <si>
    <t>3162-3508068</t>
  </si>
  <si>
    <t>316300350806800</t>
  </si>
  <si>
    <t>120.00*1.00*1.00</t>
  </si>
  <si>
    <t>4680390003902</t>
  </si>
  <si>
    <t>902931</t>
  </si>
  <si>
    <t>3163-3508068</t>
  </si>
  <si>
    <t>316300350806810</t>
  </si>
  <si>
    <t>4680390003919</t>
  </si>
  <si>
    <t>919284</t>
  </si>
  <si>
    <t>3163-00-3508068-10</t>
  </si>
  <si>
    <t>045200350806801</t>
  </si>
  <si>
    <t>ТРОС ПРИВОДА СТОЯНОЧНОГО ТОРМОЗА С ВИЛКОЙ</t>
  </si>
  <si>
    <t>140.70*4.10*4.40</t>
  </si>
  <si>
    <t>4680390013925</t>
  </si>
  <si>
    <t>902920</t>
  </si>
  <si>
    <t>452-3508068-01</t>
  </si>
  <si>
    <t>374100350806830</t>
  </si>
  <si>
    <t>94.30*1.00*1.60</t>
  </si>
  <si>
    <t>4680390018432</t>
  </si>
  <si>
    <t>920305</t>
  </si>
  <si>
    <t>3741-00-3508068-30</t>
  </si>
  <si>
    <t>315195350806800</t>
  </si>
  <si>
    <t>ТРОС ПРИВОДА СТОЯНОЧНОГО ТОРМОЗА С ОБОЛОЧКОЙ</t>
  </si>
  <si>
    <t>61.60*1.60*1.60</t>
  </si>
  <si>
    <t>4680390001427</t>
  </si>
  <si>
    <t>902927</t>
  </si>
  <si>
    <t>3151-95-3508068-00</t>
  </si>
  <si>
    <t>315195350806811</t>
  </si>
  <si>
    <t>59.00*2.00*2.00</t>
  </si>
  <si>
    <t>4680390001434</t>
  </si>
  <si>
    <t>902928</t>
  </si>
  <si>
    <t>3151-95-3508068-11</t>
  </si>
  <si>
    <t>211000160221000</t>
  </si>
  <si>
    <t>ТРОС ПРИВОДА СЦЕПЛЕНИЯ</t>
  </si>
  <si>
    <t>2.00*80.00*2.00</t>
  </si>
  <si>
    <t>4680390072243</t>
  </si>
  <si>
    <t>901688</t>
  </si>
  <si>
    <t>2110-1602210</t>
  </si>
  <si>
    <t>008800504026757</t>
  </si>
  <si>
    <t>ТРУБА</t>
  </si>
  <si>
    <t>40.00*10.00*10.00</t>
  </si>
  <si>
    <t>4680390093989</t>
  </si>
  <si>
    <t>905832</t>
  </si>
  <si>
    <t>504026757</t>
  </si>
  <si>
    <t>315148110409610</t>
  </si>
  <si>
    <t>31.50*2.50*6.00</t>
  </si>
  <si>
    <t>4680390079457</t>
  </si>
  <si>
    <t>925859</t>
  </si>
  <si>
    <t>3151-48-1104096-10</t>
  </si>
  <si>
    <t>316380117313000</t>
  </si>
  <si>
    <t>20.00*6.20*15.00</t>
  </si>
  <si>
    <t>4680390030434</t>
  </si>
  <si>
    <t>923297</t>
  </si>
  <si>
    <t>3163-80-1173130-00</t>
  </si>
  <si>
    <t>040620100801450</t>
  </si>
  <si>
    <t>ТРУБА ВПУСКНАЯ</t>
  </si>
  <si>
    <t>11.50*26.00*44.00</t>
  </si>
  <si>
    <t>4680390068734</t>
  </si>
  <si>
    <t>450824</t>
  </si>
  <si>
    <t>4062.1008014-50</t>
  </si>
  <si>
    <t>040620100801460</t>
  </si>
  <si>
    <t>4680390068741</t>
  </si>
  <si>
    <t>450221</t>
  </si>
  <si>
    <t>4062.1008014-60</t>
  </si>
  <si>
    <t>040624100801400</t>
  </si>
  <si>
    <t>44.50*14.00*27.00</t>
  </si>
  <si>
    <t>4680390068932</t>
  </si>
  <si>
    <t>450973</t>
  </si>
  <si>
    <t>40624.1008014</t>
  </si>
  <si>
    <t>040630100801400</t>
  </si>
  <si>
    <t>7.30*21.00*44.00</t>
  </si>
  <si>
    <t>4680390069069</t>
  </si>
  <si>
    <t>450222</t>
  </si>
  <si>
    <t>4063.1008014</t>
  </si>
  <si>
    <t>040630100801500</t>
  </si>
  <si>
    <t>4680390069076</t>
  </si>
  <si>
    <t>450223</t>
  </si>
  <si>
    <t>4063.1008015</t>
  </si>
  <si>
    <t>040900100801400</t>
  </si>
  <si>
    <t>44.50*18.00*23.00</t>
  </si>
  <si>
    <t>4680390050449</t>
  </si>
  <si>
    <t>450308</t>
  </si>
  <si>
    <t>409.1008014</t>
  </si>
  <si>
    <t>040900100801440</t>
  </si>
  <si>
    <t>44.50*15.00*22.00</t>
  </si>
  <si>
    <t>4680390050456</t>
  </si>
  <si>
    <t>451360</t>
  </si>
  <si>
    <t>409.1008014-40</t>
  </si>
  <si>
    <t>040904100801400</t>
  </si>
  <si>
    <t>44.40*17.00*23.00</t>
  </si>
  <si>
    <t>4680390050463</t>
  </si>
  <si>
    <t>450972</t>
  </si>
  <si>
    <t>40904.1008014</t>
  </si>
  <si>
    <t>042160100801500</t>
  </si>
  <si>
    <t>34.50*10.00*23.00</t>
  </si>
  <si>
    <t>4680390070126</t>
  </si>
  <si>
    <t>900926</t>
  </si>
  <si>
    <t>4216.1008015</t>
  </si>
  <si>
    <t>511000100801300</t>
  </si>
  <si>
    <t>30.10*16.00*62.00</t>
  </si>
  <si>
    <t>4680390074179</t>
  </si>
  <si>
    <t>451322</t>
  </si>
  <si>
    <t>511.1008013</t>
  </si>
  <si>
    <t>511000100801510</t>
  </si>
  <si>
    <t>30.00*12.00*62.00</t>
  </si>
  <si>
    <t>4680390074186</t>
  </si>
  <si>
    <t>450225</t>
  </si>
  <si>
    <t>511.1008015-10</t>
  </si>
  <si>
    <t>511200100801310</t>
  </si>
  <si>
    <t>19.00*32.00*58.00</t>
  </si>
  <si>
    <t>4680390074674</t>
  </si>
  <si>
    <t>451324</t>
  </si>
  <si>
    <t>5112.1008013-10</t>
  </si>
  <si>
    <t>513000100801310</t>
  </si>
  <si>
    <t>4680390074759</t>
  </si>
  <si>
    <t>451323</t>
  </si>
  <si>
    <t>513.1008013-10</t>
  </si>
  <si>
    <t>514300100801500</t>
  </si>
  <si>
    <t>4680390050470</t>
  </si>
  <si>
    <t>451486</t>
  </si>
  <si>
    <t>5143.1008015</t>
  </si>
  <si>
    <t>523100100801300</t>
  </si>
  <si>
    <t>4680390075336</t>
  </si>
  <si>
    <t>451059</t>
  </si>
  <si>
    <t>5231.1008013</t>
  </si>
  <si>
    <t>524500100801300</t>
  </si>
  <si>
    <t>32.35*62.00*17.00</t>
  </si>
  <si>
    <t>4680390085199</t>
  </si>
  <si>
    <t>524500100801310</t>
  </si>
  <si>
    <t>4680390085205</t>
  </si>
  <si>
    <t>040904100801410</t>
  </si>
  <si>
    <t>ТРУБА ВПУСКНАЯ (ДЛЯ А/М УАЗ ПРОФИ)</t>
  </si>
  <si>
    <t>23.00*17.00*44.40</t>
  </si>
  <si>
    <t>4680390131780</t>
  </si>
  <si>
    <t>045110810102601</t>
  </si>
  <si>
    <t>ТРУБА ВПУСКНАЯ ОТОПИТЕЛЯ</t>
  </si>
  <si>
    <t>10.50*2.50*8.00</t>
  </si>
  <si>
    <t>4660019578622</t>
  </si>
  <si>
    <t>904813</t>
  </si>
  <si>
    <t>0451-10-8101026-01</t>
  </si>
  <si>
    <t>396200811003000</t>
  </si>
  <si>
    <t>ТРУБА ВЫПУСКНАЯ ОТОПИТЕЛЯ</t>
  </si>
  <si>
    <t>10.00*1.80*2.90</t>
  </si>
  <si>
    <t>4680390018654</t>
  </si>
  <si>
    <t>910789</t>
  </si>
  <si>
    <t>3962-00-8110030-00</t>
  </si>
  <si>
    <t>396295811003000</t>
  </si>
  <si>
    <t>10.00*1.50*1.50</t>
  </si>
  <si>
    <t>4680390083584</t>
  </si>
  <si>
    <t>925967</t>
  </si>
  <si>
    <t>3962-95-8110030-00</t>
  </si>
  <si>
    <t>374195810103000</t>
  </si>
  <si>
    <t>ТРУБА ВЫПУСКНАЯ ОТОПЛЕНИЯ</t>
  </si>
  <si>
    <t>22.00*5.00*14.00</t>
  </si>
  <si>
    <t>4680390031714</t>
  </si>
  <si>
    <t>925962</t>
  </si>
  <si>
    <t>3741-95-8101030-00</t>
  </si>
  <si>
    <t>236080110105700</t>
  </si>
  <si>
    <t>ТРУБА НАЛИВНАЯ</t>
  </si>
  <si>
    <t>38.30*9.00*12.50</t>
  </si>
  <si>
    <t>4680390024051</t>
  </si>
  <si>
    <t>236320110105620</t>
  </si>
  <si>
    <t>100.00*7.00*90.00</t>
  </si>
  <si>
    <t>4680390096812</t>
  </si>
  <si>
    <t>316300110105610</t>
  </si>
  <si>
    <t>7.00*13.80*7.00</t>
  </si>
  <si>
    <t>4680390018975</t>
  </si>
  <si>
    <t>316300110105620</t>
  </si>
  <si>
    <t>44.70*8.50*18.60</t>
  </si>
  <si>
    <t>4680390035675</t>
  </si>
  <si>
    <t>236020110105620</t>
  </si>
  <si>
    <t>ТРУБА НАЛИВНАЯ (ДЛЯ А/М УАЗ КАРГО)</t>
  </si>
  <si>
    <t>4680390136204</t>
  </si>
  <si>
    <t>236022110105620</t>
  </si>
  <si>
    <t>ТРУБА НАЛИВНАЯ (ДЛЯ А/М УАЗ ПРОФИ)</t>
  </si>
  <si>
    <t>82.50*12.00*12.00</t>
  </si>
  <si>
    <t>4680390157025</t>
  </si>
  <si>
    <t>236000110105610</t>
  </si>
  <si>
    <t>ТРУБА НАЛИВНАЯ С КЛАПАНОМ</t>
  </si>
  <si>
    <t>4680390096430</t>
  </si>
  <si>
    <t>236000110105710</t>
  </si>
  <si>
    <t>57.50*8.60*18.70</t>
  </si>
  <si>
    <t>4680390096447</t>
  </si>
  <si>
    <t>236080110105600</t>
  </si>
  <si>
    <t>29.00*9.00*10.00</t>
  </si>
  <si>
    <t>4680390024044</t>
  </si>
  <si>
    <t>236300110105610</t>
  </si>
  <si>
    <t>106.20*6.00*10.90</t>
  </si>
  <si>
    <t>4680390000338</t>
  </si>
  <si>
    <t>236300110105710</t>
  </si>
  <si>
    <t>130.00*8.00*15.00</t>
  </si>
  <si>
    <t>4680390096515</t>
  </si>
  <si>
    <t>316220110105600</t>
  </si>
  <si>
    <t>100.00*4.00*20.00</t>
  </si>
  <si>
    <t>4680390003216</t>
  </si>
  <si>
    <t>905264</t>
  </si>
  <si>
    <t>3162-20-1101056-00</t>
  </si>
  <si>
    <t>316220110105700</t>
  </si>
  <si>
    <t>95.00*10.00*20.00</t>
  </si>
  <si>
    <t>4680390003223</t>
  </si>
  <si>
    <t>905265</t>
  </si>
  <si>
    <t>3162-20-1101057-00</t>
  </si>
  <si>
    <t>316300110105710</t>
  </si>
  <si>
    <t>161.00*9.00*11.00</t>
  </si>
  <si>
    <t>4680390039529</t>
  </si>
  <si>
    <t>236000110106400</t>
  </si>
  <si>
    <t>ТРУБА НАЛИВНАЯ ТОПЛИВНОГО БАКА</t>
  </si>
  <si>
    <t>65.00*13.00*5.00</t>
  </si>
  <si>
    <t>4660019575171</t>
  </si>
  <si>
    <t>316220110106500</t>
  </si>
  <si>
    <t>93.00*6.00*17.00</t>
  </si>
  <si>
    <t>4680390003230</t>
  </si>
  <si>
    <t>911700</t>
  </si>
  <si>
    <t>3162-20-1101065-00</t>
  </si>
  <si>
    <t>236380110105600</t>
  </si>
  <si>
    <t>ТРУБА НАЛИВНАЯ ТОПЛИВНОГО БАКА ПРАВАЯ</t>
  </si>
  <si>
    <t>45.80*14.00*13.30</t>
  </si>
  <si>
    <t>4680390024600</t>
  </si>
  <si>
    <t>315148117312000</t>
  </si>
  <si>
    <t>ТРУБА ОТВОДЯЩАЯ</t>
  </si>
  <si>
    <t>55.00*34.50*23.20</t>
  </si>
  <si>
    <t>4680390015301</t>
  </si>
  <si>
    <t>923301</t>
  </si>
  <si>
    <t>3151-48-1173120-00</t>
  </si>
  <si>
    <t>316310117310000</t>
  </si>
  <si>
    <t>55.00*15.00*20.00</t>
  </si>
  <si>
    <t>4680390030243</t>
  </si>
  <si>
    <t>901378</t>
  </si>
  <si>
    <t>31631-1173100</t>
  </si>
  <si>
    <t>045100130301800</t>
  </si>
  <si>
    <t>ТРУБА ОТВОДЯЩАЯ ВОДЯНОГО ТРУБОПРОВОДА</t>
  </si>
  <si>
    <t>8.52*4.62*9.60</t>
  </si>
  <si>
    <t>4660019578462</t>
  </si>
  <si>
    <t>901523</t>
  </si>
  <si>
    <t>451-1303018</t>
  </si>
  <si>
    <t>045100130302000</t>
  </si>
  <si>
    <t>4.62*9.00*4.62</t>
  </si>
  <si>
    <t>4680390021746</t>
  </si>
  <si>
    <t>901524</t>
  </si>
  <si>
    <t>451-1303020</t>
  </si>
  <si>
    <t>316300130303020</t>
  </si>
  <si>
    <t>ТРУБА ОТВОДЯЩАЯ С ПАТРУБКОМ</t>
  </si>
  <si>
    <t>10.50*8.50*6.50</t>
  </si>
  <si>
    <t>4680390003483</t>
  </si>
  <si>
    <t>920685</t>
  </si>
  <si>
    <t>3163-00-1303030-20</t>
  </si>
  <si>
    <t>316300130310000</t>
  </si>
  <si>
    <t>ТРУБА ОТВОДЯЩАЯ СО ШТУЦЕРОМ</t>
  </si>
  <si>
    <t>35.70*14.50*12.60</t>
  </si>
  <si>
    <t>4680390028226</t>
  </si>
  <si>
    <t>911689</t>
  </si>
  <si>
    <t>3163-00-1303100-00</t>
  </si>
  <si>
    <t>396200811003200</t>
  </si>
  <si>
    <t>ТРУБА ОТОПИТЕЛЯ</t>
  </si>
  <si>
    <t>12.00*2.20*2.20</t>
  </si>
  <si>
    <t>4680390032094</t>
  </si>
  <si>
    <t>910790</t>
  </si>
  <si>
    <t>3962-00-8110032-00</t>
  </si>
  <si>
    <t>316020120302310</t>
  </si>
  <si>
    <t>ТРУБА ПЕРЕХОДНАЯ</t>
  </si>
  <si>
    <t>5.70*4.70*5.70</t>
  </si>
  <si>
    <t>4680390027540</t>
  </si>
  <si>
    <t>901444</t>
  </si>
  <si>
    <t>31602-1203023-10</t>
  </si>
  <si>
    <t>315148117311000</t>
  </si>
  <si>
    <t>ТРУБА ПОДВОДЯЩАЯ</t>
  </si>
  <si>
    <t>61.00*13.00*14.00</t>
  </si>
  <si>
    <t>4680390025621</t>
  </si>
  <si>
    <t>923303</t>
  </si>
  <si>
    <t>3151-48-1173110-00</t>
  </si>
  <si>
    <t>316310117311000</t>
  </si>
  <si>
    <t>ТРУБА ПОДВОДЯЩАЯ ОТ ТУРБОКОМПРЕССОРА</t>
  </si>
  <si>
    <t>4680390030250</t>
  </si>
  <si>
    <t>901379</t>
  </si>
  <si>
    <t>31631-1173110</t>
  </si>
  <si>
    <t>316310117312000</t>
  </si>
  <si>
    <t>54.50*47.85*12.20</t>
  </si>
  <si>
    <t>4680390017510</t>
  </si>
  <si>
    <t>901380</t>
  </si>
  <si>
    <t>31631-1173120</t>
  </si>
  <si>
    <t>316380117311001</t>
  </si>
  <si>
    <t>70.00*5.00*5.00</t>
  </si>
  <si>
    <t>4680390017756</t>
  </si>
  <si>
    <t>919355</t>
  </si>
  <si>
    <t>3163-80-1173110-01</t>
  </si>
  <si>
    <t>316380117312010</t>
  </si>
  <si>
    <t>50.00*15.40*44.40</t>
  </si>
  <si>
    <t>4680390005272</t>
  </si>
  <si>
    <t>918545</t>
  </si>
  <si>
    <t>3163-80-1173120-10</t>
  </si>
  <si>
    <t>045200120301012</t>
  </si>
  <si>
    <t>ТРУБА ПРИЕМНАЯ ГЛУШИТЕЛЯ</t>
  </si>
  <si>
    <t>108.00*10.00*17.00</t>
  </si>
  <si>
    <t>4680390078115</t>
  </si>
  <si>
    <t>922537</t>
  </si>
  <si>
    <t>452-1203010-10</t>
  </si>
  <si>
    <t>045200120301096</t>
  </si>
  <si>
    <t>101.00*10.00*16.00</t>
  </si>
  <si>
    <t>4660019578943</t>
  </si>
  <si>
    <t>919028</t>
  </si>
  <si>
    <t>0452-00-1203010-96</t>
  </si>
  <si>
    <t>316020120301010</t>
  </si>
  <si>
    <t>56.20*12.50*31.30</t>
  </si>
  <si>
    <t>4680390002752</t>
  </si>
  <si>
    <t>901431</t>
  </si>
  <si>
    <t>31602-1203010-10</t>
  </si>
  <si>
    <t>316020120301020</t>
  </si>
  <si>
    <t>14.10*116.30*49.40</t>
  </si>
  <si>
    <t>4680390016148</t>
  </si>
  <si>
    <t>901432</t>
  </si>
  <si>
    <t>31602-1203010-20</t>
  </si>
  <si>
    <t>045200120301097</t>
  </si>
  <si>
    <t>ТРУБА ПРИЕМНАЯ ГЛУШИТЕЛЯ ВЫХЛОПА</t>
  </si>
  <si>
    <t>104.00*10.00*17.00</t>
  </si>
  <si>
    <t>4660019578950</t>
  </si>
  <si>
    <t>923023</t>
  </si>
  <si>
    <t>0452-00-1203010-97</t>
  </si>
  <si>
    <t>046900120301011</t>
  </si>
  <si>
    <t>133.00*10.00*20.00</t>
  </si>
  <si>
    <t>4660019579445</t>
  </si>
  <si>
    <t>315120120301096</t>
  </si>
  <si>
    <t>134.00*3.00*9.00</t>
  </si>
  <si>
    <t>4680390000994</t>
  </si>
  <si>
    <t>919030</t>
  </si>
  <si>
    <t>3151-20-1203010-96</t>
  </si>
  <si>
    <t>315194120301010</t>
  </si>
  <si>
    <t>87.50*12.30*22.00</t>
  </si>
  <si>
    <t>4680390015400</t>
  </si>
  <si>
    <t>315300120301000</t>
  </si>
  <si>
    <t>180.00*4.00*6.00</t>
  </si>
  <si>
    <t>4680390001533</t>
  </si>
  <si>
    <t>901428</t>
  </si>
  <si>
    <t>3153-1203010-00</t>
  </si>
  <si>
    <t>316000120301001</t>
  </si>
  <si>
    <t>56.00*117.60*24.00</t>
  </si>
  <si>
    <t>4680390001700</t>
  </si>
  <si>
    <t>901429</t>
  </si>
  <si>
    <t>3160-1203010-01</t>
  </si>
  <si>
    <t>316020120301000</t>
  </si>
  <si>
    <t>127.00*9.00*10.00</t>
  </si>
  <si>
    <t>4680390002745</t>
  </si>
  <si>
    <t>901430</t>
  </si>
  <si>
    <t>31602-1203010</t>
  </si>
  <si>
    <t>316040120301000</t>
  </si>
  <si>
    <t>119.00*8.00*52.00</t>
  </si>
  <si>
    <t>4680390016179</t>
  </si>
  <si>
    <t>901433</t>
  </si>
  <si>
    <t>31604-1203010</t>
  </si>
  <si>
    <t>374195120301000</t>
  </si>
  <si>
    <t>55.00*10.00*12.00</t>
  </si>
  <si>
    <t>4680390006323</t>
  </si>
  <si>
    <t>901435</t>
  </si>
  <si>
    <t>3741-95-1203010-00</t>
  </si>
  <si>
    <t>374195120301010</t>
  </si>
  <si>
    <t xml:space="preserve">ТРУБА ПРИЕМНАЯ ГЛУШИТЕЛЯ  </t>
  </si>
  <si>
    <t>58.00*12.00*12.00</t>
  </si>
  <si>
    <t>4680390083621</t>
  </si>
  <si>
    <t>040600100209610</t>
  </si>
  <si>
    <t>ТРУБА ПРОМЕЖУТОЧНОГО ВАЛА</t>
  </si>
  <si>
    <t>3.10*16.00*3.00</t>
  </si>
  <si>
    <t>4680390066457</t>
  </si>
  <si>
    <t>450250</t>
  </si>
  <si>
    <t>406.1002096-10</t>
  </si>
  <si>
    <t>316380110941000</t>
  </si>
  <si>
    <t>ТРУБА СОЕДИНИТЕЛЬНАЯ</t>
  </si>
  <si>
    <t>45.00*10.00*17.00</t>
  </si>
  <si>
    <t>4680390017732</t>
  </si>
  <si>
    <t>919254</t>
  </si>
  <si>
    <t>3163-80-1109410-00</t>
  </si>
  <si>
    <t>315148111803097</t>
  </si>
  <si>
    <t>ТРУБА ТУРБОКОМПРЕССОРА</t>
  </si>
  <si>
    <t>14.60*16.00*8.60</t>
  </si>
  <si>
    <t>4680390001243</t>
  </si>
  <si>
    <t>912889</t>
  </si>
  <si>
    <t>3151-48-1118030-00</t>
  </si>
  <si>
    <t>316380111803000</t>
  </si>
  <si>
    <t xml:space="preserve">ТРУБА ТУРБОКОМПРЕССОРА        </t>
  </si>
  <si>
    <t>4680390055802</t>
  </si>
  <si>
    <t>920215</t>
  </si>
  <si>
    <t>3163-80-1118030-00</t>
  </si>
  <si>
    <t>236080130302000</t>
  </si>
  <si>
    <t>ТРУБА УГЛОВАЯ</t>
  </si>
  <si>
    <t>16.50*4.00*8.00</t>
  </si>
  <si>
    <t>4680390024075</t>
  </si>
  <si>
    <t>922464</t>
  </si>
  <si>
    <t>2360-80-1303020-00</t>
  </si>
  <si>
    <t>000000021282534</t>
  </si>
  <si>
    <t>ТРУБКА</t>
  </si>
  <si>
    <t>4680390010344</t>
  </si>
  <si>
    <t>917573</t>
  </si>
  <si>
    <t>0000-00-0212825-34</t>
  </si>
  <si>
    <t>041040110412610</t>
  </si>
  <si>
    <t>1.50*25.00*7.00</t>
  </si>
  <si>
    <t>4680390069403</t>
  </si>
  <si>
    <t>450794</t>
  </si>
  <si>
    <t>4104.1104126-10</t>
  </si>
  <si>
    <t>236300350608331</t>
  </si>
  <si>
    <t>288.50*16.50*105.00</t>
  </si>
  <si>
    <t>4680390096522</t>
  </si>
  <si>
    <t>315100350640010</t>
  </si>
  <si>
    <t>45.40*1.00*25.00</t>
  </si>
  <si>
    <t>4680390050500</t>
  </si>
  <si>
    <t>902889</t>
  </si>
  <si>
    <t>3151-00-3506400-10</t>
  </si>
  <si>
    <t>315195110406010</t>
  </si>
  <si>
    <t>40.00*3.00*8.00</t>
  </si>
  <si>
    <t>4680390050517</t>
  </si>
  <si>
    <t>906767</t>
  </si>
  <si>
    <t>3151-95-1104060-10</t>
  </si>
  <si>
    <t>316300350602030</t>
  </si>
  <si>
    <t>23.00*9.00*10.00</t>
  </si>
  <si>
    <t>4680390020053</t>
  </si>
  <si>
    <t>902819</t>
  </si>
  <si>
    <t>3163-3506020-30</t>
  </si>
  <si>
    <t>316300350602040</t>
  </si>
  <si>
    <t>22.20*2.00*14.50</t>
  </si>
  <si>
    <t>4680390010702</t>
  </si>
  <si>
    <t>902820</t>
  </si>
  <si>
    <t>3163-3506020-40</t>
  </si>
  <si>
    <t>316300350602080</t>
  </si>
  <si>
    <t>16.00*4.00*10.00</t>
  </si>
  <si>
    <t>4680390100281</t>
  </si>
  <si>
    <t>316300350607080</t>
  </si>
  <si>
    <t>4.00*0.50*0.50</t>
  </si>
  <si>
    <t>4680390100304</t>
  </si>
  <si>
    <t>316300350608371</t>
  </si>
  <si>
    <t>53.00*0.50*0.50</t>
  </si>
  <si>
    <t>4680390100311</t>
  </si>
  <si>
    <t>316310350608300</t>
  </si>
  <si>
    <t>177.80*9.30*20.00</t>
  </si>
  <si>
    <t>4680390011112</t>
  </si>
  <si>
    <t>902866</t>
  </si>
  <si>
    <t>31631-3506083</t>
  </si>
  <si>
    <t>316310350608310</t>
  </si>
  <si>
    <t>258.00*6.00*32.00</t>
  </si>
  <si>
    <t>4680390020428</t>
  </si>
  <si>
    <t>902867</t>
  </si>
  <si>
    <t>31631-3506083-10</t>
  </si>
  <si>
    <t>316310350608820</t>
  </si>
  <si>
    <t>100.30*0.40*21.00</t>
  </si>
  <si>
    <t>4680390020435</t>
  </si>
  <si>
    <t>902875</t>
  </si>
  <si>
    <t>31631-3506088-20</t>
  </si>
  <si>
    <t>316310350610010</t>
  </si>
  <si>
    <t>96.00*5.00*12.00</t>
  </si>
  <si>
    <t>4680390020442</t>
  </si>
  <si>
    <t>902879</t>
  </si>
  <si>
    <t>31631-3506100-10</t>
  </si>
  <si>
    <t>316310350611010</t>
  </si>
  <si>
    <t>61.00*0.20*13.00</t>
  </si>
  <si>
    <t>4680390020459</t>
  </si>
  <si>
    <t>902883</t>
  </si>
  <si>
    <t>31631-3506110-10</t>
  </si>
  <si>
    <t>316380121300800</t>
  </si>
  <si>
    <t>40.00*40.00*30.00</t>
  </si>
  <si>
    <t>4680390081429</t>
  </si>
  <si>
    <t>925867</t>
  </si>
  <si>
    <t>3163-80-1213008-00</t>
  </si>
  <si>
    <t>511000110412610</t>
  </si>
  <si>
    <t>4680390074278</t>
  </si>
  <si>
    <t>450792</t>
  </si>
  <si>
    <t>511.1104126-10</t>
  </si>
  <si>
    <t>374100350602420</t>
  </si>
  <si>
    <t xml:space="preserve">ТРУБКА </t>
  </si>
  <si>
    <t>39.00*1.50*16.00</t>
  </si>
  <si>
    <t>4680390050524</t>
  </si>
  <si>
    <t>914039</t>
  </si>
  <si>
    <t>3741-3506024-20</t>
  </si>
  <si>
    <t>414900110413800</t>
  </si>
  <si>
    <t>ТРУБКА БЕНЗОПРОВОДА</t>
  </si>
  <si>
    <t>2.00*40.00*2.00</t>
  </si>
  <si>
    <t>4680390073837</t>
  </si>
  <si>
    <t>906110</t>
  </si>
  <si>
    <t>4149-00-1104138-00</t>
  </si>
  <si>
    <t>040624101419000</t>
  </si>
  <si>
    <t>ТРУБКА ВЕНТИЛЯЦИИ</t>
  </si>
  <si>
    <t>4.00*2.00*15.00</t>
  </si>
  <si>
    <t>4680390077439</t>
  </si>
  <si>
    <t>451001</t>
  </si>
  <si>
    <t>40624.1014190</t>
  </si>
  <si>
    <t>040624101419001</t>
  </si>
  <si>
    <t>16.00*7.00*7.00</t>
  </si>
  <si>
    <t>4680390043991</t>
  </si>
  <si>
    <t>451656</t>
  </si>
  <si>
    <t>40624.1014190-01</t>
  </si>
  <si>
    <t>040904101402000</t>
  </si>
  <si>
    <t>ТРУБКА ВЕНТИЛЯЦИИ С ОБРАТНЫМ КЛАПАНОМ</t>
  </si>
  <si>
    <t>20.00*2.00*4.00</t>
  </si>
  <si>
    <t>4680390037884</t>
  </si>
  <si>
    <t>907401</t>
  </si>
  <si>
    <t>40904.1014019</t>
  </si>
  <si>
    <t>040904101419000</t>
  </si>
  <si>
    <t>ТРУБКА ВЕНТИЛЯЦИИ С УПЛОТНИТЕЛЬНЫМ КОЛЬЦОМ</t>
  </si>
  <si>
    <t>7.50*7.50*3.50</t>
  </si>
  <si>
    <t>4680390043984</t>
  </si>
  <si>
    <t>907405</t>
  </si>
  <si>
    <t>40904.1014190</t>
  </si>
  <si>
    <t>236021350605200</t>
  </si>
  <si>
    <t>ТРУБКА ВЕРХНЕГО ПЕРЕДНЕГО ШЛАНГА К ЛЕВОМУ ПЕРЕДНЕМУ ТОРМОЗУ (ДЛЯ А/М УАЗ ПРОФИ)</t>
  </si>
  <si>
    <t>34.00*2.00*4.00</t>
  </si>
  <si>
    <t>4680390112871</t>
  </si>
  <si>
    <t>005311101711230</t>
  </si>
  <si>
    <t>ТРУБКА ВПУСКНАЯ МАСЛЯНОГО ФИЛЬТРА</t>
  </si>
  <si>
    <t>12.00*12.00*22.00</t>
  </si>
  <si>
    <t>4680390061339</t>
  </si>
  <si>
    <t>450703</t>
  </si>
  <si>
    <t>53-11-1017112-30</t>
  </si>
  <si>
    <t>005311101708520</t>
  </si>
  <si>
    <t>ТРУБКА ВЫПУСКНАЯ МАСЛЯНОГО ФИЛЬТРА</t>
  </si>
  <si>
    <t>13.00*14.00*30.00</t>
  </si>
  <si>
    <t>4680390061322</t>
  </si>
  <si>
    <t>450702</t>
  </si>
  <si>
    <t>53-11-1017085-20</t>
  </si>
  <si>
    <t>374100810103000</t>
  </si>
  <si>
    <t>ТРУБКА ВЫПУСКНАЯ ОТОПЛЕНИЯ</t>
  </si>
  <si>
    <t>16.30*10.30*10.80</t>
  </si>
  <si>
    <t>4680390009287</t>
  </si>
  <si>
    <t>904814</t>
  </si>
  <si>
    <t>3741-00-8101030-00</t>
  </si>
  <si>
    <t>315120350602310</t>
  </si>
  <si>
    <t>ТРУБКА ГИДРОТОРМОЗОВ</t>
  </si>
  <si>
    <t>36.50*7.00*0.50</t>
  </si>
  <si>
    <t>4680390050548</t>
  </si>
  <si>
    <t>902825</t>
  </si>
  <si>
    <t>31512-3506023-10</t>
  </si>
  <si>
    <t>315120350603500</t>
  </si>
  <si>
    <t>42.20*3.00*12.00</t>
  </si>
  <si>
    <t>4680390050555</t>
  </si>
  <si>
    <t>902839</t>
  </si>
  <si>
    <t>31512-3506035</t>
  </si>
  <si>
    <t>315195350602200</t>
  </si>
  <si>
    <t>4680390050562</t>
  </si>
  <si>
    <t>902821</t>
  </si>
  <si>
    <t>3151-95-3506022-00</t>
  </si>
  <si>
    <t>374100350601540</t>
  </si>
  <si>
    <t>200.00*0.50*0.50</t>
  </si>
  <si>
    <t>4680390082013</t>
  </si>
  <si>
    <t>902815</t>
  </si>
  <si>
    <t>3741-3506015-40</t>
  </si>
  <si>
    <t>315900160257400</t>
  </si>
  <si>
    <t>ТРУБКА ГЛАВНОГО ЦИЛИНДРА</t>
  </si>
  <si>
    <t>4680390050609</t>
  </si>
  <si>
    <t>901702</t>
  </si>
  <si>
    <t>3159-00-1602574-00</t>
  </si>
  <si>
    <t>374100160257400</t>
  </si>
  <si>
    <t>6.00*0.50*0.50</t>
  </si>
  <si>
    <t>4680390050616</t>
  </si>
  <si>
    <t>901704</t>
  </si>
  <si>
    <t>3741-1602574</t>
  </si>
  <si>
    <t>316000160257430</t>
  </si>
  <si>
    <t>ТРУБКА ГЛАВНОГО ЦИЛИНДРА ВЫКЛЮ</t>
  </si>
  <si>
    <t>156.00*1.00*1.00</t>
  </si>
  <si>
    <t>4660019575805</t>
  </si>
  <si>
    <t>901703</t>
  </si>
  <si>
    <t>3160-00-1602574-30</t>
  </si>
  <si>
    <t>236380160257400</t>
  </si>
  <si>
    <t>ТРУБКА ГЛАВНОГО ЦИЛИНДРА ВЫКЛЮЧЕНИЯ СЦЕПЛЕНИЯ (ДЛЯ А/М УАЗ ПАТРИОТ С 2018 Г.В.)</t>
  </si>
  <si>
    <t>4680390164955</t>
  </si>
  <si>
    <t>316390813111000</t>
  </si>
  <si>
    <t>ТРУБКА ГОФРИРОВАННАЯ</t>
  </si>
  <si>
    <t>41.00*2.00*2.00</t>
  </si>
  <si>
    <t>4680390103589</t>
  </si>
  <si>
    <t>315195371820000</t>
  </si>
  <si>
    <t>ТРУБКА ГОФРИРОВАННАЯ ГИДРОКОРРЕКТОРА (ДЛЯ А/М УАЗ ПАТРИОТ С 2018 Г.В.)</t>
  </si>
  <si>
    <t>4680390165013</t>
  </si>
  <si>
    <t>316300384324100</t>
  </si>
  <si>
    <t>ТРУБКА ГОФРИРОВАННАЯ ЛЕВАЯ (ДЛЯ А/М УАЗ ПАТРИОТ С 2018 Г.В.)</t>
  </si>
  <si>
    <t>4680390162739</t>
  </si>
  <si>
    <t>316300384324000</t>
  </si>
  <si>
    <t>ТРУБКА ГОФРИРОВАННАЯ ПРАВАЯ (ДЛЯ А/М УАЗ ПАТРИОТ С 2018 Г.В.)</t>
  </si>
  <si>
    <t>15.60*2.40*22.40</t>
  </si>
  <si>
    <t>4680390162722</t>
  </si>
  <si>
    <t>316300110120010</t>
  </si>
  <si>
    <t xml:space="preserve">ТРУБКА ЗАБОРА ТОПЛИВА         </t>
  </si>
  <si>
    <t>24.10*0.40*3.20</t>
  </si>
  <si>
    <t>4680390055819</t>
  </si>
  <si>
    <t>316300350609051</t>
  </si>
  <si>
    <t>ТРУБКА ЗАДНЕГО ЛЕВОГО ТОРМОЗА - ВЕРХНЯЯ</t>
  </si>
  <si>
    <t>24.00*12.00*19.60</t>
  </si>
  <si>
    <t>4680390010832</t>
  </si>
  <si>
    <t>923273</t>
  </si>
  <si>
    <t>3163-00-3506090-51</t>
  </si>
  <si>
    <t>316300350611050</t>
  </si>
  <si>
    <t>ТРУБКА ЗАДНЕГО ЛЕВОГО ТОРМОЗА - ЗАДНЯЯ</t>
  </si>
  <si>
    <t>96.00*5.00*10.00</t>
  </si>
  <si>
    <t>4680390020251</t>
  </si>
  <si>
    <t>316300350611051</t>
  </si>
  <si>
    <t>19.60*14.40*9.90</t>
  </si>
  <si>
    <t>4680390010856</t>
  </si>
  <si>
    <t>920641</t>
  </si>
  <si>
    <t>3163-00-3506110-51</t>
  </si>
  <si>
    <t>236020350611000</t>
  </si>
  <si>
    <t>ТРУБКА ЗАДНЕГО ЛЕВОГО ТОРМОЗА - ЗАДНЯЯ (ДЛЯ А/М УАЗ ПАТРИОТ КЛАССИК)</t>
  </si>
  <si>
    <t>4680390156332</t>
  </si>
  <si>
    <t>316300350609350</t>
  </si>
  <si>
    <t>ТРУБКА ЗАДНЕГО ЛЕВОГО ТОРМОЗА - СРЕДНЯЯ</t>
  </si>
  <si>
    <t>280.00*0.50*0.50</t>
  </si>
  <si>
    <t>4680390020206</t>
  </si>
  <si>
    <t>922211</t>
  </si>
  <si>
    <t>3163-00-3506093-50</t>
  </si>
  <si>
    <t>316300350609351</t>
  </si>
  <si>
    <t>270.00*1.00*90.00</t>
  </si>
  <si>
    <t>4680390020213</t>
  </si>
  <si>
    <t>920637</t>
  </si>
  <si>
    <t>3163-00-3506093-51</t>
  </si>
  <si>
    <t>316300350609381</t>
  </si>
  <si>
    <t>ТРУБКА ЗАДНЕГО ЛЕВОГО ТОРМОЗА - СРЕДНЯЯ (ДЛЯ А/М УАЗ ПАТРИОТ КЛАССИК)</t>
  </si>
  <si>
    <t>255.00*0.50*0.50</t>
  </si>
  <si>
    <t>4680390158831</t>
  </si>
  <si>
    <t>236021350609300</t>
  </si>
  <si>
    <t>ТРУБКА ЗАДНЕГО ЛЕВОГО ТОРМОЗА (ДЛЯ А/М УАЗ ПРОФИ)</t>
  </si>
  <si>
    <t>344.00*11.00*22.50</t>
  </si>
  <si>
    <t>4680390112765</t>
  </si>
  <si>
    <t>316300350610050</t>
  </si>
  <si>
    <t>ТРУБКА ЗАДНЕГО ПРАВОГО ТОРМОЗА - ЗАДНЯЯ</t>
  </si>
  <si>
    <t>57.00*9.00*9.00</t>
  </si>
  <si>
    <t>4680390020237</t>
  </si>
  <si>
    <t>922213</t>
  </si>
  <si>
    <t>3163-00-3506100-50</t>
  </si>
  <si>
    <t>316300350610051</t>
  </si>
  <si>
    <t>4680390010849</t>
  </si>
  <si>
    <t>920639</t>
  </si>
  <si>
    <t>3163-00-3506100-51</t>
  </si>
  <si>
    <t>236020350610000</t>
  </si>
  <si>
    <t>ТРУБКА ЗАДНЕГО ПРАВОГО ТОРМОЗА - ЗАДНЯЯ (ДЛЯ А/М УАЗ ПАТРИОТ КЛАССИК)</t>
  </si>
  <si>
    <t>4680390156325</t>
  </si>
  <si>
    <t>316300350608381</t>
  </si>
  <si>
    <t>ТРУБКА ЗАДНЕГО ПРАВОГО ТОРМОЗА СРЕДНЯЯ (ДЛЯ А/М УАЗ ПАТРИОТ КЛАССИК)</t>
  </si>
  <si>
    <t>340.00*0.50*0.50</t>
  </si>
  <si>
    <t>4680390158824</t>
  </si>
  <si>
    <t>236021350608800</t>
  </si>
  <si>
    <t>ТРУБКА ЗАДНЕГО ПРАВОГО ТОРМОЗА СРЕДНЯЯ-ЗАДНЯЯ (ДЛЯ А/М УАЗ ПРОФИ)</t>
  </si>
  <si>
    <t>250.00*18.00*104.00</t>
  </si>
  <si>
    <t>4680390112741</t>
  </si>
  <si>
    <t>316000372432090</t>
  </si>
  <si>
    <t>ТРУБКА ЗАЩИТНАЯ ПРОВОДОВ ДВЕРИ (ДЛЯ А/М УАЗ ПИКАП С 2018 Г.В.)</t>
  </si>
  <si>
    <t>4680390170215</t>
  </si>
  <si>
    <t>315900372432000</t>
  </si>
  <si>
    <t>ТРУБКА ЗАЩИТНАЯ ПРОВОДОВ ДВЕРИ (ДЛЯ А/М УАЗ ХАНТЕР)</t>
  </si>
  <si>
    <t>11.10*3.30*3.30</t>
  </si>
  <si>
    <t>4660019575690</t>
  </si>
  <si>
    <t>903476</t>
  </si>
  <si>
    <t>3159-00-3724320-00</t>
  </si>
  <si>
    <t>316000372432000</t>
  </si>
  <si>
    <t>ТРУБКА ЗАЩИТНАЯ ПРОВОДОВ ЗАДНЕЙ ДВЕРИ (ДЛЯ А/М УАЗ ПАТРИОТ)</t>
  </si>
  <si>
    <t>13.50*3.30*3.30</t>
  </si>
  <si>
    <t>4660019576109</t>
  </si>
  <si>
    <t>903477</t>
  </si>
  <si>
    <t>3160-00-3724320-00</t>
  </si>
  <si>
    <t>390900160257610</t>
  </si>
  <si>
    <t>ТРУБКА К ГИБКОМУ ШЛАНГУ ЦИЛИНДРА ВЫКЛЮЧЕНИЯ СЦЕПЛЕНИЯ</t>
  </si>
  <si>
    <t>82.00*7.00*67.00</t>
  </si>
  <si>
    <t>4680390009300</t>
  </si>
  <si>
    <t>923307</t>
  </si>
  <si>
    <t>3909-00-1602576-10</t>
  </si>
  <si>
    <t>220695110409000</t>
  </si>
  <si>
    <t>ТРУБКА К ПОГРУЖНОМУ МОДУЛЮ</t>
  </si>
  <si>
    <t>84.00*2.00*18.00</t>
  </si>
  <si>
    <t>4680390008358</t>
  </si>
  <si>
    <t>901106</t>
  </si>
  <si>
    <t>220695-1104090</t>
  </si>
  <si>
    <t>390945110409000</t>
  </si>
  <si>
    <t>50.00*2.00*2.00</t>
  </si>
  <si>
    <t>4680390050630</t>
  </si>
  <si>
    <t>906771</t>
  </si>
  <si>
    <t>3909-45-1104090-00</t>
  </si>
  <si>
    <t>220695110406400</t>
  </si>
  <si>
    <t>ТРУБКА К ФТОТ</t>
  </si>
  <si>
    <t>9.40*6.20*9.00</t>
  </si>
  <si>
    <t>4680390050647</t>
  </si>
  <si>
    <t>905535</t>
  </si>
  <si>
    <t>2206-95-1104064-00</t>
  </si>
  <si>
    <t>330395110406400</t>
  </si>
  <si>
    <t>9.00*6.00*13.00</t>
  </si>
  <si>
    <t>4680390050654</t>
  </si>
  <si>
    <t>906772</t>
  </si>
  <si>
    <t>3303-95-1104064-00</t>
  </si>
  <si>
    <t>316300813120830</t>
  </si>
  <si>
    <t>ТРУБКА КОНДЕНСАТОР</t>
  </si>
  <si>
    <t>77.00*7.00*14.00</t>
  </si>
  <si>
    <t>4680390009034</t>
  </si>
  <si>
    <t>906024</t>
  </si>
  <si>
    <t>3163-00-8131208-30</t>
  </si>
  <si>
    <t>316300813120850</t>
  </si>
  <si>
    <t>98.00*2.00*3.00</t>
  </si>
  <si>
    <t>4680390102377</t>
  </si>
  <si>
    <t>316000840616100</t>
  </si>
  <si>
    <t>ТРУБКА КРЕПЛЕНИЯ ТЯГИ ПРИВОДА</t>
  </si>
  <si>
    <t>4680390098946</t>
  </si>
  <si>
    <t>236300350609331</t>
  </si>
  <si>
    <t>ТРУБКА ЛЕВОГО ТОРМОЗА</t>
  </si>
  <si>
    <t>277.40*11.00*66.00</t>
  </si>
  <si>
    <t>4680390096546</t>
  </si>
  <si>
    <t>316300350609371</t>
  </si>
  <si>
    <t>43.00*5.00*0.50</t>
  </si>
  <si>
    <t>4680390100342</t>
  </si>
  <si>
    <t>316300350611071</t>
  </si>
  <si>
    <t>12.00*3.50*2.00</t>
  </si>
  <si>
    <t>4680390100373</t>
  </si>
  <si>
    <t>316380180228700</t>
  </si>
  <si>
    <t>ТРУБКА МАСЛЯНОГО НАСОСА В СБОРЕ</t>
  </si>
  <si>
    <t>16.00*1.50*5.50</t>
  </si>
  <si>
    <t>4660019573061</t>
  </si>
  <si>
    <t>926364</t>
  </si>
  <si>
    <t>48255T00015</t>
  </si>
  <si>
    <t>316300810108332</t>
  </si>
  <si>
    <t>ТРУБКА МОДУЛЯ ОТОПИТЕЛЯ ВЕРХНЯЯ</t>
  </si>
  <si>
    <t>45.00*13.00*15.00</t>
  </si>
  <si>
    <t>4680390020350</t>
  </si>
  <si>
    <t>316300810108732</t>
  </si>
  <si>
    <t>ТРУБКА МОДУЛЯ ОТОПИТЕЛЯ НИЖНЯЯ</t>
  </si>
  <si>
    <t>5.50*6.50*13.00</t>
  </si>
  <si>
    <t>4680390020367</t>
  </si>
  <si>
    <t>316300813120230</t>
  </si>
  <si>
    <t>ТРУБКА МУФТА-ИСПАРИТЕЛЬ</t>
  </si>
  <si>
    <t>71.00*26.50*24.00</t>
  </si>
  <si>
    <t>4680390009027</t>
  </si>
  <si>
    <t>906018</t>
  </si>
  <si>
    <t>3163-00-8131202-30</t>
  </si>
  <si>
    <t>316300813120250</t>
  </si>
  <si>
    <t>115.00*3.00*5.00</t>
  </si>
  <si>
    <t>4680390102339</t>
  </si>
  <si>
    <t>316380813120730</t>
  </si>
  <si>
    <t>ТРУБКА МУФТА-КОНДЕНСАТОР</t>
  </si>
  <si>
    <t>23.50*8.50*15.00</t>
  </si>
  <si>
    <t>4660019577359</t>
  </si>
  <si>
    <t>906023</t>
  </si>
  <si>
    <t>3163-80-8131207-30</t>
  </si>
  <si>
    <t>002400101738001</t>
  </si>
  <si>
    <t>ТРУБКА НАГНЕТАТЕЛЬНАЯ МАСЛЯНОГО ФИЛЬТРА</t>
  </si>
  <si>
    <t>4.00*33.00*12.00</t>
  </si>
  <si>
    <t>4680390059688</t>
  </si>
  <si>
    <t>450704</t>
  </si>
  <si>
    <t>24-1017380-01</t>
  </si>
  <si>
    <t>514000111806001</t>
  </si>
  <si>
    <t>ТРУБКА НАГНЕТАТЕЛЬНАЯ ТУРБОКОМ</t>
  </si>
  <si>
    <t>2.20*25.00*1.00</t>
  </si>
  <si>
    <t>4680390050678</t>
  </si>
  <si>
    <t>451469</t>
  </si>
  <si>
    <t>514.1118060-01</t>
  </si>
  <si>
    <t>236300350608310</t>
  </si>
  <si>
    <t>ТРУБКА ОТ ВЕРХНЕГО ЗАДНЕГО ШЛАНГА ТОРМОЗОВ К РЕГУЛЯТОРУ ДАВЛ</t>
  </si>
  <si>
    <t>240.00*1.00*7.00</t>
  </si>
  <si>
    <t>4680390010337</t>
  </si>
  <si>
    <t>902862</t>
  </si>
  <si>
    <t>2363-00-3506083-10</t>
  </si>
  <si>
    <t>316300350608350</t>
  </si>
  <si>
    <t>4.00*2.50*4.00</t>
  </si>
  <si>
    <t>4680390020183</t>
  </si>
  <si>
    <t>921946</t>
  </si>
  <si>
    <t>3163-00-3506083-50</t>
  </si>
  <si>
    <t>316300350608361</t>
  </si>
  <si>
    <t>210.00*1.00*90.00</t>
  </si>
  <si>
    <t>4680390010818</t>
  </si>
  <si>
    <t>316300350604000</t>
  </si>
  <si>
    <t>ТРУБКА ОТ ВЕРХНЕГО ШЛАНГА ABS</t>
  </si>
  <si>
    <t>80.00*1.00*7.00</t>
  </si>
  <si>
    <t>4680390080965</t>
  </si>
  <si>
    <t>902844</t>
  </si>
  <si>
    <t>3163-3506040</t>
  </si>
  <si>
    <t>316300350605200</t>
  </si>
  <si>
    <t>4680390080972</t>
  </si>
  <si>
    <t>902850</t>
  </si>
  <si>
    <t>3163-3506052</t>
  </si>
  <si>
    <t>316300350608040</t>
  </si>
  <si>
    <t>ТРУБКА ОТ ВТОРИЧНОЙ КАМЕРЫ ГЛАВНОГО ЦИЛИНДРА К ГИБКОМУ ШЛАНГ</t>
  </si>
  <si>
    <t>16.70*25.50*19.40</t>
  </si>
  <si>
    <t>4680390020169</t>
  </si>
  <si>
    <t>902861</t>
  </si>
  <si>
    <t>3163-3506080-40</t>
  </si>
  <si>
    <t>316300350608051</t>
  </si>
  <si>
    <t>19.50*13.90*10.50</t>
  </si>
  <si>
    <t>4680390010801</t>
  </si>
  <si>
    <t>920633</t>
  </si>
  <si>
    <t>3163-00-3506080-51</t>
  </si>
  <si>
    <t>396200350607010</t>
  </si>
  <si>
    <t>ТРУБКА ОТ ВТОРИЧНОЙ КАМЕРЫ ГЛАВНОГО ЦИЛИНДРА К ГИДРОМОДУЛЯТО</t>
  </si>
  <si>
    <t>61.00*9.00*9.00</t>
  </si>
  <si>
    <t>4680390020657</t>
  </si>
  <si>
    <t>921963</t>
  </si>
  <si>
    <t>3962-00-3506070-10</t>
  </si>
  <si>
    <t>316300350602510</t>
  </si>
  <si>
    <t>ТРУБКА ОТ ГИДРОМОДУЛЯТОРА</t>
  </si>
  <si>
    <t>15.20*8.50*19.00</t>
  </si>
  <si>
    <t>4680390020084</t>
  </si>
  <si>
    <t>902832</t>
  </si>
  <si>
    <t>3163-3506025-10</t>
  </si>
  <si>
    <t>316300350603010</t>
  </si>
  <si>
    <t>14.70*8.50*20.00</t>
  </si>
  <si>
    <t>4680390020107</t>
  </si>
  <si>
    <t>902834</t>
  </si>
  <si>
    <t>3163-3506030-10</t>
  </si>
  <si>
    <t>316300350603000</t>
  </si>
  <si>
    <t>ТРУБКА ОТ ГИДРОМОДУЛЯТОРА ABS</t>
  </si>
  <si>
    <t>4680390080958</t>
  </si>
  <si>
    <t>902833</t>
  </si>
  <si>
    <t>3163-3506030</t>
  </si>
  <si>
    <t>316300350602500</t>
  </si>
  <si>
    <t>ТРУБКА ОТ ГИДРОМОДУЛЯТОРА ABS (900 ММ)</t>
  </si>
  <si>
    <t>44.30*19.00*25.00</t>
  </si>
  <si>
    <t>4680390080941</t>
  </si>
  <si>
    <t>902831</t>
  </si>
  <si>
    <t>3163-3506025</t>
  </si>
  <si>
    <t>396200350608000</t>
  </si>
  <si>
    <t>ТРУБКА ОТ ГИДРОМОДУЛЯТОРА К ЗАДНЕМУ ШЛАНГУ</t>
  </si>
  <si>
    <t>213.00*1.00*1.00</t>
  </si>
  <si>
    <t>4680390020664</t>
  </si>
  <si>
    <t>925900</t>
  </si>
  <si>
    <t>3962-00-3506080-00</t>
  </si>
  <si>
    <t>396200350602200</t>
  </si>
  <si>
    <t>ТРУБКА ОТ ГИДРОМОДУЛЯТОРА К ЛЕВОМУ ПЕРЕДНЕМУ ШЛАНГУ</t>
  </si>
  <si>
    <t>51.00*0.50*14.00</t>
  </si>
  <si>
    <t>4680390009348</t>
  </si>
  <si>
    <t>925895</t>
  </si>
  <si>
    <t>3962-00-3506022-00</t>
  </si>
  <si>
    <t>316300350608300</t>
  </si>
  <si>
    <t>ТРУБКА ОТ ГИДРОМОДУЛЯТОРА К СОЕДИНИТЕЛЬНОЙ МУФТЕ</t>
  </si>
  <si>
    <t>140.00*0.50*60.00</t>
  </si>
  <si>
    <t>4680390080989</t>
  </si>
  <si>
    <t>902865</t>
  </si>
  <si>
    <t>3163-3506083</t>
  </si>
  <si>
    <t>315195350608030</t>
  </si>
  <si>
    <t>ТРУБКА ОТ ГЛАВНОГО ЦИЛИНДРА К РЕГУЛЯТОРУ ДАВЛЕНИЯ</t>
  </si>
  <si>
    <t>190.00*9.00*70.00</t>
  </si>
  <si>
    <t>4680390008549</t>
  </si>
  <si>
    <t>921930</t>
  </si>
  <si>
    <t>3151-95-3506080-30</t>
  </si>
  <si>
    <t>220695110409500</t>
  </si>
  <si>
    <t>ТРУБКА ОТ ДОПОЛНИТЕЛЬНОГО ТОПЛИВНОГО БАКА К СТРУЙНОМУ НАСОСУ</t>
  </si>
  <si>
    <t>83.00*2.00*2.00</t>
  </si>
  <si>
    <t>4680390019675</t>
  </si>
  <si>
    <t>901111</t>
  </si>
  <si>
    <t>220695-1104095</t>
  </si>
  <si>
    <t>236021440803001</t>
  </si>
  <si>
    <t>ТРУБКА ОТ ЗАПРАВОЧНОГО УСТРОЙСТВА К МУЛЬТИКЛАПАНУ (ДЛЯ А/М УАЗ ПРОФИ С ГБО)</t>
  </si>
  <si>
    <t>4680390164320</t>
  </si>
  <si>
    <t>315195110409500</t>
  </si>
  <si>
    <t>ТРУБКА ОТ ЛЕВОГО БАКА К СТРУЙНОМУ НАСОСУ</t>
  </si>
  <si>
    <t>77.50*2.00*3.50</t>
  </si>
  <si>
    <t>4680390050685</t>
  </si>
  <si>
    <t>901112</t>
  </si>
  <si>
    <t>3151-95-1104095-00</t>
  </si>
  <si>
    <t>236021440803201</t>
  </si>
  <si>
    <t>ТРУБКА ОТ МУЛЬТИКЛАПАНА К МУФТЕ (ДЛЯ А/М УАЗ ПРОФИ, С ГБО)</t>
  </si>
  <si>
    <t>4680390162142</t>
  </si>
  <si>
    <t>236021440803800</t>
  </si>
  <si>
    <t>ТРУБКА ОТ МУФТЫ К РЕДУКТОРУ (ДЛЯ А/М УАЗ ПРОФИ С ГБО)</t>
  </si>
  <si>
    <t>88.00*3.00*3.00</t>
  </si>
  <si>
    <t>4680390156516</t>
  </si>
  <si>
    <t>396200350601210</t>
  </si>
  <si>
    <t>ТРУБКА ОТ ПЕРВИЧНОЙ КАМЕРЫ ГЛАВНОГО ЦИЛИНДРА К ГИДРОМОДУЛЯТО</t>
  </si>
  <si>
    <t>4.00*12.00*55.00</t>
  </si>
  <si>
    <t>4680390009324</t>
  </si>
  <si>
    <t>921962</t>
  </si>
  <si>
    <t>3962-00-3506012-10</t>
  </si>
  <si>
    <t>315195350601200</t>
  </si>
  <si>
    <t>ТРУБКА ОТ ПЕРВИЧНОЙ КАМЕРЫ ГЛАВНОГО ЦИЛИНДРА К ТРОЙНИКУ ТРУБ</t>
  </si>
  <si>
    <t>48.00*6.50*9.00</t>
  </si>
  <si>
    <t>4680390050708</t>
  </si>
  <si>
    <t>902811</t>
  </si>
  <si>
    <t>3151-95-3506012-00</t>
  </si>
  <si>
    <t>316300350602051</t>
  </si>
  <si>
    <t>ТРУБКА ОТ ПЕРВИЧНОЙ КАМЕРЫ ГЛАВНОГО ЦИЛИНДРА КГИДРОАГРЕГАТУ</t>
  </si>
  <si>
    <t>18.00*22.00*12.00</t>
  </si>
  <si>
    <t>4680390010719</t>
  </si>
  <si>
    <t>920623</t>
  </si>
  <si>
    <t>3163-00-3506020-51</t>
  </si>
  <si>
    <t>220695110406000</t>
  </si>
  <si>
    <t>ТРУБКА ОТ ПОГРУЖНОГО МОДУЛЯ</t>
  </si>
  <si>
    <t>110.00*2.00*21.00</t>
  </si>
  <si>
    <t>4680390008341</t>
  </si>
  <si>
    <t>901083</t>
  </si>
  <si>
    <t>220695-1104060</t>
  </si>
  <si>
    <t>330395110406000</t>
  </si>
  <si>
    <t>30.00*23.00*1.00</t>
  </si>
  <si>
    <t>4680390020565</t>
  </si>
  <si>
    <t>906768</t>
  </si>
  <si>
    <t>3303-95-1104060-00</t>
  </si>
  <si>
    <t>390945110406000</t>
  </si>
  <si>
    <t>30.00*1.50*24.00</t>
  </si>
  <si>
    <t>4680390050715</t>
  </si>
  <si>
    <t>906770</t>
  </si>
  <si>
    <t>3909-45-1104060-00</t>
  </si>
  <si>
    <t>236021350608300</t>
  </si>
  <si>
    <t>ТРУБКА ОТ ПРАВОГО ВЕРХНЕГО ШЛАНГА К ПРАВОМУ НИЖНЕМУ ШЛАНГУ (ДЛЯ А/М УАЗ ПРОФИ)</t>
  </si>
  <si>
    <t>203.00*10.00*10.00</t>
  </si>
  <si>
    <t>4680390112758</t>
  </si>
  <si>
    <t>236300350608810</t>
  </si>
  <si>
    <t>ТРУБКА ОТ РЕГУЛЯТОРА ДАВЛЕНИЯ К ЗАДНЕМУ ШЛАНГУ</t>
  </si>
  <si>
    <t>4680390019712</t>
  </si>
  <si>
    <t>902871</t>
  </si>
  <si>
    <t>2363-00-3506088-10</t>
  </si>
  <si>
    <t>316020350608800</t>
  </si>
  <si>
    <t>ТРУБКА ОТ РЕГУЛЯТОРА ТОРМОЗНЫХ СИЛ К ЗАДНЕМУ ГИБКОМУ ШЛАНГУ</t>
  </si>
  <si>
    <t>87.00*4.00*23.00</t>
  </si>
  <si>
    <t>4660019576192</t>
  </si>
  <si>
    <t>316300350608820</t>
  </si>
  <si>
    <t>ТРУБКА ОТ РЕГУЛЯТОРА ТОРМОЗНЫХ СИЛ К ЗАДНЕМУ ШЛАНГУ</t>
  </si>
  <si>
    <t>18.00*100.00*5.00</t>
  </si>
  <si>
    <t>4680390010825</t>
  </si>
  <si>
    <t>921948</t>
  </si>
  <si>
    <t>3163-00-3506088-20</t>
  </si>
  <si>
    <t>316000350608800</t>
  </si>
  <si>
    <t>ТРУБКА ОТ РЕГУЛЯТОРА ТОРМОЗОВ К ЗАДНЕМУ ШЛАНГУ</t>
  </si>
  <si>
    <t>91.00*16.00*30.00</t>
  </si>
  <si>
    <t>4680390050722</t>
  </si>
  <si>
    <t>902872</t>
  </si>
  <si>
    <t>3160-00-3506088-00</t>
  </si>
  <si>
    <t>316220350608320</t>
  </si>
  <si>
    <t>ТРУБКА ОТ СОЕДИНИТЕЛЬНОЙ МУФТЫ К РЕГУЛЯТОРУ ДАВЛЕНИЯ</t>
  </si>
  <si>
    <t>170.00*20.00*80.00</t>
  </si>
  <si>
    <t>4680390080576</t>
  </si>
  <si>
    <t>902864</t>
  </si>
  <si>
    <t>31622-3506083-20</t>
  </si>
  <si>
    <t>316400110409000</t>
  </si>
  <si>
    <t>ТРУБКА ОТ СТРУЙНОГО НАСОСА К ПОГРУЖНОМУ МОДУЛЮ</t>
  </si>
  <si>
    <t>4680390020503</t>
  </si>
  <si>
    <t>901109</t>
  </si>
  <si>
    <t>3164-1104090</t>
  </si>
  <si>
    <t>316300350607051</t>
  </si>
  <si>
    <t>ТРУБКА ОТ ТВТОРИЧНОЙ КАМЕРЫ ГЛ. ЦИЛИНДРА К ГИДРОАГРЕГАТУ</t>
  </si>
  <si>
    <t>8.70*11.00*17.00</t>
  </si>
  <si>
    <t>4680390010788</t>
  </si>
  <si>
    <t>920631</t>
  </si>
  <si>
    <t>3163-00-3506070-51</t>
  </si>
  <si>
    <t>316050350605200</t>
  </si>
  <si>
    <t>ТРУБКА ОТ ТРОЙНИКА</t>
  </si>
  <si>
    <t>26.00*1.50*3.00</t>
  </si>
  <si>
    <t>4680390050746</t>
  </si>
  <si>
    <t>902849</t>
  </si>
  <si>
    <t>31605-3506052</t>
  </si>
  <si>
    <t>316200350610010</t>
  </si>
  <si>
    <t>66.00*4.00*4.00</t>
  </si>
  <si>
    <t>4680390050760</t>
  </si>
  <si>
    <t>902877</t>
  </si>
  <si>
    <t>3162-3506100-10</t>
  </si>
  <si>
    <t>315195350611051</t>
  </si>
  <si>
    <t>ТРУБКА ОТ ТРОЙНИКА К ЛЕВОМУ ЗАДНЕМУ ТОРМОЗУ</t>
  </si>
  <si>
    <t>104.00*10.00*15.00</t>
  </si>
  <si>
    <t>4680390079570</t>
  </si>
  <si>
    <t>925907</t>
  </si>
  <si>
    <t>3151-95-3506110-51</t>
  </si>
  <si>
    <t>315196350611000</t>
  </si>
  <si>
    <t>102.00*11.00*13.90</t>
  </si>
  <si>
    <t>4660019575645</t>
  </si>
  <si>
    <t>923279</t>
  </si>
  <si>
    <t>3151-96-3506110-00</t>
  </si>
  <si>
    <t>316300350611000</t>
  </si>
  <si>
    <t>94.90*8.70*14.10</t>
  </si>
  <si>
    <t>4680390020244</t>
  </si>
  <si>
    <t>902882</t>
  </si>
  <si>
    <t>3163-3506110</t>
  </si>
  <si>
    <t>374100350611081</t>
  </si>
  <si>
    <t>109.50*9.50*7.10</t>
  </si>
  <si>
    <t>4680390083508</t>
  </si>
  <si>
    <t>925908</t>
  </si>
  <si>
    <t>3741-00-3506110-81</t>
  </si>
  <si>
    <t>396200350611001</t>
  </si>
  <si>
    <t>106.60*9.15*10.40</t>
  </si>
  <si>
    <t>4680390011266</t>
  </si>
  <si>
    <t>315196350605200</t>
  </si>
  <si>
    <t>ТРУБКА ОТ ТРОЙНИКА К ЛЕВОМУ ПЕРЕДНЕМУ ТОРМОЗУ</t>
  </si>
  <si>
    <t>29.00*1.00*1.00</t>
  </si>
  <si>
    <t>4660019575638</t>
  </si>
  <si>
    <t>923275</t>
  </si>
  <si>
    <t>3151-96-3506052-00</t>
  </si>
  <si>
    <t>316300350605210</t>
  </si>
  <si>
    <t>29.00*3.40*8.00</t>
  </si>
  <si>
    <t>4680390010771</t>
  </si>
  <si>
    <t>902851</t>
  </si>
  <si>
    <t>3163-3506052-10</t>
  </si>
  <si>
    <t>316300350605211</t>
  </si>
  <si>
    <t>30.00*0.50*7.00</t>
  </si>
  <si>
    <t>4680390020145</t>
  </si>
  <si>
    <t>922205</t>
  </si>
  <si>
    <t>3163-00-3506052-11</t>
  </si>
  <si>
    <t>316300350605220</t>
  </si>
  <si>
    <t>33.50*33.50*1.00</t>
  </si>
  <si>
    <t>4660019576871</t>
  </si>
  <si>
    <t>902852</t>
  </si>
  <si>
    <t>3163-3506052-20</t>
  </si>
  <si>
    <t>316020350602200</t>
  </si>
  <si>
    <t>ТРУБКА ОТ ТРОЙНИКА К ПЕРЕДНЕМУ</t>
  </si>
  <si>
    <t>1.40*6.00*6.00</t>
  </si>
  <si>
    <t>4680390050791</t>
  </si>
  <si>
    <t>902822</t>
  </si>
  <si>
    <t>31602-3506022</t>
  </si>
  <si>
    <t>316300350602200</t>
  </si>
  <si>
    <t>ТРУБКА ОТ ТРОЙНИКА К ПЕРЕДНЕМУ ВЕРХНЕМУ ГИБКОМУ ШЛАНГУ</t>
  </si>
  <si>
    <t>4.50*13.00*40.00</t>
  </si>
  <si>
    <t>4680390020077</t>
  </si>
  <si>
    <t>902823</t>
  </si>
  <si>
    <t>3163-3506022</t>
  </si>
  <si>
    <t>316310350602220</t>
  </si>
  <si>
    <t>16.00*1.00*3.00</t>
  </si>
  <si>
    <t>4680390020411</t>
  </si>
  <si>
    <t>902824</t>
  </si>
  <si>
    <t>31631-3506022-20</t>
  </si>
  <si>
    <t>315120350604000</t>
  </si>
  <si>
    <t>ТРУБКА ОТ ТРОЙНИКА К ПРАВОМУ З</t>
  </si>
  <si>
    <t>91.50*6.00*15.50</t>
  </si>
  <si>
    <t>4680390050807</t>
  </si>
  <si>
    <t>902841</t>
  </si>
  <si>
    <t>31512-3506040</t>
  </si>
  <si>
    <t>316050350610010</t>
  </si>
  <si>
    <t>ТРУБКА ОТ ТРОЙНИКА К ПРАВОМУ ЗАДНЕМУ ТОРМОЗУ</t>
  </si>
  <si>
    <t>10.00*43.00*9.70</t>
  </si>
  <si>
    <t>4660019576284</t>
  </si>
  <si>
    <t>902876</t>
  </si>
  <si>
    <t>31605-3506100-10</t>
  </si>
  <si>
    <t>316300350610000</t>
  </si>
  <si>
    <t>63.50*0.50*5.00</t>
  </si>
  <si>
    <t>4680390020220</t>
  </si>
  <si>
    <t>902878</t>
  </si>
  <si>
    <t>3163-3506100</t>
  </si>
  <si>
    <t>374100350610081</t>
  </si>
  <si>
    <t>37.00*9.00*9.00</t>
  </si>
  <si>
    <t>4680390083492</t>
  </si>
  <si>
    <t>925906</t>
  </si>
  <si>
    <t>3741-00-3506100-81</t>
  </si>
  <si>
    <t>396200350610001</t>
  </si>
  <si>
    <t>40.00*11.00*4.50</t>
  </si>
  <si>
    <t>4680390020671</t>
  </si>
  <si>
    <t>236021350604000</t>
  </si>
  <si>
    <t>ТРУБКА ОТ ТРОЙНИКА К ПРАВОМУ ЗАДНЕМУ ТОРМОЗУ (ДЛЯ А/М УАЗ ПРОФИ)</t>
  </si>
  <si>
    <t>79.00*0.50*8.00</t>
  </si>
  <si>
    <t>4680390112819</t>
  </si>
  <si>
    <t>316300350604010</t>
  </si>
  <si>
    <t>ТРУБКА ОТ ТРОЙНИКА К ПРАВОМУ ПЕРЕДНЕМУ ТОРМОЗУ</t>
  </si>
  <si>
    <t>78.00*1.00*1.00</t>
  </si>
  <si>
    <t>4680390010757</t>
  </si>
  <si>
    <t>902845</t>
  </si>
  <si>
    <t>3163-3506040-10</t>
  </si>
  <si>
    <t>316300350604020</t>
  </si>
  <si>
    <t>76.00*1.00*1.00</t>
  </si>
  <si>
    <t>4680390020121</t>
  </si>
  <si>
    <t>902846</t>
  </si>
  <si>
    <t>3163-3506040-20</t>
  </si>
  <si>
    <t>236021350604010</t>
  </si>
  <si>
    <t>ТРУБКА ОТ ТРОЙНИКА К ПРАВОМУ ПЕРЕДНЕМУ ТОРМОЗУ (ДЛЯ А/М УАЗ ПРОФИ)</t>
  </si>
  <si>
    <t>80.00*6.00*18.00</t>
  </si>
  <si>
    <t>4680390112826</t>
  </si>
  <si>
    <t>236300350602410</t>
  </si>
  <si>
    <t>ТРУБКА ОТ ТРОЙНИКА К РЕГУЛЯТОРУ ДАВЛЕНИЯ</t>
  </si>
  <si>
    <t>220.00*8.00*1.00</t>
  </si>
  <si>
    <t>4680390010320</t>
  </si>
  <si>
    <t>902826</t>
  </si>
  <si>
    <t>2363-00-3506024-10</t>
  </si>
  <si>
    <t>315195350601520</t>
  </si>
  <si>
    <t>21.00*5.00*5.00</t>
  </si>
  <si>
    <t>4680390008525</t>
  </si>
  <si>
    <t>925889</t>
  </si>
  <si>
    <t>3151-95-3506015-20</t>
  </si>
  <si>
    <t>316300350602410</t>
  </si>
  <si>
    <t>33.50*1.00*1.00</t>
  </si>
  <si>
    <t>4680390010726</t>
  </si>
  <si>
    <t>316310350602410</t>
  </si>
  <si>
    <t>170.00*20.00*25.00</t>
  </si>
  <si>
    <t>4680390011105</t>
  </si>
  <si>
    <t>902829</t>
  </si>
  <si>
    <t>31631-3506024-10</t>
  </si>
  <si>
    <t>316300110407090</t>
  </si>
  <si>
    <t>ТРУБКА ОТ ФИЛЬТРА</t>
  </si>
  <si>
    <t>52.50*4.50*6.00</t>
  </si>
  <si>
    <t>4680390099776</t>
  </si>
  <si>
    <t>316310110407200</t>
  </si>
  <si>
    <t>ТРУБКА ОТ ФИЛЬТРА ТОНКОЙ ОЧИСТКИ ТОПЛИВА К ДВИГАТЕЛЮ</t>
  </si>
  <si>
    <t>52.70*35.00*26.20</t>
  </si>
  <si>
    <t>4680390007795</t>
  </si>
  <si>
    <t>901094</t>
  </si>
  <si>
    <t>31631-1104072</t>
  </si>
  <si>
    <t>514000130714510</t>
  </si>
  <si>
    <t>ТРУБКА ОТОПИТЕЛЯ ОТВОДЯЩАЯ</t>
  </si>
  <si>
    <t>29.20*46.00*4.00</t>
  </si>
  <si>
    <t>4680390033190</t>
  </si>
  <si>
    <t>451202</t>
  </si>
  <si>
    <t>514.1307145-10</t>
  </si>
  <si>
    <t>514000130714530</t>
  </si>
  <si>
    <t>4680390082365</t>
  </si>
  <si>
    <t>452812</t>
  </si>
  <si>
    <t>514.1307145-30</t>
  </si>
  <si>
    <t>409060130714600</t>
  </si>
  <si>
    <t>ТРУБКА ОТОПИТЕЛЯ ОТВОДЯЩАЯ (ДЛЯ А/М УАЗ, ГАЗ,  ДВ. ЗМЗ 40524.10, 40525.10, 40904.10, 40905.10, 40906.10, 409061.10)</t>
  </si>
  <si>
    <t>2.50*4.50*1.00</t>
  </si>
  <si>
    <t>4680390169851</t>
  </si>
  <si>
    <t>220695110409700</t>
  </si>
  <si>
    <t>ТРУБКА ПАРОВОЗДУШНАЯ</t>
  </si>
  <si>
    <t>101.00*2.00*2.00</t>
  </si>
  <si>
    <t>4680390050821</t>
  </si>
  <si>
    <t>905534</t>
  </si>
  <si>
    <t>2206-95-1104097-00</t>
  </si>
  <si>
    <t>316300116443000</t>
  </si>
  <si>
    <t>ТРУБКА ПАРООТВОДЯЩАЯ</t>
  </si>
  <si>
    <t>4680390020046</t>
  </si>
  <si>
    <t>316300116443010</t>
  </si>
  <si>
    <t>4680390099851</t>
  </si>
  <si>
    <t>316300116443002</t>
  </si>
  <si>
    <t>ТРУБКА ПАРООТВОДЯЩАЯ (ДЛЯ А/М УАЗ ХАНТЕР ЮБИЛЕЙНЫЙ "45 ЛЕТ")</t>
  </si>
  <si>
    <t>21.40*1.60*15.80</t>
  </si>
  <si>
    <t>4680390158558</t>
  </si>
  <si>
    <t>316300110409870</t>
  </si>
  <si>
    <t>ТРУБКА ПАРООТВОДЯЩАЯ ОТ ЛЕВОГО БАКА</t>
  </si>
  <si>
    <t>53.00*2.00*2.00</t>
  </si>
  <si>
    <t>4680390020022</t>
  </si>
  <si>
    <t>921940</t>
  </si>
  <si>
    <t>3163-00-1104098-70</t>
  </si>
  <si>
    <t>315195110408840</t>
  </si>
  <si>
    <t>ТРУБКА ПАРООТВОДЯЩАЯ ОТ ПРАВОГО БАКА</t>
  </si>
  <si>
    <t>56.00*15.00*28.00</t>
  </si>
  <si>
    <t>4680390019842</t>
  </si>
  <si>
    <t>922375</t>
  </si>
  <si>
    <t>3151-95-1104088-40</t>
  </si>
  <si>
    <t>316300110408840</t>
  </si>
  <si>
    <t>4680390019972</t>
  </si>
  <si>
    <t>901104</t>
  </si>
  <si>
    <t>3163-00-1104088-40</t>
  </si>
  <si>
    <t>316300110409240</t>
  </si>
  <si>
    <t>4680390019996</t>
  </si>
  <si>
    <t>924864</t>
  </si>
  <si>
    <t>3163-00-1104092-40</t>
  </si>
  <si>
    <t>316300110409280</t>
  </si>
  <si>
    <t>29.00*3.00*25.00</t>
  </si>
  <si>
    <t>4680390010641</t>
  </si>
  <si>
    <t>923377</t>
  </si>
  <si>
    <t>3163-00-1104092-80</t>
  </si>
  <si>
    <t>316300110409670</t>
  </si>
  <si>
    <t>4680390020015</t>
  </si>
  <si>
    <t>923373</t>
  </si>
  <si>
    <t>3163-00-1104096-70</t>
  </si>
  <si>
    <t>315148110116400</t>
  </si>
  <si>
    <t>ТРУБКА ПАРОПРОВОДНАЯ</t>
  </si>
  <si>
    <t>4680390019798</t>
  </si>
  <si>
    <t>923029</t>
  </si>
  <si>
    <t>3151-48-1101164-00</t>
  </si>
  <si>
    <t>316300116407000</t>
  </si>
  <si>
    <t>16.00*0.20*0.20</t>
  </si>
  <si>
    <t>4680390099844</t>
  </si>
  <si>
    <t>316300116405021</t>
  </si>
  <si>
    <t>ТРУБКА ПАРОПРОВОДНАЯ СИСТЕМЫ УЛАВЛИВАНИЯ ПАРОВ ТОПЛИВА (ДЛЯ А/М УАЗ ПАТРИОТ КЛАССИК)</t>
  </si>
  <si>
    <t>4680390158527</t>
  </si>
  <si>
    <t>316300350602551</t>
  </si>
  <si>
    <t>ТРУБКА ПЕРЕДНЕГО ТОРМОЗА</t>
  </si>
  <si>
    <t>12.00*9.00*19.50</t>
  </si>
  <si>
    <t>4680390010733</t>
  </si>
  <si>
    <t>920625</t>
  </si>
  <si>
    <t>3163-00-3506025-51</t>
  </si>
  <si>
    <t>316300350603051</t>
  </si>
  <si>
    <t>12.00*9.60*20.00</t>
  </si>
  <si>
    <t>4680390010740</t>
  </si>
  <si>
    <t>920627</t>
  </si>
  <si>
    <t>3163-00-3506030-51</t>
  </si>
  <si>
    <t>316300350604051</t>
  </si>
  <si>
    <t>23.00*0.70*10.00</t>
  </si>
  <si>
    <t>4680390010764</t>
  </si>
  <si>
    <t>920629</t>
  </si>
  <si>
    <t>3163-00-3506040-51</t>
  </si>
  <si>
    <t>008800504044738</t>
  </si>
  <si>
    <t>ТРУБКА ПОДАЧИ МАСЛА К ТУРБИНЕ (ДЛЯ А/М УАЗ, ДВ. IVECO)</t>
  </si>
  <si>
    <t>28.00*1.00*22.00</t>
  </si>
  <si>
    <t>4680390094085</t>
  </si>
  <si>
    <t>905843</t>
  </si>
  <si>
    <t>504044738</t>
  </si>
  <si>
    <t>316220110407200</t>
  </si>
  <si>
    <t>ТРУБКА ПОДАЧИ ТОПЛИВА</t>
  </si>
  <si>
    <t>33.60*11.00*17.00</t>
  </si>
  <si>
    <t>4680390008792</t>
  </si>
  <si>
    <t>901093</t>
  </si>
  <si>
    <t>31622-1104072</t>
  </si>
  <si>
    <t>316300110406090</t>
  </si>
  <si>
    <t>47.00*1.00*1.00</t>
  </si>
  <si>
    <t>4680390099769</t>
  </si>
  <si>
    <t>316300110406091</t>
  </si>
  <si>
    <t>316310110406000</t>
  </si>
  <si>
    <t>32.00*2.50*3.00</t>
  </si>
  <si>
    <t>4680390020374</t>
  </si>
  <si>
    <t>901085</t>
  </si>
  <si>
    <t>31631-1104060</t>
  </si>
  <si>
    <t>315195110406040</t>
  </si>
  <si>
    <t>ТРУБКА ПОДАЧИ ТОПЛИВА (ДЛЯ А/М УАЗ ХАНТЕР ЮБИЛЕЙНЫЙ "45 ЛЕТ")</t>
  </si>
  <si>
    <t>48.00*12.00*4.00</t>
  </si>
  <si>
    <t>4680390157964</t>
  </si>
  <si>
    <t>315195110409050</t>
  </si>
  <si>
    <t>ТРУБКА ПОДАЧИ ТОПЛИВА К ПРАВОМУ БАКУ</t>
  </si>
  <si>
    <t>33.00*1.00*10.00</t>
  </si>
  <si>
    <t>4680390008488</t>
  </si>
  <si>
    <t>901107</t>
  </si>
  <si>
    <t>3151-95-1104090-50</t>
  </si>
  <si>
    <t>316300110409040</t>
  </si>
  <si>
    <t>67.00*4.00*14.00</t>
  </si>
  <si>
    <t>4660019576574</t>
  </si>
  <si>
    <t>901108</t>
  </si>
  <si>
    <t>3163-1104090-40</t>
  </si>
  <si>
    <t>316300110409080</t>
  </si>
  <si>
    <t>3.20*0.50*2.50</t>
  </si>
  <si>
    <t>4680390019989</t>
  </si>
  <si>
    <t>921939</t>
  </si>
  <si>
    <t>3163-00-1104090-80</t>
  </si>
  <si>
    <t>316380110409610</t>
  </si>
  <si>
    <t>ТРУБКА ПОДАЧИ ТОПЛИВА ОТ ЛЕВОГО БАКА</t>
  </si>
  <si>
    <t>92.00*1.50*11.00</t>
  </si>
  <si>
    <t>4680390102766</t>
  </si>
  <si>
    <t>316380110409620</t>
  </si>
  <si>
    <t>45.00*5.00*15.00</t>
  </si>
  <si>
    <t>4680390020480</t>
  </si>
  <si>
    <t>923375</t>
  </si>
  <si>
    <t>3163-80-1104096-20</t>
  </si>
  <si>
    <t>045200110406111</t>
  </si>
  <si>
    <t>ТРУБКА ПОДАЧИ ТОПЛИВА ОТ СОЕДИНИТЕЛЬНОЙ МУФТЫ К КРАНИКУ ЛЕВА</t>
  </si>
  <si>
    <t>104.40*27.00*52.00</t>
  </si>
  <si>
    <t>4680390050838</t>
  </si>
  <si>
    <t>901086</t>
  </si>
  <si>
    <t>452-1104061-11</t>
  </si>
  <si>
    <t>045200110406011</t>
  </si>
  <si>
    <t>ТРУБКА ПОДАЧИ ТОПЛИВА ОТ СОЕДИНИТЕЛЬНОЙ МУФТЫ К КРАНИКУ ПРАВ</t>
  </si>
  <si>
    <t>49.00*103.00*27.00</t>
  </si>
  <si>
    <t>4680390050845</t>
  </si>
  <si>
    <t>901081</t>
  </si>
  <si>
    <t>452-1104060-11</t>
  </si>
  <si>
    <t>315123110407000</t>
  </si>
  <si>
    <t>ТРУБКА ПОДАЧИ ТОПЛИВА ОТ ФГОТ</t>
  </si>
  <si>
    <t>105.00*18.00*18.00</t>
  </si>
  <si>
    <t>4680390050852</t>
  </si>
  <si>
    <t>901089</t>
  </si>
  <si>
    <t>3151-23-1104070-00</t>
  </si>
  <si>
    <t>316300110407040</t>
  </si>
  <si>
    <t>ТРУБКА ПОДАЧИ ТОПЛИВА ОТ ФИЛЬТРА</t>
  </si>
  <si>
    <t>63.50*8.25*6.20</t>
  </si>
  <si>
    <t>4660019576550</t>
  </si>
  <si>
    <t>901090</t>
  </si>
  <si>
    <t>3163-1104070-40</t>
  </si>
  <si>
    <t>316300110407050</t>
  </si>
  <si>
    <t>66.00*1.00*10.00</t>
  </si>
  <si>
    <t>4680390010610</t>
  </si>
  <si>
    <t>907774</t>
  </si>
  <si>
    <t>3163-00-1104070-50</t>
  </si>
  <si>
    <t>316310110407000</t>
  </si>
  <si>
    <t>84.00*1.00*20.00</t>
  </si>
  <si>
    <t>4680390007788</t>
  </si>
  <si>
    <t>901091</t>
  </si>
  <si>
    <t>31631-1104070</t>
  </si>
  <si>
    <t>316380110407010</t>
  </si>
  <si>
    <t>96.00*92.00*15.00</t>
  </si>
  <si>
    <t>4680390020466</t>
  </si>
  <si>
    <t>915126</t>
  </si>
  <si>
    <t>3163-80-1104070-10</t>
  </si>
  <si>
    <t>220695110407000</t>
  </si>
  <si>
    <t>ТРУБКА ПОДАЧИ ТОПЛИВА ОТ ФТОТ</t>
  </si>
  <si>
    <t>81.50*10.40*8.40</t>
  </si>
  <si>
    <t>4680390050869</t>
  </si>
  <si>
    <t>901088</t>
  </si>
  <si>
    <t>2206-95-1104070-00</t>
  </si>
  <si>
    <t>316300110406070</t>
  </si>
  <si>
    <t>ТРУБКА ПОДАЧИ ТОПЛИВА ОТ ЭБН К ФТОТ</t>
  </si>
  <si>
    <t>33.00*9.50*11.00</t>
  </si>
  <si>
    <t>4680390019958</t>
  </si>
  <si>
    <t>921936</t>
  </si>
  <si>
    <t>3163-00-1104060-70</t>
  </si>
  <si>
    <t>ТРУБКА ПОДАЧИ ТОПЛИВА ОТ ЭБН К ФТОТ (ДЛЯ А/М УАЗ ПАТРИОТ КЛАССИК)</t>
  </si>
  <si>
    <t>4680390133760</t>
  </si>
  <si>
    <t>316300350610071</t>
  </si>
  <si>
    <t>ТРУБКА ПРАВОГО ТОРМОЗА</t>
  </si>
  <si>
    <t>11.00*0.30*0.30</t>
  </si>
  <si>
    <t>4680390100366</t>
  </si>
  <si>
    <t>315100110401001</t>
  </si>
  <si>
    <t>ТРУБКА ПРИЕМНАЯ</t>
  </si>
  <si>
    <t>23.00*7.50*7.50</t>
  </si>
  <si>
    <t>4680390083355</t>
  </si>
  <si>
    <t>907984</t>
  </si>
  <si>
    <t>3151-00-1104010-01</t>
  </si>
  <si>
    <t>316000110401595</t>
  </si>
  <si>
    <t>7.50*2.60*7.30</t>
  </si>
  <si>
    <t>4660019575720</t>
  </si>
  <si>
    <t>918923</t>
  </si>
  <si>
    <t>3160-00-1104015-95</t>
  </si>
  <si>
    <t>374100110401000</t>
  </si>
  <si>
    <t>ТРУБКА ПРИЕМНАЯ ДОПОЛНИТЕЛЬНОГО ТОПЛИВНОГО БАКА С ФИЛЬТРОМ</t>
  </si>
  <si>
    <t>19.70*7.30*17.30</t>
  </si>
  <si>
    <t>4660019577397</t>
  </si>
  <si>
    <t>901068</t>
  </si>
  <si>
    <t>3741-00-1104010-00</t>
  </si>
  <si>
    <t>315100110401000</t>
  </si>
  <si>
    <t>ТРУБКА ПРИЕМНАЯ ТОПЛИВНОГО БАКА</t>
  </si>
  <si>
    <t>23.90*7.30*7.80</t>
  </si>
  <si>
    <t>4660019575218</t>
  </si>
  <si>
    <t>901066</t>
  </si>
  <si>
    <t>3151-1104010</t>
  </si>
  <si>
    <t>330300110401000</t>
  </si>
  <si>
    <t>19.80*8.00*7.30</t>
  </si>
  <si>
    <t>4660019577366</t>
  </si>
  <si>
    <t>901067</t>
  </si>
  <si>
    <t>3303-00-1104010-00</t>
  </si>
  <si>
    <t>316010110401595</t>
  </si>
  <si>
    <t>ТРУБКА ПРИЕМНАЯ ТОПЛИВНОГО БАКА С ФЛАНЦЕМ</t>
  </si>
  <si>
    <t>7.80*0.60*7.60</t>
  </si>
  <si>
    <t>4680390010511</t>
  </si>
  <si>
    <t>919812</t>
  </si>
  <si>
    <t>3160-10-1104015-95</t>
  </si>
  <si>
    <t>316220110409700</t>
  </si>
  <si>
    <t>ТРУБКА ПРИЕМНАЯ ТОПЛИВОПРОВОДА В СБОРЕ</t>
  </si>
  <si>
    <t>52.50*2.00*2.00</t>
  </si>
  <si>
    <t>4680390050876</t>
  </si>
  <si>
    <t>901113</t>
  </si>
  <si>
    <t>31622-1104097</t>
  </si>
  <si>
    <t>040610121306530</t>
  </si>
  <si>
    <t>ТРУБКА РЕЦИРКУЛЯЦИИ</t>
  </si>
  <si>
    <t>4680390068468</t>
  </si>
  <si>
    <t>450705</t>
  </si>
  <si>
    <t>4061.1213065-30</t>
  </si>
  <si>
    <t>514000121306512</t>
  </si>
  <si>
    <t>8.40*9.00*7.00</t>
  </si>
  <si>
    <t>4680390050883</t>
  </si>
  <si>
    <t>450833</t>
  </si>
  <si>
    <t>514.1213065-12</t>
  </si>
  <si>
    <t>514300121306500</t>
  </si>
  <si>
    <t>22.90*15.00*8.00</t>
  </si>
  <si>
    <t>4680390050890</t>
  </si>
  <si>
    <t>451356</t>
  </si>
  <si>
    <t>5143.1213065</t>
  </si>
  <si>
    <t>514320121306500</t>
  </si>
  <si>
    <t>17.00*7.00*5.00</t>
  </si>
  <si>
    <t>4680390043939</t>
  </si>
  <si>
    <t>912223</t>
  </si>
  <si>
    <t>51432.1213065</t>
  </si>
  <si>
    <t>008800504237975</t>
  </si>
  <si>
    <t>ТРУБКА СЛИВА МАСЛА В КАРТЕР (ДЛЯ А/М УАЗ, ДВ. IVECO)</t>
  </si>
  <si>
    <t>18.00*18.00*3.00</t>
  </si>
  <si>
    <t>4680390094375</t>
  </si>
  <si>
    <t>905867</t>
  </si>
  <si>
    <t>504237975</t>
  </si>
  <si>
    <t>008800504106695</t>
  </si>
  <si>
    <t>ТРУБКА СЛИВА МАСЛА С ТУРБИНЫ(ДЛЯ А/М УАЗ, ДВ. IVECO)</t>
  </si>
  <si>
    <t>5.00*18.00*5.00</t>
  </si>
  <si>
    <t>4680390094320</t>
  </si>
  <si>
    <t>905864</t>
  </si>
  <si>
    <t>504106695</t>
  </si>
  <si>
    <t>330395110408400</t>
  </si>
  <si>
    <t>ТРУБКА СЛИВА ТОПЛИВА</t>
  </si>
  <si>
    <t>4680390103732</t>
  </si>
  <si>
    <t>906769</t>
  </si>
  <si>
    <t>3303-95-1104084-00</t>
  </si>
  <si>
    <t>316300110407491</t>
  </si>
  <si>
    <t>ТРУБКА СЛИВА ТОПЛИВА (ДЛЯ А/М УАЗ ПАТРИОТ КЛАССИК)</t>
  </si>
  <si>
    <t>130.00*8.00*8.00</t>
  </si>
  <si>
    <t>4680390133777</t>
  </si>
  <si>
    <t>220695110408400</t>
  </si>
  <si>
    <t>ТРУБКА СЛИВА ТОПЛИВА К СТРУЙНОМУ НАСОСУ</t>
  </si>
  <si>
    <t>63.00*7.00*11.00</t>
  </si>
  <si>
    <t>4680390019651</t>
  </si>
  <si>
    <t>901103</t>
  </si>
  <si>
    <t>2206-95-1104084-00</t>
  </si>
  <si>
    <t>315148110408400</t>
  </si>
  <si>
    <t>60.00*1.50*10.00</t>
  </si>
  <si>
    <t>4680390019811</t>
  </si>
  <si>
    <t>923369</t>
  </si>
  <si>
    <t>3151-48-1104084-00</t>
  </si>
  <si>
    <t>316310110408400</t>
  </si>
  <si>
    <t>56.00*3.00*30.00</t>
  </si>
  <si>
    <t>4680390020381</t>
  </si>
  <si>
    <t>911685</t>
  </si>
  <si>
    <t>3163-10-1104084-00</t>
  </si>
  <si>
    <t>220695110408000</t>
  </si>
  <si>
    <t>ТРУБКА СЛИВА ТОПЛИВА ОТ РЕГУЛЯТОРА ДАВЛЕНИЯ ТОПЛИВА</t>
  </si>
  <si>
    <t>30.80*2.00*2.00</t>
  </si>
  <si>
    <t>4680390050913</t>
  </si>
  <si>
    <t>901101</t>
  </si>
  <si>
    <t>220695-1104080</t>
  </si>
  <si>
    <t>316300110407450</t>
  </si>
  <si>
    <t>ТРУБКА СЛИВА ТОПЛИВА ОТ ФИЛЬТРА ТОНКОЙ ОЧИСТКИ ТОПЛИВА К ЭБН</t>
  </si>
  <si>
    <t>32.00*8.70*5.80</t>
  </si>
  <si>
    <t>4680390010627</t>
  </si>
  <si>
    <t>901098</t>
  </si>
  <si>
    <t>3163-1104074-50</t>
  </si>
  <si>
    <t>316300110407470</t>
  </si>
  <si>
    <t>33.00*6.00*6.00</t>
  </si>
  <si>
    <t>4680390019965</t>
  </si>
  <si>
    <t>921938</t>
  </si>
  <si>
    <t>3163-00-1104074-70</t>
  </si>
  <si>
    <t>315195110407450</t>
  </si>
  <si>
    <t>ТРУБКА СЛИВА ТОПЛИВА ОТ ФТОТ</t>
  </si>
  <si>
    <t>38.00*6.00*10.50</t>
  </si>
  <si>
    <t>4680390019835</t>
  </si>
  <si>
    <t>901097</t>
  </si>
  <si>
    <t>315195-1104074-50</t>
  </si>
  <si>
    <t>316300116404100</t>
  </si>
  <si>
    <t>ТРУБКА СОЕДИНИТЕЛЬНАЯ</t>
  </si>
  <si>
    <t>4680390099813</t>
  </si>
  <si>
    <t>316300116404200</t>
  </si>
  <si>
    <t>7.50*1.00*1.00</t>
  </si>
  <si>
    <t>4680390099820</t>
  </si>
  <si>
    <t>316300610703200</t>
  </si>
  <si>
    <t>1.70*0.10*0.10</t>
  </si>
  <si>
    <t>4680390101660</t>
  </si>
  <si>
    <t>316380110409200</t>
  </si>
  <si>
    <t>50.00*1.50*1.50</t>
  </si>
  <si>
    <t>4680390081412</t>
  </si>
  <si>
    <t>925980</t>
  </si>
  <si>
    <t>3163-80-1104092-00</t>
  </si>
  <si>
    <t>316380121300810</t>
  </si>
  <si>
    <t>12.00*1.50*12.00</t>
  </si>
  <si>
    <t>4680390081436</t>
  </si>
  <si>
    <t>925987</t>
  </si>
  <si>
    <t>3163-80-1213008-10</t>
  </si>
  <si>
    <t>316300110409840</t>
  </si>
  <si>
    <t>ТРУБКА СОЕДИНИТЕЛЬНАЯ МЕЖДУ БАКАМИ</t>
  </si>
  <si>
    <t>68.00*2.00*13.00</t>
  </si>
  <si>
    <t>4680390080637</t>
  </si>
  <si>
    <t>901116</t>
  </si>
  <si>
    <t>3163-1104098-40</t>
  </si>
  <si>
    <t>316300110410280</t>
  </si>
  <si>
    <t>ТРУБКА СОЕДИНИТЕЛЬНАЯ ПАРОВОЗДУШНАЯ</t>
  </si>
  <si>
    <t>36.00*1.00*24.00</t>
  </si>
  <si>
    <t>4680390020039</t>
  </si>
  <si>
    <t>923383</t>
  </si>
  <si>
    <t>3163-00-1104102-80</t>
  </si>
  <si>
    <t>316300110409480</t>
  </si>
  <si>
    <t>ТРУБКА СОЕДИНИТЕЛЬНАЯ ТОПЛИВНАЯ</t>
  </si>
  <si>
    <t>39.40*4.95*13.05</t>
  </si>
  <si>
    <t>4680390020008</t>
  </si>
  <si>
    <t>924883</t>
  </si>
  <si>
    <t>3163-00-1104094-80</t>
  </si>
  <si>
    <t>374100110408000</t>
  </si>
  <si>
    <t>ТРУБКА ТОПЛИВОПРОВОДА (МЕДЬ)</t>
  </si>
  <si>
    <t>38.00*3.00*13.00</t>
  </si>
  <si>
    <t>4680390081733</t>
  </si>
  <si>
    <t>901102</t>
  </si>
  <si>
    <t>3741-1104080</t>
  </si>
  <si>
    <t>511000110412810</t>
  </si>
  <si>
    <t>ТРУБКА ТОПЛИВОПРОВОДА ОТ ФИЛЬТРА К КАРБЮРАТОРУ</t>
  </si>
  <si>
    <t>1.50*1.00*35.00</t>
  </si>
  <si>
    <t>4680390074285</t>
  </si>
  <si>
    <t>455440</t>
  </si>
  <si>
    <t>511.1104128-10</t>
  </si>
  <si>
    <t>330360350601580</t>
  </si>
  <si>
    <t>ТРУБКА ТОРМОЗНАЯ</t>
  </si>
  <si>
    <t>200.00*1.00*1.00</t>
  </si>
  <si>
    <t>4680390020527</t>
  </si>
  <si>
    <t>925890</t>
  </si>
  <si>
    <t>3303-60-3506015-80</t>
  </si>
  <si>
    <t>330360350608080</t>
  </si>
  <si>
    <t>285.00*1.00*29.00</t>
  </si>
  <si>
    <t>4680390020534</t>
  </si>
  <si>
    <t>925898</t>
  </si>
  <si>
    <t>3303-60-3506080-80</t>
  </si>
  <si>
    <t>330360350608880</t>
  </si>
  <si>
    <t>94.20*9.90*26.60</t>
  </si>
  <si>
    <t>4680390020541</t>
  </si>
  <si>
    <t>925902</t>
  </si>
  <si>
    <t>3303-60-3506088-80</t>
  </si>
  <si>
    <t>374100350601280</t>
  </si>
  <si>
    <t>51.00*0.40*0.40</t>
  </si>
  <si>
    <t>4680390020596</t>
  </si>
  <si>
    <t>925888</t>
  </si>
  <si>
    <t>3741-00-3506012-80</t>
  </si>
  <si>
    <t>374100350601580</t>
  </si>
  <si>
    <t>18.00*0.40*0.40</t>
  </si>
  <si>
    <t>4680390020602</t>
  </si>
  <si>
    <t>925891</t>
  </si>
  <si>
    <t>3741-00-3506015-80</t>
  </si>
  <si>
    <t>374100350602080</t>
  </si>
  <si>
    <t>40.00*0.40*0.40</t>
  </si>
  <si>
    <t>4680390020619</t>
  </si>
  <si>
    <t>925892</t>
  </si>
  <si>
    <t>3741-00-3506020-80</t>
  </si>
  <si>
    <t>374100350602280</t>
  </si>
  <si>
    <t>58.00*0.40*0.40</t>
  </si>
  <si>
    <t>4680390020626</t>
  </si>
  <si>
    <t>925894</t>
  </si>
  <si>
    <t>3741-00-3506022-80</t>
  </si>
  <si>
    <t>374100350608080</t>
  </si>
  <si>
    <t>230.00*37.00*27.00</t>
  </si>
  <si>
    <t>4660019577496</t>
  </si>
  <si>
    <t>925899</t>
  </si>
  <si>
    <t>3741-00-3506080-80</t>
  </si>
  <si>
    <t>374100350608880</t>
  </si>
  <si>
    <t>96.00*0.50*26.00</t>
  </si>
  <si>
    <t>4680390020633</t>
  </si>
  <si>
    <t>925903</t>
  </si>
  <si>
    <t>3741-00-3506088-80</t>
  </si>
  <si>
    <t>005311100904510</t>
  </si>
  <si>
    <t>ТРУБКА УКАЗАТЕЛЯ УРОВНЯ МАСЛА</t>
  </si>
  <si>
    <t>1.00*5.00*40.00</t>
  </si>
  <si>
    <t>4680390061209</t>
  </si>
  <si>
    <t>450697</t>
  </si>
  <si>
    <t>53-11-1009045-10</t>
  </si>
  <si>
    <t>040220100904510</t>
  </si>
  <si>
    <t>6.50*34.00*1.00</t>
  </si>
  <si>
    <t>4680390065108</t>
  </si>
  <si>
    <t>450508</t>
  </si>
  <si>
    <t>4022.1009045-10</t>
  </si>
  <si>
    <t>040600100904510</t>
  </si>
  <si>
    <t>3.60*35.00*1.00</t>
  </si>
  <si>
    <t>4680390067164</t>
  </si>
  <si>
    <t>450146</t>
  </si>
  <si>
    <t>406.1009045-10</t>
  </si>
  <si>
    <t>040920100904510</t>
  </si>
  <si>
    <t>38.00*1.00*1.00</t>
  </si>
  <si>
    <t>4680390010122</t>
  </si>
  <si>
    <t>451416</t>
  </si>
  <si>
    <t>4092.1009045-10</t>
  </si>
  <si>
    <t>514300100904510</t>
  </si>
  <si>
    <t>17.80*44.00*1.00</t>
  </si>
  <si>
    <t>4680390020701</t>
  </si>
  <si>
    <t>452814</t>
  </si>
  <si>
    <t>5143.1009045-10</t>
  </si>
  <si>
    <t>316300130310011</t>
  </si>
  <si>
    <t>ТРУБОПРОВОД ОТВОДЯЩИЙ</t>
  </si>
  <si>
    <t>30.00*6.00*10.00</t>
  </si>
  <si>
    <t>4680390099912</t>
  </si>
  <si>
    <t>236080130311000</t>
  </si>
  <si>
    <t>ТРУБОПРОВОД ПОДВОДЯЩИЙ</t>
  </si>
  <si>
    <t>39.20*11.60*20.00</t>
  </si>
  <si>
    <t>4680390019705</t>
  </si>
  <si>
    <t>923067</t>
  </si>
  <si>
    <t>2360-80-1303110-00</t>
  </si>
  <si>
    <t>316310510915000</t>
  </si>
  <si>
    <t>ТУННЕЛЬ ПОЛА</t>
  </si>
  <si>
    <t>96.00*40.00*60.00</t>
  </si>
  <si>
    <t>4680390035187</t>
  </si>
  <si>
    <t>316380510915000</t>
  </si>
  <si>
    <t>79.00*16.50*31.00</t>
  </si>
  <si>
    <t>4680390050944</t>
  </si>
  <si>
    <t>918547</t>
  </si>
  <si>
    <t>3163-80-5109150-00</t>
  </si>
  <si>
    <t>236000510915000</t>
  </si>
  <si>
    <t>ТУННЕЛЬ ПОЛА (ДЛЯ А/М УАЗ ПРОФИ)</t>
  </si>
  <si>
    <t>4680390112680</t>
  </si>
  <si>
    <t>514320111801000</t>
  </si>
  <si>
    <t>ТУРБОКОМПРЕССОР</t>
  </si>
  <si>
    <t>ТУРБОКОМПР</t>
  </si>
  <si>
    <t>20.00*25.00*21.00</t>
  </si>
  <si>
    <t>4680390038225</t>
  </si>
  <si>
    <t>514320111801002</t>
  </si>
  <si>
    <t>907235</t>
  </si>
  <si>
    <t>51432.1118010</t>
  </si>
  <si>
    <t>21.00*14.00*17.00</t>
  </si>
  <si>
    <t>4680390036726</t>
  </si>
  <si>
    <t>914307</t>
  </si>
  <si>
    <t>51432.1118010-02</t>
  </si>
  <si>
    <t>316000620553200</t>
  </si>
  <si>
    <t>ТЯГА</t>
  </si>
  <si>
    <t>12.20*0.70*1.70</t>
  </si>
  <si>
    <t>4680390098656</t>
  </si>
  <si>
    <t>316200610553200</t>
  </si>
  <si>
    <t>12.00*0.30*2.00</t>
  </si>
  <si>
    <t>4680390099493</t>
  </si>
  <si>
    <t>316380610511800</t>
  </si>
  <si>
    <t xml:space="preserve">ТЯГА                          </t>
  </si>
  <si>
    <t>14.00*0.50*0.50</t>
  </si>
  <si>
    <t>4680390055833</t>
  </si>
  <si>
    <t>925821</t>
  </si>
  <si>
    <t>3163-80-6105118-00</t>
  </si>
  <si>
    <t>316380610511900</t>
  </si>
  <si>
    <t>14.00*1.30*3.00</t>
  </si>
  <si>
    <t>4680390055840</t>
  </si>
  <si>
    <t>925822</t>
  </si>
  <si>
    <t>3163-80-6105119-00</t>
  </si>
  <si>
    <t>045200130203495</t>
  </si>
  <si>
    <t xml:space="preserve">ТЯГА (452-1302034)            </t>
  </si>
  <si>
    <t>16.20*0.50*4.25</t>
  </si>
  <si>
    <t>4680390055857</t>
  </si>
  <si>
    <t>922095</t>
  </si>
  <si>
    <t>0452-00-1302034-00</t>
  </si>
  <si>
    <t>211030110805401</t>
  </si>
  <si>
    <t>ТЯГА АКСЕЛЕРАТОРА</t>
  </si>
  <si>
    <t>3.00*3.00*161.00</t>
  </si>
  <si>
    <t>4680390072335</t>
  </si>
  <si>
    <t>901252</t>
  </si>
  <si>
    <t>21103-1108054-01</t>
  </si>
  <si>
    <t>220695110805000</t>
  </si>
  <si>
    <t>201.50*5.00*4.90</t>
  </si>
  <si>
    <t>4680390000161</t>
  </si>
  <si>
    <t>901239</t>
  </si>
  <si>
    <t>220695-1108050</t>
  </si>
  <si>
    <t>316000110805000</t>
  </si>
  <si>
    <t>4680390001670</t>
  </si>
  <si>
    <t>901241</t>
  </si>
  <si>
    <t>3160-00-1108050-00</t>
  </si>
  <si>
    <t>316080110805000</t>
  </si>
  <si>
    <t>88.00*4.00*4.00</t>
  </si>
  <si>
    <t>4680390002875</t>
  </si>
  <si>
    <t>901245</t>
  </si>
  <si>
    <t>31608-1108050</t>
  </si>
  <si>
    <t>374108110805000</t>
  </si>
  <si>
    <t>145.80*2.80*2.80</t>
  </si>
  <si>
    <t>4680390006309</t>
  </si>
  <si>
    <t>900006</t>
  </si>
  <si>
    <t>3741-08-1108050-00</t>
  </si>
  <si>
    <t>330320110805000</t>
  </si>
  <si>
    <t>ТЯГА АКСЕЛЕРАТОРА К КАРБЮРАТОРУ</t>
  </si>
  <si>
    <t>4680390005883</t>
  </si>
  <si>
    <t>901246</t>
  </si>
  <si>
    <t>3303-20-1108050-00</t>
  </si>
  <si>
    <t>210800110805401</t>
  </si>
  <si>
    <t>ТЯГА АКСЕЛЕРАТОРА С ОБОЛОЧКОЙ</t>
  </si>
  <si>
    <t>1.00*100.50*1.00</t>
  </si>
  <si>
    <t>4680390071840</t>
  </si>
  <si>
    <t>901250</t>
  </si>
  <si>
    <t>2108-1108054-01</t>
  </si>
  <si>
    <t>315120110805000</t>
  </si>
  <si>
    <t>ТЯГА АКСКЛЕРАТОРА</t>
  </si>
  <si>
    <t>87.50*2.80*2.80</t>
  </si>
  <si>
    <t>4680390000956</t>
  </si>
  <si>
    <t>901240</t>
  </si>
  <si>
    <t>3151-20-1108050-00</t>
  </si>
  <si>
    <t>374100110805010</t>
  </si>
  <si>
    <t>145.80*6.00*6.00</t>
  </si>
  <si>
    <t>4680390007054</t>
  </si>
  <si>
    <t>901247</t>
  </si>
  <si>
    <t>3741-1108050-10</t>
  </si>
  <si>
    <t>045200110803512</t>
  </si>
  <si>
    <t>ТЯГА ВАЛИКА АКСЕЛЕРАТОРА</t>
  </si>
  <si>
    <t>15.00*3.80*4.50</t>
  </si>
  <si>
    <t>4680390078108</t>
  </si>
  <si>
    <t>045200110803595</t>
  </si>
  <si>
    <t>918863</t>
  </si>
  <si>
    <t>0452-00-1108035-95</t>
  </si>
  <si>
    <t>045200110803533</t>
  </si>
  <si>
    <t>4680390095761</t>
  </si>
  <si>
    <t>901224</t>
  </si>
  <si>
    <t>452-1108035-12</t>
  </si>
  <si>
    <t>4660019578929</t>
  </si>
  <si>
    <t>316200810905200</t>
  </si>
  <si>
    <t>ТЯГА ВЕРХНЕЙ ЗАСЛОНКИ</t>
  </si>
  <si>
    <t>48.00*0.60*0.60</t>
  </si>
  <si>
    <t>4680390050968</t>
  </si>
  <si>
    <t>904867</t>
  </si>
  <si>
    <t>3162-8109052</t>
  </si>
  <si>
    <t>046900160211010</t>
  </si>
  <si>
    <t>ТЯГА ВКЛЮЧЕНИЯ В СБ</t>
  </si>
  <si>
    <t>24.70*1.50*2.00</t>
  </si>
  <si>
    <t>4680390050975</t>
  </si>
  <si>
    <t>909519</t>
  </si>
  <si>
    <t>0469-00-1602110-10</t>
  </si>
  <si>
    <t>045100170315595</t>
  </si>
  <si>
    <t>ТЯГА ВКЛЮЧЕНИЯ ПЕРЕДАЧ ЗАДНЯЯ</t>
  </si>
  <si>
    <t>81.00*1.00*4.00</t>
  </si>
  <si>
    <t>4660019578523</t>
  </si>
  <si>
    <t>919070</t>
  </si>
  <si>
    <t>0451-00-1703155-95</t>
  </si>
  <si>
    <t>220600170315500</t>
  </si>
  <si>
    <t>4680390014441</t>
  </si>
  <si>
    <t>905557</t>
  </si>
  <si>
    <t>2206-00-1703155-00</t>
  </si>
  <si>
    <t>220690180406700</t>
  </si>
  <si>
    <t>ТЯГА ВКЛЮЧЕНИЯ ПЕРЕДНЕГО МОСТА</t>
  </si>
  <si>
    <t>144.00*15.00*15.00</t>
  </si>
  <si>
    <t>4680390078634</t>
  </si>
  <si>
    <t>925995</t>
  </si>
  <si>
    <t>2206-90-1804067-00</t>
  </si>
  <si>
    <t>220690180409000</t>
  </si>
  <si>
    <t>142.00*0.50*5.00</t>
  </si>
  <si>
    <t>4680390078641</t>
  </si>
  <si>
    <t>925996</t>
  </si>
  <si>
    <t>2206-90-1804090-00</t>
  </si>
  <si>
    <t>390900180406710</t>
  </si>
  <si>
    <t>136.00*10.00*2.00</t>
  </si>
  <si>
    <t>4680390018555</t>
  </si>
  <si>
    <t>905369</t>
  </si>
  <si>
    <t>3909-00-1804067-10</t>
  </si>
  <si>
    <t>390900180409010</t>
  </si>
  <si>
    <t>4680390018562</t>
  </si>
  <si>
    <t>905370</t>
  </si>
  <si>
    <t>3909-00-1804090-10</t>
  </si>
  <si>
    <t>316000610509000</t>
  </si>
  <si>
    <t>ТЯГА ВНУТРЕННЕЙ РУЧКИ ДВЕРИ</t>
  </si>
  <si>
    <t>34.20*0.30*1.10</t>
  </si>
  <si>
    <t>4680390098359</t>
  </si>
  <si>
    <t>907913</t>
  </si>
  <si>
    <t>3160-6105090</t>
  </si>
  <si>
    <t>316000630548000</t>
  </si>
  <si>
    <t>ТЯГА ВНУТРЕННЕЙ РУЧКИ ДВЕРИ ЗАДКА</t>
  </si>
  <si>
    <t>34.50*0.50*1.20</t>
  </si>
  <si>
    <t>4680390016032</t>
  </si>
  <si>
    <t>907914</t>
  </si>
  <si>
    <t>3160-6305480</t>
  </si>
  <si>
    <t>316200620508110</t>
  </si>
  <si>
    <t>ТЯГА ВНУТРЕННЕЙ РУЧКИ ЛЕВАЯ</t>
  </si>
  <si>
    <t>36.00*0.20*0.70</t>
  </si>
  <si>
    <t>4680390099516</t>
  </si>
  <si>
    <t>316200610509000</t>
  </si>
  <si>
    <t>ТЯГА ВНУТРЕННЕЙ РУЧКИ ПЕРЕДНЕЙ ДВЕРИ</t>
  </si>
  <si>
    <t>36.00*1.80*2.60</t>
  </si>
  <si>
    <t>4680390027915</t>
  </si>
  <si>
    <t>905280</t>
  </si>
  <si>
    <t>3162-00-6105090-00</t>
  </si>
  <si>
    <t>316200610509100</t>
  </si>
  <si>
    <t>4680390027922</t>
  </si>
  <si>
    <t>905281</t>
  </si>
  <si>
    <t>3162-00-6105091-00</t>
  </si>
  <si>
    <t>316200620508010</t>
  </si>
  <si>
    <t>ТЯГА ВНУТРЕННЕЙ РУЧКИ ПРАВАЯ</t>
  </si>
  <si>
    <t>36.00*0.30*2.00</t>
  </si>
  <si>
    <t>4680390099509</t>
  </si>
  <si>
    <t>315177610512000</t>
  </si>
  <si>
    <t>ТЯГА ВНУТРЕННЕЙ РУЧКИ ПРАВОЙ ДВЕРИ</t>
  </si>
  <si>
    <t>4680390025836</t>
  </si>
  <si>
    <t>911288</t>
  </si>
  <si>
    <t>3151-77-6105120-00</t>
  </si>
  <si>
    <t>045100170316095</t>
  </si>
  <si>
    <t>ТЯГА ВЫБОРА ПЕРЕДАЧ ЗАДНЯЯ</t>
  </si>
  <si>
    <t>120.00*1.20*2.00</t>
  </si>
  <si>
    <t>4660019578530</t>
  </si>
  <si>
    <t>919072</t>
  </si>
  <si>
    <t>0451-00-1703160-95</t>
  </si>
  <si>
    <t>330300170316000</t>
  </si>
  <si>
    <t>111.50*8.00*8.00</t>
  </si>
  <si>
    <t>4680390005869</t>
  </si>
  <si>
    <t>901930</t>
  </si>
  <si>
    <t>3303-00-1703160-00</t>
  </si>
  <si>
    <t>045100170313895</t>
  </si>
  <si>
    <t>ТЯГА ВЫБОРА ПЕРЕДАЧ ПЕРЕДНЯЯ</t>
  </si>
  <si>
    <t>31.00*3.60*4.40</t>
  </si>
  <si>
    <t>4680390013666</t>
  </si>
  <si>
    <t>919068</t>
  </si>
  <si>
    <t>0451-00-1703138-95</t>
  </si>
  <si>
    <t>045100170313840</t>
  </si>
  <si>
    <t xml:space="preserve">ТЯГА ВЫБОРА ПЕРЕДАЧ ПЕРЕДНЯЯ  </t>
  </si>
  <si>
    <t>32.00*3.00*2.60</t>
  </si>
  <si>
    <t>4680390055864</t>
  </si>
  <si>
    <t>316000610513900</t>
  </si>
  <si>
    <t>ТЯГА ВЫКЛЮЧАТЕЛЯ ЗАМКА ДВЕРИ</t>
  </si>
  <si>
    <t>11.00*0.40*0.40</t>
  </si>
  <si>
    <t>4680390098373</t>
  </si>
  <si>
    <t>316000610513895</t>
  </si>
  <si>
    <t>ТЯГА ВЫКЛЮЧАТЕЛЯ ЗАМКА ПЕРЕДНЕЙ ДВЕРИ</t>
  </si>
  <si>
    <t>12.00*0.30*1.00</t>
  </si>
  <si>
    <t>4680390039543</t>
  </si>
  <si>
    <t>918935</t>
  </si>
  <si>
    <t>3160-00-6105138-95</t>
  </si>
  <si>
    <t>316000610513700</t>
  </si>
  <si>
    <t>ТЯГА ВЫКЛЮЧАТЕЛЯ ЗАМКА ПЕРЕДНЕЙ ДВЕРИ С НАКОНЕЧНИКОМ ЛЕВАЯ</t>
  </si>
  <si>
    <t>12.20*0.70*2.20</t>
  </si>
  <si>
    <t>4680390002431</t>
  </si>
  <si>
    <t>904558</t>
  </si>
  <si>
    <t>3160-6105137</t>
  </si>
  <si>
    <t>046900120306101</t>
  </si>
  <si>
    <t>ТЯГА ЗАДНЕЙ ПОДВЕСКИ ГЛУШИТЕЛЯ</t>
  </si>
  <si>
    <t>4.80*1.00*2.50</t>
  </si>
  <si>
    <t>4680390096003</t>
  </si>
  <si>
    <t>909312</t>
  </si>
  <si>
    <t>0469-00-1203061-01</t>
  </si>
  <si>
    <t>315100120306195</t>
  </si>
  <si>
    <t>4.25*2.50*2.90</t>
  </si>
  <si>
    <t>4680390000628</t>
  </si>
  <si>
    <t>919046</t>
  </si>
  <si>
    <t>3151-00-1203061-95</t>
  </si>
  <si>
    <t>315100120306101</t>
  </si>
  <si>
    <t>ТЯГА ЗАДНЕЙ ПОДВЕСКИ ГЛУШИТЕЛЯ (ДЛЯ А/М УАЗ ХАНТЕР ЮБИЛЕЙНЫЙ "45 ЛЕТ")</t>
  </si>
  <si>
    <t>4680390157704</t>
  </si>
  <si>
    <t>236300560609400</t>
  </si>
  <si>
    <t>ТЯГА ЗАМКА</t>
  </si>
  <si>
    <t>67.00*0.30*1.50</t>
  </si>
  <si>
    <t>4680390024242</t>
  </si>
  <si>
    <t>920537</t>
  </si>
  <si>
    <t>2363-00-5606094-00</t>
  </si>
  <si>
    <t>045110632309895</t>
  </si>
  <si>
    <t>ТЯГА ЗАМКА ДВЕРИ ЗАДКА</t>
  </si>
  <si>
    <t>36.00*0.50*2.00</t>
  </si>
  <si>
    <t>4660019578592</t>
  </si>
  <si>
    <t>919425</t>
  </si>
  <si>
    <t>0451-10-6323098-95</t>
  </si>
  <si>
    <t>045110632310200</t>
  </si>
  <si>
    <t>32.90*0.15*1.40</t>
  </si>
  <si>
    <t>4680390013703</t>
  </si>
  <si>
    <t>904742</t>
  </si>
  <si>
    <t>451-10-6323102</t>
  </si>
  <si>
    <t>046931570610095</t>
  </si>
  <si>
    <t>ТЯГА ЗАМКА ЛЕВАЯ</t>
  </si>
  <si>
    <t>31.00*0.10*1.50</t>
  </si>
  <si>
    <t>4680390023450</t>
  </si>
  <si>
    <t>918895</t>
  </si>
  <si>
    <t>0469-31-5706100-95</t>
  </si>
  <si>
    <t>046931570610000</t>
  </si>
  <si>
    <t>ТЯГА ЗАМКА ЛЕВАЯ (ДЛЯ А/М УАЗ ХАНТЕР ЮБИЛЕЙНЫЙ "45 ЛЕТ")</t>
  </si>
  <si>
    <t>4680390156035</t>
  </si>
  <si>
    <t>316000610511895</t>
  </si>
  <si>
    <t>ТЯГА КНОПКИ ВКЛ ЗАМКА</t>
  </si>
  <si>
    <t>14.00*2.50*3.00</t>
  </si>
  <si>
    <t>4680390027243</t>
  </si>
  <si>
    <t>918931</t>
  </si>
  <si>
    <t>3160-00-6105118-95</t>
  </si>
  <si>
    <t>316000610511995</t>
  </si>
  <si>
    <t>15.00*1.50*2.10</t>
  </si>
  <si>
    <t>4680390027250</t>
  </si>
  <si>
    <t>918933</t>
  </si>
  <si>
    <t>3160-00-6105119-95</t>
  </si>
  <si>
    <t>316000610511900</t>
  </si>
  <si>
    <t>ТЯГА КНОПКИ ВЫКЛЮЧЕНИЯ ЗАМКА ЛЕВАЯ</t>
  </si>
  <si>
    <t>3.00*13.00*20.00</t>
  </si>
  <si>
    <t>4680390080088</t>
  </si>
  <si>
    <t>904557</t>
  </si>
  <si>
    <t>3160-6105119</t>
  </si>
  <si>
    <t>316300610511800</t>
  </si>
  <si>
    <t>ТЯГА КНОПКИ ВЫКЛЮЧЕНИЯ ЗАМКА ПЕРЕДНЕЙ ДВЕРИ</t>
  </si>
  <si>
    <t>3.50*13.00*25.00</t>
  </si>
  <si>
    <t>4680390029353</t>
  </si>
  <si>
    <t>923877</t>
  </si>
  <si>
    <t>3163-00-6105118-00</t>
  </si>
  <si>
    <t>316300610511900</t>
  </si>
  <si>
    <t>14.30*1.00*1.00</t>
  </si>
  <si>
    <t>4680390029360</t>
  </si>
  <si>
    <t>923131</t>
  </si>
  <si>
    <t>3163-00-6105119-00</t>
  </si>
  <si>
    <t>316000610511800</t>
  </si>
  <si>
    <t>ТЯГА КНОПКИ ВЫКЛЮЧЕНИЯ ЗАМКА ПРАВАЯ</t>
  </si>
  <si>
    <t>4680390098366</t>
  </si>
  <si>
    <t>904556</t>
  </si>
  <si>
    <t>3160-6105118</t>
  </si>
  <si>
    <t>316380620512000</t>
  </si>
  <si>
    <t>ТЯГА КНОПКИ ПРИВОДА ВЫКЛЮЧЕНИЯ ЗАМКА ЗАДНЕЙ ДВЕРИ</t>
  </si>
  <si>
    <t>17.50*0.50*0.50</t>
  </si>
  <si>
    <t>4680390030755</t>
  </si>
  <si>
    <t>924089</t>
  </si>
  <si>
    <t>3163-80-6205120-00</t>
  </si>
  <si>
    <t>316200810906400</t>
  </si>
  <si>
    <t>ТЯГА КРАНА ОТОПИТЕЛЯ</t>
  </si>
  <si>
    <t>106.00*0.60*0.60</t>
  </si>
  <si>
    <t>4680390051002</t>
  </si>
  <si>
    <t>904869</t>
  </si>
  <si>
    <t>3162-8109064</t>
  </si>
  <si>
    <t>316420120306195</t>
  </si>
  <si>
    <t>ТЯГА КРЕПЛЕНИЯ ГЛУШИТЕЛЯ ВЫХЛОПА</t>
  </si>
  <si>
    <t>5.00*20.00*5.00</t>
  </si>
  <si>
    <t>4680390030915</t>
  </si>
  <si>
    <t>919866</t>
  </si>
  <si>
    <t>3164-20-1203061-95</t>
  </si>
  <si>
    <t>003000810101600</t>
  </si>
  <si>
    <t>ТЯГА КРЕПЛЕНИЯ ОТОПИТЕЛЯ</t>
  </si>
  <si>
    <t>1.50*7.00*0.50</t>
  </si>
  <si>
    <t>4680390021432</t>
  </si>
  <si>
    <t>910742</t>
  </si>
  <si>
    <t>0030-00-8101016-00</t>
  </si>
  <si>
    <t>315190130203400</t>
  </si>
  <si>
    <t>ТЯГА КРЕПЛЕНИЯ РАДИАТОРА</t>
  </si>
  <si>
    <t>3.00*19.00*3.00</t>
  </si>
  <si>
    <t>4680390032797</t>
  </si>
  <si>
    <t>315190130203495</t>
  </si>
  <si>
    <t>901508</t>
  </si>
  <si>
    <t>31519-1302034</t>
  </si>
  <si>
    <t>16.00*2.50*8.00</t>
  </si>
  <si>
    <t>4680390039536</t>
  </si>
  <si>
    <t>922460</t>
  </si>
  <si>
    <t>3151-90-1302034-95</t>
  </si>
  <si>
    <t>315190130203500</t>
  </si>
  <si>
    <t>7.00*16.00*2.50</t>
  </si>
  <si>
    <t>4680390034593</t>
  </si>
  <si>
    <t>315190130203595</t>
  </si>
  <si>
    <t>901510</t>
  </si>
  <si>
    <t>31519-1302035</t>
  </si>
  <si>
    <t>18.00*0.30*2.50</t>
  </si>
  <si>
    <t>4680390039550</t>
  </si>
  <si>
    <t>926251</t>
  </si>
  <si>
    <t>3151-90-1302035-95</t>
  </si>
  <si>
    <t>316300130203500</t>
  </si>
  <si>
    <t>7.30*4.80*4.20</t>
  </si>
  <si>
    <t>4680390028202</t>
  </si>
  <si>
    <t>901512</t>
  </si>
  <si>
    <t>3163-00-1302035-00</t>
  </si>
  <si>
    <t>045200130203595</t>
  </si>
  <si>
    <t>ТЯГА КРЕПЛЕНИЯ РАДИАТОРА ЛЕВАЯ</t>
  </si>
  <si>
    <t>16.20*4.50*4.25</t>
  </si>
  <si>
    <t>4680390039567</t>
  </si>
  <si>
    <t>922010</t>
  </si>
  <si>
    <t>0452-00-1302035-00</t>
  </si>
  <si>
    <t>316200130203500</t>
  </si>
  <si>
    <t>4680390027670</t>
  </si>
  <si>
    <t>911294</t>
  </si>
  <si>
    <t>3162-1302035</t>
  </si>
  <si>
    <t>316200130203510</t>
  </si>
  <si>
    <t>4680390027687</t>
  </si>
  <si>
    <t>901511</t>
  </si>
  <si>
    <t>3162-1302035-10</t>
  </si>
  <si>
    <t>045200130203400</t>
  </si>
  <si>
    <t>ТЯГА КРЕПЛЕНИЯ РАДИАТОРА ПРАВАЯ</t>
  </si>
  <si>
    <t>4.00*16.20*4.00</t>
  </si>
  <si>
    <t>4680390032742</t>
  </si>
  <si>
    <t>316000130203400</t>
  </si>
  <si>
    <t>16.00*3.00*8.50</t>
  </si>
  <si>
    <t>4680390097918</t>
  </si>
  <si>
    <t>909332</t>
  </si>
  <si>
    <t>3160-00-1302034-00</t>
  </si>
  <si>
    <t>316000610524800</t>
  </si>
  <si>
    <t>ТЯГА НАРУЖНОЙ РУЧКИ ДВЕРИ</t>
  </si>
  <si>
    <t>14.00*1.30*1.50</t>
  </si>
  <si>
    <t>4680390098410</t>
  </si>
  <si>
    <t>316000610524900</t>
  </si>
  <si>
    <t>14.00*1.40*1.50</t>
  </si>
  <si>
    <t>4680390098427</t>
  </si>
  <si>
    <t>316000620524000</t>
  </si>
  <si>
    <t>15.00*0.80*0.80</t>
  </si>
  <si>
    <t>4680390098588</t>
  </si>
  <si>
    <t>316000620524100</t>
  </si>
  <si>
    <t>16.00*0.80*0.80</t>
  </si>
  <si>
    <t>4680390098595</t>
  </si>
  <si>
    <t>316000620524800</t>
  </si>
  <si>
    <t>4680390098601</t>
  </si>
  <si>
    <t>316000620524900</t>
  </si>
  <si>
    <t>4680390098618</t>
  </si>
  <si>
    <t>316000630524000</t>
  </si>
  <si>
    <t>30.00*30.00*5.00</t>
  </si>
  <si>
    <t>4680390098663</t>
  </si>
  <si>
    <t>316000630524800</t>
  </si>
  <si>
    <t>28.50*0.50*0.50</t>
  </si>
  <si>
    <t>4680390098670</t>
  </si>
  <si>
    <t>316000610524100</t>
  </si>
  <si>
    <t>ТЯГА НАРУЖНОЙ РУЧКИ ПЕРЕДНЕЙ ДВЕРИ С НАКОНЕЧНИКОМ ЛЕВАЯ</t>
  </si>
  <si>
    <t>10.70*1.90*3.20</t>
  </si>
  <si>
    <t>4680390002455</t>
  </si>
  <si>
    <t>904579</t>
  </si>
  <si>
    <t>3160-6105241</t>
  </si>
  <si>
    <t>316000610524000</t>
  </si>
  <si>
    <t>ТЯГА НАРУЖНОЙ РУЧКИ ПЕРЕДНЕЙ ДВЕРИ С НАКОНЕЧНИКОМ ПРАВАЯ</t>
  </si>
  <si>
    <t>4680390002448</t>
  </si>
  <si>
    <t>904578</t>
  </si>
  <si>
    <t>3160-6105240</t>
  </si>
  <si>
    <t>316200810905800</t>
  </si>
  <si>
    <t>ТЯГА НИЖНЕЙ ЗАСЛОНКИ</t>
  </si>
  <si>
    <t>50.00*0.60*0.60</t>
  </si>
  <si>
    <t>4680390080521</t>
  </si>
  <si>
    <t>904868</t>
  </si>
  <si>
    <t>3162-8109058</t>
  </si>
  <si>
    <t>046900110802000</t>
  </si>
  <si>
    <t>ТЯГА ПЕДАЛИ АКСЕЛЕРАТОРА</t>
  </si>
  <si>
    <t>15.10*1.20*2.30</t>
  </si>
  <si>
    <t>4660019579414</t>
  </si>
  <si>
    <t>901216</t>
  </si>
  <si>
    <t>469-1108020</t>
  </si>
  <si>
    <t>045100170313395</t>
  </si>
  <si>
    <t>ТЯГА ПЕРЕКЛЮЧЕНИЯ ПЕРЕДАЧ</t>
  </si>
  <si>
    <t>29.00*1.00*1.60</t>
  </si>
  <si>
    <t>4680390035392</t>
  </si>
  <si>
    <t>919066</t>
  </si>
  <si>
    <t>0451-00-1703133-95</t>
  </si>
  <si>
    <t>316000290901800</t>
  </si>
  <si>
    <t>ТЯГА ПОПЕРЕЧНАЯ</t>
  </si>
  <si>
    <t>85.00*5.00*7.00</t>
  </si>
  <si>
    <t>4660019575911</t>
  </si>
  <si>
    <t>902487</t>
  </si>
  <si>
    <t>3160-2909018</t>
  </si>
  <si>
    <t>316200290901800</t>
  </si>
  <si>
    <t>87.20*2.25*7.90</t>
  </si>
  <si>
    <t>4680390003025</t>
  </si>
  <si>
    <t>905520</t>
  </si>
  <si>
    <t>3162-00-2909018-00</t>
  </si>
  <si>
    <t>316200290901600</t>
  </si>
  <si>
    <t>ТЯГА ПОПЕРЕЧНАЯ С РЕЗИНО-МЕТАЛЛИЧЕСКИМИ ШАРНИРАМИ (ДЛЯ А/М УАЗ ПАТРИОТ, ХАНТЕР, ПРОФИ)</t>
  </si>
  <si>
    <t>89.50*4.50*11.00</t>
  </si>
  <si>
    <t>4660019576420</t>
  </si>
  <si>
    <t>902486</t>
  </si>
  <si>
    <t>3162-00-2909016-00</t>
  </si>
  <si>
    <t>236300560609600</t>
  </si>
  <si>
    <t>ТЯГА ПРИВОДА</t>
  </si>
  <si>
    <t>0.60*1.30*0.80</t>
  </si>
  <si>
    <t>4680390024259</t>
  </si>
  <si>
    <t>920535</t>
  </si>
  <si>
    <t>2363-00-5606096-00</t>
  </si>
  <si>
    <t>315100350804397</t>
  </si>
  <si>
    <t>14.30*2.60*3.60</t>
  </si>
  <si>
    <t>4680390014991</t>
  </si>
  <si>
    <t>912869</t>
  </si>
  <si>
    <t>3151-3508043</t>
  </si>
  <si>
    <t>316300350828000</t>
  </si>
  <si>
    <t>16.80*0.50*2.00</t>
  </si>
  <si>
    <t>4680390100595</t>
  </si>
  <si>
    <t>315100350804300</t>
  </si>
  <si>
    <t xml:space="preserve">ТЯГА ПРИВОДА                  </t>
  </si>
  <si>
    <t>4680390055895</t>
  </si>
  <si>
    <t>902914</t>
  </si>
  <si>
    <t>315196350804200</t>
  </si>
  <si>
    <t>ТЯГА ПРИВОДА (ДЛЯ А/М УАЗ ХАНТЕР ЮБИЛЕЙНЫЙ "45 ЛЕТ")</t>
  </si>
  <si>
    <t>15.00*3.00*3.00</t>
  </si>
  <si>
    <t>4680390158053</t>
  </si>
  <si>
    <t>316200620511000</t>
  </si>
  <si>
    <t>ТЯГА ПРИВОДА ВЫКЛЮЧЕНИЯ ЗАМКА</t>
  </si>
  <si>
    <t>68.00*0.20*0.20</t>
  </si>
  <si>
    <t>4680390099523</t>
  </si>
  <si>
    <t>316040110805000</t>
  </si>
  <si>
    <t>ТЯГА ПРИВОДА ДРОССЕЛЬНОЙ ЗАСЛОНКИ</t>
  </si>
  <si>
    <t>76.00*3.00*3.00</t>
  </si>
  <si>
    <t>4680390051040</t>
  </si>
  <si>
    <t>901244</t>
  </si>
  <si>
    <t>31604-1108050</t>
  </si>
  <si>
    <t>236300632509120</t>
  </si>
  <si>
    <t>ТЯГА ПРИВОДА ЗАМКА ЗАДНЕГО БОРТА ЛЕВАЯ</t>
  </si>
  <si>
    <t>85.00*3.00*3.00</t>
  </si>
  <si>
    <t>4680390000437</t>
  </si>
  <si>
    <t>904758</t>
  </si>
  <si>
    <t>2363-6325091-20</t>
  </si>
  <si>
    <t>236300632509020</t>
  </si>
  <si>
    <t>ТЯГА ПРИВОДА ЗАМКА ЗАДНЕГО БОРТА ПРАВАЯ</t>
  </si>
  <si>
    <t>4680390000420</t>
  </si>
  <si>
    <t>904757</t>
  </si>
  <si>
    <t>2363-6325090-20</t>
  </si>
  <si>
    <t>315100350804200</t>
  </si>
  <si>
    <t>ТЯГА ПРИВОДА СТОЯНОЧНОГО ТОРМОЗА</t>
  </si>
  <si>
    <t>4680390000765</t>
  </si>
  <si>
    <t>902911</t>
  </si>
  <si>
    <t>3151-3508042</t>
  </si>
  <si>
    <t>316200350804200</t>
  </si>
  <si>
    <t>14.10*2.80*3.20</t>
  </si>
  <si>
    <t>4680390003094</t>
  </si>
  <si>
    <t>902913</t>
  </si>
  <si>
    <t>3162-3508042</t>
  </si>
  <si>
    <t>374100350804395</t>
  </si>
  <si>
    <t>83.00*1.00*3.00</t>
  </si>
  <si>
    <t>4680390007740</t>
  </si>
  <si>
    <t>919172</t>
  </si>
  <si>
    <t>3741-00-3508043-95</t>
  </si>
  <si>
    <t>316010350804200</t>
  </si>
  <si>
    <t>ТЯГА ПРИВОДА СТОЯНОЧНОГО ТОРМОЗА С ВИЛКОЙ</t>
  </si>
  <si>
    <t>22.00*2.50*0.50</t>
  </si>
  <si>
    <t>4680390016100</t>
  </si>
  <si>
    <t>902912</t>
  </si>
  <si>
    <t>3160-10-3508042-00</t>
  </si>
  <si>
    <t>045200350406000</t>
  </si>
  <si>
    <t>ТЯГА ПРИВОДА ТОРМОЗА</t>
  </si>
  <si>
    <t>43.00*5.70*5.70</t>
  </si>
  <si>
    <t>4680390013918</t>
  </si>
  <si>
    <t>905390</t>
  </si>
  <si>
    <t>0452-00-3504060-00</t>
  </si>
  <si>
    <t>236300560609700</t>
  </si>
  <si>
    <t>ТЯГА ПРОМЕЖУТОЧНАЯ</t>
  </si>
  <si>
    <t>4680390024266</t>
  </si>
  <si>
    <t>920533</t>
  </si>
  <si>
    <t>2363-00-5606097-00</t>
  </si>
  <si>
    <t>316000290901601</t>
  </si>
  <si>
    <t>ТЯГА РЕАКТИВНАЯ ПОПЕРЕЧНАЯ</t>
  </si>
  <si>
    <t>84.00*9.00*11.00</t>
  </si>
  <si>
    <t>4660019575904</t>
  </si>
  <si>
    <t>902485</t>
  </si>
  <si>
    <t>3160-2909016-01</t>
  </si>
  <si>
    <t>045200341405207</t>
  </si>
  <si>
    <t>ТЯГА РУЛЕВОЙ ТРАПЕЦИИ</t>
  </si>
  <si>
    <t>ТЯГА ТРАП</t>
  </si>
  <si>
    <t>110.00*5.00*9.00</t>
  </si>
  <si>
    <t>4660019579193</t>
  </si>
  <si>
    <t>046900341405202</t>
  </si>
  <si>
    <t>20.00*142.00*10.00</t>
  </si>
  <si>
    <t>4660019579773</t>
  </si>
  <si>
    <t>452739</t>
  </si>
  <si>
    <t>469-3414052-02</t>
  </si>
  <si>
    <t>316050341405202</t>
  </si>
  <si>
    <t>140.00*8.50*9.00</t>
  </si>
  <si>
    <t>4680390002868</t>
  </si>
  <si>
    <t>925088</t>
  </si>
  <si>
    <t>3160-50-3414052-02</t>
  </si>
  <si>
    <t>316300341405200</t>
  </si>
  <si>
    <t>ТЯГА РУЛЕВОЙ ТРАПЕЦИИ (ДЛЯ А/М УАЗ ПАТРИОТ 2018 Г.В.)</t>
  </si>
  <si>
    <t>4680390168229</t>
  </si>
  <si>
    <t>236000341405200</t>
  </si>
  <si>
    <t>ТЯГА РУЛЕВОЙ ТРАПЕЦИИ (ДЛЯ А/М УАЗ ПРОФИ)</t>
  </si>
  <si>
    <t>115.00*9.00*9.00</t>
  </si>
  <si>
    <t>4680390126878</t>
  </si>
  <si>
    <t>374100341405202</t>
  </si>
  <si>
    <t>ТЯГА РУЛЕВОЙ ТРАПЕЦИИ (ДЛЯ А/М УАЗ СГР, ГИБРИДНЫЙ МОСТ, НЕОБСЛУЖИВАЕМАЯ)</t>
  </si>
  <si>
    <t>4680390081962</t>
  </si>
  <si>
    <t>924613</t>
  </si>
  <si>
    <t>3741-00-3414052-00</t>
  </si>
  <si>
    <t>316200341405202</t>
  </si>
  <si>
    <t>ТЯГА РУЛЕВОЙ ТРАПЕЦИИ НЕ ОБСЛУЖИВАЕМАЯ (ДЛЯ А/М УАЗ ПАТРИОТ ПОСЛЕ 2013 Г.В.)</t>
  </si>
  <si>
    <t>155.60*8.00*8.00</t>
  </si>
  <si>
    <t>4680390080484</t>
  </si>
  <si>
    <t>925089</t>
  </si>
  <si>
    <t>3162-00-3414052-02</t>
  </si>
  <si>
    <t>316200341405200</t>
  </si>
  <si>
    <t>ТЯГА РУЛЕВОЙ ТРАПЕЦИИ ОБСЛУЖИВАЕМАЯ (ДЛЯ А/М УАЗ ПАТРИОТ ДО 2013 Г.В.)</t>
  </si>
  <si>
    <t>154.00*4.00*9.00</t>
  </si>
  <si>
    <t>4680390036191</t>
  </si>
  <si>
    <t>452646</t>
  </si>
  <si>
    <t>3162-3414052</t>
  </si>
  <si>
    <t>236300632509210</t>
  </si>
  <si>
    <t>ТЯГА РУЧКИ ЗАМКА ЗАДНЕГО БОРТА</t>
  </si>
  <si>
    <t>12.00*0.90*0.90</t>
  </si>
  <si>
    <t>4680390007436</t>
  </si>
  <si>
    <t>904759</t>
  </si>
  <si>
    <t>2363-6325092-10</t>
  </si>
  <si>
    <t>316000110810000</t>
  </si>
  <si>
    <t>ТЯГА РУЧНОГО УПРАВЛЕНИЯ ДРОССЕЛЬНОЙ ЗАСЛОНКИ В СБОРЕ</t>
  </si>
  <si>
    <t>112.00*3.00*3.00</t>
  </si>
  <si>
    <t>4680390051057</t>
  </si>
  <si>
    <t>901262</t>
  </si>
  <si>
    <t>3160-00-1108100-00</t>
  </si>
  <si>
    <t>046900110804895</t>
  </si>
  <si>
    <t>ТЯГА РЫЧАГА ВАЛИКА АКСЕЛЕРАТОРА</t>
  </si>
  <si>
    <t>15.60*0.70*7.00</t>
  </si>
  <si>
    <t>4660019579421</t>
  </si>
  <si>
    <t>918875</t>
  </si>
  <si>
    <t>0469-00-1108048-95</t>
  </si>
  <si>
    <t>316000350802800</t>
  </si>
  <si>
    <t>ТЯГА СОБАЧКИ РЫЧАГА ПРИВОДА СТОЯНОЧНОГО ТОРМОЗА</t>
  </si>
  <si>
    <t>33.50*0.50*2.00</t>
  </si>
  <si>
    <t>4680390015806</t>
  </si>
  <si>
    <t>902907</t>
  </si>
  <si>
    <t>3160-3508028</t>
  </si>
  <si>
    <t>316300350802800</t>
  </si>
  <si>
    <t>36.00*0.20*1.50</t>
  </si>
  <si>
    <t>4680390016698</t>
  </si>
  <si>
    <t>922476</t>
  </si>
  <si>
    <t>3163-00-3508028-00</t>
  </si>
  <si>
    <t>046900350802810</t>
  </si>
  <si>
    <t>ТЯГА СОБАЧКИ РЫЧАГА СТОЯНОЧНОГО ТОРМОЗА</t>
  </si>
  <si>
    <t>45.00*0.50*1.80</t>
  </si>
  <si>
    <t>4680390014151</t>
  </si>
  <si>
    <t>905391</t>
  </si>
  <si>
    <t>0469-00-3508028-10</t>
  </si>
  <si>
    <t>316200341401010</t>
  </si>
  <si>
    <t>ТЯГА СОШКИ</t>
  </si>
  <si>
    <t>85.00*4.00*9.00</t>
  </si>
  <si>
    <t>4680390016247</t>
  </si>
  <si>
    <t>316300341401000</t>
  </si>
  <si>
    <t>118.80*8.30*4.75</t>
  </si>
  <si>
    <t>4680390016605</t>
  </si>
  <si>
    <t>374195341401000</t>
  </si>
  <si>
    <t>77.00*11.00*12.00</t>
  </si>
  <si>
    <t>4680390031639</t>
  </si>
  <si>
    <t>316200341401000</t>
  </si>
  <si>
    <t>ТЯГА СОШКИ РУЛ. УПРАВЛЕНИЯ</t>
  </si>
  <si>
    <t>20.00*109.00*10.00</t>
  </si>
  <si>
    <t>4680390080453</t>
  </si>
  <si>
    <t>456785</t>
  </si>
  <si>
    <t>3162-3414010</t>
  </si>
  <si>
    <t>045100341401006</t>
  </si>
  <si>
    <t>ТЯГА СОШКИ РУЛЕВОГО УПРАВЛЕНИЯ</t>
  </si>
  <si>
    <t>20.00*89.00*10.00</t>
  </si>
  <si>
    <t>4680390082235</t>
  </si>
  <si>
    <t>452371</t>
  </si>
  <si>
    <t>045100341401007</t>
  </si>
  <si>
    <t>80.00*8.50*8.50</t>
  </si>
  <si>
    <t>4660019578561</t>
  </si>
  <si>
    <t>918807</t>
  </si>
  <si>
    <t>0451-00-3414010-07</t>
  </si>
  <si>
    <t>046900341401005</t>
  </si>
  <si>
    <t>20.00*95.00*10.00</t>
  </si>
  <si>
    <t>4680390014137</t>
  </si>
  <si>
    <t>452732</t>
  </si>
  <si>
    <t>469-3414010-05</t>
  </si>
  <si>
    <t>220695341401002</t>
  </si>
  <si>
    <t>78.50*8.50*9.60</t>
  </si>
  <si>
    <t>4680390051064</t>
  </si>
  <si>
    <t>925092</t>
  </si>
  <si>
    <t>2206-95-3414010-02</t>
  </si>
  <si>
    <t>315196341401000</t>
  </si>
  <si>
    <t>4.00*4.00*10.00</t>
  </si>
  <si>
    <t>4680390051071</t>
  </si>
  <si>
    <t>452741</t>
  </si>
  <si>
    <t>315196-3414010</t>
  </si>
  <si>
    <t>315196341401002</t>
  </si>
  <si>
    <t>89.50*7.00*10.30</t>
  </si>
  <si>
    <t>4680390051088</t>
  </si>
  <si>
    <t>925091</t>
  </si>
  <si>
    <t>3151-96-3414010-02</t>
  </si>
  <si>
    <t>315900341401000</t>
  </si>
  <si>
    <t>20.00*102.00*10.00</t>
  </si>
  <si>
    <t>4680390051095</t>
  </si>
  <si>
    <t>452737</t>
  </si>
  <si>
    <t>3159-3414010</t>
  </si>
  <si>
    <t>316050341401000</t>
  </si>
  <si>
    <t>83.00*7.00*9.00</t>
  </si>
  <si>
    <t>4670018391757</t>
  </si>
  <si>
    <t>316053414010033</t>
  </si>
  <si>
    <t>20.00*87.00*10.00</t>
  </si>
  <si>
    <t>4680390099097</t>
  </si>
  <si>
    <t>316050341401095</t>
  </si>
  <si>
    <t>452735</t>
  </si>
  <si>
    <t>31605-3414010-01</t>
  </si>
  <si>
    <t>374195341401012</t>
  </si>
  <si>
    <t>76.60*8.80*9.00</t>
  </si>
  <si>
    <t>4680390082167</t>
  </si>
  <si>
    <t>925087</t>
  </si>
  <si>
    <t>3741-95-3414010-12</t>
  </si>
  <si>
    <t>451003414010006</t>
  </si>
  <si>
    <t>451-3414010-06</t>
  </si>
  <si>
    <t>045100341401000</t>
  </si>
  <si>
    <t xml:space="preserve">ТЯГА СОШКИ РУЛЕВОГО УПРАВЛЕНИЯ  </t>
  </si>
  <si>
    <t>80.20*8.00*8.00</t>
  </si>
  <si>
    <t>4680390036078</t>
  </si>
  <si>
    <t>045100341401005</t>
  </si>
  <si>
    <t>4680390036085</t>
  </si>
  <si>
    <t>046900341401004</t>
  </si>
  <si>
    <t>85.00*5.50*8.50</t>
  </si>
  <si>
    <t>4680390036108</t>
  </si>
  <si>
    <t>220600341401000</t>
  </si>
  <si>
    <t>78.50*7.50*4.50</t>
  </si>
  <si>
    <t>4680390036115</t>
  </si>
  <si>
    <t>452643</t>
  </si>
  <si>
    <t>2206-00-3414010-01</t>
  </si>
  <si>
    <t>316300341401010</t>
  </si>
  <si>
    <t>ТЯГА СОШКИ РУЛЕВОГО УПРАВЛЕНИЯ (ДЛЯ А/М УАЗ ПАТРИОТ 2018 Г.В.)</t>
  </si>
  <si>
    <t>121.00*8.00*8.00</t>
  </si>
  <si>
    <t>4680390168212</t>
  </si>
  <si>
    <t>236000341401000</t>
  </si>
  <si>
    <t>ТЯГА СОШКИ РУЛЕВОГО УПРАВЛЕНИЯ (ДЛЯ А/М УАЗ ПРОФИ)</t>
  </si>
  <si>
    <t>77.00*9.00*9.00</t>
  </si>
  <si>
    <t>4680390126861</t>
  </si>
  <si>
    <t>316000630553200</t>
  </si>
  <si>
    <t>ТЯГА ЭЛЕКТРОБЛОКИРОВКИ</t>
  </si>
  <si>
    <t>8.00*0.40*0.40</t>
  </si>
  <si>
    <t>4680390098694</t>
  </si>
  <si>
    <t>316000620553000</t>
  </si>
  <si>
    <t>ТЯГА ЭЛЕКТРОБЛОКИРОВКИ ЗАМКА</t>
  </si>
  <si>
    <t>4.00*0.40*1.70</t>
  </si>
  <si>
    <t>4680390098649</t>
  </si>
  <si>
    <t>316000630553000</t>
  </si>
  <si>
    <t>ТЯГА ЭЛЕКТРОБЛОКИРОВКИ ЗАМКА ДВЕРИ ЗАДКА</t>
  </si>
  <si>
    <t>9.40*0.80*1.20</t>
  </si>
  <si>
    <t>4680390027304</t>
  </si>
  <si>
    <t>904700</t>
  </si>
  <si>
    <t>3160-6305530</t>
  </si>
  <si>
    <t>316200610553000</t>
  </si>
  <si>
    <t>ТЯГА ЭЛЕКТРОБЛОКИРОВКИ ЗАМКА ПЕРЕДНЕЙ ДВЕРИ</t>
  </si>
  <si>
    <t>13.20*1.00*1.60</t>
  </si>
  <si>
    <t>4680390003179</t>
  </si>
  <si>
    <t>905296</t>
  </si>
  <si>
    <t>3162-00-6105530-00</t>
  </si>
  <si>
    <t>236302472304601</t>
  </si>
  <si>
    <t>ТЯГОВО-СЦЕПНОЕ УСТРОЙСТВО (ДЛЯ А/М УАЗ ПРОФИ, 1500 КГ)</t>
  </si>
  <si>
    <t>103.00*15.00*55.00</t>
  </si>
  <si>
    <t>4680390136945</t>
  </si>
  <si>
    <t>236302472304600</t>
  </si>
  <si>
    <t>ТЯГОВО-СЦЕПНОЕ УСТРОЙСТВО (ДЛЯ А/М УАЗ ПРОФИ, 2000 КГ)</t>
  </si>
  <si>
    <t>75.00*26.00*37.00</t>
  </si>
  <si>
    <t>4680390130714</t>
  </si>
  <si>
    <t>220600472304300</t>
  </si>
  <si>
    <t>ТЯГОВО-СЦЕПНОЕ УСТРОЙСТВО (ДЛЯ А/М УАЗ СГР)</t>
  </si>
  <si>
    <t>30.00*6.00*15.00</t>
  </si>
  <si>
    <t>4680390161732</t>
  </si>
  <si>
    <t>316300472304400</t>
  </si>
  <si>
    <t>ТЯГОВО-СЦЕПНОЕ УСТРОЙСТВО ПАТРИОТ</t>
  </si>
  <si>
    <t>52.00*19.00*38.00</t>
  </si>
  <si>
    <t>4670018392006</t>
  </si>
  <si>
    <t>316300472304500</t>
  </si>
  <si>
    <t>ТЯГОВО-СЦЕПНОЕ УСТРОЙСТВО ПИКАП</t>
  </si>
  <si>
    <t>32.00*15.00*19.00</t>
  </si>
  <si>
    <t>4670018392013</t>
  </si>
  <si>
    <t>315100472304300</t>
  </si>
  <si>
    <t>ТЯГОВО-СЦЕПНОЕ УСТРОЙСТВО ХАНТЕР</t>
  </si>
  <si>
    <t>4670018391993</t>
  </si>
  <si>
    <t>316300471503900</t>
  </si>
  <si>
    <t>УГОЛКИ 57 (ДЛЯ А/М УАЗ ПИКАП)</t>
  </si>
  <si>
    <t>4680390107402</t>
  </si>
  <si>
    <t>316300471503800</t>
  </si>
  <si>
    <t>УГОЛКИ 57+42 (ДЛЯ А/М УАЗ ПИКАП)</t>
  </si>
  <si>
    <t>4680390107396</t>
  </si>
  <si>
    <t>316300471503700</t>
  </si>
  <si>
    <t>УГОЛКИ 76 (ДЛЯ А/М УАЗ ПИКАП)</t>
  </si>
  <si>
    <t>71.00*25.50*61.00</t>
  </si>
  <si>
    <t>4680390107389</t>
  </si>
  <si>
    <t>316300471503000</t>
  </si>
  <si>
    <t>УГОЛКИ D57 (ДЛЯ А/М УАЗ ПАТРИОТ 2014 М.Г.)</t>
  </si>
  <si>
    <t>4680390128124</t>
  </si>
  <si>
    <t>316300471502900</t>
  </si>
  <si>
    <t>УГОЛКИ D57+D42 ДВОЙНЫЕ (ДЛЯ А/М УАЗ ПАТРИОТ 2014 М.Г.)</t>
  </si>
  <si>
    <t>4680390128117</t>
  </si>
  <si>
    <t>316300471502300</t>
  </si>
  <si>
    <t>УГОЛКИ D76 УАЗ ПАТРИОТ</t>
  </si>
  <si>
    <t>60.00*19.00*31.00</t>
  </si>
  <si>
    <t>4680390035866</t>
  </si>
  <si>
    <t>316300471502800</t>
  </si>
  <si>
    <t>УГОЛКИ D76+D42 ДВОЙНЫЕ (ДЛЯ А/М УАЗ ПАТРИОТ 2014 М.Г.)</t>
  </si>
  <si>
    <t>71.50*25.50*60.00</t>
  </si>
  <si>
    <t>4680390128100</t>
  </si>
  <si>
    <t>316300471503600</t>
  </si>
  <si>
    <t>УГОЛКИ D76+D42 ДВОЙНЫЕ (ДЛЯ А/М УАЗ ПИКАП)</t>
  </si>
  <si>
    <t>4680390107372</t>
  </si>
  <si>
    <t>315140340708900</t>
  </si>
  <si>
    <t>УГОЛОК УПОРНЫЙ</t>
  </si>
  <si>
    <t>5.00*2.00*4.00</t>
  </si>
  <si>
    <t>4680390015226</t>
  </si>
  <si>
    <t>902707</t>
  </si>
  <si>
    <t>31514-3407089</t>
  </si>
  <si>
    <t>316010810103400</t>
  </si>
  <si>
    <t>УГОЛЬНИК СИСТЕМЫ ОТОПЛЕНИЯ</t>
  </si>
  <si>
    <t>11.50*2.00*8.00</t>
  </si>
  <si>
    <t>4680390016117</t>
  </si>
  <si>
    <t>904815</t>
  </si>
  <si>
    <t>3160-10-8101034-00</t>
  </si>
  <si>
    <t>040600100609900</t>
  </si>
  <si>
    <t>УДЛИНИТЕЛЬ БОЛТА БАШМАКА</t>
  </si>
  <si>
    <t>4680390066907</t>
  </si>
  <si>
    <t>450168</t>
  </si>
  <si>
    <t>406.1006099</t>
  </si>
  <si>
    <t>000000472304600</t>
  </si>
  <si>
    <t>УДЛИНИТЕЛЬ ДЛЯ ПЕРЕНОСА РАЗЪЕМА ПУЛЬТА УПРАВЛЕНИЯ LP</t>
  </si>
  <si>
    <t>16.00*1.00*7.00</t>
  </si>
  <si>
    <t>4670018390262</t>
  </si>
  <si>
    <t>920617</t>
  </si>
  <si>
    <t>0000-00-0201447-00</t>
  </si>
  <si>
    <t>000000472304700</t>
  </si>
  <si>
    <t>УДЛИНИТЕЛЬ ДЛЯ ПЕРЕНОСА РАЗЪЕМА ПУЛЬТА УПРАВЛЕНИЯ X-POWER</t>
  </si>
  <si>
    <t>41.00*0.10*1.00</t>
  </si>
  <si>
    <t>4670018390279</t>
  </si>
  <si>
    <t>000000472304800</t>
  </si>
  <si>
    <t>УДЛИНИТЕЛЬ ДЛЯ ПЕРЕНОСА РАЗЪЕМА ПУЛЬТА УПРАВЛЕНИЯ АВТОСПАС</t>
  </si>
  <si>
    <t>40.00*1.00*1.50</t>
  </si>
  <si>
    <t>4670018390286</t>
  </si>
  <si>
    <t>046900110109210</t>
  </si>
  <si>
    <t>УДЛИНИТЕЛЬ НАЛИВНОЙ ТРУБЫ ТОПЛИВНОГО БАКА</t>
  </si>
  <si>
    <t>18.80*7.00*7.00</t>
  </si>
  <si>
    <t>4660019579377</t>
  </si>
  <si>
    <t>901039</t>
  </si>
  <si>
    <t>0469-00-1101092-10</t>
  </si>
  <si>
    <t>315190840601100</t>
  </si>
  <si>
    <t>УЗЕЛ ТЯГИ</t>
  </si>
  <si>
    <t>10.80*6.90*7.30</t>
  </si>
  <si>
    <t>4680390025928</t>
  </si>
  <si>
    <t>905071</t>
  </si>
  <si>
    <t>3151-90-8406011-00</t>
  </si>
  <si>
    <t>000000020872025</t>
  </si>
  <si>
    <t>УКАЗАТЕЛЬ</t>
  </si>
  <si>
    <t>10.00*50.00*2.00</t>
  </si>
  <si>
    <t>4680390010238</t>
  </si>
  <si>
    <t>917568</t>
  </si>
  <si>
    <t>0000-00-0208720-25</t>
  </si>
  <si>
    <t>002800381001000</t>
  </si>
  <si>
    <t>УКАЗАТЕЛЬ ДАВЛЕНИЯ МАСЛА</t>
  </si>
  <si>
    <t>4680390059923</t>
  </si>
  <si>
    <t>903768</t>
  </si>
  <si>
    <t>28.3810010 M</t>
  </si>
  <si>
    <t>015600381001000</t>
  </si>
  <si>
    <t>7.00*7.00*4.00</t>
  </si>
  <si>
    <t>4680390063296</t>
  </si>
  <si>
    <t>903773</t>
  </si>
  <si>
    <t>УК156А-3810010 M</t>
  </si>
  <si>
    <t>012000372601000</t>
  </si>
  <si>
    <t>УКАЗАТЕЛЬ ПОВОРОТА</t>
  </si>
  <si>
    <t>7.50*3.00*6.00</t>
  </si>
  <si>
    <t>4680390062510</t>
  </si>
  <si>
    <t>903496</t>
  </si>
  <si>
    <t>УП120А(П,Л)</t>
  </si>
  <si>
    <t>012000372601001</t>
  </si>
  <si>
    <t>4680390062527</t>
  </si>
  <si>
    <t>903497</t>
  </si>
  <si>
    <t>УП120А(Л)</t>
  </si>
  <si>
    <t>035100371117000</t>
  </si>
  <si>
    <t>5.00*3.00*2.50</t>
  </si>
  <si>
    <t>4680390064101</t>
  </si>
  <si>
    <t>903162</t>
  </si>
  <si>
    <t>351.3711170</t>
  </si>
  <si>
    <t>045030372601001</t>
  </si>
  <si>
    <t>4680390070423</t>
  </si>
  <si>
    <t>903511</t>
  </si>
  <si>
    <t>4503/4513.3726-01 ж</t>
  </si>
  <si>
    <t>7.30*6.00*7.30</t>
  </si>
  <si>
    <t>4660019575492</t>
  </si>
  <si>
    <t>903515</t>
  </si>
  <si>
    <t>УП101 Г5-01</t>
  </si>
  <si>
    <t>451300372600000</t>
  </si>
  <si>
    <t>4680390073905</t>
  </si>
  <si>
    <t>907087</t>
  </si>
  <si>
    <t>4513.3726</t>
  </si>
  <si>
    <t>451300372600001</t>
  </si>
  <si>
    <t>4680390073912</t>
  </si>
  <si>
    <t>907088</t>
  </si>
  <si>
    <t>4513.3726-01</t>
  </si>
  <si>
    <t>600200372600000</t>
  </si>
  <si>
    <t>4680390075534</t>
  </si>
  <si>
    <t>903513</t>
  </si>
  <si>
    <t>6002.3726</t>
  </si>
  <si>
    <t>316300372601010</t>
  </si>
  <si>
    <t>УКАЗАТЕЛЬ ПОВОРОТА БОКОВОЙ (ДЛЯ А/М УАЗ ПРОФИ, КАРГО)</t>
  </si>
  <si>
    <t>7.50*3.30*5.70</t>
  </si>
  <si>
    <t>4660019577090</t>
  </si>
  <si>
    <t>903503</t>
  </si>
  <si>
    <t>3.717.200</t>
  </si>
  <si>
    <t>011600381101000</t>
  </si>
  <si>
    <t>УКАЗАТЕЛЬ СИЛЫ ТОКА</t>
  </si>
  <si>
    <t>4680390062435</t>
  </si>
  <si>
    <t>903778</t>
  </si>
  <si>
    <t>АП116-3811010</t>
  </si>
  <si>
    <t>015100380701000</t>
  </si>
  <si>
    <t>УКАЗАТЕЛЬ ТЕМПЕРАТУРЫ</t>
  </si>
  <si>
    <t>4680390063180</t>
  </si>
  <si>
    <t>903747</t>
  </si>
  <si>
    <t>УК151-3807010 t</t>
  </si>
  <si>
    <t>514000100905000</t>
  </si>
  <si>
    <t>УКАЗАТЕЛЬ УРОВНЯ МАСЛА С РУКОЯТКОЙ</t>
  </si>
  <si>
    <t>3.50*2.00*55.00</t>
  </si>
  <si>
    <t>4680390051118</t>
  </si>
  <si>
    <t>450391</t>
  </si>
  <si>
    <t>514.1009050</t>
  </si>
  <si>
    <t>005311100905013</t>
  </si>
  <si>
    <t>УКАЗАТЕЛЬ УРОВНЯ МАСЛА С РУКОЯТКОЙ И УПЛОТНИТЕЛЕМ</t>
  </si>
  <si>
    <t>4680390061216</t>
  </si>
  <si>
    <t>450734</t>
  </si>
  <si>
    <t>53-11-1009050-13</t>
  </si>
  <si>
    <t>040600100905001</t>
  </si>
  <si>
    <t>4680390067171</t>
  </si>
  <si>
    <t>450735</t>
  </si>
  <si>
    <t>406.1009050-01</t>
  </si>
  <si>
    <t>040624100905000</t>
  </si>
  <si>
    <t>4680390051125</t>
  </si>
  <si>
    <t>450999</t>
  </si>
  <si>
    <t>40624.1009050</t>
  </si>
  <si>
    <t>050500100905003</t>
  </si>
  <si>
    <t>4680390070492</t>
  </si>
  <si>
    <t>450736</t>
  </si>
  <si>
    <t>505.1009050-03</t>
  </si>
  <si>
    <t>011600380601000</t>
  </si>
  <si>
    <t>УКАЗАТЕЛЬ УРОВНЯ ТОПЛИВА</t>
  </si>
  <si>
    <t>4680390062428</t>
  </si>
  <si>
    <t>903740</t>
  </si>
  <si>
    <t>УБ116А-3806010</t>
  </si>
  <si>
    <t>316300170125100</t>
  </si>
  <si>
    <t>УПЛОТНЕНИЕ (СЛИВНОГО ОТВЕРСТИЯ</t>
  </si>
  <si>
    <t>4660019573245</t>
  </si>
  <si>
    <t>901834</t>
  </si>
  <si>
    <t>K995621800</t>
  </si>
  <si>
    <t>040522130702000</t>
  </si>
  <si>
    <t>УПЛОТНЕНИЕ ВОДЯНОГО НАСОСА</t>
  </si>
  <si>
    <t>4680390065979</t>
  </si>
  <si>
    <t>452876</t>
  </si>
  <si>
    <t>40522.1307020</t>
  </si>
  <si>
    <t>316200510914900</t>
  </si>
  <si>
    <t>УПЛОТНЕНИЕ ПОЛА</t>
  </si>
  <si>
    <t>12.20*0.30*12.20</t>
  </si>
  <si>
    <t>4680390027786</t>
  </si>
  <si>
    <t>910401</t>
  </si>
  <si>
    <t>3162-00-5109149-00</t>
  </si>
  <si>
    <t>316300170109500</t>
  </si>
  <si>
    <t>УПЛОТНЕНИЕ ФЛАНЦЕВОГО БОЛТА ОСИ З/Х</t>
  </si>
  <si>
    <t>4680390080705</t>
  </si>
  <si>
    <t>901774</t>
  </si>
  <si>
    <t>K995621000</t>
  </si>
  <si>
    <t>000000022022080</t>
  </si>
  <si>
    <t>УПЛОТНИТЕЛЬ</t>
  </si>
  <si>
    <t>16.00*11.00*11.00</t>
  </si>
  <si>
    <t>4680390010528</t>
  </si>
  <si>
    <t>917545</t>
  </si>
  <si>
    <t>0000-00-0220220-80</t>
  </si>
  <si>
    <t>005101100215900</t>
  </si>
  <si>
    <t>6.00*0.30*6.00</t>
  </si>
  <si>
    <t>4680390040594</t>
  </si>
  <si>
    <t>045110540327001</t>
  </si>
  <si>
    <t>32.00*21.00*1.50</t>
  </si>
  <si>
    <t>4680390095501</t>
  </si>
  <si>
    <t>046900520608600</t>
  </si>
  <si>
    <t>161.00*1.80*1.20</t>
  </si>
  <si>
    <t>4680390014243</t>
  </si>
  <si>
    <t>904253</t>
  </si>
  <si>
    <t>469-5206086</t>
  </si>
  <si>
    <t>315100611314800</t>
  </si>
  <si>
    <t>41.20*1.20*1.20</t>
  </si>
  <si>
    <t>4680390015097</t>
  </si>
  <si>
    <t>905157</t>
  </si>
  <si>
    <t>3151-00-6113148-00</t>
  </si>
  <si>
    <t>315120340304000</t>
  </si>
  <si>
    <t>12.00*0.70*10.00</t>
  </si>
  <si>
    <t>4680390025232</t>
  </si>
  <si>
    <t>907795</t>
  </si>
  <si>
    <t>3151-20-3403040-00</t>
  </si>
  <si>
    <t>315190611304000</t>
  </si>
  <si>
    <t>39.70*1.80*2.20</t>
  </si>
  <si>
    <t>4680390001342</t>
  </si>
  <si>
    <t>904614</t>
  </si>
  <si>
    <t>3151-90-6113040-00</t>
  </si>
  <si>
    <t>316000310512600</t>
  </si>
  <si>
    <t>23.00*0.10*23.00</t>
  </si>
  <si>
    <t>4680390098038</t>
  </si>
  <si>
    <t>909723</t>
  </si>
  <si>
    <t>3160-00-3105126-00</t>
  </si>
  <si>
    <t>316300532589000</t>
  </si>
  <si>
    <t>20.00*1.00*20.00</t>
  </si>
  <si>
    <t>4680390101523</t>
  </si>
  <si>
    <t>316300811024040</t>
  </si>
  <si>
    <t>20.00*5.00*5.00</t>
  </si>
  <si>
    <t>4680390102162</t>
  </si>
  <si>
    <t>316300811915610</t>
  </si>
  <si>
    <t>11.00*0.50*7.00</t>
  </si>
  <si>
    <t>4680390102247</t>
  </si>
  <si>
    <t>316300813121210</t>
  </si>
  <si>
    <t>4.70*4.70*1.50</t>
  </si>
  <si>
    <t>4680390102384</t>
  </si>
  <si>
    <t>514000111212100</t>
  </si>
  <si>
    <t>4680390051149</t>
  </si>
  <si>
    <t>450430</t>
  </si>
  <si>
    <t>514.1112121</t>
  </si>
  <si>
    <t>316000610541800</t>
  </si>
  <si>
    <t>УПЛОТНИТЕЛЬ (2110-6105418)</t>
  </si>
  <si>
    <t>3.50*0.10*3.50</t>
  </si>
  <si>
    <t>4680390098441</t>
  </si>
  <si>
    <t>045200372624400</t>
  </si>
  <si>
    <t>УПЛОТНИТЕЛЬ БОКОВОГО ПОВТОРИТЕЛЯ УКАЗАТЕЛЯ ПОВОРОТА</t>
  </si>
  <si>
    <t>7.40*7.00*7.00</t>
  </si>
  <si>
    <t>4680390082723</t>
  </si>
  <si>
    <t>905681</t>
  </si>
  <si>
    <t>0452-00-3726244-00</t>
  </si>
  <si>
    <t>316000372608700</t>
  </si>
  <si>
    <t>УПЛОТНИТЕЛЬ БОКОВОГО УКАЗАТЕЛЯ ПОВОРОТА</t>
  </si>
  <si>
    <t>8.50*0.50*4.00</t>
  </si>
  <si>
    <t>4680390027083</t>
  </si>
  <si>
    <t>903516</t>
  </si>
  <si>
    <t>3160-00-3726087-00</t>
  </si>
  <si>
    <t>316300372608700</t>
  </si>
  <si>
    <t>8.00*1.00*3.50</t>
  </si>
  <si>
    <t>4680390028868</t>
  </si>
  <si>
    <t>907778</t>
  </si>
  <si>
    <t>3163-00-3726087-00</t>
  </si>
  <si>
    <t>046900840329000</t>
  </si>
  <si>
    <t>УПЛОТНИТЕЛЬ БРЫЗГОВИКА ПЕРЕДНЕГО КРЫЛА</t>
  </si>
  <si>
    <t>71.00*0.30*4.00</t>
  </si>
  <si>
    <t>4680390023337</t>
  </si>
  <si>
    <t>906861</t>
  </si>
  <si>
    <t>0469-00-8403290-00</t>
  </si>
  <si>
    <t>046900840329200</t>
  </si>
  <si>
    <t>УПЛОТНИТЕЛЬ БРЫЗГОВИКА ПЕРЕДНЕГО КРЫЛА ПРАВЫЙ</t>
  </si>
  <si>
    <t>48.00*0.20*4.00</t>
  </si>
  <si>
    <t>4680390023344</t>
  </si>
  <si>
    <t>906862</t>
  </si>
  <si>
    <t>0469-00-8403292-00</t>
  </si>
  <si>
    <t>316300810156430</t>
  </si>
  <si>
    <t>УПЛОТНИТЕЛЬ ВОЗДУХОВОДА ОБОГРЕ</t>
  </si>
  <si>
    <t>3.50*0.50*0.50</t>
  </si>
  <si>
    <t>4680390102032</t>
  </si>
  <si>
    <t>316300811970400</t>
  </si>
  <si>
    <t>УПЛОТНИТЕЛЬ ВОЗДУХОЗАБОРНИКА</t>
  </si>
  <si>
    <t>22.50*1.00*5.00</t>
  </si>
  <si>
    <t>4680390102261</t>
  </si>
  <si>
    <t>316300811905510</t>
  </si>
  <si>
    <t>УПЛОТНИТЕЛЬ ГОРЛОВИНЫ</t>
  </si>
  <si>
    <t>4680390102230</t>
  </si>
  <si>
    <t>374100630702400</t>
  </si>
  <si>
    <t>УПЛОТНИТЕЛЬ ДВЕРИ ЗАДКА</t>
  </si>
  <si>
    <t>305.50*2.00*1.80</t>
  </si>
  <si>
    <t>4680390103893</t>
  </si>
  <si>
    <t>374100630702500</t>
  </si>
  <si>
    <t>514.00*1.60*1.50</t>
  </si>
  <si>
    <t>4680390011235</t>
  </si>
  <si>
    <t>046900610702000</t>
  </si>
  <si>
    <t>УПЛОТНИТЕЛЬ ДВЕРИ НАРУЖНЫЙ</t>
  </si>
  <si>
    <t>196.00*1.80*1.90</t>
  </si>
  <si>
    <t>4660019579957</t>
  </si>
  <si>
    <t>904601</t>
  </si>
  <si>
    <t>469-6107020</t>
  </si>
  <si>
    <t>315100610701900</t>
  </si>
  <si>
    <t>26.00*9.50*19.00</t>
  </si>
  <si>
    <t>4680390028967</t>
  </si>
  <si>
    <t>910637</t>
  </si>
  <si>
    <t>3151-00-6107019-00</t>
  </si>
  <si>
    <t>374100620702400</t>
  </si>
  <si>
    <t>УПЛОТНИТЕЛЬ ДВЕРИ НАРУЖНЫЙ (ДЛЯ А/М УАЗ СГР)</t>
  </si>
  <si>
    <t>32.80*10.20*26.40</t>
  </si>
  <si>
    <t>4680390167673</t>
  </si>
  <si>
    <t>316000372418700</t>
  </si>
  <si>
    <t>УПЛОТНИТЕЛЬ ЖГУТА ПРОВОДОВ (ДЛЯ А/М УАЗ ХАНТЕР, СГР ДО 2017 ГВ БЕНЗИН)</t>
  </si>
  <si>
    <t>9.00*3.50*9.00</t>
  </si>
  <si>
    <t>4680390015882</t>
  </si>
  <si>
    <t>903475</t>
  </si>
  <si>
    <t>3160-00-3724187-00</t>
  </si>
  <si>
    <t>046900560406001</t>
  </si>
  <si>
    <t>УПЛОТНИТЕЛЬ ЗАДНЕГО БОРТА (ДЛЯ А/М УАЗ ХАНТЕР ЮБИЛЕЙНЫЙ "45 ЛЕТ")</t>
  </si>
  <si>
    <t>3.50*3.50*1.20</t>
  </si>
  <si>
    <t>4680390156004</t>
  </si>
  <si>
    <t>046900560404200</t>
  </si>
  <si>
    <t>УПЛОТНИТЕЛЬ ЗАДНЕГО БОРТА БОКОВОЙ</t>
  </si>
  <si>
    <t>3.20*56.50*1.35</t>
  </si>
  <si>
    <t>4680390023030</t>
  </si>
  <si>
    <t>910563</t>
  </si>
  <si>
    <t>0469-00-5604042-00</t>
  </si>
  <si>
    <t>046900560404000</t>
  </si>
  <si>
    <t>УПЛОТНИТЕЛЬ ЗАДНЕГО БОРТА НИЖНИЙ</t>
  </si>
  <si>
    <t>109.50*1.35*3.20</t>
  </si>
  <si>
    <t>4680390023023</t>
  </si>
  <si>
    <t>906832</t>
  </si>
  <si>
    <t>0469-00-5604040-00</t>
  </si>
  <si>
    <t>045200371632000</t>
  </si>
  <si>
    <t>УПЛОТНИТЕЛЬ ЗАДНЕГО ФОНАРЯ</t>
  </si>
  <si>
    <t>23.50*1.00*11.00</t>
  </si>
  <si>
    <t>4660019579230</t>
  </si>
  <si>
    <t>903273</t>
  </si>
  <si>
    <t>452-3716320</t>
  </si>
  <si>
    <t>316000371601200</t>
  </si>
  <si>
    <t>ФОНАРИ</t>
  </si>
  <si>
    <t>35.00*35.00*23.50</t>
  </si>
  <si>
    <t>4680390026970</t>
  </si>
  <si>
    <t>903259</t>
  </si>
  <si>
    <t>3160-00-3716012-00</t>
  </si>
  <si>
    <t>316300371601200</t>
  </si>
  <si>
    <t>УПЛОТНИТЕЛЬ ЗАДНЕГО ФОНАРЯ (ДЛЯ А/М УАЗ ПАТРИОТ КЛАССИК)</t>
  </si>
  <si>
    <t>15.50*3.00*14.00</t>
  </si>
  <si>
    <t>4680390158886</t>
  </si>
  <si>
    <t>316300620329000</t>
  </si>
  <si>
    <t>УПЛОТНИТЕЛЬ ЗАДНЕЙ ДВЕРИ</t>
  </si>
  <si>
    <t>80.50*1.25*4.04</t>
  </si>
  <si>
    <t>4680390004435</t>
  </si>
  <si>
    <t>904652</t>
  </si>
  <si>
    <t>3163-6203290</t>
  </si>
  <si>
    <t>316300620705000</t>
  </si>
  <si>
    <t>42.00*2.00*9.00</t>
  </si>
  <si>
    <t>4680390105873</t>
  </si>
  <si>
    <t>316300620705010</t>
  </si>
  <si>
    <t>25.00*4.00*25.00</t>
  </si>
  <si>
    <t>4680390130431</t>
  </si>
  <si>
    <t>316300811903940</t>
  </si>
  <si>
    <t>УПЛОТНИТЕЛЬ ЗАСЛОНКИ</t>
  </si>
  <si>
    <t>24.00*0.50*8.80</t>
  </si>
  <si>
    <t>4680390102223</t>
  </si>
  <si>
    <t>316300840220000</t>
  </si>
  <si>
    <t>УПЛОТНИТЕЛЬ КАПОТА</t>
  </si>
  <si>
    <t>270.00*1.20*3.40</t>
  </si>
  <si>
    <t>4680390017442</t>
  </si>
  <si>
    <t>905025</t>
  </si>
  <si>
    <t>3163-8402200</t>
  </si>
  <si>
    <t>316300810431600</t>
  </si>
  <si>
    <t>УПЛОТНИТЕЛЬ КОРПУСА ДЕФЛЕКТОРА</t>
  </si>
  <si>
    <t>6.20*1.00*5.00</t>
  </si>
  <si>
    <t>4680390102063</t>
  </si>
  <si>
    <t>045150530403000</t>
  </si>
  <si>
    <t>УПЛОТНИТЕЛЬ КРЫШКИ ВЕНТИЛЯЦИИ</t>
  </si>
  <si>
    <t>20.00*1.00*8.00</t>
  </si>
  <si>
    <t>4680390095679</t>
  </si>
  <si>
    <t>046900530102000</t>
  </si>
  <si>
    <t>УПЛОТНИТЕЛЬ КРЫШКИ ВЕРХНЕЙ ПАНЕЛИ</t>
  </si>
  <si>
    <t>63.00*0.40*1.00</t>
  </si>
  <si>
    <t>4680390022965</t>
  </si>
  <si>
    <t>906827</t>
  </si>
  <si>
    <t>0469-00-5301020-00</t>
  </si>
  <si>
    <t>316000110902810</t>
  </si>
  <si>
    <t>УПЛОТНИТЕЛЬ КРЫШКИ ВОЗДУШНОГО ФИЛЬТРА</t>
  </si>
  <si>
    <t>14.00*2.00*20.00</t>
  </si>
  <si>
    <t>4680390032810</t>
  </si>
  <si>
    <t>901277</t>
  </si>
  <si>
    <t>3160-00-1109028-10</t>
  </si>
  <si>
    <t>236300851432500</t>
  </si>
  <si>
    <t>УПЛОТНИТЕЛЬ КРЫШКИ ГРУЗОВОГО ОТСЕКА</t>
  </si>
  <si>
    <t>27.00*2.00*24.00</t>
  </si>
  <si>
    <t>4680390024440</t>
  </si>
  <si>
    <t>920541</t>
  </si>
  <si>
    <t>2363-00-8514325-00</t>
  </si>
  <si>
    <t>236300851432600</t>
  </si>
  <si>
    <t>УПЛОТНИТЕЛЬ КРЫШКИ ГРУЗОВОГО ОТСЕКА СРЕДНИЙ</t>
  </si>
  <si>
    <t>29.00*6.50*22.50</t>
  </si>
  <si>
    <t>4680390024457</t>
  </si>
  <si>
    <t>920539</t>
  </si>
  <si>
    <t>2363-00-8514326-00</t>
  </si>
  <si>
    <t>374100840213000</t>
  </si>
  <si>
    <t>УПЛОТНИТЕЛЬ КРЫШКИ КАПОТА</t>
  </si>
  <si>
    <t>50.00*5.00*17.00</t>
  </si>
  <si>
    <t>4680390006293</t>
  </si>
  <si>
    <t>905024</t>
  </si>
  <si>
    <t>3741-8402130</t>
  </si>
  <si>
    <t>514000100724800</t>
  </si>
  <si>
    <t>УПЛОТНИТЕЛЬ КРЫШКИ КЛАПАНОВ</t>
  </si>
  <si>
    <t>10.00*1.00*5.00</t>
  </si>
  <si>
    <t>4680390044028</t>
  </si>
  <si>
    <t>450376</t>
  </si>
  <si>
    <t>514.1007248</t>
  </si>
  <si>
    <t>514320100724800</t>
  </si>
  <si>
    <t>4680390037143</t>
  </si>
  <si>
    <t>912197</t>
  </si>
  <si>
    <t>51432.1007248</t>
  </si>
  <si>
    <t>040624100724800</t>
  </si>
  <si>
    <t>УПЛОТНИТЕЛЬ КРЫШКИ КЛАПАНОВ (ДЛЯ А/М УАЗ ПАТРИОТ ДВ. ЗМЗ 40904, 40905, 40906, ПРОФИ ДВ. ЗМЗ PRO)</t>
  </si>
  <si>
    <t>4680390037129</t>
  </si>
  <si>
    <t>451282</t>
  </si>
  <si>
    <t>40624.1007248</t>
  </si>
  <si>
    <t>040600100724810</t>
  </si>
  <si>
    <t>УПЛОТНИТЕЛЬ КРЫШКИ КЛАПАНОВ (ДЛЯ А/М УАЗ СГР ДВ. ЗМЗ 409.10, 409.11)</t>
  </si>
  <si>
    <t>4680390037136</t>
  </si>
  <si>
    <t>450626</t>
  </si>
  <si>
    <t>406.1007248-10</t>
  </si>
  <si>
    <t>046900530420011</t>
  </si>
  <si>
    <t>УПЛОТНИТЕЛЬ КРЫШКИ ЛЮКА ВЕНТИЛЯЦИИ И ОТОПЛЕНИЯ</t>
  </si>
  <si>
    <t>34.20*0.90*9.00</t>
  </si>
  <si>
    <t>4680390034555</t>
  </si>
  <si>
    <t>904289</t>
  </si>
  <si>
    <t>469-5305200-11</t>
  </si>
  <si>
    <t>046900511303801</t>
  </si>
  <si>
    <t>УПЛОТНИТЕЛЬ КРЫШКИ ЛЮКА ПОД РЫЧАГ КОРОБКИ ПЕРЕДАЧ</t>
  </si>
  <si>
    <t>11.00*5.30*11.00</t>
  </si>
  <si>
    <t>4680390014199</t>
  </si>
  <si>
    <t>904177</t>
  </si>
  <si>
    <t>469-5113038-01</t>
  </si>
  <si>
    <t>046900511309000</t>
  </si>
  <si>
    <t>УПЛОТНИТЕЛЬ КРЫШКИ ЛЮКА ПОЛА ПОД РЫЧАГИ РАЗДАТОЧНОЙ КОРОБКИ</t>
  </si>
  <si>
    <t>15.50*9.50*15.50</t>
  </si>
  <si>
    <t>4660019579865</t>
  </si>
  <si>
    <t>910994</t>
  </si>
  <si>
    <t>0469-00-5113090-00</t>
  </si>
  <si>
    <t>316200810153100</t>
  </si>
  <si>
    <t>УПЛОТНИТЕЛЬ ЛЕВОГО ВОЗДУХОВОДА</t>
  </si>
  <si>
    <t>30.00*5.00*5.00</t>
  </si>
  <si>
    <t>4680390034630</t>
  </si>
  <si>
    <t>904851</t>
  </si>
  <si>
    <t>3162-8101531</t>
  </si>
  <si>
    <t>236300821215200</t>
  </si>
  <si>
    <t>УПЛОТНИТЕЛЬ МОЛДИНГА ГРУЗОВОГО ОТСЕКА</t>
  </si>
  <si>
    <t>4680390000444</t>
  </si>
  <si>
    <t>924983</t>
  </si>
  <si>
    <t>2363-00-8212152-00</t>
  </si>
  <si>
    <t>236300821215400</t>
  </si>
  <si>
    <t>4680390000451</t>
  </si>
  <si>
    <t>316300821214610</t>
  </si>
  <si>
    <t>УПЛОТНИТЕЛЬ МОЛДИНГА ПЕРЕДНЕГО КРЫЛА</t>
  </si>
  <si>
    <t>152.50*0.95*1.15</t>
  </si>
  <si>
    <t>4680390004718</t>
  </si>
  <si>
    <t>904958</t>
  </si>
  <si>
    <t>3163-8212146-10</t>
  </si>
  <si>
    <t>046900611702002</t>
  </si>
  <si>
    <t>УПЛОТНИТЕЛЬ НАДСТАВКИ ДВЕРИ</t>
  </si>
  <si>
    <t>163.50*0.70*2.50</t>
  </si>
  <si>
    <t>4680390014328</t>
  </si>
  <si>
    <t>904625</t>
  </si>
  <si>
    <t>469-6117020-02</t>
  </si>
  <si>
    <t>316200810107400</t>
  </si>
  <si>
    <t>УПЛОТНИТЕЛЬ НАКЛАДКИ РАДИАТОРА</t>
  </si>
  <si>
    <t>12.00*0.90*7.00</t>
  </si>
  <si>
    <t>4680390034616</t>
  </si>
  <si>
    <t>904828</t>
  </si>
  <si>
    <t>3162-8101074</t>
  </si>
  <si>
    <t>045100110115001</t>
  </si>
  <si>
    <t>УПЛОТНИТЕЛЬ НАЛИВНОЙ ТРУБЫ ТОПЛИВНОГО БАКА</t>
  </si>
  <si>
    <t>4680390021739</t>
  </si>
  <si>
    <t>906765</t>
  </si>
  <si>
    <t>0451-00-1101150-01</t>
  </si>
  <si>
    <t>316000610525700</t>
  </si>
  <si>
    <t>УПЛОТНИТЕЛЬ НАРУЖНОЙ РУЧКИ</t>
  </si>
  <si>
    <t>5.20*0.35*4.00</t>
  </si>
  <si>
    <t>4680390112598</t>
  </si>
  <si>
    <t>316000610525600</t>
  </si>
  <si>
    <t>УПЛОТНИТЕЛЬ НАРУЖНОЙ РУЧКИ ДВЕ</t>
  </si>
  <si>
    <t>4680390051163</t>
  </si>
  <si>
    <t>904581</t>
  </si>
  <si>
    <t>3160-00-6105256-00</t>
  </si>
  <si>
    <t>315195170212800</t>
  </si>
  <si>
    <t>УПЛОТНИТЕЛЬ НИЖНЕГО РЫЧАГА ПЕРЕКЛЮЧЕНИЯ (ДЛЯ А/М УАЗ СГР, ХАНТЕР С КПП BAIC)</t>
  </si>
  <si>
    <t>4680390134903</t>
  </si>
  <si>
    <t>316355471502120</t>
  </si>
  <si>
    <t>УПЛОТНИТЕЛЬ ОБЛИЦОВКИ ЗАДНЕГО БАМПЕРА (КОМПЛЕКТ GRAND PATRIOT)</t>
  </si>
  <si>
    <t>26.00*1.50*9.00</t>
  </si>
  <si>
    <t>4680390135429</t>
  </si>
  <si>
    <t>316310840107200</t>
  </si>
  <si>
    <t>УПЛОТНИТЕЛЬ ОБЛИЦОВКИ РАДИАТОРА (ДЛЯ А/М УАЗ ПАТРИОТ КЛАССИК)</t>
  </si>
  <si>
    <t>4680390159807</t>
  </si>
  <si>
    <t>316300811970000</t>
  </si>
  <si>
    <t>УПЛОТНИТЕЛЬ ОКНА</t>
  </si>
  <si>
    <t>24.00*2.50*6.50</t>
  </si>
  <si>
    <t>4680390102254</t>
  </si>
  <si>
    <t>316300540312300</t>
  </si>
  <si>
    <t>УПЛОТНИТЕЛЬ ОКНА БОКОВИНЫ ЛЕВЫЙ</t>
  </si>
  <si>
    <t>250.00*2.60*2.20</t>
  </si>
  <si>
    <t>4680390004398</t>
  </si>
  <si>
    <t>904404</t>
  </si>
  <si>
    <t>3163-5403123</t>
  </si>
  <si>
    <t>316300540312200</t>
  </si>
  <si>
    <t>УПЛОТНИТЕЛЬ ОКНА БОКОВИНЫ ПРАВЫЙ</t>
  </si>
  <si>
    <t>40.00*10.00*15.00</t>
  </si>
  <si>
    <t>4680390004381</t>
  </si>
  <si>
    <t>904403</t>
  </si>
  <si>
    <t>3163-5403122</t>
  </si>
  <si>
    <t>316300810160400</t>
  </si>
  <si>
    <t>УПЛОТНИТЕЛЬ ОКНА ОТОПИТЕЛЯ</t>
  </si>
  <si>
    <t>23.50*0.20*17.00</t>
  </si>
  <si>
    <t>4680390102049</t>
  </si>
  <si>
    <t>316300810160430</t>
  </si>
  <si>
    <t>УПЛОТНИТЕЛЬ ОКНА ОТОПИТЕЛЯ (ДЛЯ А/М УАЗ ПАТРИОТ 2018 Г.В.)</t>
  </si>
  <si>
    <t>4680390169035</t>
  </si>
  <si>
    <t>316380610332000</t>
  </si>
  <si>
    <t>УПЛОТНИТЕЛЬ ОПУСКНОГО СТЕКЛА</t>
  </si>
  <si>
    <t>66.00*2.00*4.50</t>
  </si>
  <si>
    <t>4680390030687</t>
  </si>
  <si>
    <t>316380620332000</t>
  </si>
  <si>
    <t>76.00*1.00*2.00</t>
  </si>
  <si>
    <t>4680390030748</t>
  </si>
  <si>
    <t>925944</t>
  </si>
  <si>
    <t>3163-80-6203320-00</t>
  </si>
  <si>
    <t>316300620329300</t>
  </si>
  <si>
    <t>УПЛОТНИТЕЛЬ ОПУСКНОГО СТЕКЛА ЗАДНЕЙ ДВЕРИ ВЕРХНИЙ ЛЕВЫЙ</t>
  </si>
  <si>
    <t>104.00*2.00*5.00</t>
  </si>
  <si>
    <t>4680390017077</t>
  </si>
  <si>
    <t>904654</t>
  </si>
  <si>
    <t>3163-6203293</t>
  </si>
  <si>
    <t>316300620329200</t>
  </si>
  <si>
    <t>УПЛОТНИТЕЛЬ ОПУСКНОГО СТЕКЛА ЗАДНЕЙ ДВЕРИ ВЕРХНИЙ ПРАВЫЙ</t>
  </si>
  <si>
    <t>72.00*10.00*10.00</t>
  </si>
  <si>
    <t>4680390017060</t>
  </si>
  <si>
    <t>904653</t>
  </si>
  <si>
    <t>3163-6203292</t>
  </si>
  <si>
    <t>316300620332000</t>
  </si>
  <si>
    <t>УПЛОТНИТЕЛЬ ОПУСКНОГО СТЕКЛА ЗАДНЕЙ ДВЕРИ ВНУТРЕННИЙ</t>
  </si>
  <si>
    <t>80.50*2.70*3.66</t>
  </si>
  <si>
    <t>4680390017084</t>
  </si>
  <si>
    <t>905365</t>
  </si>
  <si>
    <t>3163-6203320</t>
  </si>
  <si>
    <t>316200620329300</t>
  </si>
  <si>
    <t>УПЛОТНИТЕЛЬ ОПУСКНОГО СТЕКЛА ЗАДНЕЙ ДВЕРИ ЛЕВЫЙ ВЕРХНИЙ</t>
  </si>
  <si>
    <t>187.00*2.00*2.00</t>
  </si>
  <si>
    <t>4680390051187</t>
  </si>
  <si>
    <t>907643</t>
  </si>
  <si>
    <t>3162-00-6203293-00</t>
  </si>
  <si>
    <t>316200620329200</t>
  </si>
  <si>
    <t>УПЛОТНИТЕЛЬ ОПУСКНОГО СТЕКЛА ЗАДНЕЙ ДВЕРИ ПРАВЫЙ ВЕРХНИЙ</t>
  </si>
  <si>
    <t>4680390051194</t>
  </si>
  <si>
    <t>907642</t>
  </si>
  <si>
    <t>3162-00-6203292-00</t>
  </si>
  <si>
    <t>374100610325520</t>
  </si>
  <si>
    <t>УПЛОТНИТЕЛЬ ОПУСКНОГО СТЕКЛА ЛЕВЫЙ (ДЛЯ А/М УАЗ СГР ЮБИЛЕЙНАЯ СЕРИЯ)</t>
  </si>
  <si>
    <t>4680390167628</t>
  </si>
  <si>
    <t>316300610329000</t>
  </si>
  <si>
    <t>УПЛОТНИТЕЛЬ ОПУСКНОГО СТЕКЛА ПЕРЕДНЕЙ ДВЕРИ</t>
  </si>
  <si>
    <t>67.90*1.25*4.10</t>
  </si>
  <si>
    <t>4680390038409</t>
  </si>
  <si>
    <t>316300610329100</t>
  </si>
  <si>
    <t>4680390038416</t>
  </si>
  <si>
    <t>316300610329300</t>
  </si>
  <si>
    <t>УПЛОТНИТЕЛЬ ОПУСКНОГО СТЕКЛА ПЕРЕДНЕЙ ДВЕРИ ВЕРХНИЙ ЛЕВЫЙ</t>
  </si>
  <si>
    <t>106.00*3.50*58.00</t>
  </si>
  <si>
    <t>4680390017046</t>
  </si>
  <si>
    <t>904522</t>
  </si>
  <si>
    <t>3163-6103293</t>
  </si>
  <si>
    <t>316300610329200</t>
  </si>
  <si>
    <t>УПЛОТНИТЕЛЬ ОПУСКНОГО СТЕКЛА ПЕРЕДНЕЙ ДВЕРИ ВЕРХНИЙ ПРАВЫЙ</t>
  </si>
  <si>
    <t>4680390017039</t>
  </si>
  <si>
    <t>904521</t>
  </si>
  <si>
    <t>3163-6103292</t>
  </si>
  <si>
    <t>374100610325400</t>
  </si>
  <si>
    <t>УПЛОТНИТЕЛЬ ОПУСКНОГО СТЕКЛА ПЕРЕДНЕЙ ДВЕРИ ЗАДНИЙ</t>
  </si>
  <si>
    <t>120.30*1.30*3.00</t>
  </si>
  <si>
    <t>4680390006217</t>
  </si>
  <si>
    <t>904520</t>
  </si>
  <si>
    <t>3741-6103254</t>
  </si>
  <si>
    <t>374100610348000</t>
  </si>
  <si>
    <t>УПЛОТНИТЕЛЬ ОПУСКНОГО СТЕКЛА ПЕРЕДНЕЙ ДВЕРИ НИЖНИЙ</t>
  </si>
  <si>
    <t>37.00*1.00*3.00</t>
  </si>
  <si>
    <t>4680390018463</t>
  </si>
  <si>
    <t>904525</t>
  </si>
  <si>
    <t>3741-00-6103480-00</t>
  </si>
  <si>
    <t>316000610329400</t>
  </si>
  <si>
    <t>УПЛОТНИТЕЛЬ ОПУСКНОГО СТЕКЛА ПЕРЕДНЕЙ ДВЕРИ ПЕРЕДНИЙ НИЖНИЙ</t>
  </si>
  <si>
    <t>48.00*2.00*4.00</t>
  </si>
  <si>
    <t>4680390015974</t>
  </si>
  <si>
    <t>904523</t>
  </si>
  <si>
    <t>3160-00-6103294-00</t>
  </si>
  <si>
    <t>316300610332000</t>
  </si>
  <si>
    <t>УПЛОТНИТЕЛЬ ОПУСКНОГО СТЕКЛА ПЕРЕДНЕЙ ДВЕРИ, ВНУТРЕННИЙ</t>
  </si>
  <si>
    <t>70.00*2.00*5.00</t>
  </si>
  <si>
    <t>4680390004411</t>
  </si>
  <si>
    <t>904524</t>
  </si>
  <si>
    <t>3163-6103320</t>
  </si>
  <si>
    <t>374100610325420</t>
  </si>
  <si>
    <t>УПЛОТНИТЕЛЬ ОПУСКНОГО СТЕКЛА ПРАВЫЙ (ДЛЯ А/М УАЗ СГР ЮБИЛЕЙНАЯ СЕРИЯ)</t>
  </si>
  <si>
    <t>4680390167611</t>
  </si>
  <si>
    <t>046900371222900</t>
  </si>
  <si>
    <t>УПЛОТНИТЕЛЬ ПЕРЕДНЕГО ФОНАРЯ</t>
  </si>
  <si>
    <t>12.30*1.70*12.30</t>
  </si>
  <si>
    <t>4660019579780</t>
  </si>
  <si>
    <t>903195</t>
  </si>
  <si>
    <t>469-3712229</t>
  </si>
  <si>
    <t>374100371222800</t>
  </si>
  <si>
    <t>4680390034685</t>
  </si>
  <si>
    <t>903194</t>
  </si>
  <si>
    <t>3741-3712228</t>
  </si>
  <si>
    <t>316000610701400</t>
  </si>
  <si>
    <t>УПЛОТНИТЕЛЬ ПЕРЕДНЕЙ ДВЕРИ</t>
  </si>
  <si>
    <t>370.00*2.40*3.30</t>
  </si>
  <si>
    <t>4680390002493</t>
  </si>
  <si>
    <t>904598</t>
  </si>
  <si>
    <t>3160-00-6107014-00</t>
  </si>
  <si>
    <t>316000610701500</t>
  </si>
  <si>
    <t>361.90*2.40*3.30</t>
  </si>
  <si>
    <t>4680390002509</t>
  </si>
  <si>
    <t>904599</t>
  </si>
  <si>
    <t>3160-00-6107015-00</t>
  </si>
  <si>
    <t>316300610705010</t>
  </si>
  <si>
    <t>22.00*5.00*20.00</t>
  </si>
  <si>
    <t>4680390130455</t>
  </si>
  <si>
    <t>374100610702500</t>
  </si>
  <si>
    <t>410.00*1.50*1.60</t>
  </si>
  <si>
    <t>4680390006231</t>
  </si>
  <si>
    <t>904602</t>
  </si>
  <si>
    <t>3741-00-6107025-00</t>
  </si>
  <si>
    <t>046900621312301</t>
  </si>
  <si>
    <t>УПЛОТНИТЕЛЬ ПОВОРОТНОГО СТЕКЛА</t>
  </si>
  <si>
    <t>41.30*2.60*27.60</t>
  </si>
  <si>
    <t>4680390051200</t>
  </si>
  <si>
    <t>904684</t>
  </si>
  <si>
    <t>469-6213123-01</t>
  </si>
  <si>
    <t>045150610312201</t>
  </si>
  <si>
    <t>УПЛОТНИТЕЛЬ ПОВОРОТНОГО СТЕКЛА ОКНА ПЕРЕДНЕЙ ДВЕРИ</t>
  </si>
  <si>
    <t>41.30*2.60*2.70</t>
  </si>
  <si>
    <t>4680390013796</t>
  </si>
  <si>
    <t>904499</t>
  </si>
  <si>
    <t>451Д-6103122-01</t>
  </si>
  <si>
    <t>045150610312301</t>
  </si>
  <si>
    <t>4680390013802</t>
  </si>
  <si>
    <t>904500</t>
  </si>
  <si>
    <t>451Д-6103123-01</t>
  </si>
  <si>
    <t>220600540333800</t>
  </si>
  <si>
    <t>УПЛОТНИТЕЛЬ ПОДВИЖНОГО СТЕКЛА ОКНА БОКОВИНЫ (ДЛЯ А/М УАЗ СГР ЮБИЛЕЙНАЯ СЕРИЯ)</t>
  </si>
  <si>
    <t>4680390167123</t>
  </si>
  <si>
    <t>220600620333800</t>
  </si>
  <si>
    <t>УПЛОТНИТЕЛЬ ПОДВИЖНОГО СТЕКЛА ОКНА ДВЕРИ (ДЛЯ А/М УАЗ СГР ЮБИЛЕЙНАЯ СЕРИЯ)</t>
  </si>
  <si>
    <t>4680390167185</t>
  </si>
  <si>
    <t>220695340129600</t>
  </si>
  <si>
    <t>УПЛОТНИТЕЛЬ ПОЛА</t>
  </si>
  <si>
    <t>17.00*15.00*12.00</t>
  </si>
  <si>
    <t>4680390083058</t>
  </si>
  <si>
    <t>925886</t>
  </si>
  <si>
    <t>2206-95-3401296-00</t>
  </si>
  <si>
    <t>316300513001410</t>
  </si>
  <si>
    <t>УПЛОТНИТЕЛЬ ПОЛА ПОД РЫЧАГ КПП (ДЛЯ А/М УАЗ ПАТРИОТ 2018 Г.В.)</t>
  </si>
  <si>
    <t>4680390168779</t>
  </si>
  <si>
    <t>316300513001610</t>
  </si>
  <si>
    <t>УПЛОТНИТЕЛЬ ПОЛА ПОД РЫЧАГ РК (ДЛЯ А/М УАЗ ПАТРИОТ 2018 Г.В.)</t>
  </si>
  <si>
    <t>4680390168786</t>
  </si>
  <si>
    <t>316000513001610</t>
  </si>
  <si>
    <t>УПЛОТНИТЕЛЬ ПОЛА ПОД РЫЧАГИ КПП И РК</t>
  </si>
  <si>
    <t>16.10*14.20*16.10</t>
  </si>
  <si>
    <t>4680390002387</t>
  </si>
  <si>
    <t>906826</t>
  </si>
  <si>
    <t>3160-00-5130016-10</t>
  </si>
  <si>
    <t>316300513001400</t>
  </si>
  <si>
    <t>16.15*5.25*12.40</t>
  </si>
  <si>
    <t>4680390016933</t>
  </si>
  <si>
    <t>904180</t>
  </si>
  <si>
    <t>3163-5130014</t>
  </si>
  <si>
    <t>316300513001600</t>
  </si>
  <si>
    <t>УПЛОТНИТЕЛЬ ПОЛА ПОД РЫЧАГИ КПП И РК (ДЛЯ А/М УАЗ ПАТРИОТ КЛАССИК)</t>
  </si>
  <si>
    <t>17.00*3.00*15.00</t>
  </si>
  <si>
    <t>4680390159128</t>
  </si>
  <si>
    <t>316000630701500</t>
  </si>
  <si>
    <t>УПЛОТНИТЕЛЬ ПРЕМА ДВЕРИ ЗАДКА</t>
  </si>
  <si>
    <t>468.50*2.40*3.30</t>
  </si>
  <si>
    <t>4680390002547</t>
  </si>
  <si>
    <t>904720</t>
  </si>
  <si>
    <t>3160-00-6307015-00</t>
  </si>
  <si>
    <t>236300630701400</t>
  </si>
  <si>
    <t>УПЛОТНИТЕЛЬ ПРОЕМА БОРТА</t>
  </si>
  <si>
    <t>67.00*3.00*13.00</t>
  </si>
  <si>
    <t>4680390096669</t>
  </si>
  <si>
    <t>236300630701500</t>
  </si>
  <si>
    <t>4680390096676</t>
  </si>
  <si>
    <t>315140570007000</t>
  </si>
  <si>
    <t>УПЛОТНИТЕЛЬ ПРОЕМА ДВЕРИ</t>
  </si>
  <si>
    <t>158.00*2.20*2.20</t>
  </si>
  <si>
    <t>4680390007030</t>
  </si>
  <si>
    <t>904439</t>
  </si>
  <si>
    <t>3151-40-5700070-00</t>
  </si>
  <si>
    <t>315300610701800</t>
  </si>
  <si>
    <t>276.00*2.20*2.20</t>
  </si>
  <si>
    <t>4680390001564</t>
  </si>
  <si>
    <t>906843</t>
  </si>
  <si>
    <t>3153-00-6107018-00</t>
  </si>
  <si>
    <t>315300630701800</t>
  </si>
  <si>
    <t>320.00*2.20*2.20</t>
  </si>
  <si>
    <t>4680390001595</t>
  </si>
  <si>
    <t>904721</t>
  </si>
  <si>
    <t>3153-00-6307018-00</t>
  </si>
  <si>
    <t>316000610703200</t>
  </si>
  <si>
    <t>4.00*1.20*1.20</t>
  </si>
  <si>
    <t>4680390098519</t>
  </si>
  <si>
    <t>316000620701400</t>
  </si>
  <si>
    <t>УПЛОТНИТЕЛЬ ПРОЕМА ЗАДНЕЙ ДВЕРИ</t>
  </si>
  <si>
    <t>4680390016001</t>
  </si>
  <si>
    <t>904671</t>
  </si>
  <si>
    <t>3160-00-6207014-00</t>
  </si>
  <si>
    <t>316000620701500</t>
  </si>
  <si>
    <t>341.60*2.40*3.30</t>
  </si>
  <si>
    <t>4680390016018</t>
  </si>
  <si>
    <t>904672</t>
  </si>
  <si>
    <t>3160-00-6207015-00</t>
  </si>
  <si>
    <t>316300620701800</t>
  </si>
  <si>
    <t>4680390004442</t>
  </si>
  <si>
    <t>904673</t>
  </si>
  <si>
    <t>3163-6207018</t>
  </si>
  <si>
    <t>316300620701810</t>
  </si>
  <si>
    <t>УПЛОТНИТЕЛЬ ПРОЕМА ЗАДНЕЙ ДВЕРИ (ДЛЯ А/М УАЗ ПАТРИОТ 2018 Г.В.)</t>
  </si>
  <si>
    <t>4680390169004</t>
  </si>
  <si>
    <t>316300610701800</t>
  </si>
  <si>
    <t>УПЛОТНИТЕЛЬ ПРОЕМА ПЕРЕДНЕЙ ДВЕРИ</t>
  </si>
  <si>
    <t>353.50*2.87*2.41</t>
  </si>
  <si>
    <t>4680390004428</t>
  </si>
  <si>
    <t>904600</t>
  </si>
  <si>
    <t>3163-6107018</t>
  </si>
  <si>
    <t>316300610701810</t>
  </si>
  <si>
    <t>УПЛОТНИТЕЛЬ ПРОЁМА ПЕРЕДНЕЙ ДВЕРИ (ДЛЯ А/М УАЗ ПАТРИОТ 2018 Г.В.)</t>
  </si>
  <si>
    <t>4680390168991</t>
  </si>
  <si>
    <t>316300610705000</t>
  </si>
  <si>
    <t>УПЛОТНИТЕЛЬ ПРОЕМА ПЕРЕДНЕЙ ДВЕРИ ВЕРХНИЙ (ДЛЯ А/М УАЗ ПАТРИОТ 2018 Г.В.)</t>
  </si>
  <si>
    <t>4680390105866</t>
  </si>
  <si>
    <t>045200372435700</t>
  </si>
  <si>
    <t>УПЛОТНИТЕЛЬ ПУЧКА ПРОВОДОВ</t>
  </si>
  <si>
    <t>7.80*1.00*4.00</t>
  </si>
  <si>
    <t>4680390006897</t>
  </si>
  <si>
    <t>903478</t>
  </si>
  <si>
    <t>452-3724357</t>
  </si>
  <si>
    <t>316200810440900</t>
  </si>
  <si>
    <t>УПЛОТНИТЕЛЬ РЕШЕТКИ СИСТЕМЫ ВЕНТИЛЯЦИИ КУЗОВА (ДЛЯ А/М УАЗ ПАТРИОТ КЛАССИК)</t>
  </si>
  <si>
    <t>4680390158398</t>
  </si>
  <si>
    <t>396200340129500</t>
  </si>
  <si>
    <t>УПЛОТНИТЕЛЬ РУЛЕВОЙ КОЛОНКИ</t>
  </si>
  <si>
    <t>20.70*3.30*16.40</t>
  </si>
  <si>
    <t>4680390031998</t>
  </si>
  <si>
    <t>902661</t>
  </si>
  <si>
    <t>3962-3401295</t>
  </si>
  <si>
    <t>045100170309330</t>
  </si>
  <si>
    <t>УПЛОТНИТЕЛЬ РЫЧАГА ПЕРЕКЛЮЧЕНИЯ ПЕРЕДАЧ</t>
  </si>
  <si>
    <t>8.50*0.60*3.20</t>
  </si>
  <si>
    <t>4680390039574</t>
  </si>
  <si>
    <t>901922</t>
  </si>
  <si>
    <t>451-1703093-Г</t>
  </si>
  <si>
    <t>315190611303000</t>
  </si>
  <si>
    <t>УПЛОТНИТЕЛЬ СДВИЖНЫХ СТЕКОЛ</t>
  </si>
  <si>
    <t>191.00*1.80*4.70</t>
  </si>
  <si>
    <t>4680390001335</t>
  </si>
  <si>
    <t>904613</t>
  </si>
  <si>
    <t>3151-90-6113030-00</t>
  </si>
  <si>
    <t>374100520601200</t>
  </si>
  <si>
    <t>УПЛОТНИТЕЛЬ СТЕКЛА</t>
  </si>
  <si>
    <t>410.00*1.80*2.20</t>
  </si>
  <si>
    <t>4680390006200</t>
  </si>
  <si>
    <t>904248</t>
  </si>
  <si>
    <t>3741-00-5206012-00</t>
  </si>
  <si>
    <t>220600620332800</t>
  </si>
  <si>
    <t>УПЛОТНИТЕЛЬ СТЕКЛА (ДЛЯ А/М УАЗ СГР ЮБИЛЕЙНАЯ СЕРИЯ)</t>
  </si>
  <si>
    <t>4680390167178</t>
  </si>
  <si>
    <t>396200540325400</t>
  </si>
  <si>
    <t>УПЛОТНИТЕЛЬ СТЕКЛА БОКОВИНЫ (ДЛЯ А/М УАЗ СГР ЮБИЛЕЙНАЯ СЕРИЯ)</t>
  </si>
  <si>
    <t>4680390167741</t>
  </si>
  <si>
    <t>396200540325401</t>
  </si>
  <si>
    <t>4680390167758</t>
  </si>
  <si>
    <t>220600540334000</t>
  </si>
  <si>
    <t>УПЛОТНИТЕЛЬ СТЕКЛА ВЕРТИКАЛЬНЫЙ (ДЛЯ А/М УАЗ СГР ЮБИЛЕЙНАЯ СЕРИЯ)</t>
  </si>
  <si>
    <t>4680390167130</t>
  </si>
  <si>
    <t>046900520605000</t>
  </si>
  <si>
    <t>УПЛОТНИТЕЛЬ СТЕКЛА ВЕТРОВОГО ОКНА</t>
  </si>
  <si>
    <t>380.00*2.23*1.90</t>
  </si>
  <si>
    <t>4660019579872</t>
  </si>
  <si>
    <t>904251</t>
  </si>
  <si>
    <t>469-5206050</t>
  </si>
  <si>
    <t>315300630301400</t>
  </si>
  <si>
    <t>УПЛОТНИТЕЛЬ СТЕКЛА ДВЕРИ ЗАДКА</t>
  </si>
  <si>
    <t>235.75*2.10*1.90</t>
  </si>
  <si>
    <t>4680390001571</t>
  </si>
  <si>
    <t>904690</t>
  </si>
  <si>
    <t>3153-00-6303014-00</t>
  </si>
  <si>
    <t>316300630301800</t>
  </si>
  <si>
    <t>310.00*2.28*2.25</t>
  </si>
  <si>
    <t>4680390004459</t>
  </si>
  <si>
    <t>904693</t>
  </si>
  <si>
    <t>3163-6303018</t>
  </si>
  <si>
    <t>046931570303601</t>
  </si>
  <si>
    <t>УПЛОТНИТЕЛЬ СТЕКЛА КРЫШКИ</t>
  </si>
  <si>
    <t>23.00*10.00*23.00</t>
  </si>
  <si>
    <t>4680390014403</t>
  </si>
  <si>
    <t>904464</t>
  </si>
  <si>
    <t>469ВП-5703036-01</t>
  </si>
  <si>
    <t>046931570301201</t>
  </si>
  <si>
    <t>УПЛОТНИТЕЛЬ СТЕКЛА ПРАВЫЙ</t>
  </si>
  <si>
    <t>291.40*1.77*0.19</t>
  </si>
  <si>
    <t>4680390014397</t>
  </si>
  <si>
    <t>904462</t>
  </si>
  <si>
    <t>469ВП-5703012-01</t>
  </si>
  <si>
    <t>396200540322400</t>
  </si>
  <si>
    <t>УПЛОТНИТЕЛЬ СТЕКЛА СРЕДНЕЙ ПАНЕЛИ БОКОВИНЫ</t>
  </si>
  <si>
    <t>51.00*4.00*15.00</t>
  </si>
  <si>
    <t>4680390018647</t>
  </si>
  <si>
    <t>904409</t>
  </si>
  <si>
    <t>3962-00-5403224-00</t>
  </si>
  <si>
    <t>316300810121640</t>
  </si>
  <si>
    <t>УПЛОТНИТЕЛЬ ТРУБОК РАДИАТОРА ОТОПИТЕЛЯ</t>
  </si>
  <si>
    <t>9.00*12.00*1.00</t>
  </si>
  <si>
    <t>4680390029902</t>
  </si>
  <si>
    <t>919293</t>
  </si>
  <si>
    <t>3163-00-8101216-40</t>
  </si>
  <si>
    <t>316300810121740</t>
  </si>
  <si>
    <t>УПЛОТНИТЕЛЬ ТРУБОК РАДИАТОРА ОТОПИТЕЛЯ ВНУТРЕННИЙ</t>
  </si>
  <si>
    <t>11.00*12.00*1.00</t>
  </si>
  <si>
    <t>4680390029926</t>
  </si>
  <si>
    <t>919295</t>
  </si>
  <si>
    <t>3163-00-8101217-40</t>
  </si>
  <si>
    <t>045200371724000</t>
  </si>
  <si>
    <t>УПЛОТНИТЕЛЬ ФОНАРЯ (ОСВЕЩЕНИЯ НОМЕРНОГО ЗНАКА)</t>
  </si>
  <si>
    <t>12.00*0.20*5.00</t>
  </si>
  <si>
    <t>4680390051224</t>
  </si>
  <si>
    <t>903288</t>
  </si>
  <si>
    <t>ФП131</t>
  </si>
  <si>
    <t>316300372421000</t>
  </si>
  <si>
    <t>УПЛОТНИТЕЛЬ ШИНЫ</t>
  </si>
  <si>
    <t>4680390100779</t>
  </si>
  <si>
    <t>046900530111201</t>
  </si>
  <si>
    <t>УПЛОТНИТЕЛЬ ЩИТКА ПЕРЕДКА У РУЛЕВОЙ КОЛОНКИ</t>
  </si>
  <si>
    <t>12.00*2.00*10.00</t>
  </si>
  <si>
    <t>4680390014250</t>
  </si>
  <si>
    <t>904276</t>
  </si>
  <si>
    <t>469-5301112-01</t>
  </si>
  <si>
    <t>316020130807200</t>
  </si>
  <si>
    <t>УПЛОТНИТЕЛЬ ЭЛЕКТРОВЕНТИЛЯТОРА</t>
  </si>
  <si>
    <t>32.00*3.00*3.30</t>
  </si>
  <si>
    <t>4680390027564</t>
  </si>
  <si>
    <t>901591</t>
  </si>
  <si>
    <t>31602-1308072</t>
  </si>
  <si>
    <t>008800010263360</t>
  </si>
  <si>
    <t>УПЛОТНИТЕЛЬНАЯ ПРОКЛАДКА 20 Х 26 Х 1</t>
  </si>
  <si>
    <t>4680390093545</t>
  </si>
  <si>
    <t>900493</t>
  </si>
  <si>
    <t>10263360</t>
  </si>
  <si>
    <t>316000110804695</t>
  </si>
  <si>
    <t>УПОР</t>
  </si>
  <si>
    <t>5.60*1.50*1.20</t>
  </si>
  <si>
    <t>4680390001663</t>
  </si>
  <si>
    <t>919010</t>
  </si>
  <si>
    <t>3160-00-1108046-95</t>
  </si>
  <si>
    <t>374100530307400</t>
  </si>
  <si>
    <t>УПОР ЗАМКА ВЕЩЕВОГО ЯЩИКА (ДЛЯ А/М УАЗ СГР)</t>
  </si>
  <si>
    <t>4680390160247</t>
  </si>
  <si>
    <t>374100840273400</t>
  </si>
  <si>
    <t>УПОР КАПОТА</t>
  </si>
  <si>
    <t>35.50*1.00*3.00</t>
  </si>
  <si>
    <t>4680390031486</t>
  </si>
  <si>
    <t>905451</t>
  </si>
  <si>
    <t>3741-00-8402734-00</t>
  </si>
  <si>
    <t>046900840703200</t>
  </si>
  <si>
    <t>УПОР КАПОТА С ШАЙБОЙ</t>
  </si>
  <si>
    <t>81.50*9.00*2.50</t>
  </si>
  <si>
    <t>4680390023382</t>
  </si>
  <si>
    <t>316000110804595</t>
  </si>
  <si>
    <t>УПОР ПЕДАЛИ АКСЕЛЕРАТОРА</t>
  </si>
  <si>
    <t>4.60*2.00*2.00</t>
  </si>
  <si>
    <t>4680390026710</t>
  </si>
  <si>
    <t>919871</t>
  </si>
  <si>
    <t>3160-00-1108045-95</t>
  </si>
  <si>
    <t>316300350826810</t>
  </si>
  <si>
    <t>УПОР РЕГУЛИРОВОЧНОГО КЛИНА</t>
  </si>
  <si>
    <t>4.20*0.60*2.60</t>
  </si>
  <si>
    <t>4680390100588</t>
  </si>
  <si>
    <t>316300540304000</t>
  </si>
  <si>
    <t>УПОР СТЕКЛА</t>
  </si>
  <si>
    <t>4680390004374</t>
  </si>
  <si>
    <t>922276</t>
  </si>
  <si>
    <t>3163-00-5403040-00</t>
  </si>
  <si>
    <t>046900110114100</t>
  </si>
  <si>
    <t>УПОР ТОПЛИВНОГО БАКА</t>
  </si>
  <si>
    <t>8.30*4.40*5.30</t>
  </si>
  <si>
    <t>4660019579391</t>
  </si>
  <si>
    <t>901048</t>
  </si>
  <si>
    <t>469-1101141</t>
  </si>
  <si>
    <t>316200110114100</t>
  </si>
  <si>
    <t>8.00*6.70*7.67</t>
  </si>
  <si>
    <t>4680390016209</t>
  </si>
  <si>
    <t>905303</t>
  </si>
  <si>
    <t>3162-00-1101141-00</t>
  </si>
  <si>
    <t>006900230407802</t>
  </si>
  <si>
    <t>УПОР-ОГРАНИЧИТЕЛЬ ПОВОРОТА КОЛЕС</t>
  </si>
  <si>
    <t>9.00*2.00*4.00</t>
  </si>
  <si>
    <t>4680390013536</t>
  </si>
  <si>
    <t>909618</t>
  </si>
  <si>
    <t>0069-00-2304078-02</t>
  </si>
  <si>
    <t>316200230407800</t>
  </si>
  <si>
    <t>9.00*1.00*4.00</t>
  </si>
  <si>
    <t>4680390007641</t>
  </si>
  <si>
    <t>902150</t>
  </si>
  <si>
    <t>3162-00-2304078-00</t>
  </si>
  <si>
    <t>006900230407801</t>
  </si>
  <si>
    <t>УПОР-ОГРАНИЧИТЕЛЬ ПОВОРОТА КОЛЕСА</t>
  </si>
  <si>
    <t>8.30*2.00*4.00</t>
  </si>
  <si>
    <t>4660019578271</t>
  </si>
  <si>
    <t>902149</t>
  </si>
  <si>
    <t>0069-00-2304078-01</t>
  </si>
  <si>
    <t>315100340001300</t>
  </si>
  <si>
    <t>УПРАВЛЕНИЕ РУЛЕВОЕ (ДЛЯ А/М УАЗ 3151, БЕЗ СОШКИ)</t>
  </si>
  <si>
    <t>139.50*16.00*24.00</t>
  </si>
  <si>
    <t>4670018399159</t>
  </si>
  <si>
    <t>902603</t>
  </si>
  <si>
    <t>3151-3400013</t>
  </si>
  <si>
    <t>315190340001100</t>
  </si>
  <si>
    <t>УПРАВЛЕНИЕ РУЛЕВОЕ (ДЛЯ А/М УАЗ 31519 БЕЗ ГУР, С СОШКОЙ)</t>
  </si>
  <si>
    <t>28.00*23.00*29.00</t>
  </si>
  <si>
    <t>4680390047425</t>
  </si>
  <si>
    <t>902598</t>
  </si>
  <si>
    <t>31519-3400011</t>
  </si>
  <si>
    <t>316000340001100</t>
  </si>
  <si>
    <t>УПРАВЛЕНИЕ РУЛЕВОЕ (ДЛЯ А/М УАЗ 31519 С ГУР, С СОШКОЙ)</t>
  </si>
  <si>
    <t>32.00*14.00*17.00</t>
  </si>
  <si>
    <t>4680390051248</t>
  </si>
  <si>
    <t>909725</t>
  </si>
  <si>
    <t>3160-00-3400011-00</t>
  </si>
  <si>
    <t>316000340001133</t>
  </si>
  <si>
    <t>22.00*36.80*15.00</t>
  </si>
  <si>
    <t>4680390098045</t>
  </si>
  <si>
    <t>912939</t>
  </si>
  <si>
    <t>046900340001411</t>
  </si>
  <si>
    <t>УПРАВЛЕНИЕ РУЛЕВОЕ (ДЛЯ А/М УАЗ 469, БЕЗ СОШКИ)</t>
  </si>
  <si>
    <t>23.30*16.00*23.30</t>
  </si>
  <si>
    <t>4670018399173</t>
  </si>
  <si>
    <t>925779</t>
  </si>
  <si>
    <t>0469-00-3400014-11</t>
  </si>
  <si>
    <t>046900340001495</t>
  </si>
  <si>
    <t>23.00*15.00*24.00</t>
  </si>
  <si>
    <t>4670018399166</t>
  </si>
  <si>
    <t>902604</t>
  </si>
  <si>
    <t>469-3400014-11</t>
  </si>
  <si>
    <t>316300340001100</t>
  </si>
  <si>
    <t>УПРАВЛЕНИЕ РУЛЕВОЕ (ДЛЯ А/М УАЗ ПАТРИОТ DELPHI)</t>
  </si>
  <si>
    <t>17.00*40.00*17.00</t>
  </si>
  <si>
    <t>4670018399104</t>
  </si>
  <si>
    <t>KIT316300340001100</t>
  </si>
  <si>
    <t>902601</t>
  </si>
  <si>
    <t>3163-00-3400011-00</t>
  </si>
  <si>
    <t>316300340001110</t>
  </si>
  <si>
    <t>УПРАВЛЕНИЕ РУЛЕВОЕ (ДЛЯ А/М УАЗ ПАТРИОТ С 2014 Г. С СОШКОЙ, YUBEI)</t>
  </si>
  <si>
    <t>38.50*15.00*17.00</t>
  </si>
  <si>
    <t>4680390055451</t>
  </si>
  <si>
    <t>924155</t>
  </si>
  <si>
    <t>3163-00-3400011-10</t>
  </si>
  <si>
    <t>045150340001410</t>
  </si>
  <si>
    <t>УПРАВЛЕНИЕ РУЛЕВОЕ (ДЛЯ А/М УАЗ СГР 452, БЕЗ ГУР, БЕЗ СОШКИ, С КОЛОНКОЙ БЕЗ ТРУБЫ)</t>
  </si>
  <si>
    <t>98.00*23.00*23.00</t>
  </si>
  <si>
    <t>4670018399111</t>
  </si>
  <si>
    <t>911531</t>
  </si>
  <si>
    <t>0451-50-3400014-95</t>
  </si>
  <si>
    <t>045150340001302</t>
  </si>
  <si>
    <t>УПРАВЛЕНИЕ РУЛЕВОЕ (ДЛЯ А/М УАЗ СГР 452, БЕЗ ГУР, БЕЗ СОШКИ, С КОЛОНКОЙ И ТРУБОЙ)</t>
  </si>
  <si>
    <t>100.00*24.00*24.00</t>
  </si>
  <si>
    <t>4670018399135</t>
  </si>
  <si>
    <t>902602</t>
  </si>
  <si>
    <t>451Д-3400013-01</t>
  </si>
  <si>
    <t>220600340001200</t>
  </si>
  <si>
    <t>УПРАВЛЕНИЕ РУЛЕВОЕ (ДЛЯ А/М УАЗ СГР 452, БЕЗ ГУР, С СОШКОЙ С КОЛОНКОЙ С ПОКРЫТИЕМ)</t>
  </si>
  <si>
    <t>102.00*26.00*22.00</t>
  </si>
  <si>
    <t>4660019575119</t>
  </si>
  <si>
    <t>905564</t>
  </si>
  <si>
    <t>2206-3400012</t>
  </si>
  <si>
    <t>220695340001110</t>
  </si>
  <si>
    <t>УПРАВЛЕНИЕ РУЛЕВОЕ (ДЛЯ А/М УАЗ СГР 452, С ГУР, С СОШКОЙ, БАГУ)</t>
  </si>
  <si>
    <t>37.00*24.00*21.00</t>
  </si>
  <si>
    <t>4680390055444</t>
  </si>
  <si>
    <t>315148340001110</t>
  </si>
  <si>
    <t>УПРАВЛЕНИЕ РУЛЕВОЕ (ДЛЯ А/М УАЗ ХАНТЕР С ГУР, С СОШКОЙ, БАГУ)</t>
  </si>
  <si>
    <t>40.00*17.00*17.00</t>
  </si>
  <si>
    <t>4670018399142</t>
  </si>
  <si>
    <t>915094</t>
  </si>
  <si>
    <t>3151-48-3400011-10</t>
  </si>
  <si>
    <t>316300350810500</t>
  </si>
  <si>
    <t xml:space="preserve">УРАВНИТЕЛЬ ТРОСОВ             </t>
  </si>
  <si>
    <t>8.60*1.30*3.90</t>
  </si>
  <si>
    <t>4680390055925</t>
  </si>
  <si>
    <t>922096</t>
  </si>
  <si>
    <t>3163-00-3508105-00</t>
  </si>
  <si>
    <t>045210801004900</t>
  </si>
  <si>
    <t>УСИЛИТЕЛЬ</t>
  </si>
  <si>
    <t>12.50*2.00*3.00</t>
  </si>
  <si>
    <t>4680390022330</t>
  </si>
  <si>
    <t>904804</t>
  </si>
  <si>
    <t>452А-8010049</t>
  </si>
  <si>
    <t>316300790302000</t>
  </si>
  <si>
    <t>УСИЛИТЕЛЬ АНТЕННЫЙ</t>
  </si>
  <si>
    <t>22.50*9.50*2.92</t>
  </si>
  <si>
    <t>4680390017190</t>
  </si>
  <si>
    <t>904795</t>
  </si>
  <si>
    <t>3163-00-7903020-00</t>
  </si>
  <si>
    <t>315100510123000</t>
  </si>
  <si>
    <t>УСИЛИТЕЛЬ ЗАДНЕЙ ПАНЕЛИ ПОЛА ПРОДОЛЬНЫЙ ЛЕВЫЙ</t>
  </si>
  <si>
    <t>96.00*3.20*7.50</t>
  </si>
  <si>
    <t>4680390025003</t>
  </si>
  <si>
    <t>904106</t>
  </si>
  <si>
    <t>3151-5101230</t>
  </si>
  <si>
    <t>315100510122800</t>
  </si>
  <si>
    <t>УСИЛИТЕЛЬ ЗАДНЕЙ ПАНЕЛИ ПОЛА ПРОДОЛЬНЫЙ ПРАВЫЙ</t>
  </si>
  <si>
    <t>96.00*4.00*8.00</t>
  </si>
  <si>
    <t>4680390024990</t>
  </si>
  <si>
    <t>904104</t>
  </si>
  <si>
    <t>3151-5101228</t>
  </si>
  <si>
    <t>315140510122800</t>
  </si>
  <si>
    <t>97.00*3.00*8.00</t>
  </si>
  <si>
    <t>4680390025454</t>
  </si>
  <si>
    <t>904105</t>
  </si>
  <si>
    <t>31514-5101228</t>
  </si>
  <si>
    <t>040600160101810</t>
  </si>
  <si>
    <t>УСИЛИТЕЛЬ КАРТЕРА СЦЕПЛЕНИЯ</t>
  </si>
  <si>
    <t>11.05*12.00*32.00</t>
  </si>
  <si>
    <t>4680390051279</t>
  </si>
  <si>
    <t>451266</t>
  </si>
  <si>
    <t>406.1601018-10</t>
  </si>
  <si>
    <t>002100160126595</t>
  </si>
  <si>
    <t>УСИЛИТЕЛЬ КРЕПЛЕНИЯ КАРТЕРА СЦЕПЛЕНИЯ ЛЕВЫЙ</t>
  </si>
  <si>
    <t>17.00*4.00*10.00</t>
  </si>
  <si>
    <t>4680390051286</t>
  </si>
  <si>
    <t>901659</t>
  </si>
  <si>
    <t>421.1601265</t>
  </si>
  <si>
    <t>042130160126500</t>
  </si>
  <si>
    <t>4680390051293</t>
  </si>
  <si>
    <t>901660</t>
  </si>
  <si>
    <t>4213.1601265</t>
  </si>
  <si>
    <t>236021291554500</t>
  </si>
  <si>
    <t>УСИЛИТЕЛЬ КРОНШТЕЙНА (ДЛЯ А/М УАЗ ПРОФИ)</t>
  </si>
  <si>
    <t>4680390156431</t>
  </si>
  <si>
    <t>316300520804000</t>
  </si>
  <si>
    <t>УСИЛИТЕЛЬ КРОНШТЕЙНА БАЧКА (ДЛЯ А/М УАЗ ПАТРИОТ, ПИКАП С 2003 Г.В., ДВ. ЗМЗ 409)</t>
  </si>
  <si>
    <t>4680390168823</t>
  </si>
  <si>
    <t>316200500103400</t>
  </si>
  <si>
    <t>УСИЛИТЕЛЬ КРОНШТЕЙНА РАМЫ (ДЛЯ А/М УАЗ ПАТРИОТ)</t>
  </si>
  <si>
    <t>9.40*2.40*8.60</t>
  </si>
  <si>
    <t>4680390158367</t>
  </si>
  <si>
    <t>236021291245800</t>
  </si>
  <si>
    <t>УСИЛИТЕЛЬ КРОНШТЕЙНА РЕССОРЫ ВНУТРЕННИЙ (ДЛЯ А/М УАЗ ПРОФИ)</t>
  </si>
  <si>
    <t>4680390156417</t>
  </si>
  <si>
    <t>236021291245500</t>
  </si>
  <si>
    <t>УСИЛИТЕЛЬ КРОНШТЕЙНА РЕССОРЫ ЛЕВЫЙ (ДЛЯ А/М УАЗ ПРОФИ)</t>
  </si>
  <si>
    <t>4680390132190</t>
  </si>
  <si>
    <t>236021291245400</t>
  </si>
  <si>
    <t>УСИЛИТЕЛЬ КРОНШТЕЙНА РЕССОРЫ ПРАВЫЙ (ДЛЯ А/М УАЗ ПРОФИ)</t>
  </si>
  <si>
    <t>4680390132206</t>
  </si>
  <si>
    <t>316200570110201</t>
  </si>
  <si>
    <t>УСИЛИТЕЛЬ КРЫШИ</t>
  </si>
  <si>
    <t>120.00*2.00*10.00</t>
  </si>
  <si>
    <t>4680390016278</t>
  </si>
  <si>
    <t>904449</t>
  </si>
  <si>
    <t>3162-00-5701102-01</t>
  </si>
  <si>
    <t>316200570110800</t>
  </si>
  <si>
    <t>4680390127769</t>
  </si>
  <si>
    <t>316200570111601</t>
  </si>
  <si>
    <t>УСИЛИТЕЛЬ КРЫШИ ЗАДНИЙ</t>
  </si>
  <si>
    <t>119.20*3.70*8.50</t>
  </si>
  <si>
    <t>4680390027908</t>
  </si>
  <si>
    <t>904450</t>
  </si>
  <si>
    <t>3162-00-5701116-01</t>
  </si>
  <si>
    <t>316200570111201</t>
  </si>
  <si>
    <t>УСИЛИТЕЛЬ КРЫШИ ПЕРЕДНИЙ</t>
  </si>
  <si>
    <t>4680390127776</t>
  </si>
  <si>
    <t>045200510116300</t>
  </si>
  <si>
    <t>УСИЛИТЕЛЬ НАКЛОННОГО ПОЛА ЛЕВЫЙ (ДЛЯ А/М УАЗ СГР)</t>
  </si>
  <si>
    <t>4680390167895</t>
  </si>
  <si>
    <t>045200510116200</t>
  </si>
  <si>
    <t>УСИЛИТЕЛЬ НАКЛОННОГО ПОЛА ПРАВЫЙ (ДЛЯ А/М УАЗ СГР)</t>
  </si>
  <si>
    <t>4680390169981</t>
  </si>
  <si>
    <t>316000630516800</t>
  </si>
  <si>
    <t>УСИЛИТЕЛЬ НАРУЖНОЙ РУЧКИ ДВЕРИ ЗАДКА</t>
  </si>
  <si>
    <t>23.20*0.50*3.20</t>
  </si>
  <si>
    <t>4680390027298</t>
  </si>
  <si>
    <t>316380280301700</t>
  </si>
  <si>
    <t>УСИЛИТЕЛЬ ПЕРЕДНЕГО БАМПЕРА</t>
  </si>
  <si>
    <t>100.00*10.00*44.00</t>
  </si>
  <si>
    <t>4680390005296</t>
  </si>
  <si>
    <t>925141</t>
  </si>
  <si>
    <t>3163-80-2803017-00</t>
  </si>
  <si>
    <t>316380280301710</t>
  </si>
  <si>
    <t>УСИЛИТЕЛЬ ПЕРЕДНЕГО БАМПЕРА (ОПЦИОНАЛЬНЫЙ ПАКЕТ УАЗ ПАТРИОТ OFF-ROAD)</t>
  </si>
  <si>
    <t>98.00*12.00*44.00</t>
  </si>
  <si>
    <t>4680390159913</t>
  </si>
  <si>
    <t>315100510121000</t>
  </si>
  <si>
    <t>УСИЛИТЕЛЬ ПЕРЕДНЕЙ ПАНЕЛИ ПОЛА СРЕДНИЙ ПРАВЫЙ</t>
  </si>
  <si>
    <t>96.50*3.20*7.40</t>
  </si>
  <si>
    <t>4680390024983</t>
  </si>
  <si>
    <t>907541</t>
  </si>
  <si>
    <t>3151-00-5101210-00</t>
  </si>
  <si>
    <t>316000540102000</t>
  </si>
  <si>
    <t>УСИЛИТЕЛЬ ПЕРЕДНЕЙ СТОЙКИ БОКОВИНЫ ПРАВЫЙ</t>
  </si>
  <si>
    <t>125.00*20.00*55.00</t>
  </si>
  <si>
    <t>4680390015905</t>
  </si>
  <si>
    <t>904313</t>
  </si>
  <si>
    <t>3160-5401020</t>
  </si>
  <si>
    <t>316300540102000</t>
  </si>
  <si>
    <t>4680390036344</t>
  </si>
  <si>
    <t>316300540102110</t>
  </si>
  <si>
    <t>УСИЛИТЕЛЬ ПЕРЕДНЕЙ СТОЙКИ БОКОВОЙ (ДЛЯ А/М УАЗ ПАТРИОТ)</t>
  </si>
  <si>
    <t>ФАРЫ</t>
  </si>
  <si>
    <t>172.00*1.00*45.00</t>
  </si>
  <si>
    <t>4680390159197</t>
  </si>
  <si>
    <t>316000510128200</t>
  </si>
  <si>
    <t>УСИЛИТЕЛЬ ПОПЕРЕЧИНЫ (ДЛЯ А/М УАЗ ПАТРИОТ)</t>
  </si>
  <si>
    <t>115.00*2.00*5.00</t>
  </si>
  <si>
    <t>4680390027106</t>
  </si>
  <si>
    <t>904111</t>
  </si>
  <si>
    <t>3160-5101282</t>
  </si>
  <si>
    <t>045200540114400</t>
  </si>
  <si>
    <t>УСИЛИТЕЛЬ ПРАВОЙ СТОЙКИ N2</t>
  </si>
  <si>
    <t>4680390095884</t>
  </si>
  <si>
    <t>236000540103610</t>
  </si>
  <si>
    <t>УСИЛИТЕЛЬ ПРОЕМА ДВЕРИ (ДЛЯ А/М УАЗ ПРОФИ, 4Х2)</t>
  </si>
  <si>
    <t>125.00*11.00*23.00</t>
  </si>
  <si>
    <t>4680390112987</t>
  </si>
  <si>
    <t>236000540103620</t>
  </si>
  <si>
    <t>УСИЛИТЕЛЬ ПРОЕМА ДВЕРИ (ДЛЯ А/М УАЗ ПРОФИ, 4Х4)</t>
  </si>
  <si>
    <t>4680390113007</t>
  </si>
  <si>
    <t>316000540113800</t>
  </si>
  <si>
    <t>УСИЛИТЕЛЬ ПРОЕМА ДВЕРИ ЗАДКА ПРАВЫЙ ГРУНТОВАННЫЙ</t>
  </si>
  <si>
    <t>131.00*15.00*23.00</t>
  </si>
  <si>
    <t>4680390015950</t>
  </si>
  <si>
    <t>904348</t>
  </si>
  <si>
    <t>3160-5401138</t>
  </si>
  <si>
    <t>316000540113900</t>
  </si>
  <si>
    <t>130.00*15.00*23.00</t>
  </si>
  <si>
    <t>4680390015967</t>
  </si>
  <si>
    <t>904349</t>
  </si>
  <si>
    <t>3160-5401139</t>
  </si>
  <si>
    <t>236000540103700</t>
  </si>
  <si>
    <t>УСИЛИТЕЛЬ ПРОЕМА ДВЕРИ ЛЕВЫЙ (ДЛЯ А/М УАЗ ПРОФИ)</t>
  </si>
  <si>
    <t>130.00*10.00*18.00</t>
  </si>
  <si>
    <t>4680390112994</t>
  </si>
  <si>
    <t>390945440110600</t>
  </si>
  <si>
    <t>УСИЛИТЕЛЬ РАМЫ (ДЛЯ А/М УАЗ ПРОФИ С ГБО)</t>
  </si>
  <si>
    <t>4680390160353</t>
  </si>
  <si>
    <t>046900510122300</t>
  </si>
  <si>
    <t>УСИЛИТЕЛЬ СРЕДНЕЙ ПАНЕЛИ ПОЛА ЛЕВЫЙ</t>
  </si>
  <si>
    <t>51.90*4.00*8.20</t>
  </si>
  <si>
    <t>4680390022866</t>
  </si>
  <si>
    <t>904103</t>
  </si>
  <si>
    <t>469-5101223</t>
  </si>
  <si>
    <t>046900510122500</t>
  </si>
  <si>
    <t>52.00*4.00*8.00</t>
  </si>
  <si>
    <t>4680390078436</t>
  </si>
  <si>
    <t>907939</t>
  </si>
  <si>
    <t>0469-00-5101225-00</t>
  </si>
  <si>
    <t>046900510122200</t>
  </si>
  <si>
    <t>УСИЛИТЕЛЬ СРЕДНЕЙ ПАНЕЛИ ПОЛА ПРАВЫЙ</t>
  </si>
  <si>
    <t>52.00*6.00*9.00</t>
  </si>
  <si>
    <t>4680390022859</t>
  </si>
  <si>
    <t>921998</t>
  </si>
  <si>
    <t>0469-00-5101222-00</t>
  </si>
  <si>
    <t>002400351001002</t>
  </si>
  <si>
    <t>УСИЛИТЕЛЬ ТОРМОЗОВ ВАКУУМНЫЙ</t>
  </si>
  <si>
    <t>26.00*26.00*26.00</t>
  </si>
  <si>
    <t>4680390059787</t>
  </si>
  <si>
    <t>913082</t>
  </si>
  <si>
    <t>0024-00-3510010-402</t>
  </si>
  <si>
    <t>330700355001000</t>
  </si>
  <si>
    <t>31.00*31.00*31.00</t>
  </si>
  <si>
    <t>4680390073660</t>
  </si>
  <si>
    <t>913083</t>
  </si>
  <si>
    <t>3307-00-3550010-400</t>
  </si>
  <si>
    <t>220600351001011</t>
  </si>
  <si>
    <t>УСИЛИТЕЛЬ ТОРМОЗОВ ВАКУУМНЫЙ (ДЛЯ А/М УАЗ СГР С АБС)</t>
  </si>
  <si>
    <t>УСИЛИТ_ВАК</t>
  </si>
  <si>
    <t>25.00*33.00*25.00</t>
  </si>
  <si>
    <t>4680390000055</t>
  </si>
  <si>
    <t>220600351001012</t>
  </si>
  <si>
    <t>912671</t>
  </si>
  <si>
    <t>2206-00-3510010-011</t>
  </si>
  <si>
    <t>26.00*25.50*28.00</t>
  </si>
  <si>
    <t>4680390111416</t>
  </si>
  <si>
    <t>919685</t>
  </si>
  <si>
    <t>2206-00-3510010-11</t>
  </si>
  <si>
    <t>220600351001020</t>
  </si>
  <si>
    <t>4680390170536</t>
  </si>
  <si>
    <t>315190351001001</t>
  </si>
  <si>
    <t>УСИЛИТЕЛЬ ТОРМОЗОВ ВАКУУМНЫЙ (ДЛЯ А/М УАЗ ХАНТЕР, СГР БЕЗ АБС)</t>
  </si>
  <si>
    <t>25.00*32.27*25.00</t>
  </si>
  <si>
    <t>4660019575539</t>
  </si>
  <si>
    <t>315190351001002</t>
  </si>
  <si>
    <t>921987</t>
  </si>
  <si>
    <t>3151-90-3510010-01</t>
  </si>
  <si>
    <t>4680390111423</t>
  </si>
  <si>
    <t>316000540103800</t>
  </si>
  <si>
    <t>УСИЛИТЕЛЬ ЦЕНТРАЛЬНОЙ СТОЙКИ БОКОВИНЫ ПРАВЫЙ</t>
  </si>
  <si>
    <t>142.00*13.00*27.00</t>
  </si>
  <si>
    <t>4680390015929</t>
  </si>
  <si>
    <t>904315</t>
  </si>
  <si>
    <t>3160-5401038</t>
  </si>
  <si>
    <t>315120371005100</t>
  </si>
  <si>
    <t>УСИЛИТЕЛЬ ЩИТКА ВЫКЛЮЧАТЕЛЯ ПРОТИВОТУМАННЫХ ФАР</t>
  </si>
  <si>
    <t>16.00*3.00*7.00</t>
  </si>
  <si>
    <t>4680390051316</t>
  </si>
  <si>
    <t>907538</t>
  </si>
  <si>
    <t>3151-20-3710051-00</t>
  </si>
  <si>
    <t>040904390662100</t>
  </si>
  <si>
    <t>УСПОКОИТЕЛИ ЦЕПЕЙ С БАШМАКАМИ</t>
  </si>
  <si>
    <t>18.50*70.00*18.00</t>
  </si>
  <si>
    <t>4680390051323</t>
  </si>
  <si>
    <t>925704</t>
  </si>
  <si>
    <t>40904.3906621</t>
  </si>
  <si>
    <t>040600390662000</t>
  </si>
  <si>
    <t>УСПОКОИТЕЛИ ЦЕПЕЙ С ПРОКЛАДКОЙ</t>
  </si>
  <si>
    <t>25.00*4.00*10.00</t>
  </si>
  <si>
    <t>4680390051330</t>
  </si>
  <si>
    <t>925702</t>
  </si>
  <si>
    <t>406.3906620</t>
  </si>
  <si>
    <t>040904390662000</t>
  </si>
  <si>
    <t>10.50*4.00*25.00</t>
  </si>
  <si>
    <t>4680390051347</t>
  </si>
  <si>
    <t>925703</t>
  </si>
  <si>
    <t>40904.3906620</t>
  </si>
  <si>
    <t>040600100615010</t>
  </si>
  <si>
    <t>УСПОКОИТЕЛЬ ЦЕПИ ВЕРХНИЙ</t>
  </si>
  <si>
    <t>10.00*4.00*2.00</t>
  </si>
  <si>
    <t>4680390040655</t>
  </si>
  <si>
    <t>450544</t>
  </si>
  <si>
    <t>406.1006150-10</t>
  </si>
  <si>
    <t>040600100615020</t>
  </si>
  <si>
    <t>12.00*3.00*3.00</t>
  </si>
  <si>
    <t>4680390040662</t>
  </si>
  <si>
    <t>450994</t>
  </si>
  <si>
    <t>406.1006150-20</t>
  </si>
  <si>
    <t>040904100615000</t>
  </si>
  <si>
    <t>16.00*2.50*5.50</t>
  </si>
  <si>
    <t>4680390040808</t>
  </si>
  <si>
    <t>906376</t>
  </si>
  <si>
    <t>40904.1006150</t>
  </si>
  <si>
    <t>040600100617010</t>
  </si>
  <si>
    <t>УСПОКОИТЕЛЬ ЦЕПИ НИЖНИЙ</t>
  </si>
  <si>
    <t>4680390040686</t>
  </si>
  <si>
    <t>450368</t>
  </si>
  <si>
    <t>406.1006170-10</t>
  </si>
  <si>
    <t>040600100617020</t>
  </si>
  <si>
    <t>13.00*2.50*6.00</t>
  </si>
  <si>
    <t>4680390040693</t>
  </si>
  <si>
    <t>450995</t>
  </si>
  <si>
    <t>406.1006170-20</t>
  </si>
  <si>
    <t>040904100617000</t>
  </si>
  <si>
    <t>15.50*2.70*5.50</t>
  </si>
  <si>
    <t>4680390040822</t>
  </si>
  <si>
    <t>906394</t>
  </si>
  <si>
    <t>40904.1006170</t>
  </si>
  <si>
    <t>040600100616010</t>
  </si>
  <si>
    <t>УСПОКОИТЕЛЬ ЦЕПИ СРЕДНИЙ</t>
  </si>
  <si>
    <t>5.00*3.00*19.00</t>
  </si>
  <si>
    <t>4680390066938</t>
  </si>
  <si>
    <t>450545</t>
  </si>
  <si>
    <t>406.1006160-10</t>
  </si>
  <si>
    <t>040600100616020</t>
  </si>
  <si>
    <t>20.00*3.00*3.00</t>
  </si>
  <si>
    <t>4680390040679</t>
  </si>
  <si>
    <t>450996</t>
  </si>
  <si>
    <t>406.1006160-20</t>
  </si>
  <si>
    <t>040904100616000</t>
  </si>
  <si>
    <t>20.00*4.00*4.00</t>
  </si>
  <si>
    <t>4680390040815</t>
  </si>
  <si>
    <t>906377</t>
  </si>
  <si>
    <t>40904.1006160</t>
  </si>
  <si>
    <t>514000100616000</t>
  </si>
  <si>
    <t>5.25*18.00*3.00</t>
  </si>
  <si>
    <t>4680390082303</t>
  </si>
  <si>
    <t>450367</t>
  </si>
  <si>
    <t>514.1006160</t>
  </si>
  <si>
    <t>514000100616010</t>
  </si>
  <si>
    <t>4680390040891</t>
  </si>
  <si>
    <t>452820</t>
  </si>
  <si>
    <t>514.1006160-10</t>
  </si>
  <si>
    <t>514320100616000</t>
  </si>
  <si>
    <t>УСПОКОИТЕЛЬ ЦЕПИ СРЕДНИЙ (ДЛЯ А/М УАЗ, ДВ. ЗМЗ 51432)</t>
  </si>
  <si>
    <t>19.00*3.50*4.50</t>
  </si>
  <si>
    <t>4680390040914</t>
  </si>
  <si>
    <t>912195</t>
  </si>
  <si>
    <t>51432.1006160</t>
  </si>
  <si>
    <t>000000474000100</t>
  </si>
  <si>
    <t>УСТРОЙСТВО ДЕТСКОЕ УДЕРЖИВАЮЩЕЕ</t>
  </si>
  <si>
    <t>КРЕСЛА_ДЕТ</t>
  </si>
  <si>
    <t>22.00*2.00*24.00</t>
  </si>
  <si>
    <t>4680390043304</t>
  </si>
  <si>
    <t>316300373201000</t>
  </si>
  <si>
    <t>УСТРОЙСТВО КОНТАКТНОЕ (ДЛЯ А/М УАЗ ПАТРИОТ С 2016 Г.В., ПРОФИ)</t>
  </si>
  <si>
    <t>12.00*8.00*11.00</t>
  </si>
  <si>
    <t>4680390100809</t>
  </si>
  <si>
    <t>000000472305300</t>
  </si>
  <si>
    <t>УСТРОЙСТВО ПОДЪЕМА ЗА КОЛЕСО ДЛЯ ДОМКРАТА</t>
  </si>
  <si>
    <t>80.00*20.00*20.00</t>
  </si>
  <si>
    <t>4680390007245</t>
  </si>
  <si>
    <t>396255106204000</t>
  </si>
  <si>
    <t>УСТРОЙСТВО ПУСКА СИСТЕМЫ ПОЖАРОТУШЕНИЯ (ДЛЯ А/М УАЗ ПАТРИОТ МВД)</t>
  </si>
  <si>
    <t>17.00*5.20*14.80</t>
  </si>
  <si>
    <t>4680390166812</t>
  </si>
  <si>
    <t>000000472602400</t>
  </si>
  <si>
    <t>УСТРОЙСТВО ПУСКОВОЕ УАЗ 300А</t>
  </si>
  <si>
    <t>26.00*10.00*14.00</t>
  </si>
  <si>
    <t>4680390037174</t>
  </si>
  <si>
    <t>000000472602501</t>
  </si>
  <si>
    <t>УСТРОЙСТВО ПУСКОВОЕ УАЗ 450А</t>
  </si>
  <si>
    <t>ПЗУ</t>
  </si>
  <si>
    <t>30.60*25.00*12.60</t>
  </si>
  <si>
    <t>4680390161985</t>
  </si>
  <si>
    <t>316300821710405</t>
  </si>
  <si>
    <t>УСТРОЙСТВО РЕГУЛИРОВАНИЯ РЕМНЯ ПО ВЫСОТЕ</t>
  </si>
  <si>
    <t>20.00*5.00*10.00</t>
  </si>
  <si>
    <t>4680390004770</t>
  </si>
  <si>
    <t>908134</t>
  </si>
  <si>
    <t>3163-00-8217104-05</t>
  </si>
  <si>
    <t>316322100034230</t>
  </si>
  <si>
    <t>УСТРОЙСТВО УПРАВЛЕНИЯ EASY START REMOTE</t>
  </si>
  <si>
    <t>16.00*23.00*4.00</t>
  </si>
  <si>
    <t>4680313001886</t>
  </si>
  <si>
    <t>920555</t>
  </si>
  <si>
    <t>3163-22-1000342-30</t>
  </si>
  <si>
    <t>316322100034170</t>
  </si>
  <si>
    <t>УСТРОЙСТВО УПРАВЛЕНИЯ EASY START REMOTE PLUS</t>
  </si>
  <si>
    <t>4680313001893</t>
  </si>
  <si>
    <t>920556</t>
  </si>
  <si>
    <t>3163-22-1000341-70</t>
  </si>
  <si>
    <t>316322100032880</t>
  </si>
  <si>
    <t>УСТРОЙСТВО УПРАВЛЕНИЯ EASY START TEXT</t>
  </si>
  <si>
    <t>15.50*6.00*11.00</t>
  </si>
  <si>
    <t>4680313001909</t>
  </si>
  <si>
    <t>921701</t>
  </si>
  <si>
    <t>3163-22-1000328-80</t>
  </si>
  <si>
    <t>316322100034010</t>
  </si>
  <si>
    <t>УСТРОЙСТВО УПРАВЛЕНИЯ EASY START СALL</t>
  </si>
  <si>
    <t>16.00*6.00*22.00</t>
  </si>
  <si>
    <t>4680313001916</t>
  </si>
  <si>
    <t>920553</t>
  </si>
  <si>
    <t>3163-22-1000340-10</t>
  </si>
  <si>
    <t>316322100032350</t>
  </si>
  <si>
    <t>УСТРОЙСТВО УПРАВЛЕНИЯ ОТОПИТЕЛЕМ МИНИ ТАЙМЕР 12/24 В</t>
  </si>
  <si>
    <t>9.00*6.00*11.00</t>
  </si>
  <si>
    <t>4680390081405</t>
  </si>
  <si>
    <t>921700</t>
  </si>
  <si>
    <t>3163-22-1000323-50</t>
  </si>
  <si>
    <t>045200391401000</t>
  </si>
  <si>
    <t>УТЕПЛИТЕЛЬ ПЕРЕДКА С ДВЕРЯМИ</t>
  </si>
  <si>
    <t>81.00*6.00*52.00</t>
  </si>
  <si>
    <t>4680390051378</t>
  </si>
  <si>
    <t>922356</t>
  </si>
  <si>
    <t>0452-00-3914010-00</t>
  </si>
  <si>
    <t>009300371101000</t>
  </si>
  <si>
    <t>ФАРА</t>
  </si>
  <si>
    <t>35.00*23.00*24.00</t>
  </si>
  <si>
    <t>4680390062220</t>
  </si>
  <si>
    <t>903132</t>
  </si>
  <si>
    <t>93/931.3711-БЛ</t>
  </si>
  <si>
    <t>220600371101000</t>
  </si>
  <si>
    <t>23.00*13.00*23.00</t>
  </si>
  <si>
    <t>4680390010283</t>
  </si>
  <si>
    <t>374100371101000</t>
  </si>
  <si>
    <t>22.00*14.55*22.00</t>
  </si>
  <si>
    <t>4680390009195</t>
  </si>
  <si>
    <t>374100371101002</t>
  </si>
  <si>
    <t>4660019577526</t>
  </si>
  <si>
    <t>000000471402500</t>
  </si>
  <si>
    <t>ФАРА ВОДИТЕЛЬСКОГО СВЕТА 1083 ММ 117W LED</t>
  </si>
  <si>
    <t>4680390137829</t>
  </si>
  <si>
    <t>000000471402000</t>
  </si>
  <si>
    <t>ФАРА ВОДИТЕЛЬСКОГО СВЕТА 111 ММ 9W LED</t>
  </si>
  <si>
    <t>4680390137782</t>
  </si>
  <si>
    <t>000000471401900</t>
  </si>
  <si>
    <t>ФАРА ВОДИТЕЛЬСКОГО СВЕТА 127 ММ 20W LED</t>
  </si>
  <si>
    <t>4680390137775</t>
  </si>
  <si>
    <t>000000471402300</t>
  </si>
  <si>
    <t>ФАРА ВОДИТЕЛЬСКОГО СВЕТА 153 ММ 70W LED</t>
  </si>
  <si>
    <t>31.80*14.40*24.60</t>
  </si>
  <si>
    <t>4680390137805</t>
  </si>
  <si>
    <t>000000471402200</t>
  </si>
  <si>
    <t>ФАРА ВОДИТЕЛЬСКОГО СВЕТА 202 ММ 51W LED</t>
  </si>
  <si>
    <t>31.20*15.00*23.80</t>
  </si>
  <si>
    <t>4680390137799</t>
  </si>
  <si>
    <t>000000471402600</t>
  </si>
  <si>
    <t>ФАРА ДАЛЬНЕГО СВЕТА 1010 ММ 240W LED</t>
  </si>
  <si>
    <t>110.00*12.00*12.00</t>
  </si>
  <si>
    <t>4680390137836</t>
  </si>
  <si>
    <t>000000471402400</t>
  </si>
  <si>
    <t>ФАРА ДАЛЬНЕГО СВЕТА 1083 ММ 117W LED</t>
  </si>
  <si>
    <t>4680390137812</t>
  </si>
  <si>
    <t>316300371101101</t>
  </si>
  <si>
    <t>ФАРА ЛЕВАЯ (ДЛЯ А/ УАЗ ПАТРИОТ ДО 2014 Г.В. БЕЗ ДХО)</t>
  </si>
  <si>
    <t>42.70*40.38*23.59</t>
  </si>
  <si>
    <t>4650070490681</t>
  </si>
  <si>
    <t>905749</t>
  </si>
  <si>
    <t>3163-3711011-01</t>
  </si>
  <si>
    <t>316300371101120</t>
  </si>
  <si>
    <t>ФАРА ЛЕВАЯ (ДЛЯ А/ УАЗ ПАТРИОТ С 2014 Г.В. С ДХО)</t>
  </si>
  <si>
    <t>50.00*20.00*32.00</t>
  </si>
  <si>
    <t>4660019576925</t>
  </si>
  <si>
    <t>922217</t>
  </si>
  <si>
    <t>3163-00-3711011-20</t>
  </si>
  <si>
    <t>236000371101100</t>
  </si>
  <si>
    <t>ФАРА ЛЕВАЯ (ДЛЯ А/М УАЗ ПРОФИ)</t>
  </si>
  <si>
    <t>57.00*30.00*27.00</t>
  </si>
  <si>
    <t>4680390126885</t>
  </si>
  <si>
    <t>045010371115203</t>
  </si>
  <si>
    <t>ФАРА ПОВОРОТНАЯ</t>
  </si>
  <si>
    <t>16.20*12.70*16.20</t>
  </si>
  <si>
    <t>4660019574679</t>
  </si>
  <si>
    <t>903161</t>
  </si>
  <si>
    <t>0450-10-3711152-03</t>
  </si>
  <si>
    <t>316300371101001</t>
  </si>
  <si>
    <t>ФАРА ПРАВАЯ (ДЛЯ А/ УАЗ ПАТРИОТ ДО 2014 Г.В. БЕЗ ДХО)</t>
  </si>
  <si>
    <t>4650070490704</t>
  </si>
  <si>
    <t>905748</t>
  </si>
  <si>
    <t>3163-3711010-01</t>
  </si>
  <si>
    <t>316300371101020</t>
  </si>
  <si>
    <t>ФАРА ПРАВАЯ (ДЛЯ А/ УАЗ ПАТРИОТ С 2014 Г.В. С ДХО)</t>
  </si>
  <si>
    <t>4660019576918</t>
  </si>
  <si>
    <t>922216</t>
  </si>
  <si>
    <t>3163-00-3711010-20</t>
  </si>
  <si>
    <t>236000371101000</t>
  </si>
  <si>
    <t>ФАРА ПРАВАЯ (ДЛЯ А/М УАЗ ПРОФИ)</t>
  </si>
  <si>
    <t>4680390113526</t>
  </si>
  <si>
    <t>001100374301001</t>
  </si>
  <si>
    <t>ФАРА ПРОТИВОТУМАННАЯ</t>
  </si>
  <si>
    <t>18.00*11.00*16.00</t>
  </si>
  <si>
    <t>4680390058117</t>
  </si>
  <si>
    <t>903584</t>
  </si>
  <si>
    <t>11.3743010-01(Б/Н3)</t>
  </si>
  <si>
    <t>001800374301000</t>
  </si>
  <si>
    <t>4680390058728</t>
  </si>
  <si>
    <t>903586</t>
  </si>
  <si>
    <t>18.3743010</t>
  </si>
  <si>
    <t>018600374301000</t>
  </si>
  <si>
    <t>4680390063364</t>
  </si>
  <si>
    <t>903601</t>
  </si>
  <si>
    <t>186.3743010</t>
  </si>
  <si>
    <t>033100374301000</t>
  </si>
  <si>
    <t>10.00*6.00*11.00</t>
  </si>
  <si>
    <t>4680390064088</t>
  </si>
  <si>
    <t>903606</t>
  </si>
  <si>
    <t>331.3743010</t>
  </si>
  <si>
    <t>315100374301000</t>
  </si>
  <si>
    <t>18.00*9.50*12.00</t>
  </si>
  <si>
    <t>4660019575331</t>
  </si>
  <si>
    <t>906957</t>
  </si>
  <si>
    <t>ФГ152-АБ</t>
  </si>
  <si>
    <t>316300374301000</t>
  </si>
  <si>
    <t>12.00*9.00*10.00</t>
  </si>
  <si>
    <t>4660019577106</t>
  </si>
  <si>
    <t>903611</t>
  </si>
  <si>
    <t>241.3743010-01</t>
  </si>
  <si>
    <t>316300374301010</t>
  </si>
  <si>
    <t>ФАРА ПРОТИВОТУМАННАЯ ЛЕВАЯ (ДЛЯ А/М УАЗ ПАТРИОТ С 2014 Г.В., ПРОФИ)</t>
  </si>
  <si>
    <t>10.67*12.08*12.46</t>
  </si>
  <si>
    <t>4680390004169</t>
  </si>
  <si>
    <t>922242</t>
  </si>
  <si>
    <t>3163-00-3743010-10</t>
  </si>
  <si>
    <t>316355471502221</t>
  </si>
  <si>
    <t>ФАРА ПРОТИВОТУМАННАЯ ЛЕВАЯ (КОМПЛЕКТ GRAND PATRIOT, ПРОЗРАЧНОЕ СТЕКЛО)</t>
  </si>
  <si>
    <t>20.50*20.30*20.50</t>
  </si>
  <si>
    <t>4680390135436</t>
  </si>
  <si>
    <t>316300374301110</t>
  </si>
  <si>
    <t>ФАРА ПРОТИВОТУМАННАЯ ПРАВАЯ (ДЛЯ А/М УАЗ ПАТРИОТ С 2014 Г.В., ПРОФИ)</t>
  </si>
  <si>
    <t>4680390004176</t>
  </si>
  <si>
    <t>922243</t>
  </si>
  <si>
    <t>3163-00-3743011-10</t>
  </si>
  <si>
    <t>316355471502322</t>
  </si>
  <si>
    <t>ФАРА ПРОТИВОТУМАННАЯ ПРАВАЯ (КОМПЛЕКТ GRAND PATRIOT, ПРОЗРАЧНОЕ СТЕКЛО)</t>
  </si>
  <si>
    <t>4680390135443</t>
  </si>
  <si>
    <t>330300510731000</t>
  </si>
  <si>
    <t>ФАРТУК БРЫЗГОВИКА</t>
  </si>
  <si>
    <t>30.00*0.60*30.00</t>
  </si>
  <si>
    <t>4680390081627</t>
  </si>
  <si>
    <t>925923</t>
  </si>
  <si>
    <t>3303-00-5107310-00</t>
  </si>
  <si>
    <t>316000180304201</t>
  </si>
  <si>
    <t>ФИКСАТОР</t>
  </si>
  <si>
    <t>5.70*1.80*4.40</t>
  </si>
  <si>
    <t>4680390026741</t>
  </si>
  <si>
    <t>902005</t>
  </si>
  <si>
    <t>3160-1803042-01</t>
  </si>
  <si>
    <t>316200610519600</t>
  </si>
  <si>
    <t>1.50*0.90*0.50</t>
  </si>
  <si>
    <t>4680390003162</t>
  </si>
  <si>
    <t>904573</t>
  </si>
  <si>
    <t>3162-6105196</t>
  </si>
  <si>
    <t>316300532518800</t>
  </si>
  <si>
    <t>1.25*1.65*1.00</t>
  </si>
  <si>
    <t>4680390004343</t>
  </si>
  <si>
    <t>912102</t>
  </si>
  <si>
    <t>3163-00-5325188-00</t>
  </si>
  <si>
    <t>316300532534200</t>
  </si>
  <si>
    <t>1.40*0.80*1.00</t>
  </si>
  <si>
    <t>4680390110341</t>
  </si>
  <si>
    <t>045110632410001</t>
  </si>
  <si>
    <t>ФИКСАТОР ДВЕРИ ЗАДКА</t>
  </si>
  <si>
    <t>7.00*4.00*3.00</t>
  </si>
  <si>
    <t>4660019578615</t>
  </si>
  <si>
    <t>904752</t>
  </si>
  <si>
    <t>451-10-6324100-01</t>
  </si>
  <si>
    <t>220600540225601</t>
  </si>
  <si>
    <t>ФИКСАТОР ДЕРЖАТЕЛЯ ОБИВКИ</t>
  </si>
  <si>
    <t>4680390000086</t>
  </si>
  <si>
    <t>904390</t>
  </si>
  <si>
    <t>2206-5402256-01</t>
  </si>
  <si>
    <t>220600540225611</t>
  </si>
  <si>
    <t>ФИКСАТОР ДЕРЖАТЕЛЯ ОБИВКИ (ДЛЯ А/М УАЗ ПАТРИОТ С 2018 Г.В.)</t>
  </si>
  <si>
    <t>4680390164511</t>
  </si>
  <si>
    <t>220600540225603</t>
  </si>
  <si>
    <t>ФИКСАТОР ДЕРЖАТЕЛЯ ОБИВКИ ТЕМНО-СЕРЫЙ</t>
  </si>
  <si>
    <t>4680390000109</t>
  </si>
  <si>
    <t>911106</t>
  </si>
  <si>
    <t>2206-00-5402256-03</t>
  </si>
  <si>
    <t>220600540225606</t>
  </si>
  <si>
    <t>4680390019200</t>
  </si>
  <si>
    <t>315100520802500</t>
  </si>
  <si>
    <t>ФИКСАТОР ЖИКЛЕРА</t>
  </si>
  <si>
    <t>2.20*0.90*1.40</t>
  </si>
  <si>
    <t>4680390007467</t>
  </si>
  <si>
    <t>904258</t>
  </si>
  <si>
    <t>3151-00-5208025-00</t>
  </si>
  <si>
    <t>316000840604410</t>
  </si>
  <si>
    <t>ФИКСАТОР ЗАМКА КАПОТА</t>
  </si>
  <si>
    <t>4.50*4.50*4.50</t>
  </si>
  <si>
    <t>4680390098915</t>
  </si>
  <si>
    <t>316300840604000</t>
  </si>
  <si>
    <t>26.80*6.00*10.40</t>
  </si>
  <si>
    <t>4680390004909</t>
  </si>
  <si>
    <t>905075</t>
  </si>
  <si>
    <t>3163-00-8406040-00</t>
  </si>
  <si>
    <t>315140700014000</t>
  </si>
  <si>
    <t>ФИКСАТОР КРЕПЛЕНИЯ ПОДУШКИ ЗАДНЕГО СИДЕНЬЯ</t>
  </si>
  <si>
    <t>15.00*1.00*2.00</t>
  </si>
  <si>
    <t>4680390025515</t>
  </si>
  <si>
    <t>910716</t>
  </si>
  <si>
    <t>3151-40-7000140-00</t>
  </si>
  <si>
    <t>220600540225610</t>
  </si>
  <si>
    <t>ФИКСАТОР КРЮЧКА (ДЛЯ А/М УАЗ ПРОФИ)</t>
  </si>
  <si>
    <t>4.00*1.70*1.70</t>
  </si>
  <si>
    <t>4680390112895</t>
  </si>
  <si>
    <t>045200610610095</t>
  </si>
  <si>
    <t>ФИКСАТОР ПЕРЕДНЕЙ ДВЕРИ</t>
  </si>
  <si>
    <t>11.00*1.50*4.00</t>
  </si>
  <si>
    <t>4680390013956</t>
  </si>
  <si>
    <t>919208</t>
  </si>
  <si>
    <t>0452-00-6106100-95</t>
  </si>
  <si>
    <t>316300680810000</t>
  </si>
  <si>
    <t>ФИКСАТОР ПОДГОЛОВНИКА С ЗАЩЕЛКОЙ</t>
  </si>
  <si>
    <t>9.25*3.80*3.80</t>
  </si>
  <si>
    <t>4680390029469</t>
  </si>
  <si>
    <t>920135</t>
  </si>
  <si>
    <t>3163-00-6808100-00</t>
  </si>
  <si>
    <t>316380683305200</t>
  </si>
  <si>
    <t>ФИКСАТОР ПОДУШКИ</t>
  </si>
  <si>
    <t>3.40*2.30*3.10</t>
  </si>
  <si>
    <t>4680390030809</t>
  </si>
  <si>
    <t>921991</t>
  </si>
  <si>
    <t>3163-80-6833052-00</t>
  </si>
  <si>
    <t>040600130702600</t>
  </si>
  <si>
    <t>ФИКСАТОР ПОДШИПНИКА ВОДЯНОГО Н</t>
  </si>
  <si>
    <t>4680390051415</t>
  </si>
  <si>
    <t>451331</t>
  </si>
  <si>
    <t>406.1307026</t>
  </si>
  <si>
    <t>316060170215198</t>
  </si>
  <si>
    <t>ФИКСАТОР РЫЧАГА МЕХАНИЗМА ПЕРЕКЛЮЧЕНИЯ ПЕРЕДАЧ</t>
  </si>
  <si>
    <t>4680390099288</t>
  </si>
  <si>
    <t>906077</t>
  </si>
  <si>
    <t>3160-60-1702151-98</t>
  </si>
  <si>
    <t>316380683505400</t>
  </si>
  <si>
    <t>ФИКСАТОР СПИНКИ</t>
  </si>
  <si>
    <t>4.10*5.40*5.00</t>
  </si>
  <si>
    <t>4680390005548</t>
  </si>
  <si>
    <t>925175</t>
  </si>
  <si>
    <t>3163-80-6835054-00</t>
  </si>
  <si>
    <t>046900685411110</t>
  </si>
  <si>
    <t>ФИКСАТОР ТРЕХМЕСТНОГО СИДЕНЬЯ ЛЕВЫЙ</t>
  </si>
  <si>
    <t>12.60*4.50*13.50</t>
  </si>
  <si>
    <t>4680390014366</t>
  </si>
  <si>
    <t>904780</t>
  </si>
  <si>
    <t>469-6854111-10</t>
  </si>
  <si>
    <t>046900685411010</t>
  </si>
  <si>
    <t>ФИКСАТОР ТРЕХМЕСТНОГО СИДЕНЬЯ ПРАВЫЙ</t>
  </si>
  <si>
    <t>13.00*6.50*12.10</t>
  </si>
  <si>
    <t>4680390014359</t>
  </si>
  <si>
    <t>904779</t>
  </si>
  <si>
    <t>469-6854110-10</t>
  </si>
  <si>
    <t>000001780150040</t>
  </si>
  <si>
    <t>ФИЛЬТР ВОЗДУШНЫЙ (ДЛЯ А/М TOYOTA LAND CRUISER LC-100)</t>
  </si>
  <si>
    <t>ФИЛЬТРЫ</t>
  </si>
  <si>
    <t>3.20*6.50*2.40</t>
  </si>
  <si>
    <t>4680390092562</t>
  </si>
  <si>
    <t>210100110910082</t>
  </si>
  <si>
    <t>ФИЛЬТР ВОЗДУШНЫЙ (ДЛЯ А/М ВАЗ 1111, 2101-09, 2121, ЗАЗ, МОСКВИЧ)</t>
  </si>
  <si>
    <t>23.00*6.00*23.00</t>
  </si>
  <si>
    <t>4680390131162</t>
  </si>
  <si>
    <t>000800101200500</t>
  </si>
  <si>
    <t xml:space="preserve">ФИЛЬТР ВОЗДУШНЫЙ (ДЛЯ А/М ВАЗ 2101-2107, 2108, 2121, ЗАЗ, ОКА, МОСКВИЧ 412) </t>
  </si>
  <si>
    <t>4680390057851</t>
  </si>
  <si>
    <t>900966</t>
  </si>
  <si>
    <t>ФОМ ФМ 008- 1012005</t>
  </si>
  <si>
    <t>210100110910002</t>
  </si>
  <si>
    <t>24.00*6.00*24.00</t>
  </si>
  <si>
    <t>4680390071369</t>
  </si>
  <si>
    <t>901286</t>
  </si>
  <si>
    <t>ЭФВФ 2101-1109100-02</t>
  </si>
  <si>
    <t>211200110908082</t>
  </si>
  <si>
    <t>ФИЛЬТР ВОЗДУШНЫЙ (ДЛЯ А/М ВАЗ 2108 - 2115, 2123, ИНЖЕКТОР)</t>
  </si>
  <si>
    <t>22.00*6.00*21.80</t>
  </si>
  <si>
    <t>4680390131209</t>
  </si>
  <si>
    <t>211200110908005</t>
  </si>
  <si>
    <t>ФИЛЬТР ВОЗДУШНЫЙ (ДЛЯ А/М ВАЗ ИНЖЕКТОР)</t>
  </si>
  <si>
    <t>27.60*1.00*30.80</t>
  </si>
  <si>
    <t>4680390072403</t>
  </si>
  <si>
    <t>906415</t>
  </si>
  <si>
    <t>2112-1109080-04А-04</t>
  </si>
  <si>
    <t>003800110901300</t>
  </si>
  <si>
    <t>ФИЛЬТР ВОЗДУШНЫЙ (ДЛЯ А/М ГАЗ 3310, ДВ. CUMMINS ISF 3.8, ЯМЗ 5344)</t>
  </si>
  <si>
    <t>36.00*26.00*26.00</t>
  </si>
  <si>
    <t>4680390131124</t>
  </si>
  <si>
    <t>311000110901311</t>
  </si>
  <si>
    <t>ФИЛЬТР ВОЗДУШНЫЙ (ДЛЯ А/М ГАЗЕЛЬ, ВОЛГА, ДВ. ЗМЗ 406, ГАЗ-560 ШТАЙЕР, НИЗКИЙ)</t>
  </si>
  <si>
    <t>16.50*15.00*16.00</t>
  </si>
  <si>
    <t>4680390073042</t>
  </si>
  <si>
    <t>901275</t>
  </si>
  <si>
    <t>3110.1109013-11</t>
  </si>
  <si>
    <t>002800110901310</t>
  </si>
  <si>
    <t>ФИЛЬТР ВОЗДУШНЫЙ (ДЛЯ А/М ГАЗЕЛЬ, ДВ. CUMMINS ISF 2.8)</t>
  </si>
  <si>
    <t>4680390131148</t>
  </si>
  <si>
    <t>316000110908012</t>
  </si>
  <si>
    <t>ФИЛЬТР ВОЗДУШНЫЙ (ДЛЯ А/М УАЗ ПАТРИОТ, ДВ. ЗМЗ 409, 514)</t>
  </si>
  <si>
    <t>24.00*20.00*20.00</t>
  </si>
  <si>
    <t>4660019575775</t>
  </si>
  <si>
    <t>316006110908000</t>
  </si>
  <si>
    <t>925327</t>
  </si>
  <si>
    <t>3160-00-1109080-12</t>
  </si>
  <si>
    <t>ФИЛЬТР ВОЗДУШНЫЙ (ДЛЯ А/М УАЗ ПАТРИОТ, ХАНТЕР, ДВ. ЗМЗ 409, ЕВРО 4,5)</t>
  </si>
  <si>
    <t>18.00*27.00*18.00</t>
  </si>
  <si>
    <t>4680390037419</t>
  </si>
  <si>
    <t>315120110908042</t>
  </si>
  <si>
    <t>ФИЛЬТР ВОЗДУШНЫЙ (ДЛЯ А/М УАЗ СГР, ДВ. ЗМЗ 409)</t>
  </si>
  <si>
    <t>15.00*16.00*16.00</t>
  </si>
  <si>
    <t>4660019575355</t>
  </si>
  <si>
    <t>315126110908000</t>
  </si>
  <si>
    <t>901284</t>
  </si>
  <si>
    <t>3151-20-1109080-42</t>
  </si>
  <si>
    <t>4680390037433</t>
  </si>
  <si>
    <t>EF-31</t>
  </si>
  <si>
    <t>236021441100900</t>
  </si>
  <si>
    <t>ФИЛЬТР ГАЗА (ДЛЯ А/М УАЗ ПРОФИ С ГБО)</t>
  </si>
  <si>
    <t>17.00*15.50*10.50</t>
  </si>
  <si>
    <t>4680390156554</t>
  </si>
  <si>
    <t>236021441122000</t>
  </si>
  <si>
    <t>ФИЛЬТР ГАЗА (ДЛЯ А/М УАЗ ПРОФИ С ГБО, С УПЛОТНИТЕЛЬНЫМ КОЛЬЦОМ)</t>
  </si>
  <si>
    <t>4680390166614</t>
  </si>
  <si>
    <t>040600101200600</t>
  </si>
  <si>
    <t>ФИЛЬТР МАСЛЯНЫЙ (ДЛЯ А/М  УАЗ, ГАЗЕЛЬ, ВОЛГА, ДВ. 405,406, 409)</t>
  </si>
  <si>
    <t>10.00*13.00*10.00</t>
  </si>
  <si>
    <t>4680390037426</t>
  </si>
  <si>
    <t>450659</t>
  </si>
  <si>
    <t>406.1012005-01</t>
  </si>
  <si>
    <t>000077002741770</t>
  </si>
  <si>
    <t>ФИЛЬТР МАСЛЯНЫЙ (ДЛЯ А/М LADA LARGUS, LOGAN ДВ. K4M, K7M)</t>
  </si>
  <si>
    <t>8.40*6.20*8.60</t>
  </si>
  <si>
    <t>4680390131216</t>
  </si>
  <si>
    <t>0000090915YZZJ3</t>
  </si>
  <si>
    <t>ФИЛЬТР МАСЛЯНЫЙ (ДЛЯ А/М TOYOTA LAND CRUISER LC-100)</t>
  </si>
  <si>
    <t>4680390092647</t>
  </si>
  <si>
    <t>210100101200582</t>
  </si>
  <si>
    <t>ФИЛЬТР МАСЛЯНЫЙ (ДЛЯ А/М ВАЗ 2101)</t>
  </si>
  <si>
    <t>4680390131179</t>
  </si>
  <si>
    <t>210500101200582</t>
  </si>
  <si>
    <t>ФИЛЬТР МАСЛЯНЫЙ (ДЛЯ А/М ВАЗ 2105-15, 2123)</t>
  </si>
  <si>
    <t>10.00*9.80*10.00</t>
  </si>
  <si>
    <t>4680390131186</t>
  </si>
  <si>
    <t>210800101200508</t>
  </si>
  <si>
    <t>ФИЛЬТР МАСЛЯНЫЙ (ДЛЯ А/М ВАЗ 2108)</t>
  </si>
  <si>
    <t>11.20*9.60*10.60</t>
  </si>
  <si>
    <t>4680390131193</t>
  </si>
  <si>
    <t>900973</t>
  </si>
  <si>
    <t>ФОМ 2108-1012005-08</t>
  </si>
  <si>
    <t>444400001635200</t>
  </si>
  <si>
    <t>ФИЛЬТР МАСЛЯНЫЙ (ДЛЯ А/М ВАЛДАЙ, ДВ. СUММINS ISF 3.8)</t>
  </si>
  <si>
    <t>12.00*23.00*11.40</t>
  </si>
  <si>
    <t>4680390131322</t>
  </si>
  <si>
    <t>524500101714000</t>
  </si>
  <si>
    <t>ФИЛЬТР МАСЛЯНЫЙ (ДЛЯ А/М ГАЗ, ПАЗ, ДВ. ЗМЗ-511.10, 513.10, 5231.10, 5233.10, 5234.10, 52342.10, 5245.10, 5244)</t>
  </si>
  <si>
    <t>19.80*10.00*10.00</t>
  </si>
  <si>
    <t>4680390109703</t>
  </si>
  <si>
    <t>444400001735600</t>
  </si>
  <si>
    <t>ФИЛЬТР МАСЛЯНЫЙ (ДЛЯ А/М ГАЗЕЛЬ, ДВ. СUММINS ISF 2.8)</t>
  </si>
  <si>
    <t>4680390131131</t>
  </si>
  <si>
    <t>000000460002800</t>
  </si>
  <si>
    <t>ФИЛЬТР МАСЛЯНЫЙ (ДЛЯ А/М ГАЗЕЛЬ, СОБОЛЬ, FOTON, ДВ. CUMMINS ISF 2.8)</t>
  </si>
  <si>
    <t>16.20*10.00*10.00</t>
  </si>
  <si>
    <t>4680390057196</t>
  </si>
  <si>
    <t>919756</t>
  </si>
  <si>
    <t>GF589</t>
  </si>
  <si>
    <t>070300101704000</t>
  </si>
  <si>
    <t>ФИЛЬТР МАСЛЯНЫЙ (ДЛЯ А/М КАМАЗ 7405, ЕВРО-1,2 МЕТАЛЛ)</t>
  </si>
  <si>
    <t>20.00*11.00*11.00</t>
  </si>
  <si>
    <t>4680390070645</t>
  </si>
  <si>
    <t>906435</t>
  </si>
  <si>
    <t>ЭФ ЭФМ 703-1017040</t>
  </si>
  <si>
    <t>000254000003700</t>
  </si>
  <si>
    <t>ФИЛЬТР МАСЛЯНЫЙ (ДЛЯ А/М УАЗ ХАНТЕР, ДВ. АНДОРИЯ, HONDA CONCERTO, ROVER 200, 400 (MK1))</t>
  </si>
  <si>
    <t>15.50*9.00*9.00</t>
  </si>
  <si>
    <t>4680390076173</t>
  </si>
  <si>
    <t>907590</t>
  </si>
  <si>
    <t>2.54.037</t>
  </si>
  <si>
    <t>431000340735911</t>
  </si>
  <si>
    <t>ФИЛЬТР МАСЛЯНЫЙ ГУР (ДЛЯ А/М УАЗ ПАТРИОТ, ХАНТЕР, КАМАЗ 5315, 5320, 5410, 5511, 65115, 4310, 4326, ЗИЛ)</t>
  </si>
  <si>
    <t>12.00*10.00*10.00</t>
  </si>
  <si>
    <t>4680390161626</t>
  </si>
  <si>
    <t>431000340735910</t>
  </si>
  <si>
    <t>ФИЛЬТР МАСЛЯНЫЙ ГУР (ДЛЯ А/М УАЗ ПАТРИОТ, ХАНТЕР, КАМАЗ 5315, 5320, 5410, 5511, 65115, 4310, 4326, ЗИЛ) ГРУППОВАЯ УПАКОВКА</t>
  </si>
  <si>
    <t>4680390073899</t>
  </si>
  <si>
    <t>316380180222400</t>
  </si>
  <si>
    <t>ФИЛЬТР МАСЛЯНЫЙ КПП</t>
  </si>
  <si>
    <t>9.00*1.80*3.50</t>
  </si>
  <si>
    <t>4660019573078</t>
  </si>
  <si>
    <t>926365</t>
  </si>
  <si>
    <t>48256T00015</t>
  </si>
  <si>
    <t>045100110402700</t>
  </si>
  <si>
    <t>ФИЛЬТР ПРИЕМНОЙ ТРУБКИ ТОПЛИВОПРОВОДА</t>
  </si>
  <si>
    <t>11.65*2.50*6.00</t>
  </si>
  <si>
    <t>4660019574686</t>
  </si>
  <si>
    <t>901074</t>
  </si>
  <si>
    <t>451-1104027</t>
  </si>
  <si>
    <t>236021440422000</t>
  </si>
  <si>
    <t>ФИЛЬТР РЕДУКТОРА (ДЛЯ А/М УАЗ ПРОФИ С ГБО)</t>
  </si>
  <si>
    <t>4680390166591</t>
  </si>
  <si>
    <t>111800812201082</t>
  </si>
  <si>
    <t>ФИЛЬТР САЛОННЫЙ (ДЛЯ А/М ВАЗ 1118, 2123, 2190)</t>
  </si>
  <si>
    <t>26.00*3.00*15.00</t>
  </si>
  <si>
    <t>4680390131223</t>
  </si>
  <si>
    <t>211100812202082</t>
  </si>
  <si>
    <t>ФИЛЬТР САЛОННЫЙ (ДЛЯ А/М ВАЗ 2110-2112, С 2003 Г.В., 2170 БЕЗ КОНДИЦИОНЕРА)</t>
  </si>
  <si>
    <t>4680390131254</t>
  </si>
  <si>
    <t>217000812202082</t>
  </si>
  <si>
    <t>ФИЛЬТР САЛОННЫЙ (ДЛЯ А/М ВАЗ 2170, С КОНДИЦИОНЕРОМ PANASONIC)</t>
  </si>
  <si>
    <t>4680390131230</t>
  </si>
  <si>
    <t>217030812202082</t>
  </si>
  <si>
    <t>ФИЛЬТР САЛОННЫЙ (ДЛЯ А/М ВАЗ 21703, С КОНДИЦИОНЕРОМ HALLA)</t>
  </si>
  <si>
    <t>26.00*2.50*22.00</t>
  </si>
  <si>
    <t>4680390131360</t>
  </si>
  <si>
    <t>316300810114000</t>
  </si>
  <si>
    <t>ФИЛЬТР САЛОННЫЙ (ДЛЯ А/М УАЗ ПАТРИОТ ДО 2012 ГВ)</t>
  </si>
  <si>
    <t>20.00*3.00*28.00</t>
  </si>
  <si>
    <t>4650070491541</t>
  </si>
  <si>
    <t>316306810114000</t>
  </si>
  <si>
    <t>917063</t>
  </si>
  <si>
    <t>22.50*2.50*17.00</t>
  </si>
  <si>
    <t>4680390037518</t>
  </si>
  <si>
    <t>3163-00-8101140-00</t>
  </si>
  <si>
    <t>316306810114030</t>
  </si>
  <si>
    <t>ФИЛЬТР САЛОННЫЙ (ДЛЯ А/М УАЗ ПАТРИОТ С 2012 ПО 2016 ГВ)</t>
  </si>
  <si>
    <t>17.00*2.50*17.00</t>
  </si>
  <si>
    <t>4680390037532</t>
  </si>
  <si>
    <t>919290</t>
  </si>
  <si>
    <t>3163-00-8101140-30</t>
  </si>
  <si>
    <t>316306810114050</t>
  </si>
  <si>
    <t>ФИЛЬТР САЛОННЫЙ (ДЛЯ А/М УАЗ ПАТРИОТ С 2016 ГВ)</t>
  </si>
  <si>
    <t>23.00*3.00*18.00</t>
  </si>
  <si>
    <t>4680390102582</t>
  </si>
  <si>
    <t>111800812201083</t>
  </si>
  <si>
    <t>ФИЛЬТР САЛОННЫЙ УГОЛЬНЫЙ (ДЛЯ А/М ВАЗ 1118, 2123, 2190)</t>
  </si>
  <si>
    <t>4680390131247</t>
  </si>
  <si>
    <t>211100812202183</t>
  </si>
  <si>
    <t>ФИЛЬТР САЛОННЫЙ УГОЛЬНЫЙ (ДЛЯ А/М ВАЗ 2110 - 2112, С 2003 Г.В., 2170 БЕЗ КОНДИЦИОНЕРА)</t>
  </si>
  <si>
    <t>23.00*4.50*19.00</t>
  </si>
  <si>
    <t>4680390131155</t>
  </si>
  <si>
    <t>217000812202083</t>
  </si>
  <si>
    <t>ФИЛЬТР САЛОННЫЙ УГОЛЬНЫЙ (ДЛЯ А/М ВАЗ 2170, С КОНДИЦИОНЕРОМ PANASONIC)</t>
  </si>
  <si>
    <t>25.00*4.00*23.50</t>
  </si>
  <si>
    <t>4680390131261</t>
  </si>
  <si>
    <t>217030812202083</t>
  </si>
  <si>
    <t>ФИЛЬТР САЛОННЫЙ УГОЛЬНЫЙ (ДЛЯ А/М ВАЗ 21703, С КОНДИЦИОНЕРОМ HALLA)</t>
  </si>
  <si>
    <t>54.00*24.00*26.00</t>
  </si>
  <si>
    <t>4680390131377</t>
  </si>
  <si>
    <t>316306810114010</t>
  </si>
  <si>
    <t>ФИЛЬТР САЛОННЫЙ УГОЛЬНЫЙ (ДЛЯ А/М УАЗ ПАТРИОТ ДО 2012 ГВ)</t>
  </si>
  <si>
    <t>22.00*2.50*17.00</t>
  </si>
  <si>
    <t>4680390037525</t>
  </si>
  <si>
    <t>316306810114040</t>
  </si>
  <si>
    <t>ФИЛЬТР САЛОННЫЙ УГОЛЬНЫЙ (ДЛЯ А/М УАЗ ПАТРИОТ С 2012 ПО 2016 ГВ)</t>
  </si>
  <si>
    <t>4680390037549</t>
  </si>
  <si>
    <t>316306810114060</t>
  </si>
  <si>
    <t>ФИЛЬТР САЛОННЫЙ УГОЛЬНЫЙ (ДЛЯ А/М УАЗ ПАТРИОТ С 2016 ГВ)</t>
  </si>
  <si>
    <t>4680390102599</t>
  </si>
  <si>
    <t>212300111701081</t>
  </si>
  <si>
    <t>ФИЛЬТР ТОПЛИВНЫЙ (ДЛЯ А/М ВАЗ 2104 - 15, 2123, 1118, 2170, ПОД ЗАЩЕЛКУ)</t>
  </si>
  <si>
    <t>16.00*6.00*6.00</t>
  </si>
  <si>
    <t>4680390131278</t>
  </si>
  <si>
    <t>211200111701082</t>
  </si>
  <si>
    <t>ФИЛЬТР ТОПЛИВНЫЙ (ДЛЯ А/М ВАЗ 2110-2112, ИНЖЕКТОР, ПОД ГАЙКУ)</t>
  </si>
  <si>
    <t>4680390131285</t>
  </si>
  <si>
    <t>040210111701000</t>
  </si>
  <si>
    <t>ФИЛЬТР ТОПЛИВНЫЙ (ДЛЯ А/М ВАЗ, ГАЗ, УАЗ, КАРБЮРАТОР)</t>
  </si>
  <si>
    <t>5.50*9.00*9.00</t>
  </si>
  <si>
    <t>4680390064767</t>
  </si>
  <si>
    <t>450359</t>
  </si>
  <si>
    <t>4021.1117010</t>
  </si>
  <si>
    <t>212300111701000</t>
  </si>
  <si>
    <t>ФИЛЬТР ТОПЛИВНЫЙ (ДЛЯ А/М ВАЗ, ИНЖЕКТОР, БЫСТРОСЪЕМНЫЕ СОЕДИНЕНИЯ)</t>
  </si>
  <si>
    <t>17.00*6.00*6.00</t>
  </si>
  <si>
    <t>4680390072618</t>
  </si>
  <si>
    <t>901329</t>
  </si>
  <si>
    <t>ФОТ 2123.1117010</t>
  </si>
  <si>
    <t>000400111701000</t>
  </si>
  <si>
    <t>ФИЛЬТР ТОПЛИВНЫЙ (ДЛЯ А/М ВАЗ, ИНЖЕКТОР, РЕЗЬБОВОЕ СОЕДИНЕНИЕ)</t>
  </si>
  <si>
    <t>11.50*6.00*6.00</t>
  </si>
  <si>
    <t>4680390057820</t>
  </si>
  <si>
    <t>901317</t>
  </si>
  <si>
    <t>ФТОТ ФТ 004-1117010</t>
  </si>
  <si>
    <t>210800111701081</t>
  </si>
  <si>
    <t>ФИЛЬТР ТОПЛИВНЫЙ (ДЛЯ А/М ВАЗ, КАРБЮРАТОР, ТИП ФИЛЬТРА ПРЯМОТОЧНЫЙ)</t>
  </si>
  <si>
    <t>200.00*4.00*4.00</t>
  </si>
  <si>
    <t>4680390131292</t>
  </si>
  <si>
    <t>210800111701082</t>
  </si>
  <si>
    <t>ФИЛЬТР ТОПЛИВНЫЙ (ДЛЯ А/М ВАЗ, КАРБЮРАТОР, ТИП ФИЛЬТРА С ОТСТОЙНИКОМ)</t>
  </si>
  <si>
    <t>10.80*6.40*5.60</t>
  </si>
  <si>
    <t>4680390131308</t>
  </si>
  <si>
    <t>444400000570600</t>
  </si>
  <si>
    <t>ФИЛЬТР ТОПЛИВНЫЙ (ДЛЯ А/М ГАЗ 3309, 3310 ДВ. CUMMINS ISF 3.8)</t>
  </si>
  <si>
    <t>4680390131315</t>
  </si>
  <si>
    <t>053600111707500</t>
  </si>
  <si>
    <t>ФИЛЬТР ТОПЛИВНЫЙ (ДЛЯ А/М ГАЗ, МАЗ, ДВ. ЯМЗ-5344, 536)</t>
  </si>
  <si>
    <t>4680390131117</t>
  </si>
  <si>
    <t>000000001992500</t>
  </si>
  <si>
    <t>ФИЛЬТР ТОПЛИВНЫЙ (ДЛЯ А/М ГАЗЕЛЬ, ДВ. СUММINS ISF 2.8)</t>
  </si>
  <si>
    <t>14.40*9.60*9.40</t>
  </si>
  <si>
    <t>4680390131353</t>
  </si>
  <si>
    <t>000000460003100</t>
  </si>
  <si>
    <t>ФИЛЬТР ТОПЛИВНЫЙ (ДЛЯ А/М ГАЗЕЛЬ, СОБОЛЬ, FOTON, ДВ. CUMMINS ISF 2.8)</t>
  </si>
  <si>
    <t>13.00*7.00*7.00</t>
  </si>
  <si>
    <t>4680390057226</t>
  </si>
  <si>
    <t>919760</t>
  </si>
  <si>
    <t>GF627</t>
  </si>
  <si>
    <t>000000460003200</t>
  </si>
  <si>
    <t>4680390057233</t>
  </si>
  <si>
    <t>919761</t>
  </si>
  <si>
    <t>GF590</t>
  </si>
  <si>
    <t>011000111701000</t>
  </si>
  <si>
    <t>ФИЛЬТР ТОПЛИВНЫЙ (ДЛЯ А/М КАМАЗ, ЗИЛ,  ДВ. 645; УРАЛ 4320, ЛАЗ, ЛИАЗ)</t>
  </si>
  <si>
    <t>5.00*11.50*5.00</t>
  </si>
  <si>
    <t>4680390062343</t>
  </si>
  <si>
    <t>901325</t>
  </si>
  <si>
    <t>ФТ110П-31029</t>
  </si>
  <si>
    <t>074000111704000</t>
  </si>
  <si>
    <t>ФИЛЬТР ТОПЛИВНЫЙ (ДЛЯ А/М КАМАЗ, ЗИЛ-133ГЯ, 4331, 4520, 645, УРАЛ-4320, 5557, ЛАЗ, ЛИАЗ)</t>
  </si>
  <si>
    <t>7.00*7.00*12.00</t>
  </si>
  <si>
    <t>4680390070706</t>
  </si>
  <si>
    <t>901335</t>
  </si>
  <si>
    <t>740-1117040 Камаз</t>
  </si>
  <si>
    <t>071400111704000</t>
  </si>
  <si>
    <t>ФИЛЬТР ТОПЛИВНЫЙ (ДЛЯ А/М КАМАЗ, ЗИЛ-133ГЯ, 4331, 4520, УРАЛ-4320, 5557)</t>
  </si>
  <si>
    <t>11.00*6.00*6.00</t>
  </si>
  <si>
    <t>4680390070669</t>
  </si>
  <si>
    <t>906445</t>
  </si>
  <si>
    <t>ЭФ ЭФТ 714-1117040</t>
  </si>
  <si>
    <t>074000111701000</t>
  </si>
  <si>
    <t>ФИЛЬТР ТОПЛИВНЫЙ (ДЛЯ А/М КАМАЗ, УРАЛ, ЗИЛ, ГАЗ-3308, БАЗ, ЛИАЗ)</t>
  </si>
  <si>
    <t>22.00*12.00*20.00</t>
  </si>
  <si>
    <t>4680390070690</t>
  </si>
  <si>
    <t>901328</t>
  </si>
  <si>
    <t>ФТОТ 740.1117010</t>
  </si>
  <si>
    <t>020100110553800</t>
  </si>
  <si>
    <t>ФИЛЬТР ТОПЛИВНЫЙ (ДЛЯ А/М МАЗ, ДВ. ЯМЗ)</t>
  </si>
  <si>
    <t>7.00*19.00*7.00</t>
  </si>
  <si>
    <t>4680390063463</t>
  </si>
  <si>
    <t>906902</t>
  </si>
  <si>
    <t>201-1105538 Маз</t>
  </si>
  <si>
    <t>315196111701010</t>
  </si>
  <si>
    <t>ФИЛЬТР ТОПЛИВНЫЙ (ДЛЯ А/М УАЗ ПАТРИОТ ДО 2017 М.Г., ХАНТЕР, ДВ. ЗМЗ 409, БЫСТРОСЪЕМНОЕ СОЕДИНЕНИЕ, С ХОМУТОМ)</t>
  </si>
  <si>
    <t>22.00*22.00*9.00</t>
  </si>
  <si>
    <t>4680390037440</t>
  </si>
  <si>
    <t>901320</t>
  </si>
  <si>
    <t>ФТОТ ФТ 015-1117010-10</t>
  </si>
  <si>
    <t>316300111701000</t>
  </si>
  <si>
    <t>ФИЛЬТР ТОПЛИВНЫЙ (ДЛЯ А/М УАЗ ПАТРИОТ, С 2017 М.Г, ДВ. ЗМЗ 409, БЫСТРОСЪЕМНОЕ СОЕДИНЕНИЕ, С ХОМУТОМ)</t>
  </si>
  <si>
    <t>4680390083836</t>
  </si>
  <si>
    <t>315196111701000</t>
  </si>
  <si>
    <t>ФИЛЬТР ТОПЛИВНЫЙ (ДЛЯ А/М УАЗ СГР, РЕЗЬБОВОЕ СОЕДИНЕНИЕ)</t>
  </si>
  <si>
    <t>16.00*9.00*9.00</t>
  </si>
  <si>
    <t>4680390037457</t>
  </si>
  <si>
    <t>901319</t>
  </si>
  <si>
    <t>ФТОТ ФТ 015-1117010</t>
  </si>
  <si>
    <t>010400111701000</t>
  </si>
  <si>
    <t>ФИЛЬТР ТОПЛИВНЫЙ (ДЛЯ А/М УАЗ, ГАЗ, ВАЗ, КАРБЮРАТОР, ШЛАНГ D=6 ММ)</t>
  </si>
  <si>
    <t>4680390094436</t>
  </si>
  <si>
    <t>901323</t>
  </si>
  <si>
    <t>ФТ104П</t>
  </si>
  <si>
    <t>074000110501001</t>
  </si>
  <si>
    <t>ФИЛЬТР ТОПЛИВНЫЙ ГРУБОЙ ОЧИСТКИ (ДЛЯ А/М КАМАЗ, УРАЛ, ЗИЛ, ГАЗ-3308, БАЗ, ЛИАЗ)</t>
  </si>
  <si>
    <t>22.00*14.00*16.00</t>
  </si>
  <si>
    <t>4680390070683</t>
  </si>
  <si>
    <t>901327</t>
  </si>
  <si>
    <t>ФГОТ 740-1105010-01</t>
  </si>
  <si>
    <t>000000470107200</t>
  </si>
  <si>
    <t>ФЛАГ ЗМЗ (ФАСАДНЫЙ)</t>
  </si>
  <si>
    <t>33.00*0.10*26.00</t>
  </si>
  <si>
    <t>4680390133906</t>
  </si>
  <si>
    <t>000000470107201</t>
  </si>
  <si>
    <t>ФЛАГ ЗМЗ (ФИРМЕННЫЙ ВЕРТИКАЛЬНЫЙ 1М*2М)</t>
  </si>
  <si>
    <t>0.01*200.00*100.00</t>
  </si>
  <si>
    <t>4680390133913</t>
  </si>
  <si>
    <t>000000470107202</t>
  </si>
  <si>
    <t>ФЛАГ ЗМЗ (ФИРМЕННЫЙ ГОРИЗОНТАЛЬНЫЙ 1М*2М)</t>
  </si>
  <si>
    <t>4680390133920</t>
  </si>
  <si>
    <t>000000470107400</t>
  </si>
  <si>
    <t>ФЛАГ УАЗ (ФАСАДНЫЙ)</t>
  </si>
  <si>
    <t>33.00*6.00*25.00</t>
  </si>
  <si>
    <t>4680390133937</t>
  </si>
  <si>
    <t>000000470107401</t>
  </si>
  <si>
    <t>ФЛАГ УАЗ (ФИРМЕННЫЙ ВЕРТИКАЛЬНЫЙ 1М*2М)</t>
  </si>
  <si>
    <t>29.60*3.20*26.40</t>
  </si>
  <si>
    <t>4680390133944</t>
  </si>
  <si>
    <t>000000470107402</t>
  </si>
  <si>
    <t>ФЛАГ УАЗ (ФИРМЕННЫЙ ГОРИЗОНТАЛЬНЫЙ 1М*2М)</t>
  </si>
  <si>
    <t>29.40*2.80*24.80</t>
  </si>
  <si>
    <t>4680390133951</t>
  </si>
  <si>
    <t>000000470107405</t>
  </si>
  <si>
    <t>ФЛАГШТОК (D=20ММ)</t>
  </si>
  <si>
    <t>39.00*5.00*9.00</t>
  </si>
  <si>
    <t>4680390162166</t>
  </si>
  <si>
    <t>316220113905200</t>
  </si>
  <si>
    <t>ФЛАНЕЦ</t>
  </si>
  <si>
    <t>5.60*0.30*5.60</t>
  </si>
  <si>
    <t>4660019576505</t>
  </si>
  <si>
    <t>901355</t>
  </si>
  <si>
    <t>3162-20-1139052-00</t>
  </si>
  <si>
    <t>316220113905295</t>
  </si>
  <si>
    <t>15.60*0.50*15.60</t>
  </si>
  <si>
    <t>4680390038782</t>
  </si>
  <si>
    <t>919024</t>
  </si>
  <si>
    <t>3162-20-1139052-95</t>
  </si>
  <si>
    <t>008800504029416</t>
  </si>
  <si>
    <t>ФЛАНЕЦ (ДЛЯ А/М УАЗ, ДВ. IVECO)</t>
  </si>
  <si>
    <t>7.00*8.00*5.00</t>
  </si>
  <si>
    <t>4680390093996</t>
  </si>
  <si>
    <t>905833</t>
  </si>
  <si>
    <t>504029416</t>
  </si>
  <si>
    <t>006900180207501</t>
  </si>
  <si>
    <t>ФЛАНЕЦ ВАЛА ПРИВОДА ЗАДНЕГО МОСТА</t>
  </si>
  <si>
    <t>ЦАПФ_ФЛАНЦ</t>
  </si>
  <si>
    <t>9.70*5.10*9.70</t>
  </si>
  <si>
    <t>4660019574440</t>
  </si>
  <si>
    <t>901959</t>
  </si>
  <si>
    <t>0069-00-1802075-01</t>
  </si>
  <si>
    <t>316380180207600</t>
  </si>
  <si>
    <t>10.00*6.30*10.00</t>
  </si>
  <si>
    <t>4660019573160</t>
  </si>
  <si>
    <t>926374</t>
  </si>
  <si>
    <t>48265T00015</t>
  </si>
  <si>
    <t>316000240214000</t>
  </si>
  <si>
    <t>ФЛАНЕЦ ВЕДУЩЕЙ ШЕСТЕРНИ</t>
  </si>
  <si>
    <t>9.70*5.40*9.70</t>
  </si>
  <si>
    <t>4660019575874</t>
  </si>
  <si>
    <t>902252</t>
  </si>
  <si>
    <t>3160-2402140</t>
  </si>
  <si>
    <t>316200240214000</t>
  </si>
  <si>
    <t>ФЛАНЕЦ ВЕДУЩЕЙ ШЕСТЕРНИ (ДЛЯ А/М УАЗ ПИКАП С 2018 Г.В.)</t>
  </si>
  <si>
    <t>4680390170222</t>
  </si>
  <si>
    <t>316200230419000</t>
  </si>
  <si>
    <t>ФЛАНЕЦ ВЕДУЩИЙ С ЗАГЛУШКОЙ</t>
  </si>
  <si>
    <t>10.60*4.75*10.60</t>
  </si>
  <si>
    <t>4660019576383</t>
  </si>
  <si>
    <t>902161</t>
  </si>
  <si>
    <t>3162-2304190</t>
  </si>
  <si>
    <t>315100240719000</t>
  </si>
  <si>
    <t>ФЛАНЕЦ ВЕДУЩИЙ СТУПИЦЫ ЗАДНЕГО КОЛЕСА С ЗАГЛУШКОЙ</t>
  </si>
  <si>
    <t>10.60*6.00*10.60</t>
  </si>
  <si>
    <t>4660019575249</t>
  </si>
  <si>
    <t>902315</t>
  </si>
  <si>
    <t>3151-2407190</t>
  </si>
  <si>
    <t>315100230709100</t>
  </si>
  <si>
    <t>ФЛАНЕЦ ВЕДУЩИЙ СТУПИЦЫ ПЕРЕДНЕГО КОЛЕСА</t>
  </si>
  <si>
    <t>10.60*5.20*10.60</t>
  </si>
  <si>
    <t>4660019575232</t>
  </si>
  <si>
    <t>902168</t>
  </si>
  <si>
    <t>3151-2307091</t>
  </si>
  <si>
    <t>006900240210001</t>
  </si>
  <si>
    <t>ФЛАНЕЦ КРЕПЛЕНИЯ КАРДАННОГО ВАЛА (ДЛЯ А/М УАЗ, С МОСТАМИ СПАЙСЕР И ТИМКЕН)</t>
  </si>
  <si>
    <t>4660019574471</t>
  </si>
  <si>
    <t>902250</t>
  </si>
  <si>
    <t>69-2402100-01</t>
  </si>
  <si>
    <t>046900240210001</t>
  </si>
  <si>
    <t>ФЛАНЕЦ КРЕПЛЕНИЯ КАРДАННОГО ВАЛА (ДЛЯ А/М УАЗ, С РЕДУКТОРНЫМИ МОСТАМИ)</t>
  </si>
  <si>
    <t>4660019574884</t>
  </si>
  <si>
    <t>902251</t>
  </si>
  <si>
    <t>469-2402100-01</t>
  </si>
  <si>
    <t>374100110402310</t>
  </si>
  <si>
    <t>ФЛАНЕЦ ПРИЕМНОЙ ТРУБКИ</t>
  </si>
  <si>
    <t>4680390020572</t>
  </si>
  <si>
    <t>236080120301700</t>
  </si>
  <si>
    <t>ФЛАНЕЦ ПРИЕМНОЙ ТРУБЫ</t>
  </si>
  <si>
    <t>8.20*0.30*8.20</t>
  </si>
  <si>
    <t>4680390010313</t>
  </si>
  <si>
    <t>901438</t>
  </si>
  <si>
    <t>23608-1203017</t>
  </si>
  <si>
    <t>045203120301795</t>
  </si>
  <si>
    <t>ФЛАНЕЦ ПРИЕМНОЙ ТРУБЫ ГЛУШИТЕЛЯ ВЫХЛОПА</t>
  </si>
  <si>
    <t>12.20*1.60*9.50</t>
  </si>
  <si>
    <t>4660019574815</t>
  </si>
  <si>
    <t>918873</t>
  </si>
  <si>
    <t>0452-03-1203017-95</t>
  </si>
  <si>
    <t>374195120301700</t>
  </si>
  <si>
    <t>4680390009294</t>
  </si>
  <si>
    <t>905532</t>
  </si>
  <si>
    <t>3741-95-1203017-00</t>
  </si>
  <si>
    <t>006900180204301</t>
  </si>
  <si>
    <t>ФЛАНЕЦ ПРОМЕЖУТОЧНОГО ВАЛА</t>
  </si>
  <si>
    <t>4660019574433</t>
  </si>
  <si>
    <t>901952</t>
  </si>
  <si>
    <t>0069-00-1802043-01</t>
  </si>
  <si>
    <t>040600100626200</t>
  </si>
  <si>
    <t>5.80*9.00*0.40</t>
  </si>
  <si>
    <t>4680390066952</t>
  </si>
  <si>
    <t>450123</t>
  </si>
  <si>
    <t>406.1006262</t>
  </si>
  <si>
    <t>514320111803000</t>
  </si>
  <si>
    <t>ФЛАНЕЦ С ПАТРУБКОМ ДЛЯ СЛИВА МАСЛА</t>
  </si>
  <si>
    <t>2.60*5.00*3.00</t>
  </si>
  <si>
    <t>4680390011280</t>
  </si>
  <si>
    <t>912050</t>
  </si>
  <si>
    <t>51432.1118030</t>
  </si>
  <si>
    <t>040600100605202</t>
  </si>
  <si>
    <t>ФЛАНЕЦ УПОРНЫЙ (ДЛЯ А/М УАЗ ПАТРИОТ, ХАНТЕР, СГР, ПРОФИ ДВ. ЗМЗ)</t>
  </si>
  <si>
    <t>5.00*0.30*2.50</t>
  </si>
  <si>
    <t>4680390037907</t>
  </si>
  <si>
    <t>450543</t>
  </si>
  <si>
    <t>406.1006052-02</t>
  </si>
  <si>
    <t>001100000625200</t>
  </si>
  <si>
    <t>ФЛАНЕЦ УПОРНЫЙ РАСПРЕДЕЛИТЕЛЬНОГО ВАЛА</t>
  </si>
  <si>
    <t>11.40*0.40*6.00</t>
  </si>
  <si>
    <t>4680390058056</t>
  </si>
  <si>
    <t>450081</t>
  </si>
  <si>
    <t>11-6252</t>
  </si>
  <si>
    <t>002100110404000</t>
  </si>
  <si>
    <t>ФЛАНЕЦ ФИЛЬТРА ПРИЕМНОЙ ТРУБКИ</t>
  </si>
  <si>
    <t>4680390034081</t>
  </si>
  <si>
    <t>901077</t>
  </si>
  <si>
    <t>0021-00-1104040-00</t>
  </si>
  <si>
    <t>236000373104000</t>
  </si>
  <si>
    <t>ФОНАРЬ ГАБАРИТНЫЙ ЗАДНИЙ (ДЛЯ А/М УАЗ ПРОФИ)</t>
  </si>
  <si>
    <t>8.50*1.00*2.50</t>
  </si>
  <si>
    <t>4680390136228</t>
  </si>
  <si>
    <t>236000373103000</t>
  </si>
  <si>
    <t>ФОНАРЬ ГАБАРИТНЫЙ ПЕРЕДНИЙ (ДЛЯ А/М УАЗ ПРОФИ)</t>
  </si>
  <si>
    <t>13.40*1.00*10.60</t>
  </si>
  <si>
    <t>4680390136242</t>
  </si>
  <si>
    <t>236300371601000</t>
  </si>
  <si>
    <t>ФОНАРЬ ДОПОЛНИТЕЛЬНОГО СИГНАЛА ТОРМОЖЕНИЯ</t>
  </si>
  <si>
    <t>26.20*3.40*3.80</t>
  </si>
  <si>
    <t>4660019575201</t>
  </si>
  <si>
    <t>913217</t>
  </si>
  <si>
    <t>2363-00-3716010-000</t>
  </si>
  <si>
    <t>315140371602000</t>
  </si>
  <si>
    <t>21.00*7.00*10.00</t>
  </si>
  <si>
    <t>4680390019781</t>
  </si>
  <si>
    <t>920196</t>
  </si>
  <si>
    <t>3151-40-3716020-00</t>
  </si>
  <si>
    <t>316000371602000</t>
  </si>
  <si>
    <t>27.00*8.00*13.00</t>
  </si>
  <si>
    <t>4660019576093</t>
  </si>
  <si>
    <t>316300371602000</t>
  </si>
  <si>
    <t>4680390008921</t>
  </si>
  <si>
    <t>924816</t>
  </si>
  <si>
    <t>3163-00-3716020-00</t>
  </si>
  <si>
    <t>316300371602010</t>
  </si>
  <si>
    <t>4680390008938</t>
  </si>
  <si>
    <t>920687</t>
  </si>
  <si>
    <t>3163-00-3716020-10</t>
  </si>
  <si>
    <t>316300371605000</t>
  </si>
  <si>
    <t>4680390158909</t>
  </si>
  <si>
    <t>390900371601010</t>
  </si>
  <si>
    <t>ФОНАРЬ ДОПОЛНИТЕЛЬНЫЙ</t>
  </si>
  <si>
    <t>23.00*3.60*4.80</t>
  </si>
  <si>
    <t>4650070493095</t>
  </si>
  <si>
    <t>919257</t>
  </si>
  <si>
    <t>3909-00-3716010-10</t>
  </si>
  <si>
    <t>880200371601000</t>
  </si>
  <si>
    <t>11.00*14.10*8.00</t>
  </si>
  <si>
    <t>4680390051477</t>
  </si>
  <si>
    <t>903251</t>
  </si>
  <si>
    <t>8802.3716</t>
  </si>
  <si>
    <t>291200373801000</t>
  </si>
  <si>
    <t>ФОНАРЬ ДОПОЛНИТЕЛЬНЫЙ (САНИТАРНЫЙ ЗНАК)</t>
  </si>
  <si>
    <t>15.00*10.00*10.00</t>
  </si>
  <si>
    <t>4680390097130</t>
  </si>
  <si>
    <t>903582</t>
  </si>
  <si>
    <t>2912.3712</t>
  </si>
  <si>
    <t>315120371601500</t>
  </si>
  <si>
    <t>ФОНАРЬ ЗАДНЕГО ХОДА</t>
  </si>
  <si>
    <t>13.00*10.00*12.00</t>
  </si>
  <si>
    <t>4680390051491</t>
  </si>
  <si>
    <t>903260</t>
  </si>
  <si>
    <t>3151-20-3716015-00</t>
  </si>
  <si>
    <t>007000371600000</t>
  </si>
  <si>
    <t>ФОНАРЬ ЗАДНИЙ</t>
  </si>
  <si>
    <t>40.00*13.00*9.00</t>
  </si>
  <si>
    <t>4680390062039</t>
  </si>
  <si>
    <t>905638</t>
  </si>
  <si>
    <t>70.3716</t>
  </si>
  <si>
    <t>246200371601000</t>
  </si>
  <si>
    <t>4680390051507</t>
  </si>
  <si>
    <t>903241</t>
  </si>
  <si>
    <t>2462-00-3716010-00</t>
  </si>
  <si>
    <t>330300371601000</t>
  </si>
  <si>
    <t>23.00*7.50*11.00</t>
  </si>
  <si>
    <t>4680390011136</t>
  </si>
  <si>
    <t>923319</t>
  </si>
  <si>
    <t>3303-00-3716010-00</t>
  </si>
  <si>
    <t>851200371601000</t>
  </si>
  <si>
    <t>13.00*45.00*10.00</t>
  </si>
  <si>
    <t>4680390104777</t>
  </si>
  <si>
    <t>906878</t>
  </si>
  <si>
    <t>8512-00-3716010-00</t>
  </si>
  <si>
    <t>220600371601001</t>
  </si>
  <si>
    <t>ФОНАРЬ ЗАДНИЙ (ДЛЯ А/М УАЗ КАРГО, ПРОФИ)</t>
  </si>
  <si>
    <t>23.50*10.00*11.00</t>
  </si>
  <si>
    <t>4660019575140</t>
  </si>
  <si>
    <t>911614</t>
  </si>
  <si>
    <t>2206-00-3716010-01</t>
  </si>
  <si>
    <t>374100371601502</t>
  </si>
  <si>
    <t>ФОНАРЬ ЗАДНИЙ (ДЛЯ А/М УАЗ ХАНТЕР ЮБИЛЕЙНЫЙ "45 ЛЕТ")</t>
  </si>
  <si>
    <t>16.50*15.00*10.00</t>
  </si>
  <si>
    <t>4680390160230</t>
  </si>
  <si>
    <t>374100371601001</t>
  </si>
  <si>
    <t>ФОНАРЬ ЗАДНИЙ (ДЛЯ А/М УАЗ ХАНТЕР, СГР)</t>
  </si>
  <si>
    <t>23.50*9.00*10.00</t>
  </si>
  <si>
    <t>4660019577533</t>
  </si>
  <si>
    <t>923317</t>
  </si>
  <si>
    <t>3741-00-3716010-01</t>
  </si>
  <si>
    <t>070100371600000</t>
  </si>
  <si>
    <t>ФОНАРЬ ЗАДНИЙ ЛЕВЫЙ</t>
  </si>
  <si>
    <t>14.10*8.00*11.00</t>
  </si>
  <si>
    <t>4680390070607</t>
  </si>
  <si>
    <t>906880</t>
  </si>
  <si>
    <t>701.3716</t>
  </si>
  <si>
    <t>316000371601110</t>
  </si>
  <si>
    <t>ФОНАРЬ ЗАДНИЙ ЛЕВЫЙ (ДЛЯ А/М УАЗ ПАТРИОТ ДО 2014 Г.В.)</t>
  </si>
  <si>
    <t>27.00*12.00*15.80</t>
  </si>
  <si>
    <t>4660019576086</t>
  </si>
  <si>
    <t>906990</t>
  </si>
  <si>
    <t>3160-00-3716011-10</t>
  </si>
  <si>
    <t>316300371601120</t>
  </si>
  <si>
    <t>ФОНАРЬ ЗАДНИЙ ЛЕВЫЙ (ДЛЯ А/М УАЗ ПАТРИОТ С 2014 Г.В.)</t>
  </si>
  <si>
    <t>35.00*11.00*30.00</t>
  </si>
  <si>
    <t>4660019576949</t>
  </si>
  <si>
    <t>922223</t>
  </si>
  <si>
    <t>3163-00-3716011-20</t>
  </si>
  <si>
    <t>316000371601010</t>
  </si>
  <si>
    <t>ФОНАРЬ ЗАДНИЙ ПРАВЫЙ (ДЛЯ А/М УАЗ ПАТРИОТ ДО 2014 Г.В.)</t>
  </si>
  <si>
    <t>4660019576079</t>
  </si>
  <si>
    <t>907000</t>
  </si>
  <si>
    <t>3160-00-3716010-10</t>
  </si>
  <si>
    <t>316300371601020</t>
  </si>
  <si>
    <t>ФОНАРЬ ЗАДНИЙ ПРАВЫЙ (ДЛЯ А/М УАЗ ПАТРИОТ С 2014 Г.В.)</t>
  </si>
  <si>
    <t>4660019576932</t>
  </si>
  <si>
    <t>922222</t>
  </si>
  <si>
    <t>3163-00-3716010-20</t>
  </si>
  <si>
    <t>390930371601000</t>
  </si>
  <si>
    <t>ФОНАРЬ ЗАДНИЙ ПРОТИВОТУМАННЫЙ</t>
  </si>
  <si>
    <t>17.00*8.00*10.00</t>
  </si>
  <si>
    <t>4660019577618</t>
  </si>
  <si>
    <t>396200371601000</t>
  </si>
  <si>
    <t>14.10*7.10*11.90</t>
  </si>
  <si>
    <t>4660019577632</t>
  </si>
  <si>
    <t>396200371601001</t>
  </si>
  <si>
    <t>ФОНАРЬ ЗАДНИЙ ПРОТИВОТУМАННЫЙ (ДЛЯ А/М УАЗ СГР 3962)</t>
  </si>
  <si>
    <t>4680390165952</t>
  </si>
  <si>
    <t>012300380301000</t>
  </si>
  <si>
    <t>ФОНАРЬ КОНТРОЛЬНОЙ ЛАМПЫ</t>
  </si>
  <si>
    <t>4.20*3.00*3.00</t>
  </si>
  <si>
    <t>4680390062572</t>
  </si>
  <si>
    <t>903730</t>
  </si>
  <si>
    <t>123.3803010</t>
  </si>
  <si>
    <t>315190371701000</t>
  </si>
  <si>
    <t>ФОНАРЬ ОСВЕЩЕНИЯ НОМЕРНОГО ЗНАКА</t>
  </si>
  <si>
    <t>8.00*15.00*5.00</t>
  </si>
  <si>
    <t>4680390010405</t>
  </si>
  <si>
    <t>315300371701000</t>
  </si>
  <si>
    <t>910034</t>
  </si>
  <si>
    <t>3151-90-3717010-00</t>
  </si>
  <si>
    <t>15.00*5.00*8.00</t>
  </si>
  <si>
    <t>4660019575669</t>
  </si>
  <si>
    <t>220600371201000</t>
  </si>
  <si>
    <t>ФОНАРЬ ПЕРЕДНИЙ</t>
  </si>
  <si>
    <t>12.30*9.15*12.30</t>
  </si>
  <si>
    <t>4680390010290</t>
  </si>
  <si>
    <t>910019</t>
  </si>
  <si>
    <t>2206-00-3712010-00</t>
  </si>
  <si>
    <t>315140371201000</t>
  </si>
  <si>
    <t>ФОНАРЬ ПЕРЕДНИЙ (ДЛЯ А/М УАЗ ХАНТЕР ЮБИЛЕЙНЫЙ "45 ЛЕТ")</t>
  </si>
  <si>
    <t>17.20*10.60*16.20</t>
  </si>
  <si>
    <t>4680390157803</t>
  </si>
  <si>
    <t>012500371201101</t>
  </si>
  <si>
    <t>ФОНАРЬ ПЕРЕДНИЙ ЛЕВЫЙ</t>
  </si>
  <si>
    <t>16.00*7.00*6.00</t>
  </si>
  <si>
    <t>4680390062602</t>
  </si>
  <si>
    <t>905962</t>
  </si>
  <si>
    <t>ТН125 Л-01</t>
  </si>
  <si>
    <t>315300371601000</t>
  </si>
  <si>
    <t>ФОНАРЬ СВЕТА ЗАДНЕГО ХОДА</t>
  </si>
  <si>
    <t>23.00*9.00*14.00</t>
  </si>
  <si>
    <t>4680390010429</t>
  </si>
  <si>
    <t>514000111201000</t>
  </si>
  <si>
    <t>ФОРСУНКА (ДЛЯ А/М УАЗ ПАТРИОТ, ДВ. ЗМЗ 514)</t>
  </si>
  <si>
    <t>ФОРСУНКИ</t>
  </si>
  <si>
    <t>21.20*4.00*4.00</t>
  </si>
  <si>
    <t>4660019570251</t>
  </si>
  <si>
    <t>450429</t>
  </si>
  <si>
    <t>3160-00-6203220-00</t>
  </si>
  <si>
    <t>008800504088755</t>
  </si>
  <si>
    <t>ФОРСУНКА (ДЛЯ А/М УАЗ, ДВ. IVECO)</t>
  </si>
  <si>
    <t>8.00*29.00*6.00</t>
  </si>
  <si>
    <t>4680390076623</t>
  </si>
  <si>
    <t>904053</t>
  </si>
  <si>
    <t>504 088 755</t>
  </si>
  <si>
    <t>514320111201000</t>
  </si>
  <si>
    <t>ФОРСУНКА В СБОРЕ (ДЛЯ А/М УАЗ ПАТРИОТ, ДВ. ЗМЗ 51432)</t>
  </si>
  <si>
    <t>23.00*6.00*6.00</t>
  </si>
  <si>
    <t>4660019570268</t>
  </si>
  <si>
    <t>906219</t>
  </si>
  <si>
    <t>51432.1112010</t>
  </si>
  <si>
    <t>040904113201000</t>
  </si>
  <si>
    <t>ФОРСУНКА В СБОРЕ (ДЛЯ А/М УАЗ ПАТРИОТ, ХАНТЕР, ДВ. ЗМЗ 409, ЕВРО 3,4)</t>
  </si>
  <si>
    <t>3.50*8.50*2.00</t>
  </si>
  <si>
    <t>4660019570275</t>
  </si>
  <si>
    <t>451714</t>
  </si>
  <si>
    <t>40904.1132010</t>
  </si>
  <si>
    <t>040600113201000</t>
  </si>
  <si>
    <t>ФОРСУНКА В СБОРЕ (ДЛЯ А/М УАЗ, ГАЗ, ДВ. ЗМЗ, УМЗ ЕВРО 2)</t>
  </si>
  <si>
    <t>4660019574525</t>
  </si>
  <si>
    <t>450540</t>
  </si>
  <si>
    <t>406.1132010</t>
  </si>
  <si>
    <t>008800504039888</t>
  </si>
  <si>
    <t xml:space="preserve">ФОРСУНКА МАСЛЯНАЯ СИСТЕМЫ ОХЛАЖДЕНИЯ ПОРШНЕЙ 504039888 (ДЛЯ А/М УАЗ, ДВ. IVECO) </t>
  </si>
  <si>
    <t>6.00*1.50*7.00</t>
  </si>
  <si>
    <t>4680390094078</t>
  </si>
  <si>
    <t>905841</t>
  </si>
  <si>
    <t>504039888</t>
  </si>
  <si>
    <t>045150610303797</t>
  </si>
  <si>
    <t>ФОРТОЧКА ПЕРЕДНЕЙ ДВЕРИ ЛЕВАЯ (ДЛЯ А/М УАЗ 452, 469, СГР)</t>
  </si>
  <si>
    <t>48.00*5.00*19.00</t>
  </si>
  <si>
    <t>4670018399791</t>
  </si>
  <si>
    <t>904494</t>
  </si>
  <si>
    <t>451Д-6103037</t>
  </si>
  <si>
    <t>045150610303697</t>
  </si>
  <si>
    <t>ФОРТОЧКА ПЕРЕДНЕЙ ДВЕРИ ПРАВАЯ (ДЛЯ А/М УАЗ 452, 469, СГР)</t>
  </si>
  <si>
    <t>4670018399784</t>
  </si>
  <si>
    <t>904493</t>
  </si>
  <si>
    <t>451Д-6103036</t>
  </si>
  <si>
    <t>236021853424000</t>
  </si>
  <si>
    <t>ФУРГОН ПРОМТОВАРНЫЙ (3100х2160х2135)</t>
  </si>
  <si>
    <t>4680390166638</t>
  </si>
  <si>
    <t>236021853422000</t>
  </si>
  <si>
    <t>ФУРГОН ПРОМТОВАРНЫЙ (3150х2100х1900, ЦТТМ)</t>
  </si>
  <si>
    <t>4680390166621</t>
  </si>
  <si>
    <t>000000470117100</t>
  </si>
  <si>
    <t>ФУТБОЛКА С ПРИНТОМ КОСТЯ ЦЗЮ С НЕОБРАБОТАННОЙ ГОРЛОВИНОЙ (ЦВЕТ БЕЛЫЙ, РАЗМЕР L)</t>
  </si>
  <si>
    <t>28.20*2.00*25.20</t>
  </si>
  <si>
    <t>4680390163484</t>
  </si>
  <si>
    <t>000000470117200</t>
  </si>
  <si>
    <t>ФУТБОЛКА С ПРИНТОМ КОСТЯ ЦЗЮ С НЕОБРАБОТАННОЙ ГОРЛОВИНОЙ (ЦВЕТ БЕЛЫЙ, РАЗМЕР M)</t>
  </si>
  <si>
    <t>27.00*2.40*27.40</t>
  </si>
  <si>
    <t>4680390163491</t>
  </si>
  <si>
    <t>000000470117300</t>
  </si>
  <si>
    <t>ФУТБОЛКА С ПРИНТОМ КОСТЯ ЦЗЮ С НЕОБРАБОТАННОЙ ГОРЛОВИНОЙ (ЦВЕТ БЕЛЫЙ, РАЗМЕР S)</t>
  </si>
  <si>
    <t>26.40*1.40*24.40</t>
  </si>
  <si>
    <t>4680390163507</t>
  </si>
  <si>
    <t>000000470117400</t>
  </si>
  <si>
    <t>ФУТБОЛКА С ПРИНТОМ КОСТЯ ЦЗЮ С НЕОБРАБОТАННОЙ ГОРЛОВИНОЙ (ЦВЕТ БЕЛЫЙ, РАЗМЕР XL)</t>
  </si>
  <si>
    <t>27.40*2.00*25.80</t>
  </si>
  <si>
    <t>4680390163514</t>
  </si>
  <si>
    <t>000000470117500</t>
  </si>
  <si>
    <t>ФУТБОЛКА С ПРИНТОМ КОСТЯ ЦЗЮ С НЕОБРАБОТАННОЙ ГОРЛОВИНОЙ (ЦВЕТ БЕЛЫЙ, РАЗМЕР XXL)</t>
  </si>
  <si>
    <t>29.40*3.00*24.60</t>
  </si>
  <si>
    <t>4680390163521</t>
  </si>
  <si>
    <t>000000470117600</t>
  </si>
  <si>
    <t>ФУТБОЛКА С ПРИНТОМ КОСТЯ ЦЗЮ С НЕОБРАБОТАННОЙ ГОРЛОВИНОЙ (ЦВЕТ ЧЕРНЫЙ, РАЗМЕР L)</t>
  </si>
  <si>
    <t>29.80*1.80*29.60</t>
  </si>
  <si>
    <t>4680390163538</t>
  </si>
  <si>
    <t>000000470117700</t>
  </si>
  <si>
    <t>ФУТБОЛКА С ПРИНТОМ КОСТЯ ЦЗЮ С НЕОБРАБОТАННОЙ ГОРЛОВИНОЙ (ЦВЕТ ЧЕРНЫЙ, РАЗМЕР M)</t>
  </si>
  <si>
    <t>28.40*1.20*29.80</t>
  </si>
  <si>
    <t>4680390163545</t>
  </si>
  <si>
    <t>000000470117800</t>
  </si>
  <si>
    <t>ФУТБОЛКА С ПРИНТОМ КОСТЯ ЦЗЮ С НЕОБРАБОТАННОЙ ГОРЛОВИНОЙ (ЦВЕТ ЧЕРНЫЙ, РАЗМЕР S)</t>
  </si>
  <si>
    <t>29.60*1.40*26.60</t>
  </si>
  <si>
    <t>4680390163552</t>
  </si>
  <si>
    <t>000000470117900</t>
  </si>
  <si>
    <t>ФУТБОЛКА С ПРИНТОМ КОСТЯ ЦЗЮ С НЕОБРАБОТАННОЙ ГОРЛОВИНОЙ (ЦВЕТ ЧЕРНЫЙ, РАЗМЕР XL)</t>
  </si>
  <si>
    <t>28.60*1.80*26.60</t>
  </si>
  <si>
    <t>4680390163569</t>
  </si>
  <si>
    <t>000000470118000</t>
  </si>
  <si>
    <t>ФУТБОЛКА С ПРИНТОМ КОСТЯ ЦЗЮ С НЕОБРАБОТАННОЙ ГОРЛОВИНОЙ (ЦВЕТ ЧЕРНЫЙ, РАЗМЕР XXL)</t>
  </si>
  <si>
    <t>27.40*4.80*25.60</t>
  </si>
  <si>
    <t>4680390163576</t>
  </si>
  <si>
    <t>000000470118100</t>
  </si>
  <si>
    <t>ФУТБОЛКА С ПРИНТОМ КОСТЯ ЦЗЮ С ОБРАБОТАННОЙ ГОРЛОВИНОЙ ЦВЕТ БЕЛЫЙ (РАЗМЕР L)</t>
  </si>
  <si>
    <t>28.80*3.60*28.00</t>
  </si>
  <si>
    <t>4680390163583</t>
  </si>
  <si>
    <t>000000470118200</t>
  </si>
  <si>
    <t>ФУТБОЛКА С ПРИНТОМ КОСТЯ ЦЗЮ С ОБРАБОТАННОЙ ГОРЛОВИНОЙ ЦВЕТ БЕЛЫЙ (РАЗМЕР M)</t>
  </si>
  <si>
    <t>30.60*2.60*28.80</t>
  </si>
  <si>
    <t>4680390163590</t>
  </si>
  <si>
    <t>000000470118300</t>
  </si>
  <si>
    <t>ФУТБОЛКА С ПРИНТОМ КОСТЯ ЦЗЮ С ОБРАБОТАННОЙ ГОРЛОВИНОЙ ЦВЕТ БЕЛЫЙ (РАЗМЕР S)</t>
  </si>
  <si>
    <t>27.60*2.00*26.20</t>
  </si>
  <si>
    <t>4680390163606</t>
  </si>
  <si>
    <t>000000470118400</t>
  </si>
  <si>
    <t>ФУТБОЛКА С ПРИНТОМ КОСТЯ ЦЗЮ С ОБРАБОТАННОЙ ГОРЛОВИНОЙ ЦВЕТ БЕЛЫЙ (РАЗМЕР XL)</t>
  </si>
  <si>
    <t>29.60*2.40*28.60</t>
  </si>
  <si>
    <t>4680390163613</t>
  </si>
  <si>
    <t>000000470118500</t>
  </si>
  <si>
    <t>ФУТБОЛКА С ПРИНТОМ КОСТЯ ЦЗЮ С ОБРАБОТАННОЙ ГОРЛОВИНОЙ ЦВЕТ БЕЛЫЙ (РАЗМЕР XXL)</t>
  </si>
  <si>
    <t>29.40*2.00*29.60</t>
  </si>
  <si>
    <t>4680390163620</t>
  </si>
  <si>
    <t>000000470118600</t>
  </si>
  <si>
    <t>ФУТБОЛКА С ПРИНТОМ КОСТЯ ЦЗЮ С ОБРАБОТАННОЙ ГОРЛОВИНОЙ ЦВЕТ ЗЕЛЕНЫЙ (РАЗМЕР L)</t>
  </si>
  <si>
    <t>29.80*2.20*29.40</t>
  </si>
  <si>
    <t>4680390163637</t>
  </si>
  <si>
    <t>000000470118700</t>
  </si>
  <si>
    <t>ФУТБОЛКА С ПРИНТОМ КОСТЯ ЦЗЮ С ОБРАБОТАННОЙ ГОРЛОВИНОЙ ЦВЕТ ЗЕЛЕНЫЙ (РАЗМЕР M)</t>
  </si>
  <si>
    <t>28.80*2.00*24.60</t>
  </si>
  <si>
    <t>4680390163644</t>
  </si>
  <si>
    <t>000000470118800</t>
  </si>
  <si>
    <t>ФУТБОЛКА С ПРИНТОМ КОСТЯ ЦЗЮ С ОБРАБОТАННОЙ ГОРЛОВИНОЙ ЦВЕТ ЗЕЛЕНЫЙ (РАЗМЕР S)</t>
  </si>
  <si>
    <t>28.40*2.20*23.80</t>
  </si>
  <si>
    <t>4680390163651</t>
  </si>
  <si>
    <t>000000470118900</t>
  </si>
  <si>
    <t>ФУТБОЛКА С ПРИНТОМ КОСТЯ ЦЗЮ С ОБРАБОТАННОЙ ГОРЛОВИНОЙ ЦВЕТ ЗЕЛЕНЫЙ (РАЗМЕР XL)</t>
  </si>
  <si>
    <t>29.60*1.20*30.20</t>
  </si>
  <si>
    <t>4680390163668</t>
  </si>
  <si>
    <t>000000470119100</t>
  </si>
  <si>
    <t>ФУТБОЛКА С ПРИНТОМ КОСТЯ ЦЗЮ С ОБРАБОТАННОЙ ГОРЛОВИНОЙ ЦВЕТ ЧЕРНЫЙ (РАЗМЕР L)</t>
  </si>
  <si>
    <t>29.40*3.40*28.40</t>
  </si>
  <si>
    <t>4680390163682</t>
  </si>
  <si>
    <t>000000470119200</t>
  </si>
  <si>
    <t>ФУТБОЛКА С ПРИНТОМ КОСТЯ ЦЗЮ С ОБРАБОТАННОЙ ГОРЛОВИНОЙ ЦВЕТ ЧЕРНЫЙ (РАЗМЕР M)</t>
  </si>
  <si>
    <t>30.00*1.60*27.40</t>
  </si>
  <si>
    <t>4680390163699</t>
  </si>
  <si>
    <t>000000470119300</t>
  </si>
  <si>
    <t>ФУТБОЛКА С ПРИНТОМ КОСТЯ ЦЗЮ С ОБРАБОТАННОЙ ГОРЛОВИНОЙ ЦВЕТ ЧЕРНЫЙ (РАЗМЕР S)</t>
  </si>
  <si>
    <t>28.60*2.60*28.40</t>
  </si>
  <si>
    <t>4680390163705</t>
  </si>
  <si>
    <t>000000470119500</t>
  </si>
  <si>
    <t>ФУТБОЛКА С ПРИНТОМ КОСТЯ ЦЗЮ С ОБРАБОТАННОЙ ГОРЛОВИНОЙ ЦВЕТ ЧЕРНЫЙ (РАЗМЕР XXL)</t>
  </si>
  <si>
    <t>31.40*3.00*28.60</t>
  </si>
  <si>
    <t>4680390163729</t>
  </si>
  <si>
    <t>000000470119600</t>
  </si>
  <si>
    <t>ФУТБОЛКА С ПРИНТОМ УАЗ ПАТРИОТ С НЕОБРАБОТАННОЙ ГОРЛОВИНОЙ (ЦВЕТ БЕЛЫЙ, РАЗМЕР L)</t>
  </si>
  <si>
    <t>28.80*1.60*25.80</t>
  </si>
  <si>
    <t>4680390163736</t>
  </si>
  <si>
    <t>000000470119800</t>
  </si>
  <si>
    <t>ФУТБОЛКА С ПРИНТОМ УАЗ ПАТРИОТ С НЕОБРАБОТАННОЙ ГОРЛОВИНОЙ (ЦВЕТ БЕЛЫЙ, РАЗМЕР S)</t>
  </si>
  <si>
    <t>27.80*2.40*25.60</t>
  </si>
  <si>
    <t>4680390163750</t>
  </si>
  <si>
    <t>000000470119900</t>
  </si>
  <si>
    <t>ФУТБОЛКА С ПРИНТОМ УАЗ ПАТРИОТ С НЕОБРАБОТАННОЙ ГОРЛОВИНОЙ (ЦВЕТ БЕЛЫЙ, РАЗМЕР XL)</t>
  </si>
  <si>
    <t>29.40*1.60*29.40</t>
  </si>
  <si>
    <t>4680390163767</t>
  </si>
  <si>
    <t>000000470120100</t>
  </si>
  <si>
    <t>ФУТБОЛКА С ПРИНТОМ УАЗ ПАТРИОТ С НЕОБРАБОТАННОЙ ГОРЛОВИНОЙ (ЦВЕТ ЧЕРНЫЙ, РАЗМЕР L)</t>
  </si>
  <si>
    <t>30.80*2.80*25.60</t>
  </si>
  <si>
    <t>4680390163781</t>
  </si>
  <si>
    <t>000000470120200</t>
  </si>
  <si>
    <t>ФУТБОЛКА С ПРИНТОМ УАЗ ПАТРИОТ С НЕОБРАБОТАННОЙ ГОРЛОВИНОЙ (ЦВЕТ ЧЕРНЫЙ, РАЗМЕР M)</t>
  </si>
  <si>
    <t>28.00*2.40*25.60</t>
  </si>
  <si>
    <t>4680390163798</t>
  </si>
  <si>
    <t>000000470120300</t>
  </si>
  <si>
    <t>ФУТБОЛКА С ПРИНТОМ УАЗ ПАТРИОТ С НЕОБРАБОТАННОЙ ГОРЛОВИНОЙ (ЦВЕТ ЧЕРНЫЙ, РАЗМЕР S)</t>
  </si>
  <si>
    <t>28.60*2.40*25.40</t>
  </si>
  <si>
    <t>4680390163804</t>
  </si>
  <si>
    <t>000000470121400</t>
  </si>
  <si>
    <t>ФУТБОЛКА С ПРИНТОМ УАЗ ПАТРИОТ С ОБРАБОТАННОЙ ГОРЛОВИНОЙ (ЦВЕТ БЕЛЫЙ РАЗМЕР M)</t>
  </si>
  <si>
    <t>28.00*2.60*26.60</t>
  </si>
  <si>
    <t>4680390163910</t>
  </si>
  <si>
    <t>000000470120600</t>
  </si>
  <si>
    <t>ФУТБОЛКА С ПРИНТОМ УАЗ ПАТРИОТ С ОБРАБОТАННОЙ ГОРЛОВИНОЙ (ЦВЕТ БЕЛЫЙ, РАЗМЕР L)</t>
  </si>
  <si>
    <t>28.00*1.60*25.40</t>
  </si>
  <si>
    <t>4680390163835</t>
  </si>
  <si>
    <t>000000470120700</t>
  </si>
  <si>
    <t>ФУТБОЛКА С ПРИНТОМ УАЗ ПАТРИОТ С ОБРАБОТАННОЙ ГОРЛОВИНОЙ (ЦВЕТ БЕЛЫЙ, РАЗМЕР S)</t>
  </si>
  <si>
    <t>29.60*1.20*25.60</t>
  </si>
  <si>
    <t>4680390163842</t>
  </si>
  <si>
    <t>000000470120800</t>
  </si>
  <si>
    <t>ФУТБОЛКА С ПРИНТОМ УАЗ ПАТРИОТ С ОБРАБОТАННОЙ ГОРЛОВИНОЙ (ЦВЕТ БЕЛЫЙ, РАЗМЕР XL)</t>
  </si>
  <si>
    <t>27.40*2.60*24.40</t>
  </si>
  <si>
    <t>4680390163859</t>
  </si>
  <si>
    <t>000000470121500</t>
  </si>
  <si>
    <t>ФУТБОЛКА С ПРИНТОМ УАЗ ПАТРИОТ С ОБРАБОТАННОЙ ГОРЛОВИНОЙ (ЦВЕТ БЕЛЫЙ, РАЗМЕР XXL)</t>
  </si>
  <si>
    <t>27.60*1.60*27.20</t>
  </si>
  <si>
    <t>4680390163927</t>
  </si>
  <si>
    <t>000000470120900</t>
  </si>
  <si>
    <t>ФУТБОЛКА С ПРИНТОМ УАЗ ПАТРИОТ С ОБРАБОТАННОЙ ГОРЛОВИНОЙ (ЦВЕТ ЗЕЛЕНЫЙ, РАЗМЕР L)</t>
  </si>
  <si>
    <t>28.80*3.20*28.80</t>
  </si>
  <si>
    <t>4680390163866</t>
  </si>
  <si>
    <t>000000470121000</t>
  </si>
  <si>
    <t>ФУТБОЛКА С ПРИНТОМ УАЗ ПАТРИОТ С ОБРАБОТАННОЙ ГОРЛОВИНОЙ (ЦВЕТ ЗЕЛЕНЫЙ, РАЗМЕР M)</t>
  </si>
  <si>
    <t>28.60*1.40*25.80</t>
  </si>
  <si>
    <t>4680390163873</t>
  </si>
  <si>
    <t>000000470121100</t>
  </si>
  <si>
    <t>ФУТБОЛКА С ПРИНТОМ УАЗ ПАТРИОТ С ОБРАБОТАННОЙ ГОРЛОВИНОЙ (ЦВЕТ ЗЕЛЕНЫЙ, РАЗМЕР S)</t>
  </si>
  <si>
    <t>27.40*2.20*28.40</t>
  </si>
  <si>
    <t>4680390163880</t>
  </si>
  <si>
    <t>000000470121200</t>
  </si>
  <si>
    <t>ФУТБОЛКА С ПРИНТОМ УАЗ ПАТРИОТ С ОБРАБОТАННОЙ ГОРЛОВИНОЙ (ЦВЕТ ЗЕЛЕНЫЙ, РАЗМЕР XL)</t>
  </si>
  <si>
    <t>28.60*2.40*24.80</t>
  </si>
  <si>
    <t>4680390163897</t>
  </si>
  <si>
    <t>000000470121300</t>
  </si>
  <si>
    <t>ФУТБОЛКА С ПРИНТОМ УАЗ ПАТРИОТ С ОБРАБОТАННОЙ ГОРЛОВИНОЙ (ЦВЕТ ЗЕЛЕНЫЙ, РАЗМЕР XXL)</t>
  </si>
  <si>
    <t>29.80*2.80*23.80</t>
  </si>
  <si>
    <t>4680390163903</t>
  </si>
  <si>
    <t>000000470121600</t>
  </si>
  <si>
    <t>ФУТБОЛКА С ПРИНТОМ УАЗ ПАТРИОТ С ОБРАБОТАННОЙ ГОРЛОВИНОЙ (ЦВЕТ ЧЕРНЫЙ, РАЗМЕР L)</t>
  </si>
  <si>
    <t>26.20*1.60*24.20</t>
  </si>
  <si>
    <t>4680390163934</t>
  </si>
  <si>
    <t>000000470121700</t>
  </si>
  <si>
    <t>ФУТБОЛКА С ПРИНТОМ УАЗ ПАТРИОТ С ОБРАБОТАННОЙ ГОРЛОВИНОЙ (ЦВЕТ ЧЕРНЫЙ, РАЗМЕР M)</t>
  </si>
  <si>
    <t>28.80*2.60*25.60</t>
  </si>
  <si>
    <t>4680390163941</t>
  </si>
  <si>
    <t>000000470121800</t>
  </si>
  <si>
    <t>ФУТБОЛКА С ПРИНТОМ УАЗ ПАТРИОТ С ОБРАБОТАННОЙ ГОРЛОВИНОЙ (ЦВЕТ ЧЕРНЫЙ, РАЗМЕР S)</t>
  </si>
  <si>
    <t>29.60*3.00*29.40</t>
  </si>
  <si>
    <t>4680390163958</t>
  </si>
  <si>
    <t>000000470122000</t>
  </si>
  <si>
    <t>ФУТБОЛКА С ПРИНТОМ УАЗ ПАТРИОТ С ОБРАБОТАННОЙ ГОРЛОВИНОЙ (ЦВЕТ ЧЕРНЫЙ, РАЗМЕР XXL)</t>
  </si>
  <si>
    <t>28.60*2.80*23.40</t>
  </si>
  <si>
    <t>4680390163972</t>
  </si>
  <si>
    <t>040600114709200</t>
  </si>
  <si>
    <t>ХОМУТ</t>
  </si>
  <si>
    <t>3.00*4.00*1.00</t>
  </si>
  <si>
    <t>4680390067355</t>
  </si>
  <si>
    <t>450740</t>
  </si>
  <si>
    <t>406.1147092</t>
  </si>
  <si>
    <t>040600114709400</t>
  </si>
  <si>
    <t>4680390067362</t>
  </si>
  <si>
    <t>450741</t>
  </si>
  <si>
    <t>406.1147094</t>
  </si>
  <si>
    <t>315123120307900</t>
  </si>
  <si>
    <t>18.00*4.00*15.00</t>
  </si>
  <si>
    <t>4680390007504</t>
  </si>
  <si>
    <t>315123120307995</t>
  </si>
  <si>
    <t>901471</t>
  </si>
  <si>
    <t>315123-1203079</t>
  </si>
  <si>
    <t>13.60*3.20*17.10</t>
  </si>
  <si>
    <t>4680390039598</t>
  </si>
  <si>
    <t>919399</t>
  </si>
  <si>
    <t>3151-23-1203079-95</t>
  </si>
  <si>
    <t>315177110407400</t>
  </si>
  <si>
    <t>12.65*0.20*1.10</t>
  </si>
  <si>
    <t>4680390001298</t>
  </si>
  <si>
    <t>901096</t>
  </si>
  <si>
    <t>3151-77-1104074-00</t>
  </si>
  <si>
    <t>316020120307100</t>
  </si>
  <si>
    <t>11.00*2.80*6.20</t>
  </si>
  <si>
    <t>4680390007627</t>
  </si>
  <si>
    <t>901466</t>
  </si>
  <si>
    <t>31602-1203071</t>
  </si>
  <si>
    <t>316300810116030</t>
  </si>
  <si>
    <t>4.50*1.20*4.80</t>
  </si>
  <si>
    <t>4680390106665</t>
  </si>
  <si>
    <t>316310372430800</t>
  </si>
  <si>
    <t>23.00*0.50*0.50</t>
  </si>
  <si>
    <t>4680390102650</t>
  </si>
  <si>
    <t>316000372430800</t>
  </si>
  <si>
    <t>ХОМУТ (ДЛЯ А/М УАЗ, СТЯЖКА ПЛАСТИКОВАЯ, 220 ММ.)</t>
  </si>
  <si>
    <t>22.00*0.10*1.00</t>
  </si>
  <si>
    <t>4680390027076</t>
  </si>
  <si>
    <t>910112</t>
  </si>
  <si>
    <t>3160-00-3724308-00</t>
  </si>
  <si>
    <t>315195170215400</t>
  </si>
  <si>
    <t>ХОМУТ 5Х300 (ДЛЯ А/М УАЗ СГР, ХАНТЕР С КПП BAIC)</t>
  </si>
  <si>
    <t>4680390134958</t>
  </si>
  <si>
    <t>316020116408400</t>
  </si>
  <si>
    <t>ХОМУТ D 131 ММ КРЕПЛЕНИЯ АДСОРБЕРА (ДЛЯ А/М УАЗ ПАТРИОТ КЛАССИК)</t>
  </si>
  <si>
    <t>18.00*21.00*16.00</t>
  </si>
  <si>
    <t>4680390158268</t>
  </si>
  <si>
    <t>374100160256600</t>
  </si>
  <si>
    <t>ХОМУТ БАЧКА ГЛАВНОГО ЦИЛИНДРА ВЫКЛЮЧЕНИЯ СЦЕПЛЕНИЯ</t>
  </si>
  <si>
    <t>8.60*5.00*1.80</t>
  </si>
  <si>
    <t>4680390018319</t>
  </si>
  <si>
    <t>909535</t>
  </si>
  <si>
    <t>3741-00-1602566-00</t>
  </si>
  <si>
    <t>514000111805800</t>
  </si>
  <si>
    <t>ХОМУТ ВОЗДУХОВОДА</t>
  </si>
  <si>
    <t>8.00*7.00*1.00</t>
  </si>
  <si>
    <t>4680390051545</t>
  </si>
  <si>
    <t>514000111805801</t>
  </si>
  <si>
    <t>451328</t>
  </si>
  <si>
    <t>514.1118058</t>
  </si>
  <si>
    <t>ХОМУТ ВОЗДУХОВОДА (ДЛЯ А/М УАЗ, ДВ. ЗМЗ 514)</t>
  </si>
  <si>
    <t>374100340113797</t>
  </si>
  <si>
    <t>ХОМУТ ЗАЖИМНОЙ</t>
  </si>
  <si>
    <t>7.40*2.50*4.80</t>
  </si>
  <si>
    <t>4680390081955</t>
  </si>
  <si>
    <t>905234</t>
  </si>
  <si>
    <t>3741-00-3401137-00</t>
  </si>
  <si>
    <t>315140341001600</t>
  </si>
  <si>
    <t>ХОМУТ КРЕПЛЕНИЯ БАЧКА ГИДРОУСИЛИТЕЛЯ</t>
  </si>
  <si>
    <t>12.20*2.00*10.00</t>
  </si>
  <si>
    <t>4680390015233</t>
  </si>
  <si>
    <t>902734</t>
  </si>
  <si>
    <t>31514-3410016</t>
  </si>
  <si>
    <t>220600110943000</t>
  </si>
  <si>
    <t>ХОМУТ КРЕПЛЕНИЯ ВОЗДУШНОГО ФИЛЬТРА</t>
  </si>
  <si>
    <t>63.00*3.00*2.50</t>
  </si>
  <si>
    <t>4680390023498</t>
  </si>
  <si>
    <t>905523</t>
  </si>
  <si>
    <t>2206-00-1109430-00</t>
  </si>
  <si>
    <t>315120110943020</t>
  </si>
  <si>
    <t>70.00*2.80*2.80</t>
  </si>
  <si>
    <t>4680390007078</t>
  </si>
  <si>
    <t>901309</t>
  </si>
  <si>
    <t>31512-1109430-20</t>
  </si>
  <si>
    <t>315100120307100</t>
  </si>
  <si>
    <t>ХОМУТ КРЕПЛЕНИЯ ВЫПУСКНОЙ ТРУБЫ ГЛУШИТЕЛЯ</t>
  </si>
  <si>
    <t>9.30*2.80*5.60</t>
  </si>
  <si>
    <t>4680390000635</t>
  </si>
  <si>
    <t>901465</t>
  </si>
  <si>
    <t>3151-1203071</t>
  </si>
  <si>
    <t>236021440111000</t>
  </si>
  <si>
    <t>ХОМУТ КРЕПЛЕНИЯ ГАЗОВОГО БАЛЛОНА (ДЛЯ А/М УАЗ ПРОФИ, L=304 ММ)</t>
  </si>
  <si>
    <t>21.30*3.20*8.80</t>
  </si>
  <si>
    <t>4680390133661</t>
  </si>
  <si>
    <t>236021440111010</t>
  </si>
  <si>
    <t>ХОМУТ КРЕПЛЕНИЯ ГАЗОВОГО БАЛЛОНА (ДЛЯ А/М УАЗ ПРОФИ, L=4Х4 ММ)</t>
  </si>
  <si>
    <t>49.60*3.20*9.00</t>
  </si>
  <si>
    <t>4680390133678</t>
  </si>
  <si>
    <t>315148120303000</t>
  </si>
  <si>
    <t>ХОМУТ КРЕПЛЕНИЯ НЕЙТРАЛИЗАТОРА</t>
  </si>
  <si>
    <t>4680390097642</t>
  </si>
  <si>
    <t>046900131107200</t>
  </si>
  <si>
    <t>ХОМУТ КРЕПЛЕНИЯ РАСШИРИТЕЛЬНОГО БАЧКА</t>
  </si>
  <si>
    <t>18.40*13.10*3.00</t>
  </si>
  <si>
    <t>4680390022606</t>
  </si>
  <si>
    <t>905230</t>
  </si>
  <si>
    <t>0469-00-1311072-00</t>
  </si>
  <si>
    <t>236320110110800</t>
  </si>
  <si>
    <t>ХОМУТ КРЕПЛЕНИЯ ТОПЛИВНОГО БАК</t>
  </si>
  <si>
    <t>50.00*4.50*2.50</t>
  </si>
  <si>
    <t>4680390096829</t>
  </si>
  <si>
    <t>316300110110800</t>
  </si>
  <si>
    <t>46.00*4.50*3.00</t>
  </si>
  <si>
    <t>4680390099738</t>
  </si>
  <si>
    <t>316300110110810</t>
  </si>
  <si>
    <t>4680390099745</t>
  </si>
  <si>
    <t>045100110111010</t>
  </si>
  <si>
    <t>ХОМУТ КРЕПЛЕНИЯ ТОПЛИВНОГО БАКА</t>
  </si>
  <si>
    <t>35.70*4.00*5.00</t>
  </si>
  <si>
    <t>4660019578448</t>
  </si>
  <si>
    <t>901040</t>
  </si>
  <si>
    <t>451-1101110-10</t>
  </si>
  <si>
    <t>046900110111000</t>
  </si>
  <si>
    <t>3.70*47.00*2.50</t>
  </si>
  <si>
    <t>4660019579384</t>
  </si>
  <si>
    <t>901041</t>
  </si>
  <si>
    <t>469-1101110</t>
  </si>
  <si>
    <t>316000110111000</t>
  </si>
  <si>
    <t>4.00*43.00*2.70</t>
  </si>
  <si>
    <t>4680390001656</t>
  </si>
  <si>
    <t>901042</t>
  </si>
  <si>
    <t>3160-1101110</t>
  </si>
  <si>
    <t>316300111730500</t>
  </si>
  <si>
    <t>ХОМУТ КРЕПЛЕНИЯ ФИЛЬТРА</t>
  </si>
  <si>
    <t>12.00*2.00*9.00</t>
  </si>
  <si>
    <t>4680390028158</t>
  </si>
  <si>
    <t>316300111730595</t>
  </si>
  <si>
    <t>901339</t>
  </si>
  <si>
    <t>3163-00-1117305-00</t>
  </si>
  <si>
    <t>14.30*6.00*8.10</t>
  </si>
  <si>
    <t>4680390080644</t>
  </si>
  <si>
    <t>919817</t>
  </si>
  <si>
    <t>3163-00-1117305-95</t>
  </si>
  <si>
    <t>316300111730600</t>
  </si>
  <si>
    <t>4680390028165</t>
  </si>
  <si>
    <t>924143</t>
  </si>
  <si>
    <t>3163-00-1117306-00</t>
  </si>
  <si>
    <t>316300355405400</t>
  </si>
  <si>
    <t>ХОМУТ КРЕПЛЕНИЯ ШЛАНГА</t>
  </si>
  <si>
    <t>11.00*5.00*10.00</t>
  </si>
  <si>
    <t>4680390100649</t>
  </si>
  <si>
    <t>315100355205400</t>
  </si>
  <si>
    <t>ХОМУТ КРЕПЛЕНИЯ ШЛАНГА ЗАБОРА ВАКУУМА (ДЛЯ А/М УАЗ ХАНТЕР)</t>
  </si>
  <si>
    <t>4680390169738</t>
  </si>
  <si>
    <t>046900101542295</t>
  </si>
  <si>
    <t>ХОМУТ КРЕПЛЕНИЯ ЭЛЕКТРОМАГНИТНОГО ТОПЛИВНОГО НАСОСА</t>
  </si>
  <si>
    <t>5.00*7.00*2.00</t>
  </si>
  <si>
    <t>4680390022484</t>
  </si>
  <si>
    <t>921533</t>
  </si>
  <si>
    <t>0469-00-1015422-95</t>
  </si>
  <si>
    <t>315100120304395</t>
  </si>
  <si>
    <t>ХОМУТ ПОДВЕСКИ ГЛУШИТЕЛЯ</t>
  </si>
  <si>
    <t>18.75*3.20*2.45</t>
  </si>
  <si>
    <t>4680390000611</t>
  </si>
  <si>
    <t>919044</t>
  </si>
  <si>
    <t>3151-00-1203043-95</t>
  </si>
  <si>
    <t>316220120304300</t>
  </si>
  <si>
    <t>33.50*3.20*9.00</t>
  </si>
  <si>
    <t>4680390003254</t>
  </si>
  <si>
    <t>901459</t>
  </si>
  <si>
    <t>3162-20-1203043-00</t>
  </si>
  <si>
    <t>316220120304301</t>
  </si>
  <si>
    <t>4680390003261</t>
  </si>
  <si>
    <t>924139</t>
  </si>
  <si>
    <t>3162-20-1203043-01</t>
  </si>
  <si>
    <t>006903120303195</t>
  </si>
  <si>
    <t>ХОМУТ ПРИЕМНОЙ ТРУБЫ ГЛУШИТЕЛЯ</t>
  </si>
  <si>
    <t>8.20*2.00*3.80</t>
  </si>
  <si>
    <t>4660019578387</t>
  </si>
  <si>
    <t>919042</t>
  </si>
  <si>
    <t>0069-03-1203031-95</t>
  </si>
  <si>
    <t>040600114710120</t>
  </si>
  <si>
    <t>ХОМУТ РЕГУЛЯТОРА ХОЛОСТОГО ХОДА</t>
  </si>
  <si>
    <t>5.55*7.00*4.00</t>
  </si>
  <si>
    <t>4680390067379</t>
  </si>
  <si>
    <t>451061</t>
  </si>
  <si>
    <t>406.1147101-20</t>
  </si>
  <si>
    <t>316300813103195</t>
  </si>
  <si>
    <t>ХОМУТ РЕСИВЕРА КОНДИЦИОНЕРА</t>
  </si>
  <si>
    <t>10.90*4.60*7.50</t>
  </si>
  <si>
    <t>4680390030069</t>
  </si>
  <si>
    <t>919222</t>
  </si>
  <si>
    <t>3163-00-8131031-95</t>
  </si>
  <si>
    <t>396200811030800</t>
  </si>
  <si>
    <t>ХОМУТ С КЛИПСОЙ (ДЛЯ А/М УАЗ ПИКАП С 2018 Г.В.)</t>
  </si>
  <si>
    <t>4680390170451</t>
  </si>
  <si>
    <t>315120110931395</t>
  </si>
  <si>
    <t>ХОМУТ С УГОЛКАМИ</t>
  </si>
  <si>
    <t>54.00*1.00*1.00</t>
  </si>
  <si>
    <t>4680390015127</t>
  </si>
  <si>
    <t>918909</t>
  </si>
  <si>
    <t>3151-20-1109313-95</t>
  </si>
  <si>
    <t>045200110211001</t>
  </si>
  <si>
    <t>ХОМУТ ТОПЛИВНОГО БАКА</t>
  </si>
  <si>
    <t>34.00*5.00*3.90</t>
  </si>
  <si>
    <t>4660019578905</t>
  </si>
  <si>
    <t>901057</t>
  </si>
  <si>
    <t>452-1102110-01</t>
  </si>
  <si>
    <t>220695101409000</t>
  </si>
  <si>
    <t>ХОМУТ ЧЕРВЯЧНЫЙ</t>
  </si>
  <si>
    <t>2.20*1.10*2.70</t>
  </si>
  <si>
    <t>4680390023665</t>
  </si>
  <si>
    <t>923403</t>
  </si>
  <si>
    <t>2206-95-1014090-00</t>
  </si>
  <si>
    <t>220695110107800</t>
  </si>
  <si>
    <t>2.50*1.10*6.00</t>
  </si>
  <si>
    <t>4680390014519</t>
  </si>
  <si>
    <t>923365</t>
  </si>
  <si>
    <t>2206-95-1101078-00</t>
  </si>
  <si>
    <t>220695110411000</t>
  </si>
  <si>
    <t>2.50*1.10*2.00</t>
  </si>
  <si>
    <t>4680390014526</t>
  </si>
  <si>
    <t>922436</t>
  </si>
  <si>
    <t>2206-95-1104110-00</t>
  </si>
  <si>
    <t>220695110916500</t>
  </si>
  <si>
    <t>8.00*1.10*2.70</t>
  </si>
  <si>
    <t>4680390014533</t>
  </si>
  <si>
    <t>923381</t>
  </si>
  <si>
    <t>2206-95-1109165-00</t>
  </si>
  <si>
    <t>220695130304200</t>
  </si>
  <si>
    <t>5.00*1.10*2.50</t>
  </si>
  <si>
    <t>4680390035644</t>
  </si>
  <si>
    <t>926172</t>
  </si>
  <si>
    <t>2206-95-1303042-00</t>
  </si>
  <si>
    <t>220695810116000</t>
  </si>
  <si>
    <t>2.50*1.10*3.00</t>
  </si>
  <si>
    <t>4680390014601</t>
  </si>
  <si>
    <t>923163</t>
  </si>
  <si>
    <t>2206-95-8101160-00</t>
  </si>
  <si>
    <t>316000101409000</t>
  </si>
  <si>
    <t>4.00*1.00*3.00</t>
  </si>
  <si>
    <t>4680390006941</t>
  </si>
  <si>
    <t>316000101508200</t>
  </si>
  <si>
    <t>2.50*1.00*3.00</t>
  </si>
  <si>
    <t>4680390033428</t>
  </si>
  <si>
    <t>901005</t>
  </si>
  <si>
    <t>3160-00-1015082-00</t>
  </si>
  <si>
    <t>316000110107800</t>
  </si>
  <si>
    <t>7.00*7.00*13.00</t>
  </si>
  <si>
    <t>4680390026659</t>
  </si>
  <si>
    <t>909085</t>
  </si>
  <si>
    <t>3160-00-1101078-00</t>
  </si>
  <si>
    <t>316000110411000</t>
  </si>
  <si>
    <t>3.00*1.00*2.50</t>
  </si>
  <si>
    <t>4680390006958</t>
  </si>
  <si>
    <t>901119</t>
  </si>
  <si>
    <t>3160-00-1104110-00</t>
  </si>
  <si>
    <t>316000130304200</t>
  </si>
  <si>
    <t>6.00*1.00*7.00</t>
  </si>
  <si>
    <t>4680390001724</t>
  </si>
  <si>
    <t>901537</t>
  </si>
  <si>
    <t>3160-00-1303042-00</t>
  </si>
  <si>
    <t>316000810116000</t>
  </si>
  <si>
    <t>4.50*1.00*3.50</t>
  </si>
  <si>
    <t>4680390007009</t>
  </si>
  <si>
    <t>910756</t>
  </si>
  <si>
    <t>3160-00-8101160-00</t>
  </si>
  <si>
    <t>316200101409000</t>
  </si>
  <si>
    <t>4680390158312</t>
  </si>
  <si>
    <t>316380130304200</t>
  </si>
  <si>
    <t>4680390030458</t>
  </si>
  <si>
    <t>922465</t>
  </si>
  <si>
    <t>3163-80-1303042-00</t>
  </si>
  <si>
    <t>220695110411001</t>
  </si>
  <si>
    <t>ХОМУТ ЧЕРВЯЧНЫЙ (10-16)</t>
  </si>
  <si>
    <t>10.00*0.50*10.00</t>
  </si>
  <si>
    <t>4680390164542</t>
  </si>
  <si>
    <t>220695101409001</t>
  </si>
  <si>
    <t>ХОМУТ ЧЕРВЯЧНЫЙ (16-27)</t>
  </si>
  <si>
    <t>13.60*0.50*16.80</t>
  </si>
  <si>
    <t>4680390164528</t>
  </si>
  <si>
    <t>220695810116001</t>
  </si>
  <si>
    <t>ХОМУТ ЧЕРВЯЧНЫЙ (20-32)</t>
  </si>
  <si>
    <t>4680390164573</t>
  </si>
  <si>
    <t>220695130304201</t>
  </si>
  <si>
    <t>ХОМУТ ЧЕРВЯЧНЫЙ (40-60)</t>
  </si>
  <si>
    <t>4680390164566</t>
  </si>
  <si>
    <t>220695110107801</t>
  </si>
  <si>
    <t>ХОМУТ ЧЕРВЯЧНЫЙ (50-70)</t>
  </si>
  <si>
    <t>8.00*1.00*7.50</t>
  </si>
  <si>
    <t>4680390164535</t>
  </si>
  <si>
    <t>220695110916501</t>
  </si>
  <si>
    <t>ХОМУТ ЧЕРВЯЧНЫЙ (70-90)</t>
  </si>
  <si>
    <t>4680390164559</t>
  </si>
  <si>
    <t>000000028801429</t>
  </si>
  <si>
    <t>ХОМУТ ШЛАНГА</t>
  </si>
  <si>
    <t>7.00*7.00*6.00</t>
  </si>
  <si>
    <t>4680390035569</t>
  </si>
  <si>
    <t>913272</t>
  </si>
  <si>
    <t>0000-00-0288014-29</t>
  </si>
  <si>
    <t>316000113930500</t>
  </si>
  <si>
    <t>ХОМУТ ЭЛЕКТРОБЕНЗОНАСОСА</t>
  </si>
  <si>
    <t>6.60*11.00*3.00</t>
  </si>
  <si>
    <t>4680390097901</t>
  </si>
  <si>
    <t>316000113930595</t>
  </si>
  <si>
    <t>11.00*3.00*6.60</t>
  </si>
  <si>
    <t>4680390105675</t>
  </si>
  <si>
    <t>316300811002195</t>
  </si>
  <si>
    <t>ХОМУТ ЭЛЕКТРОДВИГАТЕЛЯ С НАСОСОМ</t>
  </si>
  <si>
    <t>9.40*3.00*6.00</t>
  </si>
  <si>
    <t>4680390035149</t>
  </si>
  <si>
    <t>919220</t>
  </si>
  <si>
    <t>3163-00-8110021-95</t>
  </si>
  <si>
    <t>374100340113500</t>
  </si>
  <si>
    <t>ХОМУТИК ЗАЖИМНОЙ КОЛОНКИ РУЛЕВОГО УПРАВЛЕНИЯ</t>
  </si>
  <si>
    <t>38.10*2.20*5.20</t>
  </si>
  <si>
    <t>4680390018425</t>
  </si>
  <si>
    <t>900325</t>
  </si>
  <si>
    <t>3741-00-3401135-00</t>
  </si>
  <si>
    <t>374100340113700</t>
  </si>
  <si>
    <t>6.40*6.40*1.20</t>
  </si>
  <si>
    <t>4680390031219</t>
  </si>
  <si>
    <t>913055</t>
  </si>
  <si>
    <t>316200350605000</t>
  </si>
  <si>
    <t xml:space="preserve">ХОМУТИК КРЕПЛЕНИЯ ТРУБОК      </t>
  </si>
  <si>
    <t>5.20*1.80*2.00</t>
  </si>
  <si>
    <t>4680390055994</t>
  </si>
  <si>
    <t>006900350605001</t>
  </si>
  <si>
    <t>ХОМУТИК КРЕПЛЕНИЯ ТРУБОК ГИДРОТОРМОЗОВ</t>
  </si>
  <si>
    <t>4.20*2.00*2.00</t>
  </si>
  <si>
    <t>4680390007139</t>
  </si>
  <si>
    <t>918847</t>
  </si>
  <si>
    <t>0069-00-3506050-95</t>
  </si>
  <si>
    <t>006900130304296</t>
  </si>
  <si>
    <t>ХОМУТИК СТЯЖНОЙ</t>
  </si>
  <si>
    <t>7.50*1.50*5.00</t>
  </si>
  <si>
    <t>4660019578240</t>
  </si>
  <si>
    <t>919824</t>
  </si>
  <si>
    <t>0069-00-1303042-96</t>
  </si>
  <si>
    <t>045100130304395</t>
  </si>
  <si>
    <t>7.00*1.50*6.30</t>
  </si>
  <si>
    <t>4660019578486</t>
  </si>
  <si>
    <t>919050</t>
  </si>
  <si>
    <t>0451-00-1303043-95</t>
  </si>
  <si>
    <t>220600110915700</t>
  </si>
  <si>
    <t xml:space="preserve">ХОМУТИК СТЯЖНОЙ               </t>
  </si>
  <si>
    <t>9.00*1.50*8.00</t>
  </si>
  <si>
    <t>4680390056007</t>
  </si>
  <si>
    <t>901295</t>
  </si>
  <si>
    <t>2206-00-1109157-01</t>
  </si>
  <si>
    <t>315120110915595</t>
  </si>
  <si>
    <t>ХОМУТИК СТЯЖНОЙ ВОЗДУШНОГО ФИЛЬТРА</t>
  </si>
  <si>
    <t>4680390015110</t>
  </si>
  <si>
    <t>919020</t>
  </si>
  <si>
    <t>3151-20-1109155-95</t>
  </si>
  <si>
    <t>005307100505410</t>
  </si>
  <si>
    <t>ХРАПОВИК КОЛЕНЧАТОГО ВАЛА</t>
  </si>
  <si>
    <t>4.60*6.00*5.00</t>
  </si>
  <si>
    <t>4680390061100</t>
  </si>
  <si>
    <t>925836</t>
  </si>
  <si>
    <t>53-07-1005054-10</t>
  </si>
  <si>
    <t>000000470122300</t>
  </si>
  <si>
    <t>ХУДИ ДЕТСКИЙ С КАПЮШОНОМ И КАРМАНОМ КЕНГУРУ ЦВЕТ ЧЕРНЫЙ</t>
  </si>
  <si>
    <t>21.40*3.40*34.40</t>
  </si>
  <si>
    <t>4680390164009</t>
  </si>
  <si>
    <t>000000470122500</t>
  </si>
  <si>
    <t>ХУДИ НИКОГДА НЕ СДАВАЙСЯ ЦВЕТ ЗЕЛЕНЫЙ (РАЗМЕР M)</t>
  </si>
  <si>
    <t>28.60*4.80*31.40</t>
  </si>
  <si>
    <t>4680390164023</t>
  </si>
  <si>
    <t>000000470122700</t>
  </si>
  <si>
    <t>ХУДИ НИКОГДА НЕ СДАВАЙСЯ ЦВЕТ ЗЕЛЕНЫЙ (РАЗМЕР XL)</t>
  </si>
  <si>
    <t>27.40*4.60*31.60</t>
  </si>
  <si>
    <t>4680390164047</t>
  </si>
  <si>
    <t>000000470122800</t>
  </si>
  <si>
    <t>ХУДИ НИКОГДА НЕ СДАВАЙСЯ ЦВЕТ ЗЕЛЕНЫЙ (РАЗМЕР XXL)</t>
  </si>
  <si>
    <t>30.20*5.20*30.40</t>
  </si>
  <si>
    <t>4680390164054</t>
  </si>
  <si>
    <t>000000470122900</t>
  </si>
  <si>
    <t>ХУДИ НИКОГДА НЕ СДАВАЙСЯ ЦВЕТ КРАСНЫЙ (РАЗМЕР L)</t>
  </si>
  <si>
    <t>31.20*4.60*31.60</t>
  </si>
  <si>
    <t>4680390164061</t>
  </si>
  <si>
    <t>000000470123000</t>
  </si>
  <si>
    <t>ХУДИ НИКОГДА НЕ СДАВАЙСЯ ЦВЕТ КРАСНЫЙ (РАЗМЕР M)</t>
  </si>
  <si>
    <t>30.80*6.20*32.00</t>
  </si>
  <si>
    <t>4680390164078</t>
  </si>
  <si>
    <t>000000470123100</t>
  </si>
  <si>
    <t>ХУДИ НИКОГДА НЕ СДАВАЙСЯ ЦВЕТ КРАСНЫЙ (РАЗМЕР S)</t>
  </si>
  <si>
    <t>28.20*7.80*30.60</t>
  </si>
  <si>
    <t>4680390164085</t>
  </si>
  <si>
    <t>000000470123300</t>
  </si>
  <si>
    <t>ХУДИ НИКОГДА НЕ СДАВАЙСЯ ЦВЕТ КРАСНЫЙ (РАЗМЕР XXL)</t>
  </si>
  <si>
    <t>29.60*4.40*32.40</t>
  </si>
  <si>
    <t>4680390164108</t>
  </si>
  <si>
    <t>000000470123400</t>
  </si>
  <si>
    <t>ХУДИ НИКОГДА НЕ СДАВАЙСЯ ЦВЕТ ЧЕРНЫЙ (РАЗМЕР L)</t>
  </si>
  <si>
    <t>28.60*6.60*29.60</t>
  </si>
  <si>
    <t>4680390164115</t>
  </si>
  <si>
    <t>000000470123500</t>
  </si>
  <si>
    <t>ХУДИ НИКОГДА НЕ СДАВАЙСЯ ЦВЕТ ЧЕРНЫЙ (РАЗМЕР M)</t>
  </si>
  <si>
    <t>30.80*5.60*30.20</t>
  </si>
  <si>
    <t>4680390164122</t>
  </si>
  <si>
    <t>000000470123600</t>
  </si>
  <si>
    <t>ХУДИ НИКОГДА НЕ СДАВАЙСЯ ЦВЕТ ЧЕРНЫЙ (РАЗМЕР S)</t>
  </si>
  <si>
    <t>30.60*5.20*30.20</t>
  </si>
  <si>
    <t>4680390164139</t>
  </si>
  <si>
    <t>000000470123800</t>
  </si>
  <si>
    <t>ХУДИ НИКОГДА НЕ СДАВАЙСЯ ЦВЕТ ЧЕРНЫЙ (РАЗМЕР XXL)</t>
  </si>
  <si>
    <t>27.80*6.60*28.00</t>
  </si>
  <si>
    <t>4680390164153</t>
  </si>
  <si>
    <t>046900240716000</t>
  </si>
  <si>
    <t>ЦАПФА КОЛЕСНОГО РЕДУКТОРА</t>
  </si>
  <si>
    <t>14.00*13.00*14.00</t>
  </si>
  <si>
    <t>4660019574914</t>
  </si>
  <si>
    <t>902313</t>
  </si>
  <si>
    <t>469-2407160</t>
  </si>
  <si>
    <t>006900230408000</t>
  </si>
  <si>
    <t>ЦАПФА ПОВОРОТНОГО КУЛАКА (ДЛЯ А/М УАЗ ПАТРИОТ, ХАНТЕР,  СГР С МОСТАМИ СПАЙСЕР, ХАНТЕР, СГР С МОСТАМИ ТИМКЕН)</t>
  </si>
  <si>
    <t>14.50*14.50*14.50</t>
  </si>
  <si>
    <t>4660019574457</t>
  </si>
  <si>
    <t>902151</t>
  </si>
  <si>
    <t>0069-00-2304080-00</t>
  </si>
  <si>
    <t>236021300108000</t>
  </si>
  <si>
    <t>ЦАПФА ПОВОРОТНОГО КУЛАКА (ДЛЯ А/М УАЗ ПРОФИ, 2х4, ЗАДНИЙ ПРИВОД)</t>
  </si>
  <si>
    <t>4680390113465</t>
  </si>
  <si>
    <t>236022230408000</t>
  </si>
  <si>
    <t>ЦАПФА ПОВОРОТНОГО КУЛАКА (ДЛЯ А/М УАЗ ПРОФИ, 4Х4, ПОЛНЫЙ ПРИВОД)</t>
  </si>
  <si>
    <t>18.00*20.00*16.00</t>
  </si>
  <si>
    <t>4680390157032</t>
  </si>
  <si>
    <t>040900100011800</t>
  </si>
  <si>
    <t>ЦЕПИ ПРИВОДА</t>
  </si>
  <si>
    <t>ЦЕПИ</t>
  </si>
  <si>
    <t>20.00*2.00*8.00</t>
  </si>
  <si>
    <t>4680390041126</t>
  </si>
  <si>
    <t>450328</t>
  </si>
  <si>
    <t>409.1000118</t>
  </si>
  <si>
    <t>040900100011801</t>
  </si>
  <si>
    <t>5.00*10.00*2.00</t>
  </si>
  <si>
    <t>4680390051576</t>
  </si>
  <si>
    <t>450679</t>
  </si>
  <si>
    <t>409.1000118-01</t>
  </si>
  <si>
    <t>040600100011800</t>
  </si>
  <si>
    <t>ЦЕПИ ПРИВОДА РАСПРЕДЕЛИТЕЛЬНЫХ ВАЛОВ (КОМПЛЕКТ)</t>
  </si>
  <si>
    <t>2.50*9.00*22.00</t>
  </si>
  <si>
    <t>4680390041089</t>
  </si>
  <si>
    <t>450327</t>
  </si>
  <si>
    <t>406.1000118</t>
  </si>
  <si>
    <t>040624100011800</t>
  </si>
  <si>
    <t>4680390041133</t>
  </si>
  <si>
    <t>451346</t>
  </si>
  <si>
    <t>40624.1000118</t>
  </si>
  <si>
    <t>040600100011801</t>
  </si>
  <si>
    <t>ЦЕПИ ПРИВОДА РАСПРЕДЕЛИТЕЛЬНЫХ ВАЛОВ КОМПЛЕКТ</t>
  </si>
  <si>
    <t>4680390066426</t>
  </si>
  <si>
    <t>450678</t>
  </si>
  <si>
    <t>406.1000118-01</t>
  </si>
  <si>
    <t>236021473704100</t>
  </si>
  <si>
    <t>ЦЕПИ ПРОТИВОСКОЛЬЖЕНИЯ (ДЛЯ А/М УАЗ ПРОФИ)</t>
  </si>
  <si>
    <t>34.80*7.40*19.40</t>
  </si>
  <si>
    <t>4680390135078</t>
  </si>
  <si>
    <t>045150280502200</t>
  </si>
  <si>
    <t>ЦЕПОЧКА ЗАЩЕЛКИ БУКСИРНОГО КРЮКА</t>
  </si>
  <si>
    <t>4680390019569</t>
  </si>
  <si>
    <t>919518</t>
  </si>
  <si>
    <t>0451-50-2805022-00</t>
  </si>
  <si>
    <t>040600100604020</t>
  </si>
  <si>
    <t>ЦЕПЬ ПРИВОДА</t>
  </si>
  <si>
    <t>6.50*2.00*19.00</t>
  </si>
  <si>
    <t>4680390094818</t>
  </si>
  <si>
    <t>040600100604021</t>
  </si>
  <si>
    <t>5.50*2.00*16.00</t>
  </si>
  <si>
    <t>4680390094825</t>
  </si>
  <si>
    <t>514000100604000</t>
  </si>
  <si>
    <t>6.00*2.00*19.00</t>
  </si>
  <si>
    <t>4680390051583</t>
  </si>
  <si>
    <t>919455</t>
  </si>
  <si>
    <t>514.1006040</t>
  </si>
  <si>
    <t>514000100604020</t>
  </si>
  <si>
    <t>20.00*3.00*7.00</t>
  </si>
  <si>
    <t>4680390041010</t>
  </si>
  <si>
    <t>919456</t>
  </si>
  <si>
    <t>514.1006040-20</t>
  </si>
  <si>
    <t>043200100604002</t>
  </si>
  <si>
    <t>ЦЕПЬ ПРИВОДА (72 ЗВЕНА)</t>
  </si>
  <si>
    <t>4680390070362</t>
  </si>
  <si>
    <t>450770</t>
  </si>
  <si>
    <t>432-1006040-02</t>
  </si>
  <si>
    <t>043200100604004</t>
  </si>
  <si>
    <t>ЦЕПЬ ПРИВОДА (92 ЗВЕНА)</t>
  </si>
  <si>
    <t>4680390070379</t>
  </si>
  <si>
    <t>450771</t>
  </si>
  <si>
    <t>432-1006040-04</t>
  </si>
  <si>
    <t>040600100604000</t>
  </si>
  <si>
    <t>ЦЕПЬ ПРИВОДА ВТУЛОЧНАЯ ДВУХРЯДНАЯ 2ПВ-9,525-1700-70</t>
  </si>
  <si>
    <t>4680390041041</t>
  </si>
  <si>
    <t>450329</t>
  </si>
  <si>
    <t>406.1006040</t>
  </si>
  <si>
    <t>040600100604010</t>
  </si>
  <si>
    <t>ЦЕПЬ ПРИВОДА ВТУЛОЧНАЯ ДВУХРЯДНАЯ 2ПВ-9,525-1700-90</t>
  </si>
  <si>
    <t>4680390041058</t>
  </si>
  <si>
    <t>450330</t>
  </si>
  <si>
    <t>406.1006040-10</t>
  </si>
  <si>
    <t>040600100604030</t>
  </si>
  <si>
    <t>ЦЕПЬ ПРИВОДА РАСПРЕДЕЛИТЕЛЬНЫХ ВАЛОВ</t>
  </si>
  <si>
    <t>4680390041003</t>
  </si>
  <si>
    <t>919458</t>
  </si>
  <si>
    <t>406.1006040-30</t>
  </si>
  <si>
    <t>040600100604040</t>
  </si>
  <si>
    <t>4680390041072</t>
  </si>
  <si>
    <t>451662</t>
  </si>
  <si>
    <t>406.1006040-40</t>
  </si>
  <si>
    <t>040904100604001</t>
  </si>
  <si>
    <t>33.00*0.90*1.00</t>
  </si>
  <si>
    <t>4680390038232</t>
  </si>
  <si>
    <t>906366</t>
  </si>
  <si>
    <t>40904.1006040-01</t>
  </si>
  <si>
    <t>040904100604002</t>
  </si>
  <si>
    <t>1.00*67.00*1.15</t>
  </si>
  <si>
    <t>4680390095068</t>
  </si>
  <si>
    <t>925801</t>
  </si>
  <si>
    <t>40904.1006040-02</t>
  </si>
  <si>
    <t>040904100604011</t>
  </si>
  <si>
    <t>43.00*1.00*7.00</t>
  </si>
  <si>
    <t>4680390038249</t>
  </si>
  <si>
    <t>906367</t>
  </si>
  <si>
    <t>40904.1006040-11</t>
  </si>
  <si>
    <t>040904100604012</t>
  </si>
  <si>
    <t>1.00*86.00*1.15</t>
  </si>
  <si>
    <t>4680390095075</t>
  </si>
  <si>
    <t>925802</t>
  </si>
  <si>
    <t>40904.1006040-12</t>
  </si>
  <si>
    <t>043200100604000</t>
  </si>
  <si>
    <t>4680390070348</t>
  </si>
  <si>
    <t>450768</t>
  </si>
  <si>
    <t>432-1006040</t>
  </si>
  <si>
    <t>043200100604001</t>
  </si>
  <si>
    <t>4680390070355</t>
  </si>
  <si>
    <t>450769</t>
  </si>
  <si>
    <t>432-1006040-01</t>
  </si>
  <si>
    <t>514000100604001</t>
  </si>
  <si>
    <t>4680390051606</t>
  </si>
  <si>
    <t>450685</t>
  </si>
  <si>
    <t>514.1006040-01</t>
  </si>
  <si>
    <t>514000100604011</t>
  </si>
  <si>
    <t>4680390051613</t>
  </si>
  <si>
    <t>450686</t>
  </si>
  <si>
    <t>514.1006040-11</t>
  </si>
  <si>
    <t>514000100604030</t>
  </si>
  <si>
    <t>4680390041027</t>
  </si>
  <si>
    <t>451658</t>
  </si>
  <si>
    <t>514.1006040-30</t>
  </si>
  <si>
    <t>514000100604040</t>
  </si>
  <si>
    <t>4680390041065</t>
  </si>
  <si>
    <t>451663</t>
  </si>
  <si>
    <t>514.1006040-40</t>
  </si>
  <si>
    <t>316380180208900</t>
  </si>
  <si>
    <t>ЦЕПЬ ПРИВОДНАЯ РАЗДАТОЧНОЙ КОРОБКИ (ДЛЯ А/М УАЗ ПАТРИОТ, РК DYMOS)</t>
  </si>
  <si>
    <t>35.00*3.50*8.00</t>
  </si>
  <si>
    <t>4660019572958</t>
  </si>
  <si>
    <t>926353</t>
  </si>
  <si>
    <t>48285T00010</t>
  </si>
  <si>
    <t>316300160230040</t>
  </si>
  <si>
    <t>ЦИЛИНДР ГЛАВНЫЙ СЦЕПЛЕНИЯ (ДЛЯ А/М УАЗ ПИКАП С 2018 Г.В.)</t>
  </si>
  <si>
    <t>ЦИЛ_СЦЕП</t>
  </si>
  <si>
    <t>4680390170253</t>
  </si>
  <si>
    <t>006611350521100</t>
  </si>
  <si>
    <t>ЦИЛИНДР ГЛАВНЫЙ ТОРМОЗНОЙ С БАЧКОМ</t>
  </si>
  <si>
    <t>34.00*25.00*11.00</t>
  </si>
  <si>
    <t>4680390061995</t>
  </si>
  <si>
    <t>907808</t>
  </si>
  <si>
    <t>0066-11-3505211-400</t>
  </si>
  <si>
    <t>330200160229000</t>
  </si>
  <si>
    <t>ЦИЛИНДР СЦЕПЛЕНИЯ ГЛАВНЫЙ</t>
  </si>
  <si>
    <t>10.00*6.50*8.00</t>
  </si>
  <si>
    <t>4680390073325</t>
  </si>
  <si>
    <t>907830</t>
  </si>
  <si>
    <t>3302-00-1602290-400</t>
  </si>
  <si>
    <t>316300160230010</t>
  </si>
  <si>
    <t>ЦИЛИНДР СЦЕПЛЕНИЯ ГЛАВНЫЙ (ДЛЯ А/М УАЗ ПАТРИОТ)</t>
  </si>
  <si>
    <t>23.00*6.00*17.00</t>
  </si>
  <si>
    <t>4660019576697</t>
  </si>
  <si>
    <t>901692</t>
  </si>
  <si>
    <t>3163-1602300-10</t>
  </si>
  <si>
    <t>316300160230020</t>
  </si>
  <si>
    <t>4680390168144</t>
  </si>
  <si>
    <t>316300160230097</t>
  </si>
  <si>
    <t>16.00*23.00*17.00</t>
  </si>
  <si>
    <t>4680390080675</t>
  </si>
  <si>
    <t>909525</t>
  </si>
  <si>
    <t>3163-00-1602300-497</t>
  </si>
  <si>
    <t>374100160230001</t>
  </si>
  <si>
    <t>ЦИЛИНДР СЦЕПЛЕНИЯ ГЛАВНЫЙ (ДЛЯ А/М УАЗ СГР)</t>
  </si>
  <si>
    <t>25.00*4.50*13.00</t>
  </si>
  <si>
    <t>4660019577410</t>
  </si>
  <si>
    <t>374100160230097</t>
  </si>
  <si>
    <t>22.50*5.00*8.50</t>
  </si>
  <si>
    <t>4680390081771</t>
  </si>
  <si>
    <t>907896</t>
  </si>
  <si>
    <t>3741-00-1602300-497</t>
  </si>
  <si>
    <t>046900160230000</t>
  </si>
  <si>
    <t>ЦИЛИНДР СЦЕПЛЕНИЯ ГЛАВНЫЙ (ДЛЯ А/М УАЗ ХАНТЕР)</t>
  </si>
  <si>
    <t>4680390038799</t>
  </si>
  <si>
    <t>907496</t>
  </si>
  <si>
    <t>0469-00-1602300-00</t>
  </si>
  <si>
    <t>315100160230000</t>
  </si>
  <si>
    <t>25.00*6.00*16.00</t>
  </si>
  <si>
    <t>4660019575225</t>
  </si>
  <si>
    <t>907754</t>
  </si>
  <si>
    <t>3151-00-1602300-00</t>
  </si>
  <si>
    <t>316310160251002</t>
  </si>
  <si>
    <t>ЦИЛИНДР СЦЕПЛЕНИЯ РАБОЧИЙ (ДЛЯ А/М УАЗ ПАТРИОТ, ДВ. IVECO)</t>
  </si>
  <si>
    <t>8.00*5.00*15.00</t>
  </si>
  <si>
    <t>4660019577304</t>
  </si>
  <si>
    <t>901698</t>
  </si>
  <si>
    <t>31631-1602510-02</t>
  </si>
  <si>
    <t>316050160251004</t>
  </si>
  <si>
    <t>ЦИЛИНДР СЦЕПЛЕНИЯ РАБОЧИЙ (ДЛЯ А/М УАЗ ПАТРИОТ, ДВ. ЗМЗ, ПЛАСТИКОВЫЙ)</t>
  </si>
  <si>
    <t>4660019576253</t>
  </si>
  <si>
    <t>316050160251005</t>
  </si>
  <si>
    <t>4680390129749</t>
  </si>
  <si>
    <t>315140160251001</t>
  </si>
  <si>
    <t>ЦИЛИНДР СЦЕПЛЕНИЯ РАБОЧИЙ (ДЛЯ А/М УАЗ ХАНТЕР, ДВ. ЗМЗ 4104)</t>
  </si>
  <si>
    <t>20.50*6.50*6.90</t>
  </si>
  <si>
    <t>4660019575461</t>
  </si>
  <si>
    <t>911655</t>
  </si>
  <si>
    <t>3151-40-1602510-01</t>
  </si>
  <si>
    <t>046900160251097</t>
  </si>
  <si>
    <t>ЦИЛИНДР СЦЕПЛЕНИЯ РАБОЧИЙ (ДЛЯ А/М УАЗ ХАНТЕР, СГР, ДВ. УМЗ)</t>
  </si>
  <si>
    <t>13.00*4.00*7.00</t>
  </si>
  <si>
    <t>4680390051651</t>
  </si>
  <si>
    <t>909526</t>
  </si>
  <si>
    <t>0469-00-1602510-497</t>
  </si>
  <si>
    <t>374100160251000</t>
  </si>
  <si>
    <t>21.50*6.50*6.90</t>
  </si>
  <si>
    <t>4660019577427</t>
  </si>
  <si>
    <t>901699</t>
  </si>
  <si>
    <t>3741-00-1602510-00</t>
  </si>
  <si>
    <t>330700160251000</t>
  </si>
  <si>
    <t>ЦИЛИНДР СЦЕПЛЕНИЯ РАБОЧИЙ СО ШТОКОМ</t>
  </si>
  <si>
    <t>4680390073615</t>
  </si>
  <si>
    <t>907844</t>
  </si>
  <si>
    <t>3307-00-1602510-400</t>
  </si>
  <si>
    <t>316000350501001</t>
  </si>
  <si>
    <t>ЦИЛИНДР ТОРМОЗНОЙ ГЛАВНЫЙ (ДЛЯ А/М УАЗ СГР БЕЗ АБС, ХАНТЕР)</t>
  </si>
  <si>
    <t>ЦИЛ_ТОРМ</t>
  </si>
  <si>
    <t>21.70*18.00*9.60</t>
  </si>
  <si>
    <t>4660019576017</t>
  </si>
  <si>
    <t>316000350501002</t>
  </si>
  <si>
    <t>907756</t>
  </si>
  <si>
    <t>3160-00-3505010-01</t>
  </si>
  <si>
    <t>22.00*16.00*10.00</t>
  </si>
  <si>
    <t>4680390129770</t>
  </si>
  <si>
    <t>046900350501095</t>
  </si>
  <si>
    <t>ЦИЛИНДР ТОРМОЗНОЙ ГЛАВНЫЙ (ДЛЯ А/М УАЗ СГР БЕЗ АБС, ХАНТЕР, ДО 1987 Г.В.)</t>
  </si>
  <si>
    <t>22.50*1.80*1.00</t>
  </si>
  <si>
    <t>4680390035446</t>
  </si>
  <si>
    <t>909797</t>
  </si>
  <si>
    <t>0469-00-3505010-495</t>
  </si>
  <si>
    <t>220600350501000</t>
  </si>
  <si>
    <t>ЦИЛИНДР ТОРМОЗНОЙ ГЛАВНЫЙ (ДЛЯ А/М УАЗ СГР С АБС, С 2011 Г.В.)</t>
  </si>
  <si>
    <t>18.60*18.00*18.50</t>
  </si>
  <si>
    <t>4660019575133</t>
  </si>
  <si>
    <t>900308</t>
  </si>
  <si>
    <t>2,206E+14</t>
  </si>
  <si>
    <t>316200350501000</t>
  </si>
  <si>
    <t>ЦИЛИНДР ТОРМОЗНОЙ ГЛАВНЫЙ (ДЛЯ А/М УАЗ ХАНТЕР, ПАТРИОТ)</t>
  </si>
  <si>
    <t>9.60*20.50*15.50</t>
  </si>
  <si>
    <t>4680390043267</t>
  </si>
  <si>
    <t>316200350501002</t>
  </si>
  <si>
    <t>316200350501001</t>
  </si>
  <si>
    <t>20.50*15.50*9.60</t>
  </si>
  <si>
    <t>4680390099370</t>
  </si>
  <si>
    <t>52.00*38.00*24.00</t>
  </si>
  <si>
    <t>4680390129794</t>
  </si>
  <si>
    <t>316300350204000</t>
  </si>
  <si>
    <t>ЦИЛИНДР ТОРМОЗНОЙ ЗАДНИЙ (ДЛЯ А/М УАЗ ПАТРИОТ, ПИКАП, КАРГО)</t>
  </si>
  <si>
    <t>9.00*5.50*7.78</t>
  </si>
  <si>
    <t>4660019576840</t>
  </si>
  <si>
    <t>914276</t>
  </si>
  <si>
    <t>3163-00-3502040-00</t>
  </si>
  <si>
    <t>236021350204000</t>
  </si>
  <si>
    <t>ЦИЛИНДР ТОРМОЗНОЙ ЗАДНИЙ (ДЛЯ А/М УАЗ ПРОФИ)</t>
  </si>
  <si>
    <t>4680390127264</t>
  </si>
  <si>
    <t>046900350204096</t>
  </si>
  <si>
    <t>ЦИЛИНДР ТОРМОЗНОЙ ЗАДНИЙ (ДЛЯ А/М УАЗ СГР, ХАНТЕР БЕЗ ВАКУУМНОГО УСИЛИТЕЛЯ, D32 ММ)</t>
  </si>
  <si>
    <t>43.00*20.00*30.00</t>
  </si>
  <si>
    <t>4680390078405</t>
  </si>
  <si>
    <t>907894</t>
  </si>
  <si>
    <t>0469-00-3502040-496</t>
  </si>
  <si>
    <t>315100350204095</t>
  </si>
  <si>
    <t>ЦИЛИНДР ТОРМОЗНОЙ ЗАДНИЙ (ДЛЯ А/М УАЗ СГР, ХАНТЕР С ВАКУУМНЫМ УСИЛИТЕЛЕМ, D25 ММ)</t>
  </si>
  <si>
    <t>7.35*8.74*5.50</t>
  </si>
  <si>
    <t>4680390056038</t>
  </si>
  <si>
    <t>902791</t>
  </si>
  <si>
    <t>3151-00-3502040-95</t>
  </si>
  <si>
    <t>220600350204000</t>
  </si>
  <si>
    <t>ЦИЛИНДР ТОРМОЗНОЙ ЗАДНИЙ (ДЛЯ А/М УАЗ СГР, ХАНТЕР, СПАЙСЕР И ТИМКЕН, ГИБРИД, D25 ММ)</t>
  </si>
  <si>
    <t>8.74*5.50*7.35</t>
  </si>
  <si>
    <t>4680390009522</t>
  </si>
  <si>
    <t>920130</t>
  </si>
  <si>
    <t>2206-00-3502040-00</t>
  </si>
  <si>
    <t>046900350104196</t>
  </si>
  <si>
    <t>ЦИЛИНДР ТОРМОЗНОЙ ПЕРЕДНИЙ ЛЕВЫЙ (ДЛЯ А/М УАЗ СГР, ХАНТЕР, С ПЕРЕДНИМИ БАРАБАННЫМИ ТОРМОЗАМИ)</t>
  </si>
  <si>
    <t>9.00*4.50*8.00</t>
  </si>
  <si>
    <t>4680390035422</t>
  </si>
  <si>
    <t>907186</t>
  </si>
  <si>
    <t>0469-00-3501041-496</t>
  </si>
  <si>
    <t>046900350104095</t>
  </si>
  <si>
    <t>ЦИЛИНДР ТОРМОЗНОЙ ПЕРЕДНИЙ ПРАВЫЙ (ДЛЯ УАЗ СГР, ХАНТЕР, С ПЕРЕДНИМИ БАРАБАННЫМИ ТОРМОЗАМИ)</t>
  </si>
  <si>
    <t>4680390056014</t>
  </si>
  <si>
    <t>902752</t>
  </si>
  <si>
    <t>469-3501040-01</t>
  </si>
  <si>
    <t>001100372520000</t>
  </si>
  <si>
    <t>ЧАСТЬ ПОДВИЖНАЯ ПРИКУРИВАТЕЛЯ</t>
  </si>
  <si>
    <t>2.00*5.50*2.00</t>
  </si>
  <si>
    <t>4680390058100</t>
  </si>
  <si>
    <t>903483</t>
  </si>
  <si>
    <t>11.3725.200</t>
  </si>
  <si>
    <t>316000240301900</t>
  </si>
  <si>
    <t>ЧАШКА ДИФФЕРЕНЦИАЛА ЛЕВАЯ</t>
  </si>
  <si>
    <t>19.00*12.00*19.00</t>
  </si>
  <si>
    <t>4680390001915</t>
  </si>
  <si>
    <t>924137</t>
  </si>
  <si>
    <t>3160-00-2403019-00</t>
  </si>
  <si>
    <t>005100372102500</t>
  </si>
  <si>
    <t>ЧАШКА КОНТАКТНАЯ КНОПКИ ЗВУКОВОГО СИГНАЛА</t>
  </si>
  <si>
    <t>4.00*1.50*4.00</t>
  </si>
  <si>
    <t>4680390021463</t>
  </si>
  <si>
    <t>910040</t>
  </si>
  <si>
    <t>0051-00-3721025-00</t>
  </si>
  <si>
    <t>000500000206657</t>
  </si>
  <si>
    <t>ЧАШКА ОТЖИМНОЙ ПРУЖИНЫ ВЕРХНЯЯ</t>
  </si>
  <si>
    <t>3.50*0.50*3.50</t>
  </si>
  <si>
    <t>4680390092944</t>
  </si>
  <si>
    <t>000500000206757</t>
  </si>
  <si>
    <t>ЧАШКА ОТЖИМНОЙ ПРУЖИНЫ НИЖНЯЯ</t>
  </si>
  <si>
    <t>4680390092951</t>
  </si>
  <si>
    <t>006900340103800</t>
  </si>
  <si>
    <t>ЧЕРВЯК РУЛЕВОГО УПРАВЛЕНИЯ</t>
  </si>
  <si>
    <t>9.70*5.70*5.70</t>
  </si>
  <si>
    <t>4660019578363</t>
  </si>
  <si>
    <t>902615</t>
  </si>
  <si>
    <t>69-3401038</t>
  </si>
  <si>
    <t>000000473409500</t>
  </si>
  <si>
    <t>ЧЕРНИТЕЛЬ ШИН (500 МЛ)</t>
  </si>
  <si>
    <t>4680390132961</t>
  </si>
  <si>
    <t>000000473500500</t>
  </si>
  <si>
    <t>ЧЕХЛЫ ДЛЯ СЕРВИСА</t>
  </si>
  <si>
    <t>15.00*0.20*19.50</t>
  </si>
  <si>
    <t>4680390133814</t>
  </si>
  <si>
    <t>315100160121100</t>
  </si>
  <si>
    <t>ЧЕХОЛ ВИЛКИ ПОДШИПНИКА ВЫКЛЮЧЕНИЯ СЦЕПЛЕНИЯ</t>
  </si>
  <si>
    <t>12.00*0.10*14.00</t>
  </si>
  <si>
    <t>4680390014946</t>
  </si>
  <si>
    <t>901654</t>
  </si>
  <si>
    <t>3151-00-1601211-00</t>
  </si>
  <si>
    <t>316000390185000</t>
  </si>
  <si>
    <t>ЧЕХОЛ ЗАПАСНОГО КОЛЕСА</t>
  </si>
  <si>
    <t>75.00*20.00*75.00</t>
  </si>
  <si>
    <t>4680390002356</t>
  </si>
  <si>
    <t>903889</t>
  </si>
  <si>
    <t>3160-00-3901850-00</t>
  </si>
  <si>
    <t>315100350806100</t>
  </si>
  <si>
    <t>ЧЕХОЛ ЗАЩИТНЫЙ ВЫКЛЮЧАТЕЛЯ СТОЯНОЧНОЙ ТОРМОЗНОЙ СИСТЕМЫ</t>
  </si>
  <si>
    <t>4680390000772</t>
  </si>
  <si>
    <t>909847</t>
  </si>
  <si>
    <t>3151-00-3508061-00</t>
  </si>
  <si>
    <t>316000350101910</t>
  </si>
  <si>
    <t>ЧЕХОЛ ЗАЩИТНЫЙ НАПРАВЛЯЮЩИЙ ВТУЛКИ</t>
  </si>
  <si>
    <t>3.00*2.94*3.00</t>
  </si>
  <si>
    <t>4680390015790</t>
  </si>
  <si>
    <t>902748</t>
  </si>
  <si>
    <t>3160-00-3501019-10</t>
  </si>
  <si>
    <t>046900170212301</t>
  </si>
  <si>
    <t>ЧЕХОЛ ЗАЩИТНЫЙ РЫЧАГА</t>
  </si>
  <si>
    <t>5.40*4.40*4.40</t>
  </si>
  <si>
    <t>4660019579520</t>
  </si>
  <si>
    <t>901890</t>
  </si>
  <si>
    <t>469-1702123-01</t>
  </si>
  <si>
    <t>045200160216400</t>
  </si>
  <si>
    <t>ЧЕХОЛ ЗАЩИТНЫЙ ТЯГИ ПРИВОДА ТОРМОЗОВ</t>
  </si>
  <si>
    <t>7.50*5.70*5.70</t>
  </si>
  <si>
    <t>4680390007016</t>
  </si>
  <si>
    <t>901687</t>
  </si>
  <si>
    <t>452-1602164</t>
  </si>
  <si>
    <t>316300350824400</t>
  </si>
  <si>
    <t>ЧЕХОЛ ПРОМЕЖУТОЧНОГО РЫЧАГА</t>
  </si>
  <si>
    <t>4680390028479</t>
  </si>
  <si>
    <t>316200510912000</t>
  </si>
  <si>
    <t>ЧЕХОЛ РЫЧАГА КПП</t>
  </si>
  <si>
    <t>17.40*4.00*17.40</t>
  </si>
  <si>
    <t>4680390032889</t>
  </si>
  <si>
    <t>904159</t>
  </si>
  <si>
    <t>3162-5109120</t>
  </si>
  <si>
    <t>316300510912000</t>
  </si>
  <si>
    <t>34.00*12.80*15.00</t>
  </si>
  <si>
    <t>4680390029148</t>
  </si>
  <si>
    <t>904160</t>
  </si>
  <si>
    <t>3163-5109120</t>
  </si>
  <si>
    <t>316310510912000</t>
  </si>
  <si>
    <t>32.50*12.60*14.80</t>
  </si>
  <si>
    <t>4680390030298</t>
  </si>
  <si>
    <t>904161</t>
  </si>
  <si>
    <t>31631-5109120</t>
  </si>
  <si>
    <t>316380510912000</t>
  </si>
  <si>
    <t>30.30*17.90*17.40</t>
  </si>
  <si>
    <t>4680390017862</t>
  </si>
  <si>
    <t>923535</t>
  </si>
  <si>
    <t>3163-80-5109120-00</t>
  </si>
  <si>
    <t>316310510912001</t>
  </si>
  <si>
    <t>ЧЕХОЛ РЫЧАГА КПП (ДЛЯ А/М УАЗ ПАТРИОТ КЛАССИК)</t>
  </si>
  <si>
    <t>4680390159760</t>
  </si>
  <si>
    <t>236020510911000</t>
  </si>
  <si>
    <t>ЧЕХОЛ РЫЧАГА КПП С РАМКОЙ (ДЛЯ А/М УАЗ ПРОФИ)</t>
  </si>
  <si>
    <t>4680390127080</t>
  </si>
  <si>
    <t>316000510906000</t>
  </si>
  <si>
    <t>ЧЕХОЛ РЫЧАГА РАЗДАТОЧНОЙ КОРОБКИ</t>
  </si>
  <si>
    <t>19.20*10.20*11.20</t>
  </si>
  <si>
    <t>4680390002363</t>
  </si>
  <si>
    <t>904152</t>
  </si>
  <si>
    <t>3160-00-5109060-00</t>
  </si>
  <si>
    <t>316200510914000</t>
  </si>
  <si>
    <t>ЧЕХОЛ РЫЧАГА РК</t>
  </si>
  <si>
    <t>16.50*8.00*11.50</t>
  </si>
  <si>
    <t>4680390032896</t>
  </si>
  <si>
    <t>904162</t>
  </si>
  <si>
    <t>3162-5109140</t>
  </si>
  <si>
    <t>316300510914000</t>
  </si>
  <si>
    <t>22.90*12.60*14.80</t>
  </si>
  <si>
    <t>4680390029155</t>
  </si>
  <si>
    <t>904163</t>
  </si>
  <si>
    <t>3163-5109140</t>
  </si>
  <si>
    <t>316310510914000</t>
  </si>
  <si>
    <t>14.80*4.00*12.60</t>
  </si>
  <si>
    <t>4680390030304</t>
  </si>
  <si>
    <t>904164</t>
  </si>
  <si>
    <t>31631-5109140</t>
  </si>
  <si>
    <t>316310510914001</t>
  </si>
  <si>
    <t>12.00*1.50*13.00</t>
  </si>
  <si>
    <t>4680390106702</t>
  </si>
  <si>
    <t>316380510922000</t>
  </si>
  <si>
    <t>ЧЕХОЛ РЫЧАГА СТОЯНОЧНОГО ТОРМО</t>
  </si>
  <si>
    <t>14.00*1.00*11.00</t>
  </si>
  <si>
    <t>4680390103008</t>
  </si>
  <si>
    <t>316380510922010</t>
  </si>
  <si>
    <t>14.50*2.00*14.50</t>
  </si>
  <si>
    <t>4680390103015</t>
  </si>
  <si>
    <t>045200350816000</t>
  </si>
  <si>
    <t>ЧЕХОЛ РЫЧАГА СТОЯНОЧНОГО ТОРМОЗА</t>
  </si>
  <si>
    <t>11.00*7.00*7.50</t>
  </si>
  <si>
    <t>4660019579216</t>
  </si>
  <si>
    <t>902947</t>
  </si>
  <si>
    <t>452-3508160</t>
  </si>
  <si>
    <t>002400227616702</t>
  </si>
  <si>
    <t>ШАБЛОН КУЛАЧКА 252°(ДЛЯ А/М УАЗ ПРОФИ, ДВ. ЗМЗ PRO)</t>
  </si>
  <si>
    <t>4680390166850</t>
  </si>
  <si>
    <t>002400227616703</t>
  </si>
  <si>
    <t>ШАБЛОН КУЛАЧКА 264° (ДЛЯ А/М УАЗ ПРОФИ, ДВ. ЗМЗ PRO)</t>
  </si>
  <si>
    <t>4680390166867</t>
  </si>
  <si>
    <t>000000035251529</t>
  </si>
  <si>
    <t>ШАЙБА</t>
  </si>
  <si>
    <t>4660019574174</t>
  </si>
  <si>
    <t>900712</t>
  </si>
  <si>
    <t>352515-П29</t>
  </si>
  <si>
    <t>000000035251729</t>
  </si>
  <si>
    <t>4680390013413</t>
  </si>
  <si>
    <t>900713</t>
  </si>
  <si>
    <t>352517-П29</t>
  </si>
  <si>
    <t>000000293554629</t>
  </si>
  <si>
    <t>4.30*4.00*0.10</t>
  </si>
  <si>
    <t>4680390056915</t>
  </si>
  <si>
    <t>451233</t>
  </si>
  <si>
    <t>293554-П29</t>
  </si>
  <si>
    <t>005311100513800</t>
  </si>
  <si>
    <t>2.20*2.00*0.10</t>
  </si>
  <si>
    <t>4680390061155</t>
  </si>
  <si>
    <t>451259</t>
  </si>
  <si>
    <t>53-11-1005138</t>
  </si>
  <si>
    <t>040200160103100</t>
  </si>
  <si>
    <t>2.40*0.00*2.00</t>
  </si>
  <si>
    <t>4680390064286</t>
  </si>
  <si>
    <t>450436</t>
  </si>
  <si>
    <t>402.1601031</t>
  </si>
  <si>
    <t>040600100505801</t>
  </si>
  <si>
    <t>5.00*5.00*0.30</t>
  </si>
  <si>
    <t>4680390066686</t>
  </si>
  <si>
    <t>451482</t>
  </si>
  <si>
    <t>406.1005058-01</t>
  </si>
  <si>
    <t>045000160201795</t>
  </si>
  <si>
    <t>4680390095372</t>
  </si>
  <si>
    <t>045110540330095</t>
  </si>
  <si>
    <t>1.20*1.20*0.10</t>
  </si>
  <si>
    <t>4680390095518</t>
  </si>
  <si>
    <t>045110540330000</t>
  </si>
  <si>
    <t>919843</t>
  </si>
  <si>
    <t>0451-10-5403300-95</t>
  </si>
  <si>
    <t>315120340706400</t>
  </si>
  <si>
    <t>20.00*4.00*20.00</t>
  </si>
  <si>
    <t>4680390105620</t>
  </si>
  <si>
    <t>315140340207800</t>
  </si>
  <si>
    <t>2.60*2.60*0.10</t>
  </si>
  <si>
    <t>4680390097574</t>
  </si>
  <si>
    <t>909745</t>
  </si>
  <si>
    <t>3151-40-3402078-00</t>
  </si>
  <si>
    <t>315190611508200</t>
  </si>
  <si>
    <t>4680390025904</t>
  </si>
  <si>
    <t>906233</t>
  </si>
  <si>
    <t>3151-90-6115082-00</t>
  </si>
  <si>
    <t>316010340817233</t>
  </si>
  <si>
    <t>4680390002646</t>
  </si>
  <si>
    <t>912979</t>
  </si>
  <si>
    <t>3160-10-3408172-00</t>
  </si>
  <si>
    <t>316200500102201</t>
  </si>
  <si>
    <t>4.50*0.30*4.50</t>
  </si>
  <si>
    <t>4680390003117</t>
  </si>
  <si>
    <t>910363</t>
  </si>
  <si>
    <t>3162-00-5001022-01</t>
  </si>
  <si>
    <t>490500100325000</t>
  </si>
  <si>
    <t>4680390073929</t>
  </si>
  <si>
    <t>450299</t>
  </si>
  <si>
    <t>4905-1003250</t>
  </si>
  <si>
    <t>514000111806800</t>
  </si>
  <si>
    <t>2.00*1.00*0.00</t>
  </si>
  <si>
    <t>4680390033206</t>
  </si>
  <si>
    <t>912066</t>
  </si>
  <si>
    <t>514.1118068</t>
  </si>
  <si>
    <t>330360850102800</t>
  </si>
  <si>
    <t>ШАЙБА (ДЛЯ А/М УАЗ 390945, 2017 Г.В.)</t>
  </si>
  <si>
    <t>4680390167567</t>
  </si>
  <si>
    <t>000000025200629</t>
  </si>
  <si>
    <t>ШАЙБА 10</t>
  </si>
  <si>
    <t>4660019573832</t>
  </si>
  <si>
    <t>912155</t>
  </si>
  <si>
    <t>0000-00-0252006-00</t>
  </si>
  <si>
    <t>000000025200633</t>
  </si>
  <si>
    <t>900610</t>
  </si>
  <si>
    <t>252006-П29</t>
  </si>
  <si>
    <t>000000025203929</t>
  </si>
  <si>
    <t>4660019573856</t>
  </si>
  <si>
    <t>900615</t>
  </si>
  <si>
    <t>252039-П29</t>
  </si>
  <si>
    <t>000000025213602</t>
  </si>
  <si>
    <t>4660019573887</t>
  </si>
  <si>
    <t>900621</t>
  </si>
  <si>
    <t>252136-П2</t>
  </si>
  <si>
    <t>000000025217695</t>
  </si>
  <si>
    <t>1.50*1.50*0.30</t>
  </si>
  <si>
    <t>4680390021036</t>
  </si>
  <si>
    <t>918974</t>
  </si>
  <si>
    <t>0000-00-0252176-95</t>
  </si>
  <si>
    <t>000000035250429</t>
  </si>
  <si>
    <t>ШАЙБА 10,5</t>
  </si>
  <si>
    <t>3.40*0.20*3.40</t>
  </si>
  <si>
    <t>4680390021234</t>
  </si>
  <si>
    <t>912186</t>
  </si>
  <si>
    <t>0000-00-0352504-29</t>
  </si>
  <si>
    <t>000000035560029</t>
  </si>
  <si>
    <t>4680390021241</t>
  </si>
  <si>
    <t>913298</t>
  </si>
  <si>
    <t>0000-00-0355600-29</t>
  </si>
  <si>
    <t>000000025212602</t>
  </si>
  <si>
    <t>ШАЙБА 10/1</t>
  </si>
  <si>
    <t>4680390010658</t>
  </si>
  <si>
    <t>000000025215602</t>
  </si>
  <si>
    <t>900630</t>
  </si>
  <si>
    <t>252156-П2</t>
  </si>
  <si>
    <t>ШАЙБА 10Л (ДЛЯ А/М УАЗ)</t>
  </si>
  <si>
    <t>4660019573924</t>
  </si>
  <si>
    <t>000100001198373</t>
  </si>
  <si>
    <t>ШАЙБА 10Х20</t>
  </si>
  <si>
    <t>1.50*0.20*1.50</t>
  </si>
  <si>
    <t>4680390033787</t>
  </si>
  <si>
    <t>900463</t>
  </si>
  <si>
    <t>1/11983/73</t>
  </si>
  <si>
    <t>000000025213702</t>
  </si>
  <si>
    <t>ШАЙБА 12</t>
  </si>
  <si>
    <t>4660019573894</t>
  </si>
  <si>
    <t>900622</t>
  </si>
  <si>
    <t>252137-П2</t>
  </si>
  <si>
    <t>000000025200729</t>
  </si>
  <si>
    <t>ШАЙБА 12 ОСТ 37.001.144-96</t>
  </si>
  <si>
    <t>4680390114080</t>
  </si>
  <si>
    <t>000000029335095</t>
  </si>
  <si>
    <t>ШАЙБА 12,5</t>
  </si>
  <si>
    <t>4680390021142</t>
  </si>
  <si>
    <t>918982</t>
  </si>
  <si>
    <t>0000-00-0293350-95</t>
  </si>
  <si>
    <t>000000025215702</t>
  </si>
  <si>
    <t>ШАЙБА 12Л</t>
  </si>
  <si>
    <t>4660019573931</t>
  </si>
  <si>
    <t>900631</t>
  </si>
  <si>
    <t>252157-П2</t>
  </si>
  <si>
    <t>000000025201629</t>
  </si>
  <si>
    <t>ШАЙБА 14</t>
  </si>
  <si>
    <t>4660019573849</t>
  </si>
  <si>
    <t>900611</t>
  </si>
  <si>
    <t>252016-П29</t>
  </si>
  <si>
    <t>000000025213802</t>
  </si>
  <si>
    <t>ШАЙБА 14 ОТ</t>
  </si>
  <si>
    <t>4680390034494</t>
  </si>
  <si>
    <t>900623</t>
  </si>
  <si>
    <t>252138-П2</t>
  </si>
  <si>
    <t>000000029339195</t>
  </si>
  <si>
    <t>ШАЙБА 14,5</t>
  </si>
  <si>
    <t>3.20*0.50*3.20</t>
  </si>
  <si>
    <t>4680390021159</t>
  </si>
  <si>
    <t>900696</t>
  </si>
  <si>
    <t>293391-П29</t>
  </si>
  <si>
    <t>000000029339895</t>
  </si>
  <si>
    <t>4680390021166</t>
  </si>
  <si>
    <t>918984</t>
  </si>
  <si>
    <t>0000-00-0293398-95</t>
  </si>
  <si>
    <t>000000035625104</t>
  </si>
  <si>
    <t>ШАЙБА 14,5 СПЕЦИАЛЬНАЯ</t>
  </si>
  <si>
    <t>5.50*0.30*5.50</t>
  </si>
  <si>
    <t>4660019574228</t>
  </si>
  <si>
    <t>900722</t>
  </si>
  <si>
    <t>356251-П4</t>
  </si>
  <si>
    <t>000000025215802</t>
  </si>
  <si>
    <t>ШАЙБА 14Л</t>
  </si>
  <si>
    <t>2.20*2.00*5.00</t>
  </si>
  <si>
    <t>4660019573948</t>
  </si>
  <si>
    <t>900632</t>
  </si>
  <si>
    <t>252158-П2</t>
  </si>
  <si>
    <t>000000025223929</t>
  </si>
  <si>
    <t>ШАЙБА 16</t>
  </si>
  <si>
    <t>2.70*0.20*2.70</t>
  </si>
  <si>
    <t>4680390075756</t>
  </si>
  <si>
    <t>000000025223997</t>
  </si>
  <si>
    <t>914105</t>
  </si>
  <si>
    <t>252239-П29</t>
  </si>
  <si>
    <t>2.50*0.20*2.50</t>
  </si>
  <si>
    <t>4660019573979</t>
  </si>
  <si>
    <t>000000025215902</t>
  </si>
  <si>
    <t>ШАЙБА 16Л</t>
  </si>
  <si>
    <t>1.60*0.10*1.60</t>
  </si>
  <si>
    <t>4660019573955</t>
  </si>
  <si>
    <t>900633</t>
  </si>
  <si>
    <t>252159-П2</t>
  </si>
  <si>
    <t>000000025201829</t>
  </si>
  <si>
    <t>ШАЙБА 18</t>
  </si>
  <si>
    <t>3.00*0.50*3.00</t>
  </si>
  <si>
    <t>4680390034449</t>
  </si>
  <si>
    <t>900612</t>
  </si>
  <si>
    <t>252018-П29</t>
  </si>
  <si>
    <t>000000025214002</t>
  </si>
  <si>
    <t>ШАЙБА 18 ОТ</t>
  </si>
  <si>
    <t>4680390013338</t>
  </si>
  <si>
    <t>924979</t>
  </si>
  <si>
    <t>252140-П2</t>
  </si>
  <si>
    <t>000000025216202</t>
  </si>
  <si>
    <t>ШАЙБА 22Л</t>
  </si>
  <si>
    <t>4660019573962</t>
  </si>
  <si>
    <t>900635</t>
  </si>
  <si>
    <t>252162-П2</t>
  </si>
  <si>
    <t>000000035625204</t>
  </si>
  <si>
    <t>ШАЙБА 25 СПЕЦИАЛЬНАЯ</t>
  </si>
  <si>
    <t>2.20*0.40*2.20</t>
  </si>
  <si>
    <t>4680390013420</t>
  </si>
  <si>
    <t>900723</t>
  </si>
  <si>
    <t>356252-П4</t>
  </si>
  <si>
    <t>000000025223429</t>
  </si>
  <si>
    <t>ШАЙБА 2-6</t>
  </si>
  <si>
    <t>1.20*1.00*1.00</t>
  </si>
  <si>
    <t>4680390033565</t>
  </si>
  <si>
    <t>900640</t>
  </si>
  <si>
    <t>252234-П29</t>
  </si>
  <si>
    <t>000000025213202</t>
  </si>
  <si>
    <t>ШАЙБА 4</t>
  </si>
  <si>
    <t>0.70*0.20*0.70</t>
  </si>
  <si>
    <t>4680390034470</t>
  </si>
  <si>
    <t>900617</t>
  </si>
  <si>
    <t>252132-П2</t>
  </si>
  <si>
    <t>000000025213229</t>
  </si>
  <si>
    <t>0.60*0.10*0.70</t>
  </si>
  <si>
    <t>4680390010665</t>
  </si>
  <si>
    <t>912046</t>
  </si>
  <si>
    <t>0000-00-0252132-29</t>
  </si>
  <si>
    <t>000000029315829</t>
  </si>
  <si>
    <t>ШАЙБА 4,5</t>
  </si>
  <si>
    <t>1.20*0.20*1.20</t>
  </si>
  <si>
    <t>4680390075787</t>
  </si>
  <si>
    <t>000000029315898</t>
  </si>
  <si>
    <t>900690</t>
  </si>
  <si>
    <t>293158-П26</t>
  </si>
  <si>
    <t>4680390021104</t>
  </si>
  <si>
    <t>926245</t>
  </si>
  <si>
    <t>293158-П29</t>
  </si>
  <si>
    <t>000000025200229</t>
  </si>
  <si>
    <t>ШАЙБА 4.01.016</t>
  </si>
  <si>
    <t>0.90*0.10*0.90</t>
  </si>
  <si>
    <t>4680390034425</t>
  </si>
  <si>
    <t>900608</t>
  </si>
  <si>
    <t>252002-П29</t>
  </si>
  <si>
    <t>000100000519201</t>
  </si>
  <si>
    <t>ШАЙБА 4X9</t>
  </si>
  <si>
    <t>4680390039604</t>
  </si>
  <si>
    <t>000000029318529</t>
  </si>
  <si>
    <t>ШАЙБА 5,2X10</t>
  </si>
  <si>
    <t>0.40*0.20*0.40</t>
  </si>
  <si>
    <t>4680390033695</t>
  </si>
  <si>
    <t>900691</t>
  </si>
  <si>
    <t>293185-П29</t>
  </si>
  <si>
    <t>000000029319600</t>
  </si>
  <si>
    <t>ШАЙБА 5,3</t>
  </si>
  <si>
    <t>4680390010948</t>
  </si>
  <si>
    <t>900692</t>
  </si>
  <si>
    <t>293196-П</t>
  </si>
  <si>
    <t>000000029319695</t>
  </si>
  <si>
    <t>4660019574082</t>
  </si>
  <si>
    <t>000000025215302</t>
  </si>
  <si>
    <t>ШАЙБА 5Л</t>
  </si>
  <si>
    <t>0.80*3.00*3.00</t>
  </si>
  <si>
    <t>4680390033527</t>
  </si>
  <si>
    <t>900626</t>
  </si>
  <si>
    <t>252153-П2</t>
  </si>
  <si>
    <t>000000025200429</t>
  </si>
  <si>
    <t>ШАЙБА 6</t>
  </si>
  <si>
    <t>4680390020985</t>
  </si>
  <si>
    <t>912154</t>
  </si>
  <si>
    <t>0000-00-0252004-29</t>
  </si>
  <si>
    <t>000000025203729</t>
  </si>
  <si>
    <t>4680390034463</t>
  </si>
  <si>
    <t>900614</t>
  </si>
  <si>
    <t>252037-П29</t>
  </si>
  <si>
    <t>000000025217429</t>
  </si>
  <si>
    <t>4680390013345</t>
  </si>
  <si>
    <t>900637</t>
  </si>
  <si>
    <t>252174-П29</t>
  </si>
  <si>
    <t>000000025226395</t>
  </si>
  <si>
    <t>4680390021043</t>
  </si>
  <si>
    <t>918976</t>
  </si>
  <si>
    <t>0000-00-0252263-95</t>
  </si>
  <si>
    <t>000100002643707</t>
  </si>
  <si>
    <t>ШАЙБА 6 ОСТ 37.001.144-96</t>
  </si>
  <si>
    <t>4680390169936</t>
  </si>
  <si>
    <t>000000025226329</t>
  </si>
  <si>
    <t>ШАЙБА 6 ОСТ.37.001.147-75</t>
  </si>
  <si>
    <t>4680390114097</t>
  </si>
  <si>
    <t>000000035250329</t>
  </si>
  <si>
    <t>ШАЙБА 6,5</t>
  </si>
  <si>
    <t>4660019574150</t>
  </si>
  <si>
    <t>912185</t>
  </si>
  <si>
    <t>0000-00-0352503-29</t>
  </si>
  <si>
    <t>000000025215402</t>
  </si>
  <si>
    <t>ШАЙБА 6Л</t>
  </si>
  <si>
    <t>4680390033534</t>
  </si>
  <si>
    <t>900627</t>
  </si>
  <si>
    <t>252154-П2</t>
  </si>
  <si>
    <t>000000025215433</t>
  </si>
  <si>
    <t>1.05*0.10*1.00</t>
  </si>
  <si>
    <t>4680390033541</t>
  </si>
  <si>
    <t>900628</t>
  </si>
  <si>
    <t>252154-П29</t>
  </si>
  <si>
    <t>000000025215429</t>
  </si>
  <si>
    <t>ШАЙБА 6Л ДЕРЖАТЕЛЯ КЛАПАНОВ (ДЛЯ А/М УАЗ ПРОФИ, ДВ. ЗМЗ 409052.10)</t>
  </si>
  <si>
    <t>1.00*1.00*0.10</t>
  </si>
  <si>
    <t>451048</t>
  </si>
  <si>
    <t>000000025213402</t>
  </si>
  <si>
    <t>ШАЙБА 6Т</t>
  </si>
  <si>
    <t>0.10*0.50*0.50</t>
  </si>
  <si>
    <t>4660019573863</t>
  </si>
  <si>
    <t>900619</t>
  </si>
  <si>
    <t>252134-П2</t>
  </si>
  <si>
    <t>000000025213429</t>
  </si>
  <si>
    <t>1.01*0.10*1.00</t>
  </si>
  <si>
    <t>4680390021005</t>
  </si>
  <si>
    <t>907704</t>
  </si>
  <si>
    <t>0000-00-0252134-29</t>
  </si>
  <si>
    <t>000000025213529</t>
  </si>
  <si>
    <t>4680390010672</t>
  </si>
  <si>
    <t>913396</t>
  </si>
  <si>
    <t>0000-00-0252135-29</t>
  </si>
  <si>
    <t>000000029323829</t>
  </si>
  <si>
    <t>ШАЙБА 7</t>
  </si>
  <si>
    <t>1.80*0.20*1.80</t>
  </si>
  <si>
    <t>4680390035576</t>
  </si>
  <si>
    <t>000000025203829</t>
  </si>
  <si>
    <t>ШАЙБА 8</t>
  </si>
  <si>
    <t>4680390020992</t>
  </si>
  <si>
    <t>913263</t>
  </si>
  <si>
    <t>0000-00-0252038-29</t>
  </si>
  <si>
    <t>000000029327198</t>
  </si>
  <si>
    <t>4680390021135</t>
  </si>
  <si>
    <t>923005</t>
  </si>
  <si>
    <t>0000-00-0293271-98</t>
  </si>
  <si>
    <t>000100002598371</t>
  </si>
  <si>
    <t>4680390021289</t>
  </si>
  <si>
    <t>912036</t>
  </si>
  <si>
    <t>0001-00-0025983-71</t>
  </si>
  <si>
    <t>318100000931987</t>
  </si>
  <si>
    <t>ШАЙБА 8 ГРОВЕРНАЯ</t>
  </si>
  <si>
    <t>1.20*1.20*0.20</t>
  </si>
  <si>
    <t>4680390103626</t>
  </si>
  <si>
    <t>922424</t>
  </si>
  <si>
    <t>GB93</t>
  </si>
  <si>
    <t>000000025200529</t>
  </si>
  <si>
    <t>ШАЙБА 8.01.016</t>
  </si>
  <si>
    <t>4680390034432</t>
  </si>
  <si>
    <t>900609</t>
  </si>
  <si>
    <t>252005-П29</t>
  </si>
  <si>
    <t>000100002646701</t>
  </si>
  <si>
    <t>ШАЙБА 8X20</t>
  </si>
  <si>
    <t>4680390021296</t>
  </si>
  <si>
    <t>912039</t>
  </si>
  <si>
    <t>0001-00-0026467-01</t>
  </si>
  <si>
    <t>000000025215502</t>
  </si>
  <si>
    <t>ШАЙБА 8Л</t>
  </si>
  <si>
    <t>0.60*0.10*0.60</t>
  </si>
  <si>
    <t>4660019573917</t>
  </si>
  <si>
    <t>912156</t>
  </si>
  <si>
    <t>252155-П29</t>
  </si>
  <si>
    <t>000000025213502</t>
  </si>
  <si>
    <t>ШАЙБА 8Т.65Г.066</t>
  </si>
  <si>
    <t>0.80*0.10*0.80</t>
  </si>
  <si>
    <t>4660019573870</t>
  </si>
  <si>
    <t>900620</t>
  </si>
  <si>
    <t>252135-П2</t>
  </si>
  <si>
    <t>800134000000100</t>
  </si>
  <si>
    <t>ШАЙБА DIN 134Х2 (ДЛЯ А/М УАЗ ПРОФИ С ГБО)</t>
  </si>
  <si>
    <t>4680390160957</t>
  </si>
  <si>
    <t>409061115603700</t>
  </si>
  <si>
    <t>ШАЙБА БЛОКА КЛАПАНОВ ПОДАЧИ ГАЗА (ДЛЯ А/М УАЗ ПРОФИ, ДВ. ЗМЗ 409052.10 С ГБО)</t>
  </si>
  <si>
    <t>0.80*0.05*0.80</t>
  </si>
  <si>
    <t>4680390131797</t>
  </si>
  <si>
    <t>040600100305104</t>
  </si>
  <si>
    <t>ШАЙБА БОЛТА ГОЛОВКИ ЦИЛИНДРОВ</t>
  </si>
  <si>
    <t>2.70*0.10*2.00</t>
  </si>
  <si>
    <t>4680390066501</t>
  </si>
  <si>
    <t>450578</t>
  </si>
  <si>
    <t>406.1003051-04</t>
  </si>
  <si>
    <t>374100130205095</t>
  </si>
  <si>
    <t>ШАЙБА БОЛТА КРЕПЛЕНИЯ РАДИАТОРА</t>
  </si>
  <si>
    <t>4.50*0.30*4.20</t>
  </si>
  <si>
    <t>4680390039628</t>
  </si>
  <si>
    <t>919823</t>
  </si>
  <si>
    <t>3741-00-1302050-95</t>
  </si>
  <si>
    <t>045150110119000</t>
  </si>
  <si>
    <t>ШАЙБА БОЛТА КРЕПЛЕНИЯ ТОПЛИВНОГО БАКА</t>
  </si>
  <si>
    <t>0.80*0.30*3.00</t>
  </si>
  <si>
    <t>4680390022064</t>
  </si>
  <si>
    <t>917166</t>
  </si>
  <si>
    <t>0451-50-1101190-00</t>
  </si>
  <si>
    <t>040600100512800</t>
  </si>
  <si>
    <t>ШАЙБА БОЛТОВ МАХОВИКА</t>
  </si>
  <si>
    <t>7.00*8.00*0.10</t>
  </si>
  <si>
    <t>4680390066709</t>
  </si>
  <si>
    <t>451645</t>
  </si>
  <si>
    <t>406.1005128</t>
  </si>
  <si>
    <t>514300100512800</t>
  </si>
  <si>
    <t>7.60*8.00*0.10</t>
  </si>
  <si>
    <t>4660019570831</t>
  </si>
  <si>
    <t>451363</t>
  </si>
  <si>
    <t>5143.1005128</t>
  </si>
  <si>
    <t>045200180403300</t>
  </si>
  <si>
    <t>ШАЙБА ВАЛА ВКЛЮЧЕНИЯ ЗАДНЕГО МОСТА</t>
  </si>
  <si>
    <t>2.80*0.20*2.80</t>
  </si>
  <si>
    <t>4660019571746</t>
  </si>
  <si>
    <t>909587</t>
  </si>
  <si>
    <t>0452-00-1804033-00</t>
  </si>
  <si>
    <t>002000240206410</t>
  </si>
  <si>
    <t>ШАЙБА ВЕДУЩЕЙ ШЕСТЕРНИ НАРУЖНАЯ</t>
  </si>
  <si>
    <t>3.40*0.40*3.40</t>
  </si>
  <si>
    <t>4660019578158</t>
  </si>
  <si>
    <t>902244</t>
  </si>
  <si>
    <t>0020-00-2402064-10</t>
  </si>
  <si>
    <t>041460130803201</t>
  </si>
  <si>
    <t>ШАЙБА ВЕНТИЛЯТОРА ТРАНСПОРТНАЯ</t>
  </si>
  <si>
    <t>4680390077828</t>
  </si>
  <si>
    <t>901588</t>
  </si>
  <si>
    <t>4146.1308032-01</t>
  </si>
  <si>
    <t>316060170211800</t>
  </si>
  <si>
    <t>ШАЙБА ВОЛНИСТАЯ</t>
  </si>
  <si>
    <t>2.00*2.00*0.10</t>
  </si>
  <si>
    <t>4680390099257</t>
  </si>
  <si>
    <t>906072</t>
  </si>
  <si>
    <t>3160-60-1702118-00</t>
  </si>
  <si>
    <t>002000170304700</t>
  </si>
  <si>
    <t xml:space="preserve">ШАЙБА ВТУЛКИ                  </t>
  </si>
  <si>
    <t>4680390056045</t>
  </si>
  <si>
    <t>002000170304797</t>
  </si>
  <si>
    <t>901915</t>
  </si>
  <si>
    <t>0020-00-1703047-00</t>
  </si>
  <si>
    <t>ШАЙБА ВТУЛКИ ПРОТИВОШУМНОЙ ПОДУШКИ РЫЧАГОВ И ТЯГ</t>
  </si>
  <si>
    <t>4660019578134</t>
  </si>
  <si>
    <t>001300100518201</t>
  </si>
  <si>
    <t>ШАЙБА ДЕРЖАТЕЛЯ ЗАДНЕГО САЛЬНИКА К/ВАЛА</t>
  </si>
  <si>
    <t>4680390037914</t>
  </si>
  <si>
    <t>451719</t>
  </si>
  <si>
    <t>13-1005182-01</t>
  </si>
  <si>
    <t>316000290903500</t>
  </si>
  <si>
    <t>ШАЙБА ЗАДНЕГО КОНЦА ПРОДОЛЬНОЙ ШТАНГИ 20,5</t>
  </si>
  <si>
    <t>7.80*0.90*7.80</t>
  </si>
  <si>
    <t>4680390007542</t>
  </si>
  <si>
    <t>902494</t>
  </si>
  <si>
    <t>3160-2909035</t>
  </si>
  <si>
    <t>316000290903400</t>
  </si>
  <si>
    <t>ШАЙБА ЗАДНЕГО КОНЦА ПРОДОЛЬНОЙ ШТАНГИ 25,5</t>
  </si>
  <si>
    <t>4680390007535</t>
  </si>
  <si>
    <t>902493</t>
  </si>
  <si>
    <t>3160-2909034</t>
  </si>
  <si>
    <t>006900240105500</t>
  </si>
  <si>
    <t>ШАЙБА ЗАМОЧНАЯ ГАЕК ПОДШИПНИКА</t>
  </si>
  <si>
    <t>4680390093415</t>
  </si>
  <si>
    <t>006900240105597</t>
  </si>
  <si>
    <t>ШАЙБА ЗАМОЧНАЯ ГАЕК ПОДШИПНИКА СТУПИЦЫ (ДЛЯ А/М УАЗ)</t>
  </si>
  <si>
    <t>6.80*0.50*6.80</t>
  </si>
  <si>
    <t>4660019578301</t>
  </si>
  <si>
    <t>912719</t>
  </si>
  <si>
    <t>69-2401055</t>
  </si>
  <si>
    <t>316300840518000</t>
  </si>
  <si>
    <t>ШАЙБА КРЕПЛЕНИЯ НАКЛАДКИ</t>
  </si>
  <si>
    <t>13.20*0.50*16.00</t>
  </si>
  <si>
    <t>4680390132008</t>
  </si>
  <si>
    <t>000000020032029</t>
  </si>
  <si>
    <t>ШАЙБА М10-6GX55</t>
  </si>
  <si>
    <t>4680390032452</t>
  </si>
  <si>
    <t>924977</t>
  </si>
  <si>
    <t>200320-П29</t>
  </si>
  <si>
    <t>374100160205997</t>
  </si>
  <si>
    <t>ШАЙБА НАЖИМНАЯ ПЕДАЛЕЙ</t>
  </si>
  <si>
    <t>3.00*3.00*0.10</t>
  </si>
  <si>
    <t>4680390103763</t>
  </si>
  <si>
    <t>374100160205900</t>
  </si>
  <si>
    <t>913041</t>
  </si>
  <si>
    <t>3741-00-1602059-00</t>
  </si>
  <si>
    <t>002400100702201</t>
  </si>
  <si>
    <t>ШАЙБА ОПОРНАЯ</t>
  </si>
  <si>
    <t>3.90*3.00*1.00</t>
  </si>
  <si>
    <t>4680390059398</t>
  </si>
  <si>
    <t>450217</t>
  </si>
  <si>
    <t>24-1007022-01</t>
  </si>
  <si>
    <t>220694120322200</t>
  </si>
  <si>
    <t>4680390023634</t>
  </si>
  <si>
    <t>911642</t>
  </si>
  <si>
    <t>2206-94-1203222-00</t>
  </si>
  <si>
    <t>514000111201620</t>
  </si>
  <si>
    <t>0.32*1.30*1.30</t>
  </si>
  <si>
    <t>4680390044479</t>
  </si>
  <si>
    <t>912217</t>
  </si>
  <si>
    <t>514.1112016-20</t>
  </si>
  <si>
    <t>046900230709300</t>
  </si>
  <si>
    <t>ШАЙБА ОПОРНАЯ ВЕДУЩЕЙ ШЕСТЕРНИ КОЛЕСНОГО РЕДУКТОРА</t>
  </si>
  <si>
    <t>4680390014038</t>
  </si>
  <si>
    <t>902169</t>
  </si>
  <si>
    <t>0469-00-2307093-00</t>
  </si>
  <si>
    <t>315100100103395</t>
  </si>
  <si>
    <t>ШАЙБА ОПОРНАЯ ВЕРХНЕЙ ПОДУШКИ ДВИГАТЕЛЯ</t>
  </si>
  <si>
    <t>4.20*0.20*4.40</t>
  </si>
  <si>
    <t>4680390024747</t>
  </si>
  <si>
    <t>919811</t>
  </si>
  <si>
    <t>3151-00-1001033-95</t>
  </si>
  <si>
    <t>316020120322200</t>
  </si>
  <si>
    <t>ШАЙБА ОПОРНАЯ ПРУЖИНЫ</t>
  </si>
  <si>
    <t>4680390007634</t>
  </si>
  <si>
    <t>905432</t>
  </si>
  <si>
    <t>3160-20-1203222-00</t>
  </si>
  <si>
    <t>002100100702210</t>
  </si>
  <si>
    <t>ШАЙБА ОПОРНАЯ ПРУЖИНЫ КЛАПАНА</t>
  </si>
  <si>
    <t>4.00*0.00*4.00</t>
  </si>
  <si>
    <t>4680390093125</t>
  </si>
  <si>
    <t>900899</t>
  </si>
  <si>
    <t>21-1007022-Б</t>
  </si>
  <si>
    <t>040600100702201</t>
  </si>
  <si>
    <t>3.30*3.30*0.50</t>
  </si>
  <si>
    <t>4680390066983</t>
  </si>
  <si>
    <t>451685</t>
  </si>
  <si>
    <t>406.1007022-01</t>
  </si>
  <si>
    <t>511000100702200</t>
  </si>
  <si>
    <t>4680390074100</t>
  </si>
  <si>
    <t>450096</t>
  </si>
  <si>
    <t>511.1007022</t>
  </si>
  <si>
    <t>045240371136500</t>
  </si>
  <si>
    <t>ШАЙБА ОПОРНАЯ УСТАНОВКИ ПОВОРОТНОЙ ФАРЫ</t>
  </si>
  <si>
    <t>9.60*2.10*9.60</t>
  </si>
  <si>
    <t>4680390022446</t>
  </si>
  <si>
    <t>905235</t>
  </si>
  <si>
    <t>0452-40-3711365-00</t>
  </si>
  <si>
    <t>045240371136800</t>
  </si>
  <si>
    <t>4680390022453</t>
  </si>
  <si>
    <t>006900240303000</t>
  </si>
  <si>
    <t>ШАЙБА ОПОРНАЯ ШЕСТЕРНИ ПОЛУОСИ ЗАДНЕГО МОСТА</t>
  </si>
  <si>
    <t>6.70*0.17*6.70</t>
  </si>
  <si>
    <t>4660019578349</t>
  </si>
  <si>
    <t>912721</t>
  </si>
  <si>
    <t>69-2403030</t>
  </si>
  <si>
    <t>046900240303000</t>
  </si>
  <si>
    <t>6.00*0.12*6.00</t>
  </si>
  <si>
    <t>4680390014076</t>
  </si>
  <si>
    <t>902264</t>
  </si>
  <si>
    <t>469-2403030</t>
  </si>
  <si>
    <t>045200230402300</t>
  </si>
  <si>
    <t>ШАЙБА ОПОРНАЯ ШКВОРНЯ ПОВОРОТНОГО КУЛАКА</t>
  </si>
  <si>
    <t>4.10*0.15*4.10</t>
  </si>
  <si>
    <t>4660019579094</t>
  </si>
  <si>
    <t>912781</t>
  </si>
  <si>
    <t>452-2304023</t>
  </si>
  <si>
    <t>045200230402333</t>
  </si>
  <si>
    <t>902111</t>
  </si>
  <si>
    <t>315120340304300</t>
  </si>
  <si>
    <t>ШАЙБА ОПОРЫ</t>
  </si>
  <si>
    <t>4680390025249</t>
  </si>
  <si>
    <t>315120340304395</t>
  </si>
  <si>
    <t>902689</t>
  </si>
  <si>
    <t>3151-20-3403043-00</t>
  </si>
  <si>
    <t>511000100700700</t>
  </si>
  <si>
    <t>ШАЙБА ОСИ КОРОМЫСЕЛ КОМПЛЕКТ</t>
  </si>
  <si>
    <t>4680390074087</t>
  </si>
  <si>
    <t>450490</t>
  </si>
  <si>
    <t>511.1007007</t>
  </si>
  <si>
    <t>045100290554401</t>
  </si>
  <si>
    <t>ШАЙБА ПАЛЬЦА АМОРТИЗАТОРА</t>
  </si>
  <si>
    <t>3.80*0.50*3.80</t>
  </si>
  <si>
    <t>4680390007146</t>
  </si>
  <si>
    <t>902463</t>
  </si>
  <si>
    <t>451-2905544-01</t>
  </si>
  <si>
    <t>045100290554501</t>
  </si>
  <si>
    <t>4680390013673</t>
  </si>
  <si>
    <t>902464</t>
  </si>
  <si>
    <t>451-2905545-01</t>
  </si>
  <si>
    <t>315120110803200</t>
  </si>
  <si>
    <t>ШАЙБА ПРИВОДА АКСЕЛЕРАТОРА</t>
  </si>
  <si>
    <t>1.60*1.60*0.30</t>
  </si>
  <si>
    <t>4660019571913</t>
  </si>
  <si>
    <t>909172</t>
  </si>
  <si>
    <t>3151-20-1108032-00</t>
  </si>
  <si>
    <t>315100310505800</t>
  </si>
  <si>
    <t>ШАЙБА ПРИЖИМНАЯ КРЕПЛЕНИЯ ЗАПАСНОГО КОЛЕСА</t>
  </si>
  <si>
    <t>11.00*0.20*11.00</t>
  </si>
  <si>
    <t>4680390033411</t>
  </si>
  <si>
    <t>902586</t>
  </si>
  <si>
    <t>3151-3105058</t>
  </si>
  <si>
    <t>220600170216200</t>
  </si>
  <si>
    <t>ШАЙБА ПРУЖИННАЯ 6Т (ДЛЯ А/М УАЗ СГР, С КПП BAIC)</t>
  </si>
  <si>
    <t>4680390134057</t>
  </si>
  <si>
    <t>315195170124600</t>
  </si>
  <si>
    <t>ШАЙБА ПРУЖИННАЯ 8Т (ДЛЯ А/М УАЗ СГР, ХАНТЕР С КПП BAIC)</t>
  </si>
  <si>
    <t>4680390134620</t>
  </si>
  <si>
    <t>045000530116895</t>
  </si>
  <si>
    <t>ШАЙБА РАСПОРНАЯ КРЕПЛЕНИЯ ЗАВОДСКОГО ЗНАКА</t>
  </si>
  <si>
    <t>4680390021661</t>
  </si>
  <si>
    <t>045000530116800</t>
  </si>
  <si>
    <t>918849</t>
  </si>
  <si>
    <t>0450-00-5301168-95</t>
  </si>
  <si>
    <t>046900240203100</t>
  </si>
  <si>
    <t>ШАЙБА РЕГУЛИРОВОЧНАЯ</t>
  </si>
  <si>
    <t>4680390014045</t>
  </si>
  <si>
    <t>902227</t>
  </si>
  <si>
    <t>0469-00-2402031-01</t>
  </si>
  <si>
    <t>046900240203200</t>
  </si>
  <si>
    <t>4680390022712</t>
  </si>
  <si>
    <t>902229</t>
  </si>
  <si>
    <t>0469-00-2402032-00</t>
  </si>
  <si>
    <t>046900240203300</t>
  </si>
  <si>
    <t>4680390014052</t>
  </si>
  <si>
    <t>905550</t>
  </si>
  <si>
    <t>0469-00-2402033-00</t>
  </si>
  <si>
    <t>046900240203400</t>
  </si>
  <si>
    <t>4680390022729</t>
  </si>
  <si>
    <t>902232</t>
  </si>
  <si>
    <t>0469-00-2402034-00</t>
  </si>
  <si>
    <t>046900240203500</t>
  </si>
  <si>
    <t>11.50*0.03*11.50</t>
  </si>
  <si>
    <t>4680390022736</t>
  </si>
  <si>
    <t>905551</t>
  </si>
  <si>
    <t>0469-00-2402035-00</t>
  </si>
  <si>
    <t>316300170123400</t>
  </si>
  <si>
    <t>4680390084260</t>
  </si>
  <si>
    <t>001100000625800</t>
  </si>
  <si>
    <t>ШАЙБА СПЕЦ. Д13 ШЕСТЕРНИ РАСПРЕДВАЛА</t>
  </si>
  <si>
    <t>4.00*4.00*0.10</t>
  </si>
  <si>
    <t>4680390076272</t>
  </si>
  <si>
    <t>900456</t>
  </si>
  <si>
    <t>11-6258</t>
  </si>
  <si>
    <t>000100002455129</t>
  </si>
  <si>
    <t>ШАЙБА СПЕЦИАЛЬНАЯ</t>
  </si>
  <si>
    <t>1.80*0.10*1.00</t>
  </si>
  <si>
    <t>4680390021272</t>
  </si>
  <si>
    <t>912188</t>
  </si>
  <si>
    <t>0001-00-0024551-29</t>
  </si>
  <si>
    <t>040600100724400</t>
  </si>
  <si>
    <t>2.10*2.10*0.50</t>
  </si>
  <si>
    <t>4680390067065</t>
  </si>
  <si>
    <t>450183</t>
  </si>
  <si>
    <t>406.1007244</t>
  </si>
  <si>
    <t>4680390007153</t>
  </si>
  <si>
    <t>001300100724411</t>
  </si>
  <si>
    <t>ШАЙБА СПЕЦИАЛЬНАЯ КРЫШКИ КОРОМЫСЕЛ</t>
  </si>
  <si>
    <t>4680390058414</t>
  </si>
  <si>
    <t>451235</t>
  </si>
  <si>
    <t>13-1007244-11</t>
  </si>
  <si>
    <t>002400101703300</t>
  </si>
  <si>
    <t>ШАЙБА СТЕРЖНЯ МАСЛЯНОГО ФИЛЬТРА</t>
  </si>
  <si>
    <t>2.80*2.00*0.10</t>
  </si>
  <si>
    <t>4680390059626</t>
  </si>
  <si>
    <t>451330</t>
  </si>
  <si>
    <t>24-1017033</t>
  </si>
  <si>
    <t>006100012116800</t>
  </si>
  <si>
    <t>ШАЙБА СТОПОРНАЯ ПОДШИПНИКА ПЕРЕДНЕГО КОЛЕСА</t>
  </si>
  <si>
    <t>5.70*0.30*6.30</t>
  </si>
  <si>
    <t>4660019578219</t>
  </si>
  <si>
    <t>900494</t>
  </si>
  <si>
    <t>0061-00-0121168-00</t>
  </si>
  <si>
    <t>005100340108297</t>
  </si>
  <si>
    <t>ШАЙБА СТОПОРНАЯ РЕГУЛИРОВОЧНОГО ВИНТА ВАЛА СОШКИ</t>
  </si>
  <si>
    <t>4660019578196</t>
  </si>
  <si>
    <t>912707</t>
  </si>
  <si>
    <t>0051-00-3401082-00</t>
  </si>
  <si>
    <t>002000300307600</t>
  </si>
  <si>
    <t>ШАЙБА СФЕРИЧЕСКОГО УПЛОТНЕНИЯ</t>
  </si>
  <si>
    <t>3.50*1.00*3.50</t>
  </si>
  <si>
    <t>4680390021388</t>
  </si>
  <si>
    <t>902551</t>
  </si>
  <si>
    <t>0020-00-3003076-00</t>
  </si>
  <si>
    <t>002000300307700</t>
  </si>
  <si>
    <t>4.20*0.10*4.00</t>
  </si>
  <si>
    <t>4680390021395</t>
  </si>
  <si>
    <t>911612</t>
  </si>
  <si>
    <t>0020-00-3003077-00</t>
  </si>
  <si>
    <t>316010340817200</t>
  </si>
  <si>
    <t>ШАЙБА УПЛОТНИТЕЛЬНАЯ ШЛАНГА ГУР (ДЛЯ А/М УАЗ, D=20, D=14,5)</t>
  </si>
  <si>
    <t>4680390007115</t>
  </si>
  <si>
    <t>902718</t>
  </si>
  <si>
    <t>316010340817300</t>
  </si>
  <si>
    <t>ШАЙБА УПЛОТНИТЕЛЬНАЯ ШЛАНГА ГУР (ДЛЯ А/М УАЗ, D=22, D=16,5)</t>
  </si>
  <si>
    <t>2.20*0.13*2.20</t>
  </si>
  <si>
    <t>4680390002653</t>
  </si>
  <si>
    <t>902719</t>
  </si>
  <si>
    <t>3160-10-3408173-00</t>
  </si>
  <si>
    <t>025500170115233</t>
  </si>
  <si>
    <t>ШАЙБА УПОРНАЯ</t>
  </si>
  <si>
    <t>0.80*0.20*3.00</t>
  </si>
  <si>
    <t>4680313003637</t>
  </si>
  <si>
    <t>315195170115200</t>
  </si>
  <si>
    <t>922411</t>
  </si>
  <si>
    <t>255-1701152</t>
  </si>
  <si>
    <t>316060170108500</t>
  </si>
  <si>
    <t>4.00*4.00*0.30</t>
  </si>
  <si>
    <t>4680390099127</t>
  </si>
  <si>
    <t>906048</t>
  </si>
  <si>
    <t>3160-60-1701085-00</t>
  </si>
  <si>
    <t>316200180211300</t>
  </si>
  <si>
    <t>5.80*0.20*5.80</t>
  </si>
  <si>
    <t>4680390002912</t>
  </si>
  <si>
    <t>901978</t>
  </si>
  <si>
    <t>3162-1802113</t>
  </si>
  <si>
    <t>316300170114100</t>
  </si>
  <si>
    <t>4680390042277</t>
  </si>
  <si>
    <t>901800</t>
  </si>
  <si>
    <t>43289T01960</t>
  </si>
  <si>
    <t>236022230404900</t>
  </si>
  <si>
    <t>ШАЙБА УПОРНАЯ (ДЛЯ А/М УАЗ ПРОФИ)</t>
  </si>
  <si>
    <t>4680390112833</t>
  </si>
  <si>
    <t>315195170115400</t>
  </si>
  <si>
    <t>ШАЙБА УПОРНАЯ ЗАДНЕГО ПОДШИПНИКА ВТОРИЧНОГО ВАЛА (ДЛЯ А/М УАЗ СГР, ХАНТЕР С КПП BAIC)</t>
  </si>
  <si>
    <t>40.00*0.40*40.00</t>
  </si>
  <si>
    <t>4680390134514</t>
  </si>
  <si>
    <t>005300100502900</t>
  </si>
  <si>
    <t>ШАЙБА УПОРНАЯ КОЛЕНЧАТОГО ВАЛА</t>
  </si>
  <si>
    <t>8.50*8.50*0.10</t>
  </si>
  <si>
    <t>4680390060561</t>
  </si>
  <si>
    <t>450069</t>
  </si>
  <si>
    <t>53-1005029</t>
  </si>
  <si>
    <t>045200371632995</t>
  </si>
  <si>
    <t>ШАЙБА УПОРНАЯ КРЕПЛЕНИЯ ЗАДНЕГО ФОНАРЯ</t>
  </si>
  <si>
    <t>4680390022286</t>
  </si>
  <si>
    <t>919186</t>
  </si>
  <si>
    <t>0452-00-3716329-95</t>
  </si>
  <si>
    <t>045000160201733</t>
  </si>
  <si>
    <t>ШАЙБА УПОРНАЯ ПЕДАЛЕЙ</t>
  </si>
  <si>
    <t>4680390095365</t>
  </si>
  <si>
    <t>901669</t>
  </si>
  <si>
    <t>0450-00-1602017-00</t>
  </si>
  <si>
    <t>045000160201700</t>
  </si>
  <si>
    <t xml:space="preserve">ШАЙБА УПОРНАЯ ПЕДАЛЕЙ         </t>
  </si>
  <si>
    <t>4680390056090</t>
  </si>
  <si>
    <t>919825</t>
  </si>
  <si>
    <t>0450-00-1602017-95</t>
  </si>
  <si>
    <t>316310160207300</t>
  </si>
  <si>
    <t>ШАЙБА УПОРНАЯ ПЕДАЛИ СЦЕПЛЕНИЯ (ДЛЯ А/М УАЗ ПАТРИОТ С 2018 Г.В.)</t>
  </si>
  <si>
    <t>4680390165501</t>
  </si>
  <si>
    <t>316300170114400</t>
  </si>
  <si>
    <t>ШАЙБА УПОРНАЯ ПОДШИПНИКА 3Й ПЕРЕДАЧИ</t>
  </si>
  <si>
    <t>4680390084161</t>
  </si>
  <si>
    <t>046900240203800</t>
  </si>
  <si>
    <t>ШАЙБА УПОРНАЯ ПОДШИПНИКА ГЛАВНОЙ ПЕРЕДАЧИ ЗАДНЕГО МОСТА</t>
  </si>
  <si>
    <t>4.50*0.10*4.50</t>
  </si>
  <si>
    <t>4680390014069</t>
  </si>
  <si>
    <t>905387</t>
  </si>
  <si>
    <t>0469-00-2402038-00</t>
  </si>
  <si>
    <t>316300170108300</t>
  </si>
  <si>
    <t>ШАЙБА УПОРНАЯ ПРОМЕЖУТОЧНОЙ ШЕСТЕРНИ ЗАДНЕГО ХОДА</t>
  </si>
  <si>
    <t>4.80*0.10*4.00</t>
  </si>
  <si>
    <t>4680390084154</t>
  </si>
  <si>
    <t>901767</t>
  </si>
  <si>
    <t>43517T00080</t>
  </si>
  <si>
    <t>220600170212900</t>
  </si>
  <si>
    <t>ШАЙБА УПОРНАЯ ПРУЖИНЫ МУФТЫ ПЕРЕКЛЮЧЕНИЯ ПЕРЕДАЧ (ДЛЯ А/М УАЗ СГР, С КПП BAIC)</t>
  </si>
  <si>
    <t>4680390133296</t>
  </si>
  <si>
    <t>315195170212300</t>
  </si>
  <si>
    <t>ШАЙБА УПОРНАЯ ПРУЖИНЫ НИЖНЕГО РЫЧАГА ПЕРЕКЛЮЧЕНИЯ ПЕРЕДАЧ (ДЛЯ А/М УАЗ СГР, ХАНТЕР С КПП BAIC)</t>
  </si>
  <si>
    <t>4680390134873</t>
  </si>
  <si>
    <t>045200310303200</t>
  </si>
  <si>
    <t>ШАЙБА УПОРНАЯ САЛЬНИКА СТУПИЦЫ</t>
  </si>
  <si>
    <t>8.50*0.80*8.50</t>
  </si>
  <si>
    <t>4660019579179</t>
  </si>
  <si>
    <t>902570</t>
  </si>
  <si>
    <t>452-3103032</t>
  </si>
  <si>
    <t>046900310303200</t>
  </si>
  <si>
    <t>4660019579742</t>
  </si>
  <si>
    <t>905347</t>
  </si>
  <si>
    <t>0469-00-3103032-00</t>
  </si>
  <si>
    <t>374100230402400</t>
  </si>
  <si>
    <t>ШАЙБА УПОРНАЯ ШАРНИРА ПОВОРОТНОГО КУЛАКА (ДЛЯ А/М УАЗ ПАТРИОТ, ХАНТЕР, СГР С МОСТАМИ СПАЙСЕР; ХАНТЕР, СГР С МОСТАМИ ТИМКЕН)</t>
  </si>
  <si>
    <t>4680390007191</t>
  </si>
  <si>
    <t>902113</t>
  </si>
  <si>
    <t>3741-2304024</t>
  </si>
  <si>
    <t>236022230402400</t>
  </si>
  <si>
    <t>ШАЙБА УПОРНАЯ ШАРНИРА ПОВОРОТНОГО КУЛАКА (ДЛЯ А/М УАЗ ПРОФИ)</t>
  </si>
  <si>
    <t>4680390127363</t>
  </si>
  <si>
    <t>046900170114300</t>
  </si>
  <si>
    <t>ШАЙБА УПОРНАЯ ШЕСТЕРНИ</t>
  </si>
  <si>
    <t>5.60*0.34*5.60</t>
  </si>
  <si>
    <t>4660019579506</t>
  </si>
  <si>
    <t>901803</t>
  </si>
  <si>
    <t>469-1701143</t>
  </si>
  <si>
    <t>046900170110600</t>
  </si>
  <si>
    <t>ШАЙБА УПОРНАЯ ШЕСТЕРНИ 1-ОЙ ПЕРЕДАЧИ</t>
  </si>
  <si>
    <t>7.00*0.43*7.00</t>
  </si>
  <si>
    <t>4680390014007</t>
  </si>
  <si>
    <t>901779</t>
  </si>
  <si>
    <t>469-1701106</t>
  </si>
  <si>
    <t>ШАЙБА УПОРНАЯ ШЕСТЕРНИ 5-ОЙ ПЕРЕДАЧИ ВТОРИЧНОГО ВАЛА (ДЛЯ А/М УАЗ СГР, ХАНТЕР С КПП BAIC)</t>
  </si>
  <si>
    <t>4680390134491</t>
  </si>
  <si>
    <t>040210100518302</t>
  </si>
  <si>
    <t>ШАЙБА УПОРНОГО  ПОДШИПНИКА КОЛЕНЧАТОГО ВАЛА-ПЕРЕДНЯЯ</t>
  </si>
  <si>
    <t>9.50*0.10*9.00</t>
  </si>
  <si>
    <t>4680390064668</t>
  </si>
  <si>
    <t>450317</t>
  </si>
  <si>
    <t>4021-1005183-02</t>
  </si>
  <si>
    <t>024500100518301</t>
  </si>
  <si>
    <t>ШАЙБА УПОРНОГО ПОДШИПНИКА КОЛЕНЧАТОГО ВАЛА.</t>
  </si>
  <si>
    <t>4680390063647</t>
  </si>
  <si>
    <t>450862</t>
  </si>
  <si>
    <t>245.1005183-01</t>
  </si>
  <si>
    <t>001300100518402</t>
  </si>
  <si>
    <t>ШАЙБА УПОРНОГО ПОДШИПНИКА КОЛЕНЧАТОГО ВАЛА-ЗАДНЯЯ</t>
  </si>
  <si>
    <t>4680390058322</t>
  </si>
  <si>
    <t>450304</t>
  </si>
  <si>
    <t>13-1005184-02</t>
  </si>
  <si>
    <t>040210100518402</t>
  </si>
  <si>
    <t>4680390064675</t>
  </si>
  <si>
    <t>450305</t>
  </si>
  <si>
    <t>4021-1005184-02</t>
  </si>
  <si>
    <t>000000025204529</t>
  </si>
  <si>
    <t>ШАЙБА Ф12,5</t>
  </si>
  <si>
    <t>3.50*3.50*3.50</t>
  </si>
  <si>
    <t>4680390013321</t>
  </si>
  <si>
    <t>900616</t>
  </si>
  <si>
    <t>252045-П29</t>
  </si>
  <si>
    <t>000000025213902</t>
  </si>
  <si>
    <t>ШАЙБА16</t>
  </si>
  <si>
    <t>4660019573900</t>
  </si>
  <si>
    <t>900624</t>
  </si>
  <si>
    <t>252139-П2</t>
  </si>
  <si>
    <t>000000472305000</t>
  </si>
  <si>
    <t>ШАКЛ СРЕДНИЙ 5/8"3,25Т</t>
  </si>
  <si>
    <t>4670018390293</t>
  </si>
  <si>
    <t>000000472305100</t>
  </si>
  <si>
    <t>ШАКЛ СТАНДАРТНЫЙ 4,75</t>
  </si>
  <si>
    <t>4670018390507</t>
  </si>
  <si>
    <t>000000470123900</t>
  </si>
  <si>
    <t>ШАПКА МУЖСКАЯ</t>
  </si>
  <si>
    <t>18.20*3.60*23.60</t>
  </si>
  <si>
    <t>4680390164160</t>
  </si>
  <si>
    <t>000000035308700</t>
  </si>
  <si>
    <t>ШАР</t>
  </si>
  <si>
    <t>4680390011013</t>
  </si>
  <si>
    <t>703722010110300</t>
  </si>
  <si>
    <t>0.30*0.30*0.30</t>
  </si>
  <si>
    <t>4680390104500</t>
  </si>
  <si>
    <t>000000026301400</t>
  </si>
  <si>
    <t>ШАРИК</t>
  </si>
  <si>
    <t>4680390021081</t>
  </si>
  <si>
    <t>913301</t>
  </si>
  <si>
    <t>263014-П</t>
  </si>
  <si>
    <t>000000050860500</t>
  </si>
  <si>
    <t xml:space="preserve">ШАРИК </t>
  </si>
  <si>
    <t>0.50*1.00*1.00</t>
  </si>
  <si>
    <t>4680390011150</t>
  </si>
  <si>
    <t>907485</t>
  </si>
  <si>
    <t>0000-00-0508605-00</t>
  </si>
  <si>
    <t>316300170220000</t>
  </si>
  <si>
    <t>ШАРИК СТАЛЬНОЙ</t>
  </si>
  <si>
    <t>4680390084086</t>
  </si>
  <si>
    <t>316300170210500</t>
  </si>
  <si>
    <t>ШАРИК СТАЛЬНОЙ (5/16)</t>
  </si>
  <si>
    <t>4660019576710</t>
  </si>
  <si>
    <t>901879</t>
  </si>
  <si>
    <t>S1601110000</t>
  </si>
  <si>
    <t>315195170210800</t>
  </si>
  <si>
    <t>ШАРИК ФИКСАТОРА МЕХАНИЗМА ПЕРЕКЛЮЧЕНИЯ ПЕРЕДАЧ (ДЛЯ А/М УАЗ СГР, ХАНТЕР С КПП BAIC)</t>
  </si>
  <si>
    <t>0.40*0.40*0.40</t>
  </si>
  <si>
    <t>4680390134828</t>
  </si>
  <si>
    <t>315195170124200</t>
  </si>
  <si>
    <t>ШАРИК ФИКСАЦИИ ВТУЛКИ ШЕСТЕРНИ 2-ОЙ ПЕРЕДАЧИ (ДЛЯ А/М УАЗ СГР, ХАНТЕР С КПП BAIC)</t>
  </si>
  <si>
    <t>4680390134606</t>
  </si>
  <si>
    <t>000000050862695</t>
  </si>
  <si>
    <t>ШАРИК ШАРНИРА</t>
  </si>
  <si>
    <t>2.60*2.60*2.60</t>
  </si>
  <si>
    <t>4680390011167</t>
  </si>
  <si>
    <t>000000050862601</t>
  </si>
  <si>
    <t>906651</t>
  </si>
  <si>
    <t>Шар25,4_40</t>
  </si>
  <si>
    <t>006900230406995</t>
  </si>
  <si>
    <t>ШАРИК ШАРНИРА (Г26,988)</t>
  </si>
  <si>
    <t>2.50*2.50*2.50</t>
  </si>
  <si>
    <t>4680390051675</t>
  </si>
  <si>
    <t>906652</t>
  </si>
  <si>
    <t>Шар26,988_40</t>
  </si>
  <si>
    <t>046900340115095</t>
  </si>
  <si>
    <t>ШАРНИР КАРДАННЫЙ ВАЛА РУЛЕВОГО УПРАВЛЕНИЯ</t>
  </si>
  <si>
    <t>9.50*4.00*4.00</t>
  </si>
  <si>
    <t>4680390056106</t>
  </si>
  <si>
    <t>902656</t>
  </si>
  <si>
    <t>469-3401150</t>
  </si>
  <si>
    <t>220695340115000</t>
  </si>
  <si>
    <t>4680390051699</t>
  </si>
  <si>
    <t>906797</t>
  </si>
  <si>
    <t>2206-95-3401150-00</t>
  </si>
  <si>
    <t>046900340115001</t>
  </si>
  <si>
    <t>ШАРНИР КАРДАННЫЙ ВАЛА РУЛЕВОГО УПРАВЛЕНИЯ (ДЛЯ А/М УАЗ)</t>
  </si>
  <si>
    <t>9.60*2.50*4.24</t>
  </si>
  <si>
    <t>4660019574976</t>
  </si>
  <si>
    <t>921920</t>
  </si>
  <si>
    <t>0469-00-3401150-01</t>
  </si>
  <si>
    <t>221700290441410</t>
  </si>
  <si>
    <t>ШАРНИР ПЕРЕДНЕЙ ПОДВЕСКИ ВЕРХНИЙ</t>
  </si>
  <si>
    <t>10.00*12.00*9.00</t>
  </si>
  <si>
    <t>4680390072762</t>
  </si>
  <si>
    <t>919339</t>
  </si>
  <si>
    <t>SRSU-2217-2904414-10</t>
  </si>
  <si>
    <t>221700290431410</t>
  </si>
  <si>
    <t>ШАРНИР ПЕРЕДНЕЙ ПОДВЕСКИ НИЖНИЙ</t>
  </si>
  <si>
    <t>4680390072755</t>
  </si>
  <si>
    <t>919340</t>
  </si>
  <si>
    <t>SRSU-2217-2904314-10</t>
  </si>
  <si>
    <t>210800221505622</t>
  </si>
  <si>
    <t>ШАРНИР ПОВОРОТНОГО КУЛАКА ВНУТРЕННИЙ (ДЛЯ А/М ВАЗ 2108 - 2115, 2110 - 2112)</t>
  </si>
  <si>
    <t>10.00*20.00*10.00</t>
  </si>
  <si>
    <t>4680390156110</t>
  </si>
  <si>
    <t>236022230406100</t>
  </si>
  <si>
    <t>ШАРНИР ПОВОРОТНОГО КУЛАКА ЛЕВЫЙ (ДЛЯ А/М УАЗ ПРОФИ, МОСТ СПАЙСЕР)</t>
  </si>
  <si>
    <t>ШРУСЫ</t>
  </si>
  <si>
    <t>66.00*10.00*10.00</t>
  </si>
  <si>
    <t>4680390113441</t>
  </si>
  <si>
    <t>220600230406100</t>
  </si>
  <si>
    <t>ШАРНИР ПОВОРОТНОГО КУЛАКА ЛЕВЫЙ (ДЛЯ А/М УАЗ СГР, ДЛИННЫЙ, 1 465 ММ)</t>
  </si>
  <si>
    <t>105.00*10.00*10.00</t>
  </si>
  <si>
    <t>4680390009515</t>
  </si>
  <si>
    <t>925879</t>
  </si>
  <si>
    <t>2206-00-2304061-00</t>
  </si>
  <si>
    <t>220600230406101</t>
  </si>
  <si>
    <t>4680390161473</t>
  </si>
  <si>
    <t>220600230406103</t>
  </si>
  <si>
    <t>4680390156134</t>
  </si>
  <si>
    <t>315120230406100</t>
  </si>
  <si>
    <t>ШАРНИР ПОВОРОТНОГО КУЛАКА ЛЕВЫЙ (ДЛЯ А/М УАЗ СГР, ХАНТЕР, 1 014 ММ, С ОТВЕРСТИЕМ)</t>
  </si>
  <si>
    <t>102.00*10.50*10.00</t>
  </si>
  <si>
    <t>4680390008433</t>
  </si>
  <si>
    <t>315120230406104</t>
  </si>
  <si>
    <t>909614</t>
  </si>
  <si>
    <t>3151-20-2304061-00</t>
  </si>
  <si>
    <t>315120230406103</t>
  </si>
  <si>
    <t>4660019575416</t>
  </si>
  <si>
    <t>924868</t>
  </si>
  <si>
    <t>3151-20-2304061-03</t>
  </si>
  <si>
    <t>4680390161497</t>
  </si>
  <si>
    <t>316050230406100</t>
  </si>
  <si>
    <t>ШАРНИР ПОВОРОТНОГО КУЛАКА ЛЕВЫЙ (ДЛЯ А/М УАЗ ХАНТЕР, МОСТЫ СПАЙСЕР, ГИБРИД, БИРФИЛЬД, 775 ММ)</t>
  </si>
  <si>
    <t>4660019576277</t>
  </si>
  <si>
    <t>316050230406104</t>
  </si>
  <si>
    <t>4680390161534</t>
  </si>
  <si>
    <t>316200230406100</t>
  </si>
  <si>
    <t>ШАРНИР ПОВОРОТНОГО КУЛАКА ЛЕВЫЙ (ДЛЯ А/М УАЗ, МОСТ СПАЙСЕР, 853 ММ)</t>
  </si>
  <si>
    <t>11.20*10.50*10.50</t>
  </si>
  <si>
    <t>4660019576369</t>
  </si>
  <si>
    <t>919609</t>
  </si>
  <si>
    <t>3162-00-2304061-00</t>
  </si>
  <si>
    <t>316200230406102</t>
  </si>
  <si>
    <t>4680390161558</t>
  </si>
  <si>
    <t>316000230406102</t>
  </si>
  <si>
    <t>ШАРНИР ПОВОРОТНОГО КУЛАКА ЛЕВЫЙ (ДЛЯ А/М УАЗ, МОСТ СПАЙСЕР, БИРФИЛД, 726 ММ)</t>
  </si>
  <si>
    <t>4680390161510</t>
  </si>
  <si>
    <t>046900230406100</t>
  </si>
  <si>
    <t>ШАРНИР ПОВОРОТНОГО КУЛАКА ЛЕВЫЙ (ДЛЯ А/М УАЗ, РЕДУКТОРНЫЕ МОСТЫ, ВЕЙС)</t>
  </si>
  <si>
    <t>86.00*10.00*10.00</t>
  </si>
  <si>
    <t>4660019574853</t>
  </si>
  <si>
    <t>046900230406101</t>
  </si>
  <si>
    <t>902143</t>
  </si>
  <si>
    <t>469-2304061</t>
  </si>
  <si>
    <t>4680390161459</t>
  </si>
  <si>
    <t>236022230406000</t>
  </si>
  <si>
    <t>ШАРНИР ПОВОРОТНОГО КУЛАКА ПРАВЫЙ (ДЛЯ А/М УАЗ ПРОФИ, МОСТ СПАЙСЕР)</t>
  </si>
  <si>
    <t>4680390113434</t>
  </si>
  <si>
    <t>220600230406000</t>
  </si>
  <si>
    <t>ШАРНИР ПОВОРОТНОГО КУЛАКА ПРАВЫЙ (ДЛЯ А/М УАЗ СГР, КОРОТКИЙ, 655 ММ)</t>
  </si>
  <si>
    <t>66.00*10.50*10.50</t>
  </si>
  <si>
    <t>4680390009508</t>
  </si>
  <si>
    <t>925878</t>
  </si>
  <si>
    <t>2206-00-2304060-00</t>
  </si>
  <si>
    <t>220600230406001</t>
  </si>
  <si>
    <t>4680390161466</t>
  </si>
  <si>
    <t>220600230406003</t>
  </si>
  <si>
    <t>4680390156127</t>
  </si>
  <si>
    <t>315120230406000</t>
  </si>
  <si>
    <t>ШАРНИР ПОВОРОТНОГО КУЛАКА ПРАВЫЙ (ДЛЯ А/М УАЗ ХАНТЕР, СГР, МОСТЫ ТИМКЕН, 372 ММ С ОТВЕРСТИЕМ)</t>
  </si>
  <si>
    <t>65.00*10.50*10.50</t>
  </si>
  <si>
    <t>4660019575379</t>
  </si>
  <si>
    <t>909609</t>
  </si>
  <si>
    <t>3151-20-2304060-00</t>
  </si>
  <si>
    <t>315120230406003</t>
  </si>
  <si>
    <t>65.00*10.00*10.00</t>
  </si>
  <si>
    <t>4660019575409</t>
  </si>
  <si>
    <t>315120230406004</t>
  </si>
  <si>
    <t>924656</t>
  </si>
  <si>
    <t>3151-20-2304060-03</t>
  </si>
  <si>
    <t>4680390161480</t>
  </si>
  <si>
    <t>046900230406000</t>
  </si>
  <si>
    <t>ШАРНИР ПОВОРОТНОГО КУЛАКА ПРАВЫЙ (ДЛЯ А/М УАЗ, МОСТЫ РЕДУКТОРНЫЕ, ВЕЙС)</t>
  </si>
  <si>
    <t>46.00*11.00*11.00</t>
  </si>
  <si>
    <t>4660019574846</t>
  </si>
  <si>
    <t>046900230406001</t>
  </si>
  <si>
    <t>902138</t>
  </si>
  <si>
    <t>469-2304060</t>
  </si>
  <si>
    <t>4680390161442</t>
  </si>
  <si>
    <t>316000230406004</t>
  </si>
  <si>
    <t>ШАРНИР ПОВОРОТНОГО КУЛАКА ПРАВЫЙ (ДЛЯ А/М УАЗ, МОСТЫ СПАЙСЕР, БИРФИЛЬД, 364 ММ)</t>
  </si>
  <si>
    <t>4680390161503</t>
  </si>
  <si>
    <t>316200230406000</t>
  </si>
  <si>
    <t>ШАРНИР ПОВОРОТНОГО КУЛАКА ПРАВЫЙ (ДЛЯ А/М УАЗ, МОСТЫ СПАЙСЕР, БИРФИЛЬД, 457 ММ)</t>
  </si>
  <si>
    <t>72.00*11.00*11.00</t>
  </si>
  <si>
    <t>4660019576345</t>
  </si>
  <si>
    <t>316200230406002</t>
  </si>
  <si>
    <t>4680390161541</t>
  </si>
  <si>
    <t>374100230406000</t>
  </si>
  <si>
    <t>ШАРНИР ПОВОРОТНОГО КУЛАКА ПРАВЫЙ (ДЛЯ А/М УАЗ, МОСТЫ ТИМКЕН, ГИБРИДНЫЕ, БИРФИЛЬД, 397 ММ)</t>
  </si>
  <si>
    <t>67.00*10.00*10.00</t>
  </si>
  <si>
    <t>4660019577465</t>
  </si>
  <si>
    <t>919704</t>
  </si>
  <si>
    <t>3741-00-2304060-395</t>
  </si>
  <si>
    <t>374100230406002</t>
  </si>
  <si>
    <t>4680390161565</t>
  </si>
  <si>
    <t>316050230406000</t>
  </si>
  <si>
    <t>ШАРНИР ПОВОРОТНОГО КУЛАКА ПРАВЫЙ (ДЛЯ А/М УАЗ, ХАНТЕР, МОСТЫ СПАЙСЕР, ТИМКЕН ГИБРИД, 379 ММ)</t>
  </si>
  <si>
    <t>4680390008754</t>
  </si>
  <si>
    <t>316050230406002</t>
  </si>
  <si>
    <t>316050230406001</t>
  </si>
  <si>
    <t>10.50*65.00*10.50</t>
  </si>
  <si>
    <t>4680390043830</t>
  </si>
  <si>
    <t>919615</t>
  </si>
  <si>
    <t>3160-50-2304060-00</t>
  </si>
  <si>
    <t>4680390161527</t>
  </si>
  <si>
    <t>316000290902702</t>
  </si>
  <si>
    <t>ШАРНИР РЕЗИНО-МЕТАЛЛИЧЕСКИЙ ВЕРХНИЙ (ДЛЯ А/М УАЗ ПАТРИОТ, ХАНТЕР, 3160)</t>
  </si>
  <si>
    <t>6.50*5.50*7.00</t>
  </si>
  <si>
    <t>4680390167826</t>
  </si>
  <si>
    <t>316000290902002</t>
  </si>
  <si>
    <t>ШАРНИР РЕЗИНО-МЕТАЛЛИЧЕСКИЙ НИЖНИЙ (ДЛЯ А/М УАЗ ПАТРИОТ, ХАНТЕР, 3160)</t>
  </si>
  <si>
    <t>7.60*5.80*7.60</t>
  </si>
  <si>
    <t>4680390167833</t>
  </si>
  <si>
    <t>316000290902701</t>
  </si>
  <si>
    <t>ШАРНИР РЕЗИНО-МЕТАЛЛИЧЕСКИЙ ПОПЕРЕЧНОЙ ТЯГИ ВЕРХНИЙ (ДЛЯ А/М УАЗ ПАТРИОТ, ХАНТЕР, ПРОФИ)</t>
  </si>
  <si>
    <t>ШАРНИР_АМ</t>
  </si>
  <si>
    <t>5.60*3.50*3.50</t>
  </si>
  <si>
    <t>4680390008617</t>
  </si>
  <si>
    <t>902490</t>
  </si>
  <si>
    <t>3160-2909027-01</t>
  </si>
  <si>
    <t>316000290902001</t>
  </si>
  <si>
    <t>ШАРНИР РЕЗИНО-МЕТАЛЛИЧЕСКИЙ ПОПЕРЕЧНОЙ ТЯГИ НИЖНИЙ (ДЛЯ А/М УАЗ ПАТРИОТ, ХАНТЕР, ПРОФИ)</t>
  </si>
  <si>
    <t>5.50*6.40*5.50</t>
  </si>
  <si>
    <t>4660019575928</t>
  </si>
  <si>
    <t>902488</t>
  </si>
  <si>
    <t>3160-2909020-01</t>
  </si>
  <si>
    <t>316300291202001</t>
  </si>
  <si>
    <t>ШАРНИР РЕССОРЫ</t>
  </si>
  <si>
    <t>10.50*5.00*5.00</t>
  </si>
  <si>
    <t>4680390129282</t>
  </si>
  <si>
    <t>236021291202000</t>
  </si>
  <si>
    <t>ШАРНИР РЕССОРЫ РЕЗИНОМЕТАЛЛИЧЕСКИЙ (ДЛЯ А/М УАЗ ПРОФИ)</t>
  </si>
  <si>
    <t>4680390127110</t>
  </si>
  <si>
    <t>316000610514400</t>
  </si>
  <si>
    <t>ШАРОВОЙ ПАЛЕЦ</t>
  </si>
  <si>
    <t>4680390098380</t>
  </si>
  <si>
    <t>511000100404300</t>
  </si>
  <si>
    <t>ШАТУН (ДЛЯ А/М ГАЗ, ПАЗ, ДВ. 511, 513, 523, СОСТАВ: ШАТУН, БОЛТ, ГАЙКА)</t>
  </si>
  <si>
    <t>ШАТУНЫ</t>
  </si>
  <si>
    <t>4680390074032</t>
  </si>
  <si>
    <t>450475</t>
  </si>
  <si>
    <t>511.1004043</t>
  </si>
  <si>
    <t>006600100404502</t>
  </si>
  <si>
    <t>ШАТУН (ДЛЯ А/М ГАЗ, ПАЗ, ДВ. ЗМЗ 511, 513, 523)</t>
  </si>
  <si>
    <t>9.00*3.00*23.00</t>
  </si>
  <si>
    <t>4680390061667</t>
  </si>
  <si>
    <t>450036</t>
  </si>
  <si>
    <t>66-1004045-02</t>
  </si>
  <si>
    <t>002400100404502</t>
  </si>
  <si>
    <t>ШАТУН (ДЛЯ А/М ГАЗ, УАЗ, ДВ. ЗМЗ 402)</t>
  </si>
  <si>
    <t>9.10*23.00*3.00</t>
  </si>
  <si>
    <t>4680390051712</t>
  </si>
  <si>
    <t>450075</t>
  </si>
  <si>
    <t>24-1004045-02</t>
  </si>
  <si>
    <t>040600100404501</t>
  </si>
  <si>
    <t>ШАТУН (ДЛЯ А/М УАЗ, ГАЗ, ДВ. ЗМЗ 406, 409)</t>
  </si>
  <si>
    <t>10.00*25.00*4.00</t>
  </si>
  <si>
    <t>4660019574501</t>
  </si>
  <si>
    <t>450144</t>
  </si>
  <si>
    <t>406.1004045-01</t>
  </si>
  <si>
    <t>040600100404590</t>
  </si>
  <si>
    <t>8.86*22.00*2.00</t>
  </si>
  <si>
    <t>4680390094795</t>
  </si>
  <si>
    <t>925633</t>
  </si>
  <si>
    <t>406.1004045-90</t>
  </si>
  <si>
    <t>042100100404500</t>
  </si>
  <si>
    <t>ШАТУН (ДЛЯ А/М УАЗ, ГАЗЕЛЬ, ДВ. УМЗ 421, 4218, 4213, 4215, 4216, 100 Л.С.)</t>
  </si>
  <si>
    <t>17.00*3.00*8.00</t>
  </si>
  <si>
    <t>4680390051705</t>
  </si>
  <si>
    <t>922399</t>
  </si>
  <si>
    <t>GF383</t>
  </si>
  <si>
    <t>042100460000111</t>
  </si>
  <si>
    <t>4680390109321</t>
  </si>
  <si>
    <t>900862</t>
  </si>
  <si>
    <t>421.1004045</t>
  </si>
  <si>
    <t>514500100404500</t>
  </si>
  <si>
    <t>ШАТУН (ДЛЯ А/М УАЗ, ДВ. ЗМЗ 514)</t>
  </si>
  <si>
    <t>8.80*21.37*3.00</t>
  </si>
  <si>
    <t>4660019577670</t>
  </si>
  <si>
    <t>450744</t>
  </si>
  <si>
    <t>5145.1004045</t>
  </si>
  <si>
    <t>008800504057276</t>
  </si>
  <si>
    <t>ШАТУН В СБОРЕ (ДЛЯ А/М УАЗ, ДВ. IVECO)</t>
  </si>
  <si>
    <t>11.00*25.00*6.00</t>
  </si>
  <si>
    <t>4680390076609</t>
  </si>
  <si>
    <t>904045</t>
  </si>
  <si>
    <t>504 341 501</t>
  </si>
  <si>
    <t>000000470109400</t>
  </si>
  <si>
    <t>ШЕЛФТОКЕР МАСЛА УАЗ</t>
  </si>
  <si>
    <t>21.00*0.50*9.50</t>
  </si>
  <si>
    <t>4680390131001</t>
  </si>
  <si>
    <t>055200240010300</t>
  </si>
  <si>
    <t>ШЕСТЕРНИ ДИФФЕРЕНЦИАЛА</t>
  </si>
  <si>
    <t>4660019575089</t>
  </si>
  <si>
    <t>902187</t>
  </si>
  <si>
    <t>552-2400103</t>
  </si>
  <si>
    <t>040210100010600</t>
  </si>
  <si>
    <t>ШЕСТЕРНИ РАСПРЕДЕЛИТЕЛЬНЫЕ КОМПЛЕКТ</t>
  </si>
  <si>
    <t>16.50*6.00*16.00</t>
  </si>
  <si>
    <t>4680390064576</t>
  </si>
  <si>
    <t>450158</t>
  </si>
  <si>
    <t>4021.1000106</t>
  </si>
  <si>
    <t>511000100010600</t>
  </si>
  <si>
    <t>17.50*6.00*17.00</t>
  </si>
  <si>
    <t>4680390073943</t>
  </si>
  <si>
    <t>450159</t>
  </si>
  <si>
    <t>511.1000106</t>
  </si>
  <si>
    <t>000000020662090</t>
  </si>
  <si>
    <t>ШЕСТЕРНЯ</t>
  </si>
  <si>
    <t>6.00*6.00*2.00</t>
  </si>
  <si>
    <t>4680390010221</t>
  </si>
  <si>
    <t>917567</t>
  </si>
  <si>
    <t>0000-00-0206620-90</t>
  </si>
  <si>
    <t>042000100601900</t>
  </si>
  <si>
    <t>4680390051729</t>
  </si>
  <si>
    <t>900894</t>
  </si>
  <si>
    <t>420.1006019</t>
  </si>
  <si>
    <t>316060170111300</t>
  </si>
  <si>
    <t>8.80*4.00*8.00</t>
  </si>
  <si>
    <t>4680390051736</t>
  </si>
  <si>
    <t>906051</t>
  </si>
  <si>
    <t>3160-60-1701113-00</t>
  </si>
  <si>
    <t>311000170110600</t>
  </si>
  <si>
    <t>ШЕСТЕРНЯ 1 ПЕРЕДАЧИ ВТОРИЧНОГО ВАЛА КПП</t>
  </si>
  <si>
    <t>13.50*13.00*4.00</t>
  </si>
  <si>
    <t>4680390073059</t>
  </si>
  <si>
    <t>919341</t>
  </si>
  <si>
    <t>SRK-3110-1701106</t>
  </si>
  <si>
    <t>316060170111000</t>
  </si>
  <si>
    <t>ШЕСТЕРНЯ 1-Й ПЕРЕДАЧИ</t>
  </si>
  <si>
    <t>11.60*4.04*11.60</t>
  </si>
  <si>
    <t>4680390080361</t>
  </si>
  <si>
    <t>906050</t>
  </si>
  <si>
    <t>3160-60-1701110-00</t>
  </si>
  <si>
    <t>316300170111200</t>
  </si>
  <si>
    <t>4680390080729</t>
  </si>
  <si>
    <t>901786</t>
  </si>
  <si>
    <t>43241T04120</t>
  </si>
  <si>
    <t>316300170111300</t>
  </si>
  <si>
    <t>ШЕСТЕРНЯ 1-Й ПЕРЕДАЧИ В СБОРЕ</t>
  </si>
  <si>
    <t>12.50*4.00*12.50</t>
  </si>
  <si>
    <t>4680390083935</t>
  </si>
  <si>
    <t>315195170111000</t>
  </si>
  <si>
    <t>ШЕСТЕРНЯ 1-ОЙ ПЕРЕДАЧИ ВТОРИЧНОГО ВАЛА. (ДЛЯ А/М УАЗ СГР, ХАНТЕР С КПП BAIC)</t>
  </si>
  <si>
    <t>4680390134361</t>
  </si>
  <si>
    <t>005200170111100</t>
  </si>
  <si>
    <t>ШЕСТЕРНЯ 2 ПЕРЕДАЧИ</t>
  </si>
  <si>
    <t>13.50*13.00*3.00</t>
  </si>
  <si>
    <t>4680390060349</t>
  </si>
  <si>
    <t>920083</t>
  </si>
  <si>
    <t>SRK-52-1701111</t>
  </si>
  <si>
    <t>311000170112200</t>
  </si>
  <si>
    <t>ШЕСТЕРНЯ 2 ПЕРЕДАЧИ ВТОРИЧНОГО ВАЛА КПП</t>
  </si>
  <si>
    <t>11.50*11.00*4.00</t>
  </si>
  <si>
    <t>4680390073066</t>
  </si>
  <si>
    <t>919342</t>
  </si>
  <si>
    <t>SRK-3110-1701122</t>
  </si>
  <si>
    <t>316300170112700</t>
  </si>
  <si>
    <t>ШЕСТЕРНЯ 2-Й ПЕРЕДАЧИ</t>
  </si>
  <si>
    <t>4680390080743</t>
  </si>
  <si>
    <t>901795</t>
  </si>
  <si>
    <t>43250T04170</t>
  </si>
  <si>
    <t>316300170112800</t>
  </si>
  <si>
    <t>ШЕСТЕРНЯ 2-Й ПЕРЕДАЧИ В СБОРЕ</t>
  </si>
  <si>
    <t>10.50*3.50*10.50</t>
  </si>
  <si>
    <t>4680390083942</t>
  </si>
  <si>
    <t>315195170112000</t>
  </si>
  <si>
    <t>ШЕСТЕРНЯ 2-ОЙ ПЕРЕДАЧИ ВТОРИЧНОГО ВАЛА (ДЛЯ А/М УАЗ СГР, ХАНТЕР С КПП BAIC)</t>
  </si>
  <si>
    <t>4680390134392</t>
  </si>
  <si>
    <t>005200170111310</t>
  </si>
  <si>
    <t>ШЕСТЕРНЯ 3 ПЕРЕДАЧИ</t>
  </si>
  <si>
    <t>4680390060356</t>
  </si>
  <si>
    <t>920084</t>
  </si>
  <si>
    <t>SRK-52-1701113-10</t>
  </si>
  <si>
    <t>310290170112800</t>
  </si>
  <si>
    <t>ШЕСТЕРНЯ 3 ПЕРЕДАЧИ ВТОРИЧНОГО ВАЛА КПП</t>
  </si>
  <si>
    <t>9.50*9.00*4.00</t>
  </si>
  <si>
    <t>4680390072960</t>
  </si>
  <si>
    <t>919343</t>
  </si>
  <si>
    <t>SRK-31029-1701128</t>
  </si>
  <si>
    <t>315195170113000</t>
  </si>
  <si>
    <t>ШЕСТЕРНЯ 3-ЕЙ ПЕРЕДАЧИ ВТОРИЧНОГО ВАЛА В СБОРЕ (ДЛЯ А/М УАЗ СГР, ХАНТЕР С КПП BAIC)</t>
  </si>
  <si>
    <t>4680390134422</t>
  </si>
  <si>
    <t>316300170111500</t>
  </si>
  <si>
    <t>ШЕСТЕРНЯ 3-ЕЙ ПЕРЕДАЧИ С КОЛЬЦОМ СИНХРОНИЗАТОРА</t>
  </si>
  <si>
    <t>4680390080736</t>
  </si>
  <si>
    <t>901788</t>
  </si>
  <si>
    <t>43260T05300</t>
  </si>
  <si>
    <t>316060170111400</t>
  </si>
  <si>
    <t>ШЕСТЕРНЯ 3-Й ПЕРЕДАЧИ</t>
  </si>
  <si>
    <t>4680390051743</t>
  </si>
  <si>
    <t>906052</t>
  </si>
  <si>
    <t>3160-60-1701114-00</t>
  </si>
  <si>
    <t>316300170113100</t>
  </si>
  <si>
    <t>ШЕСТЕРНЯ 3-Й ПЕРЕДАЧИ В СБОРЕ</t>
  </si>
  <si>
    <t>8.50*3.50*8.50</t>
  </si>
  <si>
    <t>4680390083959</t>
  </si>
  <si>
    <t>311050170115200</t>
  </si>
  <si>
    <t>ШЕСТЕРНЯ 5 ПЕРЕДАЧИ ВТОРИЧНОГО ВАЛА</t>
  </si>
  <si>
    <t>9.30*9.00*4.00</t>
  </si>
  <si>
    <t>4680390073172</t>
  </si>
  <si>
    <t>920093</t>
  </si>
  <si>
    <t>SRK-31105-1701152</t>
  </si>
  <si>
    <t>316300170113201</t>
  </si>
  <si>
    <t>ШЕСТЕРНЯ 5-Й ПЕРЕДАЧИ В СБОРЕ</t>
  </si>
  <si>
    <t>4680390083973</t>
  </si>
  <si>
    <t>315195170115000</t>
  </si>
  <si>
    <t>ШЕСТЕРНЯ 5-ОЙ ПЕРЕДАЧИ ВТОРИЧНОГО ВАЛА С ЗУБЧАТЫМ ВЕНЦОМ В СБОРЕ  (ДЛЯ А/М УАЗ СГР, ХАНТЕР С КПП BAIC)</t>
  </si>
  <si>
    <t>4680390134484</t>
  </si>
  <si>
    <t>315195170105400</t>
  </si>
  <si>
    <t>ШЕСТЕРНЯ 5-ОЙ ПЕРЕДАЧИ ПРОМЕЖУТОЧНОГО ВАЛА (ДЛЯ А/М УАЗ СГР, ХАНТЕР С КПП BAIC)</t>
  </si>
  <si>
    <t>4680390134231</t>
  </si>
  <si>
    <t>316300170105000</t>
  </si>
  <si>
    <t>ШЕСТЕРНЯ В СБОРЕ ПРОМЕЖУТОЧНОГО ВАЛА</t>
  </si>
  <si>
    <t>33.00*11.00*11.00</t>
  </si>
  <si>
    <t>4680390080682</t>
  </si>
  <si>
    <t>901749</t>
  </si>
  <si>
    <t>43410T05770</t>
  </si>
  <si>
    <t>316300170113200</t>
  </si>
  <si>
    <t>ШЕСТЕРНЯ В СБОРЕ -ПЯТАЯ СКОРОС</t>
  </si>
  <si>
    <t>11.00*33.00*11.00</t>
  </si>
  <si>
    <t>4680390041683</t>
  </si>
  <si>
    <t>901796</t>
  </si>
  <si>
    <t>43280T01310</t>
  </si>
  <si>
    <t>316380180209000</t>
  </si>
  <si>
    <t>ШЕСТЕРНЯ ВЕДОМАЯ ЦЕПНОЙ ПЕРЕДАЧИ</t>
  </si>
  <si>
    <t>10.00*10.00*6.00</t>
  </si>
  <si>
    <t>4660019572965</t>
  </si>
  <si>
    <t>926354</t>
  </si>
  <si>
    <t>48286T00010</t>
  </si>
  <si>
    <t>374100240201700</t>
  </si>
  <si>
    <t>ШЕСТЕРНЯ ВЕДУЩАЯ ГЛАВНОЙ ПЕРЕДАЧИ ЗАДНЕГО МОСТА</t>
  </si>
  <si>
    <t>17.30*6.00*6.00</t>
  </si>
  <si>
    <t>4680390081900</t>
  </si>
  <si>
    <t>911164</t>
  </si>
  <si>
    <t>3741-00-2402017-00</t>
  </si>
  <si>
    <t>316380180208800</t>
  </si>
  <si>
    <t>ШЕСТЕРНЯ ВЕДУЩАЯ ЦЕПНОЙ ПЕРЕДАЧИ В СБОРЕ</t>
  </si>
  <si>
    <t>11.00*6.00*11.00</t>
  </si>
  <si>
    <t>4660019572910</t>
  </si>
  <si>
    <t>926349</t>
  </si>
  <si>
    <t>48270T00015</t>
  </si>
  <si>
    <t>003300101103201</t>
  </si>
  <si>
    <t>ШЕСТЕРНЯ ВЕРХНЕЙ СЕКЦИИ НАСОСА ВЕДОМАЯ</t>
  </si>
  <si>
    <t>4680390059985</t>
  </si>
  <si>
    <t>450229</t>
  </si>
  <si>
    <t>33-1011032-А</t>
  </si>
  <si>
    <t>045200180204095</t>
  </si>
  <si>
    <t>ШЕСТЕРНЯ ВКЛЮЧЕНИЯ ЗАДНЕГО МОСТА</t>
  </si>
  <si>
    <t>9.30*4.00*9.30</t>
  </si>
  <si>
    <t>4680390078177</t>
  </si>
  <si>
    <t>901950</t>
  </si>
  <si>
    <t>0452-00-1802040-95</t>
  </si>
  <si>
    <t>310290170114000</t>
  </si>
  <si>
    <t>ШЕСТЕРНЯ ЗАДНЕГО ХОДА</t>
  </si>
  <si>
    <t>11.70*11.00*4.00</t>
  </si>
  <si>
    <t>4680390072977</t>
  </si>
  <si>
    <t>920090</t>
  </si>
  <si>
    <t>SRK-31029-1701140</t>
  </si>
  <si>
    <t>316300170114001</t>
  </si>
  <si>
    <t>ШЕСТЕРНЯ ЗАДНЕГО ХОДА В СБОРЕ</t>
  </si>
  <si>
    <t>4680390083980</t>
  </si>
  <si>
    <t>316060170113810</t>
  </si>
  <si>
    <t>ШЕСТЕРНЯ ЗАДНЕГО ХОДА ВЕДОМАЯ</t>
  </si>
  <si>
    <t>10.60*4.00*10.00</t>
  </si>
  <si>
    <t>4680390051750</t>
  </si>
  <si>
    <t>906059</t>
  </si>
  <si>
    <t>3160-60-1701138-10</t>
  </si>
  <si>
    <t>315195170115500</t>
  </si>
  <si>
    <t>ШЕСТЕРНЯ ЗАДНЕГО ХОДА ВТОРИЧНОГО ВАЛА (ДЛЯ А/М УАЗ СГР, ХАНТЕР С КПП BAIC)</t>
  </si>
  <si>
    <t>11.50*4.60*11.40</t>
  </si>
  <si>
    <t>4680390134521</t>
  </si>
  <si>
    <t>316300170108201</t>
  </si>
  <si>
    <t>ШЕСТЕРНЯ ЗАДНЕГО ХОДА ПРОМЕЖУТОЧНАЯ</t>
  </si>
  <si>
    <t>4680390084017</t>
  </si>
  <si>
    <t>041700100518500</t>
  </si>
  <si>
    <t>ШЕСТЕРНЯ КОЛЕНВАЛА</t>
  </si>
  <si>
    <t>4680390051774</t>
  </si>
  <si>
    <t>900893</t>
  </si>
  <si>
    <t>417.1005185</t>
  </si>
  <si>
    <t>001300100503102</t>
  </si>
  <si>
    <t>ШЕСТЕРНЯ КОЛЕНЧАТОГО ВАЛА</t>
  </si>
  <si>
    <t>9.00*3.00*9.00</t>
  </si>
  <si>
    <t>4680390058292</t>
  </si>
  <si>
    <t>450037</t>
  </si>
  <si>
    <t>13-1005031-02</t>
  </si>
  <si>
    <t>002400100503100</t>
  </si>
  <si>
    <t>8.38*3.00*8.00</t>
  </si>
  <si>
    <t>4680390059343</t>
  </si>
  <si>
    <t>450038</t>
  </si>
  <si>
    <t>24-1005031</t>
  </si>
  <si>
    <t>001300101103210</t>
  </si>
  <si>
    <t>ШЕСТЕРНЯ МАСЛЯНОГО НАСОСА-ВЕДОМАЯ</t>
  </si>
  <si>
    <t>4680390058469</t>
  </si>
  <si>
    <t>450184</t>
  </si>
  <si>
    <t>13-1011032-А</t>
  </si>
  <si>
    <t>041460101103210</t>
  </si>
  <si>
    <t>4680390095204</t>
  </si>
  <si>
    <t>900951</t>
  </si>
  <si>
    <t>4146.1011032-10</t>
  </si>
  <si>
    <t>041460101103200</t>
  </si>
  <si>
    <t>ШЕСТЕРНЯ МАСЛЯНОГО НАСОСА-ВЕДУЩАЯ</t>
  </si>
  <si>
    <t>4680390095198</t>
  </si>
  <si>
    <t>900950</t>
  </si>
  <si>
    <t>4146.1011032</t>
  </si>
  <si>
    <t>056900240010300</t>
  </si>
  <si>
    <t>ШЕСТЕРНЯ ПОЛУОСИ</t>
  </si>
  <si>
    <t>8.50*5.00*8.50</t>
  </si>
  <si>
    <t>4660019575096</t>
  </si>
  <si>
    <t>902188</t>
  </si>
  <si>
    <t>569-2400103</t>
  </si>
  <si>
    <t>045200240305001</t>
  </si>
  <si>
    <t>ШЕСТЕРНЯ ПОЛУОСИ ЗАДНЕГО МОСТА (ДЛЯ А/М УАЗ ПАТРИОТ КЛАССИК)</t>
  </si>
  <si>
    <t>4680390155915</t>
  </si>
  <si>
    <t>316380180208600</t>
  </si>
  <si>
    <t xml:space="preserve">ШЕСТЕРНЯ ПОНИЖАЮЩЕЙ ПЕРЕДАЧИ КОРОННАЯ </t>
  </si>
  <si>
    <t>4660019572828</t>
  </si>
  <si>
    <t>926340</t>
  </si>
  <si>
    <t>48240T00015</t>
  </si>
  <si>
    <t>316200180204000</t>
  </si>
  <si>
    <t>ШЕСТЕРНЯ ПОНИЖЕННОЙ ПЕРЕДАЧИ (ДЛЯ А/М УАЗ ПАТРИОТ, СГР, ХАНТЕР, ПРОФИ С РК УАЗ)</t>
  </si>
  <si>
    <t>7.90*5.10*7.90</t>
  </si>
  <si>
    <t>4660019576314</t>
  </si>
  <si>
    <t>901951</t>
  </si>
  <si>
    <t>3162-1802040</t>
  </si>
  <si>
    <t>316200180211201</t>
  </si>
  <si>
    <t>ШЕСТЕРНЯ ПРИВОДА МОСТА</t>
  </si>
  <si>
    <t>11.00*6.70*11.00</t>
  </si>
  <si>
    <t>4660019576338</t>
  </si>
  <si>
    <t>901977</t>
  </si>
  <si>
    <t>3162-1802112</t>
  </si>
  <si>
    <t>000000460000090</t>
  </si>
  <si>
    <t>ШЕСТЕРНЯ ПРИВОДА ПРОМЕЖУТОЧНОГО ВАЛА ПАРАЗИТНАЯ</t>
  </si>
  <si>
    <t>4680390034647</t>
  </si>
  <si>
    <t>922383</t>
  </si>
  <si>
    <t>GF185</t>
  </si>
  <si>
    <t>001300101601810</t>
  </si>
  <si>
    <t>ШЕСТЕРНЯ ПРИВОДА РАСПРЕДЕЛИТЕЛ</t>
  </si>
  <si>
    <t>4.90*3.00*4.00</t>
  </si>
  <si>
    <t>4680390058506</t>
  </si>
  <si>
    <t>450089</t>
  </si>
  <si>
    <t>13-1016018-10</t>
  </si>
  <si>
    <t>002400101601801</t>
  </si>
  <si>
    <t>ШЕСТЕРНЯ ПРИВОДА РАСПРЕДЕЛИТЕЛЯ</t>
  </si>
  <si>
    <t>2.90*3.00*2.00</t>
  </si>
  <si>
    <t>4680390059589</t>
  </si>
  <si>
    <t>450087</t>
  </si>
  <si>
    <t>24-1016018-01</t>
  </si>
  <si>
    <t>041400101601800</t>
  </si>
  <si>
    <t>4.80*2.00*2.00</t>
  </si>
  <si>
    <t>4680390095167</t>
  </si>
  <si>
    <t>901010</t>
  </si>
  <si>
    <t>414.1016018</t>
  </si>
  <si>
    <t>374100380203400</t>
  </si>
  <si>
    <t>ШЕСТЕРНЯ ПРИВОДА СПИДОМЕТРА</t>
  </si>
  <si>
    <t>4680390009232</t>
  </si>
  <si>
    <t>903721</t>
  </si>
  <si>
    <t>3741-00-3802034-00</t>
  </si>
  <si>
    <t>046800380203400</t>
  </si>
  <si>
    <t>ШЕСТЕРНЯ ПРИВОДА СПИДОМЕТРА ВЕДОМАЯ</t>
  </si>
  <si>
    <t>4660019574822</t>
  </si>
  <si>
    <t>905394</t>
  </si>
  <si>
    <t>0468-00-3802034-00</t>
  </si>
  <si>
    <t>315126380203400</t>
  </si>
  <si>
    <t>10.00*1.85*1.85</t>
  </si>
  <si>
    <t>4660019575454</t>
  </si>
  <si>
    <t>903718</t>
  </si>
  <si>
    <t>315126-3802034</t>
  </si>
  <si>
    <t>316000380203400</t>
  </si>
  <si>
    <t>10.70*1.86*1.86</t>
  </si>
  <si>
    <t>4660019576116</t>
  </si>
  <si>
    <t>903719</t>
  </si>
  <si>
    <t>3160-3802034</t>
  </si>
  <si>
    <t>316010380203400</t>
  </si>
  <si>
    <t>4660019576178</t>
  </si>
  <si>
    <t>903720</t>
  </si>
  <si>
    <t>3160-10-3802034-00</t>
  </si>
  <si>
    <t>046800380203310</t>
  </si>
  <si>
    <t>ШЕСТЕРНЯ ПРИВОДА СПИДОМЕТРА ВЕДУЩАЯ</t>
  </si>
  <si>
    <t>2.95*5.50*5.50</t>
  </si>
  <si>
    <t>4680390008242</t>
  </si>
  <si>
    <t>903713</t>
  </si>
  <si>
    <t>0468-00-3802033-10</t>
  </si>
  <si>
    <t>315126380203310</t>
  </si>
  <si>
    <t>3.90*5.80*5.80</t>
  </si>
  <si>
    <t>4680390008464</t>
  </si>
  <si>
    <t>903714</t>
  </si>
  <si>
    <t>315126-3802033-10</t>
  </si>
  <si>
    <t>316000380203310</t>
  </si>
  <si>
    <t>3.90*5.70*5.70</t>
  </si>
  <si>
    <t>4680390008693</t>
  </si>
  <si>
    <t>903715</t>
  </si>
  <si>
    <t>3160-3802033-10</t>
  </si>
  <si>
    <t>316010380203310</t>
  </si>
  <si>
    <t>4680390008709</t>
  </si>
  <si>
    <t>903716</t>
  </si>
  <si>
    <t>3160-10-3802033-10</t>
  </si>
  <si>
    <t>374100380203310</t>
  </si>
  <si>
    <t>4.00*5.60*5.60</t>
  </si>
  <si>
    <t>4680390009225</t>
  </si>
  <si>
    <t>903717</t>
  </si>
  <si>
    <t>3741-00-3802033-10</t>
  </si>
  <si>
    <t>008800500377039</t>
  </si>
  <si>
    <t>ШЕСТЕРНЯ ПРИВОДА ТНВД ВЕДУЩАЯ (ДЛЯ А/М УАЗ, ДВ. IVECO)</t>
  </si>
  <si>
    <t>9.50*7.00*9.00</t>
  </si>
  <si>
    <t>4680390076456</t>
  </si>
  <si>
    <t>905809</t>
  </si>
  <si>
    <t>500 377 039</t>
  </si>
  <si>
    <t>008800504006422</t>
  </si>
  <si>
    <t>ШЕСТЕРНЯ ПРИВОДНАЯ ГРМ (ДЛЯ А/М УАЗ, ДВ. IVECO)</t>
  </si>
  <si>
    <t>18.00*6.00*18.00</t>
  </si>
  <si>
    <t>4680390093873</t>
  </si>
  <si>
    <t>905821</t>
  </si>
  <si>
    <t>504006422</t>
  </si>
  <si>
    <t>008800504014153</t>
  </si>
  <si>
    <t>ШЕСТЕРНЯ ПРИВОДНАЯ РАСПРЕДЕЛИТЕЛЬНОГО ВАЛА (ДЛЯ А/М УАЗ, ДВ. IVECO)</t>
  </si>
  <si>
    <t>4680390093910</t>
  </si>
  <si>
    <t>905825</t>
  </si>
  <si>
    <t>504014153</t>
  </si>
  <si>
    <t>008800504096180</t>
  </si>
  <si>
    <t>4680390094283</t>
  </si>
  <si>
    <t>905859</t>
  </si>
  <si>
    <t>504096180</t>
  </si>
  <si>
    <t>316200180208810</t>
  </si>
  <si>
    <t>ШЕСТЕРНЯ ПРОМЕЖУТОЧНАЯ</t>
  </si>
  <si>
    <t>10.20*3.50*10.20</t>
  </si>
  <si>
    <t>4660019576321</t>
  </si>
  <si>
    <t>901968</t>
  </si>
  <si>
    <t>3162-1802088</t>
  </si>
  <si>
    <t>315195170108000</t>
  </si>
  <si>
    <t>ШЕСТЕРНЯ ПРОМЕЖУТОЧНАЯ ЗАДНЕГО ХОДА (ДЛЯ А/М УАЗ СГР, ХАНТЕР С КПП BAIC)</t>
  </si>
  <si>
    <t>4680390134293</t>
  </si>
  <si>
    <t>316010170113200</t>
  </si>
  <si>
    <t>ШЕСТЕРНЯ ПЯТОЙ ПЕРЕДАЧИ ВТОРИЧН</t>
  </si>
  <si>
    <t>5.80*2.70*5.80</t>
  </si>
  <si>
    <t>4680390051781</t>
  </si>
  <si>
    <t>907764</t>
  </si>
  <si>
    <t>3160-10-1701132-00</t>
  </si>
  <si>
    <t>041700100602002</t>
  </si>
  <si>
    <t>ШЕСТЕРНЯ РАСПРЕДВАЛА</t>
  </si>
  <si>
    <t>4680390051798</t>
  </si>
  <si>
    <t>900895</t>
  </si>
  <si>
    <t>417.1006020-02</t>
  </si>
  <si>
    <t>042000100602000</t>
  </si>
  <si>
    <t>4680390069656</t>
  </si>
  <si>
    <t>900896</t>
  </si>
  <si>
    <t>420.1006020</t>
  </si>
  <si>
    <t>040200100602000</t>
  </si>
  <si>
    <t>ШЕСТЕРНЯ РАСПРЕДЕЛИТЕЛЬНОГО ВАЛА</t>
  </si>
  <si>
    <t>16.50*3.00*16.00</t>
  </si>
  <si>
    <t>4680390064217</t>
  </si>
  <si>
    <t>450187</t>
  </si>
  <si>
    <t>402.1006020</t>
  </si>
  <si>
    <t>511000100602000</t>
  </si>
  <si>
    <t>17.50*3.00*17.00</t>
  </si>
  <si>
    <t>4680390074056</t>
  </si>
  <si>
    <t>450153</t>
  </si>
  <si>
    <t>511.1006020</t>
  </si>
  <si>
    <t>511000100602090</t>
  </si>
  <si>
    <t>4680390074063</t>
  </si>
  <si>
    <t>925635</t>
  </si>
  <si>
    <t>511.1006020-90</t>
  </si>
  <si>
    <t>040600101121610</t>
  </si>
  <si>
    <t>ШЕСТЕРНЯ С ГАЙКОЙ</t>
  </si>
  <si>
    <t>4.60*2.00*4.00</t>
  </si>
  <si>
    <t>4680390067225</t>
  </si>
  <si>
    <t>450127</t>
  </si>
  <si>
    <t>406.1011216-10</t>
  </si>
  <si>
    <t>315195310601073</t>
  </si>
  <si>
    <t>ШИНА 225/75 R16 МОД. BFG A/T (ДЛЯ А/М УАЗ ХАНТЕР ТРОФИ)</t>
  </si>
  <si>
    <t>ШИНЫ</t>
  </si>
  <si>
    <t>4680390165006</t>
  </si>
  <si>
    <t>316200310601011</t>
  </si>
  <si>
    <t>ШИНА 225/75R16 МОДЕЛЬ К-155</t>
  </si>
  <si>
    <t>72.00*20.00*72.00</t>
  </si>
  <si>
    <t>4680390003056</t>
  </si>
  <si>
    <t>316200310601012</t>
  </si>
  <si>
    <t>925149</t>
  </si>
  <si>
    <t>3162-00-3106010-11</t>
  </si>
  <si>
    <t>236022310601001</t>
  </si>
  <si>
    <t>ШИНА 225/75R16C V-02</t>
  </si>
  <si>
    <t>73.00*20.00*73.00</t>
  </si>
  <si>
    <t>4680390166102</t>
  </si>
  <si>
    <t>316300310601001</t>
  </si>
  <si>
    <t>ШИНА 245/60R18 PIRELLI SCORPI</t>
  </si>
  <si>
    <t>76.00*24.00*76.00</t>
  </si>
  <si>
    <t>4680390100045</t>
  </si>
  <si>
    <t>316200310601015</t>
  </si>
  <si>
    <t xml:space="preserve">ШИНА RADIAL 620 225/75R16 </t>
  </si>
  <si>
    <t>4680390168137</t>
  </si>
  <si>
    <t>316200310601010</t>
  </si>
  <si>
    <t>ШИНА БЕСКАМЕРНАЯ 225/75R16</t>
  </si>
  <si>
    <t>48.00*23.00*48.00</t>
  </si>
  <si>
    <t>4680390016223</t>
  </si>
  <si>
    <t>73.00*21.00*73.00</t>
  </si>
  <si>
    <t>4680390027748</t>
  </si>
  <si>
    <t>316200310601052</t>
  </si>
  <si>
    <t>ШИНА БЕСКАМЕРНАЯ 235/70R16</t>
  </si>
  <si>
    <t>74.00*29.00*74.00</t>
  </si>
  <si>
    <t>4680390003063</t>
  </si>
  <si>
    <t>316200310601053</t>
  </si>
  <si>
    <t>ШИНА БЕСКАМЕРНАЯ 235/70R16 106Т RADIAL</t>
  </si>
  <si>
    <t>4680390167420</t>
  </si>
  <si>
    <t>316200310601041</t>
  </si>
  <si>
    <t>ШИНА БЕСКАМЕРНАЯ 245/70R16 К-214</t>
  </si>
  <si>
    <t>71.50*71.50*24.50</t>
  </si>
  <si>
    <t>4680390135528</t>
  </si>
  <si>
    <t>316200310601016</t>
  </si>
  <si>
    <t>ШИНА ВСЕСЕЗОННАЯ 225/75R16 CCC ATR (ДЛЯ А/М УАЗ ПАТРИОТ С 2018 Г.В.)</t>
  </si>
  <si>
    <t>70.00*22.00*70.00</t>
  </si>
  <si>
    <t>4680390165082</t>
  </si>
  <si>
    <t>236022310601000</t>
  </si>
  <si>
    <t>ШИНА ВСЕСЕЗОННАЯ 225/75R16C (ДЛЯ А/М УАЗ ПРОФИ)</t>
  </si>
  <si>
    <t>4680390127387</t>
  </si>
  <si>
    <t>000000474035795</t>
  </si>
  <si>
    <t xml:space="preserve">ШИНА ЗИМНЯЯ GOODYEAR 225/75R16C 118/116N CARGO UG (G124) </t>
  </si>
  <si>
    <t>75.00*21.00*75.00</t>
  </si>
  <si>
    <t>4680390136433</t>
  </si>
  <si>
    <t>000000474018100</t>
  </si>
  <si>
    <t>ШИНА ЗИМНЯЯ GOODYEAR 245/70R16 111T UG ICE ARCTIC SUV XLDSTU</t>
  </si>
  <si>
    <t>72.50*22.00*72.50</t>
  </si>
  <si>
    <t>4680390090919</t>
  </si>
  <si>
    <t>000000474063000</t>
  </si>
  <si>
    <t xml:space="preserve">ШИНА ЗИМНЯЯ NOKIAN HAKKAPELIITTA 8 R14 175/65 86T XL </t>
  </si>
  <si>
    <t>4680390123242</t>
  </si>
  <si>
    <t>000000474063100</t>
  </si>
  <si>
    <t xml:space="preserve">ШИНА ЗИМНЯЯ NOKIAN HAKKAPELIITTA 8 R14 185/65 90T XL </t>
  </si>
  <si>
    <t>4680390123259</t>
  </si>
  <si>
    <t>000000474063300</t>
  </si>
  <si>
    <t xml:space="preserve">ШИНА ЗИМНЯЯ NOKIAN HAKKAPELIITTA 8 R15 185/65 92T XL </t>
  </si>
  <si>
    <t>4680390123273</t>
  </si>
  <si>
    <t>000000474063400</t>
  </si>
  <si>
    <t xml:space="preserve">ШИНА ЗИМНЯЯ NOKIAN HAKKAPELIITTA 8 R15 195/65 95T XL </t>
  </si>
  <si>
    <t>4680390123280</t>
  </si>
  <si>
    <t>000000474064800</t>
  </si>
  <si>
    <t xml:space="preserve">ШИНА ЗИМНЯЯ NOKIAN HAKKAPELIITTA 8 R16 205/55 94T XL </t>
  </si>
  <si>
    <t>4680390123389</t>
  </si>
  <si>
    <t>000000474083200</t>
  </si>
  <si>
    <t xml:space="preserve">ШИНА ЗИМНЯЯ NOKIAN HAKKAPELIITTA 8 R16 245/70 111T SUV XL </t>
  </si>
  <si>
    <t>4680390124553</t>
  </si>
  <si>
    <t>000000474085800</t>
  </si>
  <si>
    <t xml:space="preserve">ШИНА ЗИМНЯЯ NOKIAN HAKKAPELIITTA 8 R18 235/55 104T SUV XL </t>
  </si>
  <si>
    <t>4680390124768</t>
  </si>
  <si>
    <t>000000474085100</t>
  </si>
  <si>
    <t xml:space="preserve">ШИНА ЗИМНЯЯ NOKIAN HAKKAPELIITTA 8 R18 235/60 107T SUV XL </t>
  </si>
  <si>
    <t>73.50*24.50*73.50</t>
  </si>
  <si>
    <t>4680390124690</t>
  </si>
  <si>
    <t>000000474085200</t>
  </si>
  <si>
    <t xml:space="preserve">ШИНА ЗИМНЯЯ NOKIAN HAKKAPELIITTA 8 R18 245/60 109T SUV XL </t>
  </si>
  <si>
    <t>4680390124706</t>
  </si>
  <si>
    <t>000000474033430</t>
  </si>
  <si>
    <t>ШИНА ЗИМНЯЯ NOKIAN HAKKAPELIITTA C3 R16 C 185/75 104/102R</t>
  </si>
  <si>
    <t>4680390115582</t>
  </si>
  <si>
    <t>000000474033438</t>
  </si>
  <si>
    <t>ШИНА ЗИМНЯЯ NOKIAN HAKKAPELIITTA C3 R16 C 225/65 112/110R</t>
  </si>
  <si>
    <t>4680390115667</t>
  </si>
  <si>
    <t>000000474033434</t>
  </si>
  <si>
    <t>ШИНА ЗИМНЯЯ NOKIAN HAKKAPELIITTA C3 R16 C 225/75 121/120R</t>
  </si>
  <si>
    <t>4680390115629</t>
  </si>
  <si>
    <t>000000474033455</t>
  </si>
  <si>
    <t>ШИНА ЗИМНЯЯ NOKIAN HAKKAPELIITTA CR3 R16 C 225/75 121/120R</t>
  </si>
  <si>
    <t>72.00*21.00*72.00</t>
  </si>
  <si>
    <t>4680390115834</t>
  </si>
  <si>
    <t>000000474033489</t>
  </si>
  <si>
    <t>ШИНА ЗИМНЯЯ NOKIAN HAKKAPELIITTA LT 2 R16 115/112Q LT225/75</t>
  </si>
  <si>
    <t>4680390116176</t>
  </si>
  <si>
    <t>000000474033490</t>
  </si>
  <si>
    <t>ШИНА ЗИМНЯЯ NOKIAN HAKKAPELIITTA LT 2 R16 120/116Q LT245/75</t>
  </si>
  <si>
    <t>4680390116183</t>
  </si>
  <si>
    <t>000000474089400</t>
  </si>
  <si>
    <t xml:space="preserve">ШИНА ЗИМНЯЯ NOKIAN HAKKAPELIITTA R2 R16 235/70 106R SUV </t>
  </si>
  <si>
    <t>72.00*23.00*72.00</t>
  </si>
  <si>
    <t>4680390125000</t>
  </si>
  <si>
    <t>000000474091500</t>
  </si>
  <si>
    <t xml:space="preserve">ШИНА ЗИМНЯЯ NOKIAN HAKKAPELIITTA R2 R18 225/60 104R SUV XL </t>
  </si>
  <si>
    <t>4680390125215</t>
  </si>
  <si>
    <t>000000474036578</t>
  </si>
  <si>
    <t>ШИНА ЗИМНЯЯ NOKIAN HAKKAPELIITTA R3 SUV 275/65 R 18 116R</t>
  </si>
  <si>
    <t>4680390169639</t>
  </si>
  <si>
    <t>000000474036596</t>
  </si>
  <si>
    <t>ШИНА ЗИМНЯЯ NOKIAN HAKKAPELIITTA R3 SUV XL 235/50 R 19 103R</t>
  </si>
  <si>
    <t>4680390169646</t>
  </si>
  <si>
    <t>000000474034123</t>
  </si>
  <si>
    <t>ШИНА ЗИМНЯЯ NOKIAN HAKKAPELITTA 195/60 R 16 93 T 9 XL</t>
  </si>
  <si>
    <t>4680390121255</t>
  </si>
  <si>
    <t>000000474034148</t>
  </si>
  <si>
    <t>ШИНА ЗИМНЯЯ NOKIAN HAKKAPELITTA 245/45 R 17 99 T 9 XL</t>
  </si>
  <si>
    <t>4680390121507</t>
  </si>
  <si>
    <t>000000474034193</t>
  </si>
  <si>
    <t>ШИНА ЗИМНЯЯ NOKIAN HAKKAPELITTA 245/60 R 18 109 T 9 SUV XL</t>
  </si>
  <si>
    <t>4680390121958</t>
  </si>
  <si>
    <t>000000474034288</t>
  </si>
  <si>
    <t>ШИНА ЗИМНЯЯ NOKIAN NORDMAN 225/75 R 16 108 T 7 SUV XL</t>
  </si>
  <si>
    <t>4680390122894</t>
  </si>
  <si>
    <t>000000474034293</t>
  </si>
  <si>
    <t>ШИНА ЗИМНЯЯ NOKIAN NORDMAN 235/70 R 16 106 T 7 SUV</t>
  </si>
  <si>
    <t>71.00*25.00*71.00</t>
  </si>
  <si>
    <t>4680390122948</t>
  </si>
  <si>
    <t>000000474034313</t>
  </si>
  <si>
    <t>ШИНА ЗИМНЯЯ NOKIAN NORDMAN 245/60 R 18 109 T 7 SUV XL</t>
  </si>
  <si>
    <t>75.00*24.50*75.00</t>
  </si>
  <si>
    <t>4680390123136</t>
  </si>
  <si>
    <t>000000474033611</t>
  </si>
  <si>
    <t xml:space="preserve">ШИНА ЗИМНЯЯ NOKIAN NORDMAN C R16 121/120RC 225/75 </t>
  </si>
  <si>
    <t>74.00*22.00*74.00</t>
  </si>
  <si>
    <t>4680390116909</t>
  </si>
  <si>
    <t>000000474095000</t>
  </si>
  <si>
    <t>ШИНА ЗИМНЯЯ NOKIAN WR G2 R18 275/45 107V XL N0 AM</t>
  </si>
  <si>
    <t>4680390125567</t>
  </si>
  <si>
    <t>000000474033366</t>
  </si>
  <si>
    <t xml:space="preserve">ШИНА ЗИМНЯЯ NOKIAN WR SUV R16 235/70 106H 3 </t>
  </si>
  <si>
    <t>4680390114967</t>
  </si>
  <si>
    <t>000000474033386</t>
  </si>
  <si>
    <t xml:space="preserve">ШИНА ЗИМНЯЯ NOKIAN WR SUV R18 245/60 105H 3 </t>
  </si>
  <si>
    <t>4680390115162</t>
  </si>
  <si>
    <t>000000474034963</t>
  </si>
  <si>
    <t>ШИНА ЗИМНЯЯ TIGAR 225/75 R16C 118/116R CARGO SPEED WINTER</t>
  </si>
  <si>
    <t>72.50*20.00*72.50</t>
  </si>
  <si>
    <t>4680390135610</t>
  </si>
  <si>
    <t>000000474033926</t>
  </si>
  <si>
    <t>ШИНА ЛЕТНЯЯ GOODYEAR 245/70R16 107H WRL HP(ALL WEATHER) FP</t>
  </si>
  <si>
    <t>74.00*23.50*74.00</t>
  </si>
  <si>
    <t>4680390119320</t>
  </si>
  <si>
    <t>315300630645000</t>
  </si>
  <si>
    <t>ШИП ДВЕРИ ЗАДКА</t>
  </si>
  <si>
    <t>5.20*1.80*5.80</t>
  </si>
  <si>
    <t>4680390043243</t>
  </si>
  <si>
    <t>926455</t>
  </si>
  <si>
    <t>3153-00-6306450-00</t>
  </si>
  <si>
    <t>316000630645000</t>
  </si>
  <si>
    <t>6.00*1.60*5.00</t>
  </si>
  <si>
    <t>4680390007597</t>
  </si>
  <si>
    <t>904716</t>
  </si>
  <si>
    <t>3160-6306450</t>
  </si>
  <si>
    <t>045000632409000</t>
  </si>
  <si>
    <t>ШИП НАПРАВЛЯЮЩИЙ</t>
  </si>
  <si>
    <t>5.00*1.50*2.50</t>
  </si>
  <si>
    <t>4660019578424</t>
  </si>
  <si>
    <t>906846</t>
  </si>
  <si>
    <t>0450-00-6324090-00</t>
  </si>
  <si>
    <t>046931570511000</t>
  </si>
  <si>
    <t>6.20*1.30*3.00</t>
  </si>
  <si>
    <t>4680390014410</t>
  </si>
  <si>
    <t>911467</t>
  </si>
  <si>
    <t>0469-31-5705110-00</t>
  </si>
  <si>
    <t>315120371834700</t>
  </si>
  <si>
    <t>ШКАЛА ГИДРОКОРРЕКТОРА</t>
  </si>
  <si>
    <t>4680390019774</t>
  </si>
  <si>
    <t>910037</t>
  </si>
  <si>
    <t>3151-20-3718347-00</t>
  </si>
  <si>
    <t>396200371810000</t>
  </si>
  <si>
    <t>4680390107563</t>
  </si>
  <si>
    <t>045200230401900</t>
  </si>
  <si>
    <t>ШКВОРЕНЬ ПОВОРОТНОГО КУЛАКА (ДЛЯ А/М УАЗ 452, 469, МОСТ ТИМКЕН)</t>
  </si>
  <si>
    <t>ШКВОРНИ</t>
  </si>
  <si>
    <t>4.20*4.30*4.20</t>
  </si>
  <si>
    <t>4660019574730</t>
  </si>
  <si>
    <t>902106</t>
  </si>
  <si>
    <t>452-2304019</t>
  </si>
  <si>
    <t>316000230401900</t>
  </si>
  <si>
    <t>ШКВОРЕНЬ ПОВОРОТНОГО КУЛАКА (ДЛЯ А/М УАЗ ПАТРИОТ, СГР, ХАНТЕР, МОСТ СПАЙСЕР, ТИМКЕН)</t>
  </si>
  <si>
    <t>3.20*7.00*3.20</t>
  </si>
  <si>
    <t>4660019575829</t>
  </si>
  <si>
    <t>902107</t>
  </si>
  <si>
    <t>3160-2304019</t>
  </si>
  <si>
    <t>236021300101400</t>
  </si>
  <si>
    <t>ШКВОРЕНЬ ПОВОРОТНОГО КУЛАКА ВЕРХНИЙ С ОПОРОЙ (ДЛЯ А/М УАЗ ПРОФИ)</t>
  </si>
  <si>
    <t>10.00*5.50*8.50</t>
  </si>
  <si>
    <t>4680390127226</t>
  </si>
  <si>
    <t>316000230401400</t>
  </si>
  <si>
    <t>ШКВОРЕНЬ ПОВОРОТНОГО КУЛАКА КОМПЛЕКТ (ДЛЯ А/М УАЗ ПАТРИОТ, СОСТАВ -  ШКВОРЕНЬ, ВТУЛКА, ВКЛАДЫШ, ПРОКЛАДКА)</t>
  </si>
  <si>
    <t>12.20*8.00*12.00</t>
  </si>
  <si>
    <t>4680390008594</t>
  </si>
  <si>
    <t>919768</t>
  </si>
  <si>
    <t>3160-00-2304014-00</t>
  </si>
  <si>
    <t>374100230401400</t>
  </si>
  <si>
    <t>ШКВОРЕНЬ ПОВОРОТНОГО КУЛАКА КОМПЛЕКТ (ДЛЯ А/М УАЗ СГР ХАНТЕР, СОСТАВ -  ШКВОРЕНЬ, ВТУЛКА, ПРОКЛАДКА)</t>
  </si>
  <si>
    <t>2.30*3.40*2.30</t>
  </si>
  <si>
    <t>4660019577458</t>
  </si>
  <si>
    <t>902103</t>
  </si>
  <si>
    <t>3741-00-2304014-00</t>
  </si>
  <si>
    <t>236021300101300</t>
  </si>
  <si>
    <t>ШКВОРЕНЬ ПОВОРОТНОГО КУЛАКА НИЖНИЙ С ОПОРОЙ (ДЛЯ А/М УАЗ ПРОФИ)</t>
  </si>
  <si>
    <t>4680390127219</t>
  </si>
  <si>
    <t>000213000009100</t>
  </si>
  <si>
    <t>ШКИВ (ДЛЯ А/М УАЗ ХАНТЕР С 2004 ПО 2006 Г.В.. ДВ. ANDORIA)</t>
  </si>
  <si>
    <t>14.50*4.00*14.00</t>
  </si>
  <si>
    <t>4680390092890</t>
  </si>
  <si>
    <t>907605</t>
  </si>
  <si>
    <t>0002-13-0000091-00</t>
  </si>
  <si>
    <t>040250130802500</t>
  </si>
  <si>
    <t>ШКИВ ВЕНТИЛЯТОРА (ДЛЯ А/М ГАЗ 3302, 2705, ДВ. ЗМЗ 402)</t>
  </si>
  <si>
    <t>4680390065306</t>
  </si>
  <si>
    <t>450237</t>
  </si>
  <si>
    <t>4025.1308025</t>
  </si>
  <si>
    <t>513000130802500</t>
  </si>
  <si>
    <t>ШКИВ ВЕНТИЛЯТОРА (ДЛЯ А/М ГАЗ 3307, 3308, 66, ПАЗ 3205, 3206, КАВЗ, ДВ. ЗМЗ 41, 513, 523)</t>
  </si>
  <si>
    <t>4680390074810</t>
  </si>
  <si>
    <t>451106</t>
  </si>
  <si>
    <t>513.1308025</t>
  </si>
  <si>
    <t>006600130802550</t>
  </si>
  <si>
    <t>ШКИВ ВЕНТИЛЯТОРА (ДЛЯ А/М ГАЗ 66, ДВ. ЗМЗ 511, 513)</t>
  </si>
  <si>
    <t>4680390061841</t>
  </si>
  <si>
    <t>450100</t>
  </si>
  <si>
    <t>66-1308025-50</t>
  </si>
  <si>
    <t>002100130802510</t>
  </si>
  <si>
    <t>ШКИВ ВЕНТИЛЯТОРА (ДЛЯ А/М УАЗ 469, 3151, ДВ. УМЗ 417, 4218, ЗМЗ 402)</t>
  </si>
  <si>
    <t>4680390051804</t>
  </si>
  <si>
    <t>901584</t>
  </si>
  <si>
    <t>21-1308025-Б</t>
  </si>
  <si>
    <t>316300130802595</t>
  </si>
  <si>
    <t>ШКИВ ВЕНТИЛЯТОРА (ДЛЯ А/М УАЗ ПАТРИОТ, ПИКАП, КАРГО, ПРОФИ, СГР, ДВ. ЗМЗ 4091, 40911 , 40905, 409051, 409052, 40906)</t>
  </si>
  <si>
    <t>21.60*5.60*21.60</t>
  </si>
  <si>
    <t>4660019576673</t>
  </si>
  <si>
    <t>919054</t>
  </si>
  <si>
    <t>3163-00-1308025-95</t>
  </si>
  <si>
    <t>006600130802530</t>
  </si>
  <si>
    <t>ШКИВ ВОДЯНОГО НАСОСА (ДЛЯ А/М ГАЗ 3307, 3308, ПАЗ 3205, 3206, 66, КАВЗ, ДВ. ЗМЗ 511, 513, 523)</t>
  </si>
  <si>
    <t>4680390108119</t>
  </si>
  <si>
    <t>450055</t>
  </si>
  <si>
    <t>66-1308025-В</t>
  </si>
  <si>
    <t>042100130802501</t>
  </si>
  <si>
    <t>ШКИВ ВОДЯНОГО НАСОСА (ДЛЯ А/М ГАЗЕЛЬ, СОБОЛЬ, ДВ. УМЗ 4215, 4216 ДО 2011 Г.В.)</t>
  </si>
  <si>
    <t>60.00*2.00*60.00</t>
  </si>
  <si>
    <t>4680390051811</t>
  </si>
  <si>
    <t>901585</t>
  </si>
  <si>
    <t>421.1308025-01</t>
  </si>
  <si>
    <t>042160130802500</t>
  </si>
  <si>
    <t>ШКИВ ВОДЯНОГО НАСОСА (ДЛЯ А/М ГАЗЕЛЬ, СОБОЛЬ, ДВ. УМЗ 4216 С 2011 Г.В.)</t>
  </si>
  <si>
    <t>11.40*6.00*11.00</t>
  </si>
  <si>
    <t>4680390070256</t>
  </si>
  <si>
    <t>901587</t>
  </si>
  <si>
    <t>4216.1308025</t>
  </si>
  <si>
    <t>514320130802511</t>
  </si>
  <si>
    <t>ШКИВ ВОДЯНОГО НАСОСА (ДЛЯ А/М УАЗ ПАТРИОТ, ПИКАП, КАРГО, ХАНТЕР, ДВ. ЗМЗ 51432)</t>
  </si>
  <si>
    <t>11.00*5.20*11.00</t>
  </si>
  <si>
    <t>4680390011303</t>
  </si>
  <si>
    <t>51432.1308025-11</t>
  </si>
  <si>
    <t>040624130705300</t>
  </si>
  <si>
    <t>ШКИВ ВОДЯНОГО НАСОСА (ДЛЯ А/М УАЗ ПАТРИОТ, ПИКАП, КАРГО, ХАНТЕР, ПРОФИ, ДВ. ЗМЗ 40904, 40905, 40906, 409051, 409052, 40906, БЕЗ КОНДИЦИОНЕРА)</t>
  </si>
  <si>
    <t>11.00*7.00*11.00</t>
  </si>
  <si>
    <t>4680390038256</t>
  </si>
  <si>
    <t>451010</t>
  </si>
  <si>
    <t>40624.1307053</t>
  </si>
  <si>
    <t>514000130802520</t>
  </si>
  <si>
    <t>ШКИВ ВОДЯНОГО НАСОСА (ДЛЯ А/М УАЗ ПАТРИОТ, ПИКАП, КАРГО, ХАНТЕР, ПРОФИ, ДВ. ЗМЗ 40904, 40905, 40906, 409051, 409052, 40906, С КОНДИЦИОНЕРА)</t>
  </si>
  <si>
    <t>4680390051835</t>
  </si>
  <si>
    <t>451011</t>
  </si>
  <si>
    <t>514.1308025-20</t>
  </si>
  <si>
    <t>040600130802511</t>
  </si>
  <si>
    <t>ШКИВ ВОДЯНОГО НАСОСА (ДЛЯ А/М УАЗ ПАТРИОТ, СГР, ХАНТЕР, 3160, 3162, ДВ. ЗМЗ 409, 4091, 40911)</t>
  </si>
  <si>
    <t>12.00*6.50*12.00</t>
  </si>
  <si>
    <t>4680390040730</t>
  </si>
  <si>
    <t>450419</t>
  </si>
  <si>
    <t>406.1308025-11</t>
  </si>
  <si>
    <t>004100130705520</t>
  </si>
  <si>
    <t>ШКИВ ВОДЯНОГО НАСОСА (ДЛЯ ДВ. ЗМЗ 41)</t>
  </si>
  <si>
    <t>14.00*6.00*14.00</t>
  </si>
  <si>
    <t>4680390060073</t>
  </si>
  <si>
    <t>450505</t>
  </si>
  <si>
    <t>41-1307055-Б</t>
  </si>
  <si>
    <t>005300130705500</t>
  </si>
  <si>
    <t>ШКИВ ВОДЯНОГО НАСОСА ЗАДНИЙ (ДЛЯ А/М ГАЗ 3307, 3308, ПАЗ 3205, 3206, 66, КАВЗ, ДВ. ЗМЗ 511, 513, 523)</t>
  </si>
  <si>
    <t>4680390060684</t>
  </si>
  <si>
    <t>450054</t>
  </si>
  <si>
    <t>53-1307055</t>
  </si>
  <si>
    <t>040227130802700</t>
  </si>
  <si>
    <t>ШКИВ ВОДЯНОГО НАСОСА ЗАДНИЙ (ДЛЯ А/М УАЗ 3151, 3153, СГР, А/М ГАЗ 3302, 2705, ВОЛГА, ДВ. ЗМЗ 402)</t>
  </si>
  <si>
    <t>15.00*5.00*15.00</t>
  </si>
  <si>
    <t>4680390065214</t>
  </si>
  <si>
    <t>450239</t>
  </si>
  <si>
    <t>40227.1308027</t>
  </si>
  <si>
    <t>040227130802600</t>
  </si>
  <si>
    <t>ШКИВ ВОДЯНОГО НАСОСА ПЕРЕДНИЙ (ДЛЯ А/М ГАЗЕЛЬ, СОБОЛЬ, ВОЛГА, УАЗ СГР, 3151, 3153, ДВ. ЗМЗ 402)</t>
  </si>
  <si>
    <t>4680390065207</t>
  </si>
  <si>
    <t>450238</t>
  </si>
  <si>
    <t>40227.1308026</t>
  </si>
  <si>
    <t>008800042561087</t>
  </si>
  <si>
    <t>ШКИВ ГЕНЕРАТОРА (ДЛЯ А/М УАЗ ПАТРИОТ С 2008 ПО 2012 Г.В., ДВ. IVECO)</t>
  </si>
  <si>
    <t>10.00*15.00*15.00</t>
  </si>
  <si>
    <t>4680390093682</t>
  </si>
  <si>
    <t>900403</t>
  </si>
  <si>
    <t>42561087</t>
  </si>
  <si>
    <t>040250100505010</t>
  </si>
  <si>
    <t>ШКИВ КОЛЕНЧАТОГО ВАЛА (ДЛЯ А/М ГАЗЕЛЬ, СОБОЛЬ, ВОЛГА БЕЗ ГУР, ДВ. ЗМЗ 302, С ДЕМПФЕРОМ)</t>
  </si>
  <si>
    <t>17.50*10.00*17.00</t>
  </si>
  <si>
    <t>4680390065252</t>
  </si>
  <si>
    <t>450105</t>
  </si>
  <si>
    <t>4025.1005050-10</t>
  </si>
  <si>
    <t>040220100505010</t>
  </si>
  <si>
    <t>ШКИВ КОЛЕНЧАТОГО ВАЛА (ДЛЯ А/М ГАЗЕЛЬ, СОБОЛЬ, ВОЛГА С ГУР, УАЗ 3151, СГР ДВ. ЗМЗ 302, С ДЕМПФЕРОМ)</t>
  </si>
  <si>
    <t>4680390108300</t>
  </si>
  <si>
    <t>450213</t>
  </si>
  <si>
    <t>4022.1005050-10</t>
  </si>
  <si>
    <t>040600100506030</t>
  </si>
  <si>
    <t>ШКИВ КОЛЕНЧАТОГО ВАЛА (ДЛЯ А/М ГАЗЕЛЬ, СОБОЛЬ, ВОЛГА, ДВ. ЗМЗ 4061, 4062, 4063, 4052)</t>
  </si>
  <si>
    <t>18.50*7.00*18.00</t>
  </si>
  <si>
    <t>4680390066693</t>
  </si>
  <si>
    <t>452578</t>
  </si>
  <si>
    <t>406.1005060-30</t>
  </si>
  <si>
    <t>040600100505030</t>
  </si>
  <si>
    <t>ШКИВ КОЛЕНЧАТОГО ВАЛА (ДЛЯ А/М ГАЗЕЛЬ, СОБОЛЬ, ВОЛГА, ДВ. ЗМЗ 4061, 4062, 4063, 4052, 40524, С ДЕМПФЕРОМ)</t>
  </si>
  <si>
    <t>18.00*11.00*18.00</t>
  </si>
  <si>
    <t>4680390066662</t>
  </si>
  <si>
    <t>450151</t>
  </si>
  <si>
    <t>406.1005050-30</t>
  </si>
  <si>
    <t>067211100506000</t>
  </si>
  <si>
    <t>ШКИВ КОЛЕНЧАТОГО ВАЛА (ДЛЯ А/М ПАЗ 3205, 3206 ДО 2016 Г.В., ДВ. ЗМЗ 5234)</t>
  </si>
  <si>
    <t>21.00*11.00*21.00</t>
  </si>
  <si>
    <t>4680390070560</t>
  </si>
  <si>
    <t>450302</t>
  </si>
  <si>
    <t>672-11-1005060</t>
  </si>
  <si>
    <t>524500100506000</t>
  </si>
  <si>
    <t>ШКИВ КОЛЕНЧАТОГО ВАЛА (ДЛЯ А/М ПАЗ 3205, 3206 С 2016 Г.В., ДВ. ЗМЗ 5234)</t>
  </si>
  <si>
    <t>21.00*21.00*11.00</t>
  </si>
  <si>
    <t>4680390085212</t>
  </si>
  <si>
    <t>008800504017415</t>
  </si>
  <si>
    <t>ШКИВ КОЛЕНЧАТОГО ВАЛА (ДЛЯ А/М УАЗ ПАТРИОТ, ДВ. IVECO)</t>
  </si>
  <si>
    <t>16.00*16.50*8.00</t>
  </si>
  <si>
    <t>4680390093941</t>
  </si>
  <si>
    <t>905829</t>
  </si>
  <si>
    <t>504078435</t>
  </si>
  <si>
    <t>040600100505060</t>
  </si>
  <si>
    <t>ШКИВ КОЛЕНЧАТОГО ВАЛА С ДЕМПФЕРОМ (НА А/М УАЗ ПАТРИОТ, ПИКАП, ПРОФИ, КАРГО, А/М ГАЗЕЛЬ, СОБОЛЬ, ВОЛГА С КОНДИЦИОНЕРОМ, ДВ. ЗМЗ 4052, 40524, 4061, 4062, 4063, 409, 4091, 40911, 40904, 40905, 40906, PRO)</t>
  </si>
  <si>
    <t>18.50*11.00*17.50</t>
  </si>
  <si>
    <t>4680390036740</t>
  </si>
  <si>
    <t>450185</t>
  </si>
  <si>
    <t>406.1005050-60</t>
  </si>
  <si>
    <t>042160130811100</t>
  </si>
  <si>
    <t>ШКИВ НАТЯЖИТЕЛЯ (ДЛЯ А/М ГАЗЕЛЬ, СОБОЛЬ C 2010 Г.В., ДВ. УМЗ 4216, ПОД КЛИНОВЫЙ РЕМЕНЬ)</t>
  </si>
  <si>
    <t>4680390070287</t>
  </si>
  <si>
    <t>901597</t>
  </si>
  <si>
    <t>4216.1308111</t>
  </si>
  <si>
    <t>042160100507420</t>
  </si>
  <si>
    <t>ШКИВ ПРИВОДА АГРЕГАТОВ (ДЛЯ А/М ГАЗЕЛЬ, СОБОЛЬ С 2011 Г.В., ДВ. УМЗ 42164, ПОД КЛИНОВОЙ РЕМЕНЬ)</t>
  </si>
  <si>
    <t>15.50*15.50*4.50</t>
  </si>
  <si>
    <t>4680390070089</t>
  </si>
  <si>
    <t>900409</t>
  </si>
  <si>
    <t>4216.1005074-20</t>
  </si>
  <si>
    <t>042100100507401</t>
  </si>
  <si>
    <t>ШКИВ ПРИВОДА ВЕНТИЛЯТОРА (ДЛЯ А/М ГАЗЕЛЬ, СОБОЛЬ ДО 2011 Г.В., ДВ. УМЗ 4215 ПОД КЛИНОВОЙ РЕМЕНЬ)</t>
  </si>
  <si>
    <t>15.60*2.00*15.00</t>
  </si>
  <si>
    <t>4680390069700</t>
  </si>
  <si>
    <t>900881</t>
  </si>
  <si>
    <t>421.1005074-01</t>
  </si>
  <si>
    <t>042100100507410</t>
  </si>
  <si>
    <t>ШКИВ ПРИВОДА ВЕНТИЛЯТОРА (ДЛЯ А/М ГАЗЕЛЬ, СОБОЛЬ ДО 2011 Г.В., ДВ. УМЗ 4215, 4216, 2-Х РУЧЕЙКОВЫЙ)</t>
  </si>
  <si>
    <t>15.60*5.00*15.00</t>
  </si>
  <si>
    <t>4680390069717</t>
  </si>
  <si>
    <t>900882</t>
  </si>
  <si>
    <t>421.1005074-10</t>
  </si>
  <si>
    <t>042160100507400</t>
  </si>
  <si>
    <t>ШКИВ ПРИВОДА ВЕНТИЛЯТОРА (ДЛЯ А/М ГАЗЕЛЬ, СОБОЛЬ ДО 2011 Г.В., ДВ. УМЗ 4216 ЕВРО-3)</t>
  </si>
  <si>
    <t>15.50*4.00*15.00</t>
  </si>
  <si>
    <t>4680390070072</t>
  </si>
  <si>
    <t>900884</t>
  </si>
  <si>
    <t>4216.1005074</t>
  </si>
  <si>
    <t>042100100507421</t>
  </si>
  <si>
    <t>ШКИВ ПРИВОДА ВЕНТИЛЯТОРА (ДЛЯ А/М ГАЗЕЛЬ, СОБОЛЬ ДО 2011 Г.В., ДВ. УМЗ 4216)</t>
  </si>
  <si>
    <t>4680390069724</t>
  </si>
  <si>
    <t>900883</t>
  </si>
  <si>
    <t>421.1005074-21</t>
  </si>
  <si>
    <t>042000100507401</t>
  </si>
  <si>
    <t>ШКИВ ПРИВОДА ГИДРОУСИЛИТЕЛЯ РУЛЯ (ДЛЯ А/М УАЗ 3151, 3153, 3160, СГР С ГУР, ДВ. УМЗ 421, 4218, 4213)</t>
  </si>
  <si>
    <t>4680390051842</t>
  </si>
  <si>
    <t>900879</t>
  </si>
  <si>
    <t>420.1005074-01</t>
  </si>
  <si>
    <t>008800500388688</t>
  </si>
  <si>
    <t>ШКИВ ПРИВОДА ГРМ (ДЛЯ А/М УАЗ ПАТРИОТ, ДВ. IVECO)</t>
  </si>
  <si>
    <t>9.00*9.00*7.00</t>
  </si>
  <si>
    <t>4680390076494</t>
  </si>
  <si>
    <t>905815</t>
  </si>
  <si>
    <t>500 388 688</t>
  </si>
  <si>
    <t>514000111106510</t>
  </si>
  <si>
    <t>ШКИВ ТОПЛИВНОГО НАСОСА ВЫСОКОГО ДАВЛЕНИЯ (ДЛЯ А/М УАЗ 315148 С 2006 ПО 2008 Г.В., ДВ. ЗМЗ 5143)</t>
  </si>
  <si>
    <t>16.00*3.00*3.00</t>
  </si>
  <si>
    <t>4680390033213</t>
  </si>
  <si>
    <t>451256</t>
  </si>
  <si>
    <t>514.1111065-10</t>
  </si>
  <si>
    <t>514320111106500</t>
  </si>
  <si>
    <t>ШКИВ ТОПЛИВНОГО НАСОСА ВЫСОКОГО ДАВЛЕНИЯ (ДЛЯ А/М УАЗ ПАТРИОТ, ПИКАП, КАРГО, 315148 С 2008 ПО 2016 Г.В., ДВ. ЗМЗ 51432)</t>
  </si>
  <si>
    <t>16.70*2.50*16.70</t>
  </si>
  <si>
    <t>4680390020718</t>
  </si>
  <si>
    <t>907205</t>
  </si>
  <si>
    <t>51432.1111065</t>
  </si>
  <si>
    <t>514320100505000</t>
  </si>
  <si>
    <t>ШКИВ-ДЕМПФЕР КОЛЕНЧАТОГО ВАЛА (ДЛЯ А/М УАЗ ПАТРИОТ, ПИКАП, КАРГО, 315148 С 2008 ПО 2016 Г.В., ДВ. ЗМЗ 51432)</t>
  </si>
  <si>
    <t>18.00*10.00*18.00</t>
  </si>
  <si>
    <t>4680390011273</t>
  </si>
  <si>
    <t>907203</t>
  </si>
  <si>
    <t>51432.1005050</t>
  </si>
  <si>
    <t>040220100505000</t>
  </si>
  <si>
    <t>ШКИВ-ДЕМПФЕР КОЛЕНЧАТОГО ВАЛА (ДЛЯ ГАЗЕЛЬ, СОБОЛЬ, ВОЛГА БЕЗ ГУР, ДВ. ЗМЗ 402, СО СТУПИЦЕЙ)</t>
  </si>
  <si>
    <t>16.80*9.00*16.00</t>
  </si>
  <si>
    <t>4680390020695</t>
  </si>
  <si>
    <t>450132</t>
  </si>
  <si>
    <t>4022.1005050</t>
  </si>
  <si>
    <t>511000130800400</t>
  </si>
  <si>
    <t>ШКИВЫ ВОДЯНОГО НАСОСА КОМПЛЕКТ (ДЛЯ А/М ГАЗ 3307, 3308, 66, ПАЗ 3205, 3206, ДВ. ЗМЗ 511, 513, 523)</t>
  </si>
  <si>
    <t>4680390074414</t>
  </si>
  <si>
    <t>450499</t>
  </si>
  <si>
    <t>511.1308004</t>
  </si>
  <si>
    <t>040610130603500</t>
  </si>
  <si>
    <t>ШЛАНГ</t>
  </si>
  <si>
    <t>7.10*2.00*6.00</t>
  </si>
  <si>
    <t>4680390068482</t>
  </si>
  <si>
    <t>925291</t>
  </si>
  <si>
    <t>4061.1306035</t>
  </si>
  <si>
    <t>040620114710210</t>
  </si>
  <si>
    <t>8.00*3.50*5.00</t>
  </si>
  <si>
    <t>4680390040747</t>
  </si>
  <si>
    <t>452787</t>
  </si>
  <si>
    <t>4062.1147102-10</t>
  </si>
  <si>
    <t>040624101407500</t>
  </si>
  <si>
    <t>8.00*6.50*2.00</t>
  </si>
  <si>
    <t>4680390040778</t>
  </si>
  <si>
    <t>451003</t>
  </si>
  <si>
    <t>40624.1014075</t>
  </si>
  <si>
    <t>040904101407500</t>
  </si>
  <si>
    <t>12.00*2.50*5.00</t>
  </si>
  <si>
    <t>4680390040839</t>
  </si>
  <si>
    <t>451002</t>
  </si>
  <si>
    <t>40904.1014075</t>
  </si>
  <si>
    <t>220695340819800</t>
  </si>
  <si>
    <t>30.50*2.60*5.00</t>
  </si>
  <si>
    <t>4680390023696</t>
  </si>
  <si>
    <t>923259</t>
  </si>
  <si>
    <t>2206-95-3408198-00</t>
  </si>
  <si>
    <t>315100350608502</t>
  </si>
  <si>
    <t>13.00*1.40*13.00</t>
  </si>
  <si>
    <t>4680390000758</t>
  </si>
  <si>
    <t>915019</t>
  </si>
  <si>
    <t>3151-3506085-02</t>
  </si>
  <si>
    <t>315108130302800</t>
  </si>
  <si>
    <t>26.00*11.00*15.00</t>
  </si>
  <si>
    <t>4680390025157</t>
  </si>
  <si>
    <t>923295</t>
  </si>
  <si>
    <t>3151-08-1303028-00</t>
  </si>
  <si>
    <t>316000350608502</t>
  </si>
  <si>
    <t>11.00*2.00*9.00</t>
  </si>
  <si>
    <t>4680390002295</t>
  </si>
  <si>
    <t>915021</t>
  </si>
  <si>
    <t>3160-3506085-02</t>
  </si>
  <si>
    <t>316000810120600</t>
  </si>
  <si>
    <t>42.00*0.20*0.20</t>
  </si>
  <si>
    <t>4680390027311</t>
  </si>
  <si>
    <t>904844</t>
  </si>
  <si>
    <t>3160-00-8101206-00</t>
  </si>
  <si>
    <t>316080130302700</t>
  </si>
  <si>
    <t>20.40*13.40*17.20</t>
  </si>
  <si>
    <t>4680390002905</t>
  </si>
  <si>
    <t>901529</t>
  </si>
  <si>
    <t>31608-1303027</t>
  </si>
  <si>
    <t>316300101523200</t>
  </si>
  <si>
    <t>35.00*9.00*13.00</t>
  </si>
  <si>
    <t>4680390003339</t>
  </si>
  <si>
    <t>924862</t>
  </si>
  <si>
    <t>3163-00-1015232-00</t>
  </si>
  <si>
    <t>316300130301000</t>
  </si>
  <si>
    <t>45.00*4.50*14.00</t>
  </si>
  <si>
    <t>4680390003445</t>
  </si>
  <si>
    <t>901521</t>
  </si>
  <si>
    <t>3163-1303010</t>
  </si>
  <si>
    <t>316300440804000</t>
  </si>
  <si>
    <t>4680390029025</t>
  </si>
  <si>
    <t>903912</t>
  </si>
  <si>
    <t>3163-4408040</t>
  </si>
  <si>
    <t>316300440804700</t>
  </si>
  <si>
    <t>52.00*25.00*23.00</t>
  </si>
  <si>
    <t>4680390029063</t>
  </si>
  <si>
    <t>903920</t>
  </si>
  <si>
    <t>3163-4408047</t>
  </si>
  <si>
    <t>316300811023700</t>
  </si>
  <si>
    <t>35.00*2.50*2.50</t>
  </si>
  <si>
    <t>4680390030038</t>
  </si>
  <si>
    <t>924848</t>
  </si>
  <si>
    <t>3163-00-8110237-00</t>
  </si>
  <si>
    <t>316300811023720</t>
  </si>
  <si>
    <t>4680390102155</t>
  </si>
  <si>
    <t>514000101319010</t>
  </si>
  <si>
    <t>9.20*13.00*7.00</t>
  </si>
  <si>
    <t>4680390051880</t>
  </si>
  <si>
    <t>451245</t>
  </si>
  <si>
    <t>514.1013190-10</t>
  </si>
  <si>
    <t>514000101420820</t>
  </si>
  <si>
    <t>15.20*10.00*1.00</t>
  </si>
  <si>
    <t>4680390128964</t>
  </si>
  <si>
    <t>514000111808310</t>
  </si>
  <si>
    <t>1.20*6.00*7.00</t>
  </si>
  <si>
    <t>4680390051910</t>
  </si>
  <si>
    <t>451337</t>
  </si>
  <si>
    <t>514.1118083-10</t>
  </si>
  <si>
    <t>514000111808400</t>
  </si>
  <si>
    <t>4680390051927</t>
  </si>
  <si>
    <t>450431</t>
  </si>
  <si>
    <t>514.1118084</t>
  </si>
  <si>
    <t>514320101319710</t>
  </si>
  <si>
    <t xml:space="preserve">ШЛАНГ </t>
  </si>
  <si>
    <t>35.00*5.00*5.00</t>
  </si>
  <si>
    <t>4680390044486</t>
  </si>
  <si>
    <t>912199</t>
  </si>
  <si>
    <t>51432.1013197-10</t>
  </si>
  <si>
    <t>045160110413410</t>
  </si>
  <si>
    <t>ШЛАНГ БЕНЗИНОПРОВОДА ОТ БЕНЗОНАСОСА К ФТОТ</t>
  </si>
  <si>
    <t>56.00*1.00*1.00</t>
  </si>
  <si>
    <t>4680390051934</t>
  </si>
  <si>
    <t>901120</t>
  </si>
  <si>
    <t>451М-1104134-10</t>
  </si>
  <si>
    <t>040904101407510</t>
  </si>
  <si>
    <t>ШЛАНГ ВЕНТИЛЯЦИИ</t>
  </si>
  <si>
    <t>4.50*4.00*2.00</t>
  </si>
  <si>
    <t>4680390044493</t>
  </si>
  <si>
    <t>907403</t>
  </si>
  <si>
    <t>40904.1014075-10</t>
  </si>
  <si>
    <t>040624101420300</t>
  </si>
  <si>
    <t>ШЛАНГ ВЕНТИЛЯЦИИ КАРТЕРА</t>
  </si>
  <si>
    <t>1.90*20.00*1.00</t>
  </si>
  <si>
    <t>4680390051941</t>
  </si>
  <si>
    <t>451004</t>
  </si>
  <si>
    <t>40624.1014203</t>
  </si>
  <si>
    <t>514320101420800</t>
  </si>
  <si>
    <t>4680390043922</t>
  </si>
  <si>
    <t>912201</t>
  </si>
  <si>
    <t>51432.1014208</t>
  </si>
  <si>
    <t>316310101407500</t>
  </si>
  <si>
    <t>ШЛАНГ ВЕНТИЛЯЦИИ КАРТЕРА 20Х29 ДЛ. 320 ММ</t>
  </si>
  <si>
    <t>40.00*2.90*2.90</t>
  </si>
  <si>
    <t>4680390030212</t>
  </si>
  <si>
    <t>900999</t>
  </si>
  <si>
    <t>31631-1014075</t>
  </si>
  <si>
    <t>236021440805000</t>
  </si>
  <si>
    <t>ШЛАНГ ВЕРХНИЙ (ДЛЯ А/М УАЗ ПРОФИ С ГБО)</t>
  </si>
  <si>
    <t>32.50*6.50*23.50</t>
  </si>
  <si>
    <t>4680390156530</t>
  </si>
  <si>
    <t>315148811023101</t>
  </si>
  <si>
    <t>ШЛАНГ ВПУСКНОЙ</t>
  </si>
  <si>
    <t>66.00*2.60*23.00</t>
  </si>
  <si>
    <t>4680390025805</t>
  </si>
  <si>
    <t>923189</t>
  </si>
  <si>
    <t>3151-48-8110231-01</t>
  </si>
  <si>
    <t>316310810120600</t>
  </si>
  <si>
    <t>31.20*2.50*9.20</t>
  </si>
  <si>
    <t>4680390005173</t>
  </si>
  <si>
    <t>904846</t>
  </si>
  <si>
    <t>31631-8101206</t>
  </si>
  <si>
    <t>315140340819820</t>
  </si>
  <si>
    <t>ШЛАНГ ВСАСЫВАЮЩИЙ</t>
  </si>
  <si>
    <t>60.00*2.00*5.00</t>
  </si>
  <si>
    <t>4680390025393</t>
  </si>
  <si>
    <t>902725</t>
  </si>
  <si>
    <t>3151-40-3408198-20</t>
  </si>
  <si>
    <t>315140340819821</t>
  </si>
  <si>
    <t>2.50*33.00*2.50</t>
  </si>
  <si>
    <t>4680390025409</t>
  </si>
  <si>
    <t>923267</t>
  </si>
  <si>
    <t>3151-40-3408198-21</t>
  </si>
  <si>
    <t>316040340819820</t>
  </si>
  <si>
    <t>45.00*2.50*2.50</t>
  </si>
  <si>
    <t>4680390016186</t>
  </si>
  <si>
    <t>902726</t>
  </si>
  <si>
    <t>31604-3408198-20</t>
  </si>
  <si>
    <t>316310340819800</t>
  </si>
  <si>
    <t>ШЛАНГ ВСАСЫВАЮЩИЙ НАСОСА</t>
  </si>
  <si>
    <t>40.00*2.50*2.50</t>
  </si>
  <si>
    <t>4680390030274</t>
  </si>
  <si>
    <t>902727</t>
  </si>
  <si>
    <t>31631-3408198</t>
  </si>
  <si>
    <t>315148811023201</t>
  </si>
  <si>
    <t>ШЛАНГ ВЫПУСКНОЙ</t>
  </si>
  <si>
    <t>25.00*8.00*8.00</t>
  </si>
  <si>
    <t>4680390025812</t>
  </si>
  <si>
    <t>923199</t>
  </si>
  <si>
    <t>3151-48-8110232-01</t>
  </si>
  <si>
    <t>316300811023130</t>
  </si>
  <si>
    <t>63.00*11.80*20.20</t>
  </si>
  <si>
    <t>4680390004640</t>
  </si>
  <si>
    <t>918579</t>
  </si>
  <si>
    <t>3163-00-8110231-30</t>
  </si>
  <si>
    <t>316300811023212</t>
  </si>
  <si>
    <t>35.00*7.00*8.00</t>
  </si>
  <si>
    <t>4680390081344</t>
  </si>
  <si>
    <t>924869</t>
  </si>
  <si>
    <t>3163-00-8110232-12</t>
  </si>
  <si>
    <t>316300811023230</t>
  </si>
  <si>
    <t>43.85*20.20*26.00</t>
  </si>
  <si>
    <t>4680390017220</t>
  </si>
  <si>
    <t>918587</t>
  </si>
  <si>
    <t>3163-00-8110232-30</t>
  </si>
  <si>
    <t>316310810120800</t>
  </si>
  <si>
    <t>26.50*52.50*16.25</t>
  </si>
  <si>
    <t>4680390005180</t>
  </si>
  <si>
    <t>904848</t>
  </si>
  <si>
    <t>31631-8101208</t>
  </si>
  <si>
    <t>316020810120600</t>
  </si>
  <si>
    <t>ШЛАНГ ВЫПУСКНОЙ ОТОПИТЕЛЯ</t>
  </si>
  <si>
    <t>50.00*3.00*10.00</t>
  </si>
  <si>
    <t>4680390002851</t>
  </si>
  <si>
    <t>904845</t>
  </si>
  <si>
    <t>31602-8101206</t>
  </si>
  <si>
    <t>046900101407600</t>
  </si>
  <si>
    <t>ШЛАНГ ВЫТЯЖНОЙ ВЕНТИЛЯЦИИ МАСЛЯНОГО КАРТЕРА</t>
  </si>
  <si>
    <t>1.40*27.50*1.40</t>
  </si>
  <si>
    <t>4680390032766</t>
  </si>
  <si>
    <t>901000</t>
  </si>
  <si>
    <t>469-1014076</t>
  </si>
  <si>
    <t>316300440803200</t>
  </si>
  <si>
    <t>ШЛАНГ ГАЗОПРОВОДА</t>
  </si>
  <si>
    <t>4680390028943</t>
  </si>
  <si>
    <t>236021440803600</t>
  </si>
  <si>
    <t>ШЛАНГ ГАЗОПРОВОДА (ДЛЯ А/М УАЗ ПРОФИ С ГБО, L=170 ММ)</t>
  </si>
  <si>
    <t>170.00*0.50*15.00</t>
  </si>
  <si>
    <t>4680390156509</t>
  </si>
  <si>
    <t>236021440803401</t>
  </si>
  <si>
    <t>ШЛАНГ ГАЗОПРОВОДА (ДЛЯ А/М УАЗ ПРОФИ, С ГБО)</t>
  </si>
  <si>
    <t>31.00*26.00*24.00</t>
  </si>
  <si>
    <t>4680390162319</t>
  </si>
  <si>
    <t>316300350615502</t>
  </si>
  <si>
    <t>ШЛАНГ ГИБКИЙ ПЕРЕДНИХ ТОРМОЗОВ</t>
  </si>
  <si>
    <t>24.20*1.90*1.70</t>
  </si>
  <si>
    <t>4680390003889</t>
  </si>
  <si>
    <t>316300350615512</t>
  </si>
  <si>
    <t>24.60*1.00*1.00</t>
  </si>
  <si>
    <t>4680390016674</t>
  </si>
  <si>
    <t>921949</t>
  </si>
  <si>
    <t>3163-00-3506155-12</t>
  </si>
  <si>
    <t>316300350616002</t>
  </si>
  <si>
    <t>4680390003896</t>
  </si>
  <si>
    <t>915022</t>
  </si>
  <si>
    <t>3163-3506160-02</t>
  </si>
  <si>
    <t>316300350615002</t>
  </si>
  <si>
    <t>ШЛАНГ ГИБКИЙ ПЕРЕДНИХ ТОРМОЗОВ  (L=620 ММ)</t>
  </si>
  <si>
    <t>26.00*1.00*26.00</t>
  </si>
  <si>
    <t>4680390003872</t>
  </si>
  <si>
    <t>913216</t>
  </si>
  <si>
    <t>3163-00-3506150-002</t>
  </si>
  <si>
    <t>396200350606002</t>
  </si>
  <si>
    <t>ШЛАНГ ГИБКИЙ ПРАВОГО ПЕРЕДНЕГО ТОРМОЗА</t>
  </si>
  <si>
    <t>70.00*1.00*1.00</t>
  </si>
  <si>
    <t>4680390006415</t>
  </si>
  <si>
    <t>915018</t>
  </si>
  <si>
    <t>3962-3506060-02</t>
  </si>
  <si>
    <t>316300160259010</t>
  </si>
  <si>
    <t>ШЛАНГ ГИБКИЙ ПРИВОДА</t>
  </si>
  <si>
    <t>24.00*2.00*25.00</t>
  </si>
  <si>
    <t>4680390016391</t>
  </si>
  <si>
    <t>923305</t>
  </si>
  <si>
    <t>3163-00-1602590-10</t>
  </si>
  <si>
    <t>045200160259001</t>
  </si>
  <si>
    <t>ШЛАНГ ГИБКИЙ ПРИВОДА ВЫКЛЮЧЕНИЯ СЦЕПЛЕНИЯ</t>
  </si>
  <si>
    <t>17.60*1.40*1.40</t>
  </si>
  <si>
    <t>4660019578981</t>
  </si>
  <si>
    <t>915137</t>
  </si>
  <si>
    <t>0452-00-1602590-01</t>
  </si>
  <si>
    <t>236380160259000</t>
  </si>
  <si>
    <t>ШЛАНГ ГИБКИЙ ПРИВОДА ВЫКЛЮЧЕНИЯ СЦЕПЛЕНИЯ (ДЛЯ А/М УАЗ ПАТРИОТ С 2018 Г.В.)</t>
  </si>
  <si>
    <t>32.40*0.80*25.60</t>
  </si>
  <si>
    <t>4680390164962</t>
  </si>
  <si>
    <t>006900101310110</t>
  </si>
  <si>
    <t>ШЛАНГ ГИБКИЙ ТОПЛИВОПРОВОДОВ И МАСЛОПРОВОДОВ</t>
  </si>
  <si>
    <t>4680390021494</t>
  </si>
  <si>
    <t>909011</t>
  </si>
  <si>
    <t>0069-00-1013101-10</t>
  </si>
  <si>
    <t>045200101574800</t>
  </si>
  <si>
    <t>75.00*1.00*1.00</t>
  </si>
  <si>
    <t>4680390095754</t>
  </si>
  <si>
    <t>909042</t>
  </si>
  <si>
    <t>0452-00-1015748-00</t>
  </si>
  <si>
    <t>315120101310100</t>
  </si>
  <si>
    <t>25.00*21.00*18.00</t>
  </si>
  <si>
    <t>4680390025195</t>
  </si>
  <si>
    <t>909012</t>
  </si>
  <si>
    <t>3151-20-1013101-00</t>
  </si>
  <si>
    <t>374100110410400</t>
  </si>
  <si>
    <t>4680390051958</t>
  </si>
  <si>
    <t>909111</t>
  </si>
  <si>
    <t>3741-00-1104104-00</t>
  </si>
  <si>
    <t>396200350606102</t>
  </si>
  <si>
    <t>ШЛАНГ ГИБКИЙ ТОРМОЗНОЙ</t>
  </si>
  <si>
    <t>4680390082211</t>
  </si>
  <si>
    <t>925897</t>
  </si>
  <si>
    <t>3962-00-3506061-02</t>
  </si>
  <si>
    <t>316000350606002</t>
  </si>
  <si>
    <t>ШЛАНГ ГИБКИЙ ТОРМОЗОВ</t>
  </si>
  <si>
    <t>28.90*2.00*1.70</t>
  </si>
  <si>
    <t>4680390002288</t>
  </si>
  <si>
    <t>915017</t>
  </si>
  <si>
    <t>3160-3506060-02</t>
  </si>
  <si>
    <t>316300350608502</t>
  </si>
  <si>
    <t>29.20*1.00*1.00</t>
  </si>
  <si>
    <t>4680390003865</t>
  </si>
  <si>
    <t>922208</t>
  </si>
  <si>
    <t>3163-00-3506085-02</t>
  </si>
  <si>
    <t>316300350608512</t>
  </si>
  <si>
    <t>37.00*2.00*2.00</t>
  </si>
  <si>
    <t>4680390100328</t>
  </si>
  <si>
    <t>316300350608602</t>
  </si>
  <si>
    <t>4680390016643</t>
  </si>
  <si>
    <t>922209</t>
  </si>
  <si>
    <t>3163-00-3506086-02</t>
  </si>
  <si>
    <t>316300350615102</t>
  </si>
  <si>
    <t>21.00*3.10*16.00</t>
  </si>
  <si>
    <t>4680390016650</t>
  </si>
  <si>
    <t>922214</t>
  </si>
  <si>
    <t>3163-00-3506151-02</t>
  </si>
  <si>
    <t>316300350615602</t>
  </si>
  <si>
    <t>4680390016681</t>
  </si>
  <si>
    <t>923277</t>
  </si>
  <si>
    <t>3163-00-3506156-02</t>
  </si>
  <si>
    <t>390900160259010</t>
  </si>
  <si>
    <t>45.00*20.00*23.00</t>
  </si>
  <si>
    <t>4680390018548</t>
  </si>
  <si>
    <t>923333</t>
  </si>
  <si>
    <t>3909-00-1602590-10</t>
  </si>
  <si>
    <t>374100810120610</t>
  </si>
  <si>
    <t>ШЛАНГ ГНУТЫЙ</t>
  </si>
  <si>
    <t>8.40*2.80*10.00</t>
  </si>
  <si>
    <t>4680390031462</t>
  </si>
  <si>
    <t>922306</t>
  </si>
  <si>
    <t>3741-00-8101206-10</t>
  </si>
  <si>
    <t>316300813110040</t>
  </si>
  <si>
    <t>ШЛАНГ ДЛЯ СЛИВА КОНДЕНСАТА</t>
  </si>
  <si>
    <t>13.00*2.00*2.00</t>
  </si>
  <si>
    <t>4680390102322</t>
  </si>
  <si>
    <t>045200355205200</t>
  </si>
  <si>
    <t>ШЛАНГ ЗАБОРА ВАКУУМА L 1500</t>
  </si>
  <si>
    <t>28.00*3.00*21.00</t>
  </si>
  <si>
    <t>4660019579223</t>
  </si>
  <si>
    <t>909872</t>
  </si>
  <si>
    <t>0452-00-3552052-00</t>
  </si>
  <si>
    <t>316020355405200</t>
  </si>
  <si>
    <t>ШЛАНГ ЗАБОРА ВАКУУМА ВАКУУМНОГО УСИЛИТЕЛЯ</t>
  </si>
  <si>
    <t>4.00*4.00*75.00</t>
  </si>
  <si>
    <t>4680390032865</t>
  </si>
  <si>
    <t>902988</t>
  </si>
  <si>
    <t>31602-3554052</t>
  </si>
  <si>
    <t>316300355405200</t>
  </si>
  <si>
    <t>28.00*3.00*3.00</t>
  </si>
  <si>
    <t>4680390100632</t>
  </si>
  <si>
    <t>908062</t>
  </si>
  <si>
    <t>3163-00-3554052-00</t>
  </si>
  <si>
    <t>316380355405200</t>
  </si>
  <si>
    <t>24.00*4.00*23.00</t>
  </si>
  <si>
    <t>4680390030496</t>
  </si>
  <si>
    <t>923289</t>
  </si>
  <si>
    <t>3163-80-3554052-00</t>
  </si>
  <si>
    <t>374100355405200</t>
  </si>
  <si>
    <t>29.80*4.00*25.80</t>
  </si>
  <si>
    <t>4680390031257</t>
  </si>
  <si>
    <t>923291</t>
  </si>
  <si>
    <t>3741-00-3554052-00</t>
  </si>
  <si>
    <t>374100355405220</t>
  </si>
  <si>
    <t>25.00*5.00*23.00</t>
  </si>
  <si>
    <t>4680390031240</t>
  </si>
  <si>
    <t>923313</t>
  </si>
  <si>
    <t>3741-00-3554052-20</t>
  </si>
  <si>
    <t>316300355405202</t>
  </si>
  <si>
    <t>ШЛАНГ ЗАБОРА ВАКУУМА ВАКУУМНОГО УСИЛИТЕЛЯ (ДЛЯ А/М УАЗ ПАТРИОТ КЛАССИК)</t>
  </si>
  <si>
    <t>4680390158855</t>
  </si>
  <si>
    <t>046900355205200</t>
  </si>
  <si>
    <t>ШЛАНГ ЗАБОРА ВАКУУМА ГИДРОВАКУУМНОГО УСИЛИТЕЛЯ L 1030</t>
  </si>
  <si>
    <t>4680390109376</t>
  </si>
  <si>
    <t>911296</t>
  </si>
  <si>
    <t>0469-00-3552052-00</t>
  </si>
  <si>
    <t>315148810105430</t>
  </si>
  <si>
    <t>ШЛАНГ ЗАДНИЙ</t>
  </si>
  <si>
    <t>4680390082457</t>
  </si>
  <si>
    <t>316300813120430</t>
  </si>
  <si>
    <t>ШЛАНГ ИСПАРИТЕЛЬ</t>
  </si>
  <si>
    <t>18.00*5.00*4.00</t>
  </si>
  <si>
    <t>4680390004688</t>
  </si>
  <si>
    <t>906019</t>
  </si>
  <si>
    <t>3163-00-8131204-30</t>
  </si>
  <si>
    <t>316300813120450</t>
  </si>
  <si>
    <t>67.00*7.00*17.00</t>
  </si>
  <si>
    <t>4680390102353</t>
  </si>
  <si>
    <t>316300813120411</t>
  </si>
  <si>
    <t>ШЛАНГ ИСПАРИТЕЛЬ-КОМПРЕССОР</t>
  </si>
  <si>
    <t>30.00*15.00*25.00</t>
  </si>
  <si>
    <t>4680390102346</t>
  </si>
  <si>
    <t>906856</t>
  </si>
  <si>
    <t>3163-8131204-11</t>
  </si>
  <si>
    <t>316310813120400</t>
  </si>
  <si>
    <t>60.00*40.00*3.00</t>
  </si>
  <si>
    <t>4680390030342</t>
  </si>
  <si>
    <t>917062</t>
  </si>
  <si>
    <t>3,16311E+14</t>
  </si>
  <si>
    <t>316310813120495</t>
  </si>
  <si>
    <t>80.00*12.00*30.00</t>
  </si>
  <si>
    <t>4680390102742</t>
  </si>
  <si>
    <t>904903</t>
  </si>
  <si>
    <t>LUZ810E379/1</t>
  </si>
  <si>
    <t>316380813120430</t>
  </si>
  <si>
    <t>85.00*17.00*40.00</t>
  </si>
  <si>
    <t>4680390018012</t>
  </si>
  <si>
    <t>906020</t>
  </si>
  <si>
    <t>3163-80-8131204-30</t>
  </si>
  <si>
    <t>315123110940100</t>
  </si>
  <si>
    <t>ШЛАНГ КОМПЕНСИРУЮЩИЙ</t>
  </si>
  <si>
    <t>17.00*2.80*2.80</t>
  </si>
  <si>
    <t>4680390001090</t>
  </si>
  <si>
    <t>901299</t>
  </si>
  <si>
    <t>3151-23-1109401-00</t>
  </si>
  <si>
    <t>315195110940100</t>
  </si>
  <si>
    <t>22.10*10.20*8.20</t>
  </si>
  <si>
    <t>4680390026000</t>
  </si>
  <si>
    <t>923393</t>
  </si>
  <si>
    <t>3151-95-1109401-00</t>
  </si>
  <si>
    <t>315900110940100</t>
  </si>
  <si>
    <t>10.00*19.20*10.00</t>
  </si>
  <si>
    <t>4680390001601</t>
  </si>
  <si>
    <t>901300</t>
  </si>
  <si>
    <t>3159-00-1109401-00</t>
  </si>
  <si>
    <t>316300110940100</t>
  </si>
  <si>
    <t>18.20*8.80*11.10</t>
  </si>
  <si>
    <t>4680390003377</t>
  </si>
  <si>
    <t>901302</t>
  </si>
  <si>
    <t>3163-1109401</t>
  </si>
  <si>
    <t>316300110950000</t>
  </si>
  <si>
    <t>9.50*34.00*7.50</t>
  </si>
  <si>
    <t>4680390099790</t>
  </si>
  <si>
    <t>316300813120630</t>
  </si>
  <si>
    <t>ШЛАНГ КОМПРЕССОР</t>
  </si>
  <si>
    <t>74.00*14.00*43.00</t>
  </si>
  <si>
    <t>4680390017244</t>
  </si>
  <si>
    <t>906021</t>
  </si>
  <si>
    <t>3163-00-8131206-30</t>
  </si>
  <si>
    <t>316300813120650</t>
  </si>
  <si>
    <t>70.00*7.00*24.00</t>
  </si>
  <si>
    <t>4680390102360</t>
  </si>
  <si>
    <t>316300813120611</t>
  </si>
  <si>
    <t>ШЛАНГ КОМПРЕССОР-КОНДЕНСАТОР</t>
  </si>
  <si>
    <t>270.00*6.00*30.00</t>
  </si>
  <si>
    <t>4680390004695</t>
  </si>
  <si>
    <t>905548</t>
  </si>
  <si>
    <t>3163-00-8131206-11</t>
  </si>
  <si>
    <t>316310813120600</t>
  </si>
  <si>
    <t>32.00*5.00*30.00</t>
  </si>
  <si>
    <t>4680390005197</t>
  </si>
  <si>
    <t>906401</t>
  </si>
  <si>
    <t>3163-10-8131206-00</t>
  </si>
  <si>
    <t>316380813120630</t>
  </si>
  <si>
    <t>74.00*15.00*26.00</t>
  </si>
  <si>
    <t>4680390018029</t>
  </si>
  <si>
    <t>906022</t>
  </si>
  <si>
    <t>3163-80-8131206-30</t>
  </si>
  <si>
    <t>316300813120810</t>
  </si>
  <si>
    <t>ШЛАНГ КОНДЕНСАТОР-РЕСИВЕР</t>
  </si>
  <si>
    <t>40.00*4.00*4.00</t>
  </si>
  <si>
    <t>4680390017251</t>
  </si>
  <si>
    <t>906270</t>
  </si>
  <si>
    <t>3163-00-8131208-10</t>
  </si>
  <si>
    <t>315120101309900</t>
  </si>
  <si>
    <t>ШЛАНГ МАСЛЯНЫЙ</t>
  </si>
  <si>
    <t>57.00*10.00*10.00</t>
  </si>
  <si>
    <t>4680390051965</t>
  </si>
  <si>
    <t>900982</t>
  </si>
  <si>
    <t>3151-20-1013099-00</t>
  </si>
  <si>
    <t>374100101310000</t>
  </si>
  <si>
    <t>ШЛАНГ МАСЛЯНЫЙ ПОДВОДЯЩИЙ</t>
  </si>
  <si>
    <t>67.00*1.80*1.80</t>
  </si>
  <si>
    <t>4680390051972</t>
  </si>
  <si>
    <t>900986</t>
  </si>
  <si>
    <t>3741-1013100</t>
  </si>
  <si>
    <t>511000101407500</t>
  </si>
  <si>
    <t>ШЛАНГ МЕЖДУ МАСЛООТДЕЛИТЕЛЕМ И ВОЗДУШНЫМ ФИЛЬТРОМ</t>
  </si>
  <si>
    <t>13.60*3.40*4.00</t>
  </si>
  <si>
    <t>4680390040860</t>
  </si>
  <si>
    <t>450646</t>
  </si>
  <si>
    <t>511.1014075</t>
  </si>
  <si>
    <t>220695340815010</t>
  </si>
  <si>
    <t>ШЛАНГ НАГНЕТАТЕЛЬНЫЙ ГИДРОУСИЛИТЕЛЯ РУЛЯ</t>
  </si>
  <si>
    <t>111.70*2.17*2.17</t>
  </si>
  <si>
    <t>4680390000208</t>
  </si>
  <si>
    <t>902709</t>
  </si>
  <si>
    <t>220695-3408150-10</t>
  </si>
  <si>
    <t>315148340815030</t>
  </si>
  <si>
    <t>4680390001267</t>
  </si>
  <si>
    <t>315148340815040</t>
  </si>
  <si>
    <t>914288</t>
  </si>
  <si>
    <t>3151-48-3408150-30</t>
  </si>
  <si>
    <t>316010340815003</t>
  </si>
  <si>
    <t>90.30*4.00*25.00</t>
  </si>
  <si>
    <t>4680390002615</t>
  </si>
  <si>
    <t>902712</t>
  </si>
  <si>
    <t>31601-3408150</t>
  </si>
  <si>
    <t>316380340815000</t>
  </si>
  <si>
    <t>36.00*6.50*18.00</t>
  </si>
  <si>
    <t>4680390005357</t>
  </si>
  <si>
    <t>906352</t>
  </si>
  <si>
    <t>3163-80-3408150-000</t>
  </si>
  <si>
    <t>220695340815020</t>
  </si>
  <si>
    <t>ШЛАНГ НАГНЕТАТЕЛЬНЫЙ ГУР</t>
  </si>
  <si>
    <t>115.90*2.17*2.17</t>
  </si>
  <si>
    <t>4680390083812</t>
  </si>
  <si>
    <t>27.00*9.00*27.00</t>
  </si>
  <si>
    <t>4680390111164</t>
  </si>
  <si>
    <t>316380340805000</t>
  </si>
  <si>
    <t>4680390005340</t>
  </si>
  <si>
    <t>921957</t>
  </si>
  <si>
    <t>3163-80-3408050-00</t>
  </si>
  <si>
    <t>396200340815000</t>
  </si>
  <si>
    <t>90.00*20.00*25.00</t>
  </si>
  <si>
    <t>4680390052009</t>
  </si>
  <si>
    <t>902715</t>
  </si>
  <si>
    <t>3962-3408150</t>
  </si>
  <si>
    <t>316300340805000</t>
  </si>
  <si>
    <t>ШЛАНГ НАГНЕТАТЕЛЬНЫЙ ГУР (ДЛЯ А/М УАЗ ПАТРИОТ ПОСЛЕ 2014 Г.В., ПРОФИ)</t>
  </si>
  <si>
    <t>36.90*4.12*24.52</t>
  </si>
  <si>
    <t>4680390003810</t>
  </si>
  <si>
    <t>921943</t>
  </si>
  <si>
    <t>3163-00-3408050-00</t>
  </si>
  <si>
    <t>316300811023210</t>
  </si>
  <si>
    <t>ШЛАНГ НАСОСА ВЫПУСКНОЙ</t>
  </si>
  <si>
    <t>36.50*18.90*25.90</t>
  </si>
  <si>
    <t>4680390004657</t>
  </si>
  <si>
    <t>904881</t>
  </si>
  <si>
    <t>3163-8110232-10</t>
  </si>
  <si>
    <t>236021440805200</t>
  </si>
  <si>
    <t>ШЛАНГ НИЖНИЙ (ДЛЯ А/М УАЗ ПРОФИ С ГБО)</t>
  </si>
  <si>
    <t>4680390156547</t>
  </si>
  <si>
    <t>046900810206100</t>
  </si>
  <si>
    <t>ШЛАНГ ОБДУВА</t>
  </si>
  <si>
    <t>6.00*47.00*6.00</t>
  </si>
  <si>
    <t>4660019579988</t>
  </si>
  <si>
    <t>910779</t>
  </si>
  <si>
    <t>0469-00-8102061-00</t>
  </si>
  <si>
    <t>315100810206300</t>
  </si>
  <si>
    <t>2.60*58.50*2.60</t>
  </si>
  <si>
    <t>4680390007474</t>
  </si>
  <si>
    <t>910780</t>
  </si>
  <si>
    <t>3151-00-8102063-00</t>
  </si>
  <si>
    <t>374100810206300</t>
  </si>
  <si>
    <t>53.00*5.00*5.00</t>
  </si>
  <si>
    <t>4680390083522</t>
  </si>
  <si>
    <t>925964</t>
  </si>
  <si>
    <t>3741-00-8102063-00</t>
  </si>
  <si>
    <t>316300520809400</t>
  </si>
  <si>
    <t>ШЛАНГ ОМЫВАТЕЛЯ N 1</t>
  </si>
  <si>
    <t>6.40*0.60*0.60</t>
  </si>
  <si>
    <t>4680390029186</t>
  </si>
  <si>
    <t>904264</t>
  </si>
  <si>
    <t>3163-5208094</t>
  </si>
  <si>
    <t>316300520809600</t>
  </si>
  <si>
    <t>ШЛАНГ ОМЫВАТЕЛЯ N 3 (L-650)</t>
  </si>
  <si>
    <t>65.00*0.70*0.70</t>
  </si>
  <si>
    <t>4680390029193</t>
  </si>
  <si>
    <t>904266</t>
  </si>
  <si>
    <t>3163-5208096</t>
  </si>
  <si>
    <t>316300520809700</t>
  </si>
  <si>
    <t>ШЛАНГ ОМЫВАТЕЛЯ N 4 (L-800)</t>
  </si>
  <si>
    <t>15.00*10.00*15.00</t>
  </si>
  <si>
    <t>4680390016940</t>
  </si>
  <si>
    <t>904267</t>
  </si>
  <si>
    <t>3163-5208097</t>
  </si>
  <si>
    <t>315129520809400</t>
  </si>
  <si>
    <t>ШЛАНГ ОМЫВАТЕЛЯ №2</t>
  </si>
  <si>
    <t>22.00*1.00*16.00</t>
  </si>
  <si>
    <t>4680390001113</t>
  </si>
  <si>
    <t>904263</t>
  </si>
  <si>
    <t>315129-5208094</t>
  </si>
  <si>
    <t>316300520811820</t>
  </si>
  <si>
    <t>ШЛАНГ ОМЫВАТЕЛЯ СТЕКЛА ДВЕРИ ЗАДКА</t>
  </si>
  <si>
    <t>614.00*0.70*0.70</t>
  </si>
  <si>
    <t>4680390017008</t>
  </si>
  <si>
    <t>923551</t>
  </si>
  <si>
    <t>3163-00-5208118-20</t>
  </si>
  <si>
    <t>040210130603500</t>
  </si>
  <si>
    <t>ШЛАНГ ОТ ПАТРУБКА К НАСОСУ</t>
  </si>
  <si>
    <t>3.50*3.00*7.00</t>
  </si>
  <si>
    <t>4680390064804</t>
  </si>
  <si>
    <t>450671</t>
  </si>
  <si>
    <t>4021.1306035</t>
  </si>
  <si>
    <t>040600130603500</t>
  </si>
  <si>
    <t>ШЛАНГ ОТ ТЕРМОСТАТА К НАСОСУ</t>
  </si>
  <si>
    <t>3.50*3.00*6.00</t>
  </si>
  <si>
    <t>4680390067409</t>
  </si>
  <si>
    <t>450713</t>
  </si>
  <si>
    <t>406.1306035</t>
  </si>
  <si>
    <t>040600130603510</t>
  </si>
  <si>
    <t>4680390037921</t>
  </si>
  <si>
    <t>451349</t>
  </si>
  <si>
    <t>406.1306035-10</t>
  </si>
  <si>
    <t>514000354812000</t>
  </si>
  <si>
    <t>ШЛАНГ ОТВОДА МАСЛА</t>
  </si>
  <si>
    <t>4.50*42.00*4.00</t>
  </si>
  <si>
    <t>4680390052023</t>
  </si>
  <si>
    <t>450405</t>
  </si>
  <si>
    <t>514.3548120</t>
  </si>
  <si>
    <t>316300101310010</t>
  </si>
  <si>
    <t>ШЛАНГ ОТВОДЯЩИЙ</t>
  </si>
  <si>
    <t>22.00*3.00*22.00</t>
  </si>
  <si>
    <t>4680390016322</t>
  </si>
  <si>
    <t>900985</t>
  </si>
  <si>
    <t>3163-1013100-10</t>
  </si>
  <si>
    <t>316380117302010</t>
  </si>
  <si>
    <t>13.00*6.00*13.00</t>
  </si>
  <si>
    <t>4680390017749</t>
  </si>
  <si>
    <t>922442</t>
  </si>
  <si>
    <t>3163-80-1173020-10</t>
  </si>
  <si>
    <t>374195810105600</t>
  </si>
  <si>
    <t>72.00*3.00*3.00</t>
  </si>
  <si>
    <t>4680390031752</t>
  </si>
  <si>
    <t>922305</t>
  </si>
  <si>
    <t>3741-95-8101056-00</t>
  </si>
  <si>
    <t>316300810120212</t>
  </si>
  <si>
    <t>ШЛАНГ ОТОПИТЕЛЯ ВПУСКНОЙ</t>
  </si>
  <si>
    <t>32.00*3.00*7.00</t>
  </si>
  <si>
    <t>4680390004619</t>
  </si>
  <si>
    <t>904842</t>
  </si>
  <si>
    <t>3163-8101202-12</t>
  </si>
  <si>
    <t>316300810120800</t>
  </si>
  <si>
    <t>ШЛАНГ ОТОПИТЕЛЯ ВПУСКНОЙ (ДЛЯ А/М УАЗ ПАТРИОТ КЛАССИК)</t>
  </si>
  <si>
    <t>39.40*3.80*27.80</t>
  </si>
  <si>
    <t>4680390159296</t>
  </si>
  <si>
    <t>316310810120402</t>
  </si>
  <si>
    <t>ШЛАНГ ОТОПИТЕЛЯ ВЫПУСКНОЙ</t>
  </si>
  <si>
    <t>19.35*7.35*17.50</t>
  </si>
  <si>
    <t>4680390052030</t>
  </si>
  <si>
    <t>907528</t>
  </si>
  <si>
    <t>3163-10-8101204-02</t>
  </si>
  <si>
    <t>374118810105200</t>
  </si>
  <si>
    <t>ШЛАНГ ОТОПИТЕЛЯ ОТВОДЯЩИЙ</t>
  </si>
  <si>
    <t>4680390018494</t>
  </si>
  <si>
    <t>923177</t>
  </si>
  <si>
    <t>3741-18-8101052-00</t>
  </si>
  <si>
    <t>220600811005200</t>
  </si>
  <si>
    <t>ШЛАНГ ОТОПИТЕЛЯ ОТВОДЯЩИЙ СРЕДНИЙ</t>
  </si>
  <si>
    <t>82.00*3.00*3.50</t>
  </si>
  <si>
    <t>4680390023580</t>
  </si>
  <si>
    <t>922307</t>
  </si>
  <si>
    <t>2206-00-8110052-00</t>
  </si>
  <si>
    <t>220600811005800</t>
  </si>
  <si>
    <t>ШЛАНГ ОТОПИТЕЛЯ ПОДВОДЯЩИЙ ЗАДНИЙ</t>
  </si>
  <si>
    <t>52.00*2.60*2.60</t>
  </si>
  <si>
    <t>4680390023597</t>
  </si>
  <si>
    <t>922308</t>
  </si>
  <si>
    <t>2206-00-8110058-00</t>
  </si>
  <si>
    <t>316000110114400</t>
  </si>
  <si>
    <t>ШЛАНГ ПАРООТВОДЯЩИЙ</t>
  </si>
  <si>
    <t>24.00*24.00*10.00</t>
  </si>
  <si>
    <t>4680390026673</t>
  </si>
  <si>
    <t>901050</t>
  </si>
  <si>
    <t>3160-00-1101144-00</t>
  </si>
  <si>
    <t>316020116445200</t>
  </si>
  <si>
    <t>4680390027519</t>
  </si>
  <si>
    <t>901370</t>
  </si>
  <si>
    <t>31602-1164452</t>
  </si>
  <si>
    <t>316020116445400</t>
  </si>
  <si>
    <t>4680390027526</t>
  </si>
  <si>
    <t>901371</t>
  </si>
  <si>
    <t>31602-1164454</t>
  </si>
  <si>
    <t>316300116445600</t>
  </si>
  <si>
    <t>24.00*10.00*24.00</t>
  </si>
  <si>
    <t>4680390016346</t>
  </si>
  <si>
    <t>923405</t>
  </si>
  <si>
    <t>3163-00-1164456-00</t>
  </si>
  <si>
    <t>316300116446001</t>
  </si>
  <si>
    <t>55.00*1.00*1.00</t>
  </si>
  <si>
    <t>4680390052047</t>
  </si>
  <si>
    <t>901374</t>
  </si>
  <si>
    <t>3163-1164460-01</t>
  </si>
  <si>
    <t>316310110114400</t>
  </si>
  <si>
    <t>4680390030229</t>
  </si>
  <si>
    <t>901051</t>
  </si>
  <si>
    <t>31631-1101144</t>
  </si>
  <si>
    <t>316380110114400</t>
  </si>
  <si>
    <t>4680390030397</t>
  </si>
  <si>
    <t>922373</t>
  </si>
  <si>
    <t>3163-80-1101144-00</t>
  </si>
  <si>
    <t>390945116445800</t>
  </si>
  <si>
    <t>20.20*1.30*1.30</t>
  </si>
  <si>
    <t>4680390103992</t>
  </si>
  <si>
    <t>236021440804000</t>
  </si>
  <si>
    <t>ШЛАНГ ПАРООТВОДЯЩИЙ (ДЛЯ А/М УАЗ ПРОФИ С ГБО)</t>
  </si>
  <si>
    <t>4680390156523</t>
  </si>
  <si>
    <t>316200110114000</t>
  </si>
  <si>
    <t>ШЛАНГ ПАРООТВОДЯЩИЙ ТОПЛИВНОГО БАКА</t>
  </si>
  <si>
    <t>3.70*5.00*6.70</t>
  </si>
  <si>
    <t>4680390016193</t>
  </si>
  <si>
    <t>901047</t>
  </si>
  <si>
    <t>3162-1101140</t>
  </si>
  <si>
    <t>513000114710200</t>
  </si>
  <si>
    <t>ШЛАНГ ПОДАЧИ ВОЗДУХА</t>
  </si>
  <si>
    <t>13.50*2.60*5.00</t>
  </si>
  <si>
    <t>4680390040877</t>
  </si>
  <si>
    <t>451065</t>
  </si>
  <si>
    <t>513.1147102</t>
  </si>
  <si>
    <t>040900110410200</t>
  </si>
  <si>
    <t>ШЛАНГ ПОДАЧИ ГАЗА (ДЛЯ А/М УАЗ ПРОФИ, ДВ. ЗМЗ 409052.10)</t>
  </si>
  <si>
    <t>18.00*1.30*1.30</t>
  </si>
  <si>
    <t>4680390131803</t>
  </si>
  <si>
    <t>514000354811000</t>
  </si>
  <si>
    <t>ШЛАНГ ПОДВОДА МАСЛА</t>
  </si>
  <si>
    <t>4680390052054</t>
  </si>
  <si>
    <t>450404</t>
  </si>
  <si>
    <t>514.3548110</t>
  </si>
  <si>
    <t>236021440804500</t>
  </si>
  <si>
    <t>ШЛАНГ ПОДВОДА ОХЛАЖДАЮЩЕЙ ЖИДКОСТИ (ДЛЯ А/М УАЗ ПРОФИ С ГБО, L=500 ММ)</t>
  </si>
  <si>
    <t>52.50*7.50*7.50</t>
  </si>
  <si>
    <t>4680390135559</t>
  </si>
  <si>
    <t>236021440804700</t>
  </si>
  <si>
    <t>ШЛАНГ ПОДВОДА ОХЛАЖДАЮЩЕЙ ЖИДКОСТИ (ДЛЯ А/М УАЗ ПРОФИ С ГБО, L=570 ММ)</t>
  </si>
  <si>
    <t>57.50*3.00*3.00</t>
  </si>
  <si>
    <t>4680390135634</t>
  </si>
  <si>
    <t>396295811005800</t>
  </si>
  <si>
    <t>ШЛАНГ ПОДВОДЯЩИЙ</t>
  </si>
  <si>
    <t>4.30*3.00*3.00</t>
  </si>
  <si>
    <t>4680390032193</t>
  </si>
  <si>
    <t>316010130301000</t>
  </si>
  <si>
    <t>ШЛАНГ ПОДВОДЯЩИЙ РАДИАТОРНЫЙ</t>
  </si>
  <si>
    <t>22.00*5.00*9.00</t>
  </si>
  <si>
    <t>4680390002585</t>
  </si>
  <si>
    <t>901519</t>
  </si>
  <si>
    <t>31601-1303010</t>
  </si>
  <si>
    <t>316080130301000</t>
  </si>
  <si>
    <t>38.00*11.00*15.00</t>
  </si>
  <si>
    <t>4680390002882</t>
  </si>
  <si>
    <t>901520</t>
  </si>
  <si>
    <t>31608-1303010</t>
  </si>
  <si>
    <t>316080130301010</t>
  </si>
  <si>
    <t>35.20*8.20*16.90</t>
  </si>
  <si>
    <t>4680390002899</t>
  </si>
  <si>
    <t>922462</t>
  </si>
  <si>
    <t>3160-80-1303010-10</t>
  </si>
  <si>
    <t>396295811004700</t>
  </si>
  <si>
    <t>ШЛАНГ ПОДВОДЯЩИЙ СРЕДНИЙ (ДЛЯ А/М УАЗ СГР 2012, L=1190, ДОПОЛНИТЕЛЬНОГО ОТОПИТЕЛЯ)</t>
  </si>
  <si>
    <t>236020440804500</t>
  </si>
  <si>
    <t>ШЛАНГ ПРОВОДА ОЛАЖДАЮЩЕЙ ЖИДКОСТИ</t>
  </si>
  <si>
    <t>4680390024020</t>
  </si>
  <si>
    <t>903915</t>
  </si>
  <si>
    <t>2360-20-4408045-00</t>
  </si>
  <si>
    <t>316300440804600</t>
  </si>
  <si>
    <t>4680390029056</t>
  </si>
  <si>
    <t>903918</t>
  </si>
  <si>
    <t>3163-4408046</t>
  </si>
  <si>
    <t>315148110940600</t>
  </si>
  <si>
    <t>ШЛАНГ ПРОМЕЖУТОЧНЫЙ</t>
  </si>
  <si>
    <t>20.00*20.00*10.00</t>
  </si>
  <si>
    <t>4680390001236</t>
  </si>
  <si>
    <t>315190110940610</t>
  </si>
  <si>
    <t>8.20*5.00*8.20</t>
  </si>
  <si>
    <t>4680390025843</t>
  </si>
  <si>
    <t>919253</t>
  </si>
  <si>
    <t>3151-90-1109406-10</t>
  </si>
  <si>
    <t>316010130302200</t>
  </si>
  <si>
    <t>ШЛАНГ РАДИАТОРА ОТВОДЯЩИЙ</t>
  </si>
  <si>
    <t>4680390002592</t>
  </si>
  <si>
    <t>316300130302210</t>
  </si>
  <si>
    <t>901525</t>
  </si>
  <si>
    <t>31601-1303022</t>
  </si>
  <si>
    <t>5.40*6.00*5.40</t>
  </si>
  <si>
    <t>4680390003452</t>
  </si>
  <si>
    <t>901526</t>
  </si>
  <si>
    <t>3163-1303022-10</t>
  </si>
  <si>
    <t>315108130301000</t>
  </si>
  <si>
    <t>ШЛАНГ РАДИАТОРА ПОДВОДЯЩИЙ</t>
  </si>
  <si>
    <t>41.00*8.00*12.00</t>
  </si>
  <si>
    <t>4680390025140</t>
  </si>
  <si>
    <t>922461</t>
  </si>
  <si>
    <t>3151-08-1303010-00</t>
  </si>
  <si>
    <t>315148130302700</t>
  </si>
  <si>
    <t>ШЛАНГ РАДИАТОРНЫЙ</t>
  </si>
  <si>
    <t>4680390001250</t>
  </si>
  <si>
    <t>901528</t>
  </si>
  <si>
    <t>3151-48-1303027-00</t>
  </si>
  <si>
    <t>316310130301000</t>
  </si>
  <si>
    <t>34.15*4.70*23.35</t>
  </si>
  <si>
    <t>4680390005067</t>
  </si>
  <si>
    <t>901522</t>
  </si>
  <si>
    <t>31631-1303010</t>
  </si>
  <si>
    <t>316310130302700</t>
  </si>
  <si>
    <t>18.15*7.15*14.90</t>
  </si>
  <si>
    <t>4680390005074</t>
  </si>
  <si>
    <t>901530</t>
  </si>
  <si>
    <t>31631-1303027</t>
  </si>
  <si>
    <t>316310130302801</t>
  </si>
  <si>
    <t>22.60*12.10*17.00</t>
  </si>
  <si>
    <t>4680390005081</t>
  </si>
  <si>
    <t>901534</t>
  </si>
  <si>
    <t>31631-1303028-01</t>
  </si>
  <si>
    <t>316380130301000</t>
  </si>
  <si>
    <t>18.50*4.70*12.50</t>
  </si>
  <si>
    <t>4680390030441</t>
  </si>
  <si>
    <t>922463</t>
  </si>
  <si>
    <t>3163-80-1303010-00</t>
  </si>
  <si>
    <t>045100130302700</t>
  </si>
  <si>
    <t>ШЛАНГ РАДИАТОРНЫЙ ОТВОДЯЩИЙ</t>
  </si>
  <si>
    <t>4660019578479</t>
  </si>
  <si>
    <t>901527</t>
  </si>
  <si>
    <t>451-1303027</t>
  </si>
  <si>
    <t>315120130302800</t>
  </si>
  <si>
    <t>28.00*5.00*14.00</t>
  </si>
  <si>
    <t>4680390001014</t>
  </si>
  <si>
    <t>901531</t>
  </si>
  <si>
    <t>3151-20-1303028-00</t>
  </si>
  <si>
    <t>316010130302800</t>
  </si>
  <si>
    <t>26.00*5.00*13.00</t>
  </si>
  <si>
    <t>4680390002608</t>
  </si>
  <si>
    <t>901532</t>
  </si>
  <si>
    <t>31601-1303028</t>
  </si>
  <si>
    <t>316300130302800</t>
  </si>
  <si>
    <t>11.65*12.20*30.80</t>
  </si>
  <si>
    <t>4680390003469</t>
  </si>
  <si>
    <t>901533</t>
  </si>
  <si>
    <t>3163-1303028</t>
  </si>
  <si>
    <t>316300130302810</t>
  </si>
  <si>
    <t>27.00*13.95*17.80</t>
  </si>
  <si>
    <t>4680390003476</t>
  </si>
  <si>
    <t>920683</t>
  </si>
  <si>
    <t>3163-00-1303028-10</t>
  </si>
  <si>
    <t>045150130301000</t>
  </si>
  <si>
    <t>ШЛАНГ РАДИАТОРНЫЙ ПОДВОДЯЩИЙ</t>
  </si>
  <si>
    <t>19.00*3.00*10.00</t>
  </si>
  <si>
    <t>4660019578660</t>
  </si>
  <si>
    <t>901518</t>
  </si>
  <si>
    <t>451Д-1303010</t>
  </si>
  <si>
    <t>316300131109800</t>
  </si>
  <si>
    <t>ШЛАНГ РАСШИРИТЕЛЬНОГО БАЧКА</t>
  </si>
  <si>
    <t>60.00*4.00*4.00</t>
  </si>
  <si>
    <t>4680390003537</t>
  </si>
  <si>
    <t>901619</t>
  </si>
  <si>
    <t>3163-1311098</t>
  </si>
  <si>
    <t>316300131110100</t>
  </si>
  <si>
    <t>ШЛАНГ РАСШИРИТЕЛЬНОГО БАЧКА (ДЛЯ А/М УАЗ ПАТРИОТ КЛАССИК)</t>
  </si>
  <si>
    <t>29.00*1.00*24.00</t>
  </si>
  <si>
    <t>4680390158589</t>
  </si>
  <si>
    <t>040624121334000</t>
  </si>
  <si>
    <t>ШЛАНГ РЕГУЛЯТОРА ДАВЛЕНИЯ</t>
  </si>
  <si>
    <t>4680390085465</t>
  </si>
  <si>
    <t>040620114710311</t>
  </si>
  <si>
    <t>ШЛАНГ РЕГУЛЯТОРА ХОЛОСТОГО ХОДА</t>
  </si>
  <si>
    <t>3.15*27.00*5.00</t>
  </si>
  <si>
    <t>4680390068826</t>
  </si>
  <si>
    <t>452789</t>
  </si>
  <si>
    <t>4062.1147103-11</t>
  </si>
  <si>
    <t>316300813120210</t>
  </si>
  <si>
    <t>ШЛАНГ РЕСИВЕР-ИСПАРИТЕЛЬ</t>
  </si>
  <si>
    <t>28.00*5.50*28.00</t>
  </si>
  <si>
    <t>4680390081351</t>
  </si>
  <si>
    <t>904900</t>
  </si>
  <si>
    <t>3163-00-8131202-10</t>
  </si>
  <si>
    <t>045110811003601</t>
  </si>
  <si>
    <t>ШЛАНГ СИСТЕМЫ ОТОПЛЕНИЯ</t>
  </si>
  <si>
    <t>100.00*3.00*3.00</t>
  </si>
  <si>
    <t>4680390021999</t>
  </si>
  <si>
    <t>907958</t>
  </si>
  <si>
    <t>451-10-8110036-01</t>
  </si>
  <si>
    <t>316010810120600</t>
  </si>
  <si>
    <t>28.00*2.00*25.00</t>
  </si>
  <si>
    <t>4680390027441</t>
  </si>
  <si>
    <t>923173</t>
  </si>
  <si>
    <t>3160-10-8101206-00</t>
  </si>
  <si>
    <t>374100810103600</t>
  </si>
  <si>
    <t>4680390031424</t>
  </si>
  <si>
    <t>374100810104000</t>
  </si>
  <si>
    <t>4680390031431</t>
  </si>
  <si>
    <t>908011</t>
  </si>
  <si>
    <t>3741-00-8101040-00</t>
  </si>
  <si>
    <t>316040810120600</t>
  </si>
  <si>
    <t>ШЛАНГ СИСТЕМЫ ОТОПЛЕНИЯ ВЫПУСКНОЙ</t>
  </si>
  <si>
    <t>75.00*3.00*3.00</t>
  </si>
  <si>
    <t>4680390027649</t>
  </si>
  <si>
    <t>910761</t>
  </si>
  <si>
    <t>3160-40-8101206-00</t>
  </si>
  <si>
    <t>236021440804800</t>
  </si>
  <si>
    <t>ШЛАНГ СИСТЕМЫ ОХЛАЖДЕНИЯ И ОТОПЛЕНИЯ ОТ ДВИГАТЕЛЯ ДО ТРОЙНИКА (ДЛЯ А/М УАЗ ПРОФИ С ГБО, L=142 ММ, D=27 ММ)</t>
  </si>
  <si>
    <t>16.80*4.60*14.40</t>
  </si>
  <si>
    <t>4680390135580</t>
  </si>
  <si>
    <t>236021440804400</t>
  </si>
  <si>
    <t>ШЛАНГ СИСТЕМЫ ОХЛАЖДЕНИЯ И ОТОПЛЕНИЯ ОТ ТРОЙНИКА  МОДУЛЯ ОТОПИТЕЛЯ (ДЛЯ А/М УАЗ ПРОФИ С ГБО, L=248 ММ, D=27 ММ)</t>
  </si>
  <si>
    <t>24.00*7.50*18.00</t>
  </si>
  <si>
    <t>4680390135092</t>
  </si>
  <si>
    <t>046900110794000</t>
  </si>
  <si>
    <t>ШЛАНГ СИСТЕМЫ ЭПХХ С ХОМУТАМИ</t>
  </si>
  <si>
    <t>30.00*1.00*1.00</t>
  </si>
  <si>
    <t>4680390082709</t>
  </si>
  <si>
    <t>901195</t>
  </si>
  <si>
    <t>469-1107940</t>
  </si>
  <si>
    <t>220695340818010</t>
  </si>
  <si>
    <t>ШЛАНГ СЛИВНОЙ</t>
  </si>
  <si>
    <t>97.00*1.80*1.80</t>
  </si>
  <si>
    <t>4680390000215</t>
  </si>
  <si>
    <t>915152</t>
  </si>
  <si>
    <t>2206-95-3408180-10</t>
  </si>
  <si>
    <t>315190340818000</t>
  </si>
  <si>
    <t>47.00*2.00*2.00</t>
  </si>
  <si>
    <t>4680390015370</t>
  </si>
  <si>
    <t>902720</t>
  </si>
  <si>
    <t>3151-90-3408180-00</t>
  </si>
  <si>
    <t>316040340818000</t>
  </si>
  <si>
    <t>62.00*2.00*2.00</t>
  </si>
  <si>
    <t>4680390027632</t>
  </si>
  <si>
    <t>902721</t>
  </si>
  <si>
    <t>31604-3408180</t>
  </si>
  <si>
    <t>316310340818000</t>
  </si>
  <si>
    <t>47.00*2.30*2.30</t>
  </si>
  <si>
    <t>4680390005111</t>
  </si>
  <si>
    <t>902722</t>
  </si>
  <si>
    <t>31631-3408180</t>
  </si>
  <si>
    <t>396200340818000</t>
  </si>
  <si>
    <t>136.50*2.00*2.00</t>
  </si>
  <si>
    <t>4680390032001</t>
  </si>
  <si>
    <t>902723</t>
  </si>
  <si>
    <t>3962-3408180</t>
  </si>
  <si>
    <t>220695340818020</t>
  </si>
  <si>
    <t>ШЛАНГ СЛИВНОЙ (ДЛЯ А/М УАЗ СГР)</t>
  </si>
  <si>
    <t>40.00*40.00*40.00</t>
  </si>
  <si>
    <t>4680390156189</t>
  </si>
  <si>
    <t>511000130300500</t>
  </si>
  <si>
    <t>ШЛАНГ СО ШТУЦЕРОМ КОМПЛЕКТ</t>
  </si>
  <si>
    <t>2.50*2.00*5.00</t>
  </si>
  <si>
    <t>4680390074339</t>
  </si>
  <si>
    <t>450496</t>
  </si>
  <si>
    <t>511.1303005</t>
  </si>
  <si>
    <t>040210110412810</t>
  </si>
  <si>
    <t>ШЛАНГ СОЕДИНИТЕЛЬНЫЙ</t>
  </si>
  <si>
    <t>2.50*47.00*1.00</t>
  </si>
  <si>
    <t>4680390064743</t>
  </si>
  <si>
    <t>450793</t>
  </si>
  <si>
    <t>4021.1104128-10</t>
  </si>
  <si>
    <t>046900131109500</t>
  </si>
  <si>
    <t>3.00*2.00*1.00</t>
  </si>
  <si>
    <t>4680390022637</t>
  </si>
  <si>
    <t>901618</t>
  </si>
  <si>
    <t>469-1311095</t>
  </si>
  <si>
    <t>046900131109510</t>
  </si>
  <si>
    <t>44.00*1.00*1.00</t>
  </si>
  <si>
    <t>4680390022644</t>
  </si>
  <si>
    <t>909463</t>
  </si>
  <si>
    <t>0469-00-1311095-10</t>
  </si>
  <si>
    <t>315108131109800</t>
  </si>
  <si>
    <t>48.00*2.50*2.50</t>
  </si>
  <si>
    <t>4680390097420</t>
  </si>
  <si>
    <t>316040110919202</t>
  </si>
  <si>
    <t>32.00*6.50*6.50</t>
  </si>
  <si>
    <t>4680390027601</t>
  </si>
  <si>
    <t>905436</t>
  </si>
  <si>
    <t>3160-40-1109192-02</t>
  </si>
  <si>
    <t>316220110107000</t>
  </si>
  <si>
    <t>110.00*1.40*1.40</t>
  </si>
  <si>
    <t>4680390028066</t>
  </si>
  <si>
    <t>901038</t>
  </si>
  <si>
    <t>31622-1101070</t>
  </si>
  <si>
    <t>316300110919200</t>
  </si>
  <si>
    <t>21.00*6.50*6.50</t>
  </si>
  <si>
    <t>4680390016339</t>
  </si>
  <si>
    <t>901298</t>
  </si>
  <si>
    <t>3163-1109192</t>
  </si>
  <si>
    <t>042000101407820</t>
  </si>
  <si>
    <t>ШЛАНГ СОЕДИНИТЕЛЬНЫЙ К РХХ</t>
  </si>
  <si>
    <t>9.50*3.00*4.00</t>
  </si>
  <si>
    <t>4680390052115</t>
  </si>
  <si>
    <t>901001</t>
  </si>
  <si>
    <t>420.1014078-20</t>
  </si>
  <si>
    <t>316000110107000</t>
  </si>
  <si>
    <t>ШЛАНГ СОЕДИНИТЕЛЬНЫЙ НАЛИВНОЙ ТРУБЫ</t>
  </si>
  <si>
    <t>43.20*9.60*10.30</t>
  </si>
  <si>
    <t>4680390015684</t>
  </si>
  <si>
    <t>901037</t>
  </si>
  <si>
    <t>3160-00-1101070-00</t>
  </si>
  <si>
    <t>316000110940100</t>
  </si>
  <si>
    <t>ШЛАНГ СОЕДИНИТЕЛЬНЫЙ ОТВОЗДУШНОГО ФИЛЬТРА К ДВИГАТЕЛЮ</t>
  </si>
  <si>
    <t>9.00*17.00*9.00</t>
  </si>
  <si>
    <t>4680390001694</t>
  </si>
  <si>
    <t>901301</t>
  </si>
  <si>
    <t>3160-00-1109401-00</t>
  </si>
  <si>
    <t>040210130604400</t>
  </si>
  <si>
    <t>ШЛАНГ ТЕРМОСТАТА ОТВОДЯЩИЙ</t>
  </si>
  <si>
    <t>7.30*18.00*4.00</t>
  </si>
  <si>
    <t>4680390064828</t>
  </si>
  <si>
    <t>450672</t>
  </si>
  <si>
    <t>4021.1306044</t>
  </si>
  <si>
    <t>046900110410010</t>
  </si>
  <si>
    <t>ШЛАНГ ТОПЛИВНЫЙ К БЕНЗОНАСОСУ (1 ШТУЦЕР)</t>
  </si>
  <si>
    <t>44.20*1.80*1.80</t>
  </si>
  <si>
    <t>4680390078214</t>
  </si>
  <si>
    <t>901118</t>
  </si>
  <si>
    <t>469-1104100-10</t>
  </si>
  <si>
    <t>374100110410041</t>
  </si>
  <si>
    <t>ШЛАНГ ТОПЛИВНЫЙ-1 ШТУЦЕРНЫЙ ДЛИНА ШЛАНГА 0,400 (М/П)</t>
  </si>
  <si>
    <t>4680390052122</t>
  </si>
  <si>
    <t>905877</t>
  </si>
  <si>
    <t>3741-00-1104100-41</t>
  </si>
  <si>
    <t>374100110410051</t>
  </si>
  <si>
    <t>ШЛАНГ ТОПЛИВНЫЙ-1 ШТУЦЕРНЫЙ ДЛИНА ШЛАНГА 0,500 (М/П)</t>
  </si>
  <si>
    <t>4680390052139</t>
  </si>
  <si>
    <t>905876</t>
  </si>
  <si>
    <t>3741-00-1104100-51</t>
  </si>
  <si>
    <t>374100110410071</t>
  </si>
  <si>
    <t>ШЛАНГ ТОПЛИВНЫЙ-1 ШТУЦЕРНЫЙ ДЛИНА ШЛАНГА 0,700 (М/П)</t>
  </si>
  <si>
    <t>4680390052146</t>
  </si>
  <si>
    <t>905886</t>
  </si>
  <si>
    <t>3741-00-1104100-71</t>
  </si>
  <si>
    <t>374100110410141</t>
  </si>
  <si>
    <t>ШЛАНГ ТОПЛИВНЫЙ-1 ШТУЦЕРНЫЙ ДЛИНА ШЛАНГА 1,400 (М/П)</t>
  </si>
  <si>
    <t>140.00*1.00*1.00</t>
  </si>
  <si>
    <t>4680390052160</t>
  </si>
  <si>
    <t>905878</t>
  </si>
  <si>
    <t>3741-00-1104101-41</t>
  </si>
  <si>
    <t>316000101309904</t>
  </si>
  <si>
    <t>ШЛАНГ ТОПЛИВНЫЙ-2 ШТУЦЕРНЫЙ ДЛИНА ШЛАНГА 0,400 (М/П)</t>
  </si>
  <si>
    <t>4680390052177</t>
  </si>
  <si>
    <t>905882</t>
  </si>
  <si>
    <t>3160-00-1013099-04</t>
  </si>
  <si>
    <t>316000101309905</t>
  </si>
  <si>
    <t>ШЛАНГ ТОПЛИВНЫЙ-2 ШТУЦЕРНЫЙ ДЛИНА ШЛАНГА 0,500 (М/П)</t>
  </si>
  <si>
    <t>51.00*2.00*2.00</t>
  </si>
  <si>
    <t>4680390052184</t>
  </si>
  <si>
    <t>905881</t>
  </si>
  <si>
    <t>3160-00-1013099-05</t>
  </si>
  <si>
    <t>316000101309907</t>
  </si>
  <si>
    <t>ШЛАНГ ТОПЛИВНЫЙ-2 ШТУЦЕРНЫЙ ДЛИНА ШЛАНГА 0,700 (М/П)</t>
  </si>
  <si>
    <t>70.00*2.00*2.00</t>
  </si>
  <si>
    <t>4680390052191</t>
  </si>
  <si>
    <t>905880</t>
  </si>
  <si>
    <t>3160-00-1013099-07</t>
  </si>
  <si>
    <t>316000101309901</t>
  </si>
  <si>
    <t>ШЛАНГ ТОПЛИВНЫЙ-2 ШТУЦЕРНЫЙ ДЛИНА ШЛАНГА 1,000 (М/П)</t>
  </si>
  <si>
    <t>100.00*1.00*1.00</t>
  </si>
  <si>
    <t>4680390052207</t>
  </si>
  <si>
    <t>905885</t>
  </si>
  <si>
    <t>3160-00-1013099-01</t>
  </si>
  <si>
    <t>316000101309902</t>
  </si>
  <si>
    <t>ШЛАНГ ТОПЛИВНЫЙ-2 ШТУЦЕРНЫЙ ДЛИНА ШЛАНГА 1,200 (М/П)</t>
  </si>
  <si>
    <t>120.00*2.00*2.00</t>
  </si>
  <si>
    <t>4680390052214</t>
  </si>
  <si>
    <t>905884</t>
  </si>
  <si>
    <t>3160-00-1013099-02</t>
  </si>
  <si>
    <t>316000101309914</t>
  </si>
  <si>
    <t>ШЛАНГ ТОПЛИВНЫЙ-2 ШТУЦЕРНЫЙ ДЛИНА ШЛАНГА 1,400 (М/П)</t>
  </si>
  <si>
    <t>139.00*2.00*2.00</t>
  </si>
  <si>
    <t>4680390052221</t>
  </si>
  <si>
    <t>905883</t>
  </si>
  <si>
    <t>3160-00-1013099-14</t>
  </si>
  <si>
    <t>315120110402900</t>
  </si>
  <si>
    <t>ШЛАНГ ТОПЛИВОПРОВОДА</t>
  </si>
  <si>
    <t>96.00*2.00*2.00</t>
  </si>
  <si>
    <t>4680390052238</t>
  </si>
  <si>
    <t>901075</t>
  </si>
  <si>
    <t>3151-20-1104029-00</t>
  </si>
  <si>
    <t>315187110402900</t>
  </si>
  <si>
    <t>84.00*2.00*2.00</t>
  </si>
  <si>
    <t>4680390001311</t>
  </si>
  <si>
    <t>901076</t>
  </si>
  <si>
    <t>3151-87-1104029-00</t>
  </si>
  <si>
    <t>374100110410000</t>
  </si>
  <si>
    <t>140.00*2.00*2.00</t>
  </si>
  <si>
    <t>4680390052245</t>
  </si>
  <si>
    <t>905249</t>
  </si>
  <si>
    <t>374-1104100</t>
  </si>
  <si>
    <t>046900110408000</t>
  </si>
  <si>
    <t>ШЛАНГ ТОПЛИВОПРОВОДА В СБОРЕ (2 ШТУЦЕРА)</t>
  </si>
  <si>
    <t>35.00*2.00*2.00</t>
  </si>
  <si>
    <t>4680390052252</t>
  </si>
  <si>
    <t>901099</t>
  </si>
  <si>
    <t>469-1104080</t>
  </si>
  <si>
    <t>514320110431500</t>
  </si>
  <si>
    <t>ШЛАНГ ТОПЛИВОПРОВОДА ГИБКИЙ</t>
  </si>
  <si>
    <t>1.00*70.00*1.00</t>
  </si>
  <si>
    <t>4680390052269</t>
  </si>
  <si>
    <t>912211</t>
  </si>
  <si>
    <t>51432.1104315</t>
  </si>
  <si>
    <t>514320110431510</t>
  </si>
  <si>
    <t>1.00*15.00*1.00</t>
  </si>
  <si>
    <t>4680390052276</t>
  </si>
  <si>
    <t>912213</t>
  </si>
  <si>
    <t>51432.1104315-10</t>
  </si>
  <si>
    <t>006900101310010</t>
  </si>
  <si>
    <t>ШЛАНГ ТОПЛИВОПРОВОДА ОТ ОТСТОЙНИКА К ТОПЛИВНОМУ НАСОСУ</t>
  </si>
  <si>
    <t>42.00*1.80*1.80</t>
  </si>
  <si>
    <t>4660019578233</t>
  </si>
  <si>
    <t>900983</t>
  </si>
  <si>
    <t>69-1013100-Б</t>
  </si>
  <si>
    <t>045150101310000</t>
  </si>
  <si>
    <t>4.00*2.00*30.00</t>
  </si>
  <si>
    <t>4680390039659</t>
  </si>
  <si>
    <t>900984</t>
  </si>
  <si>
    <t>451Д-1013100</t>
  </si>
  <si>
    <t>046900101579400</t>
  </si>
  <si>
    <t>4680390022491</t>
  </si>
  <si>
    <t>909044</t>
  </si>
  <si>
    <t>0469-00-1015794-00</t>
  </si>
  <si>
    <t>046900110410000</t>
  </si>
  <si>
    <t>48.20*1.80*1.80</t>
  </si>
  <si>
    <t>4660019579407</t>
  </si>
  <si>
    <t>901117</t>
  </si>
  <si>
    <t>469-1104100</t>
  </si>
  <si>
    <t>524500110410300</t>
  </si>
  <si>
    <t>ШЛАНГ ТОПЛИВОПРОВОДА ПОДАЧИ ГАЗА</t>
  </si>
  <si>
    <t>4680390085441</t>
  </si>
  <si>
    <t>524500110410400</t>
  </si>
  <si>
    <t>4680390085458</t>
  </si>
  <si>
    <t>046900101310400</t>
  </si>
  <si>
    <t>ШЛАНГ ТОПЛИВОПРОВОДА Ф8*15 L395</t>
  </si>
  <si>
    <t>39.50*1.50*1.50</t>
  </si>
  <si>
    <t>4680390022477</t>
  </si>
  <si>
    <t>909013</t>
  </si>
  <si>
    <t>0469-00-1013104-00</t>
  </si>
  <si>
    <t>316300110420800</t>
  </si>
  <si>
    <t>ШЛАНГ ТОПЛИВОПРОВОДОВ (ДЛЯ А/М УАЗ ПАТРИОТ КЛАССИК)</t>
  </si>
  <si>
    <t>58.60*2.40*6.20</t>
  </si>
  <si>
    <t>4680390158503</t>
  </si>
  <si>
    <t>316300110420801</t>
  </si>
  <si>
    <t>ШЛАНГ ТОПЛИВОПРОВОДОВ 8Х15Х400 ММ</t>
  </si>
  <si>
    <t>45.90*2.00*2.00</t>
  </si>
  <si>
    <t>4680390003360</t>
  </si>
  <si>
    <t>925863</t>
  </si>
  <si>
    <t>3163-00-1104208-01</t>
  </si>
  <si>
    <t>316310110940400</t>
  </si>
  <si>
    <t>ШЛАНГ ТУРБОПРОЦЕССОРА</t>
  </si>
  <si>
    <t>14.50*8.00*15.00</t>
  </si>
  <si>
    <t>4680390017503</t>
  </si>
  <si>
    <t>901306</t>
  </si>
  <si>
    <t>31631-1109404</t>
  </si>
  <si>
    <t>220608110940200</t>
  </si>
  <si>
    <t>ШЛАНГ УГЛОВОЙ</t>
  </si>
  <si>
    <t>10.30*8.30*9.00</t>
  </si>
  <si>
    <t>4680390000116</t>
  </si>
  <si>
    <t>907588</t>
  </si>
  <si>
    <t>2206-08-1109402-00</t>
  </si>
  <si>
    <t>220695110940200</t>
  </si>
  <si>
    <t>15.75*10.30*7.90</t>
  </si>
  <si>
    <t>4680390014540</t>
  </si>
  <si>
    <t>315900110940200</t>
  </si>
  <si>
    <t>11.40*8.00*10.70</t>
  </si>
  <si>
    <t>4680390015639</t>
  </si>
  <si>
    <t>901304</t>
  </si>
  <si>
    <t>3159-00-1109402-00</t>
  </si>
  <si>
    <t>316300110940200</t>
  </si>
  <si>
    <t>14.70*15.75*8.70</t>
  </si>
  <si>
    <t>4680390003384</t>
  </si>
  <si>
    <t>901305</t>
  </si>
  <si>
    <t>3163-1109402</t>
  </si>
  <si>
    <t>316310117302000</t>
  </si>
  <si>
    <t>ШЛАНГ УГЛОВОЙ ОТВОДЯЩИЙ</t>
  </si>
  <si>
    <t>25.00*5.60*10.80</t>
  </si>
  <si>
    <t>4680390005043</t>
  </si>
  <si>
    <t>901376</t>
  </si>
  <si>
    <t>31631-1173020</t>
  </si>
  <si>
    <t>316300813110010</t>
  </si>
  <si>
    <t>ШЛАНГДЛЯ СЛИВА КОНДЕНСАТА КОНДИЦИОНЕРА</t>
  </si>
  <si>
    <t>60.00*5.00*5.00</t>
  </si>
  <si>
    <t>4680390030076</t>
  </si>
  <si>
    <t>904899</t>
  </si>
  <si>
    <t>3163-00-8131100-10</t>
  </si>
  <si>
    <t>316300813110030</t>
  </si>
  <si>
    <t>31.00*2.00*2.00</t>
  </si>
  <si>
    <t>4680390030083</t>
  </si>
  <si>
    <t>316300473700400</t>
  </si>
  <si>
    <t>ШНОРКЕЛЬ (ДЛЯ А/М УАЗ ПАТРИОТ)</t>
  </si>
  <si>
    <t>ШНОРКЕЛИ</t>
  </si>
  <si>
    <t>113.00*17.00*34.00</t>
  </si>
  <si>
    <t>4680390039666</t>
  </si>
  <si>
    <t>921587</t>
  </si>
  <si>
    <t>STO SN-UZ2001</t>
  </si>
  <si>
    <t>315100473704100</t>
  </si>
  <si>
    <t>ШНОРКЕЛЬ (ДЛЯ А/М УАЗ ХАНТЕР)</t>
  </si>
  <si>
    <t>110.30*15.80*33.10</t>
  </si>
  <si>
    <t>4680390137393</t>
  </si>
  <si>
    <t>236000850803450</t>
  </si>
  <si>
    <t>ШНУР</t>
  </si>
  <si>
    <t>4680390083140</t>
  </si>
  <si>
    <t>925972</t>
  </si>
  <si>
    <t>2360-00-8508034-50</t>
  </si>
  <si>
    <t>236324850803400</t>
  </si>
  <si>
    <t>ШНУР КРЕПЛЕНИЯ ТЕНТА (ДЛЯ А/М УАЗ ПРОФИ, ДВОЙНАЯ КАБИНА)</t>
  </si>
  <si>
    <t>19.40*3.20*15.40</t>
  </si>
  <si>
    <t>4680390133166</t>
  </si>
  <si>
    <t>236022850803400</t>
  </si>
  <si>
    <t>ШНУР КРЕПЛЕНИЯ ТЕНТА (ДЛЯ А/М УАЗ ПРОФИ, СТАНДАРТНАЯ ПЛАТФОРМА, ДЛЯ ПРОМО)</t>
  </si>
  <si>
    <t>27.30*5.10*11.40</t>
  </si>
  <si>
    <t>4680390133654</t>
  </si>
  <si>
    <t>511000100811000</t>
  </si>
  <si>
    <t>ШПИЛЬКА</t>
  </si>
  <si>
    <t>0.80*0.00*5.00</t>
  </si>
  <si>
    <t>4680390074209</t>
  </si>
  <si>
    <t>450604</t>
  </si>
  <si>
    <t>511.1008110</t>
  </si>
  <si>
    <t>000000029181329</t>
  </si>
  <si>
    <t>ШПИЛЬКА 2-М10X(1,5-СП)/(1-4H)X85 ОСТ 37.001.180-96</t>
  </si>
  <si>
    <t>10.60*1.00*1.00</t>
  </si>
  <si>
    <t>4680390106900</t>
  </si>
  <si>
    <t>000000291781000</t>
  </si>
  <si>
    <t>ШПИЛЬКА 2-М10Х(1,5-С</t>
  </si>
  <si>
    <t>4680390011211</t>
  </si>
  <si>
    <t>450551</t>
  </si>
  <si>
    <t>291781-П</t>
  </si>
  <si>
    <t>000000029177702</t>
  </si>
  <si>
    <t>ШПИЛЬКА 2-М10Х(1,5СП)/(14Н)Х45</t>
  </si>
  <si>
    <t>4680390056762</t>
  </si>
  <si>
    <t>450611</t>
  </si>
  <si>
    <t>291777-П2</t>
  </si>
  <si>
    <t>000000087430529</t>
  </si>
  <si>
    <t>ШПИЛЬКА 2-М11Х1,5-СП/1-4НХ80</t>
  </si>
  <si>
    <t>1.50*1.00*21.00</t>
  </si>
  <si>
    <t>4680390056878</t>
  </si>
  <si>
    <t>452709</t>
  </si>
  <si>
    <t>874305-П29</t>
  </si>
  <si>
    <t>000000087433000</t>
  </si>
  <si>
    <t>ШПИЛЬКА 2-М12Х1,5-СП/1,25-4НХ100</t>
  </si>
  <si>
    <t>1.20*12.00*1.00</t>
  </si>
  <si>
    <t>4680390056885</t>
  </si>
  <si>
    <t>450175</t>
  </si>
  <si>
    <t>874330-П</t>
  </si>
  <si>
    <t>000000087433100</t>
  </si>
  <si>
    <t>ШПИЛЬКА 2-М12Х1,5-СП/1,25-4НХ120</t>
  </si>
  <si>
    <t>1.20*14.00*1.00</t>
  </si>
  <si>
    <t>4680390056892</t>
  </si>
  <si>
    <t>450176</t>
  </si>
  <si>
    <t>874331-П</t>
  </si>
  <si>
    <t>000000029175202</t>
  </si>
  <si>
    <t>ШПИЛЬКА 2-М8Х(1,25-СП)/(1-4Н)Х38</t>
  </si>
  <si>
    <t>0.80*5.00*0.80</t>
  </si>
  <si>
    <t>4680390056755</t>
  </si>
  <si>
    <t>451335</t>
  </si>
  <si>
    <t>291752-П2</t>
  </si>
  <si>
    <t>040600100811000</t>
  </si>
  <si>
    <t>ШПИЛЬКА ВЫПУСКНОГО К</t>
  </si>
  <si>
    <t>4680390067126</t>
  </si>
  <si>
    <t>450581</t>
  </si>
  <si>
    <t>406.1008110</t>
  </si>
  <si>
    <t>040600100811100</t>
  </si>
  <si>
    <t>ШПИЛЬКА ВЫПУСКНОГО КОЛЛЕКТОРА</t>
  </si>
  <si>
    <t>0.80*0.80*5.00</t>
  </si>
  <si>
    <t>4680390067133</t>
  </si>
  <si>
    <t>450579</t>
  </si>
  <si>
    <t>406.1008111</t>
  </si>
  <si>
    <t>005311100311800</t>
  </si>
  <si>
    <t>ШПИЛЬКА КРЕПЛЕНИЯ ГОЛОВКИ ЦИЛИНДРОВ</t>
  </si>
  <si>
    <t>4680390061131</t>
  </si>
  <si>
    <t>450211</t>
  </si>
  <si>
    <t>53-11-1003118</t>
  </si>
  <si>
    <t>005311100312100</t>
  </si>
  <si>
    <t>1.20*22.00*1.00</t>
  </si>
  <si>
    <t>4680390061148</t>
  </si>
  <si>
    <t>450085</t>
  </si>
  <si>
    <t>53-11-1003121</t>
  </si>
  <si>
    <t>040210100312200</t>
  </si>
  <si>
    <t>ШПИЛЬКА КРЕПЛЕНИЯ ГОЛОВКИ ЦИЛИНДРОВ ЦИЛИНДРОВ</t>
  </si>
  <si>
    <t>1.20*24.00*1.00</t>
  </si>
  <si>
    <t>4680390064651</t>
  </si>
  <si>
    <t>450139</t>
  </si>
  <si>
    <t>4021.1003122</t>
  </si>
  <si>
    <t>315195170206200</t>
  </si>
  <si>
    <t>ШПИЛЬКА КРЕПЛЕНИЯ РАЗДАТОЧНОЙ КОРОБКИ (ДЛЯ А/М УАЗ СГР, ХАНТЕР С КПП BAIC)</t>
  </si>
  <si>
    <t>4680390134811</t>
  </si>
  <si>
    <t>042100100212009</t>
  </si>
  <si>
    <t>ШПИЛЬКА М 8Х54</t>
  </si>
  <si>
    <t>4680390052313</t>
  </si>
  <si>
    <t>908192</t>
  </si>
  <si>
    <t>F00421-1002120-009</t>
  </si>
  <si>
    <t>000000029179202</t>
  </si>
  <si>
    <t>ШПИЛЬКА М10X(1,5-СП)/(1-4H)X28 ОСТ 37.001.180-96</t>
  </si>
  <si>
    <t>4680390106894</t>
  </si>
  <si>
    <t>000000291797629</t>
  </si>
  <si>
    <t>ШПИЛЬКА М10Х(1,5-СП)</t>
  </si>
  <si>
    <t>4680390011228</t>
  </si>
  <si>
    <t>450554</t>
  </si>
  <si>
    <t>291797-П29</t>
  </si>
  <si>
    <t>000000035100097</t>
  </si>
  <si>
    <t>ШПИЛЬКА М10Х1Х30</t>
  </si>
  <si>
    <t>4680390033466</t>
  </si>
  <si>
    <t>912691</t>
  </si>
  <si>
    <t>351000-П2</t>
  </si>
  <si>
    <t>042100100309100</t>
  </si>
  <si>
    <t>ШПИЛЬКА М12 (L=104 ММ)</t>
  </si>
  <si>
    <t>13.50*1.00*1.00</t>
  </si>
  <si>
    <t>4680390052320</t>
  </si>
  <si>
    <t>042100100309109</t>
  </si>
  <si>
    <t>900846</t>
  </si>
  <si>
    <t>421.1003091</t>
  </si>
  <si>
    <t>ШПИЛЬКА М12 L=104</t>
  </si>
  <si>
    <t>14.00*1.00*1.00</t>
  </si>
  <si>
    <t>4680390052344</t>
  </si>
  <si>
    <t>907915</t>
  </si>
  <si>
    <t>421.1003091-09</t>
  </si>
  <si>
    <t>000000029015595</t>
  </si>
  <si>
    <t>ШПИЛЬКА М12Х35</t>
  </si>
  <si>
    <t>5.00*1.20*1.20</t>
  </si>
  <si>
    <t>4660019574013</t>
  </si>
  <si>
    <t>912683</t>
  </si>
  <si>
    <t>290155-П2</t>
  </si>
  <si>
    <t>000000087434102</t>
  </si>
  <si>
    <t>ШПИЛЬКА М8</t>
  </si>
  <si>
    <t>13.00*0.80*0.80</t>
  </si>
  <si>
    <t>4680390011181</t>
  </si>
  <si>
    <t>912187</t>
  </si>
  <si>
    <t>0000-00-0874341-02</t>
  </si>
  <si>
    <t>000000029174729</t>
  </si>
  <si>
    <t>ШПИЛЬКА М8Х(1,25-СП)/(1-4Н)Х22</t>
  </si>
  <si>
    <t>4680390056748</t>
  </si>
  <si>
    <t>451045</t>
  </si>
  <si>
    <t>291747-П29</t>
  </si>
  <si>
    <t>316000230410200</t>
  </si>
  <si>
    <t>ШПИЛЬКА РЫЧАГА</t>
  </si>
  <si>
    <t>4.70*1.50*1.70</t>
  </si>
  <si>
    <t>4680390001816</t>
  </si>
  <si>
    <t>902159</t>
  </si>
  <si>
    <t>3160-2304102</t>
  </si>
  <si>
    <t>000000035330097</t>
  </si>
  <si>
    <t>ШПИЛЬКА СПЕЦИАЛЬНАЯ М10Х28</t>
  </si>
  <si>
    <t>1.00*4.50*1.00</t>
  </si>
  <si>
    <t>4660019574198</t>
  </si>
  <si>
    <t>912693</t>
  </si>
  <si>
    <t>353300-П</t>
  </si>
  <si>
    <t>000000025825200</t>
  </si>
  <si>
    <t>ШПЛИНТ 1,2Х150</t>
  </si>
  <si>
    <t>4680390033657</t>
  </si>
  <si>
    <t>912181</t>
  </si>
  <si>
    <t>0000-00-0258252-29</t>
  </si>
  <si>
    <t>000000025800029</t>
  </si>
  <si>
    <t>ШПЛИНТ 1,5Х10</t>
  </si>
  <si>
    <t>1.00*0.10*0.20</t>
  </si>
  <si>
    <t>4680390033596</t>
  </si>
  <si>
    <t>900646</t>
  </si>
  <si>
    <t>258000-П29</t>
  </si>
  <si>
    <t>000000025802529</t>
  </si>
  <si>
    <t>ШПЛИНТ 2,5Х20</t>
  </si>
  <si>
    <t>2.50*0.10*0.10</t>
  </si>
  <si>
    <t>4680390033619</t>
  </si>
  <si>
    <t>900649</t>
  </si>
  <si>
    <t>258025-П29</t>
  </si>
  <si>
    <t>000000025801129</t>
  </si>
  <si>
    <t>ШПЛИНТ 2Х10</t>
  </si>
  <si>
    <t>2.00*0.10*0.40</t>
  </si>
  <si>
    <t>4680390021050</t>
  </si>
  <si>
    <t>912034</t>
  </si>
  <si>
    <t>0000-00-0258011-29</t>
  </si>
  <si>
    <t>000000025801229</t>
  </si>
  <si>
    <t>ШПЛИНТ 2Х12</t>
  </si>
  <si>
    <t>2.00*0.20*0.20</t>
  </si>
  <si>
    <t>4680390033602</t>
  </si>
  <si>
    <t>900647</t>
  </si>
  <si>
    <t>258012-П29</t>
  </si>
  <si>
    <t>000000025801329</t>
  </si>
  <si>
    <t>ШПЛИНТ 2Х16</t>
  </si>
  <si>
    <t>20.00*1.00*1.00</t>
  </si>
  <si>
    <t>4660019573986</t>
  </si>
  <si>
    <t>900648</t>
  </si>
  <si>
    <t>258013-П29</t>
  </si>
  <si>
    <t>000000025803729</t>
  </si>
  <si>
    <t>ШПЛИНТ 3,2Х12</t>
  </si>
  <si>
    <t>4680390033626</t>
  </si>
  <si>
    <t>900650</t>
  </si>
  <si>
    <t>258037-П29</t>
  </si>
  <si>
    <t>000000025803829</t>
  </si>
  <si>
    <t>ШПЛИНТ 3,2Х16</t>
  </si>
  <si>
    <t>4680390033633</t>
  </si>
  <si>
    <t>900651</t>
  </si>
  <si>
    <t>258038-П29</t>
  </si>
  <si>
    <t>000000025803929</t>
  </si>
  <si>
    <t>ШПЛИНТ 3,2Х20</t>
  </si>
  <si>
    <t>0.30*0.30*0.60</t>
  </si>
  <si>
    <t>4680390033640</t>
  </si>
  <si>
    <t>900652</t>
  </si>
  <si>
    <t>258039-П29</t>
  </si>
  <si>
    <t>000000025804000</t>
  </si>
  <si>
    <t>ШПЛИНТ 3,2Х25</t>
  </si>
  <si>
    <t>0.58*2.50*0.58</t>
  </si>
  <si>
    <t>4680390010696</t>
  </si>
  <si>
    <t>000000025804029</t>
  </si>
  <si>
    <t>4.00*0.30*0.50</t>
  </si>
  <si>
    <t>4660019573993</t>
  </si>
  <si>
    <t>921739</t>
  </si>
  <si>
    <t>258040-П</t>
  </si>
  <si>
    <t>000000029753529</t>
  </si>
  <si>
    <t>ШПЛИНТ 3,5Х22</t>
  </si>
  <si>
    <t>2.00*0.30*0.50</t>
  </si>
  <si>
    <t>4680390033701</t>
  </si>
  <si>
    <t>900702</t>
  </si>
  <si>
    <t>297535-П29</t>
  </si>
  <si>
    <t>000000029757529</t>
  </si>
  <si>
    <t>ШПЛИНТ 4,5Х42</t>
  </si>
  <si>
    <t>4.50*0.50*1.00</t>
  </si>
  <si>
    <t>4680390033718</t>
  </si>
  <si>
    <t>900703</t>
  </si>
  <si>
    <t>297575-П29</t>
  </si>
  <si>
    <t>000000025805429</t>
  </si>
  <si>
    <t>ШПЛИНТ 4Х32</t>
  </si>
  <si>
    <t>5.00*0.40*0.40</t>
  </si>
  <si>
    <t>4660019574006</t>
  </si>
  <si>
    <t>900654</t>
  </si>
  <si>
    <t>258054-П29</t>
  </si>
  <si>
    <t>045200180404297</t>
  </si>
  <si>
    <t>ШПОНКА ВАЛА</t>
  </si>
  <si>
    <t>1.80*0.40*0.50</t>
  </si>
  <si>
    <t>4680390037198</t>
  </si>
  <si>
    <t>912777</t>
  </si>
  <si>
    <t>0452-00-1804042-01</t>
  </si>
  <si>
    <t>000000029614400</t>
  </si>
  <si>
    <t>ШПОНКА ПРИЗМАТИЧЕСКАЯ</t>
  </si>
  <si>
    <t>3.40*0.60*0.80</t>
  </si>
  <si>
    <t>4680390010955</t>
  </si>
  <si>
    <t>046900170112101</t>
  </si>
  <si>
    <t>ШПОНКА СТУПИЦЫ ВТОРИЧНОГО ВАЛА</t>
  </si>
  <si>
    <t>2.10*0.90*1.20</t>
  </si>
  <si>
    <t>4680390007405</t>
  </si>
  <si>
    <t>901791</t>
  </si>
  <si>
    <t>0469-00-1701121-01</t>
  </si>
  <si>
    <t>046900391101000</t>
  </si>
  <si>
    <t>ШПРИЦ РЫЧАЖНО-ПЛУНЖЕРНЫЙ ДЛЯ СМАЗКИ</t>
  </si>
  <si>
    <t>48.20*4.60*12.60</t>
  </si>
  <si>
    <t>4680390043847</t>
  </si>
  <si>
    <t>212100221505642</t>
  </si>
  <si>
    <t>ШРУС ВНУТРЕННИЙ ПРАВЫЙ</t>
  </si>
  <si>
    <t>12.00*35.00*12.00</t>
  </si>
  <si>
    <t>4680390072540</t>
  </si>
  <si>
    <t>518473</t>
  </si>
  <si>
    <t>SLV-2215056-42</t>
  </si>
  <si>
    <t>316000290901421</t>
  </si>
  <si>
    <t>ШТАНГА ПРОДОЛЬНАЯ</t>
  </si>
  <si>
    <t>112.00*3.00*8.00</t>
  </si>
  <si>
    <t>4680390098007</t>
  </si>
  <si>
    <t>316000290901021</t>
  </si>
  <si>
    <t>ШТАНГА ПРОДОЛЬНАЯ С РЕЗИНО-МЕТАЛЛИЧЕСКИМИ ШАРНИРАМИ</t>
  </si>
  <si>
    <t>120.00*12.00*12.00</t>
  </si>
  <si>
    <t>4680390012959</t>
  </si>
  <si>
    <t>902484</t>
  </si>
  <si>
    <t>3160-2909010-21</t>
  </si>
  <si>
    <t>236000291601601</t>
  </si>
  <si>
    <t>ШТАНГА СТАБИЛИЗАТОРА</t>
  </si>
  <si>
    <t>97.00*11.00*34.00</t>
  </si>
  <si>
    <t>4680390023849</t>
  </si>
  <si>
    <t>923281</t>
  </si>
  <si>
    <t>2360-00-2916016-01</t>
  </si>
  <si>
    <t>316000290601600</t>
  </si>
  <si>
    <t>82.00*5.00*40.00</t>
  </si>
  <si>
    <t>4680390002196</t>
  </si>
  <si>
    <t>902468</t>
  </si>
  <si>
    <t>3160-2906016</t>
  </si>
  <si>
    <t>316000290601610</t>
  </si>
  <si>
    <t>92.00*10.00*13.50</t>
  </si>
  <si>
    <t>4680390002202</t>
  </si>
  <si>
    <t>902469</t>
  </si>
  <si>
    <t>3160-2906016-10</t>
  </si>
  <si>
    <t>316200290601600</t>
  </si>
  <si>
    <t>100.70*4.00*24.00</t>
  </si>
  <si>
    <t>4680390002981</t>
  </si>
  <si>
    <t>316200290601601</t>
  </si>
  <si>
    <t>902470</t>
  </si>
  <si>
    <t>3162-2906016</t>
  </si>
  <si>
    <t>2.30*10.10*0.20</t>
  </si>
  <si>
    <t>4680390013031</t>
  </si>
  <si>
    <t>920647</t>
  </si>
  <si>
    <t>3162-00-2906016-01</t>
  </si>
  <si>
    <t>396200290601600</t>
  </si>
  <si>
    <t xml:space="preserve">ШТАНГА СТАБИЛИЗАТОРА          </t>
  </si>
  <si>
    <t>84.90*3.60*47.00</t>
  </si>
  <si>
    <t>4680390056168</t>
  </si>
  <si>
    <t>926041</t>
  </si>
  <si>
    <t>3962-00-2906016-00</t>
  </si>
  <si>
    <t>236021291601600</t>
  </si>
  <si>
    <t>ШТАНГА СТАБИЛИЗАТОРА (ДЛЯ А/М УАЗ ПРОФИ)</t>
  </si>
  <si>
    <t>113.00*15.00*38.00</t>
  </si>
  <si>
    <t>4680390127172</t>
  </si>
  <si>
    <t>236021291601601</t>
  </si>
  <si>
    <t>396200290601000</t>
  </si>
  <si>
    <t>ШТАНГА СТАБИЛИЗАТОРА В СБОРЕ С ПРОУШИНАМИ</t>
  </si>
  <si>
    <t>84.90*3.60*50.60</t>
  </si>
  <si>
    <t>4680390006408</t>
  </si>
  <si>
    <t>906942</t>
  </si>
  <si>
    <t>3962-00-2906010-00</t>
  </si>
  <si>
    <t>316300291601600</t>
  </si>
  <si>
    <t>ШТАНГА СТАБИЛИЗАТОРА ЗАДНЕЙ ПОДВЕСКИ (ДЛЯ А/М УАЗ ПАТРИОТ 2018 Г.В.)</t>
  </si>
  <si>
    <t>4680390168182</t>
  </si>
  <si>
    <t>236000291601600</t>
  </si>
  <si>
    <t>ШТАНГА СТАБИЛИЗАТОРА ЗАДНЕЙ ПОДВЕСКИ (ДЛЯ А/М УАЗ ПАТРИОТ 2018 Г.В., КОМПЛЕКТАЦИЯ КЛАССИК)</t>
  </si>
  <si>
    <t>100.00*12.50*35.00</t>
  </si>
  <si>
    <t>4680390023832</t>
  </si>
  <si>
    <t>923041</t>
  </si>
  <si>
    <t>2360-00-2916016-00</t>
  </si>
  <si>
    <t>236021291601610</t>
  </si>
  <si>
    <t>ШТАНГА СТАБИЛИЗАТОРА ЗАДНЕЙ ПОДВЕСКИ (ДЛЯ А/М УАЗ ПРОФИ)</t>
  </si>
  <si>
    <t>100.00*3.00*23.00</t>
  </si>
  <si>
    <t>4680390164634</t>
  </si>
  <si>
    <t>316200290601610</t>
  </si>
  <si>
    <t>ШТАНГА СТАБИЛИЗАТОРА ПЕРЕДНЕЙ ПОДВЕСКИ (ДЛЯ А/М УАЗ ПАТРИОТ 2018 Г.В.)</t>
  </si>
  <si>
    <t>4680390168120</t>
  </si>
  <si>
    <t>236021290601600</t>
  </si>
  <si>
    <t>ШТАНГА СТАБИЛИЗАТОРА ПЕРЕДНЕЙ ПОДВЕСКИ (ДЛЯ А/М УАЗ ПРОФИ)</t>
  </si>
  <si>
    <t>105.20*3.20*25.20</t>
  </si>
  <si>
    <t>4680390164610</t>
  </si>
  <si>
    <t>002100461000000</t>
  </si>
  <si>
    <t>ШТАНГА ТОЛКАТЕЛЯ КЛАПАНА</t>
  </si>
  <si>
    <t>2.00*2.00*29.00</t>
  </si>
  <si>
    <t>4680390107785</t>
  </si>
  <si>
    <t>450108</t>
  </si>
  <si>
    <t>21-1007175-Б</t>
  </si>
  <si>
    <t>005400100717500</t>
  </si>
  <si>
    <t>4680390061520</t>
  </si>
  <si>
    <t>450134</t>
  </si>
  <si>
    <t>54-1007175</t>
  </si>
  <si>
    <t>006600100717520</t>
  </si>
  <si>
    <t>4680390108096</t>
  </si>
  <si>
    <t>450060</t>
  </si>
  <si>
    <t>66-1007175-Б</t>
  </si>
  <si>
    <t>006600100717530</t>
  </si>
  <si>
    <t>4680390061704</t>
  </si>
  <si>
    <t>454894</t>
  </si>
  <si>
    <t>66-1007175-30</t>
  </si>
  <si>
    <t>511000100717400</t>
  </si>
  <si>
    <t>ШТАНГА ТОЛКАТЕЛЯ КЛАПАНА КОМПЛЕКТ</t>
  </si>
  <si>
    <t>4680390074131</t>
  </si>
  <si>
    <t>450492</t>
  </si>
  <si>
    <t>511.1007174</t>
  </si>
  <si>
    <t>000000470124100</t>
  </si>
  <si>
    <t>ШТАНЫ ДЕТСКИЕ ЦВЕТ КРАСНЫЙ</t>
  </si>
  <si>
    <t>32.60*3.60*21.60</t>
  </si>
  <si>
    <t>4680390164184</t>
  </si>
  <si>
    <t>000000470124200</t>
  </si>
  <si>
    <t>ШТАНЫ ДЕТСКИЕ ЦВЕТ ЧЕРНЫЙ</t>
  </si>
  <si>
    <t>34.40*4.60*26.60</t>
  </si>
  <si>
    <t>4680390164191</t>
  </si>
  <si>
    <t>000000470124400</t>
  </si>
  <si>
    <t>ШТАНЫ СПОРТИВНЫЕ МУЖСКИЕ ЦВЕТ ЧЕРНЫЙ (РАЗМЕР M)</t>
  </si>
  <si>
    <t>32.60*6.20*24.40</t>
  </si>
  <si>
    <t>4680390164214</t>
  </si>
  <si>
    <t>000000470124500</t>
  </si>
  <si>
    <t>ШТАНЫ СПОРТИВНЫЕ МУЖСКИЕ ЦВЕТ ЧЕРНЫЙ (РАЗМЕР S)</t>
  </si>
  <si>
    <t>30.60*5.80*27.60</t>
  </si>
  <si>
    <t>4680390164221</t>
  </si>
  <si>
    <t>000000470124600</t>
  </si>
  <si>
    <t>ШТАНЫ СПОРТИВНЫЕ МУЖСКИЕ ЦВЕТ ЧЕРНЫЙ (РАЗМЕР XL)</t>
  </si>
  <si>
    <t>31.60*4.60*27.40</t>
  </si>
  <si>
    <t>4680390164238</t>
  </si>
  <si>
    <t>000000470124700</t>
  </si>
  <si>
    <t>ШТАНЫ СПОРТИВНЫЕ МУЖСКИЕ ЦВЕТ ЧЕРНЫЙ (РАЗМЕР XXL)</t>
  </si>
  <si>
    <t>31.60*6.20*28.60</t>
  </si>
  <si>
    <t>4680390164245</t>
  </si>
  <si>
    <t>000001928403812</t>
  </si>
  <si>
    <t>ШТЕКЕР</t>
  </si>
  <si>
    <t>4680390092579</t>
  </si>
  <si>
    <t>917591</t>
  </si>
  <si>
    <t>0000-01-9284038-12</t>
  </si>
  <si>
    <t>006999000411900</t>
  </si>
  <si>
    <t>ШТИФТ</t>
  </si>
  <si>
    <t>8.50*3.00*3.00</t>
  </si>
  <si>
    <t>4680390034883</t>
  </si>
  <si>
    <t>913600</t>
  </si>
  <si>
    <t>ЗМ6999-4119</t>
  </si>
  <si>
    <t>040600100603700</t>
  </si>
  <si>
    <t>4680390066747</t>
  </si>
  <si>
    <t>450307</t>
  </si>
  <si>
    <t>406.1006037</t>
  </si>
  <si>
    <t>316200180205800</t>
  </si>
  <si>
    <t>1.00*0.20*0.30</t>
  </si>
  <si>
    <t>4680390032872</t>
  </si>
  <si>
    <t>901957</t>
  </si>
  <si>
    <t>3162-00-1802058-00</t>
  </si>
  <si>
    <t>316000180302300</t>
  </si>
  <si>
    <t>ШТИФТ (ДЛЯ А/М УАЗ ПАТРИОТ С 2018 Г.В.)</t>
  </si>
  <si>
    <t>4680390165037</t>
  </si>
  <si>
    <t>000000025836529</t>
  </si>
  <si>
    <t>ШТИФТ 3Х20</t>
  </si>
  <si>
    <t>4680390020947</t>
  </si>
  <si>
    <t>900657</t>
  </si>
  <si>
    <t>258365-П29</t>
  </si>
  <si>
    <t>000000025894097</t>
  </si>
  <si>
    <t>ШТИФТ 4Х30</t>
  </si>
  <si>
    <t>4680390032667</t>
  </si>
  <si>
    <t>912677</t>
  </si>
  <si>
    <t>258940-П</t>
  </si>
  <si>
    <t>008800504001139</t>
  </si>
  <si>
    <t>ШТИФТ 504001139</t>
  </si>
  <si>
    <t>1.00*1.00*5.00</t>
  </si>
  <si>
    <t>4680390093866</t>
  </si>
  <si>
    <t>905820</t>
  </si>
  <si>
    <t>504001139</t>
  </si>
  <si>
    <t>315195170109400</t>
  </si>
  <si>
    <t>ШТИФТ 5Х20 (ДЛЯ А/М УАЗ СГР, ХАНТЕР С КПП BAIC)</t>
  </si>
  <si>
    <t>4680390134323</t>
  </si>
  <si>
    <t>000000460000086</t>
  </si>
  <si>
    <t>ШТИФТ 5Х30</t>
  </si>
  <si>
    <t>4680390107594</t>
  </si>
  <si>
    <t>905947</t>
  </si>
  <si>
    <t>GB879-86</t>
  </si>
  <si>
    <t>315195170215900</t>
  </si>
  <si>
    <t>ШТИФТ 5Х30 (ДЛЯ А/М УАЗ СГР, ХАНТЕР С КПП BAIC)</t>
  </si>
  <si>
    <t>4680390134972</t>
  </si>
  <si>
    <t>000000029499097</t>
  </si>
  <si>
    <t>ШТИФТ 6Х11</t>
  </si>
  <si>
    <t>4660019574099</t>
  </si>
  <si>
    <t>912685</t>
  </si>
  <si>
    <t>294990-П</t>
  </si>
  <si>
    <t>000000025897797</t>
  </si>
  <si>
    <t>ШТИФТ 8Х36</t>
  </si>
  <si>
    <t>4680390012157</t>
  </si>
  <si>
    <t>914106</t>
  </si>
  <si>
    <t>258977-П29</t>
  </si>
  <si>
    <t>316380180200800</t>
  </si>
  <si>
    <t>ШТИФТ КАРТЕРА</t>
  </si>
  <si>
    <t>4660019572880</t>
  </si>
  <si>
    <t>926346</t>
  </si>
  <si>
    <t>S1430308180</t>
  </si>
  <si>
    <t>045200180201300</t>
  </si>
  <si>
    <t>ШТИФТ КАРТЕРА (ДЛЯ А/М УАЗ ПАТРИОТ С 2018 Г.В.)</t>
  </si>
  <si>
    <t>4680390164894</t>
  </si>
  <si>
    <t>315195170212900</t>
  </si>
  <si>
    <t>ШТИФТ НИЖНЕГО РЫЧАГА ПЕРЕКЛЮЧЕНИЯ ПЕРЕДАЧ (ДЛЯ А/М УАЗ СГР, ХАНТЕР С КПП BAIC)</t>
  </si>
  <si>
    <t>4680390134910</t>
  </si>
  <si>
    <t>316000610610400</t>
  </si>
  <si>
    <t>ШТИФТ ОГРАНИЧИТЕЛЯ Д ВЕРИ</t>
  </si>
  <si>
    <t>4680390013000</t>
  </si>
  <si>
    <t>905299</t>
  </si>
  <si>
    <t>3160-00-6106104-00</t>
  </si>
  <si>
    <t>315195170203100</t>
  </si>
  <si>
    <t>ШТИФТ ПЕРЕКЛЮЧЕНИЯ ПЕРЕДАЧ (ДЛЯ А/М УАЗ СГР, ХАНТЕР С КПП BAIC)</t>
  </si>
  <si>
    <t>4680390134712</t>
  </si>
  <si>
    <t>000000035766095</t>
  </si>
  <si>
    <t>ШТИФТ ПОДКЛАДКИ РЕССОРЫ</t>
  </si>
  <si>
    <t>4680390012218</t>
  </si>
  <si>
    <t>918841</t>
  </si>
  <si>
    <t>0000-00-0357660-95</t>
  </si>
  <si>
    <t>316300170208500</t>
  </si>
  <si>
    <t>ШТИФТ ПРУЖИННЫЙ</t>
  </si>
  <si>
    <t>4680390028257</t>
  </si>
  <si>
    <t>901877</t>
  </si>
  <si>
    <t>43492T00060</t>
  </si>
  <si>
    <t>046900170212700</t>
  </si>
  <si>
    <t>ШТИФТ РЫЧАГА ПЕРЕКЛЮЧЕНИЯ ПЕРЕДАЧ</t>
  </si>
  <si>
    <t>4680390022668</t>
  </si>
  <si>
    <t>901891</t>
  </si>
  <si>
    <t>0469-00-1702127-00</t>
  </si>
  <si>
    <t>316300170201100</t>
  </si>
  <si>
    <t>ШТИФТ УСТАНОВОЧНЫЙ</t>
  </si>
  <si>
    <t>1.00*0.30*0.30</t>
  </si>
  <si>
    <t>4680390032926</t>
  </si>
  <si>
    <t>901849</t>
  </si>
  <si>
    <t>43141T00270</t>
  </si>
  <si>
    <t>316300170102300</t>
  </si>
  <si>
    <t>ШТИФТ УСТАНОВОЧНЫЙ (ПЕРЕДНИЙ И</t>
  </si>
  <si>
    <t>4680390051354</t>
  </si>
  <si>
    <t>901732</t>
  </si>
  <si>
    <t>43141T00250</t>
  </si>
  <si>
    <t>001300100308501</t>
  </si>
  <si>
    <t>ШТИФТ УСТАНОВОЧНЫЙ ГОЛОВКИ ЦИЛИНДРОВ</t>
  </si>
  <si>
    <t>1.60*2.00*1.00</t>
  </si>
  <si>
    <t>4680390058285</t>
  </si>
  <si>
    <t>450651</t>
  </si>
  <si>
    <t>13-1003085-01</t>
  </si>
  <si>
    <t>040600100308500</t>
  </si>
  <si>
    <t>4660019571074</t>
  </si>
  <si>
    <t>451651</t>
  </si>
  <si>
    <t>406.1003085</t>
  </si>
  <si>
    <t>315195170101900</t>
  </si>
  <si>
    <t>ШТИФТ ЦЕНТРИРУЮЩИЙ КРЫШКИ МЕХАНИЗМА ПЕРЕКЛЮЧЕНИИ ПЕРЕДАЧ (ДЛЯ А/М УАЗ СГР, С КПП BAIC)</t>
  </si>
  <si>
    <t>1.00*0.60*0.60</t>
  </si>
  <si>
    <t>4680390134118</t>
  </si>
  <si>
    <t>316200180302410</t>
  </si>
  <si>
    <t>ШТОК ВИЛКИ</t>
  </si>
  <si>
    <t>1.30*12.15*1.30</t>
  </si>
  <si>
    <t>4680390002936</t>
  </si>
  <si>
    <t>901993</t>
  </si>
  <si>
    <t>3162-1803024-10</t>
  </si>
  <si>
    <t>316200180303010</t>
  </si>
  <si>
    <t>12.10*1.30*1.30</t>
  </si>
  <si>
    <t>4680390002943</t>
  </si>
  <si>
    <t>901999</t>
  </si>
  <si>
    <t>3162-1803030-10</t>
  </si>
  <si>
    <t>316380180302410</t>
  </si>
  <si>
    <t>ШТОК ВИЛОК</t>
  </si>
  <si>
    <t>16.00*2.00*2.00</t>
  </si>
  <si>
    <t>4660019573030</t>
  </si>
  <si>
    <t>926361</t>
  </si>
  <si>
    <t>47357T00050</t>
  </si>
  <si>
    <t>316300170208100</t>
  </si>
  <si>
    <t>ШТОК ЗАДНЕЙ И ПЯТОЙ ПЕРЕДАЧ</t>
  </si>
  <si>
    <t>35.00*12.00*12.00</t>
  </si>
  <si>
    <t>4680390041744</t>
  </si>
  <si>
    <t>901875</t>
  </si>
  <si>
    <t>43640T00240</t>
  </si>
  <si>
    <t>316300170206000</t>
  </si>
  <si>
    <t>ШТОК ПЕРВОЙ И ВТОРОЙ ПЕРЕДАЧ</t>
  </si>
  <si>
    <t>34.50*12.00*12.00</t>
  </si>
  <si>
    <t>4680390041751</t>
  </si>
  <si>
    <t>901872</t>
  </si>
  <si>
    <t>43640T00220</t>
  </si>
  <si>
    <t>316060170204300</t>
  </si>
  <si>
    <t>ШТОК ПЕРЕКЛЮЧЕНИЯ ПЕРЕДАЧ</t>
  </si>
  <si>
    <t>30.00*2.70*2.70</t>
  </si>
  <si>
    <t>4680390052399</t>
  </si>
  <si>
    <t>906067</t>
  </si>
  <si>
    <t>3160-60-1702043-00</t>
  </si>
  <si>
    <t>045200180303400</t>
  </si>
  <si>
    <t>ШТОК РЫЧАГА ВКЛЮЧЕНИЯ ЗАДНЕГО МОСТА</t>
  </si>
  <si>
    <t>17.30*1.20*2.30</t>
  </si>
  <si>
    <t>4680390012454</t>
  </si>
  <si>
    <t>902002</t>
  </si>
  <si>
    <t>452-1803034</t>
  </si>
  <si>
    <t>046900180303400</t>
  </si>
  <si>
    <t>17.50*1.50*2.00</t>
  </si>
  <si>
    <t>4680390012546</t>
  </si>
  <si>
    <t>902003</t>
  </si>
  <si>
    <t>469-1803034</t>
  </si>
  <si>
    <t>045200180303110</t>
  </si>
  <si>
    <t>ШТОК РЫЧАГА ВКЛЮЧЕНИЯ ПЕРЕДНЕГО МОСТА</t>
  </si>
  <si>
    <t>17.50*1.30*2.70</t>
  </si>
  <si>
    <t>4680390012447</t>
  </si>
  <si>
    <t>902000</t>
  </si>
  <si>
    <t>452-1803031-10</t>
  </si>
  <si>
    <t>046900180303100</t>
  </si>
  <si>
    <t>4680390012539</t>
  </si>
  <si>
    <t>902001</t>
  </si>
  <si>
    <t>469-1803031</t>
  </si>
  <si>
    <t>316300170207100</t>
  </si>
  <si>
    <t>ШТОК ТРЕТЬЕЙ И ЧЕТВЕРТОЙ ПЕРЕДАЧИ</t>
  </si>
  <si>
    <t>4680390052405</t>
  </si>
  <si>
    <t>901874</t>
  </si>
  <si>
    <t>43640T00230</t>
  </si>
  <si>
    <t>316300340122000</t>
  </si>
  <si>
    <t>ШТОРКА</t>
  </si>
  <si>
    <t>4680390016599</t>
  </si>
  <si>
    <t>905985</t>
  </si>
  <si>
    <t>3163-00-3401220-00</t>
  </si>
  <si>
    <t>316310560901000</t>
  </si>
  <si>
    <t>ШТОРКА БАГАЖНОГО ОТСЕКА</t>
  </si>
  <si>
    <t>149.50*6.00*18.50</t>
  </si>
  <si>
    <t>4680390005166</t>
  </si>
  <si>
    <t>922281</t>
  </si>
  <si>
    <t>3163-10-5609010-00</t>
  </si>
  <si>
    <t>316300340122010</t>
  </si>
  <si>
    <t>ШТОРКА ВЕРХНЯЯ</t>
  </si>
  <si>
    <t>4680390100090</t>
  </si>
  <si>
    <t>316300821717200</t>
  </si>
  <si>
    <t>ШТОРКА ДЛЯ РЕГУЛЯТОРА ВЫСОТЫ</t>
  </si>
  <si>
    <t>26.00*0.30*4.00</t>
  </si>
  <si>
    <t>4680390102445</t>
  </si>
  <si>
    <t>316300510935000</t>
  </si>
  <si>
    <t>ШТОРКА ОБЛИЦОВКИ ТУННЕЛЯ ПОЛА</t>
  </si>
  <si>
    <t>35.00*2.00*28.00</t>
  </si>
  <si>
    <t>4680390101486</t>
  </si>
  <si>
    <t>005311111027900</t>
  </si>
  <si>
    <t>ШТУЦЕР</t>
  </si>
  <si>
    <t>2.00*5.00*2.00</t>
  </si>
  <si>
    <t>4680390061391</t>
  </si>
  <si>
    <t>451263</t>
  </si>
  <si>
    <t>53-11-1110279</t>
  </si>
  <si>
    <t>005311370634800</t>
  </si>
  <si>
    <t>2.28*2.00*2.00</t>
  </si>
  <si>
    <t>4680390061438</t>
  </si>
  <si>
    <t>451693</t>
  </si>
  <si>
    <t>53-11-3706348</t>
  </si>
  <si>
    <t>040208101040020</t>
  </si>
  <si>
    <t>2.20*5.00*2.00</t>
  </si>
  <si>
    <t>4680390108263</t>
  </si>
  <si>
    <t>450437</t>
  </si>
  <si>
    <t>402.8101040-20</t>
  </si>
  <si>
    <t>040624100814801</t>
  </si>
  <si>
    <t>1.50*1.00*4.00</t>
  </si>
  <si>
    <t>4680390052412</t>
  </si>
  <si>
    <t>450998</t>
  </si>
  <si>
    <t>40624.1008148-01</t>
  </si>
  <si>
    <t>040910100814801</t>
  </si>
  <si>
    <t>2.00*1.00*2.30</t>
  </si>
  <si>
    <t>4680390043915</t>
  </si>
  <si>
    <t>907393</t>
  </si>
  <si>
    <t>4091.1008148-01</t>
  </si>
  <si>
    <t>041700101407295</t>
  </si>
  <si>
    <t>2.80*1.00*3.00</t>
  </si>
  <si>
    <t>4680390095266</t>
  </si>
  <si>
    <t>900997</t>
  </si>
  <si>
    <t>417.1014072-10</t>
  </si>
  <si>
    <t>511000121307700</t>
  </si>
  <si>
    <t>4680390074315</t>
  </si>
  <si>
    <t>450668</t>
  </si>
  <si>
    <t>511.1213077</t>
  </si>
  <si>
    <t>514000111806300</t>
  </si>
  <si>
    <t>2.50*3.00*5.00</t>
  </si>
  <si>
    <t>4680390052429</t>
  </si>
  <si>
    <t>450397</t>
  </si>
  <si>
    <t>514.1118063</t>
  </si>
  <si>
    <t>390940110207200</t>
  </si>
  <si>
    <t>ШТУЦЕР ВОЗДУШНЫЙ</t>
  </si>
  <si>
    <t>4680390011259</t>
  </si>
  <si>
    <t>911664</t>
  </si>
  <si>
    <t>3909-40-1102072-00</t>
  </si>
  <si>
    <t>316000380203000</t>
  </si>
  <si>
    <t>ШТУЦЕР ГИБКОГО ВАЛА ПРИВОДА СПИДОМЕТРА</t>
  </si>
  <si>
    <t>4.50*2.60*2.60</t>
  </si>
  <si>
    <t>4680390008686</t>
  </si>
  <si>
    <t>903709</t>
  </si>
  <si>
    <t>3160-3802030</t>
  </si>
  <si>
    <t>374100380203000</t>
  </si>
  <si>
    <t>4.80*2.40*2.40</t>
  </si>
  <si>
    <t>4680390009218</t>
  </si>
  <si>
    <t>903710</t>
  </si>
  <si>
    <t>3741-00-3802030-00</t>
  </si>
  <si>
    <t>315100350600600</t>
  </si>
  <si>
    <t>ШТУЦЕР ГЛАВНОГО ЦИЛИНДРА ТОРМОЗА</t>
  </si>
  <si>
    <t>2.60*2.20*2.00</t>
  </si>
  <si>
    <t>4680390010351</t>
  </si>
  <si>
    <t>902808</t>
  </si>
  <si>
    <t>3151-3506006</t>
  </si>
  <si>
    <t>041700100218400</t>
  </si>
  <si>
    <t>ШТУЦЕР ДАТЧИКА ДАВЛЕНИЯ МАСЛА</t>
  </si>
  <si>
    <t>4680390052443</t>
  </si>
  <si>
    <t>900822</t>
  </si>
  <si>
    <t>417.1002184</t>
  </si>
  <si>
    <t>514000382943410</t>
  </si>
  <si>
    <t>5.40*2.00*2.00</t>
  </si>
  <si>
    <t>4680390033220</t>
  </si>
  <si>
    <t>912096</t>
  </si>
  <si>
    <t>042000355203500</t>
  </si>
  <si>
    <t>ШТУЦЕР ЗАБОРА ВАКУУМА</t>
  </si>
  <si>
    <t>3.50*6.00*1.50</t>
  </si>
  <si>
    <t>4680390069670</t>
  </si>
  <si>
    <t>909871</t>
  </si>
  <si>
    <t>420-3552035</t>
  </si>
  <si>
    <t>042160351004011</t>
  </si>
  <si>
    <t>3.50*5.00*3.00</t>
  </si>
  <si>
    <t>4680390070294</t>
  </si>
  <si>
    <t>908215</t>
  </si>
  <si>
    <t>4216-00-3510040-11</t>
  </si>
  <si>
    <t>042160355203500</t>
  </si>
  <si>
    <t>4680390095358</t>
  </si>
  <si>
    <t>902987</t>
  </si>
  <si>
    <t>4216.3552035</t>
  </si>
  <si>
    <t>045200355203598</t>
  </si>
  <si>
    <t>3.80*5.40*1.70</t>
  </si>
  <si>
    <t>4660019574785</t>
  </si>
  <si>
    <t>912795</t>
  </si>
  <si>
    <t>452-3552035</t>
  </si>
  <si>
    <t>316300355403500</t>
  </si>
  <si>
    <t>4.00*1.00*1.90</t>
  </si>
  <si>
    <t>4680390100625</t>
  </si>
  <si>
    <t>041700100218100</t>
  </si>
  <si>
    <t>ШТУЦЕР КРАНА</t>
  </si>
  <si>
    <t>4680390052450</t>
  </si>
  <si>
    <t>908216</t>
  </si>
  <si>
    <t>0417-00-1002181-00</t>
  </si>
  <si>
    <t>045160101206210</t>
  </si>
  <si>
    <t>ШТУЦЕР КРЕПЛЕНИЯ МАСЛОНАСОСА</t>
  </si>
  <si>
    <t>4680390052467</t>
  </si>
  <si>
    <t>900977</t>
  </si>
  <si>
    <t>451М-1012062-10</t>
  </si>
  <si>
    <t>040600101215000</t>
  </si>
  <si>
    <t>ШТУЦЕР КРЕПЛЕНИЯ ФИЛЬТРА ОЧИСТКИ МАСЛА</t>
  </si>
  <si>
    <t>4680390019538</t>
  </si>
  <si>
    <t>452777</t>
  </si>
  <si>
    <t>406.1012150</t>
  </si>
  <si>
    <t>040600101215010</t>
  </si>
  <si>
    <t>4680390019545</t>
  </si>
  <si>
    <t>451470</t>
  </si>
  <si>
    <t>406.1012150-10</t>
  </si>
  <si>
    <t>514000101215020</t>
  </si>
  <si>
    <t>11.50*2.80*2.80</t>
  </si>
  <si>
    <t>4680390033237</t>
  </si>
  <si>
    <t>451474</t>
  </si>
  <si>
    <t>514.1012150-20</t>
  </si>
  <si>
    <t>008800504086902</t>
  </si>
  <si>
    <t>ШТУЦЕР МАСЛЯНОГО ФИЛЬТРА (ДЛЯ А/М УАЗ, ДВ. IVECO)</t>
  </si>
  <si>
    <t>13.00*10.00*10.00</t>
  </si>
  <si>
    <t>4680390094252</t>
  </si>
  <si>
    <t>904051</t>
  </si>
  <si>
    <t>504086902</t>
  </si>
  <si>
    <t>002400101739100</t>
  </si>
  <si>
    <t>ШТУЦЕР НАГНЕТАТЕЛЬНОЙ ТРУБКИ МАСЛЯНОГО ФИЛЬТРА</t>
  </si>
  <si>
    <t>2.40*4.00*2.00</t>
  </si>
  <si>
    <t>4680390059695</t>
  </si>
  <si>
    <t>450663</t>
  </si>
  <si>
    <t>24-1017391</t>
  </si>
  <si>
    <t>000000035480495</t>
  </si>
  <si>
    <t>ШТУЦЕР НИППЕЛЯ ТОПЛИВНОГО КРАНИКА</t>
  </si>
  <si>
    <t>4680390019491</t>
  </si>
  <si>
    <t>919863</t>
  </si>
  <si>
    <t>0000-00-0354804-95</t>
  </si>
  <si>
    <t>524500110406500</t>
  </si>
  <si>
    <t>ШТУЦЕР ОТБОРА РАЗРЕЖЕНИЯ НА ГАЗОВЫЙ РЕДУКТОР</t>
  </si>
  <si>
    <t>4680390085298</t>
  </si>
  <si>
    <t>040620110406500</t>
  </si>
  <si>
    <t>ШТУЦЕР ОТБОРА РАЗРЕЖЕНИЯ НА РЕГУЛЯТОР ДАВЛЕНИЯ ТОПЛИВА</t>
  </si>
  <si>
    <t>4680390085281</t>
  </si>
  <si>
    <t>514000354820400</t>
  </si>
  <si>
    <t>ШТУЦЕР ОТВОДА МАСЛА</t>
  </si>
  <si>
    <t>1.70*3.00*1.00</t>
  </si>
  <si>
    <t>4680390052474</t>
  </si>
  <si>
    <t>450407</t>
  </si>
  <si>
    <t>514.3548204</t>
  </si>
  <si>
    <t>003000810104000</t>
  </si>
  <si>
    <t>ШТУЦЕР ОТОПИТЕЛЯ</t>
  </si>
  <si>
    <t>4.50*1.90*1.90</t>
  </si>
  <si>
    <t>4680390010085</t>
  </si>
  <si>
    <t>904817</t>
  </si>
  <si>
    <t>0030-00-8101040-00</t>
  </si>
  <si>
    <t>042100130706420</t>
  </si>
  <si>
    <t>4680390052481</t>
  </si>
  <si>
    <t>901571</t>
  </si>
  <si>
    <t>421.1307064-20</t>
  </si>
  <si>
    <t>220600110107200</t>
  </si>
  <si>
    <t>ШТУЦЕР ПАРООТВОДЯЩИЙ</t>
  </si>
  <si>
    <t>3.50*1.20*2.10</t>
  </si>
  <si>
    <t>4680390096294</t>
  </si>
  <si>
    <t>511000130306500</t>
  </si>
  <si>
    <t>ШТУЦЕР ПЕРЕПУСКНОГО КАНАЛА</t>
  </si>
  <si>
    <t>4680390074346</t>
  </si>
  <si>
    <t>451176</t>
  </si>
  <si>
    <t>511.1303065</t>
  </si>
  <si>
    <t>002000100219900</t>
  </si>
  <si>
    <t>ШТУЦЕР ПЕРЕХОДНЫЙ СПУСКНОГО КРАНИКА ВОДЯНОЙ РУБАШКИ ЦИЛИНДР</t>
  </si>
  <si>
    <t>2.54*2.00*2.00</t>
  </si>
  <si>
    <t>4680390058780</t>
  </si>
  <si>
    <t>450649</t>
  </si>
  <si>
    <t>20-1002199</t>
  </si>
  <si>
    <t>514000110430300</t>
  </si>
  <si>
    <t>ШТУЦЕР ПОВОРОТНЫЙ К ТОПЛИВНОМУ ФИЛЬТРУ</t>
  </si>
  <si>
    <t>1.20*1.00*4.00</t>
  </si>
  <si>
    <t>4680390052528</t>
  </si>
  <si>
    <t>450533</t>
  </si>
  <si>
    <t>514.1104303</t>
  </si>
  <si>
    <t>514000110436600</t>
  </si>
  <si>
    <t>ШТУЦЕР ПОВОРОТНЫЙ К ФОРСУНКЕ</t>
  </si>
  <si>
    <t>9.00*1.00*7.50</t>
  </si>
  <si>
    <t>4660019570282</t>
  </si>
  <si>
    <t>450394</t>
  </si>
  <si>
    <t>514.1104366</t>
  </si>
  <si>
    <t>514000110436700</t>
  </si>
  <si>
    <t>ШТУЦЕР ПОВОРОТНЫЙ К ФОРСУНКЕ ЧЕТВЕРТОГО ЦИЛИНДРА</t>
  </si>
  <si>
    <t>1.10*3.00*1.00</t>
  </si>
  <si>
    <t>4680390052535</t>
  </si>
  <si>
    <t>450395</t>
  </si>
  <si>
    <t>514.1104367</t>
  </si>
  <si>
    <t>040904110421500</t>
  </si>
  <si>
    <t>ШТУЦЕР ПОДАЧИ ГАЗА</t>
  </si>
  <si>
    <t>4680390085304</t>
  </si>
  <si>
    <t>008800504081281</t>
  </si>
  <si>
    <t>ШТУЦЕР ПОДАЧИ МАСЛА (ДЛЯ А/М УАЗ, ДВ. IVECO)</t>
  </si>
  <si>
    <t>3.20*1.00*1.00</t>
  </si>
  <si>
    <t>4680390094245</t>
  </si>
  <si>
    <t>905857</t>
  </si>
  <si>
    <t>504081281</t>
  </si>
  <si>
    <t>000000035480295</t>
  </si>
  <si>
    <t>ШТУЦЕР ПРЯМОЙ</t>
  </si>
  <si>
    <t>1.70*3.00*1.95</t>
  </si>
  <si>
    <t>4660019574211</t>
  </si>
  <si>
    <t>918839</t>
  </si>
  <si>
    <t>354802-П29</t>
  </si>
  <si>
    <t>315190340818800</t>
  </si>
  <si>
    <t>ШТУЦЕР СЛИВНОГО ШЛАНГА</t>
  </si>
  <si>
    <t>4.20*2.40*2.40</t>
  </si>
  <si>
    <t>4680390052542</t>
  </si>
  <si>
    <t>909758</t>
  </si>
  <si>
    <t>3151-90-3408188-00</t>
  </si>
  <si>
    <t>316380180222700</t>
  </si>
  <si>
    <t>ШТУЦЕР ТРУБКИ САПУНА</t>
  </si>
  <si>
    <t>4660019573269</t>
  </si>
  <si>
    <t>000000035480197</t>
  </si>
  <si>
    <t>ШТУЦЕР УГЛОВОЙ</t>
  </si>
  <si>
    <t>3.00*3.00*2.00</t>
  </si>
  <si>
    <t>4680390009355</t>
  </si>
  <si>
    <t>912695</t>
  </si>
  <si>
    <t>0000-00-0354801-00</t>
  </si>
  <si>
    <t>005311101739310</t>
  </si>
  <si>
    <t>2.60*3.00*6.00</t>
  </si>
  <si>
    <t>4680390061377</t>
  </si>
  <si>
    <t>451271</t>
  </si>
  <si>
    <t>53-11-1017393-10</t>
  </si>
  <si>
    <t>042160101407200</t>
  </si>
  <si>
    <t>4680390070171</t>
  </si>
  <si>
    <t>908218</t>
  </si>
  <si>
    <t>4216-00-1014072-00</t>
  </si>
  <si>
    <t>514000382932800</t>
  </si>
  <si>
    <t>3.15*3.00*2.00</t>
  </si>
  <si>
    <t>4680390033244</t>
  </si>
  <si>
    <t>920107</t>
  </si>
  <si>
    <t>514.3829328</t>
  </si>
  <si>
    <t>316310113952000</t>
  </si>
  <si>
    <t>ШТУЦЕР ЭЛЕКТРОБЕНЗОНАСОСА</t>
  </si>
  <si>
    <t>4.50*1.60*1.60</t>
  </si>
  <si>
    <t>4660019577298</t>
  </si>
  <si>
    <t>901359</t>
  </si>
  <si>
    <t>3163-10-1139520-00</t>
  </si>
  <si>
    <t>000000024754529</t>
  </si>
  <si>
    <t>ШУРУП 4Х16</t>
  </si>
  <si>
    <t>0.40*1.60*0.40</t>
  </si>
  <si>
    <t>4680390019484</t>
  </si>
  <si>
    <t>900578</t>
  </si>
  <si>
    <t>247545-П29</t>
  </si>
  <si>
    <t>316000291246700</t>
  </si>
  <si>
    <t>ЩЕКА ВНУТРЕННЯЯ</t>
  </si>
  <si>
    <t>14.20*0.60*5.00</t>
  </si>
  <si>
    <t>4680390008624</t>
  </si>
  <si>
    <t>902530</t>
  </si>
  <si>
    <t>3160-2912467</t>
  </si>
  <si>
    <t>003000530408000</t>
  </si>
  <si>
    <t>ЩЕКА ПЕТЛИ КРЫШКИ ВЕНТИЛЯЦИИ ПЕРЕДКА</t>
  </si>
  <si>
    <t>7.00*0.30*4.00</t>
  </si>
  <si>
    <t>4680390006880</t>
  </si>
  <si>
    <t>904287</t>
  </si>
  <si>
    <t>0030-00-5304080-00</t>
  </si>
  <si>
    <t>236021291246600</t>
  </si>
  <si>
    <t>ЩЕКА СЕРЬГИ РЕССОРЫ (ДЛЯ А/М УАЗ ПРОФИ)</t>
  </si>
  <si>
    <t>14.00*5.00*11.00</t>
  </si>
  <si>
    <t>4680390112390</t>
  </si>
  <si>
    <t>046900290245801</t>
  </si>
  <si>
    <t>ЩЕКА СЕРЬГИ РЕССОРЫ ВНУТРЕННЯЯ</t>
  </si>
  <si>
    <t>13.00*5.00*10.70</t>
  </si>
  <si>
    <t>4660019579698</t>
  </si>
  <si>
    <t>902432</t>
  </si>
  <si>
    <t>469-2902458-01</t>
  </si>
  <si>
    <t>316000291245800</t>
  </si>
  <si>
    <t>14.20*5.00*10.50</t>
  </si>
  <si>
    <t>4680390038836</t>
  </si>
  <si>
    <t>902527</t>
  </si>
  <si>
    <t>3160-2912458</t>
  </si>
  <si>
    <t>316000291245897</t>
  </si>
  <si>
    <t>11.00*15.00*5.00</t>
  </si>
  <si>
    <t>4660019575959</t>
  </si>
  <si>
    <t>316300291245800</t>
  </si>
  <si>
    <t>4680390008853</t>
  </si>
  <si>
    <t>902528</t>
  </si>
  <si>
    <t>3163-00-2912458-00</t>
  </si>
  <si>
    <t>046900290246601</t>
  </si>
  <si>
    <t>ЩЕКА СЕРЬГИ РЕССОРЫ НАРУЖНАЯ</t>
  </si>
  <si>
    <t>13.00*0.60*5.00</t>
  </si>
  <si>
    <t>4680390035637</t>
  </si>
  <si>
    <t>046900290246697</t>
  </si>
  <si>
    <t>902433</t>
  </si>
  <si>
    <t>0469-00-2902466-01</t>
  </si>
  <si>
    <t>6.50*6.50*4.70</t>
  </si>
  <si>
    <t>4660019574945</t>
  </si>
  <si>
    <t>316000291246697</t>
  </si>
  <si>
    <t>4660019575966</t>
  </si>
  <si>
    <t>912929</t>
  </si>
  <si>
    <t>3160-00-2912466-00</t>
  </si>
  <si>
    <t>316300340117700</t>
  </si>
  <si>
    <t>ЩЕКА-СЕКТОР С ОГРАНИЧИТЕЛЕМ</t>
  </si>
  <si>
    <t>15.00*15.00*8.00</t>
  </si>
  <si>
    <t>4680390100083</t>
  </si>
  <si>
    <t>316300631320000</t>
  </si>
  <si>
    <t>ЩЕТКА</t>
  </si>
  <si>
    <t>ЩЕТКИ_СТЕК</t>
  </si>
  <si>
    <t>33.00*4.00*1.10</t>
  </si>
  <si>
    <t>4680390004480</t>
  </si>
  <si>
    <t>911609</t>
  </si>
  <si>
    <t>494.5205900-40</t>
  </si>
  <si>
    <t>316300520520000</t>
  </si>
  <si>
    <t>ЩЕТКА СТЕКЛООЧИСТИТЕЛЯ</t>
  </si>
  <si>
    <t>52.50*1.60*4.00</t>
  </si>
  <si>
    <t>4660019577151</t>
  </si>
  <si>
    <t>911499</t>
  </si>
  <si>
    <t>3163-00-5205200-00</t>
  </si>
  <si>
    <t>049400520590000</t>
  </si>
  <si>
    <t xml:space="preserve">ЩЕТКА СТЕКЛООЧИСТИТЕЛЯ </t>
  </si>
  <si>
    <t>38.50*2.00*6.00</t>
  </si>
  <si>
    <t>4680390070478</t>
  </si>
  <si>
    <t>904243</t>
  </si>
  <si>
    <t>Н93-01-023 (494.5205900)</t>
  </si>
  <si>
    <t>000000465200001</t>
  </si>
  <si>
    <t>ЩЕТКА СТЕКЛООЧИСТИТЕЛЯ Б/КАРК.600ММ</t>
  </si>
  <si>
    <t>11.00*56.00*2.00</t>
  </si>
  <si>
    <t>4680390107679</t>
  </si>
  <si>
    <t>518608</t>
  </si>
  <si>
    <t>SLV-5205070-75</t>
  </si>
  <si>
    <t>111100520507075</t>
  </si>
  <si>
    <t>ЩЕТКА СТЕКЛООЧИСТИТЕЛЯ Б/КАРК.УСИЛ 600ММ</t>
  </si>
  <si>
    <t>4680390070881</t>
  </si>
  <si>
    <t>518612</t>
  </si>
  <si>
    <t>SLV-5205070-76</t>
  </si>
  <si>
    <t>316300631320051</t>
  </si>
  <si>
    <t>ЩЕТКА СТЕКЛООЧИСТИТЕЛЯ ЗАДНЯЯ (ДЛЯ А/М УАЗ ПАТРИОТ, БЕСКАРКАСНАЯ, 330 ММ)</t>
  </si>
  <si>
    <t>4680390167864</t>
  </si>
  <si>
    <t>316300631320071</t>
  </si>
  <si>
    <t>58.00*3.00*5.00</t>
  </si>
  <si>
    <t>4680390159272</t>
  </si>
  <si>
    <t>316300631320001</t>
  </si>
  <si>
    <t>ЩЕТКА СТЕКЛООЧИСТИТЕЛЯ ЗАДНЯЯ (ДЛЯ А/М УАЗ ПАТРИОТ, КАРКАСНАЯ, 330 ММ)</t>
  </si>
  <si>
    <t>4680390159265</t>
  </si>
  <si>
    <t>315900631320000</t>
  </si>
  <si>
    <t>ЩЕТКА СТЕКЛООЧИСТИТЕЛЯ ЗАДНЯЯ (ДЛЯ А/М УАЗ ХАНТЕР, КАРКАСНАЯ, 240 ММ)</t>
  </si>
  <si>
    <t>24.00*3.10*1.50</t>
  </si>
  <si>
    <t>4660019575706</t>
  </si>
  <si>
    <t>911379</t>
  </si>
  <si>
    <t>3159-00-6313200-00</t>
  </si>
  <si>
    <t>315900631320001</t>
  </si>
  <si>
    <t>ЩЕТКА СТЕКЛООЧИСТИТЕЛЯ ЗАДНЯЯ (ДЛЯ А/М УАЗ ХАНТЕР, КАРКАСНАЯ, 250 ММ)</t>
  </si>
  <si>
    <t>4680390136518</t>
  </si>
  <si>
    <t>316300520520071</t>
  </si>
  <si>
    <t>ЩЕТКА СТЕКЛООЧИСТИТЕЛЯ ПЕРЕДНЯЯ (ДЛЯ А/М УАЗ ПАТРИОТ, ПИКАП, КАРГО, БЕСКАРКАСНАЯ, 530 ММ)</t>
  </si>
  <si>
    <t>70.00*10.00*10.00</t>
  </si>
  <si>
    <t>4680390136525</t>
  </si>
  <si>
    <t>316300520520001</t>
  </si>
  <si>
    <t>ЩЕТКА СТЕКЛООЧИСТИТЕЛЯ ПЕРЕДНЯЯ (ДЛЯ А/М УАЗ ПАТРИОТ, ПИКАП, КАРГО, КАРКАСНАЯ, 525 ММ)</t>
  </si>
  <si>
    <t>4680390136532</t>
  </si>
  <si>
    <t>315140520520001</t>
  </si>
  <si>
    <t>ЩЕТКА СТЕКЛООЧИСТИТЕЛЯ ПЕРЕДНЯЯ (ДЛЯ А/М УАЗ СГР, ХАНТЕР,  КАРКАСНАЯ, 350 ММ)</t>
  </si>
  <si>
    <t>35.00*1.60*3.50</t>
  </si>
  <si>
    <t>4660019575515</t>
  </si>
  <si>
    <t>906400</t>
  </si>
  <si>
    <t>3151-40-5205200-01</t>
  </si>
  <si>
    <t>315140520520003</t>
  </si>
  <si>
    <t>4680390136549</t>
  </si>
  <si>
    <t>046900310508210</t>
  </si>
  <si>
    <t>ЩИП НАПРАВЛЯЮЩИЙ ДЕРЖАТЕЛЯ ЗАПАСНОГО КОЛЕСА</t>
  </si>
  <si>
    <t>4680390022767</t>
  </si>
  <si>
    <t>902592</t>
  </si>
  <si>
    <t>0469-00-3105082-10</t>
  </si>
  <si>
    <t>005500000008400</t>
  </si>
  <si>
    <t>ЩИПЦЫ</t>
  </si>
  <si>
    <t>20.00*3.00*10.00</t>
  </si>
  <si>
    <t>4680390093200</t>
  </si>
  <si>
    <t>911892</t>
  </si>
  <si>
    <t>0055-00-0000084-00</t>
  </si>
  <si>
    <t>316300350201410</t>
  </si>
  <si>
    <t>ЩИТ ЗАДНЕГО ТОМОЗА С УСИЛИТЕЛЕМ</t>
  </si>
  <si>
    <t>31.00*4.00*31.00</t>
  </si>
  <si>
    <t>4680390016629</t>
  </si>
  <si>
    <t>924121</t>
  </si>
  <si>
    <t>3163-00-3502014-10</t>
  </si>
  <si>
    <t>316300350201510</t>
  </si>
  <si>
    <t>4680390016636</t>
  </si>
  <si>
    <t>924119</t>
  </si>
  <si>
    <t>3163-00-3502015-10</t>
  </si>
  <si>
    <t>220600350201400</t>
  </si>
  <si>
    <t>ЩИТ С УСИЛИТЕЛЕМ (ДЛЯ А/М УАЗ ПАТРИОТ С 2018 Г.В.)</t>
  </si>
  <si>
    <t>4680390164481</t>
  </si>
  <si>
    <t>045150350701200</t>
  </si>
  <si>
    <t>ЩИТ СТОЯНОЧНОГО ТОРМОЗА (ДЛЯ А/М УАЗ ПАТРИОТ С 2018 Г.В.)</t>
  </si>
  <si>
    <t>4680390164832</t>
  </si>
  <si>
    <t>315120371005200</t>
  </si>
  <si>
    <t>ЩИТОК ВЫКЛЮЧАТЕЛЕЙ</t>
  </si>
  <si>
    <t>6.95*2.25*5.90</t>
  </si>
  <si>
    <t>4660019571739</t>
  </si>
  <si>
    <t>911986</t>
  </si>
  <si>
    <t>3151-20-3710052-00</t>
  </si>
  <si>
    <t>396200371005200</t>
  </si>
  <si>
    <t>14.50*2.50*6.50</t>
  </si>
  <si>
    <t>4660019571715</t>
  </si>
  <si>
    <t>910003</t>
  </si>
  <si>
    <t>3962-00-3710052-00</t>
  </si>
  <si>
    <t>315120371005201</t>
  </si>
  <si>
    <t>ЩИТОК ВЫКЛЮЧАТЕЛЯ ПРОТИВОТУМАННЫХ ФАР</t>
  </si>
  <si>
    <t>10.30*2.70*6.70</t>
  </si>
  <si>
    <t>4660019571722</t>
  </si>
  <si>
    <t>911977</t>
  </si>
  <si>
    <t>3151-20-3710052-01</t>
  </si>
  <si>
    <t>316380840445000</t>
  </si>
  <si>
    <t>ЩИТОК КРОНШТЕЙНА</t>
  </si>
  <si>
    <t>35.00*1.80*5.00</t>
  </si>
  <si>
    <t>4680390106047</t>
  </si>
  <si>
    <t>316300120403200</t>
  </si>
  <si>
    <t>ЩИТОК НЕЙТРАЛИЗАТОРА</t>
  </si>
  <si>
    <t>28.00*0.10*17.00</t>
  </si>
  <si>
    <t>4680390028196</t>
  </si>
  <si>
    <t>923071</t>
  </si>
  <si>
    <t>3163-00-1204032-00</t>
  </si>
  <si>
    <t>316300120403000</t>
  </si>
  <si>
    <t xml:space="preserve">ЩИТОК НЕЙТРАЛИЗАТОРА          </t>
  </si>
  <si>
    <t>31.00*0.20*16.50</t>
  </si>
  <si>
    <t>4680390056229</t>
  </si>
  <si>
    <t>925986</t>
  </si>
  <si>
    <t>3163-00-1204030-00</t>
  </si>
  <si>
    <t>316020120403000</t>
  </si>
  <si>
    <t>ЩИТОК НЕЙТРАЛИЗАТОРА НИЖНИЙ</t>
  </si>
  <si>
    <t>38.00*0.12*24.60</t>
  </si>
  <si>
    <t>4680390027557</t>
  </si>
  <si>
    <t>901480</t>
  </si>
  <si>
    <t>3160-20-1204030-00</t>
  </si>
  <si>
    <t>316310840151510</t>
  </si>
  <si>
    <t>ЩИТОК ОБЛИЦОВКИ РАДИАТОРА ЛЕВЫЙ</t>
  </si>
  <si>
    <t>37.00*13.00*8.00</t>
  </si>
  <si>
    <t>4680390017718</t>
  </si>
  <si>
    <t>316310840151500</t>
  </si>
  <si>
    <t>923101</t>
  </si>
  <si>
    <t>3163-10-8401515-10</t>
  </si>
  <si>
    <t>316300840148000</t>
  </si>
  <si>
    <t>ЩИТОК ОБЛИЦОВКИ РАДИАТОРА ПРАВ</t>
  </si>
  <si>
    <t>40.50*7.00*13.85</t>
  </si>
  <si>
    <t>4680390102483</t>
  </si>
  <si>
    <t>316310840151400</t>
  </si>
  <si>
    <t>ЩИТОК ОБЛИЦОВКИ РАДИАТОРА ПРАВЫЙ</t>
  </si>
  <si>
    <t>4680390017695</t>
  </si>
  <si>
    <t>905018</t>
  </si>
  <si>
    <t>31631-8401514</t>
  </si>
  <si>
    <t>316310840151410</t>
  </si>
  <si>
    <t>4680390017701</t>
  </si>
  <si>
    <t>923105</t>
  </si>
  <si>
    <t>3163-10-8401514-10</t>
  </si>
  <si>
    <t>ЩИТОК ОБЛИЦОВКИРАДИАТОРА ЛЕВЫЙ</t>
  </si>
  <si>
    <t>4680390005203</t>
  </si>
  <si>
    <t>905019</t>
  </si>
  <si>
    <t>31631-8401515</t>
  </si>
  <si>
    <t>236000280352500</t>
  </si>
  <si>
    <t>ЩИТОК ПЕРЕДНЕГО БАМПЕРА ЛЕВЫЙ (ДЛЯ А/М УАЗ ПРОФИ)</t>
  </si>
  <si>
    <t>55.00*10.00*40.00</t>
  </si>
  <si>
    <t>4680390126854</t>
  </si>
  <si>
    <t>236000280352400</t>
  </si>
  <si>
    <t>ЩИТОК ПЕРЕДНЕГО БАМПЕРА ПРАВЫЙ (ДЛЯ А/М УАЗ ПРОФИ)</t>
  </si>
  <si>
    <t>4680390126847</t>
  </si>
  <si>
    <t>315140380501000</t>
  </si>
  <si>
    <t>ЩИТОК ПРИБОРОВ</t>
  </si>
  <si>
    <t>8.00*30.00*6.00</t>
  </si>
  <si>
    <t>4680390105637</t>
  </si>
  <si>
    <t>315180380501001</t>
  </si>
  <si>
    <t>29.60*5.30*7.60</t>
  </si>
  <si>
    <t>4680390001304</t>
  </si>
  <si>
    <t>920381</t>
  </si>
  <si>
    <t>3151-80-3805010-01</t>
  </si>
  <si>
    <t>315120380500800</t>
  </si>
  <si>
    <t>ЩИТОК ПРИБОРОВ С ПРОВОДАМИ</t>
  </si>
  <si>
    <t>30.00*11.00*7.60</t>
  </si>
  <si>
    <t>4680390037204</t>
  </si>
  <si>
    <t>911376</t>
  </si>
  <si>
    <t>3151-20-3805008-00</t>
  </si>
  <si>
    <t>315120380500810</t>
  </si>
  <si>
    <t>29.50*9.50*7.50</t>
  </si>
  <si>
    <t>4680390037211</t>
  </si>
  <si>
    <t>315100380500800</t>
  </si>
  <si>
    <t>ЩИТОК ПРИБОРОВ СО ЖГУТОМ ПРОВОДОВ</t>
  </si>
  <si>
    <t>4680390037228</t>
  </si>
  <si>
    <t>316310840152200</t>
  </si>
  <si>
    <t>ЩИТОК РАДИАТОРА</t>
  </si>
  <si>
    <t>69.00*3.00*11.00</t>
  </si>
  <si>
    <t>4680390105958</t>
  </si>
  <si>
    <t>316000350108400</t>
  </si>
  <si>
    <t>ЩИТОК ТОРМОЗНОГО ДИСКА</t>
  </si>
  <si>
    <t>33.40*2.10*33.40</t>
  </si>
  <si>
    <t>4680390035057</t>
  </si>
  <si>
    <t>902770</t>
  </si>
  <si>
    <t>3160-00-3501084-00</t>
  </si>
  <si>
    <t>316300350108400</t>
  </si>
  <si>
    <t>4680390039673</t>
  </si>
  <si>
    <t>902771</t>
  </si>
  <si>
    <t>3163-00-3501084-00</t>
  </si>
  <si>
    <t>316300350108500</t>
  </si>
  <si>
    <t>4680390039680</t>
  </si>
  <si>
    <t>902772</t>
  </si>
  <si>
    <t>3163-00-3501085-00</t>
  </si>
  <si>
    <t>002000350600500</t>
  </si>
  <si>
    <t>ЩТУЦЕР ГЛАВНОГО ЦИЛИНДРА</t>
  </si>
  <si>
    <t>4660019578172</t>
  </si>
  <si>
    <t>902806</t>
  </si>
  <si>
    <t>0020-00-3506005-00</t>
  </si>
  <si>
    <t>008800500387283</t>
  </si>
  <si>
    <t>ЩТУЦЕР РЕЗЬБОВОЙ МАСЛЯНОГО ФИЛЬТРА (ДЛЯ А/М УАЗ, ДВ. IVECO)</t>
  </si>
  <si>
    <t>4.00*10.00*4.00</t>
  </si>
  <si>
    <t>4680390076487</t>
  </si>
  <si>
    <t>905813</t>
  </si>
  <si>
    <t>504 072 483</t>
  </si>
  <si>
    <t>008800504033677</t>
  </si>
  <si>
    <t>ЩТУЦЕР РЕЗЬБОЙ</t>
  </si>
  <si>
    <t>4680390094016</t>
  </si>
  <si>
    <t>905836</t>
  </si>
  <si>
    <t>504033677</t>
  </si>
  <si>
    <t>042100100905000</t>
  </si>
  <si>
    <t>ЩУП УРОВНЯ МАСЛА</t>
  </si>
  <si>
    <t>58.00*1.00*3.00</t>
  </si>
  <si>
    <t>4680390069731</t>
  </si>
  <si>
    <t>906577</t>
  </si>
  <si>
    <t>421.1009050</t>
  </si>
  <si>
    <t>042160100905000</t>
  </si>
  <si>
    <t>4680390052559</t>
  </si>
  <si>
    <t>906578</t>
  </si>
  <si>
    <t>4216.1009050</t>
  </si>
  <si>
    <t>015100110710500</t>
  </si>
  <si>
    <t>ЭКОНОМАЙЗЕР</t>
  </si>
  <si>
    <t>4680390063098</t>
  </si>
  <si>
    <t>901182</t>
  </si>
  <si>
    <t>К151-1107150КУ</t>
  </si>
  <si>
    <t>015160110710500</t>
  </si>
  <si>
    <t>4680390063265</t>
  </si>
  <si>
    <t>906921</t>
  </si>
  <si>
    <t>К151П-1107150КУ</t>
  </si>
  <si>
    <t>316300350614200</t>
  </si>
  <si>
    <t>ЭКРАН</t>
  </si>
  <si>
    <t>13.00*1.50*2.00</t>
  </si>
  <si>
    <t>4680390100380</t>
  </si>
  <si>
    <t>316300350614300</t>
  </si>
  <si>
    <t>32.50*2.50*5.00</t>
  </si>
  <si>
    <t>4680390028370</t>
  </si>
  <si>
    <t>902884</t>
  </si>
  <si>
    <t>3163-00-3506143-00</t>
  </si>
  <si>
    <t>040620100809900</t>
  </si>
  <si>
    <t>ЭКРАН ВЫПУСКНОГО КОЛЛЕКТОРА</t>
  </si>
  <si>
    <t>41.80*16.00*4.00</t>
  </si>
  <si>
    <t>4680390068789</t>
  </si>
  <si>
    <t>450846</t>
  </si>
  <si>
    <t>4062.1008099</t>
  </si>
  <si>
    <t>040620100809911</t>
  </si>
  <si>
    <t>42.00*5.00*16.00</t>
  </si>
  <si>
    <t>4680390068796</t>
  </si>
  <si>
    <t>450658</t>
  </si>
  <si>
    <t>4062.1008099-11</t>
  </si>
  <si>
    <t>040620100809920</t>
  </si>
  <si>
    <t>39.80*17.00*15.00</t>
  </si>
  <si>
    <t>4660019571081</t>
  </si>
  <si>
    <t>450975</t>
  </si>
  <si>
    <t>4062.1008099-20</t>
  </si>
  <si>
    <t>316300110140001</t>
  </si>
  <si>
    <t>ЭКРАН ЗАЩИТНЫЙ (ДЛЯ А/М УАЗ ПАТРИОТ С 2018 Г.В.)</t>
  </si>
  <si>
    <t>4680390165174</t>
  </si>
  <si>
    <t>236021440120000</t>
  </si>
  <si>
    <t>ЭКРАН ЗАЩИТНЫЙ (ДЛЯ А/М УАЗ ПРОФИ)</t>
  </si>
  <si>
    <t>30.50*0.80*21.00</t>
  </si>
  <si>
    <t>4680390133722</t>
  </si>
  <si>
    <t>514000121307001</t>
  </si>
  <si>
    <t>ЭКРАН ТЕПЛОИЗОЛЯЦИОННЫЙ</t>
  </si>
  <si>
    <t>12.90*40.00*8.00</t>
  </si>
  <si>
    <t>4680390033251</t>
  </si>
  <si>
    <t>451468</t>
  </si>
  <si>
    <t>514.1213070-01</t>
  </si>
  <si>
    <t>514320121307000</t>
  </si>
  <si>
    <t>4660019571005</t>
  </si>
  <si>
    <t>912074</t>
  </si>
  <si>
    <t>51432.1213070</t>
  </si>
  <si>
    <t>316300350814300</t>
  </si>
  <si>
    <t>ЭКРАН ТРОСА</t>
  </si>
  <si>
    <t>8.00*2.00*5.00</t>
  </si>
  <si>
    <t>4680390100465</t>
  </si>
  <si>
    <t>040610110618500</t>
  </si>
  <si>
    <t>ЭКСЦЕНТРИК ПРИВОДА БЕНЗИНОВОГО НАСОСА</t>
  </si>
  <si>
    <t>4680390068444</t>
  </si>
  <si>
    <t>451237</t>
  </si>
  <si>
    <t>4061.1106185</t>
  </si>
  <si>
    <t>316200811002000</t>
  </si>
  <si>
    <t>ЭЛЕКТОДВИГАТЕЛЬ С НАСОСОМ</t>
  </si>
  <si>
    <t>9.00*19.00*9.00</t>
  </si>
  <si>
    <t>4680390011433</t>
  </si>
  <si>
    <t>316300811002030</t>
  </si>
  <si>
    <t>906854</t>
  </si>
  <si>
    <t>3162-8110020</t>
  </si>
  <si>
    <t>025500373001000</t>
  </si>
  <si>
    <t xml:space="preserve">ЭЛЕКТРОВЕНТИЛЯТОР ОТОПИТЕЛЯ </t>
  </si>
  <si>
    <t>51.50*9.00*51.50</t>
  </si>
  <si>
    <t>4680390108140</t>
  </si>
  <si>
    <t>903568</t>
  </si>
  <si>
    <t>МЭ255-3730000</t>
  </si>
  <si>
    <t>019200520530000</t>
  </si>
  <si>
    <t>ЭЛЕКТРОДВИГАТЕЛЬ</t>
  </si>
  <si>
    <t>19.00*10.00*9.00</t>
  </si>
  <si>
    <t>4680390063401</t>
  </si>
  <si>
    <t>904222</t>
  </si>
  <si>
    <t>СЛ192-5205300</t>
  </si>
  <si>
    <t>315120373001000</t>
  </si>
  <si>
    <t>14.00*7.00*8.00</t>
  </si>
  <si>
    <t>4660019575430</t>
  </si>
  <si>
    <t>374100373001000</t>
  </si>
  <si>
    <t>25.10*7.85*13.80</t>
  </si>
  <si>
    <t>4660019577540</t>
  </si>
  <si>
    <t>903570</t>
  </si>
  <si>
    <t>21.3780.010</t>
  </si>
  <si>
    <t>023600373000000</t>
  </si>
  <si>
    <t>ЭЛЕКТРОДВИГАТЕЛЬ ВЕНТИЛЯТОРА ОТОПИТЕЛЯ (ДЛЯ А/М УАЗ 3151)</t>
  </si>
  <si>
    <t>14.00*20.00*14.00</t>
  </si>
  <si>
    <t>4680390063586</t>
  </si>
  <si>
    <t>903554</t>
  </si>
  <si>
    <t>МЭ 236</t>
  </si>
  <si>
    <t>046900810207600</t>
  </si>
  <si>
    <t>ЭЛЕКТРОДВИГАТЕЛЬ ОТОПИТЕЛЯ</t>
  </si>
  <si>
    <t>18.00*15.00*18.00</t>
  </si>
  <si>
    <t>4660019575065</t>
  </si>
  <si>
    <t>904861</t>
  </si>
  <si>
    <t>0469-00-8102076-00</t>
  </si>
  <si>
    <t>315148811002030</t>
  </si>
  <si>
    <t>ЭЛЕКТРОДВИГАТЕЛЬ С НАСОСОМ</t>
  </si>
  <si>
    <t>20.00*8.00*11.00</t>
  </si>
  <si>
    <t>4680390083652</t>
  </si>
  <si>
    <t>ЭЛЕКТРОДВИГАТЕЛЬ С НАСОСОМ (ДЛЯ А/М УАЗ ПАТРИОТ С 2014 ДО 2016 Г.В.)</t>
  </si>
  <si>
    <t>19.00*9.00*9.00</t>
  </si>
  <si>
    <t>4660019577250</t>
  </si>
  <si>
    <t>923337</t>
  </si>
  <si>
    <t>3163-00-8110020-30</t>
  </si>
  <si>
    <t>316300610450410</t>
  </si>
  <si>
    <t>ЭЛЕКТРОСТЕКЛОПОДЪЕМНИК ЗАДНЕЙ ДВЕРИ (КОМПЛЕКТ)</t>
  </si>
  <si>
    <t>63.00*9.00*19.00</t>
  </si>
  <si>
    <t>4680390010993</t>
  </si>
  <si>
    <t>316300610450412</t>
  </si>
  <si>
    <t>922286</t>
  </si>
  <si>
    <t>3163-00-6104504-10</t>
  </si>
  <si>
    <t>63.00*11.00*28.00</t>
  </si>
  <si>
    <t>4660019577199</t>
  </si>
  <si>
    <t>918269</t>
  </si>
  <si>
    <t>3163-00-6104504-12</t>
  </si>
  <si>
    <t>316300610450010</t>
  </si>
  <si>
    <t>ЭЛЕКТРОСТЕКЛОПОДЪЁМНИК ПЕРЕДНЕЙ ДВЕРИ (КОМПЛЕКТ)</t>
  </si>
  <si>
    <t>64.00*5.00*20.00</t>
  </si>
  <si>
    <t>4660019577175</t>
  </si>
  <si>
    <t>316300610450012</t>
  </si>
  <si>
    <t>912663</t>
  </si>
  <si>
    <t>3163-00-6104500-10</t>
  </si>
  <si>
    <t>61.20*6.00*83.50</t>
  </si>
  <si>
    <t>4660019577182</t>
  </si>
  <si>
    <t>913746</t>
  </si>
  <si>
    <t>3163-00-6104500-12</t>
  </si>
  <si>
    <t>316300820107300</t>
  </si>
  <si>
    <t>ЭЛЕМЕНТ ЗЕРКАЛА ЗАДНЕГО ВИДА ЛЕВОЕ С ДЕРЖАТЕЛЕМ (ДЛЯ А/М УАЗ ПАТРИОТ С 2014 Г.В.)</t>
  </si>
  <si>
    <t>24.00*3.00*14.00</t>
  </si>
  <si>
    <t>4680390111447</t>
  </si>
  <si>
    <t>316300820107200</t>
  </si>
  <si>
    <t>ЭЛЕМЕНТ ЗЕРКАЛА ЗАДНЕГО ВИДА ПРАВОЕ С ДЕРЖАТЕЛЕМ (ДЛЯ А/М УАЗ ПАТРИОТ С 2014 Г.В.)</t>
  </si>
  <si>
    <t>4680390111430</t>
  </si>
  <si>
    <t>350200372620402</t>
  </si>
  <si>
    <t>ЭЛЕМЕНТ ОПТИЧЕСКИЙ</t>
  </si>
  <si>
    <t>18.00*3.00*16.00</t>
  </si>
  <si>
    <t>4680390073745</t>
  </si>
  <si>
    <t>903524</t>
  </si>
  <si>
    <t>3502/3512.3726204-02 (л/п</t>
  </si>
  <si>
    <t>046900280119800</t>
  </si>
  <si>
    <t>ЭЛЕМЕНТ ПОПЕРЕЧИНЫ РАМЫ (ДЛЯ А/М УАЗ ХАНТЕР)</t>
  </si>
  <si>
    <t>4680390155946</t>
  </si>
  <si>
    <t>099200004100121</t>
  </si>
  <si>
    <t xml:space="preserve">ЭМАЛЬ МЛ-12 БЕЛАЯ НОЧЬ </t>
  </si>
  <si>
    <t>4680390167901</t>
  </si>
  <si>
    <t>316310821202200</t>
  </si>
  <si>
    <t>ЭМБЛЕМА РЕШЕТКИ РАДИАТОРА (ДЛЯ А/М УАЗ ПРОФИ)</t>
  </si>
  <si>
    <t>55.00*25.00*3.00</t>
  </si>
  <si>
    <t>4680390113717</t>
  </si>
  <si>
    <t>316355471502423</t>
  </si>
  <si>
    <t>ЭМБЛЕМА РЕШЕТКИ РАДИАТОРА (КОМПЛЕКТ GRAND PATRIOT)</t>
  </si>
  <si>
    <t>4680390135450</t>
  </si>
  <si>
    <t>880200370820000</t>
  </si>
  <si>
    <t>ЯКОРЬ СТАРТЕРА</t>
  </si>
  <si>
    <t>5.50*5.00*14.00</t>
  </si>
  <si>
    <t>4680390075633</t>
  </si>
  <si>
    <t>455414</t>
  </si>
  <si>
    <t>8802.3708200</t>
  </si>
  <si>
    <t>000000470103800</t>
  </si>
  <si>
    <t>ЯРЛЫК ПОДВЕСНОЙ "ИЗМЕНЕНИЕ ЛИЧНЫХ НАСТРОЕК ВОДИТЕЛЯ" УАЗ</t>
  </si>
  <si>
    <t>24.00*0.10*9.40</t>
  </si>
  <si>
    <t>4680390113151</t>
  </si>
  <si>
    <t>000000470104100</t>
  </si>
  <si>
    <t>ЯРЛЫК ПОДВЕСНОЙ "ИНФОРМАЦИЯ ДЛЯ КЛИЕНТА" УАЗ</t>
  </si>
  <si>
    <t>35.80*0.40*9.60</t>
  </si>
  <si>
    <t>4680390113342</t>
  </si>
  <si>
    <t>000000470103900</t>
  </si>
  <si>
    <t>ЯРЛЫК ПОДВЕСНОЙ "ПОВТОРНЫЙ РЕМОНТ" УАЗ</t>
  </si>
  <si>
    <t>23.80*0.10*9.20</t>
  </si>
  <si>
    <t>4680390113311</t>
  </si>
  <si>
    <t>316300530310001</t>
  </si>
  <si>
    <t>ЯЩИК ВЕЩЕВОЙ</t>
  </si>
  <si>
    <t>39.80*25.40*21.00</t>
  </si>
  <si>
    <t>4670018399951</t>
  </si>
  <si>
    <t>918584</t>
  </si>
  <si>
    <t>3163-00-5303100-01</t>
  </si>
  <si>
    <t>374100530301200</t>
  </si>
  <si>
    <t>30.00*10.00*25.00</t>
  </si>
  <si>
    <t>4680390131834</t>
  </si>
  <si>
    <t>316390530310000</t>
  </si>
  <si>
    <t>ЯЩИК ВЕЩЕВОЙ (ДЛЯ А/М УАЗ ПРОФИ)</t>
  </si>
  <si>
    <t>39.00*16.00*25.50</t>
  </si>
  <si>
    <t>4680390106740</t>
  </si>
  <si>
    <t>Цена продажи группа 1</t>
  </si>
  <si>
    <t>Цена продажи группа 2</t>
  </si>
  <si>
    <t>Цена продажи группа 3</t>
  </si>
</sst>
</file>

<file path=xl/styles.xml><?xml version="1.0" encoding="utf-8"?>
<styleSheet xmlns="http://schemas.openxmlformats.org/spreadsheetml/2006/main">
  <numFmts count="2">
    <numFmt numFmtId="164" formatCode="[$-10419]0.00;\(0.00\)"/>
    <numFmt numFmtId="165" formatCode="[$-10419]0;\(0\)"/>
  </numFmts>
  <fonts count="6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  <font>
      <sz val="10"/>
      <color rgb="FF4D4D4D"/>
      <name val="Tahoma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">
    <xf numFmtId="0" fontId="0" fillId="0" borderId="0"/>
    <xf numFmtId="0" fontId="5" fillId="0" borderId="0"/>
  </cellStyleXfs>
  <cellXfs count="1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164" fontId="4" fillId="0" borderId="2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horizontal="right" vertical="top" wrapText="1" readingOrder="1"/>
    </xf>
    <xf numFmtId="165" fontId="4" fillId="0" borderId="2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2" fontId="1" fillId="0" borderId="0" xfId="0" applyNumberFormat="1" applyFont="1" applyFill="1" applyBorder="1"/>
    <xf numFmtId="2" fontId="3" fillId="0" borderId="1" xfId="1" applyNumberFormat="1" applyFont="1" applyFill="1" applyBorder="1" applyAlignment="1">
      <alignment horizontal="center" vertical="center" wrapText="1" readingOrder="1"/>
    </xf>
    <xf numFmtId="2" fontId="4" fillId="0" borderId="2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E5E5E5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1385824</xdr:colOff>
      <xdr:row>0</xdr:row>
      <xdr:rowOff>989971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613"/>
  <sheetViews>
    <sheetView showGridLines="0" tabSelected="1" workbookViewId="0">
      <selection activeCell="E6" sqref="E6"/>
    </sheetView>
  </sheetViews>
  <sheetFormatPr defaultRowHeight="15"/>
  <cols>
    <col min="1" max="1" width="16.85546875" customWidth="1"/>
    <col min="2" max="2" width="30.5703125" customWidth="1"/>
    <col min="3" max="4" width="13.42578125" customWidth="1"/>
    <col min="5" max="7" width="13.42578125" style="8" customWidth="1"/>
    <col min="8" max="8" width="19.42578125" customWidth="1"/>
    <col min="9" max="9" width="16.140625" customWidth="1"/>
    <col min="10" max="10" width="10.85546875" customWidth="1"/>
    <col min="11" max="11" width="17.42578125" customWidth="1"/>
    <col min="12" max="12" width="15.85546875" customWidth="1"/>
    <col min="13" max="13" width="21.5703125" customWidth="1"/>
    <col min="14" max="14" width="17.5703125" customWidth="1"/>
    <col min="15" max="15" width="24" customWidth="1"/>
  </cols>
  <sheetData>
    <row r="1" spans="1:15" ht="78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6.6" customHeight="1"/>
    <row r="3" spans="1:15" ht="17.100000000000001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.65" customHeight="1"/>
    <row r="5" spans="1:15" ht="71.25">
      <c r="A5" s="1" t="s">
        <v>1</v>
      </c>
      <c r="B5" s="1" t="s">
        <v>2</v>
      </c>
      <c r="C5" s="1" t="s">
        <v>3</v>
      </c>
      <c r="D5" s="1" t="s">
        <v>4</v>
      </c>
      <c r="E5" s="9" t="s">
        <v>49955</v>
      </c>
      <c r="F5" s="9" t="s">
        <v>49954</v>
      </c>
      <c r="G5" s="9" t="s">
        <v>49953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</row>
    <row r="6" spans="1:15" ht="25.5">
      <c r="A6" s="2" t="s">
        <v>13</v>
      </c>
      <c r="B6" s="2" t="s">
        <v>14</v>
      </c>
      <c r="C6" s="2" t="s">
        <v>15</v>
      </c>
      <c r="D6" s="2" t="s">
        <v>16</v>
      </c>
      <c r="E6" s="10">
        <f>H6*0.85</f>
        <v>158.1</v>
      </c>
      <c r="F6" s="10">
        <f>H6*0.9</f>
        <v>167.4</v>
      </c>
      <c r="G6" s="10">
        <f>H6*0.97</f>
        <v>180.42</v>
      </c>
      <c r="H6" s="3">
        <v>186</v>
      </c>
      <c r="I6" s="4" t="s">
        <v>17</v>
      </c>
      <c r="J6" s="3">
        <v>0.24</v>
      </c>
      <c r="K6" s="5">
        <v>1</v>
      </c>
      <c r="L6" s="2" t="s">
        <v>18</v>
      </c>
      <c r="M6" s="2"/>
      <c r="N6" s="2" t="s">
        <v>19</v>
      </c>
      <c r="O6" s="2" t="s">
        <v>20</v>
      </c>
    </row>
    <row r="7" spans="1:15" ht="38.25">
      <c r="A7" s="2" t="s">
        <v>21</v>
      </c>
      <c r="B7" s="2" t="s">
        <v>22</v>
      </c>
      <c r="C7" s="2" t="s">
        <v>23</v>
      </c>
      <c r="D7" s="2" t="s">
        <v>24</v>
      </c>
      <c r="E7" s="10">
        <f t="shared" ref="E7:E70" si="0">H7*0.85</f>
        <v>7353.3499999999995</v>
      </c>
      <c r="F7" s="10">
        <f t="shared" ref="F7:F70" si="1">H7*0.9</f>
        <v>7785.9000000000005</v>
      </c>
      <c r="G7" s="10">
        <f t="shared" ref="G7:G70" si="2">H7*0.97</f>
        <v>8391.4699999999993</v>
      </c>
      <c r="H7" s="3">
        <v>8651</v>
      </c>
      <c r="I7" s="4" t="s">
        <v>25</v>
      </c>
      <c r="J7" s="3">
        <v>2</v>
      </c>
      <c r="K7" s="5">
        <v>1</v>
      </c>
      <c r="L7" s="2" t="s">
        <v>26</v>
      </c>
      <c r="M7" s="2"/>
      <c r="N7" s="2" t="s">
        <v>16</v>
      </c>
      <c r="O7" s="2" t="s">
        <v>16</v>
      </c>
    </row>
    <row r="8" spans="1:15" ht="25.5">
      <c r="A8" s="2" t="s">
        <v>27</v>
      </c>
      <c r="B8" s="2" t="s">
        <v>28</v>
      </c>
      <c r="C8" s="2" t="s">
        <v>29</v>
      </c>
      <c r="D8" s="2" t="s">
        <v>24</v>
      </c>
      <c r="E8" s="10">
        <f t="shared" si="0"/>
        <v>541.44999999999993</v>
      </c>
      <c r="F8" s="10">
        <f t="shared" si="1"/>
        <v>573.30000000000007</v>
      </c>
      <c r="G8" s="10">
        <f t="shared" si="2"/>
        <v>617.89</v>
      </c>
      <c r="H8" s="3">
        <v>637</v>
      </c>
      <c r="I8" s="4" t="s">
        <v>30</v>
      </c>
      <c r="J8" s="3">
        <v>0.71</v>
      </c>
      <c r="K8" s="5">
        <v>1</v>
      </c>
      <c r="L8" s="2" t="s">
        <v>31</v>
      </c>
      <c r="M8" s="2"/>
      <c r="N8" s="2" t="s">
        <v>32</v>
      </c>
      <c r="O8" s="2" t="s">
        <v>33</v>
      </c>
    </row>
    <row r="9" spans="1:15" ht="25.5">
      <c r="A9" s="2" t="s">
        <v>34</v>
      </c>
      <c r="B9" s="2" t="s">
        <v>35</v>
      </c>
      <c r="C9" s="2" t="s">
        <v>29</v>
      </c>
      <c r="D9" s="2" t="s">
        <v>24</v>
      </c>
      <c r="E9" s="10">
        <f t="shared" si="0"/>
        <v>1029.3499999999999</v>
      </c>
      <c r="F9" s="10">
        <f t="shared" si="1"/>
        <v>1089.9000000000001</v>
      </c>
      <c r="G9" s="10">
        <f t="shared" si="2"/>
        <v>1174.67</v>
      </c>
      <c r="H9" s="3">
        <v>1211</v>
      </c>
      <c r="I9" s="4" t="s">
        <v>30</v>
      </c>
      <c r="J9" s="3">
        <v>0.71</v>
      </c>
      <c r="K9" s="5">
        <v>1</v>
      </c>
      <c r="L9" s="2" t="s">
        <v>36</v>
      </c>
      <c r="M9" s="2" t="s">
        <v>37</v>
      </c>
      <c r="N9" s="2" t="s">
        <v>16</v>
      </c>
      <c r="O9" s="2" t="s">
        <v>16</v>
      </c>
    </row>
    <row r="10" spans="1:15" ht="25.5">
      <c r="A10" s="2" t="s">
        <v>37</v>
      </c>
      <c r="B10" s="2" t="s">
        <v>35</v>
      </c>
      <c r="C10" s="2" t="s">
        <v>29</v>
      </c>
      <c r="D10" s="2" t="s">
        <v>24</v>
      </c>
      <c r="E10" s="10">
        <f t="shared" si="0"/>
        <v>1026.8</v>
      </c>
      <c r="F10" s="10">
        <f t="shared" si="1"/>
        <v>1087.2</v>
      </c>
      <c r="G10" s="10">
        <f t="shared" si="2"/>
        <v>1171.76</v>
      </c>
      <c r="H10" s="3">
        <v>1208</v>
      </c>
      <c r="I10" s="4" t="s">
        <v>38</v>
      </c>
      <c r="J10" s="3">
        <v>1.1000000000000001</v>
      </c>
      <c r="K10" s="5">
        <v>1</v>
      </c>
      <c r="L10" s="2" t="s">
        <v>39</v>
      </c>
      <c r="M10" s="2"/>
      <c r="N10" s="2" t="s">
        <v>40</v>
      </c>
      <c r="O10" s="2" t="s">
        <v>41</v>
      </c>
    </row>
    <row r="11" spans="1:15" ht="63.75">
      <c r="A11" s="2" t="s">
        <v>42</v>
      </c>
      <c r="B11" s="2" t="s">
        <v>43</v>
      </c>
      <c r="C11" s="2" t="s">
        <v>44</v>
      </c>
      <c r="D11" s="2" t="s">
        <v>45</v>
      </c>
      <c r="E11" s="10">
        <f t="shared" si="0"/>
        <v>1104.1499999999999</v>
      </c>
      <c r="F11" s="10">
        <f t="shared" si="1"/>
        <v>1169.1000000000001</v>
      </c>
      <c r="G11" s="10">
        <f t="shared" si="2"/>
        <v>1260.03</v>
      </c>
      <c r="H11" s="3">
        <v>1299</v>
      </c>
      <c r="I11" s="4" t="s">
        <v>46</v>
      </c>
      <c r="J11" s="3">
        <v>1.5</v>
      </c>
      <c r="K11" s="5">
        <v>1</v>
      </c>
      <c r="L11" s="2" t="s">
        <v>47</v>
      </c>
      <c r="M11" s="2"/>
      <c r="N11" s="2" t="s">
        <v>16</v>
      </c>
      <c r="O11" s="2" t="s">
        <v>16</v>
      </c>
    </row>
    <row r="12" spans="1:15" ht="25.5">
      <c r="A12" s="2" t="s">
        <v>48</v>
      </c>
      <c r="B12" s="2" t="s">
        <v>49</v>
      </c>
      <c r="C12" s="2" t="s">
        <v>44</v>
      </c>
      <c r="D12" s="2" t="s">
        <v>45</v>
      </c>
      <c r="E12" s="10">
        <f t="shared" si="0"/>
        <v>436.05</v>
      </c>
      <c r="F12" s="10">
        <f t="shared" si="1"/>
        <v>461.7</v>
      </c>
      <c r="G12" s="10">
        <f t="shared" si="2"/>
        <v>497.61</v>
      </c>
      <c r="H12" s="3">
        <v>513</v>
      </c>
      <c r="I12" s="4" t="s">
        <v>50</v>
      </c>
      <c r="J12" s="3">
        <v>1.64</v>
      </c>
      <c r="K12" s="5">
        <v>1</v>
      </c>
      <c r="L12" s="2" t="s">
        <v>51</v>
      </c>
      <c r="M12" s="2"/>
      <c r="N12" s="2" t="s">
        <v>52</v>
      </c>
      <c r="O12" s="2" t="s">
        <v>16</v>
      </c>
    </row>
    <row r="13" spans="1:15" ht="38.25">
      <c r="A13" s="2" t="s">
        <v>53</v>
      </c>
      <c r="B13" s="2" t="s">
        <v>54</v>
      </c>
      <c r="C13" s="2" t="s">
        <v>44</v>
      </c>
      <c r="D13" s="2" t="s">
        <v>45</v>
      </c>
      <c r="E13" s="10">
        <f t="shared" si="0"/>
        <v>1375.3</v>
      </c>
      <c r="F13" s="10">
        <f t="shared" si="1"/>
        <v>1456.2</v>
      </c>
      <c r="G13" s="10">
        <f t="shared" si="2"/>
        <v>1569.46</v>
      </c>
      <c r="H13" s="3">
        <v>1618</v>
      </c>
      <c r="I13" s="4" t="s">
        <v>46</v>
      </c>
      <c r="J13" s="3">
        <v>2.61</v>
      </c>
      <c r="K13" s="5">
        <v>1</v>
      </c>
      <c r="L13" s="2" t="s">
        <v>55</v>
      </c>
      <c r="M13" s="2"/>
      <c r="N13" s="2" t="s">
        <v>16</v>
      </c>
      <c r="O13" s="2" t="s">
        <v>16</v>
      </c>
    </row>
    <row r="14" spans="1:15" ht="63.75">
      <c r="A14" s="2" t="s">
        <v>56</v>
      </c>
      <c r="B14" s="2" t="s">
        <v>57</v>
      </c>
      <c r="C14" s="2" t="s">
        <v>44</v>
      </c>
      <c r="D14" s="2" t="s">
        <v>45</v>
      </c>
      <c r="E14" s="10">
        <f t="shared" si="0"/>
        <v>1103.3</v>
      </c>
      <c r="F14" s="10">
        <f t="shared" si="1"/>
        <v>1168.2</v>
      </c>
      <c r="G14" s="10">
        <f t="shared" si="2"/>
        <v>1259.06</v>
      </c>
      <c r="H14" s="3">
        <v>1298</v>
      </c>
      <c r="I14" s="4" t="s">
        <v>58</v>
      </c>
      <c r="J14" s="3">
        <v>1.79</v>
      </c>
      <c r="K14" s="5">
        <v>1</v>
      </c>
      <c r="L14" s="2" t="s">
        <v>59</v>
      </c>
      <c r="M14" s="2"/>
      <c r="N14" s="2" t="s">
        <v>16</v>
      </c>
      <c r="O14" s="2" t="s">
        <v>16</v>
      </c>
    </row>
    <row r="15" spans="1:15" ht="51">
      <c r="A15" s="2" t="s">
        <v>60</v>
      </c>
      <c r="B15" s="2" t="s">
        <v>61</v>
      </c>
      <c r="C15" s="2" t="s">
        <v>44</v>
      </c>
      <c r="D15" s="2" t="s">
        <v>45</v>
      </c>
      <c r="E15" s="10">
        <f t="shared" si="0"/>
        <v>1085.45</v>
      </c>
      <c r="F15" s="10">
        <f t="shared" si="1"/>
        <v>1149.3</v>
      </c>
      <c r="G15" s="10">
        <f t="shared" si="2"/>
        <v>1238.69</v>
      </c>
      <c r="H15" s="3">
        <v>1277</v>
      </c>
      <c r="I15" s="4" t="s">
        <v>46</v>
      </c>
      <c r="J15" s="3">
        <v>1.59</v>
      </c>
      <c r="K15" s="5">
        <v>1</v>
      </c>
      <c r="L15" s="2" t="s">
        <v>62</v>
      </c>
      <c r="M15" s="2"/>
      <c r="N15" s="2" t="s">
        <v>16</v>
      </c>
      <c r="O15" s="2" t="s">
        <v>16</v>
      </c>
    </row>
    <row r="16" spans="1:15" ht="38.25">
      <c r="A16" s="2" t="s">
        <v>63</v>
      </c>
      <c r="B16" s="2" t="s">
        <v>64</v>
      </c>
      <c r="C16" s="2" t="s">
        <v>44</v>
      </c>
      <c r="D16" s="2" t="s">
        <v>45</v>
      </c>
      <c r="E16" s="10">
        <f t="shared" si="0"/>
        <v>1338.75</v>
      </c>
      <c r="F16" s="10">
        <f t="shared" si="1"/>
        <v>1417.5</v>
      </c>
      <c r="G16" s="10">
        <f t="shared" si="2"/>
        <v>1527.75</v>
      </c>
      <c r="H16" s="3">
        <v>1575</v>
      </c>
      <c r="I16" s="4" t="s">
        <v>65</v>
      </c>
      <c r="J16" s="3">
        <v>0</v>
      </c>
      <c r="K16" s="5">
        <v>1</v>
      </c>
      <c r="L16" s="2" t="s">
        <v>66</v>
      </c>
      <c r="M16" s="2"/>
      <c r="N16" s="2" t="s">
        <v>16</v>
      </c>
      <c r="O16" s="2" t="s">
        <v>16</v>
      </c>
    </row>
    <row r="17" spans="1:15" ht="51">
      <c r="A17" s="2" t="s">
        <v>67</v>
      </c>
      <c r="B17" s="2" t="s">
        <v>68</v>
      </c>
      <c r="C17" s="2" t="s">
        <v>44</v>
      </c>
      <c r="D17" s="2" t="s">
        <v>45</v>
      </c>
      <c r="E17" s="10">
        <f t="shared" si="0"/>
        <v>1392.3</v>
      </c>
      <c r="F17" s="10">
        <f t="shared" si="1"/>
        <v>1474.2</v>
      </c>
      <c r="G17" s="10">
        <f t="shared" si="2"/>
        <v>1588.86</v>
      </c>
      <c r="H17" s="3">
        <v>1638</v>
      </c>
      <c r="I17" s="4" t="s">
        <v>69</v>
      </c>
      <c r="J17" s="3">
        <v>2.4300000000000002</v>
      </c>
      <c r="K17" s="5">
        <v>1</v>
      </c>
      <c r="L17" s="2" t="s">
        <v>70</v>
      </c>
      <c r="M17" s="2"/>
      <c r="N17" s="2" t="s">
        <v>16</v>
      </c>
      <c r="O17" s="2" t="s">
        <v>16</v>
      </c>
    </row>
    <row r="18" spans="1:15" ht="63.75">
      <c r="A18" s="2" t="s">
        <v>71</v>
      </c>
      <c r="B18" s="2" t="s">
        <v>72</v>
      </c>
      <c r="C18" s="2" t="s">
        <v>44</v>
      </c>
      <c r="D18" s="2" t="s">
        <v>45</v>
      </c>
      <c r="E18" s="10">
        <f t="shared" si="0"/>
        <v>1059.95</v>
      </c>
      <c r="F18" s="10">
        <f t="shared" si="1"/>
        <v>1122.3</v>
      </c>
      <c r="G18" s="10">
        <f t="shared" si="2"/>
        <v>1209.5899999999999</v>
      </c>
      <c r="H18" s="3">
        <v>1247</v>
      </c>
      <c r="I18" s="4" t="s">
        <v>73</v>
      </c>
      <c r="J18" s="3">
        <v>1.92</v>
      </c>
      <c r="K18" s="5">
        <v>1</v>
      </c>
      <c r="L18" s="2" t="s">
        <v>74</v>
      </c>
      <c r="M18" s="2"/>
      <c r="N18" s="2" t="s">
        <v>75</v>
      </c>
      <c r="O18" s="2" t="s">
        <v>76</v>
      </c>
    </row>
    <row r="19" spans="1:15" ht="89.25">
      <c r="A19" s="2" t="s">
        <v>77</v>
      </c>
      <c r="B19" s="2" t="s">
        <v>78</v>
      </c>
      <c r="C19" s="2" t="s">
        <v>44</v>
      </c>
      <c r="D19" s="2" t="s">
        <v>45</v>
      </c>
      <c r="E19" s="10">
        <f t="shared" si="0"/>
        <v>2425.9</v>
      </c>
      <c r="F19" s="10">
        <f t="shared" si="1"/>
        <v>2568.6</v>
      </c>
      <c r="G19" s="10">
        <f t="shared" si="2"/>
        <v>2768.38</v>
      </c>
      <c r="H19" s="3">
        <v>2854</v>
      </c>
      <c r="I19" s="4" t="s">
        <v>69</v>
      </c>
      <c r="J19" s="3">
        <v>2.4300000000000002</v>
      </c>
      <c r="K19" s="5">
        <v>1</v>
      </c>
      <c r="L19" s="2" t="s">
        <v>79</v>
      </c>
      <c r="M19" s="2"/>
      <c r="N19" s="2" t="s">
        <v>16</v>
      </c>
      <c r="O19" s="2" t="s">
        <v>16</v>
      </c>
    </row>
    <row r="20" spans="1:15" ht="51">
      <c r="A20" s="2" t="s">
        <v>80</v>
      </c>
      <c r="B20" s="2" t="s">
        <v>81</v>
      </c>
      <c r="C20" s="2" t="s">
        <v>44</v>
      </c>
      <c r="D20" s="2" t="s">
        <v>45</v>
      </c>
      <c r="E20" s="10">
        <f t="shared" si="0"/>
        <v>1187.45</v>
      </c>
      <c r="F20" s="10">
        <f t="shared" si="1"/>
        <v>1257.3</v>
      </c>
      <c r="G20" s="10">
        <f t="shared" si="2"/>
        <v>1355.09</v>
      </c>
      <c r="H20" s="3">
        <v>1397</v>
      </c>
      <c r="I20" s="4" t="s">
        <v>82</v>
      </c>
      <c r="J20" s="3">
        <v>1.9</v>
      </c>
      <c r="K20" s="5">
        <v>1</v>
      </c>
      <c r="L20" s="2" t="s">
        <v>83</v>
      </c>
      <c r="M20" s="2"/>
      <c r="N20" s="2" t="s">
        <v>16</v>
      </c>
      <c r="O20" s="2" t="s">
        <v>16</v>
      </c>
    </row>
    <row r="21" spans="1:15" ht="51">
      <c r="A21" s="2" t="s">
        <v>84</v>
      </c>
      <c r="B21" s="2" t="s">
        <v>85</v>
      </c>
      <c r="C21" s="2" t="s">
        <v>44</v>
      </c>
      <c r="D21" s="2" t="s">
        <v>45</v>
      </c>
      <c r="E21" s="10">
        <f t="shared" si="0"/>
        <v>719.94999999999993</v>
      </c>
      <c r="F21" s="10">
        <f t="shared" si="1"/>
        <v>762.30000000000007</v>
      </c>
      <c r="G21" s="10">
        <f t="shared" si="2"/>
        <v>821.59</v>
      </c>
      <c r="H21" s="3">
        <v>847</v>
      </c>
      <c r="I21" s="4" t="s">
        <v>50</v>
      </c>
      <c r="J21" s="3">
        <v>1.59</v>
      </c>
      <c r="K21" s="5">
        <v>1</v>
      </c>
      <c r="L21" s="2" t="s">
        <v>86</v>
      </c>
      <c r="M21" s="2"/>
      <c r="N21" s="2" t="s">
        <v>16</v>
      </c>
      <c r="O21" s="2" t="s">
        <v>16</v>
      </c>
    </row>
    <row r="22" spans="1:15" ht="51">
      <c r="A22" s="2" t="s">
        <v>87</v>
      </c>
      <c r="B22" s="2" t="s">
        <v>88</v>
      </c>
      <c r="C22" s="2" t="s">
        <v>44</v>
      </c>
      <c r="D22" s="2" t="s">
        <v>45</v>
      </c>
      <c r="E22" s="10">
        <f t="shared" si="0"/>
        <v>1117.75</v>
      </c>
      <c r="F22" s="10">
        <f t="shared" si="1"/>
        <v>1183.5</v>
      </c>
      <c r="G22" s="10">
        <f t="shared" si="2"/>
        <v>1275.55</v>
      </c>
      <c r="H22" s="3">
        <v>1315</v>
      </c>
      <c r="I22" s="4" t="s">
        <v>46</v>
      </c>
      <c r="J22" s="3">
        <v>2.64</v>
      </c>
      <c r="K22" s="5">
        <v>1</v>
      </c>
      <c r="L22" s="2" t="s">
        <v>89</v>
      </c>
      <c r="M22" s="2"/>
      <c r="N22" s="2" t="s">
        <v>16</v>
      </c>
      <c r="O22" s="2" t="s">
        <v>16</v>
      </c>
    </row>
    <row r="23" spans="1:15" ht="63.75">
      <c r="A23" s="2" t="s">
        <v>90</v>
      </c>
      <c r="B23" s="2" t="s">
        <v>91</v>
      </c>
      <c r="C23" s="2" t="s">
        <v>44</v>
      </c>
      <c r="D23" s="2" t="s">
        <v>45</v>
      </c>
      <c r="E23" s="10">
        <f t="shared" si="0"/>
        <v>1103.3</v>
      </c>
      <c r="F23" s="10">
        <f t="shared" si="1"/>
        <v>1168.2</v>
      </c>
      <c r="G23" s="10">
        <f t="shared" si="2"/>
        <v>1259.06</v>
      </c>
      <c r="H23" s="3">
        <v>1298</v>
      </c>
      <c r="I23" s="4" t="s">
        <v>50</v>
      </c>
      <c r="J23" s="3">
        <v>1.59</v>
      </c>
      <c r="K23" s="5">
        <v>1</v>
      </c>
      <c r="L23" s="2" t="s">
        <v>92</v>
      </c>
      <c r="M23" s="2"/>
      <c r="N23" s="2" t="s">
        <v>16</v>
      </c>
      <c r="O23" s="2" t="s">
        <v>16</v>
      </c>
    </row>
    <row r="24" spans="1:15" ht="38.25">
      <c r="A24" s="2" t="s">
        <v>93</v>
      </c>
      <c r="B24" s="2" t="s">
        <v>94</v>
      </c>
      <c r="C24" s="2" t="s">
        <v>44</v>
      </c>
      <c r="D24" s="2" t="s">
        <v>45</v>
      </c>
      <c r="E24" s="10">
        <f t="shared" si="0"/>
        <v>1717</v>
      </c>
      <c r="F24" s="10">
        <f t="shared" si="1"/>
        <v>1818</v>
      </c>
      <c r="G24" s="10">
        <f t="shared" si="2"/>
        <v>1959.3999999999999</v>
      </c>
      <c r="H24" s="3">
        <v>2020</v>
      </c>
      <c r="I24" s="4" t="s">
        <v>95</v>
      </c>
      <c r="J24" s="3">
        <v>4.38</v>
      </c>
      <c r="K24" s="5">
        <v>1</v>
      </c>
      <c r="L24" s="2" t="s">
        <v>96</v>
      </c>
      <c r="M24" s="2"/>
      <c r="N24" s="2" t="s">
        <v>16</v>
      </c>
      <c r="O24" s="2" t="s">
        <v>16</v>
      </c>
    </row>
    <row r="25" spans="1:15" ht="38.25">
      <c r="A25" s="2" t="s">
        <v>97</v>
      </c>
      <c r="B25" s="2" t="s">
        <v>98</v>
      </c>
      <c r="C25" s="2" t="s">
        <v>44</v>
      </c>
      <c r="D25" s="2" t="s">
        <v>45</v>
      </c>
      <c r="E25" s="10">
        <f t="shared" si="0"/>
        <v>1081.2</v>
      </c>
      <c r="F25" s="10">
        <f t="shared" si="1"/>
        <v>1144.8</v>
      </c>
      <c r="G25" s="10">
        <f t="shared" si="2"/>
        <v>1233.8399999999999</v>
      </c>
      <c r="H25" s="3">
        <v>1272</v>
      </c>
      <c r="I25" s="4" t="s">
        <v>46</v>
      </c>
      <c r="J25" s="3">
        <v>1.5</v>
      </c>
      <c r="K25" s="5">
        <v>1</v>
      </c>
      <c r="L25" s="2" t="s">
        <v>99</v>
      </c>
      <c r="M25" s="2"/>
      <c r="N25" s="2" t="s">
        <v>100</v>
      </c>
      <c r="O25" s="2" t="s">
        <v>101</v>
      </c>
    </row>
    <row r="26" spans="1:15" ht="38.25">
      <c r="A26" s="2" t="s">
        <v>102</v>
      </c>
      <c r="B26" s="2" t="s">
        <v>103</v>
      </c>
      <c r="C26" s="2" t="s">
        <v>44</v>
      </c>
      <c r="D26" s="2" t="s">
        <v>45</v>
      </c>
      <c r="E26" s="10">
        <f t="shared" si="0"/>
        <v>951.15</v>
      </c>
      <c r="F26" s="10">
        <f t="shared" si="1"/>
        <v>1007.1</v>
      </c>
      <c r="G26" s="10">
        <f t="shared" si="2"/>
        <v>1085.43</v>
      </c>
      <c r="H26" s="3">
        <v>1119</v>
      </c>
      <c r="I26" s="4" t="s">
        <v>82</v>
      </c>
      <c r="J26" s="3">
        <v>1.9</v>
      </c>
      <c r="K26" s="5">
        <v>1</v>
      </c>
      <c r="L26" s="2" t="s">
        <v>104</v>
      </c>
      <c r="M26" s="2"/>
      <c r="N26" s="2" t="s">
        <v>105</v>
      </c>
      <c r="O26" s="2" t="s">
        <v>106</v>
      </c>
    </row>
    <row r="27" spans="1:15" ht="38.25">
      <c r="A27" s="2" t="s">
        <v>107</v>
      </c>
      <c r="B27" s="2" t="s">
        <v>108</v>
      </c>
      <c r="C27" s="2" t="s">
        <v>44</v>
      </c>
      <c r="D27" s="2" t="s">
        <v>45</v>
      </c>
      <c r="E27" s="10">
        <f t="shared" si="0"/>
        <v>1275</v>
      </c>
      <c r="F27" s="10">
        <f t="shared" si="1"/>
        <v>1350</v>
      </c>
      <c r="G27" s="10">
        <f t="shared" si="2"/>
        <v>1455</v>
      </c>
      <c r="H27" s="3">
        <v>1500</v>
      </c>
      <c r="I27" s="4" t="s">
        <v>109</v>
      </c>
      <c r="J27" s="3">
        <v>1.91</v>
      </c>
      <c r="K27" s="5">
        <v>1</v>
      </c>
      <c r="L27" s="2" t="s">
        <v>110</v>
      </c>
      <c r="M27" s="2"/>
      <c r="N27" s="2" t="s">
        <v>16</v>
      </c>
      <c r="O27" s="2" t="s">
        <v>16</v>
      </c>
    </row>
    <row r="28" spans="1:15" ht="38.25">
      <c r="A28" s="2" t="s">
        <v>111</v>
      </c>
      <c r="B28" s="2" t="s">
        <v>108</v>
      </c>
      <c r="C28" s="2" t="s">
        <v>44</v>
      </c>
      <c r="D28" s="2" t="s">
        <v>45</v>
      </c>
      <c r="E28" s="10">
        <f t="shared" si="0"/>
        <v>1081.2</v>
      </c>
      <c r="F28" s="10">
        <f t="shared" si="1"/>
        <v>1144.8</v>
      </c>
      <c r="G28" s="10">
        <f t="shared" si="2"/>
        <v>1233.8399999999999</v>
      </c>
      <c r="H28" s="3">
        <v>1272</v>
      </c>
      <c r="I28" s="4" t="s">
        <v>46</v>
      </c>
      <c r="J28" s="3">
        <v>1.6</v>
      </c>
      <c r="K28" s="5">
        <v>1</v>
      </c>
      <c r="L28" s="2" t="s">
        <v>112</v>
      </c>
      <c r="M28" s="2"/>
      <c r="N28" s="2" t="s">
        <v>113</v>
      </c>
      <c r="O28" s="2" t="s">
        <v>114</v>
      </c>
    </row>
    <row r="29" spans="1:15" ht="25.5">
      <c r="A29" s="2" t="s">
        <v>115</v>
      </c>
      <c r="B29" s="2" t="s">
        <v>116</v>
      </c>
      <c r="C29" s="2" t="s">
        <v>29</v>
      </c>
      <c r="D29" s="2" t="s">
        <v>24</v>
      </c>
      <c r="E29" s="10">
        <f t="shared" si="0"/>
        <v>2722.5499999999997</v>
      </c>
      <c r="F29" s="10">
        <f t="shared" si="1"/>
        <v>2882.7000000000003</v>
      </c>
      <c r="G29" s="10">
        <f t="shared" si="2"/>
        <v>3106.91</v>
      </c>
      <c r="H29" s="3">
        <v>3203</v>
      </c>
      <c r="I29" s="4" t="s">
        <v>117</v>
      </c>
      <c r="J29" s="3">
        <v>0.38</v>
      </c>
      <c r="K29" s="5">
        <v>1</v>
      </c>
      <c r="L29" s="2" t="s">
        <v>118</v>
      </c>
      <c r="M29" s="2"/>
      <c r="N29" s="2" t="s">
        <v>16</v>
      </c>
      <c r="O29" s="2" t="s">
        <v>16</v>
      </c>
    </row>
    <row r="30" spans="1:15">
      <c r="A30" s="2" t="s">
        <v>119</v>
      </c>
      <c r="B30" s="2" t="s">
        <v>120</v>
      </c>
      <c r="C30" s="2" t="s">
        <v>15</v>
      </c>
      <c r="D30" s="2" t="s">
        <v>16</v>
      </c>
      <c r="E30" s="10">
        <f t="shared" si="0"/>
        <v>1348.95</v>
      </c>
      <c r="F30" s="10">
        <f t="shared" si="1"/>
        <v>1428.3</v>
      </c>
      <c r="G30" s="10">
        <f t="shared" si="2"/>
        <v>1539.3899999999999</v>
      </c>
      <c r="H30" s="3">
        <v>1587</v>
      </c>
      <c r="I30" s="4" t="s">
        <v>121</v>
      </c>
      <c r="J30" s="3">
        <v>2.65</v>
      </c>
      <c r="K30" s="5">
        <v>1</v>
      </c>
      <c r="L30" s="2" t="s">
        <v>122</v>
      </c>
      <c r="M30" s="2"/>
      <c r="N30" s="2" t="s">
        <v>123</v>
      </c>
      <c r="O30" s="2" t="s">
        <v>124</v>
      </c>
    </row>
    <row r="31" spans="1:15" ht="63.75">
      <c r="A31" s="2" t="s">
        <v>125</v>
      </c>
      <c r="B31" s="2" t="s">
        <v>126</v>
      </c>
      <c r="C31" s="2" t="s">
        <v>44</v>
      </c>
      <c r="D31" s="2" t="s">
        <v>45</v>
      </c>
      <c r="E31" s="10">
        <f t="shared" si="0"/>
        <v>1081.2</v>
      </c>
      <c r="F31" s="10">
        <f t="shared" si="1"/>
        <v>1144.8</v>
      </c>
      <c r="G31" s="10">
        <f t="shared" si="2"/>
        <v>1233.8399999999999</v>
      </c>
      <c r="H31" s="3">
        <v>1272</v>
      </c>
      <c r="I31" s="4" t="s">
        <v>127</v>
      </c>
      <c r="J31" s="3">
        <v>2.9</v>
      </c>
      <c r="K31" s="5">
        <v>1</v>
      </c>
      <c r="L31" s="2" t="s">
        <v>128</v>
      </c>
      <c r="M31" s="2"/>
      <c r="N31" s="2" t="s">
        <v>129</v>
      </c>
      <c r="O31" s="2" t="s">
        <v>130</v>
      </c>
    </row>
    <row r="32" spans="1:15" ht="63.75">
      <c r="A32" s="2" t="s">
        <v>131</v>
      </c>
      <c r="B32" s="2" t="s">
        <v>126</v>
      </c>
      <c r="C32" s="2" t="s">
        <v>44</v>
      </c>
      <c r="D32" s="2" t="s">
        <v>45</v>
      </c>
      <c r="E32" s="10">
        <f t="shared" si="0"/>
        <v>997.9</v>
      </c>
      <c r="F32" s="10">
        <f t="shared" si="1"/>
        <v>1056.6000000000001</v>
      </c>
      <c r="G32" s="10">
        <f t="shared" si="2"/>
        <v>1138.78</v>
      </c>
      <c r="H32" s="3">
        <v>1174</v>
      </c>
      <c r="I32" s="4" t="s">
        <v>132</v>
      </c>
      <c r="J32" s="3">
        <v>2.14</v>
      </c>
      <c r="K32" s="5">
        <v>1</v>
      </c>
      <c r="L32" s="2" t="s">
        <v>133</v>
      </c>
      <c r="M32" s="2"/>
      <c r="N32" s="2" t="s">
        <v>134</v>
      </c>
      <c r="O32" s="2" t="s">
        <v>135</v>
      </c>
    </row>
    <row r="33" spans="1:15" ht="63.75">
      <c r="A33" s="2" t="s">
        <v>136</v>
      </c>
      <c r="B33" s="2" t="s">
        <v>137</v>
      </c>
      <c r="C33" s="2" t="s">
        <v>44</v>
      </c>
      <c r="D33" s="2" t="s">
        <v>45</v>
      </c>
      <c r="E33" s="10">
        <f t="shared" si="0"/>
        <v>997.9</v>
      </c>
      <c r="F33" s="10">
        <f t="shared" si="1"/>
        <v>1056.6000000000001</v>
      </c>
      <c r="G33" s="10">
        <f t="shared" si="2"/>
        <v>1138.78</v>
      </c>
      <c r="H33" s="3">
        <v>1174</v>
      </c>
      <c r="I33" s="4" t="s">
        <v>138</v>
      </c>
      <c r="J33" s="3">
        <v>1.47</v>
      </c>
      <c r="K33" s="5">
        <v>1</v>
      </c>
      <c r="L33" s="2" t="s">
        <v>139</v>
      </c>
      <c r="M33" s="2"/>
      <c r="N33" s="2" t="s">
        <v>16</v>
      </c>
      <c r="O33" s="2" t="s">
        <v>16</v>
      </c>
    </row>
    <row r="34" spans="1:15" ht="51">
      <c r="A34" s="2" t="s">
        <v>140</v>
      </c>
      <c r="B34" s="2" t="s">
        <v>141</v>
      </c>
      <c r="C34" s="2" t="s">
        <v>44</v>
      </c>
      <c r="D34" s="2" t="s">
        <v>45</v>
      </c>
      <c r="E34" s="10">
        <f t="shared" si="0"/>
        <v>1040.3999999999999</v>
      </c>
      <c r="F34" s="10">
        <f t="shared" si="1"/>
        <v>1101.6000000000001</v>
      </c>
      <c r="G34" s="10">
        <f t="shared" si="2"/>
        <v>1187.28</v>
      </c>
      <c r="H34" s="3">
        <v>1224</v>
      </c>
      <c r="I34" s="4" t="s">
        <v>142</v>
      </c>
      <c r="J34" s="3">
        <v>1.4</v>
      </c>
      <c r="K34" s="5">
        <v>1</v>
      </c>
      <c r="L34" s="2" t="s">
        <v>143</v>
      </c>
      <c r="M34" s="2"/>
      <c r="N34" s="2" t="s">
        <v>16</v>
      </c>
      <c r="O34" s="2" t="s">
        <v>16</v>
      </c>
    </row>
    <row r="35" spans="1:15" ht="38.25">
      <c r="A35" s="2" t="s">
        <v>144</v>
      </c>
      <c r="B35" s="2" t="s">
        <v>145</v>
      </c>
      <c r="C35" s="2" t="s">
        <v>44</v>
      </c>
      <c r="D35" s="2" t="s">
        <v>45</v>
      </c>
      <c r="E35" s="10">
        <f t="shared" si="0"/>
        <v>1049.75</v>
      </c>
      <c r="F35" s="10">
        <f t="shared" si="1"/>
        <v>1111.5</v>
      </c>
      <c r="G35" s="10">
        <f t="shared" si="2"/>
        <v>1197.95</v>
      </c>
      <c r="H35" s="3">
        <v>1235</v>
      </c>
      <c r="I35" s="4" t="s">
        <v>142</v>
      </c>
      <c r="J35" s="3">
        <v>1.45</v>
      </c>
      <c r="K35" s="5">
        <v>1</v>
      </c>
      <c r="L35" s="2" t="s">
        <v>146</v>
      </c>
      <c r="M35" s="2"/>
      <c r="N35" s="2" t="s">
        <v>16</v>
      </c>
      <c r="O35" s="2" t="s">
        <v>16</v>
      </c>
    </row>
    <row r="36" spans="1:15" ht="38.25">
      <c r="A36" s="2" t="s">
        <v>147</v>
      </c>
      <c r="B36" s="2" t="s">
        <v>148</v>
      </c>
      <c r="C36" s="2" t="s">
        <v>44</v>
      </c>
      <c r="D36" s="2" t="s">
        <v>45</v>
      </c>
      <c r="E36" s="10">
        <f t="shared" si="0"/>
        <v>1170.45</v>
      </c>
      <c r="F36" s="10">
        <f t="shared" si="1"/>
        <v>1239.3</v>
      </c>
      <c r="G36" s="10">
        <f t="shared" si="2"/>
        <v>1335.69</v>
      </c>
      <c r="H36" s="3">
        <v>1377</v>
      </c>
      <c r="I36" s="4" t="s">
        <v>65</v>
      </c>
      <c r="J36" s="3">
        <v>0</v>
      </c>
      <c r="K36" s="5">
        <v>1</v>
      </c>
      <c r="L36" s="2" t="s">
        <v>149</v>
      </c>
      <c r="M36" s="2"/>
      <c r="N36" s="2" t="s">
        <v>16</v>
      </c>
      <c r="O36" s="2" t="s">
        <v>16</v>
      </c>
    </row>
    <row r="37" spans="1:15" ht="51">
      <c r="A37" s="2" t="s">
        <v>150</v>
      </c>
      <c r="B37" s="2" t="s">
        <v>151</v>
      </c>
      <c r="C37" s="2" t="s">
        <v>44</v>
      </c>
      <c r="D37" s="2" t="s">
        <v>45</v>
      </c>
      <c r="E37" s="10">
        <f t="shared" si="0"/>
        <v>997.9</v>
      </c>
      <c r="F37" s="10">
        <f t="shared" si="1"/>
        <v>1056.6000000000001</v>
      </c>
      <c r="G37" s="10">
        <f t="shared" si="2"/>
        <v>1138.78</v>
      </c>
      <c r="H37" s="3">
        <v>1174</v>
      </c>
      <c r="I37" s="4" t="s">
        <v>152</v>
      </c>
      <c r="J37" s="3">
        <v>1.75</v>
      </c>
      <c r="K37" s="5">
        <v>1</v>
      </c>
      <c r="L37" s="2" t="s">
        <v>153</v>
      </c>
      <c r="M37" s="2"/>
      <c r="N37" s="2" t="s">
        <v>154</v>
      </c>
      <c r="O37" s="2" t="s">
        <v>155</v>
      </c>
    </row>
    <row r="38" spans="1:15" ht="51">
      <c r="A38" s="2" t="s">
        <v>156</v>
      </c>
      <c r="B38" s="2" t="s">
        <v>157</v>
      </c>
      <c r="C38" s="2" t="s">
        <v>44</v>
      </c>
      <c r="D38" s="2" t="s">
        <v>45</v>
      </c>
      <c r="E38" s="10">
        <f t="shared" si="0"/>
        <v>1151.75</v>
      </c>
      <c r="F38" s="10">
        <f t="shared" si="1"/>
        <v>1219.5</v>
      </c>
      <c r="G38" s="10">
        <f t="shared" si="2"/>
        <v>1314.35</v>
      </c>
      <c r="H38" s="3">
        <v>1355</v>
      </c>
      <c r="I38" s="4" t="s">
        <v>69</v>
      </c>
      <c r="J38" s="3">
        <v>1.94</v>
      </c>
      <c r="K38" s="5">
        <v>1</v>
      </c>
      <c r="L38" s="2" t="s">
        <v>158</v>
      </c>
      <c r="M38" s="2"/>
      <c r="N38" s="2" t="s">
        <v>16</v>
      </c>
      <c r="O38" s="2" t="s">
        <v>16</v>
      </c>
    </row>
    <row r="39" spans="1:15" ht="38.25">
      <c r="A39" s="2" t="s">
        <v>159</v>
      </c>
      <c r="B39" s="2" t="s">
        <v>160</v>
      </c>
      <c r="C39" s="2" t="s">
        <v>44</v>
      </c>
      <c r="D39" s="2" t="s">
        <v>45</v>
      </c>
      <c r="E39" s="10">
        <f t="shared" si="0"/>
        <v>1081.2</v>
      </c>
      <c r="F39" s="10">
        <f t="shared" si="1"/>
        <v>1144.8</v>
      </c>
      <c r="G39" s="10">
        <f t="shared" si="2"/>
        <v>1233.8399999999999</v>
      </c>
      <c r="H39" s="3">
        <v>1272</v>
      </c>
      <c r="I39" s="4" t="s">
        <v>65</v>
      </c>
      <c r="J39" s="3">
        <v>1.6</v>
      </c>
      <c r="K39" s="5">
        <v>1</v>
      </c>
      <c r="L39" s="2" t="s">
        <v>161</v>
      </c>
      <c r="M39" s="2"/>
      <c r="N39" s="2" t="s">
        <v>162</v>
      </c>
      <c r="O39" s="2" t="s">
        <v>163</v>
      </c>
    </row>
    <row r="40" spans="1:15" ht="38.25">
      <c r="A40" s="2" t="s">
        <v>164</v>
      </c>
      <c r="B40" s="2" t="s">
        <v>165</v>
      </c>
      <c r="C40" s="2" t="s">
        <v>44</v>
      </c>
      <c r="D40" s="2" t="s">
        <v>45</v>
      </c>
      <c r="E40" s="10">
        <f t="shared" si="0"/>
        <v>1367.6499999999999</v>
      </c>
      <c r="F40" s="10">
        <f t="shared" si="1"/>
        <v>1448.1000000000001</v>
      </c>
      <c r="G40" s="10">
        <f t="shared" si="2"/>
        <v>1560.73</v>
      </c>
      <c r="H40" s="3">
        <v>1609</v>
      </c>
      <c r="I40" s="4" t="s">
        <v>46</v>
      </c>
      <c r="J40" s="3">
        <v>2.35</v>
      </c>
      <c r="K40" s="5">
        <v>1</v>
      </c>
      <c r="L40" s="2" t="s">
        <v>166</v>
      </c>
      <c r="M40" s="2"/>
      <c r="N40" s="2" t="s">
        <v>16</v>
      </c>
      <c r="O40" s="2" t="s">
        <v>16</v>
      </c>
    </row>
    <row r="41" spans="1:15" ht="63.75">
      <c r="A41" s="2" t="s">
        <v>167</v>
      </c>
      <c r="B41" s="2" t="s">
        <v>168</v>
      </c>
      <c r="C41" s="2" t="s">
        <v>44</v>
      </c>
      <c r="D41" s="2" t="s">
        <v>45</v>
      </c>
      <c r="E41" s="10">
        <f t="shared" si="0"/>
        <v>882.3</v>
      </c>
      <c r="F41" s="10">
        <f t="shared" si="1"/>
        <v>934.2</v>
      </c>
      <c r="G41" s="10">
        <f t="shared" si="2"/>
        <v>1006.86</v>
      </c>
      <c r="H41" s="3">
        <v>1038</v>
      </c>
      <c r="I41" s="4" t="s">
        <v>50</v>
      </c>
      <c r="J41" s="3">
        <v>1.28</v>
      </c>
      <c r="K41" s="5">
        <v>1</v>
      </c>
      <c r="L41" s="2" t="s">
        <v>169</v>
      </c>
      <c r="M41" s="2"/>
      <c r="N41" s="2" t="s">
        <v>170</v>
      </c>
      <c r="O41" s="2" t="s">
        <v>16</v>
      </c>
    </row>
    <row r="42" spans="1:15" ht="38.25">
      <c r="A42" s="2" t="s">
        <v>171</v>
      </c>
      <c r="B42" s="2" t="s">
        <v>172</v>
      </c>
      <c r="C42" s="2" t="s">
        <v>44</v>
      </c>
      <c r="D42" s="2" t="s">
        <v>45</v>
      </c>
      <c r="E42" s="10">
        <f t="shared" si="0"/>
        <v>1367.6499999999999</v>
      </c>
      <c r="F42" s="10">
        <f t="shared" si="1"/>
        <v>1448.1000000000001</v>
      </c>
      <c r="G42" s="10">
        <f t="shared" si="2"/>
        <v>1560.73</v>
      </c>
      <c r="H42" s="3">
        <v>1609</v>
      </c>
      <c r="I42" s="4" t="s">
        <v>173</v>
      </c>
      <c r="J42" s="3">
        <v>1.75</v>
      </c>
      <c r="K42" s="5">
        <v>1</v>
      </c>
      <c r="L42" s="2" t="s">
        <v>174</v>
      </c>
      <c r="M42" s="2"/>
      <c r="N42" s="2" t="s">
        <v>16</v>
      </c>
      <c r="O42" s="2" t="s">
        <v>16</v>
      </c>
    </row>
    <row r="43" spans="1:15" ht="63.75">
      <c r="A43" s="2" t="s">
        <v>175</v>
      </c>
      <c r="B43" s="2" t="s">
        <v>176</v>
      </c>
      <c r="C43" s="2" t="s">
        <v>44</v>
      </c>
      <c r="D43" s="2" t="s">
        <v>45</v>
      </c>
      <c r="E43" s="10">
        <f t="shared" si="0"/>
        <v>1375.3</v>
      </c>
      <c r="F43" s="10">
        <f t="shared" si="1"/>
        <v>1456.2</v>
      </c>
      <c r="G43" s="10">
        <f t="shared" si="2"/>
        <v>1569.46</v>
      </c>
      <c r="H43" s="3">
        <v>1618</v>
      </c>
      <c r="I43" s="4" t="s">
        <v>173</v>
      </c>
      <c r="J43" s="3">
        <v>1.75</v>
      </c>
      <c r="K43" s="5">
        <v>1</v>
      </c>
      <c r="L43" s="2" t="s">
        <v>177</v>
      </c>
      <c r="M43" s="2"/>
      <c r="N43" s="2" t="s">
        <v>16</v>
      </c>
      <c r="O43" s="2" t="s">
        <v>16</v>
      </c>
    </row>
    <row r="44" spans="1:15" ht="63.75">
      <c r="A44" s="2" t="s">
        <v>178</v>
      </c>
      <c r="B44" s="2" t="s">
        <v>179</v>
      </c>
      <c r="C44" s="2" t="s">
        <v>44</v>
      </c>
      <c r="D44" s="2" t="s">
        <v>45</v>
      </c>
      <c r="E44" s="10">
        <f t="shared" si="0"/>
        <v>997.9</v>
      </c>
      <c r="F44" s="10">
        <f t="shared" si="1"/>
        <v>1056.6000000000001</v>
      </c>
      <c r="G44" s="10">
        <f t="shared" si="2"/>
        <v>1138.78</v>
      </c>
      <c r="H44" s="3">
        <v>1174</v>
      </c>
      <c r="I44" s="4" t="s">
        <v>173</v>
      </c>
      <c r="J44" s="3">
        <v>1.75</v>
      </c>
      <c r="K44" s="5">
        <v>1</v>
      </c>
      <c r="L44" s="2" t="s">
        <v>180</v>
      </c>
      <c r="M44" s="2"/>
      <c r="N44" s="2" t="s">
        <v>16</v>
      </c>
      <c r="O44" s="2" t="s">
        <v>16</v>
      </c>
    </row>
    <row r="45" spans="1:15" ht="51">
      <c r="A45" s="2" t="s">
        <v>181</v>
      </c>
      <c r="B45" s="2" t="s">
        <v>182</v>
      </c>
      <c r="C45" s="2" t="s">
        <v>44</v>
      </c>
      <c r="D45" s="2" t="s">
        <v>45</v>
      </c>
      <c r="E45" s="10">
        <f t="shared" si="0"/>
        <v>1218.8999999999999</v>
      </c>
      <c r="F45" s="10">
        <f t="shared" si="1"/>
        <v>1290.6000000000001</v>
      </c>
      <c r="G45" s="10">
        <f t="shared" si="2"/>
        <v>1390.98</v>
      </c>
      <c r="H45" s="3">
        <v>1434</v>
      </c>
      <c r="I45" s="4" t="s">
        <v>183</v>
      </c>
      <c r="J45" s="3">
        <v>1.75</v>
      </c>
      <c r="K45" s="5">
        <v>1</v>
      </c>
      <c r="L45" s="2" t="s">
        <v>184</v>
      </c>
      <c r="M45" s="2"/>
      <c r="N45" s="2" t="s">
        <v>185</v>
      </c>
      <c r="O45" s="2" t="s">
        <v>186</v>
      </c>
    </row>
    <row r="46" spans="1:15" ht="51">
      <c r="A46" s="2" t="s">
        <v>187</v>
      </c>
      <c r="B46" s="2" t="s">
        <v>182</v>
      </c>
      <c r="C46" s="2" t="s">
        <v>44</v>
      </c>
      <c r="D46" s="2" t="s">
        <v>45</v>
      </c>
      <c r="E46" s="10">
        <f t="shared" si="0"/>
        <v>1081.2</v>
      </c>
      <c r="F46" s="10">
        <f t="shared" si="1"/>
        <v>1144.8</v>
      </c>
      <c r="G46" s="10">
        <f t="shared" si="2"/>
        <v>1233.8399999999999</v>
      </c>
      <c r="H46" s="3">
        <v>1272</v>
      </c>
      <c r="I46" s="4" t="s">
        <v>46</v>
      </c>
      <c r="J46" s="3">
        <v>1.5</v>
      </c>
      <c r="K46" s="5">
        <v>1</v>
      </c>
      <c r="L46" s="2" t="s">
        <v>188</v>
      </c>
      <c r="M46" s="2"/>
      <c r="N46" s="2" t="s">
        <v>189</v>
      </c>
      <c r="O46" s="2" t="s">
        <v>190</v>
      </c>
    </row>
    <row r="47" spans="1:15">
      <c r="A47" s="2" t="s">
        <v>191</v>
      </c>
      <c r="B47" s="2" t="s">
        <v>192</v>
      </c>
      <c r="C47" s="2" t="s">
        <v>193</v>
      </c>
      <c r="D47" s="2" t="s">
        <v>194</v>
      </c>
      <c r="E47" s="10">
        <f t="shared" si="0"/>
        <v>2393.6</v>
      </c>
      <c r="F47" s="10">
        <f t="shared" si="1"/>
        <v>2534.4</v>
      </c>
      <c r="G47" s="10">
        <f t="shared" si="2"/>
        <v>2731.52</v>
      </c>
      <c r="H47" s="3">
        <v>2816</v>
      </c>
      <c r="I47" s="4" t="s">
        <v>195</v>
      </c>
      <c r="J47" s="3">
        <v>0.27</v>
      </c>
      <c r="K47" s="5">
        <v>1</v>
      </c>
      <c r="L47" s="2" t="s">
        <v>196</v>
      </c>
      <c r="M47" s="2" t="s">
        <v>197</v>
      </c>
      <c r="N47" s="2" t="s">
        <v>198</v>
      </c>
      <c r="O47" s="2" t="s">
        <v>199</v>
      </c>
    </row>
    <row r="48" spans="1:15" ht="38.25">
      <c r="A48" s="2" t="s">
        <v>197</v>
      </c>
      <c r="B48" s="2" t="s">
        <v>200</v>
      </c>
      <c r="C48" s="2" t="s">
        <v>193</v>
      </c>
      <c r="D48" s="2" t="s">
        <v>194</v>
      </c>
      <c r="E48" s="10">
        <f t="shared" si="0"/>
        <v>2236.35</v>
      </c>
      <c r="F48" s="10">
        <f t="shared" si="1"/>
        <v>2367.9</v>
      </c>
      <c r="G48" s="10">
        <f t="shared" si="2"/>
        <v>2552.0699999999997</v>
      </c>
      <c r="H48" s="3">
        <v>2631</v>
      </c>
      <c r="I48" s="4" t="s">
        <v>201</v>
      </c>
      <c r="J48" s="3">
        <v>0.34</v>
      </c>
      <c r="K48" s="5">
        <v>1</v>
      </c>
      <c r="L48" s="2" t="s">
        <v>202</v>
      </c>
      <c r="M48" s="2"/>
      <c r="N48" s="2" t="s">
        <v>16</v>
      </c>
      <c r="O48" s="2" t="s">
        <v>16</v>
      </c>
    </row>
    <row r="49" spans="1:15">
      <c r="A49" s="2" t="s">
        <v>203</v>
      </c>
      <c r="B49" s="2" t="s">
        <v>204</v>
      </c>
      <c r="C49" s="2" t="s">
        <v>193</v>
      </c>
      <c r="D49" s="2" t="s">
        <v>194</v>
      </c>
      <c r="E49" s="10">
        <f t="shared" si="0"/>
        <v>1262.25</v>
      </c>
      <c r="F49" s="10">
        <f t="shared" si="1"/>
        <v>1336.5</v>
      </c>
      <c r="G49" s="10">
        <f t="shared" si="2"/>
        <v>1440.45</v>
      </c>
      <c r="H49" s="3">
        <v>1485</v>
      </c>
      <c r="I49" s="4" t="s">
        <v>205</v>
      </c>
      <c r="J49" s="3">
        <v>0.22</v>
      </c>
      <c r="K49" s="5">
        <v>1</v>
      </c>
      <c r="L49" s="2" t="s">
        <v>206</v>
      </c>
      <c r="M49" s="2" t="s">
        <v>207</v>
      </c>
      <c r="N49" s="2" t="s">
        <v>208</v>
      </c>
      <c r="O49" s="2" t="s">
        <v>209</v>
      </c>
    </row>
    <row r="50" spans="1:15">
      <c r="A50" s="2" t="s">
        <v>207</v>
      </c>
      <c r="B50" s="2" t="s">
        <v>204</v>
      </c>
      <c r="C50" s="2" t="s">
        <v>193</v>
      </c>
      <c r="D50" s="2" t="s">
        <v>194</v>
      </c>
      <c r="E50" s="10">
        <f t="shared" si="0"/>
        <v>1010.65</v>
      </c>
      <c r="F50" s="10">
        <f t="shared" si="1"/>
        <v>1070.1000000000001</v>
      </c>
      <c r="G50" s="10">
        <f t="shared" si="2"/>
        <v>1153.33</v>
      </c>
      <c r="H50" s="3">
        <v>1189</v>
      </c>
      <c r="I50" s="4" t="s">
        <v>210</v>
      </c>
      <c r="J50" s="3">
        <v>0.2</v>
      </c>
      <c r="K50" s="5">
        <v>1</v>
      </c>
      <c r="L50" s="2" t="s">
        <v>211</v>
      </c>
      <c r="M50" s="2"/>
      <c r="N50" s="2" t="s">
        <v>16</v>
      </c>
      <c r="O50" s="2" t="s">
        <v>16</v>
      </c>
    </row>
    <row r="51" spans="1:15">
      <c r="A51" s="2" t="s">
        <v>212</v>
      </c>
      <c r="B51" s="2" t="s">
        <v>213</v>
      </c>
      <c r="C51" s="2" t="s">
        <v>214</v>
      </c>
      <c r="D51" s="2" t="s">
        <v>215</v>
      </c>
      <c r="E51" s="10">
        <f t="shared" si="0"/>
        <v>644.29999999999995</v>
      </c>
      <c r="F51" s="10">
        <f t="shared" si="1"/>
        <v>682.2</v>
      </c>
      <c r="G51" s="10">
        <f t="shared" si="2"/>
        <v>735.26</v>
      </c>
      <c r="H51" s="3">
        <v>758</v>
      </c>
      <c r="I51" s="4" t="s">
        <v>216</v>
      </c>
      <c r="J51" s="3">
        <v>0.13</v>
      </c>
      <c r="K51" s="5">
        <v>1</v>
      </c>
      <c r="L51" s="2" t="s">
        <v>217</v>
      </c>
      <c r="M51" s="2"/>
      <c r="N51" s="2" t="s">
        <v>16</v>
      </c>
      <c r="O51" s="2" t="s">
        <v>16</v>
      </c>
    </row>
    <row r="52" spans="1:15">
      <c r="A52" s="2" t="s">
        <v>218</v>
      </c>
      <c r="B52" s="2" t="s">
        <v>219</v>
      </c>
      <c r="C52" s="2" t="s">
        <v>214</v>
      </c>
      <c r="D52" s="2" t="s">
        <v>220</v>
      </c>
      <c r="E52" s="10">
        <f t="shared" si="0"/>
        <v>160.65</v>
      </c>
      <c r="F52" s="10">
        <f t="shared" si="1"/>
        <v>170.1</v>
      </c>
      <c r="G52" s="10">
        <f t="shared" si="2"/>
        <v>183.32999999999998</v>
      </c>
      <c r="H52" s="3">
        <v>189</v>
      </c>
      <c r="I52" s="4" t="s">
        <v>221</v>
      </c>
      <c r="J52" s="3">
        <v>1.0900000000000001</v>
      </c>
      <c r="K52" s="5">
        <v>12</v>
      </c>
      <c r="L52" s="2" t="s">
        <v>222</v>
      </c>
      <c r="M52" s="2"/>
      <c r="N52" s="2" t="s">
        <v>16</v>
      </c>
      <c r="O52" s="2" t="s">
        <v>16</v>
      </c>
    </row>
    <row r="53" spans="1:15" ht="25.5">
      <c r="A53" s="2" t="s">
        <v>223</v>
      </c>
      <c r="B53" s="2" t="s">
        <v>224</v>
      </c>
      <c r="C53" s="2" t="s">
        <v>214</v>
      </c>
      <c r="D53" s="2" t="s">
        <v>220</v>
      </c>
      <c r="E53" s="10">
        <f t="shared" si="0"/>
        <v>26313.45</v>
      </c>
      <c r="F53" s="10">
        <f t="shared" si="1"/>
        <v>27861.3</v>
      </c>
      <c r="G53" s="10">
        <f t="shared" si="2"/>
        <v>30028.29</v>
      </c>
      <c r="H53" s="3">
        <v>30957</v>
      </c>
      <c r="I53" s="4" t="s">
        <v>225</v>
      </c>
      <c r="J53" s="3">
        <v>236.3</v>
      </c>
      <c r="K53" s="5">
        <v>1</v>
      </c>
      <c r="L53" s="2" t="s">
        <v>226</v>
      </c>
      <c r="M53" s="2"/>
      <c r="N53" s="2" t="s">
        <v>16</v>
      </c>
      <c r="O53" s="2" t="s">
        <v>16</v>
      </c>
    </row>
    <row r="54" spans="1:15" ht="25.5">
      <c r="A54" s="2" t="s">
        <v>227</v>
      </c>
      <c r="B54" s="2" t="s">
        <v>228</v>
      </c>
      <c r="C54" s="2" t="s">
        <v>214</v>
      </c>
      <c r="D54" s="2" t="s">
        <v>220</v>
      </c>
      <c r="E54" s="10">
        <f t="shared" si="0"/>
        <v>674.05</v>
      </c>
      <c r="F54" s="10">
        <f t="shared" si="1"/>
        <v>713.7</v>
      </c>
      <c r="G54" s="10">
        <f t="shared" si="2"/>
        <v>769.20999999999992</v>
      </c>
      <c r="H54" s="3">
        <v>793</v>
      </c>
      <c r="I54" s="4" t="s">
        <v>229</v>
      </c>
      <c r="J54" s="3">
        <v>5.26</v>
      </c>
      <c r="K54" s="5">
        <v>1</v>
      </c>
      <c r="L54" s="2" t="s">
        <v>230</v>
      </c>
      <c r="M54" s="2"/>
      <c r="N54" s="2" t="s">
        <v>16</v>
      </c>
      <c r="O54" s="2" t="s">
        <v>16</v>
      </c>
    </row>
    <row r="55" spans="1:15" ht="25.5">
      <c r="A55" s="2" t="s">
        <v>231</v>
      </c>
      <c r="B55" s="2" t="s">
        <v>232</v>
      </c>
      <c r="C55" s="2" t="s">
        <v>233</v>
      </c>
      <c r="D55" s="2" t="s">
        <v>234</v>
      </c>
      <c r="E55" s="10">
        <f t="shared" si="0"/>
        <v>68</v>
      </c>
      <c r="F55" s="10">
        <f t="shared" si="1"/>
        <v>72</v>
      </c>
      <c r="G55" s="10">
        <f t="shared" si="2"/>
        <v>77.599999999999994</v>
      </c>
      <c r="H55" s="3">
        <v>80</v>
      </c>
      <c r="I55" s="4" t="s">
        <v>65</v>
      </c>
      <c r="J55" s="3">
        <v>0</v>
      </c>
      <c r="K55" s="5">
        <v>5</v>
      </c>
      <c r="L55" s="2" t="s">
        <v>235</v>
      </c>
      <c r="M55" s="2"/>
      <c r="N55" s="2" t="s">
        <v>16</v>
      </c>
      <c r="O55" s="2" t="s">
        <v>16</v>
      </c>
    </row>
    <row r="56" spans="1:15">
      <c r="A56" s="2" t="s">
        <v>236</v>
      </c>
      <c r="B56" s="2" t="s">
        <v>237</v>
      </c>
      <c r="C56" s="2" t="s">
        <v>233</v>
      </c>
      <c r="D56" s="2" t="s">
        <v>234</v>
      </c>
      <c r="E56" s="10">
        <f t="shared" si="0"/>
        <v>0</v>
      </c>
      <c r="F56" s="10">
        <f t="shared" si="1"/>
        <v>0</v>
      </c>
      <c r="G56" s="10">
        <f t="shared" si="2"/>
        <v>0</v>
      </c>
      <c r="H56" s="2"/>
      <c r="I56" s="4" t="s">
        <v>65</v>
      </c>
      <c r="J56" s="3">
        <v>0</v>
      </c>
      <c r="K56" s="5">
        <v>10</v>
      </c>
      <c r="L56" s="2" t="s">
        <v>238</v>
      </c>
      <c r="M56" s="2"/>
      <c r="N56" s="2" t="s">
        <v>16</v>
      </c>
      <c r="O56" s="2" t="s">
        <v>16</v>
      </c>
    </row>
    <row r="57" spans="1:15">
      <c r="A57" s="2" t="s">
        <v>239</v>
      </c>
      <c r="B57" s="2" t="s">
        <v>240</v>
      </c>
      <c r="C57" s="2" t="s">
        <v>233</v>
      </c>
      <c r="D57" s="2" t="s">
        <v>234</v>
      </c>
      <c r="E57" s="10">
        <f t="shared" si="0"/>
        <v>0</v>
      </c>
      <c r="F57" s="10">
        <f t="shared" si="1"/>
        <v>0</v>
      </c>
      <c r="G57" s="10">
        <f t="shared" si="2"/>
        <v>0</v>
      </c>
      <c r="H57" s="2"/>
      <c r="I57" s="4" t="s">
        <v>65</v>
      </c>
      <c r="J57" s="3">
        <v>0</v>
      </c>
      <c r="K57" s="5">
        <v>10</v>
      </c>
      <c r="L57" s="2" t="s">
        <v>241</v>
      </c>
      <c r="M57" s="2"/>
      <c r="N57" s="2" t="s">
        <v>16</v>
      </c>
      <c r="O57" s="2" t="s">
        <v>16</v>
      </c>
    </row>
    <row r="58" spans="1:15">
      <c r="A58" s="2" t="s">
        <v>242</v>
      </c>
      <c r="B58" s="2" t="s">
        <v>243</v>
      </c>
      <c r="C58" s="2" t="s">
        <v>233</v>
      </c>
      <c r="D58" s="2" t="s">
        <v>234</v>
      </c>
      <c r="E58" s="10">
        <f t="shared" si="0"/>
        <v>0</v>
      </c>
      <c r="F58" s="10">
        <f t="shared" si="1"/>
        <v>0</v>
      </c>
      <c r="G58" s="10">
        <f t="shared" si="2"/>
        <v>0</v>
      </c>
      <c r="H58" s="2"/>
      <c r="I58" s="4" t="s">
        <v>65</v>
      </c>
      <c r="J58" s="3">
        <v>0</v>
      </c>
      <c r="K58" s="5">
        <v>10</v>
      </c>
      <c r="L58" s="2" t="s">
        <v>244</v>
      </c>
      <c r="M58" s="2"/>
      <c r="N58" s="2" t="s">
        <v>16</v>
      </c>
      <c r="O58" s="2" t="s">
        <v>16</v>
      </c>
    </row>
    <row r="59" spans="1:15" ht="38.25">
      <c r="A59" s="2" t="s">
        <v>245</v>
      </c>
      <c r="B59" s="2" t="s">
        <v>246</v>
      </c>
      <c r="C59" s="2" t="s">
        <v>247</v>
      </c>
      <c r="D59" s="2" t="s">
        <v>248</v>
      </c>
      <c r="E59" s="10">
        <f t="shared" si="0"/>
        <v>1272.45</v>
      </c>
      <c r="F59" s="10">
        <f t="shared" si="1"/>
        <v>1347.3</v>
      </c>
      <c r="G59" s="10">
        <f t="shared" si="2"/>
        <v>1452.09</v>
      </c>
      <c r="H59" s="3">
        <v>1497</v>
      </c>
      <c r="I59" s="4" t="s">
        <v>249</v>
      </c>
      <c r="J59" s="3">
        <v>2.85</v>
      </c>
      <c r="K59" s="5">
        <v>1</v>
      </c>
      <c r="L59" s="2" t="s">
        <v>250</v>
      </c>
      <c r="M59" s="2"/>
      <c r="N59" s="2" t="s">
        <v>16</v>
      </c>
      <c r="O59" s="2" t="s">
        <v>16</v>
      </c>
    </row>
    <row r="60" spans="1:15" ht="25.5">
      <c r="A60" s="2" t="s">
        <v>251</v>
      </c>
      <c r="B60" s="2" t="s">
        <v>252</v>
      </c>
      <c r="C60" s="2" t="s">
        <v>247</v>
      </c>
      <c r="D60" s="2" t="s">
        <v>248</v>
      </c>
      <c r="E60" s="10">
        <f t="shared" si="0"/>
        <v>4886.6499999999996</v>
      </c>
      <c r="F60" s="10">
        <f t="shared" si="1"/>
        <v>5174.1000000000004</v>
      </c>
      <c r="G60" s="10">
        <f t="shared" si="2"/>
        <v>5576.53</v>
      </c>
      <c r="H60" s="3">
        <v>5749</v>
      </c>
      <c r="I60" s="4" t="s">
        <v>253</v>
      </c>
      <c r="J60" s="3">
        <v>2.56</v>
      </c>
      <c r="K60" s="5">
        <v>1</v>
      </c>
      <c r="L60" s="2" t="s">
        <v>254</v>
      </c>
      <c r="M60" s="2"/>
      <c r="N60" s="2" t="s">
        <v>255</v>
      </c>
      <c r="O60" s="2" t="s">
        <v>256</v>
      </c>
    </row>
    <row r="61" spans="1:15" ht="25.5">
      <c r="A61" s="2" t="s">
        <v>257</v>
      </c>
      <c r="B61" s="2" t="s">
        <v>258</v>
      </c>
      <c r="C61" s="2" t="s">
        <v>247</v>
      </c>
      <c r="D61" s="2" t="s">
        <v>248</v>
      </c>
      <c r="E61" s="10">
        <f t="shared" si="0"/>
        <v>1809.6499999999999</v>
      </c>
      <c r="F61" s="10">
        <f t="shared" si="1"/>
        <v>1916.1000000000001</v>
      </c>
      <c r="G61" s="10">
        <f t="shared" si="2"/>
        <v>2065.13</v>
      </c>
      <c r="H61" s="3">
        <v>2129</v>
      </c>
      <c r="I61" s="4" t="s">
        <v>259</v>
      </c>
      <c r="J61" s="3">
        <v>2.71</v>
      </c>
      <c r="K61" s="5">
        <v>1</v>
      </c>
      <c r="L61" s="2" t="s">
        <v>260</v>
      </c>
      <c r="M61" s="2"/>
      <c r="N61" s="2" t="s">
        <v>261</v>
      </c>
      <c r="O61" s="2" t="s">
        <v>262</v>
      </c>
    </row>
    <row r="62" spans="1:15" ht="25.5">
      <c r="A62" s="2" t="s">
        <v>263</v>
      </c>
      <c r="B62" s="2" t="s">
        <v>264</v>
      </c>
      <c r="C62" s="2" t="s">
        <v>247</v>
      </c>
      <c r="D62" s="2" t="s">
        <v>248</v>
      </c>
      <c r="E62" s="10">
        <f t="shared" si="0"/>
        <v>1354.05</v>
      </c>
      <c r="F62" s="10">
        <f t="shared" si="1"/>
        <v>1433.7</v>
      </c>
      <c r="G62" s="10">
        <f t="shared" si="2"/>
        <v>1545.21</v>
      </c>
      <c r="H62" s="3">
        <v>1593</v>
      </c>
      <c r="I62" s="4" t="s">
        <v>265</v>
      </c>
      <c r="J62" s="3">
        <v>2.98</v>
      </c>
      <c r="K62" s="5">
        <v>1</v>
      </c>
      <c r="L62" s="2" t="s">
        <v>266</v>
      </c>
      <c r="M62" s="2"/>
      <c r="N62" s="2" t="s">
        <v>16</v>
      </c>
      <c r="O62" s="2" t="s">
        <v>16</v>
      </c>
    </row>
    <row r="63" spans="1:15" ht="25.5">
      <c r="A63" s="2" t="s">
        <v>267</v>
      </c>
      <c r="B63" s="2" t="s">
        <v>268</v>
      </c>
      <c r="C63" s="2" t="s">
        <v>247</v>
      </c>
      <c r="D63" s="2" t="s">
        <v>248</v>
      </c>
      <c r="E63" s="10">
        <f t="shared" si="0"/>
        <v>1209.55</v>
      </c>
      <c r="F63" s="10">
        <f t="shared" si="1"/>
        <v>1280.7</v>
      </c>
      <c r="G63" s="10">
        <f t="shared" si="2"/>
        <v>1380.31</v>
      </c>
      <c r="H63" s="3">
        <v>1423</v>
      </c>
      <c r="I63" s="4" t="s">
        <v>269</v>
      </c>
      <c r="J63" s="3">
        <v>1.28</v>
      </c>
      <c r="K63" s="5">
        <v>1</v>
      </c>
      <c r="L63" s="2" t="s">
        <v>270</v>
      </c>
      <c r="M63" s="2"/>
      <c r="N63" s="2" t="s">
        <v>271</v>
      </c>
      <c r="O63" s="2" t="s">
        <v>272</v>
      </c>
    </row>
    <row r="64" spans="1:15" ht="25.5">
      <c r="A64" s="2" t="s">
        <v>273</v>
      </c>
      <c r="B64" s="2" t="s">
        <v>268</v>
      </c>
      <c r="C64" s="2" t="s">
        <v>247</v>
      </c>
      <c r="D64" s="2" t="s">
        <v>248</v>
      </c>
      <c r="E64" s="10">
        <f t="shared" si="0"/>
        <v>1209.55</v>
      </c>
      <c r="F64" s="10">
        <f t="shared" si="1"/>
        <v>1280.7</v>
      </c>
      <c r="G64" s="10">
        <f t="shared" si="2"/>
        <v>1380.31</v>
      </c>
      <c r="H64" s="3">
        <v>1423</v>
      </c>
      <c r="I64" s="4" t="s">
        <v>274</v>
      </c>
      <c r="J64" s="3">
        <v>2.13</v>
      </c>
      <c r="K64" s="5">
        <v>1</v>
      </c>
      <c r="L64" s="2" t="s">
        <v>275</v>
      </c>
      <c r="M64" s="2"/>
      <c r="N64" s="2" t="s">
        <v>16</v>
      </c>
      <c r="O64" s="2" t="s">
        <v>16</v>
      </c>
    </row>
    <row r="65" spans="1:15" ht="25.5">
      <c r="A65" s="2" t="s">
        <v>276</v>
      </c>
      <c r="B65" s="2" t="s">
        <v>277</v>
      </c>
      <c r="C65" s="2" t="s">
        <v>247</v>
      </c>
      <c r="D65" s="2" t="s">
        <v>248</v>
      </c>
      <c r="E65" s="10">
        <f t="shared" si="0"/>
        <v>4722.5999999999995</v>
      </c>
      <c r="F65" s="10">
        <f t="shared" si="1"/>
        <v>5000.4000000000005</v>
      </c>
      <c r="G65" s="10">
        <f t="shared" si="2"/>
        <v>5389.32</v>
      </c>
      <c r="H65" s="3">
        <v>5556</v>
      </c>
      <c r="I65" s="4" t="s">
        <v>278</v>
      </c>
      <c r="J65" s="3">
        <v>2.5099999999999998</v>
      </c>
      <c r="K65" s="5">
        <v>1</v>
      </c>
      <c r="L65" s="2" t="s">
        <v>279</v>
      </c>
      <c r="M65" s="2"/>
      <c r="N65" s="2" t="s">
        <v>280</v>
      </c>
      <c r="O65" s="2" t="s">
        <v>281</v>
      </c>
    </row>
    <row r="66" spans="1:15" ht="38.25">
      <c r="A66" s="2" t="s">
        <v>282</v>
      </c>
      <c r="B66" s="2" t="s">
        <v>283</v>
      </c>
      <c r="C66" s="2" t="s">
        <v>247</v>
      </c>
      <c r="D66" s="2" t="s">
        <v>248</v>
      </c>
      <c r="E66" s="10">
        <f t="shared" si="0"/>
        <v>1272.45</v>
      </c>
      <c r="F66" s="10">
        <f t="shared" si="1"/>
        <v>1347.3</v>
      </c>
      <c r="G66" s="10">
        <f t="shared" si="2"/>
        <v>1452.09</v>
      </c>
      <c r="H66" s="3">
        <v>1497</v>
      </c>
      <c r="I66" s="4" t="s">
        <v>249</v>
      </c>
      <c r="J66" s="3">
        <v>2.85</v>
      </c>
      <c r="K66" s="5">
        <v>1</v>
      </c>
      <c r="L66" s="2" t="s">
        <v>284</v>
      </c>
      <c r="M66" s="2"/>
      <c r="N66" s="2" t="s">
        <v>16</v>
      </c>
      <c r="O66" s="2" t="s">
        <v>16</v>
      </c>
    </row>
    <row r="67" spans="1:15" ht="51">
      <c r="A67" s="2" t="s">
        <v>285</v>
      </c>
      <c r="B67" s="2" t="s">
        <v>286</v>
      </c>
      <c r="C67" s="2" t="s">
        <v>247</v>
      </c>
      <c r="D67" s="2" t="s">
        <v>248</v>
      </c>
      <c r="E67" s="10">
        <f t="shared" si="0"/>
        <v>1272.45</v>
      </c>
      <c r="F67" s="10">
        <f t="shared" si="1"/>
        <v>1347.3</v>
      </c>
      <c r="G67" s="10">
        <f t="shared" si="2"/>
        <v>1452.09</v>
      </c>
      <c r="H67" s="3">
        <v>1497</v>
      </c>
      <c r="I67" s="4" t="s">
        <v>287</v>
      </c>
      <c r="J67" s="3">
        <v>3.43</v>
      </c>
      <c r="K67" s="5">
        <v>1</v>
      </c>
      <c r="L67" s="2" t="s">
        <v>288</v>
      </c>
      <c r="M67" s="2"/>
      <c r="N67" s="2" t="s">
        <v>16</v>
      </c>
      <c r="O67" s="2" t="s">
        <v>16</v>
      </c>
    </row>
    <row r="68" spans="1:15" ht="25.5">
      <c r="A68" s="2" t="s">
        <v>289</v>
      </c>
      <c r="B68" s="2" t="s">
        <v>290</v>
      </c>
      <c r="C68" s="2" t="s">
        <v>193</v>
      </c>
      <c r="D68" s="2" t="s">
        <v>291</v>
      </c>
      <c r="E68" s="10">
        <f t="shared" si="0"/>
        <v>14579.199999999999</v>
      </c>
      <c r="F68" s="10">
        <f t="shared" si="1"/>
        <v>15436.800000000001</v>
      </c>
      <c r="G68" s="10">
        <f t="shared" si="2"/>
        <v>16637.439999999999</v>
      </c>
      <c r="H68" s="3">
        <v>17152</v>
      </c>
      <c r="I68" s="4" t="s">
        <v>292</v>
      </c>
      <c r="J68" s="3">
        <v>25</v>
      </c>
      <c r="K68" s="5">
        <v>1</v>
      </c>
      <c r="L68" s="2" t="s">
        <v>293</v>
      </c>
      <c r="M68" s="2"/>
      <c r="N68" s="2" t="s">
        <v>16</v>
      </c>
      <c r="O68" s="2" t="s">
        <v>16</v>
      </c>
    </row>
    <row r="69" spans="1:15" ht="25.5">
      <c r="A69" s="2" t="s">
        <v>294</v>
      </c>
      <c r="B69" s="2" t="s">
        <v>295</v>
      </c>
      <c r="C69" s="2" t="s">
        <v>193</v>
      </c>
      <c r="D69" s="2" t="s">
        <v>291</v>
      </c>
      <c r="E69" s="10">
        <f t="shared" si="0"/>
        <v>15357.8</v>
      </c>
      <c r="F69" s="10">
        <f t="shared" si="1"/>
        <v>16261.2</v>
      </c>
      <c r="G69" s="10">
        <f t="shared" si="2"/>
        <v>17525.96</v>
      </c>
      <c r="H69" s="3">
        <v>18068</v>
      </c>
      <c r="I69" s="4" t="s">
        <v>296</v>
      </c>
      <c r="J69" s="3">
        <v>35</v>
      </c>
      <c r="K69" s="5">
        <v>1</v>
      </c>
      <c r="L69" s="2" t="s">
        <v>297</v>
      </c>
      <c r="M69" s="2"/>
      <c r="N69" s="2" t="s">
        <v>298</v>
      </c>
      <c r="O69" s="2" t="s">
        <v>299</v>
      </c>
    </row>
    <row r="70" spans="1:15" ht="25.5">
      <c r="A70" s="2" t="s">
        <v>300</v>
      </c>
      <c r="B70" s="2" t="s">
        <v>301</v>
      </c>
      <c r="C70" s="2" t="s">
        <v>193</v>
      </c>
      <c r="D70" s="2" t="s">
        <v>291</v>
      </c>
      <c r="E70" s="10">
        <f t="shared" si="0"/>
        <v>23150.6</v>
      </c>
      <c r="F70" s="10">
        <f t="shared" si="1"/>
        <v>24512.400000000001</v>
      </c>
      <c r="G70" s="10">
        <f t="shared" si="2"/>
        <v>26418.92</v>
      </c>
      <c r="H70" s="3">
        <v>27236</v>
      </c>
      <c r="I70" s="4" t="s">
        <v>302</v>
      </c>
      <c r="J70" s="3">
        <v>60</v>
      </c>
      <c r="K70" s="5">
        <v>1</v>
      </c>
      <c r="L70" s="2" t="s">
        <v>303</v>
      </c>
      <c r="M70" s="2"/>
      <c r="N70" s="2" t="s">
        <v>16</v>
      </c>
      <c r="O70" s="2" t="s">
        <v>16</v>
      </c>
    </row>
    <row r="71" spans="1:15" ht="25.5">
      <c r="A71" s="2" t="s">
        <v>304</v>
      </c>
      <c r="B71" s="2" t="s">
        <v>305</v>
      </c>
      <c r="C71" s="2" t="s">
        <v>193</v>
      </c>
      <c r="D71" s="2" t="s">
        <v>291</v>
      </c>
      <c r="E71" s="10">
        <f t="shared" ref="E71:E134" si="3">H71*0.85</f>
        <v>18246.099999999999</v>
      </c>
      <c r="F71" s="10">
        <f t="shared" ref="F71:F134" si="4">H71*0.9</f>
        <v>19319.400000000001</v>
      </c>
      <c r="G71" s="10">
        <f t="shared" ref="G71:G134" si="5">H71*0.97</f>
        <v>20822.02</v>
      </c>
      <c r="H71" s="3">
        <v>21466</v>
      </c>
      <c r="I71" s="4" t="s">
        <v>306</v>
      </c>
      <c r="J71" s="3">
        <v>36.5</v>
      </c>
      <c r="K71" s="5">
        <v>1</v>
      </c>
      <c r="L71" s="2" t="s">
        <v>307</v>
      </c>
      <c r="M71" s="2"/>
      <c r="N71" s="2" t="s">
        <v>16</v>
      </c>
      <c r="O71" s="2" t="s">
        <v>16</v>
      </c>
    </row>
    <row r="72" spans="1:15" ht="38.25">
      <c r="A72" s="2" t="s">
        <v>308</v>
      </c>
      <c r="B72" s="2" t="s">
        <v>309</v>
      </c>
      <c r="C72" s="2" t="s">
        <v>44</v>
      </c>
      <c r="D72" s="2" t="s">
        <v>24</v>
      </c>
      <c r="E72" s="10">
        <f t="shared" si="3"/>
        <v>1359.1499999999999</v>
      </c>
      <c r="F72" s="10">
        <f t="shared" si="4"/>
        <v>1439.1000000000001</v>
      </c>
      <c r="G72" s="10">
        <f t="shared" si="5"/>
        <v>1551.03</v>
      </c>
      <c r="H72" s="3">
        <v>1599</v>
      </c>
      <c r="I72" s="4" t="s">
        <v>310</v>
      </c>
      <c r="J72" s="3">
        <v>0.94</v>
      </c>
      <c r="K72" s="5">
        <v>1</v>
      </c>
      <c r="L72" s="2" t="s">
        <v>311</v>
      </c>
      <c r="M72" s="2"/>
      <c r="N72" s="2" t="s">
        <v>312</v>
      </c>
      <c r="O72" s="2" t="s">
        <v>313</v>
      </c>
    </row>
    <row r="73" spans="1:15" ht="38.25">
      <c r="A73" s="2" t="s">
        <v>314</v>
      </c>
      <c r="B73" s="2" t="s">
        <v>315</v>
      </c>
      <c r="C73" s="2" t="s">
        <v>29</v>
      </c>
      <c r="D73" s="2" t="s">
        <v>316</v>
      </c>
      <c r="E73" s="10">
        <f t="shared" si="3"/>
        <v>13722.4</v>
      </c>
      <c r="F73" s="10">
        <f t="shared" si="4"/>
        <v>14529.6</v>
      </c>
      <c r="G73" s="10">
        <f t="shared" si="5"/>
        <v>15659.68</v>
      </c>
      <c r="H73" s="3">
        <v>16144</v>
      </c>
      <c r="I73" s="4" t="s">
        <v>317</v>
      </c>
      <c r="J73" s="3">
        <v>0.97</v>
      </c>
      <c r="K73" s="5">
        <v>1</v>
      </c>
      <c r="L73" s="2" t="s">
        <v>318</v>
      </c>
      <c r="M73" s="2"/>
      <c r="N73" s="2" t="s">
        <v>16</v>
      </c>
      <c r="O73" s="2" t="s">
        <v>16</v>
      </c>
    </row>
    <row r="74" spans="1:15" ht="38.25">
      <c r="A74" s="2" t="s">
        <v>319</v>
      </c>
      <c r="B74" s="2" t="s">
        <v>320</v>
      </c>
      <c r="C74" s="2" t="s">
        <v>29</v>
      </c>
      <c r="D74" s="2" t="s">
        <v>316</v>
      </c>
      <c r="E74" s="10">
        <f t="shared" si="3"/>
        <v>5445.95</v>
      </c>
      <c r="F74" s="10">
        <f t="shared" si="4"/>
        <v>5766.3</v>
      </c>
      <c r="G74" s="10">
        <f t="shared" si="5"/>
        <v>6214.79</v>
      </c>
      <c r="H74" s="3">
        <v>6407</v>
      </c>
      <c r="I74" s="4" t="s">
        <v>321</v>
      </c>
      <c r="J74" s="3">
        <v>7.14</v>
      </c>
      <c r="K74" s="5">
        <v>1</v>
      </c>
      <c r="L74" s="2" t="s">
        <v>322</v>
      </c>
      <c r="M74" s="2"/>
      <c r="N74" s="2" t="s">
        <v>323</v>
      </c>
      <c r="O74" s="2" t="s">
        <v>324</v>
      </c>
    </row>
    <row r="75" spans="1:15" ht="38.25">
      <c r="A75" s="2" t="s">
        <v>325</v>
      </c>
      <c r="B75" s="2" t="s">
        <v>326</v>
      </c>
      <c r="C75" s="2" t="s">
        <v>29</v>
      </c>
      <c r="D75" s="2" t="s">
        <v>316</v>
      </c>
      <c r="E75" s="10">
        <f t="shared" si="3"/>
        <v>8089.45</v>
      </c>
      <c r="F75" s="10">
        <f t="shared" si="4"/>
        <v>8565.3000000000011</v>
      </c>
      <c r="G75" s="10">
        <f t="shared" si="5"/>
        <v>9231.49</v>
      </c>
      <c r="H75" s="3">
        <v>9517</v>
      </c>
      <c r="I75" s="4" t="s">
        <v>65</v>
      </c>
      <c r="J75" s="3">
        <v>0</v>
      </c>
      <c r="K75" s="5">
        <v>1</v>
      </c>
      <c r="L75" s="2" t="s">
        <v>327</v>
      </c>
      <c r="M75" s="2"/>
      <c r="N75" s="2" t="s">
        <v>16</v>
      </c>
      <c r="O75" s="2" t="s">
        <v>16</v>
      </c>
    </row>
    <row r="76" spans="1:15" ht="38.25">
      <c r="A76" s="2" t="s">
        <v>328</v>
      </c>
      <c r="B76" s="2" t="s">
        <v>329</v>
      </c>
      <c r="C76" s="2" t="s">
        <v>29</v>
      </c>
      <c r="D76" s="2" t="s">
        <v>316</v>
      </c>
      <c r="E76" s="10">
        <f t="shared" si="3"/>
        <v>12386.199999999999</v>
      </c>
      <c r="F76" s="10">
        <f t="shared" si="4"/>
        <v>13114.800000000001</v>
      </c>
      <c r="G76" s="10">
        <f t="shared" si="5"/>
        <v>14134.84</v>
      </c>
      <c r="H76" s="3">
        <v>14572</v>
      </c>
      <c r="I76" s="4" t="s">
        <v>65</v>
      </c>
      <c r="J76" s="3">
        <v>0</v>
      </c>
      <c r="K76" s="5">
        <v>1</v>
      </c>
      <c r="L76" s="2" t="s">
        <v>330</v>
      </c>
      <c r="M76" s="2"/>
      <c r="N76" s="2" t="s">
        <v>16</v>
      </c>
      <c r="O76" s="2" t="s">
        <v>16</v>
      </c>
    </row>
    <row r="77" spans="1:15" ht="25.5">
      <c r="A77" s="2" t="s">
        <v>331</v>
      </c>
      <c r="B77" s="2" t="s">
        <v>332</v>
      </c>
      <c r="C77" s="2" t="s">
        <v>29</v>
      </c>
      <c r="D77" s="2" t="s">
        <v>316</v>
      </c>
      <c r="E77" s="10">
        <f t="shared" si="3"/>
        <v>6108.95</v>
      </c>
      <c r="F77" s="10">
        <f t="shared" si="4"/>
        <v>6468.3</v>
      </c>
      <c r="G77" s="10">
        <f t="shared" si="5"/>
        <v>6971.3899999999994</v>
      </c>
      <c r="H77" s="3">
        <v>7187</v>
      </c>
      <c r="I77" s="4" t="s">
        <v>333</v>
      </c>
      <c r="J77" s="3">
        <v>7.14</v>
      </c>
      <c r="K77" s="5">
        <v>1</v>
      </c>
      <c r="L77" s="2" t="s">
        <v>334</v>
      </c>
      <c r="M77" s="2"/>
      <c r="N77" s="2" t="s">
        <v>335</v>
      </c>
      <c r="O77" s="2" t="s">
        <v>336</v>
      </c>
    </row>
    <row r="78" spans="1:15" ht="63.75">
      <c r="A78" s="2" t="s">
        <v>337</v>
      </c>
      <c r="B78" s="2" t="s">
        <v>338</v>
      </c>
      <c r="C78" s="2" t="s">
        <v>29</v>
      </c>
      <c r="D78" s="2" t="s">
        <v>316</v>
      </c>
      <c r="E78" s="10">
        <f t="shared" si="3"/>
        <v>7315.95</v>
      </c>
      <c r="F78" s="10">
        <f t="shared" si="4"/>
        <v>7746.3</v>
      </c>
      <c r="G78" s="10">
        <f t="shared" si="5"/>
        <v>8348.7899999999991</v>
      </c>
      <c r="H78" s="3">
        <v>8607</v>
      </c>
      <c r="I78" s="4" t="s">
        <v>339</v>
      </c>
      <c r="J78" s="3">
        <v>7.05</v>
      </c>
      <c r="K78" s="5">
        <v>1</v>
      </c>
      <c r="L78" s="2" t="s">
        <v>340</v>
      </c>
      <c r="M78" s="2"/>
      <c r="N78" s="2" t="s">
        <v>341</v>
      </c>
      <c r="O78" s="2" t="s">
        <v>342</v>
      </c>
    </row>
    <row r="79" spans="1:15" ht="51">
      <c r="A79" s="2" t="s">
        <v>343</v>
      </c>
      <c r="B79" s="2" t="s">
        <v>344</v>
      </c>
      <c r="C79" s="2" t="s">
        <v>29</v>
      </c>
      <c r="D79" s="2" t="s">
        <v>316</v>
      </c>
      <c r="E79" s="10">
        <f t="shared" si="3"/>
        <v>7802.15</v>
      </c>
      <c r="F79" s="10">
        <f t="shared" si="4"/>
        <v>8261.1</v>
      </c>
      <c r="G79" s="10">
        <f t="shared" si="5"/>
        <v>8903.6299999999992</v>
      </c>
      <c r="H79" s="3">
        <v>9179</v>
      </c>
      <c r="I79" s="4" t="s">
        <v>345</v>
      </c>
      <c r="J79" s="3">
        <v>6.73</v>
      </c>
      <c r="K79" s="5">
        <v>1</v>
      </c>
      <c r="L79" s="2" t="s">
        <v>346</v>
      </c>
      <c r="M79" s="2"/>
      <c r="N79" s="2" t="s">
        <v>16</v>
      </c>
      <c r="O79" s="2" t="s">
        <v>16</v>
      </c>
    </row>
    <row r="80" spans="1:15" ht="38.25">
      <c r="A80" s="2" t="s">
        <v>347</v>
      </c>
      <c r="B80" s="2" t="s">
        <v>348</v>
      </c>
      <c r="C80" s="2" t="s">
        <v>29</v>
      </c>
      <c r="D80" s="2" t="s">
        <v>316</v>
      </c>
      <c r="E80" s="10">
        <f t="shared" si="3"/>
        <v>12386.199999999999</v>
      </c>
      <c r="F80" s="10">
        <f t="shared" si="4"/>
        <v>13114.800000000001</v>
      </c>
      <c r="G80" s="10">
        <f t="shared" si="5"/>
        <v>14134.84</v>
      </c>
      <c r="H80" s="3">
        <v>14572</v>
      </c>
      <c r="I80" s="4" t="s">
        <v>65</v>
      </c>
      <c r="J80" s="3">
        <v>0</v>
      </c>
      <c r="K80" s="5">
        <v>1</v>
      </c>
      <c r="L80" s="2" t="s">
        <v>349</v>
      </c>
      <c r="M80" s="2"/>
      <c r="N80" s="2" t="s">
        <v>16</v>
      </c>
      <c r="O80" s="2" t="s">
        <v>16</v>
      </c>
    </row>
    <row r="81" spans="1:15" ht="25.5">
      <c r="A81" s="2" t="s">
        <v>350</v>
      </c>
      <c r="B81" s="2" t="s">
        <v>351</v>
      </c>
      <c r="C81" s="2" t="s">
        <v>29</v>
      </c>
      <c r="D81" s="2" t="s">
        <v>316</v>
      </c>
      <c r="E81" s="10">
        <f t="shared" si="3"/>
        <v>5384.75</v>
      </c>
      <c r="F81" s="10">
        <f t="shared" si="4"/>
        <v>5701.5</v>
      </c>
      <c r="G81" s="10">
        <f t="shared" si="5"/>
        <v>6144.95</v>
      </c>
      <c r="H81" s="3">
        <v>6335</v>
      </c>
      <c r="I81" s="4" t="s">
        <v>352</v>
      </c>
      <c r="J81" s="3">
        <v>3</v>
      </c>
      <c r="K81" s="5">
        <v>1</v>
      </c>
      <c r="L81" s="2" t="s">
        <v>353</v>
      </c>
      <c r="M81" s="2"/>
      <c r="N81" s="2" t="s">
        <v>354</v>
      </c>
      <c r="O81" s="2" t="s">
        <v>355</v>
      </c>
    </row>
    <row r="82" spans="1:15" ht="25.5">
      <c r="A82" s="2" t="s">
        <v>356</v>
      </c>
      <c r="B82" s="2" t="s">
        <v>357</v>
      </c>
      <c r="C82" s="2" t="s">
        <v>29</v>
      </c>
      <c r="D82" s="2" t="s">
        <v>316</v>
      </c>
      <c r="E82" s="10">
        <f t="shared" si="3"/>
        <v>6345.25</v>
      </c>
      <c r="F82" s="10">
        <f t="shared" si="4"/>
        <v>6718.5</v>
      </c>
      <c r="G82" s="10">
        <f t="shared" si="5"/>
        <v>7241.05</v>
      </c>
      <c r="H82" s="3">
        <v>7465</v>
      </c>
      <c r="I82" s="4" t="s">
        <v>358</v>
      </c>
      <c r="J82" s="3">
        <v>8</v>
      </c>
      <c r="K82" s="5">
        <v>1</v>
      </c>
      <c r="L82" s="2" t="s">
        <v>359</v>
      </c>
      <c r="M82" s="2"/>
      <c r="N82" s="2" t="s">
        <v>360</v>
      </c>
      <c r="O82" s="2" t="s">
        <v>361</v>
      </c>
    </row>
    <row r="83" spans="1:15" ht="38.25">
      <c r="A83" s="2" t="s">
        <v>362</v>
      </c>
      <c r="B83" s="2" t="s">
        <v>363</v>
      </c>
      <c r="C83" s="2" t="s">
        <v>29</v>
      </c>
      <c r="D83" s="2" t="s">
        <v>316</v>
      </c>
      <c r="E83" s="10">
        <f t="shared" si="3"/>
        <v>6322.3</v>
      </c>
      <c r="F83" s="10">
        <f t="shared" si="4"/>
        <v>6694.2</v>
      </c>
      <c r="G83" s="10">
        <f t="shared" si="5"/>
        <v>7214.86</v>
      </c>
      <c r="H83" s="3">
        <v>7438</v>
      </c>
      <c r="I83" s="4" t="s">
        <v>364</v>
      </c>
      <c r="J83" s="3">
        <v>8.5</v>
      </c>
      <c r="K83" s="5">
        <v>1</v>
      </c>
      <c r="L83" s="2" t="s">
        <v>365</v>
      </c>
      <c r="M83" s="2"/>
      <c r="N83" s="2" t="s">
        <v>366</v>
      </c>
      <c r="O83" s="2" t="s">
        <v>367</v>
      </c>
    </row>
    <row r="84" spans="1:15" ht="25.5">
      <c r="A84" s="2" t="s">
        <v>368</v>
      </c>
      <c r="B84" s="2" t="s">
        <v>369</v>
      </c>
      <c r="C84" s="2" t="s">
        <v>29</v>
      </c>
      <c r="D84" s="2" t="s">
        <v>316</v>
      </c>
      <c r="E84" s="10">
        <f t="shared" si="3"/>
        <v>6990.4</v>
      </c>
      <c r="F84" s="10">
        <f t="shared" si="4"/>
        <v>7401.6</v>
      </c>
      <c r="G84" s="10">
        <f t="shared" si="5"/>
        <v>7977.28</v>
      </c>
      <c r="H84" s="3">
        <v>8224</v>
      </c>
      <c r="I84" s="4" t="s">
        <v>370</v>
      </c>
      <c r="J84" s="3">
        <v>4</v>
      </c>
      <c r="K84" s="5">
        <v>1</v>
      </c>
      <c r="L84" s="2" t="s">
        <v>371</v>
      </c>
      <c r="M84" s="2"/>
      <c r="N84" s="2" t="s">
        <v>372</v>
      </c>
      <c r="O84" s="2" t="s">
        <v>373</v>
      </c>
    </row>
    <row r="85" spans="1:15" ht="25.5">
      <c r="A85" s="2" t="s">
        <v>374</v>
      </c>
      <c r="B85" s="2" t="s">
        <v>375</v>
      </c>
      <c r="C85" s="2" t="s">
        <v>29</v>
      </c>
      <c r="D85" s="2" t="s">
        <v>316</v>
      </c>
      <c r="E85" s="10">
        <f t="shared" si="3"/>
        <v>5432.3499999999995</v>
      </c>
      <c r="F85" s="10">
        <f t="shared" si="4"/>
        <v>5751.9000000000005</v>
      </c>
      <c r="G85" s="10">
        <f t="shared" si="5"/>
        <v>6199.2699999999995</v>
      </c>
      <c r="H85" s="3">
        <v>6391</v>
      </c>
      <c r="I85" s="4" t="s">
        <v>376</v>
      </c>
      <c r="J85" s="3">
        <v>4</v>
      </c>
      <c r="K85" s="5">
        <v>1</v>
      </c>
      <c r="L85" s="2" t="s">
        <v>377</v>
      </c>
      <c r="M85" s="2"/>
      <c r="N85" s="2" t="s">
        <v>378</v>
      </c>
      <c r="O85" s="2" t="s">
        <v>379</v>
      </c>
    </row>
    <row r="86" spans="1:15" ht="25.5">
      <c r="A86" s="2" t="s">
        <v>380</v>
      </c>
      <c r="B86" s="2" t="s">
        <v>381</v>
      </c>
      <c r="C86" s="2" t="s">
        <v>29</v>
      </c>
      <c r="D86" s="2" t="s">
        <v>316</v>
      </c>
      <c r="E86" s="10">
        <f t="shared" si="3"/>
        <v>5912.5999999999995</v>
      </c>
      <c r="F86" s="10">
        <f t="shared" si="4"/>
        <v>6260.4000000000005</v>
      </c>
      <c r="G86" s="10">
        <f t="shared" si="5"/>
        <v>6747.32</v>
      </c>
      <c r="H86" s="3">
        <v>6956</v>
      </c>
      <c r="I86" s="4" t="s">
        <v>382</v>
      </c>
      <c r="J86" s="3">
        <v>7.5</v>
      </c>
      <c r="K86" s="5">
        <v>1</v>
      </c>
      <c r="L86" s="2" t="s">
        <v>383</v>
      </c>
      <c r="M86" s="2"/>
      <c r="N86" s="2" t="s">
        <v>384</v>
      </c>
      <c r="O86" s="2" t="s">
        <v>385</v>
      </c>
    </row>
    <row r="87" spans="1:15" ht="25.5">
      <c r="A87" s="2" t="s">
        <v>386</v>
      </c>
      <c r="B87" s="2" t="s">
        <v>387</v>
      </c>
      <c r="C87" s="2" t="s">
        <v>29</v>
      </c>
      <c r="D87" s="2" t="s">
        <v>316</v>
      </c>
      <c r="E87" s="10">
        <f t="shared" si="3"/>
        <v>5682.25</v>
      </c>
      <c r="F87" s="10">
        <f t="shared" si="4"/>
        <v>6016.5</v>
      </c>
      <c r="G87" s="10">
        <f t="shared" si="5"/>
        <v>6484.45</v>
      </c>
      <c r="H87" s="3">
        <v>6685</v>
      </c>
      <c r="I87" s="4" t="s">
        <v>388</v>
      </c>
      <c r="J87" s="3">
        <v>7.38</v>
      </c>
      <c r="K87" s="5">
        <v>1</v>
      </c>
      <c r="L87" s="2" t="s">
        <v>389</v>
      </c>
      <c r="M87" s="2"/>
      <c r="N87" s="2" t="s">
        <v>390</v>
      </c>
      <c r="O87" s="2" t="s">
        <v>391</v>
      </c>
    </row>
    <row r="88" spans="1:15" ht="51">
      <c r="A88" s="2" t="s">
        <v>392</v>
      </c>
      <c r="B88" s="2" t="s">
        <v>393</v>
      </c>
      <c r="C88" s="2" t="s">
        <v>29</v>
      </c>
      <c r="D88" s="2" t="s">
        <v>316</v>
      </c>
      <c r="E88" s="10">
        <f t="shared" si="3"/>
        <v>6023.95</v>
      </c>
      <c r="F88" s="10">
        <f t="shared" si="4"/>
        <v>6378.3</v>
      </c>
      <c r="G88" s="10">
        <f t="shared" si="5"/>
        <v>6874.3899999999994</v>
      </c>
      <c r="H88" s="3">
        <v>7087</v>
      </c>
      <c r="I88" s="4" t="s">
        <v>333</v>
      </c>
      <c r="J88" s="3">
        <v>6.86</v>
      </c>
      <c r="K88" s="5">
        <v>1</v>
      </c>
      <c r="L88" s="2" t="s">
        <v>394</v>
      </c>
      <c r="M88" s="2"/>
      <c r="N88" s="2" t="s">
        <v>395</v>
      </c>
      <c r="O88" s="2" t="s">
        <v>396</v>
      </c>
    </row>
    <row r="89" spans="1:15" ht="51">
      <c r="A89" s="2" t="s">
        <v>397</v>
      </c>
      <c r="B89" s="2" t="s">
        <v>398</v>
      </c>
      <c r="C89" s="2" t="s">
        <v>29</v>
      </c>
      <c r="D89" s="2" t="s">
        <v>316</v>
      </c>
      <c r="E89" s="10">
        <f t="shared" si="3"/>
        <v>4697.95</v>
      </c>
      <c r="F89" s="10">
        <f t="shared" si="4"/>
        <v>4974.3</v>
      </c>
      <c r="G89" s="10">
        <f t="shared" si="5"/>
        <v>5361.19</v>
      </c>
      <c r="H89" s="3">
        <v>5527</v>
      </c>
      <c r="I89" s="4" t="s">
        <v>399</v>
      </c>
      <c r="J89" s="3">
        <v>6.9</v>
      </c>
      <c r="K89" s="5">
        <v>1</v>
      </c>
      <c r="L89" s="2" t="s">
        <v>400</v>
      </c>
      <c r="M89" s="2"/>
      <c r="N89" s="2" t="s">
        <v>401</v>
      </c>
      <c r="O89" s="2" t="s">
        <v>402</v>
      </c>
    </row>
    <row r="90" spans="1:15" ht="38.25">
      <c r="A90" s="2" t="s">
        <v>403</v>
      </c>
      <c r="B90" s="2" t="s">
        <v>404</v>
      </c>
      <c r="C90" s="2" t="s">
        <v>29</v>
      </c>
      <c r="D90" s="2" t="s">
        <v>316</v>
      </c>
      <c r="E90" s="10">
        <f t="shared" si="3"/>
        <v>8608.7999999999993</v>
      </c>
      <c r="F90" s="10">
        <f t="shared" si="4"/>
        <v>9115.2000000000007</v>
      </c>
      <c r="G90" s="10">
        <f t="shared" si="5"/>
        <v>9824.16</v>
      </c>
      <c r="H90" s="3">
        <v>10128</v>
      </c>
      <c r="I90" s="4" t="s">
        <v>65</v>
      </c>
      <c r="J90" s="3">
        <v>0</v>
      </c>
      <c r="K90" s="5">
        <v>1</v>
      </c>
      <c r="L90" s="2" t="s">
        <v>405</v>
      </c>
      <c r="M90" s="2"/>
      <c r="N90" s="2" t="s">
        <v>16</v>
      </c>
      <c r="O90" s="2" t="s">
        <v>16</v>
      </c>
    </row>
    <row r="91" spans="1:15" ht="38.25">
      <c r="A91" s="2" t="s">
        <v>406</v>
      </c>
      <c r="B91" s="2" t="s">
        <v>407</v>
      </c>
      <c r="C91" s="2" t="s">
        <v>29</v>
      </c>
      <c r="D91" s="2" t="s">
        <v>316</v>
      </c>
      <c r="E91" s="10">
        <f t="shared" si="3"/>
        <v>6182.9</v>
      </c>
      <c r="F91" s="10">
        <f t="shared" si="4"/>
        <v>6546.6</v>
      </c>
      <c r="G91" s="10">
        <f t="shared" si="5"/>
        <v>7055.78</v>
      </c>
      <c r="H91" s="3">
        <v>7274</v>
      </c>
      <c r="I91" s="4" t="s">
        <v>408</v>
      </c>
      <c r="J91" s="3">
        <v>6.86</v>
      </c>
      <c r="K91" s="5">
        <v>1</v>
      </c>
      <c r="L91" s="2" t="s">
        <v>409</v>
      </c>
      <c r="M91" s="2"/>
      <c r="N91" s="2" t="s">
        <v>410</v>
      </c>
      <c r="O91" s="2" t="s">
        <v>411</v>
      </c>
    </row>
    <row r="92" spans="1:15" ht="25.5">
      <c r="A92" s="2" t="s">
        <v>412</v>
      </c>
      <c r="B92" s="2" t="s">
        <v>413</v>
      </c>
      <c r="C92" s="2" t="s">
        <v>29</v>
      </c>
      <c r="D92" s="2" t="s">
        <v>316</v>
      </c>
      <c r="E92" s="10">
        <f t="shared" si="3"/>
        <v>6414.0999999999995</v>
      </c>
      <c r="F92" s="10">
        <f t="shared" si="4"/>
        <v>6791.4000000000005</v>
      </c>
      <c r="G92" s="10">
        <f t="shared" si="5"/>
        <v>7319.62</v>
      </c>
      <c r="H92" s="3">
        <v>7546</v>
      </c>
      <c r="I92" s="4" t="s">
        <v>414</v>
      </c>
      <c r="J92" s="3">
        <v>7.1</v>
      </c>
      <c r="K92" s="5">
        <v>1</v>
      </c>
      <c r="L92" s="2" t="s">
        <v>415</v>
      </c>
      <c r="M92" s="2"/>
      <c r="N92" s="2" t="s">
        <v>416</v>
      </c>
      <c r="O92" s="2" t="s">
        <v>417</v>
      </c>
    </row>
    <row r="93" spans="1:15" ht="38.25">
      <c r="A93" s="2" t="s">
        <v>418</v>
      </c>
      <c r="B93" s="2" t="s">
        <v>419</v>
      </c>
      <c r="C93" s="2" t="s">
        <v>29</v>
      </c>
      <c r="D93" s="2" t="s">
        <v>316</v>
      </c>
      <c r="E93" s="10">
        <f t="shared" si="3"/>
        <v>6973.4</v>
      </c>
      <c r="F93" s="10">
        <f t="shared" si="4"/>
        <v>7383.6</v>
      </c>
      <c r="G93" s="10">
        <f t="shared" si="5"/>
        <v>7957.88</v>
      </c>
      <c r="H93" s="3">
        <v>8204</v>
      </c>
      <c r="I93" s="4" t="s">
        <v>420</v>
      </c>
      <c r="J93" s="3">
        <v>7</v>
      </c>
      <c r="K93" s="5">
        <v>1</v>
      </c>
      <c r="L93" s="2" t="s">
        <v>421</v>
      </c>
      <c r="M93" s="2"/>
      <c r="N93" s="2" t="s">
        <v>422</v>
      </c>
      <c r="O93" s="2" t="s">
        <v>423</v>
      </c>
    </row>
    <row r="94" spans="1:15" ht="63.75">
      <c r="A94" s="2" t="s">
        <v>424</v>
      </c>
      <c r="B94" s="2" t="s">
        <v>425</v>
      </c>
      <c r="C94" s="2" t="s">
        <v>29</v>
      </c>
      <c r="D94" s="2" t="s">
        <v>316</v>
      </c>
      <c r="E94" s="10">
        <f t="shared" si="3"/>
        <v>7765.5999999999995</v>
      </c>
      <c r="F94" s="10">
        <f t="shared" si="4"/>
        <v>8222.4</v>
      </c>
      <c r="G94" s="10">
        <f t="shared" si="5"/>
        <v>8861.92</v>
      </c>
      <c r="H94" s="3">
        <v>9136</v>
      </c>
      <c r="I94" s="4" t="s">
        <v>426</v>
      </c>
      <c r="J94" s="3">
        <v>3.5</v>
      </c>
      <c r="K94" s="5">
        <v>1</v>
      </c>
      <c r="L94" s="2" t="s">
        <v>427</v>
      </c>
      <c r="M94" s="2" t="s">
        <v>428</v>
      </c>
      <c r="N94" s="2" t="s">
        <v>16</v>
      </c>
      <c r="O94" s="2" t="s">
        <v>16</v>
      </c>
    </row>
    <row r="95" spans="1:15" ht="76.5">
      <c r="A95" s="2" t="s">
        <v>429</v>
      </c>
      <c r="B95" s="2" t="s">
        <v>430</v>
      </c>
      <c r="C95" s="2" t="s">
        <v>29</v>
      </c>
      <c r="D95" s="2" t="s">
        <v>316</v>
      </c>
      <c r="E95" s="10">
        <f t="shared" si="3"/>
        <v>6448.0999999999995</v>
      </c>
      <c r="F95" s="10">
        <f t="shared" si="4"/>
        <v>6827.4000000000005</v>
      </c>
      <c r="G95" s="10">
        <f t="shared" si="5"/>
        <v>7358.42</v>
      </c>
      <c r="H95" s="3">
        <v>7586</v>
      </c>
      <c r="I95" s="4" t="s">
        <v>431</v>
      </c>
      <c r="J95" s="3">
        <v>6.79</v>
      </c>
      <c r="K95" s="5">
        <v>1</v>
      </c>
      <c r="L95" s="2" t="s">
        <v>432</v>
      </c>
      <c r="M95" s="2"/>
      <c r="N95" s="2" t="s">
        <v>433</v>
      </c>
      <c r="O95" s="2" t="s">
        <v>434</v>
      </c>
    </row>
    <row r="96" spans="1:15" ht="51">
      <c r="A96" s="2" t="s">
        <v>435</v>
      </c>
      <c r="B96" s="2" t="s">
        <v>436</v>
      </c>
      <c r="C96" s="2" t="s">
        <v>29</v>
      </c>
      <c r="D96" s="2" t="s">
        <v>316</v>
      </c>
      <c r="E96" s="10">
        <f t="shared" si="3"/>
        <v>7068.5999999999995</v>
      </c>
      <c r="F96" s="10">
        <f t="shared" si="4"/>
        <v>7484.4000000000005</v>
      </c>
      <c r="G96" s="10">
        <f t="shared" si="5"/>
        <v>8066.5199999999995</v>
      </c>
      <c r="H96" s="3">
        <v>8316</v>
      </c>
      <c r="I96" s="4" t="s">
        <v>437</v>
      </c>
      <c r="J96" s="3">
        <v>7</v>
      </c>
      <c r="K96" s="5">
        <v>1</v>
      </c>
      <c r="L96" s="2" t="s">
        <v>438</v>
      </c>
      <c r="M96" s="2"/>
      <c r="N96" s="2" t="s">
        <v>439</v>
      </c>
      <c r="O96" s="2" t="s">
        <v>440</v>
      </c>
    </row>
    <row r="97" spans="1:15" ht="38.25">
      <c r="A97" s="2" t="s">
        <v>428</v>
      </c>
      <c r="B97" s="2" t="s">
        <v>441</v>
      </c>
      <c r="C97" s="2" t="s">
        <v>29</v>
      </c>
      <c r="D97" s="2" t="s">
        <v>316</v>
      </c>
      <c r="E97" s="10">
        <f t="shared" si="3"/>
        <v>7765.5999999999995</v>
      </c>
      <c r="F97" s="10">
        <f t="shared" si="4"/>
        <v>8222.4</v>
      </c>
      <c r="G97" s="10">
        <f t="shared" si="5"/>
        <v>8861.92</v>
      </c>
      <c r="H97" s="3">
        <v>9136</v>
      </c>
      <c r="I97" s="4" t="s">
        <v>65</v>
      </c>
      <c r="J97" s="3">
        <v>0</v>
      </c>
      <c r="K97" s="5">
        <v>1</v>
      </c>
      <c r="L97" s="2" t="s">
        <v>442</v>
      </c>
      <c r="M97" s="2"/>
      <c r="N97" s="2" t="s">
        <v>16</v>
      </c>
      <c r="O97" s="2" t="s">
        <v>16</v>
      </c>
    </row>
    <row r="98" spans="1:15" ht="51">
      <c r="A98" s="2" t="s">
        <v>443</v>
      </c>
      <c r="B98" s="2" t="s">
        <v>444</v>
      </c>
      <c r="C98" s="2" t="s">
        <v>29</v>
      </c>
      <c r="D98" s="2" t="s">
        <v>316</v>
      </c>
      <c r="E98" s="10">
        <f t="shared" si="3"/>
        <v>10447.35</v>
      </c>
      <c r="F98" s="10">
        <f t="shared" si="4"/>
        <v>11061.9</v>
      </c>
      <c r="G98" s="10">
        <f t="shared" si="5"/>
        <v>11922.27</v>
      </c>
      <c r="H98" s="3">
        <v>12291</v>
      </c>
      <c r="I98" s="4" t="s">
        <v>445</v>
      </c>
      <c r="J98" s="3">
        <v>11.23</v>
      </c>
      <c r="K98" s="5">
        <v>1</v>
      </c>
      <c r="L98" s="2" t="s">
        <v>446</v>
      </c>
      <c r="M98" s="2"/>
      <c r="N98" s="2" t="s">
        <v>16</v>
      </c>
      <c r="O98" s="2" t="s">
        <v>16</v>
      </c>
    </row>
    <row r="99" spans="1:15" ht="25.5">
      <c r="A99" s="2" t="s">
        <v>447</v>
      </c>
      <c r="B99" s="2" t="s">
        <v>448</v>
      </c>
      <c r="C99" s="2" t="s">
        <v>29</v>
      </c>
      <c r="D99" s="2" t="s">
        <v>316</v>
      </c>
      <c r="E99" s="10">
        <f t="shared" si="3"/>
        <v>5263.2</v>
      </c>
      <c r="F99" s="10">
        <f t="shared" si="4"/>
        <v>5572.8</v>
      </c>
      <c r="G99" s="10">
        <f t="shared" si="5"/>
        <v>6006.24</v>
      </c>
      <c r="H99" s="3">
        <v>6192</v>
      </c>
      <c r="I99" s="4" t="s">
        <v>449</v>
      </c>
      <c r="J99" s="3">
        <v>2</v>
      </c>
      <c r="K99" s="5">
        <v>1</v>
      </c>
      <c r="L99" s="2" t="s">
        <v>450</v>
      </c>
      <c r="M99" s="2"/>
      <c r="N99" s="2" t="s">
        <v>451</v>
      </c>
      <c r="O99" s="2" t="s">
        <v>452</v>
      </c>
    </row>
    <row r="100" spans="1:15" ht="38.25">
      <c r="A100" s="2" t="s">
        <v>453</v>
      </c>
      <c r="B100" s="2" t="s">
        <v>454</v>
      </c>
      <c r="C100" s="2" t="s">
        <v>29</v>
      </c>
      <c r="D100" s="2" t="s">
        <v>316</v>
      </c>
      <c r="E100" s="10">
        <f t="shared" si="3"/>
        <v>5525.8499999999995</v>
      </c>
      <c r="F100" s="10">
        <f t="shared" si="4"/>
        <v>5850.9000000000005</v>
      </c>
      <c r="G100" s="10">
        <f t="shared" si="5"/>
        <v>6305.97</v>
      </c>
      <c r="H100" s="3">
        <v>6501</v>
      </c>
      <c r="I100" s="4" t="s">
        <v>455</v>
      </c>
      <c r="J100" s="3">
        <v>5.79</v>
      </c>
      <c r="K100" s="5">
        <v>1</v>
      </c>
      <c r="L100" s="2" t="s">
        <v>456</v>
      </c>
      <c r="M100" s="2"/>
      <c r="N100" s="2" t="s">
        <v>16</v>
      </c>
      <c r="O100" s="2" t="s">
        <v>16</v>
      </c>
    </row>
    <row r="101" spans="1:15" ht="25.5">
      <c r="A101" s="2" t="s">
        <v>457</v>
      </c>
      <c r="B101" s="2" t="s">
        <v>458</v>
      </c>
      <c r="C101" s="2" t="s">
        <v>29</v>
      </c>
      <c r="D101" s="2" t="s">
        <v>316</v>
      </c>
      <c r="E101" s="10">
        <f t="shared" si="3"/>
        <v>4693.7</v>
      </c>
      <c r="F101" s="10">
        <f t="shared" si="4"/>
        <v>4969.8</v>
      </c>
      <c r="G101" s="10">
        <f t="shared" si="5"/>
        <v>5356.34</v>
      </c>
      <c r="H101" s="3">
        <v>5522</v>
      </c>
      <c r="I101" s="4" t="s">
        <v>459</v>
      </c>
      <c r="J101" s="3">
        <v>4</v>
      </c>
      <c r="K101" s="5">
        <v>1</v>
      </c>
      <c r="L101" s="2" t="s">
        <v>460</v>
      </c>
      <c r="M101" s="2"/>
      <c r="N101" s="2" t="s">
        <v>461</v>
      </c>
      <c r="O101" s="2" t="s">
        <v>462</v>
      </c>
    </row>
    <row r="102" spans="1:15" ht="38.25">
      <c r="A102" s="2" t="s">
        <v>463</v>
      </c>
      <c r="B102" s="2" t="s">
        <v>464</v>
      </c>
      <c r="C102" s="2" t="s">
        <v>29</v>
      </c>
      <c r="D102" s="2" t="s">
        <v>316</v>
      </c>
      <c r="E102" s="10">
        <f t="shared" si="3"/>
        <v>5515.65</v>
      </c>
      <c r="F102" s="10">
        <f t="shared" si="4"/>
        <v>5840.1</v>
      </c>
      <c r="G102" s="10">
        <f t="shared" si="5"/>
        <v>6294.33</v>
      </c>
      <c r="H102" s="3">
        <v>6489</v>
      </c>
      <c r="I102" s="4" t="s">
        <v>65</v>
      </c>
      <c r="J102" s="3">
        <v>0</v>
      </c>
      <c r="K102" s="5">
        <v>1</v>
      </c>
      <c r="L102" s="2" t="s">
        <v>465</v>
      </c>
      <c r="M102" s="2"/>
      <c r="N102" s="2" t="s">
        <v>16</v>
      </c>
      <c r="O102" s="2" t="s">
        <v>16</v>
      </c>
    </row>
    <row r="103" spans="1:15" ht="25.5">
      <c r="A103" s="2" t="s">
        <v>466</v>
      </c>
      <c r="B103" s="2" t="s">
        <v>467</v>
      </c>
      <c r="C103" s="2" t="s">
        <v>29</v>
      </c>
      <c r="D103" s="2" t="s">
        <v>316</v>
      </c>
      <c r="E103" s="10">
        <f t="shared" si="3"/>
        <v>5912.5999999999995</v>
      </c>
      <c r="F103" s="10">
        <f t="shared" si="4"/>
        <v>6260.4000000000005</v>
      </c>
      <c r="G103" s="10">
        <f t="shared" si="5"/>
        <v>6747.32</v>
      </c>
      <c r="H103" s="3">
        <v>6956</v>
      </c>
      <c r="I103" s="4" t="s">
        <v>468</v>
      </c>
      <c r="J103" s="3">
        <v>2</v>
      </c>
      <c r="K103" s="5">
        <v>1</v>
      </c>
      <c r="L103" s="2" t="s">
        <v>469</v>
      </c>
      <c r="M103" s="2"/>
      <c r="N103" s="2" t="s">
        <v>470</v>
      </c>
      <c r="O103" s="2" t="s">
        <v>471</v>
      </c>
    </row>
    <row r="104" spans="1:15" ht="25.5">
      <c r="A104" s="2" t="s">
        <v>472</v>
      </c>
      <c r="B104" s="2" t="s">
        <v>473</v>
      </c>
      <c r="C104" s="2" t="s">
        <v>29</v>
      </c>
      <c r="D104" s="2" t="s">
        <v>316</v>
      </c>
      <c r="E104" s="10">
        <f t="shared" si="3"/>
        <v>5852.25</v>
      </c>
      <c r="F104" s="10">
        <f t="shared" si="4"/>
        <v>6196.5</v>
      </c>
      <c r="G104" s="10">
        <f t="shared" si="5"/>
        <v>6678.45</v>
      </c>
      <c r="H104" s="3">
        <v>6885</v>
      </c>
      <c r="I104" s="4" t="s">
        <v>474</v>
      </c>
      <c r="J104" s="3">
        <v>7.07</v>
      </c>
      <c r="K104" s="5">
        <v>1</v>
      </c>
      <c r="L104" s="2" t="s">
        <v>475</v>
      </c>
      <c r="M104" s="2"/>
      <c r="N104" s="2" t="s">
        <v>476</v>
      </c>
      <c r="O104" s="2" t="s">
        <v>477</v>
      </c>
    </row>
    <row r="105" spans="1:15" ht="38.25">
      <c r="A105" s="2" t="s">
        <v>478</v>
      </c>
      <c r="B105" s="2" t="s">
        <v>479</v>
      </c>
      <c r="C105" s="2" t="s">
        <v>29</v>
      </c>
      <c r="D105" s="2" t="s">
        <v>316</v>
      </c>
      <c r="E105" s="10">
        <f t="shared" si="3"/>
        <v>5682.25</v>
      </c>
      <c r="F105" s="10">
        <f t="shared" si="4"/>
        <v>6016.5</v>
      </c>
      <c r="G105" s="10">
        <f t="shared" si="5"/>
        <v>6484.45</v>
      </c>
      <c r="H105" s="3">
        <v>6685</v>
      </c>
      <c r="I105" s="4" t="s">
        <v>480</v>
      </c>
      <c r="J105" s="3">
        <v>7.3</v>
      </c>
      <c r="K105" s="5">
        <v>1</v>
      </c>
      <c r="L105" s="2" t="s">
        <v>481</v>
      </c>
      <c r="M105" s="2" t="s">
        <v>472</v>
      </c>
      <c r="N105" s="2" t="s">
        <v>482</v>
      </c>
      <c r="O105" s="2" t="s">
        <v>483</v>
      </c>
    </row>
    <row r="106" spans="1:15" ht="25.5">
      <c r="A106" s="2" t="s">
        <v>484</v>
      </c>
      <c r="B106" s="2" t="s">
        <v>485</v>
      </c>
      <c r="C106" s="2" t="s">
        <v>247</v>
      </c>
      <c r="D106" s="2" t="s">
        <v>248</v>
      </c>
      <c r="E106" s="10">
        <f t="shared" si="3"/>
        <v>10199.15</v>
      </c>
      <c r="F106" s="10">
        <f t="shared" si="4"/>
        <v>10799.1</v>
      </c>
      <c r="G106" s="10">
        <f t="shared" si="5"/>
        <v>11639.029999999999</v>
      </c>
      <c r="H106" s="3">
        <v>11999</v>
      </c>
      <c r="I106" s="4" t="s">
        <v>486</v>
      </c>
      <c r="J106" s="3">
        <v>2.2599999999999998</v>
      </c>
      <c r="K106" s="5">
        <v>1</v>
      </c>
      <c r="L106" s="2" t="s">
        <v>487</v>
      </c>
      <c r="M106" s="2"/>
      <c r="N106" s="2" t="s">
        <v>16</v>
      </c>
      <c r="O106" s="2" t="s">
        <v>16</v>
      </c>
    </row>
    <row r="107" spans="1:15">
      <c r="A107" s="2" t="s">
        <v>488</v>
      </c>
      <c r="B107" s="2" t="s">
        <v>489</v>
      </c>
      <c r="C107" s="2" t="s">
        <v>29</v>
      </c>
      <c r="D107" s="2" t="s">
        <v>24</v>
      </c>
      <c r="E107" s="10">
        <f t="shared" si="3"/>
        <v>887.4</v>
      </c>
      <c r="F107" s="10">
        <f t="shared" si="4"/>
        <v>939.6</v>
      </c>
      <c r="G107" s="10">
        <f t="shared" si="5"/>
        <v>1012.68</v>
      </c>
      <c r="H107" s="3">
        <v>1044</v>
      </c>
      <c r="I107" s="4" t="s">
        <v>490</v>
      </c>
      <c r="J107" s="3">
        <v>1.25</v>
      </c>
      <c r="K107" s="5">
        <v>1</v>
      </c>
      <c r="L107" s="2" t="s">
        <v>491</v>
      </c>
      <c r="M107" s="2"/>
      <c r="N107" s="2" t="s">
        <v>16</v>
      </c>
      <c r="O107" s="2" t="s">
        <v>16</v>
      </c>
    </row>
    <row r="108" spans="1:15">
      <c r="A108" s="2" t="s">
        <v>492</v>
      </c>
      <c r="B108" s="2" t="s">
        <v>489</v>
      </c>
      <c r="C108" s="2" t="s">
        <v>29</v>
      </c>
      <c r="D108" s="2" t="s">
        <v>24</v>
      </c>
      <c r="E108" s="10">
        <f t="shared" si="3"/>
        <v>862.75</v>
      </c>
      <c r="F108" s="10">
        <f t="shared" si="4"/>
        <v>913.5</v>
      </c>
      <c r="G108" s="10">
        <f t="shared" si="5"/>
        <v>984.55</v>
      </c>
      <c r="H108" s="3">
        <v>1015</v>
      </c>
      <c r="I108" s="4" t="s">
        <v>490</v>
      </c>
      <c r="J108" s="3">
        <v>1.25</v>
      </c>
      <c r="K108" s="5">
        <v>1</v>
      </c>
      <c r="L108" s="2" t="s">
        <v>493</v>
      </c>
      <c r="M108" s="2"/>
      <c r="N108" s="2" t="s">
        <v>16</v>
      </c>
      <c r="O108" s="2" t="s">
        <v>16</v>
      </c>
    </row>
    <row r="109" spans="1:15" ht="25.5">
      <c r="A109" s="2" t="s">
        <v>494</v>
      </c>
      <c r="B109" s="2" t="s">
        <v>495</v>
      </c>
      <c r="C109" s="2" t="s">
        <v>247</v>
      </c>
      <c r="D109" s="2" t="s">
        <v>248</v>
      </c>
      <c r="E109" s="10">
        <f t="shared" si="3"/>
        <v>1751.85</v>
      </c>
      <c r="F109" s="10">
        <f t="shared" si="4"/>
        <v>1854.9</v>
      </c>
      <c r="G109" s="10">
        <f t="shared" si="5"/>
        <v>1999.1699999999998</v>
      </c>
      <c r="H109" s="3">
        <v>2061</v>
      </c>
      <c r="I109" s="4" t="s">
        <v>486</v>
      </c>
      <c r="J109" s="3">
        <v>2.2599999999999998</v>
      </c>
      <c r="K109" s="5">
        <v>1</v>
      </c>
      <c r="L109" s="2" t="s">
        <v>496</v>
      </c>
      <c r="M109" s="2"/>
      <c r="N109" s="2" t="s">
        <v>497</v>
      </c>
      <c r="O109" s="2" t="s">
        <v>498</v>
      </c>
    </row>
    <row r="110" spans="1:15" ht="25.5">
      <c r="A110" s="2" t="s">
        <v>499</v>
      </c>
      <c r="B110" s="2" t="s">
        <v>500</v>
      </c>
      <c r="C110" s="2" t="s">
        <v>247</v>
      </c>
      <c r="D110" s="2" t="s">
        <v>248</v>
      </c>
      <c r="E110" s="10">
        <f t="shared" si="3"/>
        <v>1701.7</v>
      </c>
      <c r="F110" s="10">
        <f t="shared" si="4"/>
        <v>1801.8</v>
      </c>
      <c r="G110" s="10">
        <f t="shared" si="5"/>
        <v>1941.94</v>
      </c>
      <c r="H110" s="3">
        <v>2002</v>
      </c>
      <c r="I110" s="4" t="s">
        <v>65</v>
      </c>
      <c r="J110" s="3">
        <v>0</v>
      </c>
      <c r="K110" s="5">
        <v>1</v>
      </c>
      <c r="L110" s="2" t="s">
        <v>501</v>
      </c>
      <c r="M110" s="2"/>
      <c r="N110" s="2" t="s">
        <v>16</v>
      </c>
      <c r="O110" s="2" t="s">
        <v>16</v>
      </c>
    </row>
    <row r="111" spans="1:15" ht="25.5">
      <c r="A111" s="2" t="s">
        <v>502</v>
      </c>
      <c r="B111" s="2" t="s">
        <v>503</v>
      </c>
      <c r="C111" s="2" t="s">
        <v>247</v>
      </c>
      <c r="D111" s="2" t="s">
        <v>248</v>
      </c>
      <c r="E111" s="10">
        <f t="shared" si="3"/>
        <v>1765.45</v>
      </c>
      <c r="F111" s="10">
        <f t="shared" si="4"/>
        <v>1869.3</v>
      </c>
      <c r="G111" s="10">
        <f t="shared" si="5"/>
        <v>2014.69</v>
      </c>
      <c r="H111" s="3">
        <v>2077</v>
      </c>
      <c r="I111" s="4" t="s">
        <v>486</v>
      </c>
      <c r="J111" s="3">
        <v>2.2599999999999998</v>
      </c>
      <c r="K111" s="5">
        <v>1</v>
      </c>
      <c r="L111" s="2" t="s">
        <v>504</v>
      </c>
      <c r="M111" s="2"/>
      <c r="N111" s="2" t="s">
        <v>505</v>
      </c>
      <c r="O111" s="2" t="s">
        <v>506</v>
      </c>
    </row>
    <row r="112" spans="1:15" ht="25.5">
      <c r="A112" s="2" t="s">
        <v>507</v>
      </c>
      <c r="B112" s="2" t="s">
        <v>508</v>
      </c>
      <c r="C112" s="2" t="s">
        <v>247</v>
      </c>
      <c r="D112" s="2" t="s">
        <v>248</v>
      </c>
      <c r="E112" s="10">
        <f t="shared" si="3"/>
        <v>1338.75</v>
      </c>
      <c r="F112" s="10">
        <f t="shared" si="4"/>
        <v>1417.5</v>
      </c>
      <c r="G112" s="10">
        <f t="shared" si="5"/>
        <v>1527.75</v>
      </c>
      <c r="H112" s="3">
        <v>1575</v>
      </c>
      <c r="I112" s="4" t="s">
        <v>486</v>
      </c>
      <c r="J112" s="3">
        <v>2.2599999999999998</v>
      </c>
      <c r="K112" s="5">
        <v>1</v>
      </c>
      <c r="L112" s="2" t="s">
        <v>509</v>
      </c>
      <c r="M112" s="2"/>
      <c r="N112" s="2" t="s">
        <v>16</v>
      </c>
      <c r="O112" s="2" t="s">
        <v>16</v>
      </c>
    </row>
    <row r="113" spans="1:15" ht="25.5">
      <c r="A113" s="2" t="s">
        <v>510</v>
      </c>
      <c r="B113" s="2" t="s">
        <v>511</v>
      </c>
      <c r="C113" s="2" t="s">
        <v>44</v>
      </c>
      <c r="D113" s="2" t="s">
        <v>24</v>
      </c>
      <c r="E113" s="10">
        <f t="shared" si="3"/>
        <v>0</v>
      </c>
      <c r="F113" s="10">
        <f t="shared" si="4"/>
        <v>0</v>
      </c>
      <c r="G113" s="10">
        <f t="shared" si="5"/>
        <v>0</v>
      </c>
      <c r="H113" s="2"/>
      <c r="I113" s="4" t="s">
        <v>65</v>
      </c>
      <c r="J113" s="3">
        <v>0</v>
      </c>
      <c r="K113" s="5">
        <v>1</v>
      </c>
      <c r="L113" s="2" t="s">
        <v>16</v>
      </c>
      <c r="M113" s="2"/>
      <c r="N113" s="2" t="s">
        <v>16</v>
      </c>
      <c r="O113" s="2"/>
    </row>
    <row r="114" spans="1:15" ht="25.5">
      <c r="A114" s="2" t="s">
        <v>512</v>
      </c>
      <c r="B114" s="2" t="s">
        <v>513</v>
      </c>
      <c r="C114" s="2" t="s">
        <v>29</v>
      </c>
      <c r="D114" s="2" t="s">
        <v>24</v>
      </c>
      <c r="E114" s="10">
        <f t="shared" si="3"/>
        <v>7208.8499999999995</v>
      </c>
      <c r="F114" s="10">
        <f t="shared" si="4"/>
        <v>7632.9000000000005</v>
      </c>
      <c r="G114" s="10">
        <f t="shared" si="5"/>
        <v>8226.57</v>
      </c>
      <c r="H114" s="3">
        <v>8481</v>
      </c>
      <c r="I114" s="4" t="s">
        <v>514</v>
      </c>
      <c r="J114" s="3">
        <v>34.5</v>
      </c>
      <c r="K114" s="5">
        <v>1</v>
      </c>
      <c r="L114" s="2" t="s">
        <v>515</v>
      </c>
      <c r="M114" s="2"/>
      <c r="N114" s="2" t="s">
        <v>16</v>
      </c>
      <c r="O114" s="2" t="s">
        <v>16</v>
      </c>
    </row>
    <row r="115" spans="1:15" ht="25.5">
      <c r="A115" s="2" t="s">
        <v>516</v>
      </c>
      <c r="B115" s="2" t="s">
        <v>517</v>
      </c>
      <c r="C115" s="2" t="s">
        <v>247</v>
      </c>
      <c r="D115" s="2" t="s">
        <v>518</v>
      </c>
      <c r="E115" s="10">
        <f t="shared" si="3"/>
        <v>4452.3</v>
      </c>
      <c r="F115" s="10">
        <f t="shared" si="4"/>
        <v>4714.2</v>
      </c>
      <c r="G115" s="10">
        <f t="shared" si="5"/>
        <v>5080.8599999999997</v>
      </c>
      <c r="H115" s="3">
        <v>5238</v>
      </c>
      <c r="I115" s="4" t="s">
        <v>519</v>
      </c>
      <c r="J115" s="3">
        <v>6.18</v>
      </c>
      <c r="K115" s="5">
        <v>1</v>
      </c>
      <c r="L115" s="2" t="s">
        <v>520</v>
      </c>
      <c r="M115" s="2"/>
      <c r="N115" s="2" t="s">
        <v>521</v>
      </c>
      <c r="O115" s="2" t="s">
        <v>522</v>
      </c>
    </row>
    <row r="116" spans="1:15" ht="51">
      <c r="A116" s="2" t="s">
        <v>523</v>
      </c>
      <c r="B116" s="2" t="s">
        <v>524</v>
      </c>
      <c r="C116" s="2" t="s">
        <v>247</v>
      </c>
      <c r="D116" s="2" t="s">
        <v>518</v>
      </c>
      <c r="E116" s="10">
        <f t="shared" si="3"/>
        <v>11779.3</v>
      </c>
      <c r="F116" s="10">
        <f t="shared" si="4"/>
        <v>12472.2</v>
      </c>
      <c r="G116" s="10">
        <f t="shared" si="5"/>
        <v>13442.26</v>
      </c>
      <c r="H116" s="3">
        <v>13858</v>
      </c>
      <c r="I116" s="4" t="s">
        <v>525</v>
      </c>
      <c r="J116" s="3">
        <v>9.6999999999999993</v>
      </c>
      <c r="K116" s="5">
        <v>1</v>
      </c>
      <c r="L116" s="2" t="s">
        <v>526</v>
      </c>
      <c r="M116" s="2" t="s">
        <v>527</v>
      </c>
      <c r="N116" s="2" t="s">
        <v>528</v>
      </c>
      <c r="O116" s="2" t="s">
        <v>529</v>
      </c>
    </row>
    <row r="117" spans="1:15" ht="38.25">
      <c r="A117" s="2" t="s">
        <v>530</v>
      </c>
      <c r="B117" s="2" t="s">
        <v>531</v>
      </c>
      <c r="C117" s="2" t="s">
        <v>247</v>
      </c>
      <c r="D117" s="2" t="s">
        <v>518</v>
      </c>
      <c r="E117" s="10">
        <f t="shared" si="3"/>
        <v>5678</v>
      </c>
      <c r="F117" s="10">
        <f t="shared" si="4"/>
        <v>6012</v>
      </c>
      <c r="G117" s="10">
        <f t="shared" si="5"/>
        <v>6479.5999999999995</v>
      </c>
      <c r="H117" s="3">
        <v>6680</v>
      </c>
      <c r="I117" s="4" t="s">
        <v>532</v>
      </c>
      <c r="J117" s="3">
        <v>3.6</v>
      </c>
      <c r="K117" s="5">
        <v>1</v>
      </c>
      <c r="L117" s="2" t="s">
        <v>533</v>
      </c>
      <c r="M117" s="2"/>
      <c r="N117" s="2" t="s">
        <v>534</v>
      </c>
      <c r="O117" s="2" t="s">
        <v>535</v>
      </c>
    </row>
    <row r="118" spans="1:15" ht="38.25">
      <c r="A118" s="2" t="s">
        <v>536</v>
      </c>
      <c r="B118" s="2" t="s">
        <v>537</v>
      </c>
      <c r="C118" s="2" t="s">
        <v>247</v>
      </c>
      <c r="D118" s="2" t="s">
        <v>518</v>
      </c>
      <c r="E118" s="10">
        <f t="shared" si="3"/>
        <v>11527.699999999999</v>
      </c>
      <c r="F118" s="10">
        <f t="shared" si="4"/>
        <v>12205.800000000001</v>
      </c>
      <c r="G118" s="10">
        <f t="shared" si="5"/>
        <v>13155.14</v>
      </c>
      <c r="H118" s="3">
        <v>13562</v>
      </c>
      <c r="I118" s="4" t="s">
        <v>538</v>
      </c>
      <c r="J118" s="3">
        <v>4.2</v>
      </c>
      <c r="K118" s="5">
        <v>1</v>
      </c>
      <c r="L118" s="2" t="s">
        <v>539</v>
      </c>
      <c r="M118" s="2"/>
      <c r="N118" s="2" t="s">
        <v>540</v>
      </c>
      <c r="O118" s="2" t="s">
        <v>541</v>
      </c>
    </row>
    <row r="119" spans="1:15" ht="38.25">
      <c r="A119" s="2" t="s">
        <v>542</v>
      </c>
      <c r="B119" s="2" t="s">
        <v>543</v>
      </c>
      <c r="C119" s="2" t="s">
        <v>247</v>
      </c>
      <c r="D119" s="2" t="s">
        <v>518</v>
      </c>
      <c r="E119" s="10">
        <f t="shared" si="3"/>
        <v>11527.699999999999</v>
      </c>
      <c r="F119" s="10">
        <f t="shared" si="4"/>
        <v>12205.800000000001</v>
      </c>
      <c r="G119" s="10">
        <f t="shared" si="5"/>
        <v>13155.14</v>
      </c>
      <c r="H119" s="3">
        <v>13562</v>
      </c>
      <c r="I119" s="4" t="s">
        <v>544</v>
      </c>
      <c r="J119" s="3">
        <v>4</v>
      </c>
      <c r="K119" s="5">
        <v>1</v>
      </c>
      <c r="L119" s="2" t="s">
        <v>545</v>
      </c>
      <c r="M119" s="2"/>
      <c r="N119" s="2" t="s">
        <v>16</v>
      </c>
      <c r="O119" s="2" t="s">
        <v>16</v>
      </c>
    </row>
    <row r="120" spans="1:15" ht="51">
      <c r="A120" s="2" t="s">
        <v>546</v>
      </c>
      <c r="B120" s="2" t="s">
        <v>547</v>
      </c>
      <c r="C120" s="2" t="s">
        <v>247</v>
      </c>
      <c r="D120" s="2" t="s">
        <v>518</v>
      </c>
      <c r="E120" s="10">
        <f t="shared" si="3"/>
        <v>3655.85</v>
      </c>
      <c r="F120" s="10">
        <f t="shared" si="4"/>
        <v>3870.9</v>
      </c>
      <c r="G120" s="10">
        <f t="shared" si="5"/>
        <v>4171.97</v>
      </c>
      <c r="H120" s="3">
        <v>4301</v>
      </c>
      <c r="I120" s="4" t="s">
        <v>548</v>
      </c>
      <c r="J120" s="3">
        <v>3.6</v>
      </c>
      <c r="K120" s="5">
        <v>1</v>
      </c>
      <c r="L120" s="2" t="s">
        <v>549</v>
      </c>
      <c r="M120" s="2"/>
      <c r="N120" s="2" t="s">
        <v>550</v>
      </c>
      <c r="O120" s="2" t="s">
        <v>535</v>
      </c>
    </row>
    <row r="121" spans="1:15" ht="51">
      <c r="A121" s="2" t="s">
        <v>551</v>
      </c>
      <c r="B121" s="2" t="s">
        <v>552</v>
      </c>
      <c r="C121" s="2" t="s">
        <v>247</v>
      </c>
      <c r="D121" s="2" t="s">
        <v>518</v>
      </c>
      <c r="E121" s="10">
        <f t="shared" si="3"/>
        <v>8518.6999999999989</v>
      </c>
      <c r="F121" s="10">
        <f t="shared" si="4"/>
        <v>9019.8000000000011</v>
      </c>
      <c r="G121" s="10">
        <f t="shared" si="5"/>
        <v>9721.34</v>
      </c>
      <c r="H121" s="3">
        <v>10022</v>
      </c>
      <c r="I121" s="4" t="s">
        <v>538</v>
      </c>
      <c r="J121" s="3">
        <v>4.2</v>
      </c>
      <c r="K121" s="5">
        <v>1</v>
      </c>
      <c r="L121" s="2" t="s">
        <v>553</v>
      </c>
      <c r="M121" s="2"/>
      <c r="N121" s="2" t="s">
        <v>554</v>
      </c>
      <c r="O121" s="2" t="s">
        <v>541</v>
      </c>
    </row>
    <row r="122" spans="1:15" ht="51">
      <c r="A122" s="2" t="s">
        <v>555</v>
      </c>
      <c r="B122" s="2" t="s">
        <v>556</v>
      </c>
      <c r="C122" s="2" t="s">
        <v>247</v>
      </c>
      <c r="D122" s="2" t="s">
        <v>518</v>
      </c>
      <c r="E122" s="10">
        <f t="shared" si="3"/>
        <v>5678</v>
      </c>
      <c r="F122" s="10">
        <f t="shared" si="4"/>
        <v>6012</v>
      </c>
      <c r="G122" s="10">
        <f t="shared" si="5"/>
        <v>6479.5999999999995</v>
      </c>
      <c r="H122" s="3">
        <v>6680</v>
      </c>
      <c r="I122" s="4" t="s">
        <v>548</v>
      </c>
      <c r="J122" s="3">
        <v>3.6</v>
      </c>
      <c r="K122" s="5">
        <v>1</v>
      </c>
      <c r="L122" s="2" t="s">
        <v>557</v>
      </c>
      <c r="M122" s="2"/>
      <c r="N122" s="2" t="s">
        <v>558</v>
      </c>
      <c r="O122" s="2" t="s">
        <v>535</v>
      </c>
    </row>
    <row r="123" spans="1:15" ht="51">
      <c r="A123" s="2" t="s">
        <v>559</v>
      </c>
      <c r="B123" s="2" t="s">
        <v>560</v>
      </c>
      <c r="C123" s="2" t="s">
        <v>247</v>
      </c>
      <c r="D123" s="2" t="s">
        <v>518</v>
      </c>
      <c r="E123" s="10">
        <f t="shared" si="3"/>
        <v>11527.699999999999</v>
      </c>
      <c r="F123" s="10">
        <f t="shared" si="4"/>
        <v>12205.800000000001</v>
      </c>
      <c r="G123" s="10">
        <f t="shared" si="5"/>
        <v>13155.14</v>
      </c>
      <c r="H123" s="3">
        <v>13562</v>
      </c>
      <c r="I123" s="4" t="s">
        <v>538</v>
      </c>
      <c r="J123" s="3">
        <v>4.2</v>
      </c>
      <c r="K123" s="5">
        <v>1</v>
      </c>
      <c r="L123" s="2" t="s">
        <v>561</v>
      </c>
      <c r="M123" s="2"/>
      <c r="N123" s="2" t="s">
        <v>562</v>
      </c>
      <c r="O123" s="2" t="s">
        <v>541</v>
      </c>
    </row>
    <row r="124" spans="1:15" ht="51">
      <c r="A124" s="2" t="s">
        <v>563</v>
      </c>
      <c r="B124" s="2" t="s">
        <v>564</v>
      </c>
      <c r="C124" s="2" t="s">
        <v>247</v>
      </c>
      <c r="D124" s="2" t="s">
        <v>518</v>
      </c>
      <c r="E124" s="10">
        <f t="shared" si="3"/>
        <v>11527.699999999999</v>
      </c>
      <c r="F124" s="10">
        <f t="shared" si="4"/>
        <v>12205.800000000001</v>
      </c>
      <c r="G124" s="10">
        <f t="shared" si="5"/>
        <v>13155.14</v>
      </c>
      <c r="H124" s="3">
        <v>13562</v>
      </c>
      <c r="I124" s="4" t="s">
        <v>538</v>
      </c>
      <c r="J124" s="3">
        <v>4.2</v>
      </c>
      <c r="K124" s="5">
        <v>1</v>
      </c>
      <c r="L124" s="2" t="s">
        <v>565</v>
      </c>
      <c r="M124" s="2"/>
      <c r="N124" s="2" t="s">
        <v>16</v>
      </c>
      <c r="O124" s="2" t="s">
        <v>16</v>
      </c>
    </row>
    <row r="125" spans="1:15" ht="51">
      <c r="A125" s="2" t="s">
        <v>566</v>
      </c>
      <c r="B125" s="2" t="s">
        <v>567</v>
      </c>
      <c r="C125" s="2" t="s">
        <v>247</v>
      </c>
      <c r="D125" s="2" t="s">
        <v>518</v>
      </c>
      <c r="E125" s="10">
        <f t="shared" si="3"/>
        <v>5678</v>
      </c>
      <c r="F125" s="10">
        <f t="shared" si="4"/>
        <v>6012</v>
      </c>
      <c r="G125" s="10">
        <f t="shared" si="5"/>
        <v>6479.5999999999995</v>
      </c>
      <c r="H125" s="3">
        <v>6680</v>
      </c>
      <c r="I125" s="4" t="s">
        <v>548</v>
      </c>
      <c r="J125" s="3">
        <v>3.6</v>
      </c>
      <c r="K125" s="5">
        <v>1</v>
      </c>
      <c r="L125" s="2" t="s">
        <v>568</v>
      </c>
      <c r="M125" s="2"/>
      <c r="N125" s="2" t="s">
        <v>16</v>
      </c>
      <c r="O125" s="2" t="s">
        <v>16</v>
      </c>
    </row>
    <row r="126" spans="1:15" ht="51">
      <c r="A126" s="2" t="s">
        <v>569</v>
      </c>
      <c r="B126" s="2" t="s">
        <v>570</v>
      </c>
      <c r="C126" s="2" t="s">
        <v>247</v>
      </c>
      <c r="D126" s="2" t="s">
        <v>518</v>
      </c>
      <c r="E126" s="10">
        <f t="shared" si="3"/>
        <v>11527.699999999999</v>
      </c>
      <c r="F126" s="10">
        <f t="shared" si="4"/>
        <v>12205.800000000001</v>
      </c>
      <c r="G126" s="10">
        <f t="shared" si="5"/>
        <v>13155.14</v>
      </c>
      <c r="H126" s="3">
        <v>13562</v>
      </c>
      <c r="I126" s="4" t="s">
        <v>538</v>
      </c>
      <c r="J126" s="3">
        <v>4.2</v>
      </c>
      <c r="K126" s="5">
        <v>1</v>
      </c>
      <c r="L126" s="2" t="s">
        <v>571</v>
      </c>
      <c r="M126" s="2"/>
      <c r="N126" s="2" t="s">
        <v>16</v>
      </c>
      <c r="O126" s="2" t="s">
        <v>16</v>
      </c>
    </row>
    <row r="127" spans="1:15" ht="51">
      <c r="A127" s="2" t="s">
        <v>572</v>
      </c>
      <c r="B127" s="2" t="s">
        <v>573</v>
      </c>
      <c r="C127" s="2" t="s">
        <v>247</v>
      </c>
      <c r="D127" s="2" t="s">
        <v>518</v>
      </c>
      <c r="E127" s="10">
        <f t="shared" si="3"/>
        <v>11527.699999999999</v>
      </c>
      <c r="F127" s="10">
        <f t="shared" si="4"/>
        <v>12205.800000000001</v>
      </c>
      <c r="G127" s="10">
        <f t="shared" si="5"/>
        <v>13155.14</v>
      </c>
      <c r="H127" s="3">
        <v>13562</v>
      </c>
      <c r="I127" s="4" t="s">
        <v>538</v>
      </c>
      <c r="J127" s="3">
        <v>4.2</v>
      </c>
      <c r="K127" s="5">
        <v>1</v>
      </c>
      <c r="L127" s="2" t="s">
        <v>574</v>
      </c>
      <c r="M127" s="2"/>
      <c r="N127" s="2" t="s">
        <v>16</v>
      </c>
      <c r="O127" s="2" t="s">
        <v>16</v>
      </c>
    </row>
    <row r="128" spans="1:15" ht="51">
      <c r="A128" s="2" t="s">
        <v>575</v>
      </c>
      <c r="B128" s="2" t="s">
        <v>576</v>
      </c>
      <c r="C128" s="2" t="s">
        <v>247</v>
      </c>
      <c r="D128" s="2" t="s">
        <v>518</v>
      </c>
      <c r="E128" s="10">
        <f t="shared" si="3"/>
        <v>5678</v>
      </c>
      <c r="F128" s="10">
        <f t="shared" si="4"/>
        <v>6012</v>
      </c>
      <c r="G128" s="10">
        <f t="shared" si="5"/>
        <v>6479.5999999999995</v>
      </c>
      <c r="H128" s="3">
        <v>6680</v>
      </c>
      <c r="I128" s="4" t="s">
        <v>577</v>
      </c>
      <c r="J128" s="3">
        <v>3.5</v>
      </c>
      <c r="K128" s="5">
        <v>1</v>
      </c>
      <c r="L128" s="2" t="s">
        <v>578</v>
      </c>
      <c r="M128" s="2"/>
      <c r="N128" s="2" t="s">
        <v>16</v>
      </c>
      <c r="O128" s="2" t="s">
        <v>16</v>
      </c>
    </row>
    <row r="129" spans="1:15" ht="51">
      <c r="A129" s="2" t="s">
        <v>579</v>
      </c>
      <c r="B129" s="2" t="s">
        <v>580</v>
      </c>
      <c r="C129" s="2" t="s">
        <v>247</v>
      </c>
      <c r="D129" s="2" t="s">
        <v>518</v>
      </c>
      <c r="E129" s="10">
        <f t="shared" si="3"/>
        <v>10864.699999999999</v>
      </c>
      <c r="F129" s="10">
        <f t="shared" si="4"/>
        <v>11503.800000000001</v>
      </c>
      <c r="G129" s="10">
        <f t="shared" si="5"/>
        <v>12398.539999999999</v>
      </c>
      <c r="H129" s="3">
        <v>12782</v>
      </c>
      <c r="I129" s="4" t="s">
        <v>65</v>
      </c>
      <c r="J129" s="3">
        <v>0</v>
      </c>
      <c r="K129" s="5">
        <v>1</v>
      </c>
      <c r="L129" s="2" t="s">
        <v>581</v>
      </c>
      <c r="M129" s="2"/>
      <c r="N129" s="2" t="s">
        <v>16</v>
      </c>
      <c r="O129" s="2" t="s">
        <v>16</v>
      </c>
    </row>
    <row r="130" spans="1:15" ht="51">
      <c r="A130" s="2" t="s">
        <v>582</v>
      </c>
      <c r="B130" s="2" t="s">
        <v>583</v>
      </c>
      <c r="C130" s="2" t="s">
        <v>247</v>
      </c>
      <c r="D130" s="2" t="s">
        <v>518</v>
      </c>
      <c r="E130" s="10">
        <f t="shared" si="3"/>
        <v>11527.699999999999</v>
      </c>
      <c r="F130" s="10">
        <f t="shared" si="4"/>
        <v>12205.800000000001</v>
      </c>
      <c r="G130" s="10">
        <f t="shared" si="5"/>
        <v>13155.14</v>
      </c>
      <c r="H130" s="3">
        <v>13562</v>
      </c>
      <c r="I130" s="4" t="s">
        <v>538</v>
      </c>
      <c r="J130" s="3">
        <v>4.2</v>
      </c>
      <c r="K130" s="5">
        <v>1</v>
      </c>
      <c r="L130" s="2" t="s">
        <v>584</v>
      </c>
      <c r="M130" s="2"/>
      <c r="N130" s="2" t="s">
        <v>16</v>
      </c>
      <c r="O130" s="2" t="s">
        <v>16</v>
      </c>
    </row>
    <row r="131" spans="1:15" ht="51">
      <c r="A131" s="2" t="s">
        <v>585</v>
      </c>
      <c r="B131" s="2" t="s">
        <v>586</v>
      </c>
      <c r="C131" s="2" t="s">
        <v>247</v>
      </c>
      <c r="D131" s="2" t="s">
        <v>518</v>
      </c>
      <c r="E131" s="10">
        <f t="shared" si="3"/>
        <v>0</v>
      </c>
      <c r="F131" s="10">
        <f t="shared" si="4"/>
        <v>0</v>
      </c>
      <c r="G131" s="10">
        <f t="shared" si="5"/>
        <v>0</v>
      </c>
      <c r="H131" s="2"/>
      <c r="I131" s="4" t="s">
        <v>65</v>
      </c>
      <c r="J131" s="3">
        <v>0</v>
      </c>
      <c r="K131" s="5">
        <v>1</v>
      </c>
      <c r="L131" s="2" t="s">
        <v>16</v>
      </c>
      <c r="M131" s="2"/>
      <c r="N131" s="2" t="s">
        <v>16</v>
      </c>
      <c r="O131" s="2"/>
    </row>
    <row r="132" spans="1:15" ht="51">
      <c r="A132" s="2" t="s">
        <v>587</v>
      </c>
      <c r="B132" s="2" t="s">
        <v>588</v>
      </c>
      <c r="C132" s="2" t="s">
        <v>247</v>
      </c>
      <c r="D132" s="2" t="s">
        <v>518</v>
      </c>
      <c r="E132" s="10">
        <f t="shared" si="3"/>
        <v>5678</v>
      </c>
      <c r="F132" s="10">
        <f t="shared" si="4"/>
        <v>6012</v>
      </c>
      <c r="G132" s="10">
        <f t="shared" si="5"/>
        <v>6479.5999999999995</v>
      </c>
      <c r="H132" s="3">
        <v>6680</v>
      </c>
      <c r="I132" s="4" t="s">
        <v>548</v>
      </c>
      <c r="J132" s="3">
        <v>3.6</v>
      </c>
      <c r="K132" s="5">
        <v>1</v>
      </c>
      <c r="L132" s="2" t="s">
        <v>589</v>
      </c>
      <c r="M132" s="2"/>
      <c r="N132" s="2" t="s">
        <v>590</v>
      </c>
      <c r="O132" s="2" t="s">
        <v>535</v>
      </c>
    </row>
    <row r="133" spans="1:15" ht="51">
      <c r="A133" s="2" t="s">
        <v>591</v>
      </c>
      <c r="B133" s="2" t="s">
        <v>592</v>
      </c>
      <c r="C133" s="2" t="s">
        <v>247</v>
      </c>
      <c r="D133" s="2" t="s">
        <v>518</v>
      </c>
      <c r="E133" s="10">
        <f t="shared" si="3"/>
        <v>11527.699999999999</v>
      </c>
      <c r="F133" s="10">
        <f t="shared" si="4"/>
        <v>12205.800000000001</v>
      </c>
      <c r="G133" s="10">
        <f t="shared" si="5"/>
        <v>13155.14</v>
      </c>
      <c r="H133" s="3">
        <v>13562</v>
      </c>
      <c r="I133" s="4" t="s">
        <v>538</v>
      </c>
      <c r="J133" s="3">
        <v>4.2</v>
      </c>
      <c r="K133" s="5">
        <v>1</v>
      </c>
      <c r="L133" s="2" t="s">
        <v>593</v>
      </c>
      <c r="M133" s="2"/>
      <c r="N133" s="2" t="s">
        <v>594</v>
      </c>
      <c r="O133" s="2" t="s">
        <v>541</v>
      </c>
    </row>
    <row r="134" spans="1:15" ht="51">
      <c r="A134" s="2" t="s">
        <v>595</v>
      </c>
      <c r="B134" s="2" t="s">
        <v>596</v>
      </c>
      <c r="C134" s="2" t="s">
        <v>247</v>
      </c>
      <c r="D134" s="2" t="s">
        <v>518</v>
      </c>
      <c r="E134" s="10">
        <f t="shared" si="3"/>
        <v>11527.699999999999</v>
      </c>
      <c r="F134" s="10">
        <f t="shared" si="4"/>
        <v>12205.800000000001</v>
      </c>
      <c r="G134" s="10">
        <f t="shared" si="5"/>
        <v>13155.14</v>
      </c>
      <c r="H134" s="3">
        <v>13562</v>
      </c>
      <c r="I134" s="4" t="s">
        <v>538</v>
      </c>
      <c r="J134" s="3">
        <v>4.2</v>
      </c>
      <c r="K134" s="5">
        <v>1</v>
      </c>
      <c r="L134" s="2" t="s">
        <v>597</v>
      </c>
      <c r="M134" s="2"/>
      <c r="N134" s="2" t="s">
        <v>16</v>
      </c>
      <c r="O134" s="2" t="s">
        <v>16</v>
      </c>
    </row>
    <row r="135" spans="1:15" ht="51">
      <c r="A135" s="2" t="s">
        <v>598</v>
      </c>
      <c r="B135" s="2" t="s">
        <v>599</v>
      </c>
      <c r="C135" s="2" t="s">
        <v>247</v>
      </c>
      <c r="D135" s="2" t="s">
        <v>518</v>
      </c>
      <c r="E135" s="10">
        <f t="shared" ref="E135:E198" si="6">H135*0.85</f>
        <v>5678</v>
      </c>
      <c r="F135" s="10">
        <f t="shared" ref="F135:F198" si="7">H135*0.9</f>
        <v>6012</v>
      </c>
      <c r="G135" s="10">
        <f t="shared" ref="G135:G198" si="8">H135*0.97</f>
        <v>6479.5999999999995</v>
      </c>
      <c r="H135" s="3">
        <v>6680</v>
      </c>
      <c r="I135" s="4" t="s">
        <v>548</v>
      </c>
      <c r="J135" s="3">
        <v>3.6</v>
      </c>
      <c r="K135" s="5">
        <v>1</v>
      </c>
      <c r="L135" s="2" t="s">
        <v>600</v>
      </c>
      <c r="M135" s="2"/>
      <c r="N135" s="2" t="s">
        <v>16</v>
      </c>
      <c r="O135" s="2" t="s">
        <v>16</v>
      </c>
    </row>
    <row r="136" spans="1:15" ht="51">
      <c r="A136" s="2" t="s">
        <v>601</v>
      </c>
      <c r="B136" s="2" t="s">
        <v>602</v>
      </c>
      <c r="C136" s="2" t="s">
        <v>247</v>
      </c>
      <c r="D136" s="2" t="s">
        <v>518</v>
      </c>
      <c r="E136" s="10">
        <f t="shared" si="6"/>
        <v>11527.699999999999</v>
      </c>
      <c r="F136" s="10">
        <f t="shared" si="7"/>
        <v>12205.800000000001</v>
      </c>
      <c r="G136" s="10">
        <f t="shared" si="8"/>
        <v>13155.14</v>
      </c>
      <c r="H136" s="3">
        <v>13562</v>
      </c>
      <c r="I136" s="4" t="s">
        <v>538</v>
      </c>
      <c r="J136" s="3">
        <v>4.2</v>
      </c>
      <c r="K136" s="5">
        <v>1</v>
      </c>
      <c r="L136" s="2" t="s">
        <v>603</v>
      </c>
      <c r="M136" s="2"/>
      <c r="N136" s="2" t="s">
        <v>16</v>
      </c>
      <c r="O136" s="2" t="s">
        <v>16</v>
      </c>
    </row>
    <row r="137" spans="1:15" ht="51">
      <c r="A137" s="2" t="s">
        <v>604</v>
      </c>
      <c r="B137" s="2" t="s">
        <v>605</v>
      </c>
      <c r="C137" s="2" t="s">
        <v>247</v>
      </c>
      <c r="D137" s="2" t="s">
        <v>518</v>
      </c>
      <c r="E137" s="10">
        <f t="shared" si="6"/>
        <v>11527.699999999999</v>
      </c>
      <c r="F137" s="10">
        <f t="shared" si="7"/>
        <v>12205.800000000001</v>
      </c>
      <c r="G137" s="10">
        <f t="shared" si="8"/>
        <v>13155.14</v>
      </c>
      <c r="H137" s="3">
        <v>13562</v>
      </c>
      <c r="I137" s="4" t="s">
        <v>538</v>
      </c>
      <c r="J137" s="3">
        <v>4.2</v>
      </c>
      <c r="K137" s="5">
        <v>1</v>
      </c>
      <c r="L137" s="2" t="s">
        <v>606</v>
      </c>
      <c r="M137" s="2"/>
      <c r="N137" s="2" t="s">
        <v>16</v>
      </c>
      <c r="O137" s="2" t="s">
        <v>16</v>
      </c>
    </row>
    <row r="138" spans="1:15" ht="38.25">
      <c r="A138" s="2" t="s">
        <v>607</v>
      </c>
      <c r="B138" s="2" t="s">
        <v>608</v>
      </c>
      <c r="C138" s="2" t="s">
        <v>247</v>
      </c>
      <c r="D138" s="2" t="s">
        <v>518</v>
      </c>
      <c r="E138" s="10">
        <f t="shared" si="6"/>
        <v>5678</v>
      </c>
      <c r="F138" s="10">
        <f t="shared" si="7"/>
        <v>6012</v>
      </c>
      <c r="G138" s="10">
        <f t="shared" si="8"/>
        <v>6479.5999999999995</v>
      </c>
      <c r="H138" s="3">
        <v>6680</v>
      </c>
      <c r="I138" s="4" t="s">
        <v>548</v>
      </c>
      <c r="J138" s="3">
        <v>3.6</v>
      </c>
      <c r="K138" s="5">
        <v>1</v>
      </c>
      <c r="L138" s="2" t="s">
        <v>609</v>
      </c>
      <c r="M138" s="2"/>
      <c r="N138" s="2" t="s">
        <v>610</v>
      </c>
      <c r="O138" s="2" t="s">
        <v>535</v>
      </c>
    </row>
    <row r="139" spans="1:15" ht="51">
      <c r="A139" s="2" t="s">
        <v>611</v>
      </c>
      <c r="B139" s="2" t="s">
        <v>612</v>
      </c>
      <c r="C139" s="2" t="s">
        <v>247</v>
      </c>
      <c r="D139" s="2" t="s">
        <v>518</v>
      </c>
      <c r="E139" s="10">
        <f t="shared" si="6"/>
        <v>11527.699999999999</v>
      </c>
      <c r="F139" s="10">
        <f t="shared" si="7"/>
        <v>12205.800000000001</v>
      </c>
      <c r="G139" s="10">
        <f t="shared" si="8"/>
        <v>13155.14</v>
      </c>
      <c r="H139" s="3">
        <v>13562</v>
      </c>
      <c r="I139" s="4" t="s">
        <v>538</v>
      </c>
      <c r="J139" s="3">
        <v>4.2</v>
      </c>
      <c r="K139" s="5">
        <v>1</v>
      </c>
      <c r="L139" s="2" t="s">
        <v>613</v>
      </c>
      <c r="M139" s="2"/>
      <c r="N139" s="2" t="s">
        <v>614</v>
      </c>
      <c r="O139" s="2" t="s">
        <v>541</v>
      </c>
    </row>
    <row r="140" spans="1:15" ht="51">
      <c r="A140" s="2" t="s">
        <v>615</v>
      </c>
      <c r="B140" s="2" t="s">
        <v>616</v>
      </c>
      <c r="C140" s="2" t="s">
        <v>247</v>
      </c>
      <c r="D140" s="2" t="s">
        <v>518</v>
      </c>
      <c r="E140" s="10">
        <f t="shared" si="6"/>
        <v>11527.699999999999</v>
      </c>
      <c r="F140" s="10">
        <f t="shared" si="7"/>
        <v>12205.800000000001</v>
      </c>
      <c r="G140" s="10">
        <f t="shared" si="8"/>
        <v>13155.14</v>
      </c>
      <c r="H140" s="3">
        <v>13562</v>
      </c>
      <c r="I140" s="4" t="s">
        <v>538</v>
      </c>
      <c r="J140" s="3">
        <v>4.2</v>
      </c>
      <c r="K140" s="5">
        <v>1</v>
      </c>
      <c r="L140" s="2" t="s">
        <v>617</v>
      </c>
      <c r="M140" s="2"/>
      <c r="N140" s="2" t="s">
        <v>16</v>
      </c>
      <c r="O140" s="2" t="s">
        <v>16</v>
      </c>
    </row>
    <row r="141" spans="1:15" ht="25.5">
      <c r="A141" s="2" t="s">
        <v>618</v>
      </c>
      <c r="B141" s="2" t="s">
        <v>619</v>
      </c>
      <c r="C141" s="2" t="s">
        <v>247</v>
      </c>
      <c r="D141" s="2" t="s">
        <v>518</v>
      </c>
      <c r="E141" s="10">
        <f t="shared" si="6"/>
        <v>7968.75</v>
      </c>
      <c r="F141" s="10">
        <f t="shared" si="7"/>
        <v>8437.5</v>
      </c>
      <c r="G141" s="10">
        <f t="shared" si="8"/>
        <v>9093.75</v>
      </c>
      <c r="H141" s="3">
        <v>9375</v>
      </c>
      <c r="I141" s="4" t="s">
        <v>620</v>
      </c>
      <c r="J141" s="3">
        <v>8.6</v>
      </c>
      <c r="K141" s="5">
        <v>1</v>
      </c>
      <c r="L141" s="2" t="s">
        <v>621</v>
      </c>
      <c r="M141" s="2"/>
      <c r="N141" s="2" t="s">
        <v>622</v>
      </c>
      <c r="O141" s="2" t="s">
        <v>623</v>
      </c>
    </row>
    <row r="142" spans="1:15" ht="25.5">
      <c r="A142" s="2" t="s">
        <v>624</v>
      </c>
      <c r="B142" s="2" t="s">
        <v>625</v>
      </c>
      <c r="C142" s="2" t="s">
        <v>247</v>
      </c>
      <c r="D142" s="2" t="s">
        <v>518</v>
      </c>
      <c r="E142" s="10">
        <f t="shared" si="6"/>
        <v>739.5</v>
      </c>
      <c r="F142" s="10">
        <f t="shared" si="7"/>
        <v>783</v>
      </c>
      <c r="G142" s="10">
        <f t="shared" si="8"/>
        <v>843.9</v>
      </c>
      <c r="H142" s="3">
        <v>870</v>
      </c>
      <c r="I142" s="4" t="s">
        <v>626</v>
      </c>
      <c r="J142" s="3">
        <v>1.99</v>
      </c>
      <c r="K142" s="5">
        <v>1</v>
      </c>
      <c r="L142" s="2" t="s">
        <v>627</v>
      </c>
      <c r="M142" s="2"/>
      <c r="N142" s="2" t="s">
        <v>628</v>
      </c>
      <c r="O142" s="2" t="s">
        <v>629</v>
      </c>
    </row>
    <row r="143" spans="1:15" ht="25.5">
      <c r="A143" s="2" t="s">
        <v>630</v>
      </c>
      <c r="B143" s="2" t="s">
        <v>631</v>
      </c>
      <c r="C143" s="2" t="s">
        <v>247</v>
      </c>
      <c r="D143" s="2" t="s">
        <v>518</v>
      </c>
      <c r="E143" s="10">
        <f t="shared" si="6"/>
        <v>838.1</v>
      </c>
      <c r="F143" s="10">
        <f t="shared" si="7"/>
        <v>887.4</v>
      </c>
      <c r="G143" s="10">
        <f t="shared" si="8"/>
        <v>956.42</v>
      </c>
      <c r="H143" s="3">
        <v>986</v>
      </c>
      <c r="I143" s="4" t="s">
        <v>632</v>
      </c>
      <c r="J143" s="3">
        <v>1.62</v>
      </c>
      <c r="K143" s="5">
        <v>1</v>
      </c>
      <c r="L143" s="2" t="s">
        <v>633</v>
      </c>
      <c r="M143" s="2"/>
      <c r="N143" s="2" t="s">
        <v>16</v>
      </c>
      <c r="O143" s="2" t="s">
        <v>16</v>
      </c>
    </row>
    <row r="144" spans="1:15" ht="38.25">
      <c r="A144" s="2" t="s">
        <v>634</v>
      </c>
      <c r="B144" s="2" t="s">
        <v>635</v>
      </c>
      <c r="C144" s="2" t="s">
        <v>247</v>
      </c>
      <c r="D144" s="2" t="s">
        <v>518</v>
      </c>
      <c r="E144" s="10">
        <f t="shared" si="6"/>
        <v>1959.25</v>
      </c>
      <c r="F144" s="10">
        <f t="shared" si="7"/>
        <v>2074.5</v>
      </c>
      <c r="G144" s="10">
        <f t="shared" si="8"/>
        <v>2235.85</v>
      </c>
      <c r="H144" s="3">
        <v>2305</v>
      </c>
      <c r="I144" s="4" t="s">
        <v>636</v>
      </c>
      <c r="J144" s="3">
        <v>2.2000000000000002</v>
      </c>
      <c r="K144" s="5">
        <v>1</v>
      </c>
      <c r="L144" s="2" t="s">
        <v>637</v>
      </c>
      <c r="M144" s="2"/>
      <c r="N144" s="2" t="s">
        <v>638</v>
      </c>
      <c r="O144" s="2" t="s">
        <v>639</v>
      </c>
    </row>
    <row r="145" spans="1:15" ht="38.25">
      <c r="A145" s="2" t="s">
        <v>640</v>
      </c>
      <c r="B145" s="2" t="s">
        <v>641</v>
      </c>
      <c r="C145" s="2" t="s">
        <v>247</v>
      </c>
      <c r="D145" s="2" t="s">
        <v>518</v>
      </c>
      <c r="E145" s="10">
        <f t="shared" si="6"/>
        <v>8180.4</v>
      </c>
      <c r="F145" s="10">
        <f t="shared" si="7"/>
        <v>8661.6</v>
      </c>
      <c r="G145" s="10">
        <f t="shared" si="8"/>
        <v>9335.2799999999988</v>
      </c>
      <c r="H145" s="3">
        <v>9624</v>
      </c>
      <c r="I145" s="4" t="s">
        <v>642</v>
      </c>
      <c r="J145" s="3">
        <v>9.5</v>
      </c>
      <c r="K145" s="5">
        <v>1</v>
      </c>
      <c r="L145" s="2" t="s">
        <v>643</v>
      </c>
      <c r="M145" s="2"/>
      <c r="N145" s="2" t="s">
        <v>644</v>
      </c>
      <c r="O145" s="2" t="s">
        <v>645</v>
      </c>
    </row>
    <row r="146" spans="1:15" ht="38.25">
      <c r="A146" s="2" t="s">
        <v>646</v>
      </c>
      <c r="B146" s="2" t="s">
        <v>647</v>
      </c>
      <c r="C146" s="2" t="s">
        <v>247</v>
      </c>
      <c r="D146" s="2" t="s">
        <v>518</v>
      </c>
      <c r="E146" s="10">
        <f t="shared" si="6"/>
        <v>17057.8</v>
      </c>
      <c r="F146" s="10">
        <f t="shared" si="7"/>
        <v>18061.2</v>
      </c>
      <c r="G146" s="10">
        <f t="shared" si="8"/>
        <v>19465.96</v>
      </c>
      <c r="H146" s="3">
        <v>20068</v>
      </c>
      <c r="I146" s="4" t="s">
        <v>648</v>
      </c>
      <c r="J146" s="3">
        <v>5.5</v>
      </c>
      <c r="K146" s="5">
        <v>1</v>
      </c>
      <c r="L146" s="2" t="s">
        <v>649</v>
      </c>
      <c r="M146" s="2"/>
      <c r="N146" s="2" t="s">
        <v>16</v>
      </c>
      <c r="O146" s="2" t="s">
        <v>16</v>
      </c>
    </row>
    <row r="147" spans="1:15" ht="25.5">
      <c r="A147" s="2" t="s">
        <v>650</v>
      </c>
      <c r="B147" s="2" t="s">
        <v>651</v>
      </c>
      <c r="C147" s="2" t="s">
        <v>247</v>
      </c>
      <c r="D147" s="2" t="s">
        <v>518</v>
      </c>
      <c r="E147" s="10">
        <f t="shared" si="6"/>
        <v>786.25</v>
      </c>
      <c r="F147" s="10">
        <f t="shared" si="7"/>
        <v>832.5</v>
      </c>
      <c r="G147" s="10">
        <f t="shared" si="8"/>
        <v>897.25</v>
      </c>
      <c r="H147" s="3">
        <v>925</v>
      </c>
      <c r="I147" s="4" t="s">
        <v>652</v>
      </c>
      <c r="J147" s="3">
        <v>1.43</v>
      </c>
      <c r="K147" s="5">
        <v>1</v>
      </c>
      <c r="L147" s="2" t="s">
        <v>653</v>
      </c>
      <c r="M147" s="2"/>
      <c r="N147" s="2" t="s">
        <v>654</v>
      </c>
      <c r="O147" s="2" t="s">
        <v>655</v>
      </c>
    </row>
    <row r="148" spans="1:15" ht="25.5">
      <c r="A148" s="2" t="s">
        <v>656</v>
      </c>
      <c r="B148" s="2" t="s">
        <v>651</v>
      </c>
      <c r="C148" s="2" t="s">
        <v>247</v>
      </c>
      <c r="D148" s="2" t="s">
        <v>518</v>
      </c>
      <c r="E148" s="10">
        <f t="shared" si="6"/>
        <v>804.1</v>
      </c>
      <c r="F148" s="10">
        <f t="shared" si="7"/>
        <v>851.4</v>
      </c>
      <c r="G148" s="10">
        <f t="shared" si="8"/>
        <v>917.62</v>
      </c>
      <c r="H148" s="3">
        <v>946</v>
      </c>
      <c r="I148" s="4" t="s">
        <v>652</v>
      </c>
      <c r="J148" s="3">
        <v>1.43</v>
      </c>
      <c r="K148" s="5">
        <v>1</v>
      </c>
      <c r="L148" s="2" t="s">
        <v>657</v>
      </c>
      <c r="M148" s="2" t="s">
        <v>650</v>
      </c>
      <c r="N148" s="2" t="s">
        <v>658</v>
      </c>
      <c r="O148" s="2" t="s">
        <v>659</v>
      </c>
    </row>
    <row r="149" spans="1:15" ht="38.25">
      <c r="A149" s="2" t="s">
        <v>660</v>
      </c>
      <c r="B149" s="2" t="s">
        <v>661</v>
      </c>
      <c r="C149" s="2" t="s">
        <v>15</v>
      </c>
      <c r="D149" s="2" t="s">
        <v>518</v>
      </c>
      <c r="E149" s="10">
        <f t="shared" si="6"/>
        <v>2443.75</v>
      </c>
      <c r="F149" s="10">
        <f t="shared" si="7"/>
        <v>2587.5</v>
      </c>
      <c r="G149" s="10">
        <f t="shared" si="8"/>
        <v>2788.75</v>
      </c>
      <c r="H149" s="3">
        <v>2875</v>
      </c>
      <c r="I149" s="4" t="s">
        <v>662</v>
      </c>
      <c r="J149" s="3">
        <v>2.11</v>
      </c>
      <c r="K149" s="5">
        <v>1</v>
      </c>
      <c r="L149" s="2" t="s">
        <v>663</v>
      </c>
      <c r="M149" s="2"/>
      <c r="N149" s="2" t="s">
        <v>664</v>
      </c>
      <c r="O149" s="2" t="s">
        <v>665</v>
      </c>
    </row>
    <row r="150" spans="1:15" ht="25.5">
      <c r="A150" s="2" t="s">
        <v>666</v>
      </c>
      <c r="B150" s="2" t="s">
        <v>667</v>
      </c>
      <c r="C150" s="2" t="s">
        <v>247</v>
      </c>
      <c r="D150" s="2" t="s">
        <v>518</v>
      </c>
      <c r="E150" s="10">
        <f t="shared" si="6"/>
        <v>836.4</v>
      </c>
      <c r="F150" s="10">
        <f t="shared" si="7"/>
        <v>885.6</v>
      </c>
      <c r="G150" s="10">
        <f t="shared" si="8"/>
        <v>954.48</v>
      </c>
      <c r="H150" s="3">
        <v>984</v>
      </c>
      <c r="I150" s="4" t="s">
        <v>668</v>
      </c>
      <c r="J150" s="3">
        <v>1.77</v>
      </c>
      <c r="K150" s="5">
        <v>1</v>
      </c>
      <c r="L150" s="2" t="s">
        <v>669</v>
      </c>
      <c r="M150" s="2" t="s">
        <v>670</v>
      </c>
      <c r="N150" s="2" t="s">
        <v>671</v>
      </c>
      <c r="O150" s="2" t="s">
        <v>672</v>
      </c>
    </row>
    <row r="151" spans="1:15" ht="25.5">
      <c r="A151" s="2" t="s">
        <v>670</v>
      </c>
      <c r="B151" s="2" t="s">
        <v>667</v>
      </c>
      <c r="C151" s="2" t="s">
        <v>247</v>
      </c>
      <c r="D151" s="2" t="s">
        <v>518</v>
      </c>
      <c r="E151" s="10">
        <f t="shared" si="6"/>
        <v>833</v>
      </c>
      <c r="F151" s="10">
        <f t="shared" si="7"/>
        <v>882</v>
      </c>
      <c r="G151" s="10">
        <f t="shared" si="8"/>
        <v>950.6</v>
      </c>
      <c r="H151" s="3">
        <v>980</v>
      </c>
      <c r="I151" s="4" t="s">
        <v>673</v>
      </c>
      <c r="J151" s="3">
        <v>1.7</v>
      </c>
      <c r="K151" s="5">
        <v>1</v>
      </c>
      <c r="L151" s="2" t="s">
        <v>674</v>
      </c>
      <c r="M151" s="2"/>
      <c r="N151" s="2" t="s">
        <v>675</v>
      </c>
      <c r="O151" s="2" t="s">
        <v>676</v>
      </c>
    </row>
    <row r="152" spans="1:15" ht="38.25">
      <c r="A152" s="2" t="s">
        <v>677</v>
      </c>
      <c r="B152" s="2" t="s">
        <v>678</v>
      </c>
      <c r="C152" s="2" t="s">
        <v>247</v>
      </c>
      <c r="D152" s="2" t="s">
        <v>518</v>
      </c>
      <c r="E152" s="10">
        <f t="shared" si="6"/>
        <v>3420.4</v>
      </c>
      <c r="F152" s="10">
        <f t="shared" si="7"/>
        <v>3621.6</v>
      </c>
      <c r="G152" s="10">
        <f t="shared" si="8"/>
        <v>3903.2799999999997</v>
      </c>
      <c r="H152" s="3">
        <v>4024</v>
      </c>
      <c r="I152" s="4" t="s">
        <v>679</v>
      </c>
      <c r="J152" s="3">
        <v>4.2</v>
      </c>
      <c r="K152" s="5">
        <v>1</v>
      </c>
      <c r="L152" s="2" t="s">
        <v>680</v>
      </c>
      <c r="M152" s="2"/>
      <c r="N152" s="2" t="s">
        <v>681</v>
      </c>
      <c r="O152" s="2" t="s">
        <v>682</v>
      </c>
    </row>
    <row r="153" spans="1:15" ht="25.5">
      <c r="A153" s="2" t="s">
        <v>683</v>
      </c>
      <c r="B153" s="2" t="s">
        <v>684</v>
      </c>
      <c r="C153" s="2" t="s">
        <v>247</v>
      </c>
      <c r="D153" s="2" t="s">
        <v>518</v>
      </c>
      <c r="E153" s="10">
        <f t="shared" si="6"/>
        <v>2187.9</v>
      </c>
      <c r="F153" s="10">
        <f t="shared" si="7"/>
        <v>2316.6</v>
      </c>
      <c r="G153" s="10">
        <f t="shared" si="8"/>
        <v>2496.7799999999997</v>
      </c>
      <c r="H153" s="3">
        <v>2574</v>
      </c>
      <c r="I153" s="4" t="s">
        <v>685</v>
      </c>
      <c r="J153" s="3">
        <v>8</v>
      </c>
      <c r="K153" s="5">
        <v>1</v>
      </c>
      <c r="L153" s="2" t="s">
        <v>686</v>
      </c>
      <c r="M153" s="2"/>
      <c r="N153" s="2" t="s">
        <v>687</v>
      </c>
      <c r="O153" s="2" t="s">
        <v>688</v>
      </c>
    </row>
    <row r="154" spans="1:15" ht="38.25">
      <c r="A154" s="2" t="s">
        <v>689</v>
      </c>
      <c r="B154" s="2" t="s">
        <v>690</v>
      </c>
      <c r="C154" s="2" t="s">
        <v>247</v>
      </c>
      <c r="D154" s="2" t="s">
        <v>518</v>
      </c>
      <c r="E154" s="10">
        <f t="shared" si="6"/>
        <v>8113.25</v>
      </c>
      <c r="F154" s="10">
        <f t="shared" si="7"/>
        <v>8590.5</v>
      </c>
      <c r="G154" s="10">
        <f t="shared" si="8"/>
        <v>9258.65</v>
      </c>
      <c r="H154" s="3">
        <v>9545</v>
      </c>
      <c r="I154" s="4" t="s">
        <v>691</v>
      </c>
      <c r="J154" s="3">
        <v>3</v>
      </c>
      <c r="K154" s="5">
        <v>1</v>
      </c>
      <c r="L154" s="2" t="s">
        <v>692</v>
      </c>
      <c r="M154" s="2"/>
      <c r="N154" s="2" t="s">
        <v>16</v>
      </c>
      <c r="O154" s="2" t="s">
        <v>16</v>
      </c>
    </row>
    <row r="155" spans="1:15" ht="38.25">
      <c r="A155" s="2" t="s">
        <v>693</v>
      </c>
      <c r="B155" s="2" t="s">
        <v>694</v>
      </c>
      <c r="C155" s="2" t="s">
        <v>247</v>
      </c>
      <c r="D155" s="2" t="s">
        <v>518</v>
      </c>
      <c r="E155" s="10">
        <f t="shared" si="6"/>
        <v>8579.9</v>
      </c>
      <c r="F155" s="10">
        <f t="shared" si="7"/>
        <v>9084.6</v>
      </c>
      <c r="G155" s="10">
        <f t="shared" si="8"/>
        <v>9791.18</v>
      </c>
      <c r="H155" s="3">
        <v>10094</v>
      </c>
      <c r="I155" s="4" t="s">
        <v>695</v>
      </c>
      <c r="J155" s="3">
        <v>4.9000000000000004</v>
      </c>
      <c r="K155" s="5">
        <v>1</v>
      </c>
      <c r="L155" s="2" t="s">
        <v>696</v>
      </c>
      <c r="M155" s="2"/>
      <c r="N155" s="2" t="s">
        <v>16</v>
      </c>
      <c r="O155" s="2" t="s">
        <v>16</v>
      </c>
    </row>
    <row r="156" spans="1:15" ht="38.25">
      <c r="A156" s="2" t="s">
        <v>697</v>
      </c>
      <c r="B156" s="2" t="s">
        <v>698</v>
      </c>
      <c r="C156" s="2" t="s">
        <v>247</v>
      </c>
      <c r="D156" s="2" t="s">
        <v>518</v>
      </c>
      <c r="E156" s="10">
        <f t="shared" si="6"/>
        <v>16645.55</v>
      </c>
      <c r="F156" s="10">
        <f t="shared" si="7"/>
        <v>17624.7</v>
      </c>
      <c r="G156" s="10">
        <f t="shared" si="8"/>
        <v>18995.509999999998</v>
      </c>
      <c r="H156" s="3">
        <v>19583</v>
      </c>
      <c r="I156" s="4" t="s">
        <v>699</v>
      </c>
      <c r="J156" s="3">
        <v>3</v>
      </c>
      <c r="K156" s="5">
        <v>1</v>
      </c>
      <c r="L156" s="2" t="s">
        <v>700</v>
      </c>
      <c r="M156" s="2"/>
      <c r="N156" s="2" t="s">
        <v>16</v>
      </c>
      <c r="O156" s="2" t="s">
        <v>16</v>
      </c>
    </row>
    <row r="157" spans="1:15" ht="38.25">
      <c r="A157" s="2" t="s">
        <v>701</v>
      </c>
      <c r="B157" s="2" t="s">
        <v>702</v>
      </c>
      <c r="C157" s="2" t="s">
        <v>247</v>
      </c>
      <c r="D157" s="2" t="s">
        <v>518</v>
      </c>
      <c r="E157" s="10">
        <f t="shared" si="6"/>
        <v>16645.55</v>
      </c>
      <c r="F157" s="10">
        <f t="shared" si="7"/>
        <v>17624.7</v>
      </c>
      <c r="G157" s="10">
        <f t="shared" si="8"/>
        <v>18995.509999999998</v>
      </c>
      <c r="H157" s="3">
        <v>19583</v>
      </c>
      <c r="I157" s="4" t="s">
        <v>703</v>
      </c>
      <c r="J157" s="3">
        <v>5.4</v>
      </c>
      <c r="K157" s="5">
        <v>1</v>
      </c>
      <c r="L157" s="2" t="s">
        <v>704</v>
      </c>
      <c r="M157" s="2"/>
      <c r="N157" s="2" t="s">
        <v>16</v>
      </c>
      <c r="O157" s="2" t="s">
        <v>16</v>
      </c>
    </row>
    <row r="158" spans="1:15" ht="51">
      <c r="A158" s="2" t="s">
        <v>705</v>
      </c>
      <c r="B158" s="2" t="s">
        <v>706</v>
      </c>
      <c r="C158" s="2" t="s">
        <v>247</v>
      </c>
      <c r="D158" s="2" t="s">
        <v>518</v>
      </c>
      <c r="E158" s="10">
        <f t="shared" si="6"/>
        <v>13663.75</v>
      </c>
      <c r="F158" s="10">
        <f t="shared" si="7"/>
        <v>14467.5</v>
      </c>
      <c r="G158" s="10">
        <f t="shared" si="8"/>
        <v>15592.75</v>
      </c>
      <c r="H158" s="3">
        <v>16075</v>
      </c>
      <c r="I158" s="4" t="s">
        <v>707</v>
      </c>
      <c r="J158" s="3">
        <v>5.5</v>
      </c>
      <c r="K158" s="5">
        <v>1</v>
      </c>
      <c r="L158" s="2" t="s">
        <v>708</v>
      </c>
      <c r="M158" s="2"/>
      <c r="N158" s="2" t="s">
        <v>16</v>
      </c>
      <c r="O158" s="2" t="s">
        <v>16</v>
      </c>
    </row>
    <row r="159" spans="1:15" ht="51">
      <c r="A159" s="2" t="s">
        <v>709</v>
      </c>
      <c r="B159" s="2" t="s">
        <v>710</v>
      </c>
      <c r="C159" s="2" t="s">
        <v>247</v>
      </c>
      <c r="D159" s="2" t="s">
        <v>518</v>
      </c>
      <c r="E159" s="10">
        <f t="shared" si="6"/>
        <v>6407.3</v>
      </c>
      <c r="F159" s="10">
        <f t="shared" si="7"/>
        <v>6784.2</v>
      </c>
      <c r="G159" s="10">
        <f t="shared" si="8"/>
        <v>7311.86</v>
      </c>
      <c r="H159" s="3">
        <v>7538</v>
      </c>
      <c r="I159" s="4" t="s">
        <v>711</v>
      </c>
      <c r="J159" s="3">
        <v>5.2</v>
      </c>
      <c r="K159" s="5">
        <v>1</v>
      </c>
      <c r="L159" s="2" t="s">
        <v>712</v>
      </c>
      <c r="M159" s="2" t="s">
        <v>713</v>
      </c>
      <c r="N159" s="2" t="s">
        <v>714</v>
      </c>
      <c r="O159" s="2" t="s">
        <v>715</v>
      </c>
    </row>
    <row r="160" spans="1:15" ht="51">
      <c r="A160" s="2" t="s">
        <v>713</v>
      </c>
      <c r="B160" s="2" t="s">
        <v>710</v>
      </c>
      <c r="C160" s="2" t="s">
        <v>247</v>
      </c>
      <c r="D160" s="2" t="s">
        <v>518</v>
      </c>
      <c r="E160" s="10">
        <f t="shared" si="6"/>
        <v>10955.65</v>
      </c>
      <c r="F160" s="10">
        <f t="shared" si="7"/>
        <v>11600.1</v>
      </c>
      <c r="G160" s="10">
        <f t="shared" si="8"/>
        <v>12502.33</v>
      </c>
      <c r="H160" s="3">
        <v>12889</v>
      </c>
      <c r="I160" s="4" t="s">
        <v>65</v>
      </c>
      <c r="J160" s="3">
        <v>0</v>
      </c>
      <c r="K160" s="5">
        <v>1</v>
      </c>
      <c r="L160" s="2" t="s">
        <v>716</v>
      </c>
      <c r="M160" s="2"/>
      <c r="N160" s="2" t="s">
        <v>16</v>
      </c>
      <c r="O160" s="2" t="s">
        <v>16</v>
      </c>
    </row>
    <row r="161" spans="1:15" ht="51">
      <c r="A161" s="2" t="s">
        <v>717</v>
      </c>
      <c r="B161" s="2" t="s">
        <v>718</v>
      </c>
      <c r="C161" s="2" t="s">
        <v>247</v>
      </c>
      <c r="D161" s="2" t="s">
        <v>518</v>
      </c>
      <c r="E161" s="10">
        <f t="shared" si="6"/>
        <v>8113.25</v>
      </c>
      <c r="F161" s="10">
        <f t="shared" si="7"/>
        <v>8590.5</v>
      </c>
      <c r="G161" s="10">
        <f t="shared" si="8"/>
        <v>9258.65</v>
      </c>
      <c r="H161" s="3">
        <v>9545</v>
      </c>
      <c r="I161" s="4" t="s">
        <v>691</v>
      </c>
      <c r="J161" s="3">
        <v>3</v>
      </c>
      <c r="K161" s="5">
        <v>1</v>
      </c>
      <c r="L161" s="2" t="s">
        <v>719</v>
      </c>
      <c r="M161" s="2"/>
      <c r="N161" s="2" t="s">
        <v>16</v>
      </c>
      <c r="O161" s="2" t="s">
        <v>16</v>
      </c>
    </row>
    <row r="162" spans="1:15" ht="51">
      <c r="A162" s="2" t="s">
        <v>720</v>
      </c>
      <c r="B162" s="2" t="s">
        <v>721</v>
      </c>
      <c r="C162" s="2" t="s">
        <v>247</v>
      </c>
      <c r="D162" s="2" t="s">
        <v>518</v>
      </c>
      <c r="E162" s="10">
        <f t="shared" si="6"/>
        <v>16645.55</v>
      </c>
      <c r="F162" s="10">
        <f t="shared" si="7"/>
        <v>17624.7</v>
      </c>
      <c r="G162" s="10">
        <f t="shared" si="8"/>
        <v>18995.509999999998</v>
      </c>
      <c r="H162" s="3">
        <v>19583</v>
      </c>
      <c r="I162" s="4" t="s">
        <v>699</v>
      </c>
      <c r="J162" s="3">
        <v>3</v>
      </c>
      <c r="K162" s="5">
        <v>1</v>
      </c>
      <c r="L162" s="2" t="s">
        <v>722</v>
      </c>
      <c r="M162" s="2"/>
      <c r="N162" s="2" t="s">
        <v>16</v>
      </c>
      <c r="O162" s="2" t="s">
        <v>16</v>
      </c>
    </row>
    <row r="163" spans="1:15" ht="51">
      <c r="A163" s="2" t="s">
        <v>723</v>
      </c>
      <c r="B163" s="2" t="s">
        <v>724</v>
      </c>
      <c r="C163" s="2" t="s">
        <v>247</v>
      </c>
      <c r="D163" s="2" t="s">
        <v>518</v>
      </c>
      <c r="E163" s="10">
        <f t="shared" si="6"/>
        <v>16645.55</v>
      </c>
      <c r="F163" s="10">
        <f t="shared" si="7"/>
        <v>17624.7</v>
      </c>
      <c r="G163" s="10">
        <f t="shared" si="8"/>
        <v>18995.509999999998</v>
      </c>
      <c r="H163" s="3">
        <v>19583</v>
      </c>
      <c r="I163" s="4" t="s">
        <v>711</v>
      </c>
      <c r="J163" s="3">
        <v>5.2</v>
      </c>
      <c r="K163" s="5">
        <v>1</v>
      </c>
      <c r="L163" s="2" t="s">
        <v>725</v>
      </c>
      <c r="M163" s="2"/>
      <c r="N163" s="2" t="s">
        <v>16</v>
      </c>
      <c r="O163" s="2" t="s">
        <v>16</v>
      </c>
    </row>
    <row r="164" spans="1:15" ht="51">
      <c r="A164" s="2" t="s">
        <v>726</v>
      </c>
      <c r="B164" s="2" t="s">
        <v>727</v>
      </c>
      <c r="C164" s="2" t="s">
        <v>247</v>
      </c>
      <c r="D164" s="2" t="s">
        <v>518</v>
      </c>
      <c r="E164" s="10">
        <f t="shared" si="6"/>
        <v>8113.25</v>
      </c>
      <c r="F164" s="10">
        <f t="shared" si="7"/>
        <v>8590.5</v>
      </c>
      <c r="G164" s="10">
        <f t="shared" si="8"/>
        <v>9258.65</v>
      </c>
      <c r="H164" s="3">
        <v>9545</v>
      </c>
      <c r="I164" s="4" t="s">
        <v>691</v>
      </c>
      <c r="J164" s="3">
        <v>3</v>
      </c>
      <c r="K164" s="5">
        <v>1</v>
      </c>
      <c r="L164" s="2" t="s">
        <v>728</v>
      </c>
      <c r="M164" s="2"/>
      <c r="N164" s="2" t="s">
        <v>16</v>
      </c>
      <c r="O164" s="2" t="s">
        <v>16</v>
      </c>
    </row>
    <row r="165" spans="1:15" ht="38.25">
      <c r="A165" s="2" t="s">
        <v>729</v>
      </c>
      <c r="B165" s="2" t="s">
        <v>730</v>
      </c>
      <c r="C165" s="2" t="s">
        <v>247</v>
      </c>
      <c r="D165" s="2" t="s">
        <v>518</v>
      </c>
      <c r="E165" s="10">
        <f t="shared" si="6"/>
        <v>8579.9</v>
      </c>
      <c r="F165" s="10">
        <f t="shared" si="7"/>
        <v>9084.6</v>
      </c>
      <c r="G165" s="10">
        <f t="shared" si="8"/>
        <v>9791.18</v>
      </c>
      <c r="H165" s="3">
        <v>10094</v>
      </c>
      <c r="I165" s="4" t="s">
        <v>711</v>
      </c>
      <c r="J165" s="3">
        <v>5.2</v>
      </c>
      <c r="K165" s="5">
        <v>1</v>
      </c>
      <c r="L165" s="2" t="s">
        <v>731</v>
      </c>
      <c r="M165" s="2" t="s">
        <v>732</v>
      </c>
      <c r="N165" s="2" t="s">
        <v>16</v>
      </c>
      <c r="O165" s="2" t="s">
        <v>16</v>
      </c>
    </row>
    <row r="166" spans="1:15" ht="51">
      <c r="A166" s="2" t="s">
        <v>733</v>
      </c>
      <c r="B166" s="2" t="s">
        <v>734</v>
      </c>
      <c r="C166" s="2" t="s">
        <v>247</v>
      </c>
      <c r="D166" s="2" t="s">
        <v>518</v>
      </c>
      <c r="E166" s="10">
        <f t="shared" si="6"/>
        <v>16645.55</v>
      </c>
      <c r="F166" s="10">
        <f t="shared" si="7"/>
        <v>17624.7</v>
      </c>
      <c r="G166" s="10">
        <f t="shared" si="8"/>
        <v>18995.509999999998</v>
      </c>
      <c r="H166" s="3">
        <v>19583</v>
      </c>
      <c r="I166" s="4" t="s">
        <v>699</v>
      </c>
      <c r="J166" s="3">
        <v>3</v>
      </c>
      <c r="K166" s="5">
        <v>1</v>
      </c>
      <c r="L166" s="2" t="s">
        <v>735</v>
      </c>
      <c r="M166" s="2"/>
      <c r="N166" s="2" t="s">
        <v>16</v>
      </c>
      <c r="O166" s="2" t="s">
        <v>16</v>
      </c>
    </row>
    <row r="167" spans="1:15" ht="51">
      <c r="A167" s="2" t="s">
        <v>736</v>
      </c>
      <c r="B167" s="2" t="s">
        <v>737</v>
      </c>
      <c r="C167" s="2" t="s">
        <v>247</v>
      </c>
      <c r="D167" s="2" t="s">
        <v>518</v>
      </c>
      <c r="E167" s="10">
        <f t="shared" si="6"/>
        <v>16645.55</v>
      </c>
      <c r="F167" s="10">
        <f t="shared" si="7"/>
        <v>17624.7</v>
      </c>
      <c r="G167" s="10">
        <f t="shared" si="8"/>
        <v>18995.509999999998</v>
      </c>
      <c r="H167" s="3">
        <v>19583</v>
      </c>
      <c r="I167" s="4" t="s">
        <v>738</v>
      </c>
      <c r="J167" s="3">
        <v>4.5</v>
      </c>
      <c r="K167" s="5">
        <v>1</v>
      </c>
      <c r="L167" s="2" t="s">
        <v>739</v>
      </c>
      <c r="M167" s="2"/>
      <c r="N167" s="2" t="s">
        <v>16</v>
      </c>
      <c r="O167" s="2" t="s">
        <v>16</v>
      </c>
    </row>
    <row r="168" spans="1:15" ht="38.25">
      <c r="A168" s="2" t="s">
        <v>740</v>
      </c>
      <c r="B168" s="2" t="s">
        <v>741</v>
      </c>
      <c r="C168" s="2" t="s">
        <v>247</v>
      </c>
      <c r="D168" s="2" t="s">
        <v>518</v>
      </c>
      <c r="E168" s="10">
        <f t="shared" si="6"/>
        <v>5201.1499999999996</v>
      </c>
      <c r="F168" s="10">
        <f t="shared" si="7"/>
        <v>5507.1</v>
      </c>
      <c r="G168" s="10">
        <f t="shared" si="8"/>
        <v>5935.43</v>
      </c>
      <c r="H168" s="3">
        <v>6119</v>
      </c>
      <c r="I168" s="4" t="s">
        <v>738</v>
      </c>
      <c r="J168" s="3">
        <v>4.5</v>
      </c>
      <c r="K168" s="5">
        <v>1</v>
      </c>
      <c r="L168" s="2" t="s">
        <v>742</v>
      </c>
      <c r="M168" s="2"/>
      <c r="N168" s="2" t="s">
        <v>743</v>
      </c>
      <c r="O168" s="2" t="s">
        <v>744</v>
      </c>
    </row>
    <row r="169" spans="1:15" ht="51">
      <c r="A169" s="2" t="s">
        <v>745</v>
      </c>
      <c r="B169" s="2" t="s">
        <v>746</v>
      </c>
      <c r="C169" s="2" t="s">
        <v>247</v>
      </c>
      <c r="D169" s="2" t="s">
        <v>518</v>
      </c>
      <c r="E169" s="10">
        <f t="shared" si="6"/>
        <v>8113.25</v>
      </c>
      <c r="F169" s="10">
        <f t="shared" si="7"/>
        <v>8590.5</v>
      </c>
      <c r="G169" s="10">
        <f t="shared" si="8"/>
        <v>9258.65</v>
      </c>
      <c r="H169" s="3">
        <v>9545</v>
      </c>
      <c r="I169" s="4" t="s">
        <v>747</v>
      </c>
      <c r="J169" s="3">
        <v>5</v>
      </c>
      <c r="K169" s="5">
        <v>1</v>
      </c>
      <c r="L169" s="2" t="s">
        <v>748</v>
      </c>
      <c r="M169" s="2"/>
      <c r="N169" s="2" t="s">
        <v>16</v>
      </c>
      <c r="O169" s="2" t="s">
        <v>16</v>
      </c>
    </row>
    <row r="170" spans="1:15" ht="51">
      <c r="A170" s="2" t="s">
        <v>749</v>
      </c>
      <c r="B170" s="2" t="s">
        <v>750</v>
      </c>
      <c r="C170" s="2" t="s">
        <v>247</v>
      </c>
      <c r="D170" s="2" t="s">
        <v>518</v>
      </c>
      <c r="E170" s="10">
        <f t="shared" si="6"/>
        <v>16645.55</v>
      </c>
      <c r="F170" s="10">
        <f t="shared" si="7"/>
        <v>17624.7</v>
      </c>
      <c r="G170" s="10">
        <f t="shared" si="8"/>
        <v>18995.509999999998</v>
      </c>
      <c r="H170" s="3">
        <v>19583</v>
      </c>
      <c r="I170" s="4" t="s">
        <v>699</v>
      </c>
      <c r="J170" s="3">
        <v>3</v>
      </c>
      <c r="K170" s="5">
        <v>1</v>
      </c>
      <c r="L170" s="2" t="s">
        <v>751</v>
      </c>
      <c r="M170" s="2"/>
      <c r="N170" s="2" t="s">
        <v>16</v>
      </c>
      <c r="O170" s="2" t="s">
        <v>16</v>
      </c>
    </row>
    <row r="171" spans="1:15" ht="51">
      <c r="A171" s="2" t="s">
        <v>752</v>
      </c>
      <c r="B171" s="2" t="s">
        <v>753</v>
      </c>
      <c r="C171" s="2" t="s">
        <v>247</v>
      </c>
      <c r="D171" s="2" t="s">
        <v>518</v>
      </c>
      <c r="E171" s="10">
        <f t="shared" si="6"/>
        <v>16645.55</v>
      </c>
      <c r="F171" s="10">
        <f t="shared" si="7"/>
        <v>17624.7</v>
      </c>
      <c r="G171" s="10">
        <f t="shared" si="8"/>
        <v>18995.509999999998</v>
      </c>
      <c r="H171" s="3">
        <v>19583</v>
      </c>
      <c r="I171" s="4" t="s">
        <v>754</v>
      </c>
      <c r="J171" s="3">
        <v>14.5</v>
      </c>
      <c r="K171" s="5">
        <v>1</v>
      </c>
      <c r="L171" s="2" t="s">
        <v>755</v>
      </c>
      <c r="M171" s="2"/>
      <c r="N171" s="2" t="s">
        <v>16</v>
      </c>
      <c r="O171" s="2" t="s">
        <v>16</v>
      </c>
    </row>
    <row r="172" spans="1:15" ht="38.25">
      <c r="A172" s="2" t="s">
        <v>756</v>
      </c>
      <c r="B172" s="2" t="s">
        <v>757</v>
      </c>
      <c r="C172" s="2" t="s">
        <v>247</v>
      </c>
      <c r="D172" s="2" t="s">
        <v>518</v>
      </c>
      <c r="E172" s="10">
        <f t="shared" si="6"/>
        <v>5972.0999999999995</v>
      </c>
      <c r="F172" s="10">
        <f t="shared" si="7"/>
        <v>6323.4000000000005</v>
      </c>
      <c r="G172" s="10">
        <f t="shared" si="8"/>
        <v>6815.22</v>
      </c>
      <c r="H172" s="3">
        <v>7026</v>
      </c>
      <c r="I172" s="4" t="s">
        <v>758</v>
      </c>
      <c r="J172" s="3">
        <v>5.2</v>
      </c>
      <c r="K172" s="5">
        <v>1</v>
      </c>
      <c r="L172" s="2" t="s">
        <v>759</v>
      </c>
      <c r="M172" s="2" t="s">
        <v>760</v>
      </c>
      <c r="N172" s="2" t="s">
        <v>16</v>
      </c>
      <c r="O172" s="2" t="s">
        <v>16</v>
      </c>
    </row>
    <row r="173" spans="1:15" ht="38.25">
      <c r="A173" s="2" t="s">
        <v>760</v>
      </c>
      <c r="B173" s="2" t="s">
        <v>757</v>
      </c>
      <c r="C173" s="2" t="s">
        <v>247</v>
      </c>
      <c r="D173" s="2" t="s">
        <v>518</v>
      </c>
      <c r="E173" s="10">
        <f t="shared" si="6"/>
        <v>8086.05</v>
      </c>
      <c r="F173" s="10">
        <f t="shared" si="7"/>
        <v>8561.7000000000007</v>
      </c>
      <c r="G173" s="10">
        <f t="shared" si="8"/>
        <v>9227.61</v>
      </c>
      <c r="H173" s="3">
        <v>9513</v>
      </c>
      <c r="I173" s="4" t="s">
        <v>695</v>
      </c>
      <c r="J173" s="3">
        <v>4.9000000000000004</v>
      </c>
      <c r="K173" s="5">
        <v>1</v>
      </c>
      <c r="L173" s="2" t="s">
        <v>761</v>
      </c>
      <c r="M173" s="2"/>
      <c r="N173" s="2" t="s">
        <v>16</v>
      </c>
      <c r="O173" s="2" t="s">
        <v>16</v>
      </c>
    </row>
    <row r="174" spans="1:15" ht="51">
      <c r="A174" s="2" t="s">
        <v>762</v>
      </c>
      <c r="B174" s="2" t="s">
        <v>763</v>
      </c>
      <c r="C174" s="2" t="s">
        <v>247</v>
      </c>
      <c r="D174" s="2" t="s">
        <v>518</v>
      </c>
      <c r="E174" s="10">
        <f t="shared" si="6"/>
        <v>0</v>
      </c>
      <c r="F174" s="10">
        <f t="shared" si="7"/>
        <v>0</v>
      </c>
      <c r="G174" s="10">
        <f t="shared" si="8"/>
        <v>0</v>
      </c>
      <c r="H174" s="2"/>
      <c r="I174" s="4" t="s">
        <v>65</v>
      </c>
      <c r="J174" s="3">
        <v>0</v>
      </c>
      <c r="K174" s="5">
        <v>1</v>
      </c>
      <c r="L174" s="2" t="s">
        <v>16</v>
      </c>
      <c r="M174" s="2"/>
      <c r="N174" s="2" t="s">
        <v>16</v>
      </c>
      <c r="O174" s="2"/>
    </row>
    <row r="175" spans="1:15" ht="38.25">
      <c r="A175" s="2" t="s">
        <v>764</v>
      </c>
      <c r="B175" s="2" t="s">
        <v>765</v>
      </c>
      <c r="C175" s="2" t="s">
        <v>247</v>
      </c>
      <c r="D175" s="2" t="s">
        <v>518</v>
      </c>
      <c r="E175" s="10">
        <f t="shared" si="6"/>
        <v>8113.25</v>
      </c>
      <c r="F175" s="10">
        <f t="shared" si="7"/>
        <v>8590.5</v>
      </c>
      <c r="G175" s="10">
        <f t="shared" si="8"/>
        <v>9258.65</v>
      </c>
      <c r="H175" s="3">
        <v>9545</v>
      </c>
      <c r="I175" s="4" t="s">
        <v>691</v>
      </c>
      <c r="J175" s="3">
        <v>3</v>
      </c>
      <c r="K175" s="5">
        <v>1</v>
      </c>
      <c r="L175" s="2" t="s">
        <v>766</v>
      </c>
      <c r="M175" s="2"/>
      <c r="N175" s="2" t="s">
        <v>16</v>
      </c>
      <c r="O175" s="2" t="s">
        <v>16</v>
      </c>
    </row>
    <row r="176" spans="1:15" ht="38.25">
      <c r="A176" s="2" t="s">
        <v>767</v>
      </c>
      <c r="B176" s="2" t="s">
        <v>768</v>
      </c>
      <c r="C176" s="2" t="s">
        <v>247</v>
      </c>
      <c r="D176" s="2" t="s">
        <v>518</v>
      </c>
      <c r="E176" s="10">
        <f t="shared" si="6"/>
        <v>8579.9</v>
      </c>
      <c r="F176" s="10">
        <f t="shared" si="7"/>
        <v>9084.6</v>
      </c>
      <c r="G176" s="10">
        <f t="shared" si="8"/>
        <v>9791.18</v>
      </c>
      <c r="H176" s="3">
        <v>10094</v>
      </c>
      <c r="I176" s="4" t="s">
        <v>695</v>
      </c>
      <c r="J176" s="3">
        <v>4.9000000000000004</v>
      </c>
      <c r="K176" s="5">
        <v>1</v>
      </c>
      <c r="L176" s="2" t="s">
        <v>769</v>
      </c>
      <c r="M176" s="2"/>
      <c r="N176" s="2" t="s">
        <v>16</v>
      </c>
      <c r="O176" s="2" t="s">
        <v>16</v>
      </c>
    </row>
    <row r="177" spans="1:15" ht="51">
      <c r="A177" s="2" t="s">
        <v>770</v>
      </c>
      <c r="B177" s="2" t="s">
        <v>771</v>
      </c>
      <c r="C177" s="2" t="s">
        <v>247</v>
      </c>
      <c r="D177" s="2" t="s">
        <v>518</v>
      </c>
      <c r="E177" s="10">
        <f t="shared" si="6"/>
        <v>14269.8</v>
      </c>
      <c r="F177" s="10">
        <f t="shared" si="7"/>
        <v>15109.2</v>
      </c>
      <c r="G177" s="10">
        <f t="shared" si="8"/>
        <v>16284.359999999999</v>
      </c>
      <c r="H177" s="3">
        <v>16788</v>
      </c>
      <c r="I177" s="4" t="s">
        <v>711</v>
      </c>
      <c r="J177" s="3">
        <v>5.2</v>
      </c>
      <c r="K177" s="5">
        <v>1</v>
      </c>
      <c r="L177" s="2" t="s">
        <v>772</v>
      </c>
      <c r="M177" s="2" t="s">
        <v>773</v>
      </c>
      <c r="N177" s="2" t="s">
        <v>16</v>
      </c>
      <c r="O177" s="2" t="s">
        <v>16</v>
      </c>
    </row>
    <row r="178" spans="1:15" ht="51">
      <c r="A178" s="2" t="s">
        <v>773</v>
      </c>
      <c r="B178" s="2" t="s">
        <v>771</v>
      </c>
      <c r="C178" s="2" t="s">
        <v>247</v>
      </c>
      <c r="D178" s="2" t="s">
        <v>518</v>
      </c>
      <c r="E178" s="10">
        <f t="shared" si="6"/>
        <v>16645.55</v>
      </c>
      <c r="F178" s="10">
        <f t="shared" si="7"/>
        <v>17624.7</v>
      </c>
      <c r="G178" s="10">
        <f t="shared" si="8"/>
        <v>18995.509999999998</v>
      </c>
      <c r="H178" s="3">
        <v>19583</v>
      </c>
      <c r="I178" s="4" t="s">
        <v>699</v>
      </c>
      <c r="J178" s="3">
        <v>3</v>
      </c>
      <c r="K178" s="5">
        <v>1</v>
      </c>
      <c r="L178" s="2" t="s">
        <v>774</v>
      </c>
      <c r="M178" s="2"/>
      <c r="N178" s="2" t="s">
        <v>16</v>
      </c>
      <c r="O178" s="2" t="s">
        <v>16</v>
      </c>
    </row>
    <row r="179" spans="1:15" ht="38.25">
      <c r="A179" s="2" t="s">
        <v>775</v>
      </c>
      <c r="B179" s="2" t="s">
        <v>776</v>
      </c>
      <c r="C179" s="2" t="s">
        <v>247</v>
      </c>
      <c r="D179" s="2" t="s">
        <v>518</v>
      </c>
      <c r="E179" s="10">
        <f t="shared" si="6"/>
        <v>8113.25</v>
      </c>
      <c r="F179" s="10">
        <f t="shared" si="7"/>
        <v>8590.5</v>
      </c>
      <c r="G179" s="10">
        <f t="shared" si="8"/>
        <v>9258.65</v>
      </c>
      <c r="H179" s="3">
        <v>9545</v>
      </c>
      <c r="I179" s="4" t="s">
        <v>691</v>
      </c>
      <c r="J179" s="3">
        <v>3</v>
      </c>
      <c r="K179" s="5">
        <v>1</v>
      </c>
      <c r="L179" s="2" t="s">
        <v>777</v>
      </c>
      <c r="M179" s="2"/>
      <c r="N179" s="2" t="s">
        <v>16</v>
      </c>
      <c r="O179" s="2" t="s">
        <v>16</v>
      </c>
    </row>
    <row r="180" spans="1:15" ht="38.25">
      <c r="A180" s="2" t="s">
        <v>778</v>
      </c>
      <c r="B180" s="2" t="s">
        <v>779</v>
      </c>
      <c r="C180" s="2" t="s">
        <v>247</v>
      </c>
      <c r="D180" s="2" t="s">
        <v>518</v>
      </c>
      <c r="E180" s="10">
        <f t="shared" si="6"/>
        <v>8579.9</v>
      </c>
      <c r="F180" s="10">
        <f t="shared" si="7"/>
        <v>9084.6</v>
      </c>
      <c r="G180" s="10">
        <f t="shared" si="8"/>
        <v>9791.18</v>
      </c>
      <c r="H180" s="3">
        <v>10094</v>
      </c>
      <c r="I180" s="4" t="s">
        <v>695</v>
      </c>
      <c r="J180" s="3">
        <v>4.9000000000000004</v>
      </c>
      <c r="K180" s="5">
        <v>1</v>
      </c>
      <c r="L180" s="2" t="s">
        <v>780</v>
      </c>
      <c r="M180" s="2"/>
      <c r="N180" s="2" t="s">
        <v>16</v>
      </c>
      <c r="O180" s="2" t="s">
        <v>16</v>
      </c>
    </row>
    <row r="181" spans="1:15" ht="51">
      <c r="A181" s="2" t="s">
        <v>781</v>
      </c>
      <c r="B181" s="2" t="s">
        <v>782</v>
      </c>
      <c r="C181" s="2" t="s">
        <v>247</v>
      </c>
      <c r="D181" s="2" t="s">
        <v>518</v>
      </c>
      <c r="E181" s="10">
        <f t="shared" si="6"/>
        <v>16645.55</v>
      </c>
      <c r="F181" s="10">
        <f t="shared" si="7"/>
        <v>17624.7</v>
      </c>
      <c r="G181" s="10">
        <f t="shared" si="8"/>
        <v>18995.509999999998</v>
      </c>
      <c r="H181" s="3">
        <v>19583</v>
      </c>
      <c r="I181" s="4" t="s">
        <v>699</v>
      </c>
      <c r="J181" s="3">
        <v>3</v>
      </c>
      <c r="K181" s="5">
        <v>1</v>
      </c>
      <c r="L181" s="2" t="s">
        <v>783</v>
      </c>
      <c r="M181" s="2"/>
      <c r="N181" s="2" t="s">
        <v>16</v>
      </c>
      <c r="O181" s="2" t="s">
        <v>16</v>
      </c>
    </row>
    <row r="182" spans="1:15" ht="51">
      <c r="A182" s="2" t="s">
        <v>784</v>
      </c>
      <c r="B182" s="2" t="s">
        <v>785</v>
      </c>
      <c r="C182" s="2" t="s">
        <v>247</v>
      </c>
      <c r="D182" s="2" t="s">
        <v>518</v>
      </c>
      <c r="E182" s="10">
        <f t="shared" si="6"/>
        <v>16645.55</v>
      </c>
      <c r="F182" s="10">
        <f t="shared" si="7"/>
        <v>17624.7</v>
      </c>
      <c r="G182" s="10">
        <f t="shared" si="8"/>
        <v>18995.509999999998</v>
      </c>
      <c r="H182" s="3">
        <v>19583</v>
      </c>
      <c r="I182" s="4" t="s">
        <v>786</v>
      </c>
      <c r="J182" s="3">
        <v>5.4</v>
      </c>
      <c r="K182" s="5">
        <v>1</v>
      </c>
      <c r="L182" s="2" t="s">
        <v>787</v>
      </c>
      <c r="M182" s="2"/>
      <c r="N182" s="2" t="s">
        <v>16</v>
      </c>
      <c r="O182" s="2" t="s">
        <v>16</v>
      </c>
    </row>
    <row r="183" spans="1:15" ht="38.25">
      <c r="A183" s="2" t="s">
        <v>788</v>
      </c>
      <c r="B183" s="2" t="s">
        <v>789</v>
      </c>
      <c r="C183" s="2" t="s">
        <v>247</v>
      </c>
      <c r="D183" s="2" t="s">
        <v>518</v>
      </c>
      <c r="E183" s="10">
        <f t="shared" si="6"/>
        <v>8975.15</v>
      </c>
      <c r="F183" s="10">
        <f t="shared" si="7"/>
        <v>9503.1</v>
      </c>
      <c r="G183" s="10">
        <f t="shared" si="8"/>
        <v>10242.23</v>
      </c>
      <c r="H183" s="3">
        <v>10559</v>
      </c>
      <c r="I183" s="4" t="s">
        <v>691</v>
      </c>
      <c r="J183" s="3">
        <v>3</v>
      </c>
      <c r="K183" s="5">
        <v>1</v>
      </c>
      <c r="L183" s="2" t="s">
        <v>790</v>
      </c>
      <c r="M183" s="2"/>
      <c r="N183" s="2" t="s">
        <v>16</v>
      </c>
      <c r="O183" s="2" t="s">
        <v>16</v>
      </c>
    </row>
    <row r="184" spans="1:15" ht="38.25">
      <c r="A184" s="2" t="s">
        <v>791</v>
      </c>
      <c r="B184" s="2" t="s">
        <v>792</v>
      </c>
      <c r="C184" s="2" t="s">
        <v>247</v>
      </c>
      <c r="D184" s="2" t="s">
        <v>518</v>
      </c>
      <c r="E184" s="10">
        <f t="shared" si="6"/>
        <v>8579.9</v>
      </c>
      <c r="F184" s="10">
        <f t="shared" si="7"/>
        <v>9084.6</v>
      </c>
      <c r="G184" s="10">
        <f t="shared" si="8"/>
        <v>9791.18</v>
      </c>
      <c r="H184" s="3">
        <v>10094</v>
      </c>
      <c r="I184" s="4" t="s">
        <v>711</v>
      </c>
      <c r="J184" s="3">
        <v>5.2</v>
      </c>
      <c r="K184" s="5">
        <v>1</v>
      </c>
      <c r="L184" s="2" t="s">
        <v>793</v>
      </c>
      <c r="M184" s="2" t="s">
        <v>794</v>
      </c>
      <c r="N184" s="2" t="s">
        <v>795</v>
      </c>
      <c r="O184" s="2" t="s">
        <v>715</v>
      </c>
    </row>
    <row r="185" spans="1:15" ht="38.25">
      <c r="A185" s="2" t="s">
        <v>794</v>
      </c>
      <c r="B185" s="2" t="s">
        <v>792</v>
      </c>
      <c r="C185" s="2" t="s">
        <v>247</v>
      </c>
      <c r="D185" s="2" t="s">
        <v>518</v>
      </c>
      <c r="E185" s="10">
        <f t="shared" si="6"/>
        <v>10955.65</v>
      </c>
      <c r="F185" s="10">
        <f t="shared" si="7"/>
        <v>11600.1</v>
      </c>
      <c r="G185" s="10">
        <f t="shared" si="8"/>
        <v>12502.33</v>
      </c>
      <c r="H185" s="3">
        <v>12889</v>
      </c>
      <c r="I185" s="4" t="s">
        <v>695</v>
      </c>
      <c r="J185" s="3">
        <v>4.9000000000000004</v>
      </c>
      <c r="K185" s="5">
        <v>1</v>
      </c>
      <c r="L185" s="2" t="s">
        <v>796</v>
      </c>
      <c r="M185" s="2"/>
      <c r="N185" s="2" t="s">
        <v>16</v>
      </c>
      <c r="O185" s="2" t="s">
        <v>16</v>
      </c>
    </row>
    <row r="186" spans="1:15" ht="51">
      <c r="A186" s="2" t="s">
        <v>797</v>
      </c>
      <c r="B186" s="2" t="s">
        <v>798</v>
      </c>
      <c r="C186" s="2" t="s">
        <v>247</v>
      </c>
      <c r="D186" s="2" t="s">
        <v>518</v>
      </c>
      <c r="E186" s="10">
        <f t="shared" si="6"/>
        <v>16645.55</v>
      </c>
      <c r="F186" s="10">
        <f t="shared" si="7"/>
        <v>17624.7</v>
      </c>
      <c r="G186" s="10">
        <f t="shared" si="8"/>
        <v>18995.509999999998</v>
      </c>
      <c r="H186" s="3">
        <v>19583</v>
      </c>
      <c r="I186" s="4" t="s">
        <v>699</v>
      </c>
      <c r="J186" s="3">
        <v>3</v>
      </c>
      <c r="K186" s="5">
        <v>1</v>
      </c>
      <c r="L186" s="2" t="s">
        <v>799</v>
      </c>
      <c r="M186" s="2"/>
      <c r="N186" s="2" t="s">
        <v>16</v>
      </c>
      <c r="O186" s="2" t="s">
        <v>16</v>
      </c>
    </row>
    <row r="187" spans="1:15" ht="51">
      <c r="A187" s="2" t="s">
        <v>800</v>
      </c>
      <c r="B187" s="2" t="s">
        <v>801</v>
      </c>
      <c r="C187" s="2" t="s">
        <v>247</v>
      </c>
      <c r="D187" s="2" t="s">
        <v>518</v>
      </c>
      <c r="E187" s="10">
        <f t="shared" si="6"/>
        <v>16645.55</v>
      </c>
      <c r="F187" s="10">
        <f t="shared" si="7"/>
        <v>17624.7</v>
      </c>
      <c r="G187" s="10">
        <f t="shared" si="8"/>
        <v>18995.509999999998</v>
      </c>
      <c r="H187" s="3">
        <v>19583</v>
      </c>
      <c r="I187" s="4" t="s">
        <v>786</v>
      </c>
      <c r="J187" s="3">
        <v>5.4</v>
      </c>
      <c r="K187" s="5">
        <v>1</v>
      </c>
      <c r="L187" s="2" t="s">
        <v>802</v>
      </c>
      <c r="M187" s="2"/>
      <c r="N187" s="2" t="s">
        <v>16</v>
      </c>
      <c r="O187" s="2" t="s">
        <v>16</v>
      </c>
    </row>
    <row r="188" spans="1:15" ht="38.25">
      <c r="A188" s="2" t="s">
        <v>803</v>
      </c>
      <c r="B188" s="2" t="s">
        <v>804</v>
      </c>
      <c r="C188" s="2" t="s">
        <v>247</v>
      </c>
      <c r="D188" s="2" t="s">
        <v>518</v>
      </c>
      <c r="E188" s="10">
        <f t="shared" si="6"/>
        <v>2933.35</v>
      </c>
      <c r="F188" s="10">
        <f t="shared" si="7"/>
        <v>3105.9</v>
      </c>
      <c r="G188" s="10">
        <f t="shared" si="8"/>
        <v>3347.47</v>
      </c>
      <c r="H188" s="3">
        <v>3451</v>
      </c>
      <c r="I188" s="4" t="s">
        <v>805</v>
      </c>
      <c r="J188" s="3">
        <v>4.5</v>
      </c>
      <c r="K188" s="5">
        <v>1</v>
      </c>
      <c r="L188" s="2" t="s">
        <v>806</v>
      </c>
      <c r="M188" s="2"/>
      <c r="N188" s="2" t="s">
        <v>16</v>
      </c>
      <c r="O188" s="2" t="s">
        <v>16</v>
      </c>
    </row>
    <row r="189" spans="1:15" ht="38.25">
      <c r="A189" s="2" t="s">
        <v>807</v>
      </c>
      <c r="B189" s="2" t="s">
        <v>808</v>
      </c>
      <c r="C189" s="2" t="s">
        <v>247</v>
      </c>
      <c r="D189" s="2" t="s">
        <v>518</v>
      </c>
      <c r="E189" s="10">
        <f t="shared" si="6"/>
        <v>6931.75</v>
      </c>
      <c r="F189" s="10">
        <f t="shared" si="7"/>
        <v>7339.5</v>
      </c>
      <c r="G189" s="10">
        <f t="shared" si="8"/>
        <v>7910.3499999999995</v>
      </c>
      <c r="H189" s="3">
        <v>8155</v>
      </c>
      <c r="I189" s="4" t="s">
        <v>809</v>
      </c>
      <c r="J189" s="3">
        <v>5.3</v>
      </c>
      <c r="K189" s="5">
        <v>1</v>
      </c>
      <c r="L189" s="2" t="s">
        <v>810</v>
      </c>
      <c r="M189" s="2"/>
      <c r="N189" s="2" t="s">
        <v>16</v>
      </c>
      <c r="O189" s="2" t="s">
        <v>16</v>
      </c>
    </row>
    <row r="190" spans="1:15" ht="25.5">
      <c r="A190" s="2" t="s">
        <v>811</v>
      </c>
      <c r="B190" s="2" t="s">
        <v>812</v>
      </c>
      <c r="C190" s="2" t="s">
        <v>247</v>
      </c>
      <c r="D190" s="2" t="s">
        <v>518</v>
      </c>
      <c r="E190" s="10">
        <f t="shared" si="6"/>
        <v>1866.6</v>
      </c>
      <c r="F190" s="10">
        <f t="shared" si="7"/>
        <v>1976.4</v>
      </c>
      <c r="G190" s="10">
        <f t="shared" si="8"/>
        <v>2130.12</v>
      </c>
      <c r="H190" s="3">
        <v>2196</v>
      </c>
      <c r="I190" s="4" t="s">
        <v>813</v>
      </c>
      <c r="J190" s="3">
        <v>5.16</v>
      </c>
      <c r="K190" s="5">
        <v>1</v>
      </c>
      <c r="L190" s="2" t="s">
        <v>814</v>
      </c>
      <c r="M190" s="2"/>
      <c r="N190" s="2" t="s">
        <v>815</v>
      </c>
      <c r="O190" s="2" t="s">
        <v>816</v>
      </c>
    </row>
    <row r="191" spans="1:15" ht="25.5">
      <c r="A191" s="2" t="s">
        <v>817</v>
      </c>
      <c r="B191" s="2" t="s">
        <v>818</v>
      </c>
      <c r="C191" s="2" t="s">
        <v>247</v>
      </c>
      <c r="D191" s="2" t="s">
        <v>518</v>
      </c>
      <c r="E191" s="10">
        <f t="shared" si="6"/>
        <v>8867.1999999999989</v>
      </c>
      <c r="F191" s="10">
        <f t="shared" si="7"/>
        <v>9388.8000000000011</v>
      </c>
      <c r="G191" s="10">
        <f t="shared" si="8"/>
        <v>10119.039999999999</v>
      </c>
      <c r="H191" s="3">
        <v>10432</v>
      </c>
      <c r="I191" s="4" t="s">
        <v>819</v>
      </c>
      <c r="J191" s="3">
        <v>6.27</v>
      </c>
      <c r="K191" s="5">
        <v>1</v>
      </c>
      <c r="L191" s="2" t="s">
        <v>820</v>
      </c>
      <c r="M191" s="2"/>
      <c r="N191" s="2" t="s">
        <v>16</v>
      </c>
      <c r="O191" s="2" t="s">
        <v>16</v>
      </c>
    </row>
    <row r="192" spans="1:15" ht="25.5">
      <c r="A192" s="2" t="s">
        <v>821</v>
      </c>
      <c r="B192" s="2" t="s">
        <v>822</v>
      </c>
      <c r="C192" s="2" t="s">
        <v>247</v>
      </c>
      <c r="D192" s="2" t="s">
        <v>518</v>
      </c>
      <c r="E192" s="10">
        <f t="shared" si="6"/>
        <v>1480.7</v>
      </c>
      <c r="F192" s="10">
        <f t="shared" si="7"/>
        <v>1567.8</v>
      </c>
      <c r="G192" s="10">
        <f t="shared" si="8"/>
        <v>1689.74</v>
      </c>
      <c r="H192" s="3">
        <v>1742</v>
      </c>
      <c r="I192" s="4" t="s">
        <v>823</v>
      </c>
      <c r="J192" s="3">
        <v>5.66</v>
      </c>
      <c r="K192" s="5">
        <v>1</v>
      </c>
      <c r="L192" s="2" t="s">
        <v>824</v>
      </c>
      <c r="M192" s="2" t="s">
        <v>825</v>
      </c>
      <c r="N192" s="2" t="s">
        <v>826</v>
      </c>
      <c r="O192" s="2" t="s">
        <v>827</v>
      </c>
    </row>
    <row r="193" spans="1:15" ht="25.5">
      <c r="A193" s="2" t="s">
        <v>825</v>
      </c>
      <c r="B193" s="2" t="s">
        <v>822</v>
      </c>
      <c r="C193" s="2" t="s">
        <v>247</v>
      </c>
      <c r="D193" s="2" t="s">
        <v>518</v>
      </c>
      <c r="E193" s="10">
        <f t="shared" si="6"/>
        <v>1428</v>
      </c>
      <c r="F193" s="10">
        <f t="shared" si="7"/>
        <v>1512</v>
      </c>
      <c r="G193" s="10">
        <f t="shared" si="8"/>
        <v>1629.6</v>
      </c>
      <c r="H193" s="3">
        <v>1680</v>
      </c>
      <c r="I193" s="4" t="s">
        <v>828</v>
      </c>
      <c r="J193" s="3">
        <v>6.83</v>
      </c>
      <c r="K193" s="5">
        <v>1</v>
      </c>
      <c r="L193" s="2" t="s">
        <v>829</v>
      </c>
      <c r="M193" s="2"/>
      <c r="N193" s="2" t="s">
        <v>830</v>
      </c>
      <c r="O193" s="2" t="s">
        <v>831</v>
      </c>
    </row>
    <row r="194" spans="1:15" ht="38.25">
      <c r="A194" s="2" t="s">
        <v>832</v>
      </c>
      <c r="B194" s="2" t="s">
        <v>833</v>
      </c>
      <c r="C194" s="2" t="s">
        <v>247</v>
      </c>
      <c r="D194" s="2" t="s">
        <v>518</v>
      </c>
      <c r="E194" s="10">
        <f t="shared" si="6"/>
        <v>11613.55</v>
      </c>
      <c r="F194" s="10">
        <f t="shared" si="7"/>
        <v>12296.7</v>
      </c>
      <c r="G194" s="10">
        <f t="shared" si="8"/>
        <v>13253.109999999999</v>
      </c>
      <c r="H194" s="3">
        <v>13663</v>
      </c>
      <c r="I194" s="4" t="s">
        <v>834</v>
      </c>
      <c r="J194" s="3">
        <v>15.3</v>
      </c>
      <c r="K194" s="5">
        <v>1</v>
      </c>
      <c r="L194" s="2" t="s">
        <v>835</v>
      </c>
      <c r="M194" s="2"/>
      <c r="N194" s="2" t="s">
        <v>836</v>
      </c>
      <c r="O194" s="2" t="s">
        <v>837</v>
      </c>
    </row>
    <row r="195" spans="1:15" ht="51">
      <c r="A195" s="2" t="s">
        <v>838</v>
      </c>
      <c r="B195" s="2" t="s">
        <v>839</v>
      </c>
      <c r="C195" s="2" t="s">
        <v>193</v>
      </c>
      <c r="D195" s="2" t="s">
        <v>840</v>
      </c>
      <c r="E195" s="10">
        <f t="shared" si="6"/>
        <v>18343</v>
      </c>
      <c r="F195" s="10">
        <f t="shared" si="7"/>
        <v>19422</v>
      </c>
      <c r="G195" s="10">
        <f t="shared" si="8"/>
        <v>20932.599999999999</v>
      </c>
      <c r="H195" s="3">
        <v>21580</v>
      </c>
      <c r="I195" s="4" t="s">
        <v>841</v>
      </c>
      <c r="J195" s="3">
        <v>8</v>
      </c>
      <c r="K195" s="5">
        <v>1</v>
      </c>
      <c r="L195" s="2" t="s">
        <v>842</v>
      </c>
      <c r="M195" s="2"/>
      <c r="N195" s="2" t="s">
        <v>16</v>
      </c>
      <c r="O195" s="2" t="s">
        <v>16</v>
      </c>
    </row>
    <row r="196" spans="1:15" ht="38.25">
      <c r="A196" s="2" t="s">
        <v>843</v>
      </c>
      <c r="B196" s="2" t="s">
        <v>844</v>
      </c>
      <c r="C196" s="2" t="s">
        <v>193</v>
      </c>
      <c r="D196" s="2" t="s">
        <v>845</v>
      </c>
      <c r="E196" s="10">
        <f t="shared" si="6"/>
        <v>17622.2</v>
      </c>
      <c r="F196" s="10">
        <f t="shared" si="7"/>
        <v>18658.8</v>
      </c>
      <c r="G196" s="10">
        <f t="shared" si="8"/>
        <v>20110.04</v>
      </c>
      <c r="H196" s="3">
        <v>20732</v>
      </c>
      <c r="I196" s="4" t="s">
        <v>846</v>
      </c>
      <c r="J196" s="3">
        <v>20</v>
      </c>
      <c r="K196" s="5">
        <v>1</v>
      </c>
      <c r="L196" s="2" t="s">
        <v>847</v>
      </c>
      <c r="M196" s="2"/>
      <c r="N196" s="2" t="s">
        <v>16</v>
      </c>
      <c r="O196" s="2" t="s">
        <v>16</v>
      </c>
    </row>
    <row r="197" spans="1:15" ht="38.25">
      <c r="A197" s="2" t="s">
        <v>848</v>
      </c>
      <c r="B197" s="2" t="s">
        <v>849</v>
      </c>
      <c r="C197" s="2" t="s">
        <v>193</v>
      </c>
      <c r="D197" s="2" t="s">
        <v>845</v>
      </c>
      <c r="E197" s="10">
        <f t="shared" si="6"/>
        <v>32904.35</v>
      </c>
      <c r="F197" s="10">
        <f t="shared" si="7"/>
        <v>34839.9</v>
      </c>
      <c r="G197" s="10">
        <f t="shared" si="8"/>
        <v>37549.67</v>
      </c>
      <c r="H197" s="3">
        <v>38711</v>
      </c>
      <c r="I197" s="4" t="s">
        <v>850</v>
      </c>
      <c r="J197" s="3">
        <v>20</v>
      </c>
      <c r="K197" s="5">
        <v>1</v>
      </c>
      <c r="L197" s="2" t="s">
        <v>851</v>
      </c>
      <c r="M197" s="2"/>
      <c r="N197" s="2" t="s">
        <v>16</v>
      </c>
      <c r="O197" s="2" t="s">
        <v>16</v>
      </c>
    </row>
    <row r="198" spans="1:15" ht="38.25">
      <c r="A198" s="2" t="s">
        <v>852</v>
      </c>
      <c r="B198" s="2" t="s">
        <v>853</v>
      </c>
      <c r="C198" s="2" t="s">
        <v>193</v>
      </c>
      <c r="D198" s="2" t="s">
        <v>854</v>
      </c>
      <c r="E198" s="10">
        <f t="shared" si="6"/>
        <v>17622.2</v>
      </c>
      <c r="F198" s="10">
        <f t="shared" si="7"/>
        <v>18658.8</v>
      </c>
      <c r="G198" s="10">
        <f t="shared" si="8"/>
        <v>20110.04</v>
      </c>
      <c r="H198" s="3">
        <v>20732</v>
      </c>
      <c r="I198" s="4" t="s">
        <v>846</v>
      </c>
      <c r="J198" s="3">
        <v>20</v>
      </c>
      <c r="K198" s="5">
        <v>1</v>
      </c>
      <c r="L198" s="2" t="s">
        <v>855</v>
      </c>
      <c r="M198" s="2"/>
      <c r="N198" s="2" t="s">
        <v>16</v>
      </c>
      <c r="O198" s="2" t="s">
        <v>16</v>
      </c>
    </row>
    <row r="199" spans="1:15" ht="38.25">
      <c r="A199" s="2" t="s">
        <v>856</v>
      </c>
      <c r="B199" s="2" t="s">
        <v>857</v>
      </c>
      <c r="C199" s="2" t="s">
        <v>193</v>
      </c>
      <c r="D199" s="2" t="s">
        <v>854</v>
      </c>
      <c r="E199" s="10">
        <f t="shared" ref="E199:E262" si="9">H199*0.85</f>
        <v>33356.549999999996</v>
      </c>
      <c r="F199" s="10">
        <f t="shared" ref="F199:F262" si="10">H199*0.9</f>
        <v>35318.700000000004</v>
      </c>
      <c r="G199" s="10">
        <f t="shared" ref="G199:G262" si="11">H199*0.97</f>
        <v>38065.71</v>
      </c>
      <c r="H199" s="3">
        <v>39243</v>
      </c>
      <c r="I199" s="4" t="s">
        <v>846</v>
      </c>
      <c r="J199" s="3">
        <v>20</v>
      </c>
      <c r="K199" s="5">
        <v>1</v>
      </c>
      <c r="L199" s="2" t="s">
        <v>858</v>
      </c>
      <c r="M199" s="2"/>
      <c r="N199" s="2" t="s">
        <v>16</v>
      </c>
      <c r="O199" s="2" t="s">
        <v>16</v>
      </c>
    </row>
    <row r="200" spans="1:15" ht="38.25">
      <c r="A200" s="2" t="s">
        <v>859</v>
      </c>
      <c r="B200" s="2" t="s">
        <v>860</v>
      </c>
      <c r="C200" s="2" t="s">
        <v>193</v>
      </c>
      <c r="D200" s="2" t="s">
        <v>854</v>
      </c>
      <c r="E200" s="10">
        <f t="shared" si="9"/>
        <v>28237.85</v>
      </c>
      <c r="F200" s="10">
        <f t="shared" si="10"/>
        <v>29898.9</v>
      </c>
      <c r="G200" s="10">
        <f t="shared" si="11"/>
        <v>32224.37</v>
      </c>
      <c r="H200" s="3">
        <v>33221</v>
      </c>
      <c r="I200" s="4" t="s">
        <v>861</v>
      </c>
      <c r="J200" s="3">
        <v>41.5</v>
      </c>
      <c r="K200" s="5">
        <v>1</v>
      </c>
      <c r="L200" s="2" t="s">
        <v>862</v>
      </c>
      <c r="M200" s="2"/>
      <c r="N200" s="2" t="s">
        <v>16</v>
      </c>
      <c r="O200" s="2" t="s">
        <v>16</v>
      </c>
    </row>
    <row r="201" spans="1:15" ht="38.25">
      <c r="A201" s="2" t="s">
        <v>863</v>
      </c>
      <c r="B201" s="2" t="s">
        <v>864</v>
      </c>
      <c r="C201" s="2" t="s">
        <v>193</v>
      </c>
      <c r="D201" s="2" t="s">
        <v>845</v>
      </c>
      <c r="E201" s="10">
        <f t="shared" si="9"/>
        <v>15597.5</v>
      </c>
      <c r="F201" s="10">
        <f t="shared" si="10"/>
        <v>16515</v>
      </c>
      <c r="G201" s="10">
        <f t="shared" si="11"/>
        <v>17799.5</v>
      </c>
      <c r="H201" s="3">
        <v>18350</v>
      </c>
      <c r="I201" s="4" t="s">
        <v>846</v>
      </c>
      <c r="J201" s="3">
        <v>20</v>
      </c>
      <c r="K201" s="5">
        <v>1</v>
      </c>
      <c r="L201" s="2" t="s">
        <v>865</v>
      </c>
      <c r="M201" s="2"/>
      <c r="N201" s="2" t="s">
        <v>16</v>
      </c>
      <c r="O201" s="2" t="s">
        <v>16</v>
      </c>
    </row>
    <row r="202" spans="1:15" ht="38.25">
      <c r="A202" s="2" t="s">
        <v>866</v>
      </c>
      <c r="B202" s="2" t="s">
        <v>867</v>
      </c>
      <c r="C202" s="2" t="s">
        <v>193</v>
      </c>
      <c r="D202" s="2" t="s">
        <v>845</v>
      </c>
      <c r="E202" s="10">
        <f t="shared" si="9"/>
        <v>21131</v>
      </c>
      <c r="F202" s="10">
        <f t="shared" si="10"/>
        <v>22374</v>
      </c>
      <c r="G202" s="10">
        <f t="shared" si="11"/>
        <v>24114.2</v>
      </c>
      <c r="H202" s="3">
        <v>24860</v>
      </c>
      <c r="I202" s="4" t="s">
        <v>846</v>
      </c>
      <c r="J202" s="3">
        <v>20</v>
      </c>
      <c r="K202" s="5">
        <v>1</v>
      </c>
      <c r="L202" s="2" t="s">
        <v>868</v>
      </c>
      <c r="M202" s="2"/>
      <c r="N202" s="2" t="s">
        <v>16</v>
      </c>
      <c r="O202" s="2" t="s">
        <v>16</v>
      </c>
    </row>
    <row r="203" spans="1:15" ht="38.25">
      <c r="A203" s="2" t="s">
        <v>869</v>
      </c>
      <c r="B203" s="2" t="s">
        <v>870</v>
      </c>
      <c r="C203" s="2" t="s">
        <v>193</v>
      </c>
      <c r="D203" s="2" t="s">
        <v>845</v>
      </c>
      <c r="E203" s="10">
        <f t="shared" si="9"/>
        <v>14754.3</v>
      </c>
      <c r="F203" s="10">
        <f t="shared" si="10"/>
        <v>15622.2</v>
      </c>
      <c r="G203" s="10">
        <f t="shared" si="11"/>
        <v>16837.259999999998</v>
      </c>
      <c r="H203" s="3">
        <v>17358</v>
      </c>
      <c r="I203" s="4" t="s">
        <v>871</v>
      </c>
      <c r="J203" s="3">
        <v>28.5</v>
      </c>
      <c r="K203" s="5">
        <v>1</v>
      </c>
      <c r="L203" s="2" t="s">
        <v>872</v>
      </c>
      <c r="M203" s="2"/>
      <c r="N203" s="2" t="s">
        <v>16</v>
      </c>
      <c r="O203" s="2" t="s">
        <v>16</v>
      </c>
    </row>
    <row r="204" spans="1:15" ht="38.25">
      <c r="A204" s="2" t="s">
        <v>873</v>
      </c>
      <c r="B204" s="2" t="s">
        <v>874</v>
      </c>
      <c r="C204" s="2" t="s">
        <v>193</v>
      </c>
      <c r="D204" s="2" t="s">
        <v>854</v>
      </c>
      <c r="E204" s="10">
        <f t="shared" si="9"/>
        <v>18275</v>
      </c>
      <c r="F204" s="10">
        <f t="shared" si="10"/>
        <v>19350</v>
      </c>
      <c r="G204" s="10">
        <f t="shared" si="11"/>
        <v>20855</v>
      </c>
      <c r="H204" s="3">
        <v>21500</v>
      </c>
      <c r="I204" s="4" t="s">
        <v>846</v>
      </c>
      <c r="J204" s="3">
        <v>20</v>
      </c>
      <c r="K204" s="5">
        <v>1</v>
      </c>
      <c r="L204" s="2" t="s">
        <v>875</v>
      </c>
      <c r="M204" s="2"/>
      <c r="N204" s="2" t="s">
        <v>16</v>
      </c>
      <c r="O204" s="2" t="s">
        <v>16</v>
      </c>
    </row>
    <row r="205" spans="1:15" ht="38.25">
      <c r="A205" s="2" t="s">
        <v>876</v>
      </c>
      <c r="B205" s="2" t="s">
        <v>877</v>
      </c>
      <c r="C205" s="2" t="s">
        <v>44</v>
      </c>
      <c r="D205" s="2" t="s">
        <v>878</v>
      </c>
      <c r="E205" s="10">
        <f t="shared" si="9"/>
        <v>723.35</v>
      </c>
      <c r="F205" s="10">
        <f t="shared" si="10"/>
        <v>765.9</v>
      </c>
      <c r="G205" s="10">
        <f t="shared" si="11"/>
        <v>825.47</v>
      </c>
      <c r="H205" s="3">
        <v>851</v>
      </c>
      <c r="I205" s="4" t="s">
        <v>879</v>
      </c>
      <c r="J205" s="3">
        <v>2.8</v>
      </c>
      <c r="K205" s="5">
        <v>1</v>
      </c>
      <c r="L205" s="2" t="s">
        <v>880</v>
      </c>
      <c r="M205" s="2"/>
      <c r="N205" s="2" t="s">
        <v>881</v>
      </c>
      <c r="O205" s="2" t="s">
        <v>882</v>
      </c>
    </row>
    <row r="206" spans="1:15" ht="38.25">
      <c r="A206" s="2" t="s">
        <v>883</v>
      </c>
      <c r="B206" s="2" t="s">
        <v>884</v>
      </c>
      <c r="C206" s="2" t="s">
        <v>44</v>
      </c>
      <c r="D206" s="2" t="s">
        <v>878</v>
      </c>
      <c r="E206" s="10">
        <f t="shared" si="9"/>
        <v>1630.3</v>
      </c>
      <c r="F206" s="10">
        <f t="shared" si="10"/>
        <v>1726.2</v>
      </c>
      <c r="G206" s="10">
        <f t="shared" si="11"/>
        <v>1860.46</v>
      </c>
      <c r="H206" s="3">
        <v>1918</v>
      </c>
      <c r="I206" s="4" t="s">
        <v>885</v>
      </c>
      <c r="J206" s="3">
        <v>8.4600000000000009</v>
      </c>
      <c r="K206" s="5">
        <v>1</v>
      </c>
      <c r="L206" s="2" t="s">
        <v>886</v>
      </c>
      <c r="M206" s="2"/>
      <c r="N206" s="2" t="s">
        <v>887</v>
      </c>
      <c r="O206" s="2" t="s">
        <v>888</v>
      </c>
    </row>
    <row r="207" spans="1:15" ht="25.5">
      <c r="A207" s="2" t="s">
        <v>889</v>
      </c>
      <c r="B207" s="2" t="s">
        <v>890</v>
      </c>
      <c r="C207" s="2" t="s">
        <v>44</v>
      </c>
      <c r="D207" s="2" t="s">
        <v>878</v>
      </c>
      <c r="E207" s="10">
        <f t="shared" si="9"/>
        <v>1535.95</v>
      </c>
      <c r="F207" s="10">
        <f t="shared" si="10"/>
        <v>1626.3</v>
      </c>
      <c r="G207" s="10">
        <f t="shared" si="11"/>
        <v>1752.79</v>
      </c>
      <c r="H207" s="3">
        <v>1807</v>
      </c>
      <c r="I207" s="4" t="s">
        <v>885</v>
      </c>
      <c r="J207" s="3">
        <v>8.4600000000000009</v>
      </c>
      <c r="K207" s="5">
        <v>1</v>
      </c>
      <c r="L207" s="2" t="s">
        <v>891</v>
      </c>
      <c r="M207" s="2"/>
      <c r="N207" s="2" t="s">
        <v>16</v>
      </c>
      <c r="O207" s="2" t="s">
        <v>16</v>
      </c>
    </row>
    <row r="208" spans="1:15" ht="25.5">
      <c r="A208" s="2" t="s">
        <v>892</v>
      </c>
      <c r="B208" s="2" t="s">
        <v>893</v>
      </c>
      <c r="C208" s="2" t="s">
        <v>44</v>
      </c>
      <c r="D208" s="2" t="s">
        <v>878</v>
      </c>
      <c r="E208" s="10">
        <f t="shared" si="9"/>
        <v>1516.3999999999999</v>
      </c>
      <c r="F208" s="10">
        <f t="shared" si="10"/>
        <v>1605.6000000000001</v>
      </c>
      <c r="G208" s="10">
        <f t="shared" si="11"/>
        <v>1730.48</v>
      </c>
      <c r="H208" s="3">
        <v>1784</v>
      </c>
      <c r="I208" s="4" t="s">
        <v>885</v>
      </c>
      <c r="J208" s="3">
        <v>8.4600000000000009</v>
      </c>
      <c r="K208" s="5">
        <v>1</v>
      </c>
      <c r="L208" s="2" t="s">
        <v>894</v>
      </c>
      <c r="M208" s="2"/>
      <c r="N208" s="2" t="s">
        <v>895</v>
      </c>
      <c r="O208" s="2" t="s">
        <v>896</v>
      </c>
    </row>
    <row r="209" spans="1:15" ht="38.25">
      <c r="A209" s="2" t="s">
        <v>897</v>
      </c>
      <c r="B209" s="2" t="s">
        <v>898</v>
      </c>
      <c r="C209" s="2" t="s">
        <v>899</v>
      </c>
      <c r="D209" s="2" t="s">
        <v>900</v>
      </c>
      <c r="E209" s="10">
        <f t="shared" si="9"/>
        <v>5309.0999999999995</v>
      </c>
      <c r="F209" s="10">
        <f t="shared" si="10"/>
        <v>5621.4000000000005</v>
      </c>
      <c r="G209" s="10">
        <f t="shared" si="11"/>
        <v>6058.62</v>
      </c>
      <c r="H209" s="3">
        <v>6246</v>
      </c>
      <c r="I209" s="4" t="s">
        <v>901</v>
      </c>
      <c r="J209" s="3">
        <v>18.8</v>
      </c>
      <c r="K209" s="5">
        <v>1</v>
      </c>
      <c r="L209" s="2" t="s">
        <v>902</v>
      </c>
      <c r="M209" s="2"/>
      <c r="N209" s="2" t="s">
        <v>903</v>
      </c>
      <c r="O209" s="2" t="s">
        <v>904</v>
      </c>
    </row>
    <row r="210" spans="1:15" ht="51">
      <c r="A210" s="2" t="s">
        <v>905</v>
      </c>
      <c r="B210" s="2" t="s">
        <v>906</v>
      </c>
      <c r="C210" s="2" t="s">
        <v>899</v>
      </c>
      <c r="D210" s="2" t="s">
        <v>900</v>
      </c>
      <c r="E210" s="10">
        <f t="shared" si="9"/>
        <v>6125.95</v>
      </c>
      <c r="F210" s="10">
        <f t="shared" si="10"/>
        <v>6486.3</v>
      </c>
      <c r="G210" s="10">
        <f t="shared" si="11"/>
        <v>6990.79</v>
      </c>
      <c r="H210" s="3">
        <v>7207</v>
      </c>
      <c r="I210" s="4" t="s">
        <v>907</v>
      </c>
      <c r="J210" s="3">
        <v>25</v>
      </c>
      <c r="K210" s="5">
        <v>1</v>
      </c>
      <c r="L210" s="2" t="s">
        <v>908</v>
      </c>
      <c r="M210" s="2"/>
      <c r="N210" s="2" t="s">
        <v>16</v>
      </c>
      <c r="O210" s="2" t="s">
        <v>16</v>
      </c>
    </row>
    <row r="211" spans="1:15" ht="51">
      <c r="A211" s="2" t="s">
        <v>909</v>
      </c>
      <c r="B211" s="2" t="s">
        <v>910</v>
      </c>
      <c r="C211" s="2" t="s">
        <v>899</v>
      </c>
      <c r="D211" s="2" t="s">
        <v>900</v>
      </c>
      <c r="E211" s="10">
        <f t="shared" si="9"/>
        <v>6199.9</v>
      </c>
      <c r="F211" s="10">
        <f t="shared" si="10"/>
        <v>6564.6</v>
      </c>
      <c r="G211" s="10">
        <f t="shared" si="11"/>
        <v>7075.1799999999994</v>
      </c>
      <c r="H211" s="3">
        <v>7294</v>
      </c>
      <c r="I211" s="4" t="s">
        <v>911</v>
      </c>
      <c r="J211" s="3">
        <v>16</v>
      </c>
      <c r="K211" s="5">
        <v>1</v>
      </c>
      <c r="L211" s="2" t="s">
        <v>912</v>
      </c>
      <c r="M211" s="2" t="s">
        <v>905</v>
      </c>
      <c r="N211" s="2" t="s">
        <v>913</v>
      </c>
      <c r="O211" s="2" t="s">
        <v>914</v>
      </c>
    </row>
    <row r="212" spans="1:15" ht="51">
      <c r="A212" s="2" t="s">
        <v>915</v>
      </c>
      <c r="B212" s="2" t="s">
        <v>916</v>
      </c>
      <c r="C212" s="2" t="s">
        <v>899</v>
      </c>
      <c r="D212" s="2" t="s">
        <v>900</v>
      </c>
      <c r="E212" s="10">
        <f t="shared" si="9"/>
        <v>8678.5</v>
      </c>
      <c r="F212" s="10">
        <f t="shared" si="10"/>
        <v>9189</v>
      </c>
      <c r="G212" s="10">
        <f t="shared" si="11"/>
        <v>9903.6999999999989</v>
      </c>
      <c r="H212" s="3">
        <v>10210</v>
      </c>
      <c r="I212" s="4" t="s">
        <v>917</v>
      </c>
      <c r="J212" s="3">
        <v>19.5</v>
      </c>
      <c r="K212" s="5">
        <v>1</v>
      </c>
      <c r="L212" s="2" t="s">
        <v>918</v>
      </c>
      <c r="M212" s="2"/>
      <c r="N212" s="2" t="s">
        <v>919</v>
      </c>
      <c r="O212" s="2" t="s">
        <v>920</v>
      </c>
    </row>
    <row r="213" spans="1:15" ht="38.25">
      <c r="A213" s="2" t="s">
        <v>921</v>
      </c>
      <c r="B213" s="2" t="s">
        <v>922</v>
      </c>
      <c r="C213" s="2" t="s">
        <v>899</v>
      </c>
      <c r="D213" s="2" t="s">
        <v>900</v>
      </c>
      <c r="E213" s="10">
        <f t="shared" si="9"/>
        <v>24682.3</v>
      </c>
      <c r="F213" s="10">
        <f t="shared" si="10"/>
        <v>26134.2</v>
      </c>
      <c r="G213" s="10">
        <f t="shared" si="11"/>
        <v>28166.86</v>
      </c>
      <c r="H213" s="3">
        <v>29038</v>
      </c>
      <c r="I213" s="4" t="s">
        <v>923</v>
      </c>
      <c r="J213" s="3">
        <v>31.7</v>
      </c>
      <c r="K213" s="5">
        <v>1</v>
      </c>
      <c r="L213" s="2" t="s">
        <v>924</v>
      </c>
      <c r="M213" s="2"/>
      <c r="N213" s="2" t="s">
        <v>16</v>
      </c>
      <c r="O213" s="2" t="s">
        <v>16</v>
      </c>
    </row>
    <row r="214" spans="1:15" ht="25.5">
      <c r="A214" s="2" t="s">
        <v>925</v>
      </c>
      <c r="B214" s="2" t="s">
        <v>926</v>
      </c>
      <c r="C214" s="2" t="s">
        <v>193</v>
      </c>
      <c r="D214" s="2" t="s">
        <v>927</v>
      </c>
      <c r="E214" s="10">
        <f t="shared" si="9"/>
        <v>5203.7</v>
      </c>
      <c r="F214" s="10">
        <f t="shared" si="10"/>
        <v>5509.8</v>
      </c>
      <c r="G214" s="10">
        <f t="shared" si="11"/>
        <v>5938.34</v>
      </c>
      <c r="H214" s="3">
        <v>6122</v>
      </c>
      <c r="I214" s="4" t="s">
        <v>928</v>
      </c>
      <c r="J214" s="3">
        <v>0.32</v>
      </c>
      <c r="K214" s="5">
        <v>1</v>
      </c>
      <c r="L214" s="2" t="s">
        <v>929</v>
      </c>
      <c r="M214" s="2"/>
      <c r="N214" s="2" t="s">
        <v>16</v>
      </c>
      <c r="O214" s="2" t="s">
        <v>16</v>
      </c>
    </row>
    <row r="215" spans="1:15" ht="25.5">
      <c r="A215" s="2" t="s">
        <v>930</v>
      </c>
      <c r="B215" s="2" t="s">
        <v>931</v>
      </c>
      <c r="C215" s="2" t="s">
        <v>44</v>
      </c>
      <c r="D215" s="2" t="s">
        <v>24</v>
      </c>
      <c r="E215" s="10">
        <f t="shared" si="9"/>
        <v>139.4</v>
      </c>
      <c r="F215" s="10">
        <f t="shared" si="10"/>
        <v>147.6</v>
      </c>
      <c r="G215" s="10">
        <f t="shared" si="11"/>
        <v>159.07999999999998</v>
      </c>
      <c r="H215" s="3">
        <v>164</v>
      </c>
      <c r="I215" s="4" t="s">
        <v>932</v>
      </c>
      <c r="J215" s="3">
        <v>0.02</v>
      </c>
      <c r="K215" s="5">
        <v>1</v>
      </c>
      <c r="L215" s="2" t="s">
        <v>933</v>
      </c>
      <c r="M215" s="2"/>
      <c r="N215" s="2" t="s">
        <v>934</v>
      </c>
      <c r="O215" s="2" t="s">
        <v>935</v>
      </c>
    </row>
    <row r="216" spans="1:15" ht="38.25">
      <c r="A216" s="2" t="s">
        <v>936</v>
      </c>
      <c r="B216" s="2" t="s">
        <v>937</v>
      </c>
      <c r="C216" s="2" t="s">
        <v>29</v>
      </c>
      <c r="D216" s="2" t="s">
        <v>24</v>
      </c>
      <c r="E216" s="10">
        <f t="shared" si="9"/>
        <v>647.69999999999993</v>
      </c>
      <c r="F216" s="10">
        <f t="shared" si="10"/>
        <v>685.80000000000007</v>
      </c>
      <c r="G216" s="10">
        <f t="shared" si="11"/>
        <v>739.14</v>
      </c>
      <c r="H216" s="3">
        <v>762</v>
      </c>
      <c r="I216" s="4" t="s">
        <v>65</v>
      </c>
      <c r="J216" s="3">
        <v>0</v>
      </c>
      <c r="K216" s="5">
        <v>1</v>
      </c>
      <c r="L216" s="2" t="s">
        <v>938</v>
      </c>
      <c r="M216" s="2"/>
      <c r="N216" s="2" t="s">
        <v>16</v>
      </c>
      <c r="O216" s="2" t="s">
        <v>16</v>
      </c>
    </row>
    <row r="217" spans="1:15" ht="38.25">
      <c r="A217" s="2" t="s">
        <v>939</v>
      </c>
      <c r="B217" s="2" t="s">
        <v>940</v>
      </c>
      <c r="C217" s="2" t="s">
        <v>29</v>
      </c>
      <c r="D217" s="2" t="s">
        <v>24</v>
      </c>
      <c r="E217" s="10">
        <f t="shared" si="9"/>
        <v>819.4</v>
      </c>
      <c r="F217" s="10">
        <f t="shared" si="10"/>
        <v>867.6</v>
      </c>
      <c r="G217" s="10">
        <f t="shared" si="11"/>
        <v>935.07999999999993</v>
      </c>
      <c r="H217" s="3">
        <v>964</v>
      </c>
      <c r="I217" s="4" t="s">
        <v>941</v>
      </c>
      <c r="J217" s="3">
        <v>0.77</v>
      </c>
      <c r="K217" s="5">
        <v>1</v>
      </c>
      <c r="L217" s="2" t="s">
        <v>942</v>
      </c>
      <c r="M217" s="2"/>
      <c r="N217" s="2" t="s">
        <v>943</v>
      </c>
      <c r="O217" s="2" t="s">
        <v>944</v>
      </c>
    </row>
    <row r="218" spans="1:15" ht="25.5">
      <c r="A218" s="2" t="s">
        <v>945</v>
      </c>
      <c r="B218" s="2" t="s">
        <v>946</v>
      </c>
      <c r="C218" s="2" t="s">
        <v>29</v>
      </c>
      <c r="D218" s="2" t="s">
        <v>24</v>
      </c>
      <c r="E218" s="10">
        <f t="shared" si="9"/>
        <v>603.5</v>
      </c>
      <c r="F218" s="10">
        <f t="shared" si="10"/>
        <v>639</v>
      </c>
      <c r="G218" s="10">
        <f t="shared" si="11"/>
        <v>688.69999999999993</v>
      </c>
      <c r="H218" s="3">
        <v>710</v>
      </c>
      <c r="I218" s="4" t="s">
        <v>941</v>
      </c>
      <c r="J218" s="3">
        <v>0.67</v>
      </c>
      <c r="K218" s="5">
        <v>1</v>
      </c>
      <c r="L218" s="2" t="s">
        <v>947</v>
      </c>
      <c r="M218" s="2"/>
      <c r="N218" s="2" t="s">
        <v>948</v>
      </c>
      <c r="O218" s="2" t="s">
        <v>949</v>
      </c>
    </row>
    <row r="219" spans="1:15" ht="38.25">
      <c r="A219" s="2" t="s">
        <v>950</v>
      </c>
      <c r="B219" s="2" t="s">
        <v>951</v>
      </c>
      <c r="C219" s="2" t="s">
        <v>952</v>
      </c>
      <c r="D219" s="2" t="s">
        <v>16</v>
      </c>
      <c r="E219" s="10">
        <f t="shared" si="9"/>
        <v>939.25</v>
      </c>
      <c r="F219" s="10">
        <f t="shared" si="10"/>
        <v>994.5</v>
      </c>
      <c r="G219" s="10">
        <f t="shared" si="11"/>
        <v>1071.8499999999999</v>
      </c>
      <c r="H219" s="3">
        <v>1105</v>
      </c>
      <c r="I219" s="4" t="s">
        <v>953</v>
      </c>
      <c r="J219" s="3">
        <v>0.2</v>
      </c>
      <c r="K219" s="5">
        <v>1</v>
      </c>
      <c r="L219" s="2" t="s">
        <v>954</v>
      </c>
      <c r="M219" s="2" t="s">
        <v>955</v>
      </c>
      <c r="N219" s="2" t="s">
        <v>956</v>
      </c>
      <c r="O219" s="2" t="s">
        <v>957</v>
      </c>
    </row>
    <row r="220" spans="1:15" ht="38.25">
      <c r="A220" s="2" t="s">
        <v>958</v>
      </c>
      <c r="B220" s="2" t="s">
        <v>959</v>
      </c>
      <c r="C220" s="2" t="s">
        <v>29</v>
      </c>
      <c r="D220" s="2" t="s">
        <v>960</v>
      </c>
      <c r="E220" s="10">
        <f t="shared" si="9"/>
        <v>390.15</v>
      </c>
      <c r="F220" s="10">
        <f t="shared" si="10"/>
        <v>413.1</v>
      </c>
      <c r="G220" s="10">
        <f t="shared" si="11"/>
        <v>445.22999999999996</v>
      </c>
      <c r="H220" s="3">
        <v>459</v>
      </c>
      <c r="I220" s="4" t="s">
        <v>961</v>
      </c>
      <c r="J220" s="3">
        <v>0.76</v>
      </c>
      <c r="K220" s="5">
        <v>1</v>
      </c>
      <c r="L220" s="2" t="s">
        <v>962</v>
      </c>
      <c r="M220" s="2"/>
      <c r="N220" s="2" t="s">
        <v>16</v>
      </c>
      <c r="O220" s="2" t="s">
        <v>16</v>
      </c>
    </row>
    <row r="221" spans="1:15" ht="25.5">
      <c r="A221" s="2" t="s">
        <v>963</v>
      </c>
      <c r="B221" s="2" t="s">
        <v>964</v>
      </c>
      <c r="C221" s="2" t="s">
        <v>29</v>
      </c>
      <c r="D221" s="2" t="s">
        <v>960</v>
      </c>
      <c r="E221" s="10">
        <f t="shared" si="9"/>
        <v>82.45</v>
      </c>
      <c r="F221" s="10">
        <f t="shared" si="10"/>
        <v>87.3</v>
      </c>
      <c r="G221" s="10">
        <f t="shared" si="11"/>
        <v>94.09</v>
      </c>
      <c r="H221" s="3">
        <v>97</v>
      </c>
      <c r="I221" s="4" t="s">
        <v>965</v>
      </c>
      <c r="J221" s="3">
        <v>0.31</v>
      </c>
      <c r="K221" s="5">
        <v>5</v>
      </c>
      <c r="L221" s="2" t="s">
        <v>966</v>
      </c>
      <c r="M221" s="2"/>
      <c r="N221" s="2" t="s">
        <v>967</v>
      </c>
      <c r="O221" s="2" t="s">
        <v>968</v>
      </c>
    </row>
    <row r="222" spans="1:15" ht="25.5">
      <c r="A222" s="2" t="s">
        <v>969</v>
      </c>
      <c r="B222" s="2" t="s">
        <v>970</v>
      </c>
      <c r="C222" s="2" t="s">
        <v>29</v>
      </c>
      <c r="D222" s="2" t="s">
        <v>960</v>
      </c>
      <c r="E222" s="10">
        <f t="shared" si="9"/>
        <v>215.9</v>
      </c>
      <c r="F222" s="10">
        <f t="shared" si="10"/>
        <v>228.6</v>
      </c>
      <c r="G222" s="10">
        <f t="shared" si="11"/>
        <v>246.38</v>
      </c>
      <c r="H222" s="3">
        <v>254</v>
      </c>
      <c r="I222" s="4" t="s">
        <v>971</v>
      </c>
      <c r="J222" s="3">
        <v>0.3</v>
      </c>
      <c r="K222" s="5">
        <v>1</v>
      </c>
      <c r="L222" s="2" t="s">
        <v>972</v>
      </c>
      <c r="M222" s="2"/>
      <c r="N222" s="2" t="s">
        <v>973</v>
      </c>
      <c r="O222" s="2" t="s">
        <v>974</v>
      </c>
    </row>
    <row r="223" spans="1:15" ht="25.5">
      <c r="A223" s="2" t="s">
        <v>975</v>
      </c>
      <c r="B223" s="2" t="s">
        <v>976</v>
      </c>
      <c r="C223" s="2" t="s">
        <v>29</v>
      </c>
      <c r="D223" s="2" t="s">
        <v>960</v>
      </c>
      <c r="E223" s="10">
        <f t="shared" si="9"/>
        <v>350.2</v>
      </c>
      <c r="F223" s="10">
        <f t="shared" si="10"/>
        <v>370.8</v>
      </c>
      <c r="G223" s="10">
        <f t="shared" si="11"/>
        <v>399.64</v>
      </c>
      <c r="H223" s="3">
        <v>412</v>
      </c>
      <c r="I223" s="4" t="s">
        <v>977</v>
      </c>
      <c r="J223" s="3">
        <v>1.1000000000000001</v>
      </c>
      <c r="K223" s="5">
        <v>1</v>
      </c>
      <c r="L223" s="2" t="s">
        <v>978</v>
      </c>
      <c r="M223" s="2" t="s">
        <v>950</v>
      </c>
      <c r="N223" s="2" t="s">
        <v>979</v>
      </c>
      <c r="O223" s="2" t="s">
        <v>980</v>
      </c>
    </row>
    <row r="224" spans="1:15">
      <c r="A224" s="2" t="s">
        <v>981</v>
      </c>
      <c r="B224" s="2" t="s">
        <v>982</v>
      </c>
      <c r="C224" s="2" t="s">
        <v>983</v>
      </c>
      <c r="D224" s="2" t="s">
        <v>24</v>
      </c>
      <c r="E224" s="10">
        <f t="shared" si="9"/>
        <v>85.85</v>
      </c>
      <c r="F224" s="10">
        <f t="shared" si="10"/>
        <v>90.9</v>
      </c>
      <c r="G224" s="10">
        <f t="shared" si="11"/>
        <v>97.97</v>
      </c>
      <c r="H224" s="3">
        <v>101</v>
      </c>
      <c r="I224" s="4" t="s">
        <v>984</v>
      </c>
      <c r="J224" s="3">
        <v>0.06</v>
      </c>
      <c r="K224" s="5">
        <v>10</v>
      </c>
      <c r="L224" s="2" t="s">
        <v>985</v>
      </c>
      <c r="M224" s="2"/>
      <c r="N224" s="2" t="s">
        <v>986</v>
      </c>
      <c r="O224" s="2" t="s">
        <v>987</v>
      </c>
    </row>
    <row r="225" spans="1:15" ht="25.5">
      <c r="A225" s="2" t="s">
        <v>988</v>
      </c>
      <c r="B225" s="2" t="s">
        <v>989</v>
      </c>
      <c r="C225" s="2" t="s">
        <v>983</v>
      </c>
      <c r="D225" s="2" t="s">
        <v>24</v>
      </c>
      <c r="E225" s="10">
        <f t="shared" si="9"/>
        <v>164.04999999999998</v>
      </c>
      <c r="F225" s="10">
        <f t="shared" si="10"/>
        <v>173.70000000000002</v>
      </c>
      <c r="G225" s="10">
        <f t="shared" si="11"/>
        <v>187.21</v>
      </c>
      <c r="H225" s="3">
        <v>193</v>
      </c>
      <c r="I225" s="4" t="s">
        <v>990</v>
      </c>
      <c r="J225" s="3">
        <v>0.05</v>
      </c>
      <c r="K225" s="5">
        <v>1</v>
      </c>
      <c r="L225" s="2" t="s">
        <v>991</v>
      </c>
      <c r="M225" s="2"/>
      <c r="N225" s="2" t="s">
        <v>992</v>
      </c>
      <c r="O225" s="2" t="s">
        <v>993</v>
      </c>
    </row>
    <row r="226" spans="1:15" ht="25.5">
      <c r="A226" s="2" t="s">
        <v>994</v>
      </c>
      <c r="B226" s="2" t="s">
        <v>995</v>
      </c>
      <c r="C226" s="2" t="s">
        <v>983</v>
      </c>
      <c r="D226" s="2" t="s">
        <v>24</v>
      </c>
      <c r="E226" s="10">
        <f t="shared" si="9"/>
        <v>138.54999999999998</v>
      </c>
      <c r="F226" s="10">
        <f t="shared" si="10"/>
        <v>146.70000000000002</v>
      </c>
      <c r="G226" s="10">
        <f t="shared" si="11"/>
        <v>158.10999999999999</v>
      </c>
      <c r="H226" s="3">
        <v>163</v>
      </c>
      <c r="I226" s="4" t="s">
        <v>996</v>
      </c>
      <c r="J226" s="3">
        <v>0.05</v>
      </c>
      <c r="K226" s="5">
        <v>1</v>
      </c>
      <c r="L226" s="2" t="s">
        <v>997</v>
      </c>
      <c r="M226" s="2"/>
      <c r="N226" s="2" t="s">
        <v>998</v>
      </c>
      <c r="O226" s="2" t="s">
        <v>999</v>
      </c>
    </row>
    <row r="227" spans="1:15">
      <c r="A227" s="2" t="s">
        <v>1000</v>
      </c>
      <c r="B227" s="2" t="s">
        <v>1001</v>
      </c>
      <c r="C227" s="2" t="s">
        <v>29</v>
      </c>
      <c r="D227" s="2" t="s">
        <v>24</v>
      </c>
      <c r="E227" s="10">
        <f t="shared" si="9"/>
        <v>60.35</v>
      </c>
      <c r="F227" s="10">
        <f t="shared" si="10"/>
        <v>63.9</v>
      </c>
      <c r="G227" s="10">
        <f t="shared" si="11"/>
        <v>68.87</v>
      </c>
      <c r="H227" s="3">
        <v>71</v>
      </c>
      <c r="I227" s="4" t="s">
        <v>1002</v>
      </c>
      <c r="J227" s="3">
        <v>0.03</v>
      </c>
      <c r="K227" s="5">
        <v>1</v>
      </c>
      <c r="L227" s="2" t="s">
        <v>1003</v>
      </c>
      <c r="M227" s="2"/>
      <c r="N227" s="2" t="s">
        <v>1004</v>
      </c>
      <c r="O227" s="2" t="s">
        <v>1005</v>
      </c>
    </row>
    <row r="228" spans="1:15">
      <c r="A228" s="2" t="s">
        <v>1006</v>
      </c>
      <c r="B228" s="2" t="s">
        <v>1007</v>
      </c>
      <c r="C228" s="2" t="s">
        <v>29</v>
      </c>
      <c r="D228" s="2" t="s">
        <v>24</v>
      </c>
      <c r="E228" s="10">
        <f t="shared" si="9"/>
        <v>79.899999999999991</v>
      </c>
      <c r="F228" s="10">
        <f t="shared" si="10"/>
        <v>84.600000000000009</v>
      </c>
      <c r="G228" s="10">
        <f t="shared" si="11"/>
        <v>91.179999999999993</v>
      </c>
      <c r="H228" s="3">
        <v>94</v>
      </c>
      <c r="I228" s="4" t="s">
        <v>1008</v>
      </c>
      <c r="J228" s="3">
        <v>0.03</v>
      </c>
      <c r="K228" s="5">
        <v>1</v>
      </c>
      <c r="L228" s="2" t="s">
        <v>1009</v>
      </c>
      <c r="M228" s="2"/>
      <c r="N228" s="2" t="s">
        <v>1010</v>
      </c>
      <c r="O228" s="2" t="s">
        <v>1011</v>
      </c>
    </row>
    <row r="229" spans="1:15">
      <c r="A229" s="2" t="s">
        <v>1012</v>
      </c>
      <c r="B229" s="2" t="s">
        <v>1013</v>
      </c>
      <c r="C229" s="2" t="s">
        <v>983</v>
      </c>
      <c r="D229" s="2" t="s">
        <v>1014</v>
      </c>
      <c r="E229" s="10">
        <f t="shared" si="9"/>
        <v>1569.95</v>
      </c>
      <c r="F229" s="10">
        <f t="shared" si="10"/>
        <v>1662.3</v>
      </c>
      <c r="G229" s="10">
        <f t="shared" si="11"/>
        <v>1791.59</v>
      </c>
      <c r="H229" s="3">
        <v>1847</v>
      </c>
      <c r="I229" s="4" t="s">
        <v>1015</v>
      </c>
      <c r="J229" s="3">
        <v>0.5</v>
      </c>
      <c r="K229" s="5">
        <v>1</v>
      </c>
      <c r="L229" s="2" t="s">
        <v>1016</v>
      </c>
      <c r="M229" s="2"/>
      <c r="N229" s="2" t="s">
        <v>1017</v>
      </c>
      <c r="O229" s="2" t="s">
        <v>1018</v>
      </c>
    </row>
    <row r="230" spans="1:15">
      <c r="A230" s="2" t="s">
        <v>1019</v>
      </c>
      <c r="B230" s="2" t="s">
        <v>1020</v>
      </c>
      <c r="C230" s="2" t="s">
        <v>233</v>
      </c>
      <c r="D230" s="2" t="s">
        <v>234</v>
      </c>
      <c r="E230" s="10">
        <f t="shared" si="9"/>
        <v>5.0999999999999996</v>
      </c>
      <c r="F230" s="10">
        <f t="shared" si="10"/>
        <v>5.4</v>
      </c>
      <c r="G230" s="10">
        <f t="shared" si="11"/>
        <v>5.82</v>
      </c>
      <c r="H230" s="3">
        <v>6</v>
      </c>
      <c r="I230" s="4" t="s">
        <v>1021</v>
      </c>
      <c r="J230" s="3">
        <v>0.12</v>
      </c>
      <c r="K230" s="5">
        <v>100</v>
      </c>
      <c r="L230" s="2" t="s">
        <v>1022</v>
      </c>
      <c r="M230" s="2"/>
      <c r="N230" s="2" t="s">
        <v>16</v>
      </c>
      <c r="O230" s="2" t="s">
        <v>16</v>
      </c>
    </row>
    <row r="231" spans="1:15">
      <c r="A231" s="2" t="s">
        <v>1023</v>
      </c>
      <c r="B231" s="2" t="s">
        <v>1024</v>
      </c>
      <c r="C231" s="2" t="s">
        <v>233</v>
      </c>
      <c r="D231" s="2" t="s">
        <v>234</v>
      </c>
      <c r="E231" s="10">
        <f t="shared" si="9"/>
        <v>13.6</v>
      </c>
      <c r="F231" s="10">
        <f t="shared" si="10"/>
        <v>14.4</v>
      </c>
      <c r="G231" s="10">
        <f t="shared" si="11"/>
        <v>15.52</v>
      </c>
      <c r="H231" s="3">
        <v>16</v>
      </c>
      <c r="I231" s="4" t="s">
        <v>1025</v>
      </c>
      <c r="J231" s="3">
        <v>0</v>
      </c>
      <c r="K231" s="5">
        <v>100</v>
      </c>
      <c r="L231" s="2" t="s">
        <v>1026</v>
      </c>
      <c r="M231" s="2"/>
      <c r="N231" s="2" t="s">
        <v>16</v>
      </c>
      <c r="O231" s="2" t="s">
        <v>16</v>
      </c>
    </row>
    <row r="232" spans="1:15">
      <c r="A232" s="2" t="s">
        <v>1027</v>
      </c>
      <c r="B232" s="2" t="s">
        <v>1028</v>
      </c>
      <c r="C232" s="2" t="s">
        <v>193</v>
      </c>
      <c r="D232" s="2" t="s">
        <v>1029</v>
      </c>
      <c r="E232" s="10">
        <f t="shared" si="9"/>
        <v>5989.0999999999995</v>
      </c>
      <c r="F232" s="10">
        <f t="shared" si="10"/>
        <v>6341.4000000000005</v>
      </c>
      <c r="G232" s="10">
        <f t="shared" si="11"/>
        <v>6834.62</v>
      </c>
      <c r="H232" s="3">
        <v>7046</v>
      </c>
      <c r="I232" s="4" t="s">
        <v>1030</v>
      </c>
      <c r="J232" s="3">
        <v>3.25</v>
      </c>
      <c r="K232" s="5">
        <v>1</v>
      </c>
      <c r="L232" s="2" t="s">
        <v>1031</v>
      </c>
      <c r="M232" s="2"/>
      <c r="N232" s="2" t="s">
        <v>1032</v>
      </c>
      <c r="O232" s="2" t="s">
        <v>1033</v>
      </c>
    </row>
    <row r="233" spans="1:15" ht="25.5">
      <c r="A233" s="2" t="s">
        <v>1034</v>
      </c>
      <c r="B233" s="2" t="s">
        <v>1035</v>
      </c>
      <c r="C233" s="2" t="s">
        <v>44</v>
      </c>
      <c r="D233" s="2" t="s">
        <v>1036</v>
      </c>
      <c r="E233" s="10">
        <f t="shared" si="9"/>
        <v>11425.699999999999</v>
      </c>
      <c r="F233" s="10">
        <f t="shared" si="10"/>
        <v>12097.800000000001</v>
      </c>
      <c r="G233" s="10">
        <f t="shared" si="11"/>
        <v>13038.74</v>
      </c>
      <c r="H233" s="3">
        <v>13442</v>
      </c>
      <c r="I233" s="4" t="s">
        <v>1037</v>
      </c>
      <c r="J233" s="3">
        <v>5</v>
      </c>
      <c r="K233" s="5">
        <v>1</v>
      </c>
      <c r="L233" s="2" t="s">
        <v>1038</v>
      </c>
      <c r="M233" s="2"/>
      <c r="N233" s="2" t="s">
        <v>16</v>
      </c>
      <c r="O233" s="2" t="s">
        <v>16</v>
      </c>
    </row>
    <row r="234" spans="1:15" ht="38.25">
      <c r="A234" s="2" t="s">
        <v>1039</v>
      </c>
      <c r="B234" s="2" t="s">
        <v>1040</v>
      </c>
      <c r="C234" s="2" t="s">
        <v>44</v>
      </c>
      <c r="D234" s="2" t="s">
        <v>1036</v>
      </c>
      <c r="E234" s="10">
        <f t="shared" si="9"/>
        <v>10097.15</v>
      </c>
      <c r="F234" s="10">
        <f t="shared" si="10"/>
        <v>10691.1</v>
      </c>
      <c r="G234" s="10">
        <f t="shared" si="11"/>
        <v>11522.63</v>
      </c>
      <c r="H234" s="3">
        <v>11879</v>
      </c>
      <c r="I234" s="4" t="s">
        <v>65</v>
      </c>
      <c r="J234" s="3">
        <v>0</v>
      </c>
      <c r="K234" s="5">
        <v>1</v>
      </c>
      <c r="L234" s="2" t="s">
        <v>1041</v>
      </c>
      <c r="M234" s="2"/>
      <c r="N234" s="2" t="s">
        <v>16</v>
      </c>
      <c r="O234" s="2" t="s">
        <v>16</v>
      </c>
    </row>
    <row r="235" spans="1:15" ht="38.25">
      <c r="A235" s="2" t="s">
        <v>1042</v>
      </c>
      <c r="B235" s="2" t="s">
        <v>1043</v>
      </c>
      <c r="C235" s="2" t="s">
        <v>44</v>
      </c>
      <c r="D235" s="2" t="s">
        <v>1036</v>
      </c>
      <c r="E235" s="10">
        <f t="shared" si="9"/>
        <v>10097.15</v>
      </c>
      <c r="F235" s="10">
        <f t="shared" si="10"/>
        <v>10691.1</v>
      </c>
      <c r="G235" s="10">
        <f t="shared" si="11"/>
        <v>11522.63</v>
      </c>
      <c r="H235" s="3">
        <v>11879</v>
      </c>
      <c r="I235" s="4" t="s">
        <v>65</v>
      </c>
      <c r="J235" s="3">
        <v>0</v>
      </c>
      <c r="K235" s="5">
        <v>1</v>
      </c>
      <c r="L235" s="2" t="s">
        <v>1044</v>
      </c>
      <c r="M235" s="2"/>
      <c r="N235" s="2" t="s">
        <v>16</v>
      </c>
      <c r="O235" s="2" t="s">
        <v>16</v>
      </c>
    </row>
    <row r="236" spans="1:15" ht="38.25">
      <c r="A236" s="2" t="s">
        <v>1045</v>
      </c>
      <c r="B236" s="2" t="s">
        <v>1046</v>
      </c>
      <c r="C236" s="2" t="s">
        <v>44</v>
      </c>
      <c r="D236" s="2" t="s">
        <v>1036</v>
      </c>
      <c r="E236" s="10">
        <f t="shared" si="9"/>
        <v>10398.9</v>
      </c>
      <c r="F236" s="10">
        <f t="shared" si="10"/>
        <v>11010.6</v>
      </c>
      <c r="G236" s="10">
        <f t="shared" si="11"/>
        <v>11866.98</v>
      </c>
      <c r="H236" s="3">
        <v>12234</v>
      </c>
      <c r="I236" s="4" t="s">
        <v>1047</v>
      </c>
      <c r="J236" s="3">
        <v>4.7</v>
      </c>
      <c r="K236" s="5">
        <v>1</v>
      </c>
      <c r="L236" s="2" t="s">
        <v>1048</v>
      </c>
      <c r="M236" s="2" t="s">
        <v>1039</v>
      </c>
      <c r="N236" s="2" t="s">
        <v>1049</v>
      </c>
      <c r="O236" s="2" t="s">
        <v>1050</v>
      </c>
    </row>
    <row r="237" spans="1:15" ht="38.25">
      <c r="A237" s="2" t="s">
        <v>1051</v>
      </c>
      <c r="B237" s="2" t="s">
        <v>1052</v>
      </c>
      <c r="C237" s="2" t="s">
        <v>44</v>
      </c>
      <c r="D237" s="2" t="s">
        <v>1036</v>
      </c>
      <c r="E237" s="10">
        <f t="shared" si="9"/>
        <v>10196.6</v>
      </c>
      <c r="F237" s="10">
        <f t="shared" si="10"/>
        <v>10796.4</v>
      </c>
      <c r="G237" s="10">
        <f t="shared" si="11"/>
        <v>11636.119999999999</v>
      </c>
      <c r="H237" s="3">
        <v>11996</v>
      </c>
      <c r="I237" s="4" t="s">
        <v>1053</v>
      </c>
      <c r="J237" s="3">
        <v>7.9</v>
      </c>
      <c r="K237" s="5">
        <v>1</v>
      </c>
      <c r="L237" s="2" t="s">
        <v>1054</v>
      </c>
      <c r="M237" s="2"/>
      <c r="N237" s="2" t="s">
        <v>16</v>
      </c>
      <c r="O237" s="2" t="s">
        <v>16</v>
      </c>
    </row>
    <row r="238" spans="1:15" ht="51">
      <c r="A238" s="2" t="s">
        <v>1055</v>
      </c>
      <c r="B238" s="2" t="s">
        <v>1056</v>
      </c>
      <c r="C238" s="2" t="s">
        <v>44</v>
      </c>
      <c r="D238" s="2" t="s">
        <v>1036</v>
      </c>
      <c r="E238" s="10">
        <f t="shared" si="9"/>
        <v>11092.5</v>
      </c>
      <c r="F238" s="10">
        <f t="shared" si="10"/>
        <v>11745</v>
      </c>
      <c r="G238" s="10">
        <f t="shared" si="11"/>
        <v>12658.5</v>
      </c>
      <c r="H238" s="3">
        <v>13050</v>
      </c>
      <c r="I238" s="4" t="s">
        <v>65</v>
      </c>
      <c r="J238" s="3">
        <v>0</v>
      </c>
      <c r="K238" s="5">
        <v>1</v>
      </c>
      <c r="L238" s="2" t="s">
        <v>1057</v>
      </c>
      <c r="M238" s="2"/>
      <c r="N238" s="2" t="s">
        <v>16</v>
      </c>
      <c r="O238" s="2" t="s">
        <v>16</v>
      </c>
    </row>
    <row r="239" spans="1:15" ht="51">
      <c r="A239" s="2" t="s">
        <v>1058</v>
      </c>
      <c r="B239" s="2" t="s">
        <v>1059</v>
      </c>
      <c r="C239" s="2" t="s">
        <v>44</v>
      </c>
      <c r="D239" s="2" t="s">
        <v>1036</v>
      </c>
      <c r="E239" s="10">
        <f t="shared" si="9"/>
        <v>11092.5</v>
      </c>
      <c r="F239" s="10">
        <f t="shared" si="10"/>
        <v>11745</v>
      </c>
      <c r="G239" s="10">
        <f t="shared" si="11"/>
        <v>12658.5</v>
      </c>
      <c r="H239" s="3">
        <v>13050</v>
      </c>
      <c r="I239" s="4" t="s">
        <v>65</v>
      </c>
      <c r="J239" s="3">
        <v>0</v>
      </c>
      <c r="K239" s="5">
        <v>1</v>
      </c>
      <c r="L239" s="2" t="s">
        <v>1060</v>
      </c>
      <c r="M239" s="2"/>
      <c r="N239" s="2" t="s">
        <v>16</v>
      </c>
      <c r="O239" s="2" t="s">
        <v>16</v>
      </c>
    </row>
    <row r="240" spans="1:15">
      <c r="A240" s="2" t="s">
        <v>1061</v>
      </c>
      <c r="B240" s="2" t="s">
        <v>1062</v>
      </c>
      <c r="C240" s="2" t="s">
        <v>29</v>
      </c>
      <c r="D240" s="2" t="s">
        <v>24</v>
      </c>
      <c r="E240" s="10">
        <f t="shared" si="9"/>
        <v>293.25</v>
      </c>
      <c r="F240" s="10">
        <f t="shared" si="10"/>
        <v>310.5</v>
      </c>
      <c r="G240" s="10">
        <f t="shared" si="11"/>
        <v>334.65</v>
      </c>
      <c r="H240" s="3">
        <v>345</v>
      </c>
      <c r="I240" s="4" t="s">
        <v>1063</v>
      </c>
      <c r="J240" s="3">
        <v>0.05</v>
      </c>
      <c r="K240" s="5">
        <v>1</v>
      </c>
      <c r="L240" s="2" t="s">
        <v>1064</v>
      </c>
      <c r="M240" s="2" t="s">
        <v>1065</v>
      </c>
      <c r="N240" s="2" t="s">
        <v>1066</v>
      </c>
      <c r="O240" s="2" t="s">
        <v>1067</v>
      </c>
    </row>
    <row r="241" spans="1:15">
      <c r="A241" s="2" t="s">
        <v>1068</v>
      </c>
      <c r="B241" s="2" t="s">
        <v>1062</v>
      </c>
      <c r="C241" s="2" t="s">
        <v>29</v>
      </c>
      <c r="D241" s="2" t="s">
        <v>24</v>
      </c>
      <c r="E241" s="10">
        <f t="shared" si="9"/>
        <v>281.34999999999997</v>
      </c>
      <c r="F241" s="10">
        <f t="shared" si="10"/>
        <v>297.90000000000003</v>
      </c>
      <c r="G241" s="10">
        <f t="shared" si="11"/>
        <v>321.07</v>
      </c>
      <c r="H241" s="3">
        <v>331</v>
      </c>
      <c r="I241" s="4" t="s">
        <v>1069</v>
      </c>
      <c r="J241" s="3">
        <v>0.04</v>
      </c>
      <c r="K241" s="5">
        <v>1</v>
      </c>
      <c r="L241" s="2" t="s">
        <v>1070</v>
      </c>
      <c r="M241" s="2" t="s">
        <v>1071</v>
      </c>
      <c r="N241" s="2" t="s">
        <v>1072</v>
      </c>
      <c r="O241" s="2"/>
    </row>
    <row r="242" spans="1:15">
      <c r="A242" s="2" t="s">
        <v>1073</v>
      </c>
      <c r="B242" s="2" t="s">
        <v>1062</v>
      </c>
      <c r="C242" s="2" t="s">
        <v>29</v>
      </c>
      <c r="D242" s="2" t="s">
        <v>24</v>
      </c>
      <c r="E242" s="10">
        <f t="shared" si="9"/>
        <v>278.8</v>
      </c>
      <c r="F242" s="10">
        <f t="shared" si="10"/>
        <v>295.2</v>
      </c>
      <c r="G242" s="10">
        <f t="shared" si="11"/>
        <v>318.15999999999997</v>
      </c>
      <c r="H242" s="3">
        <v>328</v>
      </c>
      <c r="I242" s="4" t="s">
        <v>1074</v>
      </c>
      <c r="J242" s="3">
        <v>0.05</v>
      </c>
      <c r="K242" s="5">
        <v>1</v>
      </c>
      <c r="L242" s="2" t="s">
        <v>1075</v>
      </c>
      <c r="M242" s="2"/>
      <c r="N242" s="2" t="s">
        <v>1076</v>
      </c>
      <c r="O242" s="2" t="s">
        <v>1077</v>
      </c>
    </row>
    <row r="243" spans="1:15" ht="38.25">
      <c r="A243" s="2" t="s">
        <v>1078</v>
      </c>
      <c r="B243" s="2" t="s">
        <v>1079</v>
      </c>
      <c r="C243" s="2" t="s">
        <v>29</v>
      </c>
      <c r="D243" s="2" t="s">
        <v>24</v>
      </c>
      <c r="E243" s="10">
        <f t="shared" si="9"/>
        <v>791.35</v>
      </c>
      <c r="F243" s="10">
        <f t="shared" si="10"/>
        <v>837.9</v>
      </c>
      <c r="G243" s="10">
        <f t="shared" si="11"/>
        <v>903.06999999999994</v>
      </c>
      <c r="H243" s="3">
        <v>931</v>
      </c>
      <c r="I243" s="4" t="s">
        <v>1080</v>
      </c>
      <c r="J243" s="3">
        <v>0.16</v>
      </c>
      <c r="K243" s="5">
        <v>1</v>
      </c>
      <c r="L243" s="2" t="s">
        <v>1081</v>
      </c>
      <c r="M243" s="2"/>
      <c r="N243" s="2" t="s">
        <v>16</v>
      </c>
      <c r="O243" s="2" t="s">
        <v>16</v>
      </c>
    </row>
    <row r="244" spans="1:15" ht="25.5">
      <c r="A244" s="2" t="s">
        <v>1082</v>
      </c>
      <c r="B244" s="2" t="s">
        <v>1083</v>
      </c>
      <c r="C244" s="2" t="s">
        <v>29</v>
      </c>
      <c r="D244" s="2" t="s">
        <v>24</v>
      </c>
      <c r="E244" s="10">
        <f t="shared" si="9"/>
        <v>847.44999999999993</v>
      </c>
      <c r="F244" s="10">
        <f t="shared" si="10"/>
        <v>897.30000000000007</v>
      </c>
      <c r="G244" s="10">
        <f t="shared" si="11"/>
        <v>967.08999999999992</v>
      </c>
      <c r="H244" s="3">
        <v>997</v>
      </c>
      <c r="I244" s="4" t="s">
        <v>1084</v>
      </c>
      <c r="J244" s="3">
        <v>0.1</v>
      </c>
      <c r="K244" s="5">
        <v>1</v>
      </c>
      <c r="L244" s="2" t="s">
        <v>1085</v>
      </c>
      <c r="M244" s="2"/>
      <c r="N244" s="2" t="s">
        <v>1086</v>
      </c>
      <c r="O244" s="2" t="s">
        <v>1087</v>
      </c>
    </row>
    <row r="245" spans="1:15" ht="25.5">
      <c r="A245" s="2" t="s">
        <v>1088</v>
      </c>
      <c r="B245" s="2" t="s">
        <v>1083</v>
      </c>
      <c r="C245" s="2" t="s">
        <v>29</v>
      </c>
      <c r="D245" s="2" t="s">
        <v>24</v>
      </c>
      <c r="E245" s="10">
        <f t="shared" si="9"/>
        <v>693.6</v>
      </c>
      <c r="F245" s="10">
        <f t="shared" si="10"/>
        <v>734.4</v>
      </c>
      <c r="G245" s="10">
        <f t="shared" si="11"/>
        <v>791.52</v>
      </c>
      <c r="H245" s="3">
        <v>816</v>
      </c>
      <c r="I245" s="4" t="s">
        <v>1089</v>
      </c>
      <c r="J245" s="3">
        <v>0.01</v>
      </c>
      <c r="K245" s="5">
        <v>1</v>
      </c>
      <c r="L245" s="2" t="s">
        <v>1090</v>
      </c>
      <c r="M245" s="2"/>
      <c r="N245" s="2" t="s">
        <v>1091</v>
      </c>
      <c r="O245" s="2" t="s">
        <v>1092</v>
      </c>
    </row>
    <row r="246" spans="1:15" ht="25.5">
      <c r="A246" s="2" t="s">
        <v>1093</v>
      </c>
      <c r="B246" s="2" t="s">
        <v>1083</v>
      </c>
      <c r="C246" s="2" t="s">
        <v>29</v>
      </c>
      <c r="D246" s="2" t="s">
        <v>24</v>
      </c>
      <c r="E246" s="10">
        <f t="shared" si="9"/>
        <v>827.9</v>
      </c>
      <c r="F246" s="10">
        <f t="shared" si="10"/>
        <v>876.6</v>
      </c>
      <c r="G246" s="10">
        <f t="shared" si="11"/>
        <v>944.78</v>
      </c>
      <c r="H246" s="3">
        <v>974</v>
      </c>
      <c r="I246" s="4" t="s">
        <v>1094</v>
      </c>
      <c r="J246" s="3">
        <v>0.08</v>
      </c>
      <c r="K246" s="5">
        <v>1</v>
      </c>
      <c r="L246" s="2" t="s">
        <v>1095</v>
      </c>
      <c r="M246" s="2"/>
      <c r="N246" s="2" t="s">
        <v>1096</v>
      </c>
      <c r="O246" s="2" t="s">
        <v>1097</v>
      </c>
    </row>
    <row r="247" spans="1:15" ht="25.5">
      <c r="A247" s="2" t="s">
        <v>1098</v>
      </c>
      <c r="B247" s="2" t="s">
        <v>1083</v>
      </c>
      <c r="C247" s="2" t="s">
        <v>29</v>
      </c>
      <c r="D247" s="2" t="s">
        <v>24</v>
      </c>
      <c r="E247" s="10">
        <f t="shared" si="9"/>
        <v>943.5</v>
      </c>
      <c r="F247" s="10">
        <f t="shared" si="10"/>
        <v>999</v>
      </c>
      <c r="G247" s="10">
        <f t="shared" si="11"/>
        <v>1076.7</v>
      </c>
      <c r="H247" s="3">
        <v>1110</v>
      </c>
      <c r="I247" s="4" t="s">
        <v>1099</v>
      </c>
      <c r="J247" s="3">
        <v>0.04</v>
      </c>
      <c r="K247" s="5">
        <v>1</v>
      </c>
      <c r="L247" s="2" t="s">
        <v>1100</v>
      </c>
      <c r="M247" s="2"/>
      <c r="N247" s="2" t="s">
        <v>1101</v>
      </c>
      <c r="O247" s="2" t="s">
        <v>1102</v>
      </c>
    </row>
    <row r="248" spans="1:15" ht="25.5">
      <c r="A248" s="2" t="s">
        <v>1103</v>
      </c>
      <c r="B248" s="2" t="s">
        <v>1083</v>
      </c>
      <c r="C248" s="2" t="s">
        <v>29</v>
      </c>
      <c r="D248" s="2" t="s">
        <v>24</v>
      </c>
      <c r="E248" s="10">
        <f t="shared" si="9"/>
        <v>813.44999999999993</v>
      </c>
      <c r="F248" s="10">
        <f t="shared" si="10"/>
        <v>861.30000000000007</v>
      </c>
      <c r="G248" s="10">
        <f t="shared" si="11"/>
        <v>928.29</v>
      </c>
      <c r="H248" s="3">
        <v>957</v>
      </c>
      <c r="I248" s="4" t="s">
        <v>1099</v>
      </c>
      <c r="J248" s="3">
        <v>0.04</v>
      </c>
      <c r="K248" s="5">
        <v>1</v>
      </c>
      <c r="L248" s="2" t="s">
        <v>1104</v>
      </c>
      <c r="M248" s="2"/>
      <c r="N248" s="2" t="s">
        <v>1105</v>
      </c>
      <c r="O248" s="2" t="s">
        <v>1106</v>
      </c>
    </row>
    <row r="249" spans="1:15">
      <c r="A249" s="2" t="s">
        <v>1107</v>
      </c>
      <c r="B249" s="2" t="s">
        <v>1108</v>
      </c>
      <c r="C249" s="2" t="s">
        <v>29</v>
      </c>
      <c r="D249" s="2" t="s">
        <v>24</v>
      </c>
      <c r="E249" s="10">
        <f t="shared" si="9"/>
        <v>2459.9</v>
      </c>
      <c r="F249" s="10">
        <f t="shared" si="10"/>
        <v>2604.6</v>
      </c>
      <c r="G249" s="10">
        <f t="shared" si="11"/>
        <v>2807.18</v>
      </c>
      <c r="H249" s="3">
        <v>2894</v>
      </c>
      <c r="I249" s="4" t="s">
        <v>1109</v>
      </c>
      <c r="J249" s="3">
        <v>0.5</v>
      </c>
      <c r="K249" s="5">
        <v>1</v>
      </c>
      <c r="L249" s="2" t="s">
        <v>1110</v>
      </c>
      <c r="M249" s="2"/>
      <c r="N249" s="2" t="s">
        <v>1111</v>
      </c>
      <c r="O249" s="2" t="s">
        <v>1112</v>
      </c>
    </row>
    <row r="250" spans="1:15">
      <c r="A250" s="2" t="s">
        <v>1113</v>
      </c>
      <c r="B250" s="2" t="s">
        <v>1114</v>
      </c>
      <c r="C250" s="2" t="s">
        <v>29</v>
      </c>
      <c r="D250" s="2" t="s">
        <v>1115</v>
      </c>
      <c r="E250" s="10">
        <f t="shared" si="9"/>
        <v>1490.8999999999999</v>
      </c>
      <c r="F250" s="10">
        <f t="shared" si="10"/>
        <v>1578.6000000000001</v>
      </c>
      <c r="G250" s="10">
        <f t="shared" si="11"/>
        <v>1701.3799999999999</v>
      </c>
      <c r="H250" s="3">
        <v>1754</v>
      </c>
      <c r="I250" s="4" t="s">
        <v>1116</v>
      </c>
      <c r="J250" s="3">
        <v>7.0000000000000007E-2</v>
      </c>
      <c r="K250" s="5">
        <v>1</v>
      </c>
      <c r="L250" s="2" t="s">
        <v>1117</v>
      </c>
      <c r="M250" s="2"/>
      <c r="N250" s="2" t="s">
        <v>16</v>
      </c>
      <c r="O250" s="2" t="s">
        <v>16</v>
      </c>
    </row>
    <row r="251" spans="1:15">
      <c r="A251" s="2" t="s">
        <v>1118</v>
      </c>
      <c r="B251" s="2" t="s">
        <v>1114</v>
      </c>
      <c r="C251" s="2" t="s">
        <v>29</v>
      </c>
      <c r="D251" s="2" t="s">
        <v>1115</v>
      </c>
      <c r="E251" s="10">
        <f t="shared" si="9"/>
        <v>1547</v>
      </c>
      <c r="F251" s="10">
        <f t="shared" si="10"/>
        <v>1638</v>
      </c>
      <c r="G251" s="10">
        <f t="shared" si="11"/>
        <v>1765.3999999999999</v>
      </c>
      <c r="H251" s="3">
        <v>1820</v>
      </c>
      <c r="I251" s="4" t="s">
        <v>1119</v>
      </c>
      <c r="J251" s="3">
        <v>0.2</v>
      </c>
      <c r="K251" s="5">
        <v>1</v>
      </c>
      <c r="L251" s="2" t="s">
        <v>1120</v>
      </c>
      <c r="M251" s="2"/>
      <c r="N251" s="2" t="s">
        <v>16</v>
      </c>
      <c r="O251" s="2" t="s">
        <v>16</v>
      </c>
    </row>
    <row r="252" spans="1:15">
      <c r="A252" s="2" t="s">
        <v>1121</v>
      </c>
      <c r="B252" s="2" t="s">
        <v>1114</v>
      </c>
      <c r="C252" s="2" t="s">
        <v>29</v>
      </c>
      <c r="D252" s="2" t="s">
        <v>1115</v>
      </c>
      <c r="E252" s="10">
        <f t="shared" si="9"/>
        <v>1490.8999999999999</v>
      </c>
      <c r="F252" s="10">
        <f t="shared" si="10"/>
        <v>1578.6000000000001</v>
      </c>
      <c r="G252" s="10">
        <f t="shared" si="11"/>
        <v>1701.3799999999999</v>
      </c>
      <c r="H252" s="3">
        <v>1754</v>
      </c>
      <c r="I252" s="4" t="s">
        <v>1122</v>
      </c>
      <c r="J252" s="3">
        <v>7.0000000000000007E-2</v>
      </c>
      <c r="K252" s="5">
        <v>1</v>
      </c>
      <c r="L252" s="2" t="s">
        <v>1123</v>
      </c>
      <c r="M252" s="2"/>
      <c r="N252" s="2" t="s">
        <v>16</v>
      </c>
      <c r="O252" s="2" t="s">
        <v>16</v>
      </c>
    </row>
    <row r="253" spans="1:15">
      <c r="A253" s="2" t="s">
        <v>1124</v>
      </c>
      <c r="B253" s="2" t="s">
        <v>1114</v>
      </c>
      <c r="C253" s="2" t="s">
        <v>29</v>
      </c>
      <c r="D253" s="2" t="s">
        <v>1115</v>
      </c>
      <c r="E253" s="10">
        <f t="shared" si="9"/>
        <v>1922.7</v>
      </c>
      <c r="F253" s="10">
        <f t="shared" si="10"/>
        <v>2035.8</v>
      </c>
      <c r="G253" s="10">
        <f t="shared" si="11"/>
        <v>2194.14</v>
      </c>
      <c r="H253" s="3">
        <v>2262</v>
      </c>
      <c r="I253" s="4" t="s">
        <v>1125</v>
      </c>
      <c r="J253" s="3">
        <v>0.09</v>
      </c>
      <c r="K253" s="5">
        <v>1</v>
      </c>
      <c r="L253" s="2" t="s">
        <v>1126</v>
      </c>
      <c r="M253" s="2"/>
      <c r="N253" s="2" t="s">
        <v>16</v>
      </c>
      <c r="O253" s="2" t="s">
        <v>16</v>
      </c>
    </row>
    <row r="254" spans="1:15">
      <c r="A254" s="2" t="s">
        <v>1127</v>
      </c>
      <c r="B254" s="2" t="s">
        <v>1114</v>
      </c>
      <c r="C254" s="2" t="s">
        <v>29</v>
      </c>
      <c r="D254" s="2" t="s">
        <v>1115</v>
      </c>
      <c r="E254" s="10">
        <f t="shared" si="9"/>
        <v>1490.8999999999999</v>
      </c>
      <c r="F254" s="10">
        <f t="shared" si="10"/>
        <v>1578.6000000000001</v>
      </c>
      <c r="G254" s="10">
        <f t="shared" si="11"/>
        <v>1701.3799999999999</v>
      </c>
      <c r="H254" s="3">
        <v>1754</v>
      </c>
      <c r="I254" s="4" t="s">
        <v>1128</v>
      </c>
      <c r="J254" s="3">
        <v>7.0000000000000007E-2</v>
      </c>
      <c r="K254" s="5">
        <v>1</v>
      </c>
      <c r="L254" s="2" t="s">
        <v>1129</v>
      </c>
      <c r="M254" s="2"/>
      <c r="N254" s="2" t="s">
        <v>16</v>
      </c>
      <c r="O254" s="2" t="s">
        <v>16</v>
      </c>
    </row>
    <row r="255" spans="1:15">
      <c r="A255" s="2" t="s">
        <v>1130</v>
      </c>
      <c r="B255" s="2" t="s">
        <v>1114</v>
      </c>
      <c r="C255" s="2" t="s">
        <v>29</v>
      </c>
      <c r="D255" s="2" t="s">
        <v>1115</v>
      </c>
      <c r="E255" s="10">
        <f t="shared" si="9"/>
        <v>1490.8999999999999</v>
      </c>
      <c r="F255" s="10">
        <f t="shared" si="10"/>
        <v>1578.6000000000001</v>
      </c>
      <c r="G255" s="10">
        <f t="shared" si="11"/>
        <v>1701.3799999999999</v>
      </c>
      <c r="H255" s="3">
        <v>1754</v>
      </c>
      <c r="I255" s="4" t="s">
        <v>1128</v>
      </c>
      <c r="J255" s="3">
        <v>7.0000000000000007E-2</v>
      </c>
      <c r="K255" s="5">
        <v>1</v>
      </c>
      <c r="L255" s="2" t="s">
        <v>1131</v>
      </c>
      <c r="M255" s="2"/>
      <c r="N255" s="2" t="s">
        <v>16</v>
      </c>
      <c r="O255" s="2" t="s">
        <v>16</v>
      </c>
    </row>
    <row r="256" spans="1:15" ht="25.5">
      <c r="A256" s="2" t="s">
        <v>1132</v>
      </c>
      <c r="B256" s="2" t="s">
        <v>1133</v>
      </c>
      <c r="C256" s="2" t="s">
        <v>29</v>
      </c>
      <c r="D256" s="2" t="s">
        <v>1115</v>
      </c>
      <c r="E256" s="10">
        <f t="shared" si="9"/>
        <v>3626.1</v>
      </c>
      <c r="F256" s="10">
        <f t="shared" si="10"/>
        <v>3839.4</v>
      </c>
      <c r="G256" s="10">
        <f t="shared" si="11"/>
        <v>4138.0199999999995</v>
      </c>
      <c r="H256" s="3">
        <v>4266</v>
      </c>
      <c r="I256" s="4" t="s">
        <v>1134</v>
      </c>
      <c r="J256" s="3">
        <v>0.21</v>
      </c>
      <c r="K256" s="5">
        <v>1</v>
      </c>
      <c r="L256" s="2" t="s">
        <v>1135</v>
      </c>
      <c r="M256" s="2"/>
      <c r="N256" s="2" t="s">
        <v>16</v>
      </c>
      <c r="O256" s="2" t="s">
        <v>16</v>
      </c>
    </row>
    <row r="257" spans="1:15" ht="25.5">
      <c r="A257" s="2" t="s">
        <v>1136</v>
      </c>
      <c r="B257" s="2" t="s">
        <v>1133</v>
      </c>
      <c r="C257" s="2" t="s">
        <v>29</v>
      </c>
      <c r="D257" s="2" t="s">
        <v>1115</v>
      </c>
      <c r="E257" s="10">
        <f t="shared" si="9"/>
        <v>3626.1</v>
      </c>
      <c r="F257" s="10">
        <f t="shared" si="10"/>
        <v>3839.4</v>
      </c>
      <c r="G257" s="10">
        <f t="shared" si="11"/>
        <v>4138.0199999999995</v>
      </c>
      <c r="H257" s="3">
        <v>4266</v>
      </c>
      <c r="I257" s="4" t="s">
        <v>1134</v>
      </c>
      <c r="J257" s="3">
        <v>0.21</v>
      </c>
      <c r="K257" s="5">
        <v>1</v>
      </c>
      <c r="L257" s="2" t="s">
        <v>1137</v>
      </c>
      <c r="M257" s="2"/>
      <c r="N257" s="2" t="s">
        <v>16</v>
      </c>
      <c r="O257" s="2" t="s">
        <v>16</v>
      </c>
    </row>
    <row r="258" spans="1:15" ht="25.5">
      <c r="A258" s="2" t="s">
        <v>1138</v>
      </c>
      <c r="B258" s="2" t="s">
        <v>1133</v>
      </c>
      <c r="C258" s="2" t="s">
        <v>29</v>
      </c>
      <c r="D258" s="2" t="s">
        <v>1115</v>
      </c>
      <c r="E258" s="10">
        <f t="shared" si="9"/>
        <v>3755.2999999999997</v>
      </c>
      <c r="F258" s="10">
        <f t="shared" si="10"/>
        <v>3976.2000000000003</v>
      </c>
      <c r="G258" s="10">
        <f t="shared" si="11"/>
        <v>4285.46</v>
      </c>
      <c r="H258" s="3">
        <v>4418</v>
      </c>
      <c r="I258" s="4" t="s">
        <v>1134</v>
      </c>
      <c r="J258" s="3">
        <v>0.21</v>
      </c>
      <c r="K258" s="5">
        <v>1</v>
      </c>
      <c r="L258" s="2" t="s">
        <v>1139</v>
      </c>
      <c r="M258" s="2"/>
      <c r="N258" s="2" t="s">
        <v>16</v>
      </c>
      <c r="O258" s="2" t="s">
        <v>16</v>
      </c>
    </row>
    <row r="259" spans="1:15" ht="25.5">
      <c r="A259" s="2" t="s">
        <v>1140</v>
      </c>
      <c r="B259" s="2" t="s">
        <v>1133</v>
      </c>
      <c r="C259" s="2" t="s">
        <v>29</v>
      </c>
      <c r="D259" s="2" t="s">
        <v>1115</v>
      </c>
      <c r="E259" s="10">
        <f t="shared" si="9"/>
        <v>3644.7999999999997</v>
      </c>
      <c r="F259" s="10">
        <f t="shared" si="10"/>
        <v>3859.2000000000003</v>
      </c>
      <c r="G259" s="10">
        <f t="shared" si="11"/>
        <v>4159.3599999999997</v>
      </c>
      <c r="H259" s="3">
        <v>4288</v>
      </c>
      <c r="I259" s="4" t="s">
        <v>1134</v>
      </c>
      <c r="J259" s="3">
        <v>0.21</v>
      </c>
      <c r="K259" s="5">
        <v>1</v>
      </c>
      <c r="L259" s="2" t="s">
        <v>1141</v>
      </c>
      <c r="M259" s="2"/>
      <c r="N259" s="2" t="s">
        <v>16</v>
      </c>
      <c r="O259" s="2" t="s">
        <v>16</v>
      </c>
    </row>
    <row r="260" spans="1:15" ht="25.5">
      <c r="A260" s="2" t="s">
        <v>1142</v>
      </c>
      <c r="B260" s="2" t="s">
        <v>1133</v>
      </c>
      <c r="C260" s="2" t="s">
        <v>29</v>
      </c>
      <c r="D260" s="2" t="s">
        <v>1115</v>
      </c>
      <c r="E260" s="10">
        <f t="shared" si="9"/>
        <v>3644.7999999999997</v>
      </c>
      <c r="F260" s="10">
        <f t="shared" si="10"/>
        <v>3859.2000000000003</v>
      </c>
      <c r="G260" s="10">
        <f t="shared" si="11"/>
        <v>4159.3599999999997</v>
      </c>
      <c r="H260" s="3">
        <v>4288</v>
      </c>
      <c r="I260" s="4" t="s">
        <v>1134</v>
      </c>
      <c r="J260" s="3">
        <v>0.21</v>
      </c>
      <c r="K260" s="5">
        <v>1</v>
      </c>
      <c r="L260" s="2" t="s">
        <v>1143</v>
      </c>
      <c r="M260" s="2"/>
      <c r="N260" s="2" t="s">
        <v>16</v>
      </c>
      <c r="O260" s="2" t="s">
        <v>16</v>
      </c>
    </row>
    <row r="261" spans="1:15" ht="25.5">
      <c r="A261" s="2" t="s">
        <v>1144</v>
      </c>
      <c r="B261" s="2" t="s">
        <v>1133</v>
      </c>
      <c r="C261" s="2" t="s">
        <v>29</v>
      </c>
      <c r="D261" s="2" t="s">
        <v>1115</v>
      </c>
      <c r="E261" s="10">
        <f t="shared" si="9"/>
        <v>1881.8999999999999</v>
      </c>
      <c r="F261" s="10">
        <f t="shared" si="10"/>
        <v>1992.6000000000001</v>
      </c>
      <c r="G261" s="10">
        <f t="shared" si="11"/>
        <v>2147.58</v>
      </c>
      <c r="H261" s="3">
        <v>2214</v>
      </c>
      <c r="I261" s="4" t="s">
        <v>1145</v>
      </c>
      <c r="J261" s="3">
        <v>0.19</v>
      </c>
      <c r="K261" s="5">
        <v>1</v>
      </c>
      <c r="L261" s="2" t="s">
        <v>1146</v>
      </c>
      <c r="M261" s="2"/>
      <c r="N261" s="2" t="s">
        <v>16</v>
      </c>
      <c r="O261" s="2" t="s">
        <v>16</v>
      </c>
    </row>
    <row r="262" spans="1:15" ht="25.5">
      <c r="A262" s="2" t="s">
        <v>1147</v>
      </c>
      <c r="B262" s="2" t="s">
        <v>1133</v>
      </c>
      <c r="C262" s="2" t="s">
        <v>29</v>
      </c>
      <c r="D262" s="2" t="s">
        <v>1115</v>
      </c>
      <c r="E262" s="10">
        <f t="shared" si="9"/>
        <v>3626.1</v>
      </c>
      <c r="F262" s="10">
        <f t="shared" si="10"/>
        <v>3839.4</v>
      </c>
      <c r="G262" s="10">
        <f t="shared" si="11"/>
        <v>4138.0199999999995</v>
      </c>
      <c r="H262" s="3">
        <v>4266</v>
      </c>
      <c r="I262" s="4" t="s">
        <v>1148</v>
      </c>
      <c r="J262" s="3">
        <v>0.2</v>
      </c>
      <c r="K262" s="5">
        <v>1</v>
      </c>
      <c r="L262" s="2" t="s">
        <v>1149</v>
      </c>
      <c r="M262" s="2"/>
      <c r="N262" s="2" t="s">
        <v>16</v>
      </c>
      <c r="O262" s="2" t="s">
        <v>16</v>
      </c>
    </row>
    <row r="263" spans="1:15" ht="25.5">
      <c r="A263" s="2" t="s">
        <v>1150</v>
      </c>
      <c r="B263" s="2" t="s">
        <v>1133</v>
      </c>
      <c r="C263" s="2" t="s">
        <v>29</v>
      </c>
      <c r="D263" s="2" t="s">
        <v>1115</v>
      </c>
      <c r="E263" s="10">
        <f t="shared" ref="E263:E326" si="12">H263*0.85</f>
        <v>1900.6</v>
      </c>
      <c r="F263" s="10">
        <f t="shared" ref="F263:F326" si="13">H263*0.9</f>
        <v>2012.4</v>
      </c>
      <c r="G263" s="10">
        <f t="shared" ref="G263:G326" si="14">H263*0.97</f>
        <v>2168.92</v>
      </c>
      <c r="H263" s="3">
        <v>2236</v>
      </c>
      <c r="I263" s="4" t="s">
        <v>1151</v>
      </c>
      <c r="J263" s="3">
        <v>0.21</v>
      </c>
      <c r="K263" s="5">
        <v>1</v>
      </c>
      <c r="L263" s="2" t="s">
        <v>1152</v>
      </c>
      <c r="M263" s="2"/>
      <c r="N263" s="2" t="s">
        <v>16</v>
      </c>
      <c r="O263" s="2" t="s">
        <v>16</v>
      </c>
    </row>
    <row r="264" spans="1:15" ht="25.5">
      <c r="A264" s="2" t="s">
        <v>1153</v>
      </c>
      <c r="B264" s="2" t="s">
        <v>1133</v>
      </c>
      <c r="C264" s="2" t="s">
        <v>29</v>
      </c>
      <c r="D264" s="2" t="s">
        <v>1115</v>
      </c>
      <c r="E264" s="10">
        <f t="shared" si="12"/>
        <v>3626.1</v>
      </c>
      <c r="F264" s="10">
        <f t="shared" si="13"/>
        <v>3839.4</v>
      </c>
      <c r="G264" s="10">
        <f t="shared" si="14"/>
        <v>4138.0199999999995</v>
      </c>
      <c r="H264" s="3">
        <v>4266</v>
      </c>
      <c r="I264" s="4" t="s">
        <v>1154</v>
      </c>
      <c r="J264" s="3">
        <v>0.24</v>
      </c>
      <c r="K264" s="5">
        <v>1</v>
      </c>
      <c r="L264" s="2" t="s">
        <v>1155</v>
      </c>
      <c r="M264" s="2"/>
      <c r="N264" s="2" t="s">
        <v>16</v>
      </c>
      <c r="O264" s="2" t="s">
        <v>16</v>
      </c>
    </row>
    <row r="265" spans="1:15" ht="25.5">
      <c r="A265" s="2" t="s">
        <v>1156</v>
      </c>
      <c r="B265" s="2" t="s">
        <v>1133</v>
      </c>
      <c r="C265" s="2" t="s">
        <v>29</v>
      </c>
      <c r="D265" s="2" t="s">
        <v>1115</v>
      </c>
      <c r="E265" s="10">
        <f t="shared" si="12"/>
        <v>3626.1</v>
      </c>
      <c r="F265" s="10">
        <f t="shared" si="13"/>
        <v>3839.4</v>
      </c>
      <c r="G265" s="10">
        <f t="shared" si="14"/>
        <v>4138.0199999999995</v>
      </c>
      <c r="H265" s="3">
        <v>4266</v>
      </c>
      <c r="I265" s="4" t="s">
        <v>1154</v>
      </c>
      <c r="J265" s="3">
        <v>0.24</v>
      </c>
      <c r="K265" s="5">
        <v>1</v>
      </c>
      <c r="L265" s="2" t="s">
        <v>1157</v>
      </c>
      <c r="M265" s="2"/>
      <c r="N265" s="2" t="s">
        <v>16</v>
      </c>
      <c r="O265" s="2" t="s">
        <v>16</v>
      </c>
    </row>
    <row r="266" spans="1:15" ht="25.5">
      <c r="A266" s="2" t="s">
        <v>1158</v>
      </c>
      <c r="B266" s="2" t="s">
        <v>1133</v>
      </c>
      <c r="C266" s="2" t="s">
        <v>29</v>
      </c>
      <c r="D266" s="2" t="s">
        <v>1115</v>
      </c>
      <c r="E266" s="10">
        <f t="shared" si="12"/>
        <v>1797.75</v>
      </c>
      <c r="F266" s="10">
        <f t="shared" si="13"/>
        <v>1903.5</v>
      </c>
      <c r="G266" s="10">
        <f t="shared" si="14"/>
        <v>2051.5499999999997</v>
      </c>
      <c r="H266" s="3">
        <v>2115</v>
      </c>
      <c r="I266" s="4" t="s">
        <v>1145</v>
      </c>
      <c r="J266" s="3">
        <v>0.19</v>
      </c>
      <c r="K266" s="5">
        <v>1</v>
      </c>
      <c r="L266" s="2" t="s">
        <v>1159</v>
      </c>
      <c r="M266" s="2"/>
      <c r="N266" s="2" t="s">
        <v>16</v>
      </c>
      <c r="O266" s="2" t="s">
        <v>16</v>
      </c>
    </row>
    <row r="267" spans="1:15" ht="25.5">
      <c r="A267" s="2" t="s">
        <v>1160</v>
      </c>
      <c r="B267" s="2" t="s">
        <v>1161</v>
      </c>
      <c r="C267" s="2" t="s">
        <v>29</v>
      </c>
      <c r="D267" s="2" t="s">
        <v>1115</v>
      </c>
      <c r="E267" s="10">
        <f t="shared" si="12"/>
        <v>1827.5</v>
      </c>
      <c r="F267" s="10">
        <f t="shared" si="13"/>
        <v>1935</v>
      </c>
      <c r="G267" s="10">
        <f t="shared" si="14"/>
        <v>2085.5</v>
      </c>
      <c r="H267" s="3">
        <v>2150</v>
      </c>
      <c r="I267" s="4" t="s">
        <v>1162</v>
      </c>
      <c r="J267" s="3">
        <v>0.24</v>
      </c>
      <c r="K267" s="5">
        <v>1</v>
      </c>
      <c r="L267" s="2" t="s">
        <v>1163</v>
      </c>
      <c r="M267" s="2"/>
      <c r="N267" s="2" t="s">
        <v>16</v>
      </c>
      <c r="O267" s="2" t="s">
        <v>16</v>
      </c>
    </row>
    <row r="268" spans="1:15" ht="25.5">
      <c r="A268" s="2" t="s">
        <v>1164</v>
      </c>
      <c r="B268" s="2" t="s">
        <v>1165</v>
      </c>
      <c r="C268" s="2" t="s">
        <v>29</v>
      </c>
      <c r="D268" s="2" t="s">
        <v>24</v>
      </c>
      <c r="E268" s="10">
        <f t="shared" si="12"/>
        <v>3589.5499999999997</v>
      </c>
      <c r="F268" s="10">
        <f t="shared" si="13"/>
        <v>3800.7000000000003</v>
      </c>
      <c r="G268" s="10">
        <f t="shared" si="14"/>
        <v>4096.3099999999995</v>
      </c>
      <c r="H268" s="3">
        <v>4223</v>
      </c>
      <c r="I268" s="4" t="s">
        <v>1166</v>
      </c>
      <c r="J268" s="3">
        <v>0.24</v>
      </c>
      <c r="K268" s="5">
        <v>1</v>
      </c>
      <c r="L268" s="2" t="s">
        <v>1167</v>
      </c>
      <c r="M268" s="2"/>
      <c r="N268" s="2" t="s">
        <v>16</v>
      </c>
      <c r="O268" s="2" t="s">
        <v>16</v>
      </c>
    </row>
    <row r="269" spans="1:15" ht="25.5">
      <c r="A269" s="2" t="s">
        <v>1168</v>
      </c>
      <c r="B269" s="2" t="s">
        <v>1169</v>
      </c>
      <c r="C269" s="2" t="s">
        <v>29</v>
      </c>
      <c r="D269" s="2" t="s">
        <v>1115</v>
      </c>
      <c r="E269" s="10">
        <f t="shared" si="12"/>
        <v>1446.7</v>
      </c>
      <c r="F269" s="10">
        <f t="shared" si="13"/>
        <v>1531.8</v>
      </c>
      <c r="G269" s="10">
        <f t="shared" si="14"/>
        <v>1650.94</v>
      </c>
      <c r="H269" s="3">
        <v>1702</v>
      </c>
      <c r="I269" s="4" t="s">
        <v>65</v>
      </c>
      <c r="J269" s="3">
        <v>0</v>
      </c>
      <c r="K269" s="5">
        <v>1</v>
      </c>
      <c r="L269" s="2" t="s">
        <v>1170</v>
      </c>
      <c r="M269" s="2"/>
      <c r="N269" s="2" t="s">
        <v>16</v>
      </c>
      <c r="O269" s="2" t="s">
        <v>16</v>
      </c>
    </row>
    <row r="270" spans="1:15" ht="25.5">
      <c r="A270" s="2" t="s">
        <v>1171</v>
      </c>
      <c r="B270" s="2" t="s">
        <v>1169</v>
      </c>
      <c r="C270" s="2" t="s">
        <v>29</v>
      </c>
      <c r="D270" s="2" t="s">
        <v>1115</v>
      </c>
      <c r="E270" s="10">
        <f t="shared" si="12"/>
        <v>1606.5</v>
      </c>
      <c r="F270" s="10">
        <f t="shared" si="13"/>
        <v>1701</v>
      </c>
      <c r="G270" s="10">
        <f t="shared" si="14"/>
        <v>1833.3</v>
      </c>
      <c r="H270" s="3">
        <v>1890</v>
      </c>
      <c r="I270" s="4" t="s">
        <v>1172</v>
      </c>
      <c r="J270" s="3">
        <v>0.14000000000000001</v>
      </c>
      <c r="K270" s="5">
        <v>1</v>
      </c>
      <c r="L270" s="2" t="s">
        <v>1173</v>
      </c>
      <c r="M270" s="2"/>
      <c r="N270" s="2" t="s">
        <v>16</v>
      </c>
      <c r="O270" s="2" t="s">
        <v>16</v>
      </c>
    </row>
    <row r="271" spans="1:15" ht="63.75">
      <c r="A271" s="2" t="s">
        <v>1174</v>
      </c>
      <c r="B271" s="2" t="s">
        <v>1175</v>
      </c>
      <c r="C271" s="2" t="s">
        <v>29</v>
      </c>
      <c r="D271" s="2" t="s">
        <v>1115</v>
      </c>
      <c r="E271" s="10">
        <f t="shared" si="12"/>
        <v>2280.5499999999997</v>
      </c>
      <c r="F271" s="10">
        <f t="shared" si="13"/>
        <v>2414.7000000000003</v>
      </c>
      <c r="G271" s="10">
        <f t="shared" si="14"/>
        <v>2602.5099999999998</v>
      </c>
      <c r="H271" s="3">
        <v>2683</v>
      </c>
      <c r="I271" s="4" t="s">
        <v>1172</v>
      </c>
      <c r="J271" s="3">
        <v>0.14000000000000001</v>
      </c>
      <c r="K271" s="5">
        <v>1</v>
      </c>
      <c r="L271" s="2" t="s">
        <v>1176</v>
      </c>
      <c r="M271" s="2"/>
      <c r="N271" s="2" t="s">
        <v>1177</v>
      </c>
      <c r="O271" s="2" t="s">
        <v>1178</v>
      </c>
    </row>
    <row r="272" spans="1:15" ht="63.75">
      <c r="A272" s="2" t="s">
        <v>1179</v>
      </c>
      <c r="B272" s="2" t="s">
        <v>1180</v>
      </c>
      <c r="C272" s="2" t="s">
        <v>29</v>
      </c>
      <c r="D272" s="2" t="s">
        <v>1115</v>
      </c>
      <c r="E272" s="10">
        <f t="shared" si="12"/>
        <v>2340.0499999999997</v>
      </c>
      <c r="F272" s="10">
        <f t="shared" si="13"/>
        <v>2477.7000000000003</v>
      </c>
      <c r="G272" s="10">
        <f t="shared" si="14"/>
        <v>2670.41</v>
      </c>
      <c r="H272" s="3">
        <v>2753</v>
      </c>
      <c r="I272" s="4" t="s">
        <v>1181</v>
      </c>
      <c r="J272" s="3">
        <v>0.2</v>
      </c>
      <c r="K272" s="5">
        <v>1</v>
      </c>
      <c r="L272" s="2" t="s">
        <v>1182</v>
      </c>
      <c r="M272" s="2"/>
      <c r="N272" s="2" t="s">
        <v>1183</v>
      </c>
      <c r="O272" s="2" t="s">
        <v>1184</v>
      </c>
    </row>
    <row r="273" spans="1:15" ht="25.5">
      <c r="A273" s="2" t="s">
        <v>1185</v>
      </c>
      <c r="B273" s="2" t="s">
        <v>1186</v>
      </c>
      <c r="C273" s="2" t="s">
        <v>29</v>
      </c>
      <c r="D273" s="2" t="s">
        <v>1115</v>
      </c>
      <c r="E273" s="10">
        <f t="shared" si="12"/>
        <v>374.84999999999997</v>
      </c>
      <c r="F273" s="10">
        <f t="shared" si="13"/>
        <v>396.90000000000003</v>
      </c>
      <c r="G273" s="10">
        <f t="shared" si="14"/>
        <v>427.77</v>
      </c>
      <c r="H273" s="3">
        <v>441</v>
      </c>
      <c r="I273" s="4" t="s">
        <v>1187</v>
      </c>
      <c r="J273" s="3">
        <v>0.4</v>
      </c>
      <c r="K273" s="5">
        <v>1</v>
      </c>
      <c r="L273" s="2" t="s">
        <v>1188</v>
      </c>
      <c r="M273" s="2"/>
      <c r="N273" s="2" t="s">
        <v>1189</v>
      </c>
      <c r="O273" s="2" t="s">
        <v>1190</v>
      </c>
    </row>
    <row r="274" spans="1:15" ht="25.5">
      <c r="A274" s="2" t="s">
        <v>1191</v>
      </c>
      <c r="B274" s="2" t="s">
        <v>1192</v>
      </c>
      <c r="C274" s="2" t="s">
        <v>29</v>
      </c>
      <c r="D274" s="2" t="s">
        <v>1115</v>
      </c>
      <c r="E274" s="10">
        <f t="shared" si="12"/>
        <v>1627.75</v>
      </c>
      <c r="F274" s="10">
        <f t="shared" si="13"/>
        <v>1723.5</v>
      </c>
      <c r="G274" s="10">
        <f t="shared" si="14"/>
        <v>1857.55</v>
      </c>
      <c r="H274" s="3">
        <v>1915</v>
      </c>
      <c r="I274" s="4" t="s">
        <v>1193</v>
      </c>
      <c r="J274" s="3">
        <v>0.1</v>
      </c>
      <c r="K274" s="5">
        <v>1</v>
      </c>
      <c r="L274" s="2" t="s">
        <v>1194</v>
      </c>
      <c r="M274" s="2"/>
      <c r="N274" s="2" t="s">
        <v>1195</v>
      </c>
      <c r="O274" s="2" t="s">
        <v>1196</v>
      </c>
    </row>
    <row r="275" spans="1:15" ht="76.5">
      <c r="A275" s="2" t="s">
        <v>1197</v>
      </c>
      <c r="B275" s="2" t="s">
        <v>1198</v>
      </c>
      <c r="C275" s="2" t="s">
        <v>29</v>
      </c>
      <c r="D275" s="2" t="s">
        <v>1115</v>
      </c>
      <c r="E275" s="10">
        <f t="shared" si="12"/>
        <v>1510.45</v>
      </c>
      <c r="F275" s="10">
        <f t="shared" si="13"/>
        <v>1599.3</v>
      </c>
      <c r="G275" s="10">
        <f t="shared" si="14"/>
        <v>1723.69</v>
      </c>
      <c r="H275" s="3">
        <v>1777</v>
      </c>
      <c r="I275" s="4" t="s">
        <v>1193</v>
      </c>
      <c r="J275" s="3">
        <v>7.0000000000000007E-2</v>
      </c>
      <c r="K275" s="5">
        <v>1</v>
      </c>
      <c r="L275" s="2" t="s">
        <v>1199</v>
      </c>
      <c r="M275" s="2"/>
      <c r="N275" s="2" t="s">
        <v>1200</v>
      </c>
      <c r="O275" s="2" t="s">
        <v>1201</v>
      </c>
    </row>
    <row r="276" spans="1:15" ht="76.5">
      <c r="A276" s="2" t="s">
        <v>1202</v>
      </c>
      <c r="B276" s="2" t="s">
        <v>1203</v>
      </c>
      <c r="C276" s="2" t="s">
        <v>29</v>
      </c>
      <c r="D276" s="2" t="s">
        <v>1115</v>
      </c>
      <c r="E276" s="10">
        <f t="shared" si="12"/>
        <v>1852.1499999999999</v>
      </c>
      <c r="F276" s="10">
        <f t="shared" si="13"/>
        <v>1961.1000000000001</v>
      </c>
      <c r="G276" s="10">
        <f t="shared" si="14"/>
        <v>2113.63</v>
      </c>
      <c r="H276" s="3">
        <v>2179</v>
      </c>
      <c r="I276" s="4" t="s">
        <v>1193</v>
      </c>
      <c r="J276" s="3">
        <v>0.1</v>
      </c>
      <c r="K276" s="5">
        <v>1</v>
      </c>
      <c r="L276" s="2" t="s">
        <v>1204</v>
      </c>
      <c r="M276" s="2"/>
      <c r="N276" s="2" t="s">
        <v>1205</v>
      </c>
      <c r="O276" s="2" t="s">
        <v>1206</v>
      </c>
    </row>
    <row r="277" spans="1:15">
      <c r="A277" s="2" t="s">
        <v>1207</v>
      </c>
      <c r="B277" s="2" t="s">
        <v>1208</v>
      </c>
      <c r="C277" s="2" t="s">
        <v>29</v>
      </c>
      <c r="D277" s="2" t="s">
        <v>24</v>
      </c>
      <c r="E277" s="10">
        <f t="shared" si="12"/>
        <v>501.5</v>
      </c>
      <c r="F277" s="10">
        <f t="shared" si="13"/>
        <v>531</v>
      </c>
      <c r="G277" s="10">
        <f t="shared" si="14"/>
        <v>572.29999999999995</v>
      </c>
      <c r="H277" s="3">
        <v>590</v>
      </c>
      <c r="I277" s="4" t="s">
        <v>1209</v>
      </c>
      <c r="J277" s="3">
        <v>0.14000000000000001</v>
      </c>
      <c r="K277" s="5">
        <v>1</v>
      </c>
      <c r="L277" s="2" t="s">
        <v>1210</v>
      </c>
      <c r="M277" s="2" t="s">
        <v>1211</v>
      </c>
      <c r="N277" s="2" t="s">
        <v>1212</v>
      </c>
      <c r="O277" s="2" t="s">
        <v>1213</v>
      </c>
    </row>
    <row r="278" spans="1:15">
      <c r="A278" s="2" t="s">
        <v>1214</v>
      </c>
      <c r="B278" s="2" t="s">
        <v>1208</v>
      </c>
      <c r="C278" s="2" t="s">
        <v>29</v>
      </c>
      <c r="D278" s="2" t="s">
        <v>24</v>
      </c>
      <c r="E278" s="10">
        <f t="shared" si="12"/>
        <v>160.65</v>
      </c>
      <c r="F278" s="10">
        <f t="shared" si="13"/>
        <v>170.1</v>
      </c>
      <c r="G278" s="10">
        <f t="shared" si="14"/>
        <v>183.32999999999998</v>
      </c>
      <c r="H278" s="3">
        <v>189</v>
      </c>
      <c r="I278" s="4" t="s">
        <v>1215</v>
      </c>
      <c r="J278" s="3">
        <v>0.13</v>
      </c>
      <c r="K278" s="5">
        <v>1</v>
      </c>
      <c r="L278" s="2" t="s">
        <v>1216</v>
      </c>
      <c r="M278" s="2"/>
      <c r="N278" s="2" t="s">
        <v>16</v>
      </c>
      <c r="O278" s="2" t="s">
        <v>16</v>
      </c>
    </row>
    <row r="279" spans="1:15">
      <c r="A279" s="2" t="s">
        <v>1217</v>
      </c>
      <c r="B279" s="2" t="s">
        <v>1208</v>
      </c>
      <c r="C279" s="2" t="s">
        <v>29</v>
      </c>
      <c r="D279" s="2" t="s">
        <v>24</v>
      </c>
      <c r="E279" s="10">
        <f t="shared" si="12"/>
        <v>200.6</v>
      </c>
      <c r="F279" s="10">
        <f t="shared" si="13"/>
        <v>212.4</v>
      </c>
      <c r="G279" s="10">
        <f t="shared" si="14"/>
        <v>228.92</v>
      </c>
      <c r="H279" s="3">
        <v>236</v>
      </c>
      <c r="I279" s="4" t="s">
        <v>1218</v>
      </c>
      <c r="J279" s="3">
        <v>0.15</v>
      </c>
      <c r="K279" s="5">
        <v>1</v>
      </c>
      <c r="L279" s="2" t="s">
        <v>1219</v>
      </c>
      <c r="M279" s="2"/>
      <c r="N279" s="2" t="s">
        <v>1220</v>
      </c>
      <c r="O279" s="2" t="s">
        <v>1221</v>
      </c>
    </row>
    <row r="280" spans="1:15">
      <c r="A280" s="2" t="s">
        <v>1222</v>
      </c>
      <c r="B280" s="2" t="s">
        <v>1208</v>
      </c>
      <c r="C280" s="2" t="s">
        <v>29</v>
      </c>
      <c r="D280" s="2" t="s">
        <v>24</v>
      </c>
      <c r="E280" s="10">
        <f t="shared" si="12"/>
        <v>133.44999999999999</v>
      </c>
      <c r="F280" s="10">
        <f t="shared" si="13"/>
        <v>141.30000000000001</v>
      </c>
      <c r="G280" s="10">
        <f t="shared" si="14"/>
        <v>152.29</v>
      </c>
      <c r="H280" s="3">
        <v>157</v>
      </c>
      <c r="I280" s="4" t="s">
        <v>1223</v>
      </c>
      <c r="J280" s="3">
        <v>7.0000000000000007E-2</v>
      </c>
      <c r="K280" s="5">
        <v>4</v>
      </c>
      <c r="L280" s="2" t="s">
        <v>1224</v>
      </c>
      <c r="M280" s="2"/>
      <c r="N280" s="2" t="s">
        <v>1225</v>
      </c>
      <c r="O280" s="2" t="s">
        <v>1226</v>
      </c>
    </row>
    <row r="281" spans="1:15">
      <c r="A281" s="2" t="s">
        <v>1227</v>
      </c>
      <c r="B281" s="2" t="s">
        <v>1208</v>
      </c>
      <c r="C281" s="2" t="s">
        <v>29</v>
      </c>
      <c r="D281" s="2" t="s">
        <v>24</v>
      </c>
      <c r="E281" s="10">
        <f t="shared" si="12"/>
        <v>342.55</v>
      </c>
      <c r="F281" s="10">
        <f t="shared" si="13"/>
        <v>362.7</v>
      </c>
      <c r="G281" s="10">
        <f t="shared" si="14"/>
        <v>390.90999999999997</v>
      </c>
      <c r="H281" s="3">
        <v>403</v>
      </c>
      <c r="I281" s="4" t="s">
        <v>1228</v>
      </c>
      <c r="J281" s="3">
        <v>0.16</v>
      </c>
      <c r="K281" s="5">
        <v>1</v>
      </c>
      <c r="L281" s="2" t="s">
        <v>1229</v>
      </c>
      <c r="M281" s="2"/>
      <c r="N281" s="2" t="s">
        <v>1230</v>
      </c>
      <c r="O281" s="2" t="s">
        <v>1231</v>
      </c>
    </row>
    <row r="282" spans="1:15">
      <c r="A282" s="2" t="s">
        <v>1232</v>
      </c>
      <c r="B282" s="2" t="s">
        <v>1208</v>
      </c>
      <c r="C282" s="2" t="s">
        <v>29</v>
      </c>
      <c r="D282" s="2" t="s">
        <v>24</v>
      </c>
      <c r="E282" s="10">
        <f t="shared" si="12"/>
        <v>418.2</v>
      </c>
      <c r="F282" s="10">
        <f t="shared" si="13"/>
        <v>442.8</v>
      </c>
      <c r="G282" s="10">
        <f t="shared" si="14"/>
        <v>477.24</v>
      </c>
      <c r="H282" s="3">
        <v>492</v>
      </c>
      <c r="I282" s="4" t="s">
        <v>1233</v>
      </c>
      <c r="J282" s="3">
        <v>0.13</v>
      </c>
      <c r="K282" s="5">
        <v>1</v>
      </c>
      <c r="L282" s="2" t="s">
        <v>1234</v>
      </c>
      <c r="M282" s="2"/>
      <c r="N282" s="2" t="s">
        <v>1235</v>
      </c>
      <c r="O282" s="2" t="s">
        <v>1236</v>
      </c>
    </row>
    <row r="283" spans="1:15">
      <c r="A283" s="2" t="s">
        <v>1237</v>
      </c>
      <c r="B283" s="2" t="s">
        <v>1208</v>
      </c>
      <c r="C283" s="2" t="s">
        <v>29</v>
      </c>
      <c r="D283" s="2" t="s">
        <v>24</v>
      </c>
      <c r="E283" s="10">
        <f t="shared" si="12"/>
        <v>205.7</v>
      </c>
      <c r="F283" s="10">
        <f t="shared" si="13"/>
        <v>217.8</v>
      </c>
      <c r="G283" s="10">
        <f t="shared" si="14"/>
        <v>234.73999999999998</v>
      </c>
      <c r="H283" s="3">
        <v>242</v>
      </c>
      <c r="I283" s="4" t="s">
        <v>1238</v>
      </c>
      <c r="J283" s="3">
        <v>0.14000000000000001</v>
      </c>
      <c r="K283" s="5">
        <v>1</v>
      </c>
      <c r="L283" s="2" t="s">
        <v>1239</v>
      </c>
      <c r="M283" s="2"/>
      <c r="N283" s="2" t="s">
        <v>1240</v>
      </c>
      <c r="O283" s="2" t="s">
        <v>1241</v>
      </c>
    </row>
    <row r="284" spans="1:15" ht="25.5">
      <c r="A284" s="2" t="s">
        <v>1242</v>
      </c>
      <c r="B284" s="2" t="s">
        <v>1243</v>
      </c>
      <c r="C284" s="2" t="s">
        <v>44</v>
      </c>
      <c r="D284" s="2" t="s">
        <v>24</v>
      </c>
      <c r="E284" s="10">
        <f t="shared" si="12"/>
        <v>3146.7</v>
      </c>
      <c r="F284" s="10">
        <f t="shared" si="13"/>
        <v>3331.8</v>
      </c>
      <c r="G284" s="10">
        <f t="shared" si="14"/>
        <v>3590.94</v>
      </c>
      <c r="H284" s="3">
        <v>3702</v>
      </c>
      <c r="I284" s="4" t="s">
        <v>1244</v>
      </c>
      <c r="J284" s="3">
        <v>0.2</v>
      </c>
      <c r="K284" s="5">
        <v>1</v>
      </c>
      <c r="L284" s="2" t="s">
        <v>1245</v>
      </c>
      <c r="M284" s="2"/>
      <c r="N284" s="2" t="s">
        <v>1246</v>
      </c>
      <c r="O284" s="2" t="s">
        <v>1247</v>
      </c>
    </row>
    <row r="285" spans="1:15" ht="51">
      <c r="A285" s="2" t="s">
        <v>1248</v>
      </c>
      <c r="B285" s="2" t="s">
        <v>1249</v>
      </c>
      <c r="C285" s="2" t="s">
        <v>29</v>
      </c>
      <c r="D285" s="2" t="s">
        <v>24</v>
      </c>
      <c r="E285" s="10">
        <f t="shared" si="12"/>
        <v>2796.5</v>
      </c>
      <c r="F285" s="10">
        <f t="shared" si="13"/>
        <v>2961</v>
      </c>
      <c r="G285" s="10">
        <f t="shared" si="14"/>
        <v>3191.2999999999997</v>
      </c>
      <c r="H285" s="3">
        <v>3290</v>
      </c>
      <c r="I285" s="4" t="s">
        <v>1250</v>
      </c>
      <c r="J285" s="3">
        <v>0.04</v>
      </c>
      <c r="K285" s="5">
        <v>1</v>
      </c>
      <c r="L285" s="2" t="s">
        <v>1251</v>
      </c>
      <c r="M285" s="2"/>
      <c r="N285" s="2" t="s">
        <v>16</v>
      </c>
      <c r="O285" s="2" t="s">
        <v>16</v>
      </c>
    </row>
    <row r="286" spans="1:15">
      <c r="A286" s="2" t="s">
        <v>1252</v>
      </c>
      <c r="B286" s="2" t="s">
        <v>1253</v>
      </c>
      <c r="C286" s="2" t="s">
        <v>29</v>
      </c>
      <c r="D286" s="2" t="s">
        <v>1254</v>
      </c>
      <c r="E286" s="10">
        <f t="shared" si="12"/>
        <v>19852.599999999999</v>
      </c>
      <c r="F286" s="10">
        <f t="shared" si="13"/>
        <v>21020.400000000001</v>
      </c>
      <c r="G286" s="10">
        <f t="shared" si="14"/>
        <v>22655.32</v>
      </c>
      <c r="H286" s="3">
        <v>23356</v>
      </c>
      <c r="I286" s="4" t="s">
        <v>65</v>
      </c>
      <c r="J286" s="3">
        <v>0</v>
      </c>
      <c r="K286" s="5">
        <v>1</v>
      </c>
      <c r="L286" s="2" t="s">
        <v>1255</v>
      </c>
      <c r="M286" s="2"/>
      <c r="N286" s="2" t="s">
        <v>16</v>
      </c>
      <c r="O286" s="2" t="s">
        <v>1256</v>
      </c>
    </row>
    <row r="287" spans="1:15">
      <c r="A287" s="2" t="s">
        <v>1257</v>
      </c>
      <c r="B287" s="2" t="s">
        <v>1253</v>
      </c>
      <c r="C287" s="2" t="s">
        <v>29</v>
      </c>
      <c r="D287" s="2" t="s">
        <v>1254</v>
      </c>
      <c r="E287" s="10">
        <f t="shared" si="12"/>
        <v>22667.8</v>
      </c>
      <c r="F287" s="10">
        <f t="shared" si="13"/>
        <v>24001.200000000001</v>
      </c>
      <c r="G287" s="10">
        <f t="shared" si="14"/>
        <v>25867.96</v>
      </c>
      <c r="H287" s="3">
        <v>26668</v>
      </c>
      <c r="I287" s="4" t="s">
        <v>65</v>
      </c>
      <c r="J287" s="3">
        <v>0</v>
      </c>
      <c r="K287" s="5">
        <v>1</v>
      </c>
      <c r="L287" s="2" t="s">
        <v>1258</v>
      </c>
      <c r="M287" s="2"/>
      <c r="N287" s="2" t="s">
        <v>16</v>
      </c>
      <c r="O287" s="2" t="s">
        <v>1259</v>
      </c>
    </row>
    <row r="288" spans="1:15">
      <c r="A288" s="2" t="s">
        <v>1260</v>
      </c>
      <c r="B288" s="2" t="s">
        <v>1261</v>
      </c>
      <c r="C288" s="2" t="s">
        <v>952</v>
      </c>
      <c r="D288" s="2" t="s">
        <v>1262</v>
      </c>
      <c r="E288" s="10">
        <f t="shared" si="12"/>
        <v>18207.849999999999</v>
      </c>
      <c r="F288" s="10">
        <f t="shared" si="13"/>
        <v>19278.900000000001</v>
      </c>
      <c r="G288" s="10">
        <f t="shared" si="14"/>
        <v>20778.37</v>
      </c>
      <c r="H288" s="3">
        <v>21421</v>
      </c>
      <c r="I288" s="4" t="s">
        <v>1263</v>
      </c>
      <c r="J288" s="3">
        <v>0.69</v>
      </c>
      <c r="K288" s="5">
        <v>1</v>
      </c>
      <c r="L288" s="2" t="s">
        <v>1264</v>
      </c>
      <c r="M288" s="2"/>
      <c r="N288" s="2" t="s">
        <v>1265</v>
      </c>
      <c r="O288" s="2" t="s">
        <v>1266</v>
      </c>
    </row>
    <row r="289" spans="1:15">
      <c r="A289" s="2" t="s">
        <v>1267</v>
      </c>
      <c r="B289" s="2" t="s">
        <v>1261</v>
      </c>
      <c r="C289" s="2" t="s">
        <v>29</v>
      </c>
      <c r="D289" s="2" t="s">
        <v>1254</v>
      </c>
      <c r="E289" s="10">
        <f t="shared" si="12"/>
        <v>26586.3</v>
      </c>
      <c r="F289" s="10">
        <f t="shared" si="13"/>
        <v>28150.2</v>
      </c>
      <c r="G289" s="10">
        <f t="shared" si="14"/>
        <v>30339.66</v>
      </c>
      <c r="H289" s="3">
        <v>31278</v>
      </c>
      <c r="I289" s="4" t="s">
        <v>1268</v>
      </c>
      <c r="J289" s="3">
        <v>0.69</v>
      </c>
      <c r="K289" s="5">
        <v>1</v>
      </c>
      <c r="L289" s="2" t="s">
        <v>1269</v>
      </c>
      <c r="M289" s="2"/>
      <c r="N289" s="2" t="s">
        <v>1270</v>
      </c>
      <c r="O289" s="2" t="s">
        <v>1271</v>
      </c>
    </row>
    <row r="290" spans="1:15">
      <c r="A290" s="2" t="s">
        <v>1272</v>
      </c>
      <c r="B290" s="2" t="s">
        <v>1273</v>
      </c>
      <c r="C290" s="2" t="s">
        <v>29</v>
      </c>
      <c r="D290" s="2" t="s">
        <v>1254</v>
      </c>
      <c r="E290" s="10">
        <f t="shared" si="12"/>
        <v>13002.449999999999</v>
      </c>
      <c r="F290" s="10">
        <f t="shared" si="13"/>
        <v>13767.300000000001</v>
      </c>
      <c r="G290" s="10">
        <f t="shared" si="14"/>
        <v>14838.09</v>
      </c>
      <c r="H290" s="3">
        <v>15297</v>
      </c>
      <c r="I290" s="4" t="s">
        <v>1274</v>
      </c>
      <c r="J290" s="3">
        <v>0.56000000000000005</v>
      </c>
      <c r="K290" s="5">
        <v>1</v>
      </c>
      <c r="L290" s="2" t="s">
        <v>1275</v>
      </c>
      <c r="M290" s="2"/>
      <c r="N290" s="2" t="s">
        <v>1276</v>
      </c>
      <c r="O290" s="2" t="s">
        <v>1277</v>
      </c>
    </row>
    <row r="291" spans="1:15">
      <c r="A291" s="2" t="s">
        <v>1278</v>
      </c>
      <c r="B291" s="2" t="s">
        <v>1273</v>
      </c>
      <c r="C291" s="2" t="s">
        <v>29</v>
      </c>
      <c r="D291" s="2" t="s">
        <v>1254</v>
      </c>
      <c r="E291" s="10">
        <f t="shared" si="12"/>
        <v>13141.85</v>
      </c>
      <c r="F291" s="10">
        <f t="shared" si="13"/>
        <v>13914.9</v>
      </c>
      <c r="G291" s="10">
        <f t="shared" si="14"/>
        <v>14997.17</v>
      </c>
      <c r="H291" s="3">
        <v>15461</v>
      </c>
      <c r="I291" s="4" t="s">
        <v>1279</v>
      </c>
      <c r="J291" s="3">
        <v>0.5</v>
      </c>
      <c r="K291" s="5">
        <v>1</v>
      </c>
      <c r="L291" s="2" t="s">
        <v>1280</v>
      </c>
      <c r="M291" s="2"/>
      <c r="N291" s="2" t="s">
        <v>1281</v>
      </c>
      <c r="O291" s="2" t="s">
        <v>1282</v>
      </c>
    </row>
    <row r="292" spans="1:15">
      <c r="A292" s="2" t="s">
        <v>1283</v>
      </c>
      <c r="B292" s="2" t="s">
        <v>1273</v>
      </c>
      <c r="C292" s="2" t="s">
        <v>29</v>
      </c>
      <c r="D292" s="2" t="s">
        <v>1254</v>
      </c>
      <c r="E292" s="10">
        <f t="shared" si="12"/>
        <v>13141.85</v>
      </c>
      <c r="F292" s="10">
        <f t="shared" si="13"/>
        <v>13914.9</v>
      </c>
      <c r="G292" s="10">
        <f t="shared" si="14"/>
        <v>14997.17</v>
      </c>
      <c r="H292" s="3">
        <v>15461</v>
      </c>
      <c r="I292" s="4" t="s">
        <v>1279</v>
      </c>
      <c r="J292" s="3">
        <v>0.5</v>
      </c>
      <c r="K292" s="5">
        <v>1</v>
      </c>
      <c r="L292" s="2" t="s">
        <v>1284</v>
      </c>
      <c r="M292" s="2"/>
      <c r="N292" s="2" t="s">
        <v>1285</v>
      </c>
      <c r="O292" s="2" t="s">
        <v>1286</v>
      </c>
    </row>
    <row r="293" spans="1:15">
      <c r="A293" s="2" t="s">
        <v>1287</v>
      </c>
      <c r="B293" s="2" t="s">
        <v>1273</v>
      </c>
      <c r="C293" s="2" t="s">
        <v>29</v>
      </c>
      <c r="D293" s="2" t="s">
        <v>1254</v>
      </c>
      <c r="E293" s="10">
        <f t="shared" si="12"/>
        <v>13141.85</v>
      </c>
      <c r="F293" s="10">
        <f t="shared" si="13"/>
        <v>13914.9</v>
      </c>
      <c r="G293" s="10">
        <f t="shared" si="14"/>
        <v>14997.17</v>
      </c>
      <c r="H293" s="3">
        <v>15461</v>
      </c>
      <c r="I293" s="4" t="s">
        <v>1288</v>
      </c>
      <c r="J293" s="3">
        <v>0.55000000000000004</v>
      </c>
      <c r="K293" s="5">
        <v>1</v>
      </c>
      <c r="L293" s="2" t="s">
        <v>1289</v>
      </c>
      <c r="M293" s="2"/>
      <c r="N293" s="2" t="s">
        <v>1290</v>
      </c>
      <c r="O293" s="2" t="s">
        <v>1291</v>
      </c>
    </row>
    <row r="294" spans="1:15" ht="51">
      <c r="A294" s="2" t="s">
        <v>1292</v>
      </c>
      <c r="B294" s="2" t="s">
        <v>1293</v>
      </c>
      <c r="C294" s="2" t="s">
        <v>983</v>
      </c>
      <c r="D294" s="2" t="s">
        <v>24</v>
      </c>
      <c r="E294" s="10">
        <f t="shared" si="12"/>
        <v>36680.049999999996</v>
      </c>
      <c r="F294" s="10">
        <f t="shared" si="13"/>
        <v>38837.700000000004</v>
      </c>
      <c r="G294" s="10">
        <f t="shared" si="14"/>
        <v>41858.409999999996</v>
      </c>
      <c r="H294" s="3">
        <v>43153</v>
      </c>
      <c r="I294" s="4" t="s">
        <v>65</v>
      </c>
      <c r="J294" s="3">
        <v>0</v>
      </c>
      <c r="K294" s="5">
        <v>1</v>
      </c>
      <c r="L294" s="2" t="s">
        <v>1294</v>
      </c>
      <c r="M294" s="2"/>
      <c r="N294" s="2" t="s">
        <v>16</v>
      </c>
      <c r="O294" s="2" t="s">
        <v>1295</v>
      </c>
    </row>
    <row r="295" spans="1:15">
      <c r="A295" s="2" t="s">
        <v>1296</v>
      </c>
      <c r="B295" s="2" t="s">
        <v>1297</v>
      </c>
      <c r="C295" s="2" t="s">
        <v>29</v>
      </c>
      <c r="D295" s="2" t="s">
        <v>1254</v>
      </c>
      <c r="E295" s="10">
        <f t="shared" si="12"/>
        <v>16478.95</v>
      </c>
      <c r="F295" s="10">
        <f t="shared" si="13"/>
        <v>17448.3</v>
      </c>
      <c r="G295" s="10">
        <f t="shared" si="14"/>
        <v>18805.39</v>
      </c>
      <c r="H295" s="3">
        <v>19387</v>
      </c>
      <c r="I295" s="4" t="s">
        <v>1298</v>
      </c>
      <c r="J295" s="3">
        <v>0.81</v>
      </c>
      <c r="K295" s="5">
        <v>1</v>
      </c>
      <c r="L295" s="2" t="s">
        <v>1299</v>
      </c>
      <c r="M295" s="2"/>
      <c r="N295" s="2" t="s">
        <v>1300</v>
      </c>
      <c r="O295" s="2" t="s">
        <v>1301</v>
      </c>
    </row>
    <row r="296" spans="1:15">
      <c r="A296" s="2" t="s">
        <v>1302</v>
      </c>
      <c r="B296" s="2" t="s">
        <v>1297</v>
      </c>
      <c r="C296" s="2" t="s">
        <v>29</v>
      </c>
      <c r="D296" s="2" t="s">
        <v>1254</v>
      </c>
      <c r="E296" s="10">
        <f t="shared" si="12"/>
        <v>16478.95</v>
      </c>
      <c r="F296" s="10">
        <f t="shared" si="13"/>
        <v>17448.3</v>
      </c>
      <c r="G296" s="10">
        <f t="shared" si="14"/>
        <v>18805.39</v>
      </c>
      <c r="H296" s="3">
        <v>19387</v>
      </c>
      <c r="I296" s="4" t="s">
        <v>1303</v>
      </c>
      <c r="J296" s="3">
        <v>0.72</v>
      </c>
      <c r="K296" s="5">
        <v>1</v>
      </c>
      <c r="L296" s="2" t="s">
        <v>1304</v>
      </c>
      <c r="M296" s="2"/>
      <c r="N296" s="2" t="s">
        <v>1305</v>
      </c>
      <c r="O296" s="2" t="s">
        <v>1306</v>
      </c>
    </row>
    <row r="297" spans="1:15">
      <c r="A297" s="2" t="s">
        <v>1307</v>
      </c>
      <c r="B297" s="2" t="s">
        <v>1297</v>
      </c>
      <c r="C297" s="2" t="s">
        <v>15</v>
      </c>
      <c r="D297" s="2" t="s">
        <v>1262</v>
      </c>
      <c r="E297" s="10">
        <f t="shared" si="12"/>
        <v>10883.4</v>
      </c>
      <c r="F297" s="10">
        <f t="shared" si="13"/>
        <v>11523.6</v>
      </c>
      <c r="G297" s="10">
        <f t="shared" si="14"/>
        <v>12419.88</v>
      </c>
      <c r="H297" s="3">
        <v>12804</v>
      </c>
      <c r="I297" s="4" t="s">
        <v>1308</v>
      </c>
      <c r="J297" s="3">
        <v>0.81</v>
      </c>
      <c r="K297" s="5">
        <v>1</v>
      </c>
      <c r="L297" s="2" t="s">
        <v>1309</v>
      </c>
      <c r="M297" s="2"/>
      <c r="N297" s="2" t="s">
        <v>1310</v>
      </c>
      <c r="O297" s="2" t="s">
        <v>1311</v>
      </c>
    </row>
    <row r="298" spans="1:15">
      <c r="A298" s="2" t="s">
        <v>1312</v>
      </c>
      <c r="B298" s="2" t="s">
        <v>1297</v>
      </c>
      <c r="C298" s="2" t="s">
        <v>29</v>
      </c>
      <c r="D298" s="2" t="s">
        <v>1254</v>
      </c>
      <c r="E298" s="10">
        <f t="shared" si="12"/>
        <v>16721.2</v>
      </c>
      <c r="F298" s="10">
        <f t="shared" si="13"/>
        <v>17704.8</v>
      </c>
      <c r="G298" s="10">
        <f t="shared" si="14"/>
        <v>19081.84</v>
      </c>
      <c r="H298" s="3">
        <v>19672</v>
      </c>
      <c r="I298" s="4" t="s">
        <v>1298</v>
      </c>
      <c r="J298" s="3">
        <v>0.81</v>
      </c>
      <c r="K298" s="5">
        <v>1</v>
      </c>
      <c r="L298" s="2" t="s">
        <v>1313</v>
      </c>
      <c r="M298" s="2"/>
      <c r="N298" s="2" t="s">
        <v>1314</v>
      </c>
      <c r="O298" s="2" t="s">
        <v>1315</v>
      </c>
    </row>
    <row r="299" spans="1:15">
      <c r="A299" s="2" t="s">
        <v>1316</v>
      </c>
      <c r="B299" s="2" t="s">
        <v>1297</v>
      </c>
      <c r="C299" s="2" t="s">
        <v>29</v>
      </c>
      <c r="D299" s="2" t="s">
        <v>1254</v>
      </c>
      <c r="E299" s="10">
        <f t="shared" si="12"/>
        <v>16078.6</v>
      </c>
      <c r="F299" s="10">
        <f t="shared" si="13"/>
        <v>17024.400000000001</v>
      </c>
      <c r="G299" s="10">
        <f t="shared" si="14"/>
        <v>18348.52</v>
      </c>
      <c r="H299" s="3">
        <v>18916</v>
      </c>
      <c r="I299" s="4" t="s">
        <v>1317</v>
      </c>
      <c r="J299" s="3">
        <v>0.3</v>
      </c>
      <c r="K299" s="5">
        <v>1</v>
      </c>
      <c r="L299" s="2" t="s">
        <v>1318</v>
      </c>
      <c r="M299" s="2"/>
      <c r="N299" s="2" t="s">
        <v>1319</v>
      </c>
      <c r="O299" s="2" t="s">
        <v>1320</v>
      </c>
    </row>
    <row r="300" spans="1:15" ht="38.25">
      <c r="A300" s="2" t="s">
        <v>1321</v>
      </c>
      <c r="B300" s="2" t="s">
        <v>1322</v>
      </c>
      <c r="C300" s="2" t="s">
        <v>29</v>
      </c>
      <c r="D300" s="2" t="s">
        <v>24</v>
      </c>
      <c r="E300" s="10">
        <f t="shared" si="12"/>
        <v>598.4</v>
      </c>
      <c r="F300" s="10">
        <f t="shared" si="13"/>
        <v>633.6</v>
      </c>
      <c r="G300" s="10">
        <f t="shared" si="14"/>
        <v>682.88</v>
      </c>
      <c r="H300" s="3">
        <v>704</v>
      </c>
      <c r="I300" s="4" t="s">
        <v>1323</v>
      </c>
      <c r="J300" s="3">
        <v>0.73</v>
      </c>
      <c r="K300" s="5">
        <v>1</v>
      </c>
      <c r="L300" s="2" t="s">
        <v>1324</v>
      </c>
      <c r="M300" s="2"/>
      <c r="N300" s="2" t="s">
        <v>1325</v>
      </c>
      <c r="O300" s="2" t="s">
        <v>1326</v>
      </c>
    </row>
    <row r="301" spans="1:15" ht="25.5">
      <c r="A301" s="2" t="s">
        <v>1327</v>
      </c>
      <c r="B301" s="2" t="s">
        <v>1328</v>
      </c>
      <c r="C301" s="2" t="s">
        <v>29</v>
      </c>
      <c r="D301" s="2" t="s">
        <v>24</v>
      </c>
      <c r="E301" s="10">
        <f t="shared" si="12"/>
        <v>12685.4</v>
      </c>
      <c r="F301" s="10">
        <f t="shared" si="13"/>
        <v>13431.6</v>
      </c>
      <c r="G301" s="10">
        <f t="shared" si="14"/>
        <v>14476.279999999999</v>
      </c>
      <c r="H301" s="3">
        <v>14924</v>
      </c>
      <c r="I301" s="4" t="s">
        <v>1329</v>
      </c>
      <c r="J301" s="3">
        <v>0.17</v>
      </c>
      <c r="K301" s="5">
        <v>1</v>
      </c>
      <c r="L301" s="2" t="s">
        <v>1330</v>
      </c>
      <c r="M301" s="2"/>
      <c r="N301" s="2" t="s">
        <v>16</v>
      </c>
      <c r="O301" s="2" t="s">
        <v>16</v>
      </c>
    </row>
    <row r="302" spans="1:15" ht="25.5">
      <c r="A302" s="2" t="s">
        <v>1331</v>
      </c>
      <c r="B302" s="2" t="s">
        <v>1328</v>
      </c>
      <c r="C302" s="2" t="s">
        <v>29</v>
      </c>
      <c r="D302" s="2" t="s">
        <v>24</v>
      </c>
      <c r="E302" s="10">
        <f t="shared" si="12"/>
        <v>12685.4</v>
      </c>
      <c r="F302" s="10">
        <f t="shared" si="13"/>
        <v>13431.6</v>
      </c>
      <c r="G302" s="10">
        <f t="shared" si="14"/>
        <v>14476.279999999999</v>
      </c>
      <c r="H302" s="3">
        <v>14924</v>
      </c>
      <c r="I302" s="4" t="s">
        <v>1332</v>
      </c>
      <c r="J302" s="3">
        <v>0.3</v>
      </c>
      <c r="K302" s="5">
        <v>1</v>
      </c>
      <c r="L302" s="2" t="s">
        <v>1333</v>
      </c>
      <c r="M302" s="2"/>
      <c r="N302" s="2" t="s">
        <v>16</v>
      </c>
      <c r="O302" s="2" t="s">
        <v>16</v>
      </c>
    </row>
    <row r="303" spans="1:15" ht="38.25">
      <c r="A303" s="2" t="s">
        <v>1334</v>
      </c>
      <c r="B303" s="2" t="s">
        <v>1335</v>
      </c>
      <c r="C303" s="2" t="s">
        <v>29</v>
      </c>
      <c r="D303" s="2" t="s">
        <v>24</v>
      </c>
      <c r="E303" s="10">
        <f t="shared" si="12"/>
        <v>10280.75</v>
      </c>
      <c r="F303" s="10">
        <f t="shared" si="13"/>
        <v>10885.5</v>
      </c>
      <c r="G303" s="10">
        <f t="shared" si="14"/>
        <v>11732.15</v>
      </c>
      <c r="H303" s="3">
        <v>12095</v>
      </c>
      <c r="I303" s="4" t="s">
        <v>1336</v>
      </c>
      <c r="J303" s="3">
        <v>0.24</v>
      </c>
      <c r="K303" s="5">
        <v>1</v>
      </c>
      <c r="L303" s="2" t="s">
        <v>1337</v>
      </c>
      <c r="M303" s="2"/>
      <c r="N303" s="2" t="s">
        <v>1338</v>
      </c>
      <c r="O303" s="2" t="s">
        <v>1339</v>
      </c>
    </row>
    <row r="304" spans="1:15">
      <c r="A304" s="2" t="s">
        <v>1340</v>
      </c>
      <c r="B304" s="2" t="s">
        <v>1341</v>
      </c>
      <c r="C304" s="2" t="s">
        <v>29</v>
      </c>
      <c r="D304" s="2" t="s">
        <v>24</v>
      </c>
      <c r="E304" s="10">
        <f t="shared" si="12"/>
        <v>2612.0499999999997</v>
      </c>
      <c r="F304" s="10">
        <f t="shared" si="13"/>
        <v>2765.7000000000003</v>
      </c>
      <c r="G304" s="10">
        <f t="shared" si="14"/>
        <v>2980.81</v>
      </c>
      <c r="H304" s="3">
        <v>3073</v>
      </c>
      <c r="I304" s="4" t="s">
        <v>1342</v>
      </c>
      <c r="J304" s="3">
        <v>0.16</v>
      </c>
      <c r="K304" s="5">
        <v>1</v>
      </c>
      <c r="L304" s="2" t="s">
        <v>1343</v>
      </c>
      <c r="M304" s="2"/>
      <c r="N304" s="2" t="s">
        <v>16</v>
      </c>
      <c r="O304" s="2" t="s">
        <v>16</v>
      </c>
    </row>
    <row r="305" spans="1:15" ht="51">
      <c r="A305" s="2" t="s">
        <v>1344</v>
      </c>
      <c r="B305" s="2" t="s">
        <v>1345</v>
      </c>
      <c r="C305" s="2" t="s">
        <v>29</v>
      </c>
      <c r="D305" s="2" t="s">
        <v>24</v>
      </c>
      <c r="E305" s="10">
        <f t="shared" si="12"/>
        <v>650.25</v>
      </c>
      <c r="F305" s="10">
        <f t="shared" si="13"/>
        <v>688.5</v>
      </c>
      <c r="G305" s="10">
        <f t="shared" si="14"/>
        <v>742.05</v>
      </c>
      <c r="H305" s="3">
        <v>765</v>
      </c>
      <c r="I305" s="4" t="s">
        <v>1346</v>
      </c>
      <c r="J305" s="3">
        <v>0.03</v>
      </c>
      <c r="K305" s="5">
        <v>1</v>
      </c>
      <c r="L305" s="2" t="s">
        <v>1347</v>
      </c>
      <c r="M305" s="2"/>
      <c r="N305" s="2" t="s">
        <v>16</v>
      </c>
      <c r="O305" s="2" t="s">
        <v>16</v>
      </c>
    </row>
    <row r="306" spans="1:15" ht="51">
      <c r="A306" s="2" t="s">
        <v>1348</v>
      </c>
      <c r="B306" s="2" t="s">
        <v>1349</v>
      </c>
      <c r="C306" s="2" t="s">
        <v>29</v>
      </c>
      <c r="D306" s="2" t="s">
        <v>24</v>
      </c>
      <c r="E306" s="10">
        <f t="shared" si="12"/>
        <v>2710.65</v>
      </c>
      <c r="F306" s="10">
        <f t="shared" si="13"/>
        <v>2870.1</v>
      </c>
      <c r="G306" s="10">
        <f t="shared" si="14"/>
        <v>3093.33</v>
      </c>
      <c r="H306" s="3">
        <v>3189</v>
      </c>
      <c r="I306" s="4" t="s">
        <v>1350</v>
      </c>
      <c r="J306" s="3">
        <v>1</v>
      </c>
      <c r="K306" s="5">
        <v>1</v>
      </c>
      <c r="L306" s="2" t="s">
        <v>1351</v>
      </c>
      <c r="M306" s="2"/>
      <c r="N306" s="2" t="s">
        <v>1352</v>
      </c>
      <c r="O306" s="2" t="s">
        <v>1353</v>
      </c>
    </row>
    <row r="307" spans="1:15" ht="51">
      <c r="A307" s="2" t="s">
        <v>1354</v>
      </c>
      <c r="B307" s="2" t="s">
        <v>1355</v>
      </c>
      <c r="C307" s="2" t="s">
        <v>29</v>
      </c>
      <c r="D307" s="2" t="s">
        <v>24</v>
      </c>
      <c r="E307" s="10">
        <f t="shared" si="12"/>
        <v>3263.15</v>
      </c>
      <c r="F307" s="10">
        <f t="shared" si="13"/>
        <v>3455.1</v>
      </c>
      <c r="G307" s="10">
        <f t="shared" si="14"/>
        <v>3723.83</v>
      </c>
      <c r="H307" s="3">
        <v>3839</v>
      </c>
      <c r="I307" s="4" t="s">
        <v>1356</v>
      </c>
      <c r="J307" s="3">
        <v>0.09</v>
      </c>
      <c r="K307" s="5">
        <v>1</v>
      </c>
      <c r="L307" s="2" t="s">
        <v>1357</v>
      </c>
      <c r="M307" s="2"/>
      <c r="N307" s="2" t="s">
        <v>16</v>
      </c>
      <c r="O307" s="2" t="s">
        <v>16</v>
      </c>
    </row>
    <row r="308" spans="1:15" ht="25.5">
      <c r="A308" s="2" t="s">
        <v>1358</v>
      </c>
      <c r="B308" s="2" t="s">
        <v>1359</v>
      </c>
      <c r="C308" s="2" t="s">
        <v>29</v>
      </c>
      <c r="D308" s="2" t="s">
        <v>24</v>
      </c>
      <c r="E308" s="10">
        <f t="shared" si="12"/>
        <v>740.35</v>
      </c>
      <c r="F308" s="10">
        <f t="shared" si="13"/>
        <v>783.9</v>
      </c>
      <c r="G308" s="10">
        <f t="shared" si="14"/>
        <v>844.87</v>
      </c>
      <c r="H308" s="3">
        <v>871</v>
      </c>
      <c r="I308" s="4" t="s">
        <v>1360</v>
      </c>
      <c r="J308" s="3">
        <v>1</v>
      </c>
      <c r="K308" s="5">
        <v>1</v>
      </c>
      <c r="L308" s="2" t="s">
        <v>1361</v>
      </c>
      <c r="M308" s="2"/>
      <c r="N308" s="2" t="s">
        <v>1362</v>
      </c>
      <c r="O308" s="2" t="s">
        <v>1363</v>
      </c>
    </row>
    <row r="309" spans="1:15">
      <c r="A309" s="2" t="s">
        <v>1364</v>
      </c>
      <c r="B309" s="2" t="s">
        <v>1365</v>
      </c>
      <c r="C309" s="2" t="s">
        <v>29</v>
      </c>
      <c r="D309" s="2" t="s">
        <v>24</v>
      </c>
      <c r="E309" s="10">
        <f t="shared" si="12"/>
        <v>2053.6</v>
      </c>
      <c r="F309" s="10">
        <f t="shared" si="13"/>
        <v>2174.4</v>
      </c>
      <c r="G309" s="10">
        <f t="shared" si="14"/>
        <v>2343.52</v>
      </c>
      <c r="H309" s="3">
        <v>2416</v>
      </c>
      <c r="I309" s="4" t="s">
        <v>1366</v>
      </c>
      <c r="J309" s="3">
        <v>0.14000000000000001</v>
      </c>
      <c r="K309" s="5">
        <v>1</v>
      </c>
      <c r="L309" s="2" t="s">
        <v>1367</v>
      </c>
      <c r="M309" s="2"/>
      <c r="N309" s="2" t="s">
        <v>16</v>
      </c>
      <c r="O309" s="2" t="s">
        <v>16</v>
      </c>
    </row>
    <row r="310" spans="1:15" ht="25.5">
      <c r="A310" s="2" t="s">
        <v>1368</v>
      </c>
      <c r="B310" s="2" t="s">
        <v>1369</v>
      </c>
      <c r="C310" s="2" t="s">
        <v>29</v>
      </c>
      <c r="D310" s="2" t="s">
        <v>1115</v>
      </c>
      <c r="E310" s="10">
        <f t="shared" si="12"/>
        <v>7255.5999999999995</v>
      </c>
      <c r="F310" s="10">
        <f t="shared" si="13"/>
        <v>7682.4000000000005</v>
      </c>
      <c r="G310" s="10">
        <f t="shared" si="14"/>
        <v>8279.92</v>
      </c>
      <c r="H310" s="3">
        <v>8536</v>
      </c>
      <c r="I310" s="4" t="s">
        <v>1370</v>
      </c>
      <c r="J310" s="3">
        <v>0.23</v>
      </c>
      <c r="K310" s="5">
        <v>1</v>
      </c>
      <c r="L310" s="2" t="s">
        <v>1371</v>
      </c>
      <c r="M310" s="2"/>
      <c r="N310" s="2" t="s">
        <v>1372</v>
      </c>
      <c r="O310" s="2" t="s">
        <v>1373</v>
      </c>
    </row>
    <row r="311" spans="1:15" ht="38.25">
      <c r="A311" s="2" t="s">
        <v>1374</v>
      </c>
      <c r="B311" s="2" t="s">
        <v>1375</v>
      </c>
      <c r="C311" s="2" t="s">
        <v>29</v>
      </c>
      <c r="D311" s="2" t="s">
        <v>1115</v>
      </c>
      <c r="E311" s="10">
        <f t="shared" si="12"/>
        <v>14532.449999999999</v>
      </c>
      <c r="F311" s="10">
        <f t="shared" si="13"/>
        <v>15387.300000000001</v>
      </c>
      <c r="G311" s="10">
        <f t="shared" si="14"/>
        <v>16584.09</v>
      </c>
      <c r="H311" s="3">
        <v>17097</v>
      </c>
      <c r="I311" s="4" t="s">
        <v>1376</v>
      </c>
      <c r="J311" s="3">
        <v>0.2</v>
      </c>
      <c r="K311" s="5">
        <v>1</v>
      </c>
      <c r="L311" s="2" t="s">
        <v>1377</v>
      </c>
      <c r="M311" s="2"/>
      <c r="N311" s="2" t="s">
        <v>1378</v>
      </c>
      <c r="O311" s="2" t="s">
        <v>1379</v>
      </c>
    </row>
    <row r="312" spans="1:15" ht="38.25">
      <c r="A312" s="2" t="s">
        <v>1380</v>
      </c>
      <c r="B312" s="2" t="s">
        <v>1381</v>
      </c>
      <c r="C312" s="2" t="s">
        <v>29</v>
      </c>
      <c r="D312" s="2" t="s">
        <v>1115</v>
      </c>
      <c r="E312" s="10">
        <f t="shared" si="12"/>
        <v>9980.6999999999989</v>
      </c>
      <c r="F312" s="10">
        <f t="shared" si="13"/>
        <v>10567.800000000001</v>
      </c>
      <c r="G312" s="10">
        <f t="shared" si="14"/>
        <v>11389.74</v>
      </c>
      <c r="H312" s="3">
        <v>11742</v>
      </c>
      <c r="I312" s="4" t="s">
        <v>1382</v>
      </c>
      <c r="J312" s="3">
        <v>0.23</v>
      </c>
      <c r="K312" s="5">
        <v>1</v>
      </c>
      <c r="L312" s="2" t="s">
        <v>1383</v>
      </c>
      <c r="M312" s="2"/>
      <c r="N312" s="2" t="s">
        <v>16</v>
      </c>
      <c r="O312" s="2" t="s">
        <v>16</v>
      </c>
    </row>
    <row r="313" spans="1:15" ht="38.25">
      <c r="A313" s="2" t="s">
        <v>1384</v>
      </c>
      <c r="B313" s="2" t="s">
        <v>1385</v>
      </c>
      <c r="C313" s="2" t="s">
        <v>29</v>
      </c>
      <c r="D313" s="2" t="s">
        <v>24</v>
      </c>
      <c r="E313" s="10">
        <f t="shared" si="12"/>
        <v>7281.95</v>
      </c>
      <c r="F313" s="10">
        <f t="shared" si="13"/>
        <v>7710.3</v>
      </c>
      <c r="G313" s="10">
        <f t="shared" si="14"/>
        <v>8309.99</v>
      </c>
      <c r="H313" s="3">
        <v>8567</v>
      </c>
      <c r="I313" s="4" t="s">
        <v>1386</v>
      </c>
      <c r="J313" s="3">
        <v>0.3</v>
      </c>
      <c r="K313" s="5">
        <v>1</v>
      </c>
      <c r="L313" s="2" t="s">
        <v>1387</v>
      </c>
      <c r="M313" s="2"/>
      <c r="N313" s="2" t="s">
        <v>16</v>
      </c>
      <c r="O313" s="2" t="s">
        <v>16</v>
      </c>
    </row>
    <row r="314" spans="1:15">
      <c r="A314" s="2" t="s">
        <v>1388</v>
      </c>
      <c r="B314" s="2" t="s">
        <v>1389</v>
      </c>
      <c r="C314" s="2" t="s">
        <v>29</v>
      </c>
      <c r="D314" s="2" t="s">
        <v>24</v>
      </c>
      <c r="E314" s="10">
        <f t="shared" si="12"/>
        <v>192.95</v>
      </c>
      <c r="F314" s="10">
        <f t="shared" si="13"/>
        <v>204.3</v>
      </c>
      <c r="G314" s="10">
        <f t="shared" si="14"/>
        <v>220.19</v>
      </c>
      <c r="H314" s="3">
        <v>227</v>
      </c>
      <c r="I314" s="4" t="s">
        <v>1390</v>
      </c>
      <c r="J314" s="3">
        <v>0.05</v>
      </c>
      <c r="K314" s="5">
        <v>1</v>
      </c>
      <c r="L314" s="2" t="s">
        <v>1391</v>
      </c>
      <c r="M314" s="2"/>
      <c r="N314" s="2" t="s">
        <v>1392</v>
      </c>
      <c r="O314" s="2" t="s">
        <v>1393</v>
      </c>
    </row>
    <row r="315" spans="1:15" ht="25.5">
      <c r="A315" s="2" t="s">
        <v>1394</v>
      </c>
      <c r="B315" s="2" t="s">
        <v>1395</v>
      </c>
      <c r="C315" s="2" t="s">
        <v>983</v>
      </c>
      <c r="D315" s="2" t="s">
        <v>1396</v>
      </c>
      <c r="E315" s="10">
        <f t="shared" si="12"/>
        <v>68013.599999999991</v>
      </c>
      <c r="F315" s="10">
        <f t="shared" si="13"/>
        <v>72014.400000000009</v>
      </c>
      <c r="G315" s="10">
        <f t="shared" si="14"/>
        <v>77615.520000000004</v>
      </c>
      <c r="H315" s="3">
        <v>80016</v>
      </c>
      <c r="I315" s="4" t="s">
        <v>1397</v>
      </c>
      <c r="J315" s="3">
        <v>38.6</v>
      </c>
      <c r="K315" s="5">
        <v>1</v>
      </c>
      <c r="L315" s="2" t="s">
        <v>1398</v>
      </c>
      <c r="M315" s="2"/>
      <c r="N315" s="2" t="s">
        <v>1399</v>
      </c>
      <c r="O315" s="2" t="s">
        <v>1400</v>
      </c>
    </row>
    <row r="316" spans="1:15" ht="25.5">
      <c r="A316" s="2" t="s">
        <v>1401</v>
      </c>
      <c r="B316" s="2" t="s">
        <v>1402</v>
      </c>
      <c r="C316" s="2" t="s">
        <v>1403</v>
      </c>
      <c r="D316" s="2" t="s">
        <v>983</v>
      </c>
      <c r="E316" s="10">
        <f t="shared" si="12"/>
        <v>95874.05</v>
      </c>
      <c r="F316" s="10">
        <f t="shared" si="13"/>
        <v>101513.7</v>
      </c>
      <c r="G316" s="10">
        <f t="shared" si="14"/>
        <v>109409.20999999999</v>
      </c>
      <c r="H316" s="3">
        <v>112793</v>
      </c>
      <c r="I316" s="4" t="s">
        <v>1404</v>
      </c>
      <c r="J316" s="3">
        <v>60.72</v>
      </c>
      <c r="K316" s="5">
        <v>1</v>
      </c>
      <c r="L316" s="2" t="s">
        <v>1405</v>
      </c>
      <c r="M316" s="2"/>
      <c r="N316" s="2" t="s">
        <v>1406</v>
      </c>
      <c r="O316" s="2" t="s">
        <v>1407</v>
      </c>
    </row>
    <row r="317" spans="1:15" ht="25.5">
      <c r="A317" s="2" t="s">
        <v>1408</v>
      </c>
      <c r="B317" s="2" t="s">
        <v>1409</v>
      </c>
      <c r="C317" s="2" t="s">
        <v>983</v>
      </c>
      <c r="D317" s="2" t="s">
        <v>1396</v>
      </c>
      <c r="E317" s="10">
        <f t="shared" si="12"/>
        <v>52105.85</v>
      </c>
      <c r="F317" s="10">
        <f t="shared" si="13"/>
        <v>55170.9</v>
      </c>
      <c r="G317" s="10">
        <f t="shared" si="14"/>
        <v>59461.97</v>
      </c>
      <c r="H317" s="3">
        <v>61301</v>
      </c>
      <c r="I317" s="4" t="s">
        <v>1410</v>
      </c>
      <c r="J317" s="3">
        <v>32.56</v>
      </c>
      <c r="K317" s="5">
        <v>1</v>
      </c>
      <c r="L317" s="2" t="s">
        <v>1411</v>
      </c>
      <c r="M317" s="2"/>
      <c r="N317" s="2" t="s">
        <v>1412</v>
      </c>
      <c r="O317" s="2" t="s">
        <v>1413</v>
      </c>
    </row>
    <row r="318" spans="1:15" ht="25.5">
      <c r="A318" s="2" t="s">
        <v>1414</v>
      </c>
      <c r="B318" s="2" t="s">
        <v>1415</v>
      </c>
      <c r="C318" s="2" t="s">
        <v>983</v>
      </c>
      <c r="D318" s="2" t="s">
        <v>1396</v>
      </c>
      <c r="E318" s="10">
        <f t="shared" si="12"/>
        <v>51265.2</v>
      </c>
      <c r="F318" s="10">
        <f t="shared" si="13"/>
        <v>54280.800000000003</v>
      </c>
      <c r="G318" s="10">
        <f t="shared" si="14"/>
        <v>58502.64</v>
      </c>
      <c r="H318" s="3">
        <v>60312</v>
      </c>
      <c r="I318" s="4" t="s">
        <v>65</v>
      </c>
      <c r="J318" s="3">
        <v>32.56</v>
      </c>
      <c r="K318" s="5">
        <v>1</v>
      </c>
      <c r="L318" s="2" t="s">
        <v>1416</v>
      </c>
      <c r="M318" s="2"/>
      <c r="N318" s="2" t="s">
        <v>1417</v>
      </c>
      <c r="O318" s="2" t="s">
        <v>1418</v>
      </c>
    </row>
    <row r="319" spans="1:15" ht="25.5">
      <c r="A319" s="2" t="s">
        <v>1419</v>
      </c>
      <c r="B319" s="2" t="s">
        <v>1420</v>
      </c>
      <c r="C319" s="2" t="s">
        <v>44</v>
      </c>
      <c r="D319" s="2" t="s">
        <v>24</v>
      </c>
      <c r="E319" s="10">
        <f t="shared" si="12"/>
        <v>3964.4</v>
      </c>
      <c r="F319" s="10">
        <f t="shared" si="13"/>
        <v>4197.6000000000004</v>
      </c>
      <c r="G319" s="10">
        <f t="shared" si="14"/>
        <v>4524.08</v>
      </c>
      <c r="H319" s="3">
        <v>4664</v>
      </c>
      <c r="I319" s="4" t="s">
        <v>1421</v>
      </c>
      <c r="J319" s="3">
        <v>3.56</v>
      </c>
      <c r="K319" s="5">
        <v>1</v>
      </c>
      <c r="L319" s="2" t="s">
        <v>1422</v>
      </c>
      <c r="M319" s="2"/>
      <c r="N319" s="2" t="s">
        <v>1423</v>
      </c>
      <c r="O319" s="2" t="s">
        <v>1424</v>
      </c>
    </row>
    <row r="320" spans="1:15" ht="25.5">
      <c r="A320" s="2" t="s">
        <v>1425</v>
      </c>
      <c r="B320" s="2" t="s">
        <v>1426</v>
      </c>
      <c r="C320" s="2" t="s">
        <v>44</v>
      </c>
      <c r="D320" s="2" t="s">
        <v>24</v>
      </c>
      <c r="E320" s="10">
        <f t="shared" si="12"/>
        <v>2069.75</v>
      </c>
      <c r="F320" s="10">
        <f t="shared" si="13"/>
        <v>2191.5</v>
      </c>
      <c r="G320" s="10">
        <f t="shared" si="14"/>
        <v>2361.9499999999998</v>
      </c>
      <c r="H320" s="3">
        <v>2435</v>
      </c>
      <c r="I320" s="4" t="s">
        <v>1427</v>
      </c>
      <c r="J320" s="3">
        <v>3.5</v>
      </c>
      <c r="K320" s="5">
        <v>1</v>
      </c>
      <c r="L320" s="2" t="s">
        <v>1428</v>
      </c>
      <c r="M320" s="2"/>
      <c r="N320" s="2" t="s">
        <v>1429</v>
      </c>
      <c r="O320" s="2" t="s">
        <v>1430</v>
      </c>
    </row>
    <row r="321" spans="1:15" ht="25.5">
      <c r="A321" s="2" t="s">
        <v>1431</v>
      </c>
      <c r="B321" s="2" t="s">
        <v>1432</v>
      </c>
      <c r="C321" s="2" t="s">
        <v>44</v>
      </c>
      <c r="D321" s="2" t="s">
        <v>24</v>
      </c>
      <c r="E321" s="10">
        <f t="shared" si="12"/>
        <v>3849.65</v>
      </c>
      <c r="F321" s="10">
        <f t="shared" si="13"/>
        <v>4076.1</v>
      </c>
      <c r="G321" s="10">
        <f t="shared" si="14"/>
        <v>4393.13</v>
      </c>
      <c r="H321" s="3">
        <v>4529</v>
      </c>
      <c r="I321" s="4" t="s">
        <v>1433</v>
      </c>
      <c r="J321" s="3">
        <v>3.34</v>
      </c>
      <c r="K321" s="5">
        <v>1</v>
      </c>
      <c r="L321" s="2" t="s">
        <v>1434</v>
      </c>
      <c r="M321" s="2"/>
      <c r="N321" s="2" t="s">
        <v>1435</v>
      </c>
      <c r="O321" s="2" t="s">
        <v>1436</v>
      </c>
    </row>
    <row r="322" spans="1:15" ht="25.5">
      <c r="A322" s="2" t="s">
        <v>1437</v>
      </c>
      <c r="B322" s="2" t="s">
        <v>1438</v>
      </c>
      <c r="C322" s="2" t="s">
        <v>983</v>
      </c>
      <c r="D322" s="2" t="s">
        <v>1396</v>
      </c>
      <c r="E322" s="10">
        <f t="shared" si="12"/>
        <v>68773.5</v>
      </c>
      <c r="F322" s="10">
        <f t="shared" si="13"/>
        <v>72819</v>
      </c>
      <c r="G322" s="10">
        <f t="shared" si="14"/>
        <v>78482.7</v>
      </c>
      <c r="H322" s="3">
        <v>80910</v>
      </c>
      <c r="I322" s="4" t="s">
        <v>1439</v>
      </c>
      <c r="J322" s="3">
        <v>0.04</v>
      </c>
      <c r="K322" s="5">
        <v>1</v>
      </c>
      <c r="L322" s="2" t="s">
        <v>1440</v>
      </c>
      <c r="M322" s="2"/>
      <c r="N322" s="2" t="s">
        <v>1441</v>
      </c>
      <c r="O322" s="2" t="s">
        <v>1442</v>
      </c>
    </row>
    <row r="323" spans="1:15" ht="25.5">
      <c r="A323" s="2" t="s">
        <v>1443</v>
      </c>
      <c r="B323" s="2" t="s">
        <v>1438</v>
      </c>
      <c r="C323" s="2" t="s">
        <v>983</v>
      </c>
      <c r="D323" s="2" t="s">
        <v>1396</v>
      </c>
      <c r="E323" s="10">
        <f t="shared" si="12"/>
        <v>74930.899999999994</v>
      </c>
      <c r="F323" s="10">
        <f t="shared" si="13"/>
        <v>79338.600000000006</v>
      </c>
      <c r="G323" s="10">
        <f t="shared" si="14"/>
        <v>85509.38</v>
      </c>
      <c r="H323" s="3">
        <v>88154</v>
      </c>
      <c r="I323" s="4" t="s">
        <v>1444</v>
      </c>
      <c r="J323" s="3">
        <v>33.9</v>
      </c>
      <c r="K323" s="5">
        <v>1</v>
      </c>
      <c r="L323" s="2" t="s">
        <v>1445</v>
      </c>
      <c r="M323" s="2"/>
      <c r="N323" s="2" t="s">
        <v>1446</v>
      </c>
      <c r="O323" s="2" t="s">
        <v>1447</v>
      </c>
    </row>
    <row r="324" spans="1:15" ht="25.5">
      <c r="A324" s="2" t="s">
        <v>1448</v>
      </c>
      <c r="B324" s="2" t="s">
        <v>1438</v>
      </c>
      <c r="C324" s="2" t="s">
        <v>983</v>
      </c>
      <c r="D324" s="2" t="s">
        <v>1396</v>
      </c>
      <c r="E324" s="10">
        <f t="shared" si="12"/>
        <v>83094.3</v>
      </c>
      <c r="F324" s="10">
        <f t="shared" si="13"/>
        <v>87982.2</v>
      </c>
      <c r="G324" s="10">
        <f t="shared" si="14"/>
        <v>94825.26</v>
      </c>
      <c r="H324" s="3">
        <v>97758</v>
      </c>
      <c r="I324" s="4" t="s">
        <v>1444</v>
      </c>
      <c r="J324" s="3">
        <v>42.07</v>
      </c>
      <c r="K324" s="5">
        <v>1</v>
      </c>
      <c r="L324" s="2" t="s">
        <v>1449</v>
      </c>
      <c r="M324" s="2"/>
      <c r="N324" s="2" t="s">
        <v>1450</v>
      </c>
      <c r="O324" s="2" t="s">
        <v>1451</v>
      </c>
    </row>
    <row r="325" spans="1:15" ht="25.5">
      <c r="A325" s="2" t="s">
        <v>1452</v>
      </c>
      <c r="B325" s="2" t="s">
        <v>1438</v>
      </c>
      <c r="C325" s="2" t="s">
        <v>983</v>
      </c>
      <c r="D325" s="2" t="s">
        <v>1396</v>
      </c>
      <c r="E325" s="10">
        <f t="shared" si="12"/>
        <v>78324.099999999991</v>
      </c>
      <c r="F325" s="10">
        <f t="shared" si="13"/>
        <v>82931.400000000009</v>
      </c>
      <c r="G325" s="10">
        <f t="shared" si="14"/>
        <v>89381.62</v>
      </c>
      <c r="H325" s="3">
        <v>92146</v>
      </c>
      <c r="I325" s="4" t="s">
        <v>1444</v>
      </c>
      <c r="J325" s="3">
        <v>42.07</v>
      </c>
      <c r="K325" s="5">
        <v>1</v>
      </c>
      <c r="L325" s="2" t="s">
        <v>1453</v>
      </c>
      <c r="M325" s="2"/>
      <c r="N325" s="2" t="s">
        <v>1454</v>
      </c>
      <c r="O325" s="2" t="s">
        <v>1455</v>
      </c>
    </row>
    <row r="326" spans="1:15" ht="25.5">
      <c r="A326" s="2" t="s">
        <v>1456</v>
      </c>
      <c r="B326" s="2" t="s">
        <v>1438</v>
      </c>
      <c r="C326" s="2" t="s">
        <v>983</v>
      </c>
      <c r="D326" s="2" t="s">
        <v>1396</v>
      </c>
      <c r="E326" s="10">
        <f t="shared" si="12"/>
        <v>83278.75</v>
      </c>
      <c r="F326" s="10">
        <f t="shared" si="13"/>
        <v>88177.5</v>
      </c>
      <c r="G326" s="10">
        <f t="shared" si="14"/>
        <v>95035.75</v>
      </c>
      <c r="H326" s="3">
        <v>97975</v>
      </c>
      <c r="I326" s="4" t="s">
        <v>1444</v>
      </c>
      <c r="J326" s="3">
        <v>42.07</v>
      </c>
      <c r="K326" s="5">
        <v>1</v>
      </c>
      <c r="L326" s="2" t="s">
        <v>1457</v>
      </c>
      <c r="M326" s="2"/>
      <c r="N326" s="2" t="s">
        <v>1458</v>
      </c>
      <c r="O326" s="2" t="s">
        <v>1459</v>
      </c>
    </row>
    <row r="327" spans="1:15" ht="63.75">
      <c r="A327" s="2" t="s">
        <v>1460</v>
      </c>
      <c r="B327" s="2" t="s">
        <v>1461</v>
      </c>
      <c r="C327" s="2" t="s">
        <v>983</v>
      </c>
      <c r="D327" s="2" t="s">
        <v>1396</v>
      </c>
      <c r="E327" s="10">
        <f t="shared" ref="E327:E390" si="15">H327*0.85</f>
        <v>92952.599999999991</v>
      </c>
      <c r="F327" s="10">
        <f t="shared" ref="F327:F390" si="16">H327*0.9</f>
        <v>98420.400000000009</v>
      </c>
      <c r="G327" s="10">
        <f t="shared" ref="G327:G390" si="17">H327*0.97</f>
        <v>106075.31999999999</v>
      </c>
      <c r="H327" s="3">
        <v>109356</v>
      </c>
      <c r="I327" s="4" t="s">
        <v>1462</v>
      </c>
      <c r="J327" s="3">
        <v>77.239999999999995</v>
      </c>
      <c r="K327" s="5">
        <v>1</v>
      </c>
      <c r="L327" s="2" t="s">
        <v>1463</v>
      </c>
      <c r="M327" s="2"/>
      <c r="N327" s="2" t="s">
        <v>16</v>
      </c>
      <c r="O327" s="2" t="s">
        <v>16</v>
      </c>
    </row>
    <row r="328" spans="1:15" ht="38.25">
      <c r="A328" s="2" t="s">
        <v>1464</v>
      </c>
      <c r="B328" s="2" t="s">
        <v>1465</v>
      </c>
      <c r="C328" s="2" t="s">
        <v>15</v>
      </c>
      <c r="D328" s="2" t="s">
        <v>16</v>
      </c>
      <c r="E328" s="10">
        <f t="shared" si="15"/>
        <v>69915.05</v>
      </c>
      <c r="F328" s="10">
        <f t="shared" si="16"/>
        <v>74027.7</v>
      </c>
      <c r="G328" s="10">
        <f t="shared" si="17"/>
        <v>79785.41</v>
      </c>
      <c r="H328" s="3">
        <v>82253</v>
      </c>
      <c r="I328" s="4" t="s">
        <v>1410</v>
      </c>
      <c r="J328" s="3">
        <v>38.6</v>
      </c>
      <c r="K328" s="5">
        <v>1</v>
      </c>
      <c r="L328" s="2" t="s">
        <v>1466</v>
      </c>
      <c r="M328" s="2"/>
      <c r="N328" s="2" t="s">
        <v>1467</v>
      </c>
      <c r="O328" s="2" t="s">
        <v>1468</v>
      </c>
    </row>
    <row r="329" spans="1:15" ht="38.25">
      <c r="A329" s="2" t="s">
        <v>1469</v>
      </c>
      <c r="B329" s="2" t="s">
        <v>1470</v>
      </c>
      <c r="C329" s="2" t="s">
        <v>983</v>
      </c>
      <c r="D329" s="2" t="s">
        <v>1396</v>
      </c>
      <c r="E329" s="10">
        <f t="shared" si="15"/>
        <v>67259.649999999994</v>
      </c>
      <c r="F329" s="10">
        <f t="shared" si="16"/>
        <v>71216.100000000006</v>
      </c>
      <c r="G329" s="10">
        <f t="shared" si="17"/>
        <v>76755.13</v>
      </c>
      <c r="H329" s="3">
        <v>79129</v>
      </c>
      <c r="I329" s="4" t="s">
        <v>1471</v>
      </c>
      <c r="J329" s="3">
        <v>32.58</v>
      </c>
      <c r="K329" s="5">
        <v>1</v>
      </c>
      <c r="L329" s="2" t="s">
        <v>1472</v>
      </c>
      <c r="M329" s="2"/>
      <c r="N329" s="2" t="s">
        <v>1473</v>
      </c>
      <c r="O329" s="2" t="s">
        <v>1474</v>
      </c>
    </row>
    <row r="330" spans="1:15" ht="38.25">
      <c r="A330" s="2" t="s">
        <v>1475</v>
      </c>
      <c r="B330" s="2" t="s">
        <v>1470</v>
      </c>
      <c r="C330" s="2" t="s">
        <v>983</v>
      </c>
      <c r="D330" s="2" t="s">
        <v>1396</v>
      </c>
      <c r="E330" s="10">
        <f t="shared" si="15"/>
        <v>75837.849999999991</v>
      </c>
      <c r="F330" s="10">
        <f t="shared" si="16"/>
        <v>80298.900000000009</v>
      </c>
      <c r="G330" s="10">
        <f t="shared" si="17"/>
        <v>86544.37</v>
      </c>
      <c r="H330" s="3">
        <v>89221</v>
      </c>
      <c r="I330" s="4" t="s">
        <v>1410</v>
      </c>
      <c r="J330" s="3">
        <v>38.6</v>
      </c>
      <c r="K330" s="5">
        <v>1</v>
      </c>
      <c r="L330" s="2" t="s">
        <v>1476</v>
      </c>
      <c r="M330" s="2"/>
      <c r="N330" s="2" t="s">
        <v>1477</v>
      </c>
      <c r="O330" s="2" t="s">
        <v>1478</v>
      </c>
    </row>
    <row r="331" spans="1:15" ht="25.5">
      <c r="A331" s="2" t="s">
        <v>1479</v>
      </c>
      <c r="B331" s="2" t="s">
        <v>1480</v>
      </c>
      <c r="C331" s="2" t="s">
        <v>983</v>
      </c>
      <c r="D331" s="2" t="s">
        <v>1396</v>
      </c>
      <c r="E331" s="10">
        <f t="shared" si="15"/>
        <v>73149.3</v>
      </c>
      <c r="F331" s="10">
        <f t="shared" si="16"/>
        <v>77452.2</v>
      </c>
      <c r="G331" s="10">
        <f t="shared" si="17"/>
        <v>83476.259999999995</v>
      </c>
      <c r="H331" s="3">
        <v>86058</v>
      </c>
      <c r="I331" s="4" t="s">
        <v>1481</v>
      </c>
      <c r="J331" s="3">
        <v>51</v>
      </c>
      <c r="K331" s="5">
        <v>1</v>
      </c>
      <c r="L331" s="2" t="s">
        <v>1482</v>
      </c>
      <c r="M331" s="2"/>
      <c r="N331" s="2" t="s">
        <v>1483</v>
      </c>
      <c r="O331" s="2" t="s">
        <v>1484</v>
      </c>
    </row>
    <row r="332" spans="1:15" ht="25.5">
      <c r="A332" s="2" t="s">
        <v>1485</v>
      </c>
      <c r="B332" s="2" t="s">
        <v>1480</v>
      </c>
      <c r="C332" s="2" t="s">
        <v>983</v>
      </c>
      <c r="D332" s="2" t="s">
        <v>1396</v>
      </c>
      <c r="E332" s="10">
        <f t="shared" si="15"/>
        <v>73865.849999999991</v>
      </c>
      <c r="F332" s="10">
        <f t="shared" si="16"/>
        <v>78210.900000000009</v>
      </c>
      <c r="G332" s="10">
        <f t="shared" si="17"/>
        <v>84293.97</v>
      </c>
      <c r="H332" s="3">
        <v>86901</v>
      </c>
      <c r="I332" s="4" t="s">
        <v>1486</v>
      </c>
      <c r="J332" s="3">
        <v>45</v>
      </c>
      <c r="K332" s="5">
        <v>1</v>
      </c>
      <c r="L332" s="2" t="s">
        <v>1487</v>
      </c>
      <c r="M332" s="2"/>
      <c r="N332" s="2" t="s">
        <v>1488</v>
      </c>
      <c r="O332" s="2" t="s">
        <v>1489</v>
      </c>
    </row>
    <row r="333" spans="1:15" ht="25.5">
      <c r="A333" s="2" t="s">
        <v>1490</v>
      </c>
      <c r="B333" s="2" t="s">
        <v>1480</v>
      </c>
      <c r="C333" s="2" t="s">
        <v>983</v>
      </c>
      <c r="D333" s="2" t="s">
        <v>1396</v>
      </c>
      <c r="E333" s="10">
        <f t="shared" si="15"/>
        <v>58664.45</v>
      </c>
      <c r="F333" s="10">
        <f t="shared" si="16"/>
        <v>62115.3</v>
      </c>
      <c r="G333" s="10">
        <f t="shared" si="17"/>
        <v>66946.490000000005</v>
      </c>
      <c r="H333" s="3">
        <v>69017</v>
      </c>
      <c r="I333" s="4" t="s">
        <v>1491</v>
      </c>
      <c r="J333" s="3">
        <v>55.6</v>
      </c>
      <c r="K333" s="5">
        <v>1</v>
      </c>
      <c r="L333" s="2" t="s">
        <v>1492</v>
      </c>
      <c r="M333" s="2"/>
      <c r="N333" s="2" t="s">
        <v>1493</v>
      </c>
      <c r="O333" s="2" t="s">
        <v>1494</v>
      </c>
    </row>
    <row r="334" spans="1:15">
      <c r="A334" s="2" t="s">
        <v>1495</v>
      </c>
      <c r="B334" s="2" t="s">
        <v>1496</v>
      </c>
      <c r="C334" s="2" t="s">
        <v>983</v>
      </c>
      <c r="D334" s="2" t="s">
        <v>1396</v>
      </c>
      <c r="E334" s="10">
        <f t="shared" si="15"/>
        <v>71188.349999999991</v>
      </c>
      <c r="F334" s="10">
        <f t="shared" si="16"/>
        <v>75375.900000000009</v>
      </c>
      <c r="G334" s="10">
        <f t="shared" si="17"/>
        <v>81238.47</v>
      </c>
      <c r="H334" s="3">
        <v>83751</v>
      </c>
      <c r="I334" s="4" t="s">
        <v>65</v>
      </c>
      <c r="J334" s="3">
        <v>38.6</v>
      </c>
      <c r="K334" s="5">
        <v>1</v>
      </c>
      <c r="L334" s="2" t="s">
        <v>1497</v>
      </c>
      <c r="M334" s="2"/>
      <c r="N334" s="2" t="s">
        <v>1498</v>
      </c>
      <c r="O334" s="2" t="s">
        <v>1499</v>
      </c>
    </row>
    <row r="335" spans="1:15" ht="25.5">
      <c r="A335" s="2" t="s">
        <v>1500</v>
      </c>
      <c r="B335" s="2" t="s">
        <v>1496</v>
      </c>
      <c r="C335" s="2" t="s">
        <v>983</v>
      </c>
      <c r="D335" s="2" t="s">
        <v>1396</v>
      </c>
      <c r="E335" s="10">
        <f t="shared" si="15"/>
        <v>70234.649999999994</v>
      </c>
      <c r="F335" s="10">
        <f t="shared" si="16"/>
        <v>74366.100000000006</v>
      </c>
      <c r="G335" s="10">
        <f t="shared" si="17"/>
        <v>80150.13</v>
      </c>
      <c r="H335" s="3">
        <v>82629</v>
      </c>
      <c r="I335" s="4" t="s">
        <v>1410</v>
      </c>
      <c r="J335" s="3">
        <v>32.58</v>
      </c>
      <c r="K335" s="5">
        <v>1</v>
      </c>
      <c r="L335" s="2" t="s">
        <v>1501</v>
      </c>
      <c r="M335" s="2"/>
      <c r="N335" s="2" t="s">
        <v>1502</v>
      </c>
      <c r="O335" s="2" t="s">
        <v>1503</v>
      </c>
    </row>
    <row r="336" spans="1:15" ht="25.5">
      <c r="A336" s="2" t="s">
        <v>1504</v>
      </c>
      <c r="B336" s="2" t="s">
        <v>1505</v>
      </c>
      <c r="C336" s="2" t="s">
        <v>952</v>
      </c>
      <c r="D336" s="2" t="s">
        <v>983</v>
      </c>
      <c r="E336" s="10">
        <f t="shared" si="15"/>
        <v>66120.649999999994</v>
      </c>
      <c r="F336" s="10">
        <f t="shared" si="16"/>
        <v>70010.100000000006</v>
      </c>
      <c r="G336" s="10">
        <f t="shared" si="17"/>
        <v>75455.33</v>
      </c>
      <c r="H336" s="3">
        <v>77789</v>
      </c>
      <c r="I336" s="4" t="s">
        <v>1471</v>
      </c>
      <c r="J336" s="3">
        <v>40.9</v>
      </c>
      <c r="K336" s="5">
        <v>1</v>
      </c>
      <c r="L336" s="2" t="s">
        <v>1506</v>
      </c>
      <c r="M336" s="2"/>
      <c r="N336" s="2" t="s">
        <v>1507</v>
      </c>
      <c r="O336" s="2" t="s">
        <v>1508</v>
      </c>
    </row>
    <row r="337" spans="1:15" ht="38.25">
      <c r="A337" s="2" t="s">
        <v>1509</v>
      </c>
      <c r="B337" s="2" t="s">
        <v>1510</v>
      </c>
      <c r="C337" s="2" t="s">
        <v>983</v>
      </c>
      <c r="D337" s="2" t="s">
        <v>1396</v>
      </c>
      <c r="E337" s="10">
        <f t="shared" si="15"/>
        <v>69642.2</v>
      </c>
      <c r="F337" s="10">
        <f t="shared" si="16"/>
        <v>73738.8</v>
      </c>
      <c r="G337" s="10">
        <f t="shared" si="17"/>
        <v>79474.039999999994</v>
      </c>
      <c r="H337" s="3">
        <v>81932</v>
      </c>
      <c r="I337" s="4" t="s">
        <v>1471</v>
      </c>
      <c r="J337" s="3">
        <v>40.799999999999997</v>
      </c>
      <c r="K337" s="5">
        <v>1</v>
      </c>
      <c r="L337" s="2" t="s">
        <v>1511</v>
      </c>
      <c r="M337" s="2"/>
      <c r="N337" s="2" t="s">
        <v>1512</v>
      </c>
      <c r="O337" s="2" t="s">
        <v>1513</v>
      </c>
    </row>
    <row r="338" spans="1:15" ht="25.5">
      <c r="A338" s="2" t="s">
        <v>1514</v>
      </c>
      <c r="B338" s="2" t="s">
        <v>1515</v>
      </c>
      <c r="C338" s="2" t="s">
        <v>983</v>
      </c>
      <c r="D338" s="2" t="s">
        <v>1396</v>
      </c>
      <c r="E338" s="10">
        <f t="shared" si="15"/>
        <v>72977.599999999991</v>
      </c>
      <c r="F338" s="10">
        <f t="shared" si="16"/>
        <v>77270.400000000009</v>
      </c>
      <c r="G338" s="10">
        <f t="shared" si="17"/>
        <v>83280.319999999992</v>
      </c>
      <c r="H338" s="3">
        <v>85856</v>
      </c>
      <c r="I338" s="4" t="s">
        <v>1471</v>
      </c>
      <c r="J338" s="3">
        <v>40.83</v>
      </c>
      <c r="K338" s="5">
        <v>1</v>
      </c>
      <c r="L338" s="2" t="s">
        <v>1516</v>
      </c>
      <c r="M338" s="2"/>
      <c r="N338" s="2" t="s">
        <v>1517</v>
      </c>
      <c r="O338" s="2" t="s">
        <v>1518</v>
      </c>
    </row>
    <row r="339" spans="1:15" ht="25.5">
      <c r="A339" s="2" t="s">
        <v>1519</v>
      </c>
      <c r="B339" s="2" t="s">
        <v>1520</v>
      </c>
      <c r="C339" s="2" t="s">
        <v>983</v>
      </c>
      <c r="D339" s="2" t="s">
        <v>1396</v>
      </c>
      <c r="E339" s="10">
        <f t="shared" si="15"/>
        <v>81404.5</v>
      </c>
      <c r="F339" s="10">
        <f t="shared" si="16"/>
        <v>86193</v>
      </c>
      <c r="G339" s="10">
        <f t="shared" si="17"/>
        <v>92896.9</v>
      </c>
      <c r="H339" s="3">
        <v>95770</v>
      </c>
      <c r="I339" s="4" t="s">
        <v>65</v>
      </c>
      <c r="J339" s="3">
        <v>60.72</v>
      </c>
      <c r="K339" s="5">
        <v>1</v>
      </c>
      <c r="L339" s="2" t="s">
        <v>1521</v>
      </c>
      <c r="M339" s="2"/>
      <c r="N339" s="2" t="s">
        <v>1522</v>
      </c>
      <c r="O339" s="2" t="s">
        <v>1523</v>
      </c>
    </row>
    <row r="340" spans="1:15" ht="25.5">
      <c r="A340" s="2" t="s">
        <v>1524</v>
      </c>
      <c r="B340" s="2" t="s">
        <v>1525</v>
      </c>
      <c r="C340" s="2" t="s">
        <v>983</v>
      </c>
      <c r="D340" s="2" t="s">
        <v>1396</v>
      </c>
      <c r="E340" s="10">
        <f t="shared" si="15"/>
        <v>71979.7</v>
      </c>
      <c r="F340" s="10">
        <f t="shared" si="16"/>
        <v>76213.8</v>
      </c>
      <c r="G340" s="10">
        <f t="shared" si="17"/>
        <v>82141.539999999994</v>
      </c>
      <c r="H340" s="3">
        <v>84682</v>
      </c>
      <c r="I340" s="4" t="s">
        <v>65</v>
      </c>
      <c r="J340" s="3">
        <v>60.72</v>
      </c>
      <c r="K340" s="5">
        <v>1</v>
      </c>
      <c r="L340" s="2" t="s">
        <v>1526</v>
      </c>
      <c r="M340" s="2"/>
      <c r="N340" s="2" t="s">
        <v>1527</v>
      </c>
      <c r="O340" s="2" t="s">
        <v>1528</v>
      </c>
    </row>
    <row r="341" spans="1:15" ht="25.5">
      <c r="A341" s="2" t="s">
        <v>1529</v>
      </c>
      <c r="B341" s="2" t="s">
        <v>1525</v>
      </c>
      <c r="C341" s="2" t="s">
        <v>983</v>
      </c>
      <c r="D341" s="2" t="s">
        <v>1396</v>
      </c>
      <c r="E341" s="10">
        <f t="shared" si="15"/>
        <v>71979.7</v>
      </c>
      <c r="F341" s="10">
        <f t="shared" si="16"/>
        <v>76213.8</v>
      </c>
      <c r="G341" s="10">
        <f t="shared" si="17"/>
        <v>82141.539999999994</v>
      </c>
      <c r="H341" s="3">
        <v>84682</v>
      </c>
      <c r="I341" s="4" t="s">
        <v>65</v>
      </c>
      <c r="J341" s="3">
        <v>60.72</v>
      </c>
      <c r="K341" s="5">
        <v>1</v>
      </c>
      <c r="L341" s="2" t="s">
        <v>1530</v>
      </c>
      <c r="M341" s="2"/>
      <c r="N341" s="2" t="s">
        <v>1531</v>
      </c>
      <c r="O341" s="2" t="s">
        <v>1532</v>
      </c>
    </row>
    <row r="342" spans="1:15" ht="38.25">
      <c r="A342" s="2" t="s">
        <v>1533</v>
      </c>
      <c r="B342" s="2" t="s">
        <v>1534</v>
      </c>
      <c r="C342" s="2" t="s">
        <v>983</v>
      </c>
      <c r="D342" s="2" t="s">
        <v>1396</v>
      </c>
      <c r="E342" s="10">
        <f t="shared" si="15"/>
        <v>69513</v>
      </c>
      <c r="F342" s="10">
        <f t="shared" si="16"/>
        <v>73602</v>
      </c>
      <c r="G342" s="10">
        <f t="shared" si="17"/>
        <v>79326.599999999991</v>
      </c>
      <c r="H342" s="3">
        <v>81780</v>
      </c>
      <c r="I342" s="4" t="s">
        <v>1486</v>
      </c>
      <c r="J342" s="3">
        <v>45</v>
      </c>
      <c r="K342" s="5">
        <v>1</v>
      </c>
      <c r="L342" s="2" t="s">
        <v>1535</v>
      </c>
      <c r="M342" s="2"/>
      <c r="N342" s="2" t="s">
        <v>1536</v>
      </c>
      <c r="O342" s="2" t="s">
        <v>1537</v>
      </c>
    </row>
    <row r="343" spans="1:15">
      <c r="A343" s="2" t="s">
        <v>1538</v>
      </c>
      <c r="B343" s="2" t="s">
        <v>1539</v>
      </c>
      <c r="C343" s="2" t="s">
        <v>44</v>
      </c>
      <c r="D343" s="2" t="s">
        <v>24</v>
      </c>
      <c r="E343" s="10">
        <f t="shared" si="15"/>
        <v>3854.75</v>
      </c>
      <c r="F343" s="10">
        <f t="shared" si="16"/>
        <v>4081.5</v>
      </c>
      <c r="G343" s="10">
        <f t="shared" si="17"/>
        <v>4398.95</v>
      </c>
      <c r="H343" s="3">
        <v>4535</v>
      </c>
      <c r="I343" s="4" t="s">
        <v>1540</v>
      </c>
      <c r="J343" s="3">
        <v>2.73</v>
      </c>
      <c r="K343" s="5">
        <v>1</v>
      </c>
      <c r="L343" s="2" t="s">
        <v>1541</v>
      </c>
      <c r="M343" s="2"/>
      <c r="N343" s="2" t="s">
        <v>1542</v>
      </c>
      <c r="O343" s="2" t="s">
        <v>1543</v>
      </c>
    </row>
    <row r="344" spans="1:15" ht="38.25">
      <c r="A344" s="2" t="s">
        <v>1544</v>
      </c>
      <c r="B344" s="2" t="s">
        <v>1545</v>
      </c>
      <c r="C344" s="2" t="s">
        <v>15</v>
      </c>
      <c r="D344" s="2" t="s">
        <v>983</v>
      </c>
      <c r="E344" s="10">
        <f t="shared" si="15"/>
        <v>41966.2</v>
      </c>
      <c r="F344" s="10">
        <f t="shared" si="16"/>
        <v>44434.8</v>
      </c>
      <c r="G344" s="10">
        <f t="shared" si="17"/>
        <v>47890.84</v>
      </c>
      <c r="H344" s="3">
        <v>49372</v>
      </c>
      <c r="I344" s="4" t="s">
        <v>1471</v>
      </c>
      <c r="J344" s="3">
        <v>38.4</v>
      </c>
      <c r="K344" s="5">
        <v>1</v>
      </c>
      <c r="L344" s="2" t="s">
        <v>1546</v>
      </c>
      <c r="M344" s="2"/>
      <c r="N344" s="2" t="s">
        <v>1547</v>
      </c>
      <c r="O344" s="2" t="s">
        <v>1548</v>
      </c>
    </row>
    <row r="345" spans="1:15" ht="25.5">
      <c r="A345" s="2" t="s">
        <v>1549</v>
      </c>
      <c r="B345" s="2" t="s">
        <v>1550</v>
      </c>
      <c r="C345" s="2" t="s">
        <v>23</v>
      </c>
      <c r="D345" s="2" t="s">
        <v>24</v>
      </c>
      <c r="E345" s="10">
        <f t="shared" si="15"/>
        <v>2853.45</v>
      </c>
      <c r="F345" s="10">
        <f t="shared" si="16"/>
        <v>3021.3</v>
      </c>
      <c r="G345" s="10">
        <f t="shared" si="17"/>
        <v>3256.29</v>
      </c>
      <c r="H345" s="3">
        <v>3357</v>
      </c>
      <c r="I345" s="4" t="s">
        <v>1551</v>
      </c>
      <c r="J345" s="3">
        <v>2.17</v>
      </c>
      <c r="K345" s="5">
        <v>1</v>
      </c>
      <c r="L345" s="2" t="s">
        <v>1552</v>
      </c>
      <c r="M345" s="2" t="s">
        <v>1553</v>
      </c>
      <c r="N345" s="2" t="s">
        <v>1554</v>
      </c>
      <c r="O345" s="2" t="s">
        <v>1555</v>
      </c>
    </row>
    <row r="346" spans="1:15">
      <c r="A346" s="2" t="s">
        <v>1556</v>
      </c>
      <c r="B346" s="2" t="s">
        <v>1550</v>
      </c>
      <c r="C346" s="2" t="s">
        <v>15</v>
      </c>
      <c r="D346" s="2" t="s">
        <v>16</v>
      </c>
      <c r="E346" s="10">
        <f t="shared" si="15"/>
        <v>1017.4499999999999</v>
      </c>
      <c r="F346" s="10">
        <f t="shared" si="16"/>
        <v>1077.3</v>
      </c>
      <c r="G346" s="10">
        <f t="shared" si="17"/>
        <v>1161.0899999999999</v>
      </c>
      <c r="H346" s="3">
        <v>1197</v>
      </c>
      <c r="I346" s="4" t="s">
        <v>1557</v>
      </c>
      <c r="J346" s="3">
        <v>1.34</v>
      </c>
      <c r="K346" s="5">
        <v>1</v>
      </c>
      <c r="L346" s="2" t="s">
        <v>1558</v>
      </c>
      <c r="M346" s="2"/>
      <c r="N346" s="2" t="s">
        <v>1559</v>
      </c>
      <c r="O346" s="2" t="s">
        <v>1560</v>
      </c>
    </row>
    <row r="347" spans="1:15">
      <c r="A347" s="2" t="s">
        <v>1561</v>
      </c>
      <c r="B347" s="2" t="s">
        <v>1562</v>
      </c>
      <c r="C347" s="2" t="s">
        <v>23</v>
      </c>
      <c r="D347" s="2" t="s">
        <v>24</v>
      </c>
      <c r="E347" s="10">
        <f t="shared" si="15"/>
        <v>1955</v>
      </c>
      <c r="F347" s="10">
        <f t="shared" si="16"/>
        <v>2070</v>
      </c>
      <c r="G347" s="10">
        <f t="shared" si="17"/>
        <v>2231</v>
      </c>
      <c r="H347" s="3">
        <v>2300</v>
      </c>
      <c r="I347" s="4" t="s">
        <v>1563</v>
      </c>
      <c r="J347" s="3">
        <v>1.05</v>
      </c>
      <c r="K347" s="5">
        <v>1</v>
      </c>
      <c r="L347" s="2" t="s">
        <v>1564</v>
      </c>
      <c r="M347" s="2"/>
      <c r="N347" s="2" t="s">
        <v>1565</v>
      </c>
      <c r="O347" s="2" t="s">
        <v>1566</v>
      </c>
    </row>
    <row r="348" spans="1:15" ht="25.5">
      <c r="A348" s="2" t="s">
        <v>1567</v>
      </c>
      <c r="B348" s="2" t="s">
        <v>1568</v>
      </c>
      <c r="C348" s="2" t="s">
        <v>23</v>
      </c>
      <c r="D348" s="2" t="s">
        <v>24</v>
      </c>
      <c r="E348" s="10">
        <f t="shared" si="15"/>
        <v>31015.649999999998</v>
      </c>
      <c r="F348" s="10">
        <f t="shared" si="16"/>
        <v>32840.1</v>
      </c>
      <c r="G348" s="10">
        <f t="shared" si="17"/>
        <v>35394.33</v>
      </c>
      <c r="H348" s="3">
        <v>36489</v>
      </c>
      <c r="I348" s="4" t="s">
        <v>1569</v>
      </c>
      <c r="J348" s="3">
        <v>3</v>
      </c>
      <c r="K348" s="5">
        <v>1</v>
      </c>
      <c r="L348" s="2" t="s">
        <v>1570</v>
      </c>
      <c r="M348" s="2"/>
      <c r="N348" s="2" t="s">
        <v>16</v>
      </c>
      <c r="O348" s="2" t="s">
        <v>16</v>
      </c>
    </row>
    <row r="349" spans="1:15">
      <c r="A349" s="2" t="s">
        <v>1571</v>
      </c>
      <c r="B349" s="2" t="s">
        <v>1572</v>
      </c>
      <c r="C349" s="2" t="s">
        <v>29</v>
      </c>
      <c r="D349" s="2" t="s">
        <v>24</v>
      </c>
      <c r="E349" s="10">
        <f t="shared" si="15"/>
        <v>580.54999999999995</v>
      </c>
      <c r="F349" s="10">
        <f t="shared" si="16"/>
        <v>614.70000000000005</v>
      </c>
      <c r="G349" s="10">
        <f t="shared" si="17"/>
        <v>662.51</v>
      </c>
      <c r="H349" s="3">
        <v>683</v>
      </c>
      <c r="I349" s="4" t="s">
        <v>1573</v>
      </c>
      <c r="J349" s="3">
        <v>0.15</v>
      </c>
      <c r="K349" s="5">
        <v>1</v>
      </c>
      <c r="L349" s="2" t="s">
        <v>1574</v>
      </c>
      <c r="M349" s="2"/>
      <c r="N349" s="2" t="s">
        <v>1575</v>
      </c>
      <c r="O349" s="2" t="s">
        <v>1576</v>
      </c>
    </row>
    <row r="350" spans="1:15" ht="38.25">
      <c r="A350" s="2" t="s">
        <v>1577</v>
      </c>
      <c r="B350" s="2" t="s">
        <v>1578</v>
      </c>
      <c r="C350" s="2" t="s">
        <v>29</v>
      </c>
      <c r="D350" s="2" t="s">
        <v>24</v>
      </c>
      <c r="E350" s="10">
        <f t="shared" si="15"/>
        <v>6936</v>
      </c>
      <c r="F350" s="10">
        <f t="shared" si="16"/>
        <v>7344</v>
      </c>
      <c r="G350" s="10">
        <f t="shared" si="17"/>
        <v>7915.2</v>
      </c>
      <c r="H350" s="3">
        <v>8160</v>
      </c>
      <c r="I350" s="4" t="s">
        <v>1579</v>
      </c>
      <c r="J350" s="3">
        <v>0.31</v>
      </c>
      <c r="K350" s="5">
        <v>1</v>
      </c>
      <c r="L350" s="2" t="s">
        <v>1580</v>
      </c>
      <c r="M350" s="2"/>
      <c r="N350" s="2" t="s">
        <v>16</v>
      </c>
      <c r="O350" s="2" t="s">
        <v>16</v>
      </c>
    </row>
    <row r="351" spans="1:15" ht="38.25">
      <c r="A351" s="2" t="s">
        <v>1581</v>
      </c>
      <c r="B351" s="2" t="s">
        <v>1582</v>
      </c>
      <c r="C351" s="2" t="s">
        <v>983</v>
      </c>
      <c r="D351" s="2" t="s">
        <v>24</v>
      </c>
      <c r="E351" s="10">
        <f t="shared" si="15"/>
        <v>7056.7</v>
      </c>
      <c r="F351" s="10">
        <f t="shared" si="16"/>
        <v>7471.8</v>
      </c>
      <c r="G351" s="10">
        <f t="shared" si="17"/>
        <v>8052.94</v>
      </c>
      <c r="H351" s="3">
        <v>8302</v>
      </c>
      <c r="I351" s="4" t="s">
        <v>65</v>
      </c>
      <c r="J351" s="3">
        <v>0</v>
      </c>
      <c r="K351" s="5">
        <v>1</v>
      </c>
      <c r="L351" s="2" t="s">
        <v>1583</v>
      </c>
      <c r="M351" s="2"/>
      <c r="N351" s="2" t="s">
        <v>16</v>
      </c>
      <c r="O351" s="2" t="s">
        <v>16</v>
      </c>
    </row>
    <row r="352" spans="1:15" ht="51">
      <c r="A352" s="2" t="s">
        <v>1584</v>
      </c>
      <c r="B352" s="2" t="s">
        <v>1585</v>
      </c>
      <c r="C352" s="2" t="s">
        <v>983</v>
      </c>
      <c r="D352" s="2" t="s">
        <v>24</v>
      </c>
      <c r="E352" s="10">
        <f t="shared" si="15"/>
        <v>5686.5</v>
      </c>
      <c r="F352" s="10">
        <f t="shared" si="16"/>
        <v>6021</v>
      </c>
      <c r="G352" s="10">
        <f t="shared" si="17"/>
        <v>6489.3</v>
      </c>
      <c r="H352" s="3">
        <v>6690</v>
      </c>
      <c r="I352" s="4" t="s">
        <v>65</v>
      </c>
      <c r="J352" s="3">
        <v>0</v>
      </c>
      <c r="K352" s="5">
        <v>1</v>
      </c>
      <c r="L352" s="2" t="s">
        <v>1586</v>
      </c>
      <c r="M352" s="2"/>
      <c r="N352" s="2" t="s">
        <v>16</v>
      </c>
      <c r="O352" s="2" t="s">
        <v>16</v>
      </c>
    </row>
    <row r="353" spans="1:15" ht="25.5">
      <c r="A353" s="2" t="s">
        <v>1587</v>
      </c>
      <c r="B353" s="2" t="s">
        <v>1588</v>
      </c>
      <c r="C353" s="2" t="s">
        <v>29</v>
      </c>
      <c r="D353" s="2" t="s">
        <v>24</v>
      </c>
      <c r="E353" s="10">
        <f t="shared" si="15"/>
        <v>4896.8499999999995</v>
      </c>
      <c r="F353" s="10">
        <f t="shared" si="16"/>
        <v>5184.9000000000005</v>
      </c>
      <c r="G353" s="10">
        <f t="shared" si="17"/>
        <v>5588.17</v>
      </c>
      <c r="H353" s="3">
        <v>5761</v>
      </c>
      <c r="I353" s="4" t="s">
        <v>1589</v>
      </c>
      <c r="J353" s="3">
        <v>0.16</v>
      </c>
      <c r="K353" s="5">
        <v>1</v>
      </c>
      <c r="L353" s="2" t="s">
        <v>1590</v>
      </c>
      <c r="M353" s="2"/>
      <c r="N353" s="2" t="s">
        <v>16</v>
      </c>
      <c r="O353" s="2" t="s">
        <v>16</v>
      </c>
    </row>
    <row r="354" spans="1:15" ht="63.75">
      <c r="A354" s="2" t="s">
        <v>1591</v>
      </c>
      <c r="B354" s="2" t="s">
        <v>1592</v>
      </c>
      <c r="C354" s="2" t="s">
        <v>983</v>
      </c>
      <c r="D354" s="2" t="s">
        <v>24</v>
      </c>
      <c r="E354" s="10">
        <f t="shared" si="15"/>
        <v>5757.9</v>
      </c>
      <c r="F354" s="10">
        <f t="shared" si="16"/>
        <v>6096.6</v>
      </c>
      <c r="G354" s="10">
        <f t="shared" si="17"/>
        <v>6570.78</v>
      </c>
      <c r="H354" s="3">
        <v>6774</v>
      </c>
      <c r="I354" s="4" t="s">
        <v>65</v>
      </c>
      <c r="J354" s="3">
        <v>0</v>
      </c>
      <c r="K354" s="5">
        <v>1</v>
      </c>
      <c r="L354" s="2" t="s">
        <v>1593</v>
      </c>
      <c r="M354" s="2"/>
      <c r="N354" s="2" t="s">
        <v>16</v>
      </c>
      <c r="O354" s="2" t="s">
        <v>16</v>
      </c>
    </row>
    <row r="355" spans="1:15" ht="25.5">
      <c r="A355" s="2" t="s">
        <v>1594</v>
      </c>
      <c r="B355" s="2" t="s">
        <v>1595</v>
      </c>
      <c r="C355" s="2" t="s">
        <v>29</v>
      </c>
      <c r="D355" s="2" t="s">
        <v>24</v>
      </c>
      <c r="E355" s="10">
        <f t="shared" si="15"/>
        <v>4987.8</v>
      </c>
      <c r="F355" s="10">
        <f t="shared" si="16"/>
        <v>5281.2</v>
      </c>
      <c r="G355" s="10">
        <f t="shared" si="17"/>
        <v>5691.96</v>
      </c>
      <c r="H355" s="3">
        <v>5868</v>
      </c>
      <c r="I355" s="4" t="s">
        <v>1589</v>
      </c>
      <c r="J355" s="3">
        <v>0.16</v>
      </c>
      <c r="K355" s="5">
        <v>1</v>
      </c>
      <c r="L355" s="2" t="s">
        <v>1596</v>
      </c>
      <c r="M355" s="2"/>
      <c r="N355" s="2" t="s">
        <v>16</v>
      </c>
      <c r="O355" s="2" t="s">
        <v>16</v>
      </c>
    </row>
    <row r="356" spans="1:15" ht="38.25">
      <c r="A356" s="2" t="s">
        <v>1597</v>
      </c>
      <c r="B356" s="2" t="s">
        <v>1598</v>
      </c>
      <c r="C356" s="2" t="s">
        <v>29</v>
      </c>
      <c r="D356" s="2" t="s">
        <v>24</v>
      </c>
      <c r="E356" s="10">
        <f t="shared" si="15"/>
        <v>4987.8</v>
      </c>
      <c r="F356" s="10">
        <f t="shared" si="16"/>
        <v>5281.2</v>
      </c>
      <c r="G356" s="10">
        <f t="shared" si="17"/>
        <v>5691.96</v>
      </c>
      <c r="H356" s="3">
        <v>5868</v>
      </c>
      <c r="I356" s="4" t="s">
        <v>1589</v>
      </c>
      <c r="J356" s="3">
        <v>0.16</v>
      </c>
      <c r="K356" s="5">
        <v>1</v>
      </c>
      <c r="L356" s="2" t="s">
        <v>1599</v>
      </c>
      <c r="M356" s="2"/>
      <c r="N356" s="2" t="s">
        <v>16</v>
      </c>
      <c r="O356" s="2" t="s">
        <v>16</v>
      </c>
    </row>
    <row r="357" spans="1:15" ht="63.75">
      <c r="A357" s="2" t="s">
        <v>1600</v>
      </c>
      <c r="B357" s="2" t="s">
        <v>1601</v>
      </c>
      <c r="C357" s="2" t="s">
        <v>983</v>
      </c>
      <c r="D357" s="2" t="s">
        <v>24</v>
      </c>
      <c r="E357" s="10">
        <f t="shared" si="15"/>
        <v>5686.5</v>
      </c>
      <c r="F357" s="10">
        <f t="shared" si="16"/>
        <v>6021</v>
      </c>
      <c r="G357" s="10">
        <f t="shared" si="17"/>
        <v>6489.3</v>
      </c>
      <c r="H357" s="3">
        <v>6690</v>
      </c>
      <c r="I357" s="4" t="s">
        <v>65</v>
      </c>
      <c r="J357" s="3">
        <v>0</v>
      </c>
      <c r="K357" s="5">
        <v>1</v>
      </c>
      <c r="L357" s="2" t="s">
        <v>1602</v>
      </c>
      <c r="M357" s="2"/>
      <c r="N357" s="2" t="s">
        <v>16</v>
      </c>
      <c r="O357" s="2" t="s">
        <v>16</v>
      </c>
    </row>
    <row r="358" spans="1:15" ht="51">
      <c r="A358" s="2" t="s">
        <v>1603</v>
      </c>
      <c r="B358" s="2" t="s">
        <v>1604</v>
      </c>
      <c r="C358" s="2" t="s">
        <v>23</v>
      </c>
      <c r="D358" s="2" t="s">
        <v>24</v>
      </c>
      <c r="E358" s="10">
        <f t="shared" si="15"/>
        <v>895.05</v>
      </c>
      <c r="F358" s="10">
        <f t="shared" si="16"/>
        <v>947.7</v>
      </c>
      <c r="G358" s="10">
        <f t="shared" si="17"/>
        <v>1021.41</v>
      </c>
      <c r="H358" s="3">
        <v>1053</v>
      </c>
      <c r="I358" s="4" t="s">
        <v>1605</v>
      </c>
      <c r="J358" s="3">
        <v>0.15</v>
      </c>
      <c r="K358" s="5">
        <v>1</v>
      </c>
      <c r="L358" s="2" t="s">
        <v>1606</v>
      </c>
      <c r="M358" s="2"/>
      <c r="N358" s="2" t="s">
        <v>16</v>
      </c>
      <c r="O358" s="2" t="s">
        <v>16</v>
      </c>
    </row>
    <row r="359" spans="1:15" ht="25.5">
      <c r="A359" s="2" t="s">
        <v>1607</v>
      </c>
      <c r="B359" s="2" t="s">
        <v>1608</v>
      </c>
      <c r="C359" s="2" t="s">
        <v>29</v>
      </c>
      <c r="D359" s="2" t="s">
        <v>1609</v>
      </c>
      <c r="E359" s="10">
        <f t="shared" si="15"/>
        <v>13.6</v>
      </c>
      <c r="F359" s="10">
        <f t="shared" si="16"/>
        <v>14.4</v>
      </c>
      <c r="G359" s="10">
        <f t="shared" si="17"/>
        <v>15.52</v>
      </c>
      <c r="H359" s="3">
        <v>16</v>
      </c>
      <c r="I359" s="4" t="s">
        <v>1610</v>
      </c>
      <c r="J359" s="3">
        <v>0.1</v>
      </c>
      <c r="K359" s="5">
        <v>1</v>
      </c>
      <c r="L359" s="2" t="s">
        <v>1611</v>
      </c>
      <c r="M359" s="2"/>
      <c r="N359" s="2" t="s">
        <v>16</v>
      </c>
      <c r="O359" s="2" t="s">
        <v>16</v>
      </c>
    </row>
    <row r="360" spans="1:15">
      <c r="A360" s="2" t="s">
        <v>1612</v>
      </c>
      <c r="B360" s="2" t="s">
        <v>1613</v>
      </c>
      <c r="C360" s="2" t="s">
        <v>29</v>
      </c>
      <c r="D360" s="2" t="s">
        <v>1614</v>
      </c>
      <c r="E360" s="10">
        <f t="shared" si="15"/>
        <v>107.1</v>
      </c>
      <c r="F360" s="10">
        <f t="shared" si="16"/>
        <v>113.4</v>
      </c>
      <c r="G360" s="10">
        <f t="shared" si="17"/>
        <v>122.22</v>
      </c>
      <c r="H360" s="3">
        <v>126</v>
      </c>
      <c r="I360" s="4" t="s">
        <v>1615</v>
      </c>
      <c r="J360" s="3">
        <v>0.14000000000000001</v>
      </c>
      <c r="K360" s="5">
        <v>1</v>
      </c>
      <c r="L360" s="2" t="s">
        <v>1616</v>
      </c>
      <c r="M360" s="2"/>
      <c r="N360" s="2" t="s">
        <v>1617</v>
      </c>
      <c r="O360" s="2" t="s">
        <v>1618</v>
      </c>
    </row>
    <row r="361" spans="1:15">
      <c r="A361" s="2" t="s">
        <v>1619</v>
      </c>
      <c r="B361" s="2" t="s">
        <v>1620</v>
      </c>
      <c r="C361" s="2" t="s">
        <v>29</v>
      </c>
      <c r="D361" s="2" t="s">
        <v>1614</v>
      </c>
      <c r="E361" s="10">
        <f t="shared" si="15"/>
        <v>102.85</v>
      </c>
      <c r="F361" s="10">
        <f t="shared" si="16"/>
        <v>108.9</v>
      </c>
      <c r="G361" s="10">
        <f t="shared" si="17"/>
        <v>117.36999999999999</v>
      </c>
      <c r="H361" s="3">
        <v>121</v>
      </c>
      <c r="I361" s="4" t="s">
        <v>1621</v>
      </c>
      <c r="J361" s="3">
        <v>1</v>
      </c>
      <c r="K361" s="5">
        <v>1</v>
      </c>
      <c r="L361" s="2" t="s">
        <v>1622</v>
      </c>
      <c r="M361" s="2"/>
      <c r="N361" s="2" t="s">
        <v>1623</v>
      </c>
      <c r="O361" s="2" t="s">
        <v>1624</v>
      </c>
    </row>
    <row r="362" spans="1:15" ht="25.5">
      <c r="A362" s="2" t="s">
        <v>1625</v>
      </c>
      <c r="B362" s="2" t="s">
        <v>1626</v>
      </c>
      <c r="C362" s="2" t="s">
        <v>247</v>
      </c>
      <c r="D362" s="2" t="s">
        <v>248</v>
      </c>
      <c r="E362" s="10">
        <f t="shared" si="15"/>
        <v>15089.199999999999</v>
      </c>
      <c r="F362" s="10">
        <f t="shared" si="16"/>
        <v>15976.800000000001</v>
      </c>
      <c r="G362" s="10">
        <f t="shared" si="17"/>
        <v>17219.439999999999</v>
      </c>
      <c r="H362" s="3">
        <v>17752</v>
      </c>
      <c r="I362" s="4" t="s">
        <v>1627</v>
      </c>
      <c r="J362" s="3">
        <v>11.67</v>
      </c>
      <c r="K362" s="5">
        <v>1</v>
      </c>
      <c r="L362" s="2" t="s">
        <v>1628</v>
      </c>
      <c r="M362" s="2" t="s">
        <v>1629</v>
      </c>
      <c r="N362" s="2" t="s">
        <v>1630</v>
      </c>
      <c r="O362" s="2" t="s">
        <v>1631</v>
      </c>
    </row>
    <row r="363" spans="1:15" ht="25.5">
      <c r="A363" s="2" t="s">
        <v>1629</v>
      </c>
      <c r="B363" s="2" t="s">
        <v>1626</v>
      </c>
      <c r="C363" s="2" t="s">
        <v>247</v>
      </c>
      <c r="D363" s="2" t="s">
        <v>248</v>
      </c>
      <c r="E363" s="10">
        <f t="shared" si="15"/>
        <v>15809.15</v>
      </c>
      <c r="F363" s="10">
        <f t="shared" si="16"/>
        <v>16739.100000000002</v>
      </c>
      <c r="G363" s="10">
        <f t="shared" si="17"/>
        <v>18041.03</v>
      </c>
      <c r="H363" s="3">
        <v>18599</v>
      </c>
      <c r="I363" s="4" t="s">
        <v>1632</v>
      </c>
      <c r="J363" s="3">
        <v>11.85</v>
      </c>
      <c r="K363" s="5">
        <v>1</v>
      </c>
      <c r="L363" s="2" t="s">
        <v>1633</v>
      </c>
      <c r="M363" s="2"/>
      <c r="N363" s="2" t="s">
        <v>16</v>
      </c>
      <c r="O363" s="2" t="s">
        <v>16</v>
      </c>
    </row>
    <row r="364" spans="1:15" ht="25.5">
      <c r="A364" s="2" t="s">
        <v>1634</v>
      </c>
      <c r="B364" s="2" t="s">
        <v>1635</v>
      </c>
      <c r="C364" s="2" t="s">
        <v>247</v>
      </c>
      <c r="D364" s="2" t="s">
        <v>248</v>
      </c>
      <c r="E364" s="10">
        <f t="shared" si="15"/>
        <v>13537.1</v>
      </c>
      <c r="F364" s="10">
        <f t="shared" si="16"/>
        <v>14333.4</v>
      </c>
      <c r="G364" s="10">
        <f t="shared" si="17"/>
        <v>15448.22</v>
      </c>
      <c r="H364" s="3">
        <v>15926</v>
      </c>
      <c r="I364" s="4" t="s">
        <v>1627</v>
      </c>
      <c r="J364" s="3">
        <v>11.67</v>
      </c>
      <c r="K364" s="5">
        <v>1</v>
      </c>
      <c r="L364" s="2" t="s">
        <v>1636</v>
      </c>
      <c r="M364" s="2" t="s">
        <v>1637</v>
      </c>
      <c r="N364" s="2" t="s">
        <v>1638</v>
      </c>
      <c r="O364" s="2" t="s">
        <v>1639</v>
      </c>
    </row>
    <row r="365" spans="1:15" ht="25.5">
      <c r="A365" s="2" t="s">
        <v>1640</v>
      </c>
      <c r="B365" s="2" t="s">
        <v>1635</v>
      </c>
      <c r="C365" s="2" t="s">
        <v>247</v>
      </c>
      <c r="D365" s="2" t="s">
        <v>248</v>
      </c>
      <c r="E365" s="10">
        <f t="shared" si="15"/>
        <v>14579.199999999999</v>
      </c>
      <c r="F365" s="10">
        <f t="shared" si="16"/>
        <v>15436.800000000001</v>
      </c>
      <c r="G365" s="10">
        <f t="shared" si="17"/>
        <v>16637.439999999999</v>
      </c>
      <c r="H365" s="3">
        <v>17152</v>
      </c>
      <c r="I365" s="4" t="s">
        <v>1641</v>
      </c>
      <c r="J365" s="3">
        <v>11.85</v>
      </c>
      <c r="K365" s="5">
        <v>1</v>
      </c>
      <c r="L365" s="2" t="s">
        <v>1642</v>
      </c>
      <c r="M365" s="2"/>
      <c r="N365" s="2" t="s">
        <v>16</v>
      </c>
      <c r="O365" s="2" t="s">
        <v>16</v>
      </c>
    </row>
    <row r="366" spans="1:15" ht="25.5">
      <c r="A366" s="2" t="s">
        <v>1637</v>
      </c>
      <c r="B366" s="2" t="s">
        <v>1635</v>
      </c>
      <c r="C366" s="2" t="s">
        <v>247</v>
      </c>
      <c r="D366" s="2" t="s">
        <v>248</v>
      </c>
      <c r="E366" s="10">
        <f t="shared" si="15"/>
        <v>14579.199999999999</v>
      </c>
      <c r="F366" s="10">
        <f t="shared" si="16"/>
        <v>15436.800000000001</v>
      </c>
      <c r="G366" s="10">
        <f t="shared" si="17"/>
        <v>16637.439999999999</v>
      </c>
      <c r="H366" s="3">
        <v>17152</v>
      </c>
      <c r="I366" s="4" t="s">
        <v>1641</v>
      </c>
      <c r="J366" s="3">
        <v>11.85</v>
      </c>
      <c r="K366" s="5">
        <v>1</v>
      </c>
      <c r="L366" s="2" t="s">
        <v>1643</v>
      </c>
      <c r="M366" s="2"/>
      <c r="N366" s="2" t="s">
        <v>16</v>
      </c>
      <c r="O366" s="2" t="s">
        <v>16</v>
      </c>
    </row>
    <row r="367" spans="1:15" ht="25.5">
      <c r="A367" s="2" t="s">
        <v>1644</v>
      </c>
      <c r="B367" s="2" t="s">
        <v>1645</v>
      </c>
      <c r="C367" s="2" t="s">
        <v>247</v>
      </c>
      <c r="D367" s="2" t="s">
        <v>248</v>
      </c>
      <c r="E367" s="10">
        <f t="shared" si="15"/>
        <v>10517.9</v>
      </c>
      <c r="F367" s="10">
        <f t="shared" si="16"/>
        <v>11136.6</v>
      </c>
      <c r="G367" s="10">
        <f t="shared" si="17"/>
        <v>12002.779999999999</v>
      </c>
      <c r="H367" s="3">
        <v>12374</v>
      </c>
      <c r="I367" s="4" t="s">
        <v>1646</v>
      </c>
      <c r="J367" s="3">
        <v>41.2</v>
      </c>
      <c r="K367" s="5">
        <v>1</v>
      </c>
      <c r="L367" s="2" t="s">
        <v>1647</v>
      </c>
      <c r="M367" s="2"/>
      <c r="N367" s="2" t="s">
        <v>16</v>
      </c>
      <c r="O367" s="2" t="s">
        <v>16</v>
      </c>
    </row>
    <row r="368" spans="1:15" ht="38.25">
      <c r="A368" s="2" t="s">
        <v>1648</v>
      </c>
      <c r="B368" s="2" t="s">
        <v>1649</v>
      </c>
      <c r="C368" s="2" t="s">
        <v>247</v>
      </c>
      <c r="D368" s="2" t="s">
        <v>248</v>
      </c>
      <c r="E368" s="10">
        <f t="shared" si="15"/>
        <v>0</v>
      </c>
      <c r="F368" s="10">
        <f t="shared" si="16"/>
        <v>0</v>
      </c>
      <c r="G368" s="10">
        <f t="shared" si="17"/>
        <v>0</v>
      </c>
      <c r="H368" s="2"/>
      <c r="I368" s="4" t="s">
        <v>1650</v>
      </c>
      <c r="J368" s="3">
        <v>23</v>
      </c>
      <c r="K368" s="5">
        <v>1</v>
      </c>
      <c r="L368" s="2" t="s">
        <v>1651</v>
      </c>
      <c r="M368" s="2"/>
      <c r="N368" s="2" t="s">
        <v>16</v>
      </c>
      <c r="O368" s="2" t="s">
        <v>16</v>
      </c>
    </row>
    <row r="369" spans="1:15" ht="25.5">
      <c r="A369" s="2" t="s">
        <v>1652</v>
      </c>
      <c r="B369" s="2" t="s">
        <v>1653</v>
      </c>
      <c r="C369" s="2" t="s">
        <v>247</v>
      </c>
      <c r="D369" s="2" t="s">
        <v>248</v>
      </c>
      <c r="E369" s="10">
        <f t="shared" si="15"/>
        <v>35487.5</v>
      </c>
      <c r="F369" s="10">
        <f t="shared" si="16"/>
        <v>37575</v>
      </c>
      <c r="G369" s="10">
        <f t="shared" si="17"/>
        <v>40497.5</v>
      </c>
      <c r="H369" s="3">
        <v>41750</v>
      </c>
      <c r="I369" s="4" t="s">
        <v>1654</v>
      </c>
      <c r="J369" s="3">
        <v>30</v>
      </c>
      <c r="K369" s="5">
        <v>1</v>
      </c>
      <c r="L369" s="2" t="s">
        <v>1655</v>
      </c>
      <c r="M369" s="2"/>
      <c r="N369" s="2" t="s">
        <v>1656</v>
      </c>
      <c r="O369" s="2" t="s">
        <v>1657</v>
      </c>
    </row>
    <row r="370" spans="1:15" ht="25.5">
      <c r="A370" s="2" t="s">
        <v>1658</v>
      </c>
      <c r="B370" s="2" t="s">
        <v>1653</v>
      </c>
      <c r="C370" s="2" t="s">
        <v>247</v>
      </c>
      <c r="D370" s="2" t="s">
        <v>248</v>
      </c>
      <c r="E370" s="10">
        <f t="shared" si="15"/>
        <v>35028.5</v>
      </c>
      <c r="F370" s="10">
        <f t="shared" si="16"/>
        <v>37089</v>
      </c>
      <c r="G370" s="10">
        <f t="shared" si="17"/>
        <v>39973.699999999997</v>
      </c>
      <c r="H370" s="3">
        <v>41210</v>
      </c>
      <c r="I370" s="4" t="s">
        <v>1659</v>
      </c>
      <c r="J370" s="3">
        <v>30.73</v>
      </c>
      <c r="K370" s="5">
        <v>1</v>
      </c>
      <c r="L370" s="2" t="s">
        <v>1660</v>
      </c>
      <c r="M370" s="2" t="s">
        <v>1661</v>
      </c>
      <c r="N370" s="2" t="s">
        <v>1662</v>
      </c>
      <c r="O370" s="2" t="s">
        <v>1663</v>
      </c>
    </row>
    <row r="371" spans="1:15" ht="25.5">
      <c r="A371" s="2" t="s">
        <v>1661</v>
      </c>
      <c r="B371" s="2" t="s">
        <v>1664</v>
      </c>
      <c r="C371" s="2" t="s">
        <v>247</v>
      </c>
      <c r="D371" s="2" t="s">
        <v>248</v>
      </c>
      <c r="E371" s="10">
        <f t="shared" si="15"/>
        <v>34454.75</v>
      </c>
      <c r="F371" s="10">
        <f t="shared" si="16"/>
        <v>36481.5</v>
      </c>
      <c r="G371" s="10">
        <f t="shared" si="17"/>
        <v>39318.949999999997</v>
      </c>
      <c r="H371" s="3">
        <v>40535</v>
      </c>
      <c r="I371" s="4" t="s">
        <v>1665</v>
      </c>
      <c r="J371" s="3">
        <v>72</v>
      </c>
      <c r="K371" s="5">
        <v>1</v>
      </c>
      <c r="L371" s="2" t="s">
        <v>1666</v>
      </c>
      <c r="M371" s="2"/>
      <c r="N371" s="2" t="s">
        <v>16</v>
      </c>
      <c r="O371" s="2" t="s">
        <v>16</v>
      </c>
    </row>
    <row r="372" spans="1:15" ht="51">
      <c r="A372" s="2" t="s">
        <v>1667</v>
      </c>
      <c r="B372" s="2" t="s">
        <v>1668</v>
      </c>
      <c r="C372" s="2" t="s">
        <v>247</v>
      </c>
      <c r="D372" s="2" t="s">
        <v>248</v>
      </c>
      <c r="E372" s="10">
        <f t="shared" si="15"/>
        <v>0</v>
      </c>
      <c r="F372" s="10">
        <f t="shared" si="16"/>
        <v>0</v>
      </c>
      <c r="G372" s="10">
        <f t="shared" si="17"/>
        <v>0</v>
      </c>
      <c r="H372" s="2"/>
      <c r="I372" s="4" t="s">
        <v>65</v>
      </c>
      <c r="J372" s="3">
        <v>0</v>
      </c>
      <c r="K372" s="5">
        <v>1</v>
      </c>
      <c r="L372" s="2" t="s">
        <v>16</v>
      </c>
      <c r="M372" s="2"/>
      <c r="N372" s="2" t="s">
        <v>16</v>
      </c>
      <c r="O372" s="2"/>
    </row>
    <row r="373" spans="1:15" ht="38.25">
      <c r="A373" s="2" t="s">
        <v>1669</v>
      </c>
      <c r="B373" s="2" t="s">
        <v>1670</v>
      </c>
      <c r="C373" s="2" t="s">
        <v>247</v>
      </c>
      <c r="D373" s="2" t="s">
        <v>248</v>
      </c>
      <c r="E373" s="10">
        <f t="shared" si="15"/>
        <v>34536.35</v>
      </c>
      <c r="F373" s="10">
        <f t="shared" si="16"/>
        <v>36567.9</v>
      </c>
      <c r="G373" s="10">
        <f t="shared" si="17"/>
        <v>39412.07</v>
      </c>
      <c r="H373" s="3">
        <v>40631</v>
      </c>
      <c r="I373" s="4" t="s">
        <v>1671</v>
      </c>
      <c r="J373" s="3">
        <v>20.5</v>
      </c>
      <c r="K373" s="5">
        <v>1</v>
      </c>
      <c r="L373" s="2" t="s">
        <v>1672</v>
      </c>
      <c r="M373" s="2"/>
      <c r="N373" s="2" t="s">
        <v>16</v>
      </c>
      <c r="O373" s="2" t="s">
        <v>16</v>
      </c>
    </row>
    <row r="374" spans="1:15" ht="38.25">
      <c r="A374" s="2" t="s">
        <v>1673</v>
      </c>
      <c r="B374" s="2" t="s">
        <v>1674</v>
      </c>
      <c r="C374" s="2" t="s">
        <v>247</v>
      </c>
      <c r="D374" s="2" t="s">
        <v>248</v>
      </c>
      <c r="E374" s="10">
        <f t="shared" si="15"/>
        <v>34536.35</v>
      </c>
      <c r="F374" s="10">
        <f t="shared" si="16"/>
        <v>36567.9</v>
      </c>
      <c r="G374" s="10">
        <f t="shared" si="17"/>
        <v>39412.07</v>
      </c>
      <c r="H374" s="3">
        <v>40631</v>
      </c>
      <c r="I374" s="4" t="s">
        <v>1675</v>
      </c>
      <c r="J374" s="3">
        <v>35</v>
      </c>
      <c r="K374" s="5">
        <v>1</v>
      </c>
      <c r="L374" s="2" t="s">
        <v>1676</v>
      </c>
      <c r="M374" s="2"/>
      <c r="N374" s="2" t="s">
        <v>16</v>
      </c>
      <c r="O374" s="2" t="s">
        <v>16</v>
      </c>
    </row>
    <row r="375" spans="1:15" ht="25.5">
      <c r="A375" s="2" t="s">
        <v>1677</v>
      </c>
      <c r="B375" s="2" t="s">
        <v>1678</v>
      </c>
      <c r="C375" s="2" t="s">
        <v>247</v>
      </c>
      <c r="D375" s="2" t="s">
        <v>248</v>
      </c>
      <c r="E375" s="10">
        <f t="shared" si="15"/>
        <v>34454.75</v>
      </c>
      <c r="F375" s="10">
        <f t="shared" si="16"/>
        <v>36481.5</v>
      </c>
      <c r="G375" s="10">
        <f t="shared" si="17"/>
        <v>39318.949999999997</v>
      </c>
      <c r="H375" s="3">
        <v>40535</v>
      </c>
      <c r="I375" s="4" t="s">
        <v>1665</v>
      </c>
      <c r="J375" s="3">
        <v>72</v>
      </c>
      <c r="K375" s="5">
        <v>1</v>
      </c>
      <c r="L375" s="2" t="s">
        <v>1679</v>
      </c>
      <c r="M375" s="2"/>
      <c r="N375" s="2" t="s">
        <v>16</v>
      </c>
      <c r="O375" s="2" t="s">
        <v>16</v>
      </c>
    </row>
    <row r="376" spans="1:15" ht="25.5">
      <c r="A376" s="2" t="s">
        <v>1680</v>
      </c>
      <c r="B376" s="2" t="s">
        <v>1681</v>
      </c>
      <c r="C376" s="2" t="s">
        <v>247</v>
      </c>
      <c r="D376" s="2" t="s">
        <v>248</v>
      </c>
      <c r="E376" s="10">
        <f t="shared" si="15"/>
        <v>34536.35</v>
      </c>
      <c r="F376" s="10">
        <f t="shared" si="16"/>
        <v>36567.9</v>
      </c>
      <c r="G376" s="10">
        <f t="shared" si="17"/>
        <v>39412.07</v>
      </c>
      <c r="H376" s="3">
        <v>40631</v>
      </c>
      <c r="I376" s="4" t="s">
        <v>1675</v>
      </c>
      <c r="J376" s="3">
        <v>35</v>
      </c>
      <c r="K376" s="5">
        <v>1</v>
      </c>
      <c r="L376" s="2" t="s">
        <v>1682</v>
      </c>
      <c r="M376" s="2"/>
      <c r="N376" s="2" t="s">
        <v>16</v>
      </c>
      <c r="O376" s="2" t="s">
        <v>16</v>
      </c>
    </row>
    <row r="377" spans="1:15" ht="51">
      <c r="A377" s="2" t="s">
        <v>1683</v>
      </c>
      <c r="B377" s="2" t="s">
        <v>1684</v>
      </c>
      <c r="C377" s="2" t="s">
        <v>247</v>
      </c>
      <c r="D377" s="2" t="s">
        <v>248</v>
      </c>
      <c r="E377" s="10">
        <f t="shared" si="15"/>
        <v>0</v>
      </c>
      <c r="F377" s="10">
        <f t="shared" si="16"/>
        <v>0</v>
      </c>
      <c r="G377" s="10">
        <f t="shared" si="17"/>
        <v>0</v>
      </c>
      <c r="H377" s="2"/>
      <c r="I377" s="4" t="s">
        <v>65</v>
      </c>
      <c r="J377" s="3">
        <v>0</v>
      </c>
      <c r="K377" s="5">
        <v>1</v>
      </c>
      <c r="L377" s="2" t="s">
        <v>16</v>
      </c>
      <c r="M377" s="2"/>
      <c r="N377" s="2" t="s">
        <v>16</v>
      </c>
      <c r="O377" s="2"/>
    </row>
    <row r="378" spans="1:15" ht="38.25">
      <c r="A378" s="2" t="s">
        <v>1685</v>
      </c>
      <c r="B378" s="2" t="s">
        <v>1686</v>
      </c>
      <c r="C378" s="2" t="s">
        <v>247</v>
      </c>
      <c r="D378" s="2" t="s">
        <v>248</v>
      </c>
      <c r="E378" s="10">
        <f t="shared" si="15"/>
        <v>34453.049999999996</v>
      </c>
      <c r="F378" s="10">
        <f t="shared" si="16"/>
        <v>36479.700000000004</v>
      </c>
      <c r="G378" s="10">
        <f t="shared" si="17"/>
        <v>39317.01</v>
      </c>
      <c r="H378" s="3">
        <v>40533</v>
      </c>
      <c r="I378" s="4" t="s">
        <v>1687</v>
      </c>
      <c r="J378" s="3">
        <v>30</v>
      </c>
      <c r="K378" s="5">
        <v>1</v>
      </c>
      <c r="L378" s="2" t="s">
        <v>1688</v>
      </c>
      <c r="M378" s="2"/>
      <c r="N378" s="2" t="s">
        <v>16</v>
      </c>
      <c r="O378" s="2" t="s">
        <v>16</v>
      </c>
    </row>
    <row r="379" spans="1:15" ht="38.25">
      <c r="A379" s="2" t="s">
        <v>1689</v>
      </c>
      <c r="B379" s="2" t="s">
        <v>1690</v>
      </c>
      <c r="C379" s="2" t="s">
        <v>247</v>
      </c>
      <c r="D379" s="2" t="s">
        <v>248</v>
      </c>
      <c r="E379" s="10">
        <f t="shared" si="15"/>
        <v>34536.35</v>
      </c>
      <c r="F379" s="10">
        <f t="shared" si="16"/>
        <v>36567.9</v>
      </c>
      <c r="G379" s="10">
        <f t="shared" si="17"/>
        <v>39412.07</v>
      </c>
      <c r="H379" s="3">
        <v>40631</v>
      </c>
      <c r="I379" s="4" t="s">
        <v>1675</v>
      </c>
      <c r="J379" s="3">
        <v>35</v>
      </c>
      <c r="K379" s="5">
        <v>1</v>
      </c>
      <c r="L379" s="2" t="s">
        <v>1691</v>
      </c>
      <c r="M379" s="2"/>
      <c r="N379" s="2" t="s">
        <v>16</v>
      </c>
      <c r="O379" s="2" t="s">
        <v>16</v>
      </c>
    </row>
    <row r="380" spans="1:15">
      <c r="A380" s="2" t="s">
        <v>1692</v>
      </c>
      <c r="B380" s="2" t="s">
        <v>1693</v>
      </c>
      <c r="C380" s="2" t="s">
        <v>247</v>
      </c>
      <c r="D380" s="2" t="s">
        <v>248</v>
      </c>
      <c r="E380" s="10">
        <f t="shared" si="15"/>
        <v>722.5</v>
      </c>
      <c r="F380" s="10">
        <f t="shared" si="16"/>
        <v>765</v>
      </c>
      <c r="G380" s="10">
        <f t="shared" si="17"/>
        <v>824.5</v>
      </c>
      <c r="H380" s="3">
        <v>850</v>
      </c>
      <c r="I380" s="4" t="s">
        <v>1694</v>
      </c>
      <c r="J380" s="3">
        <v>1.2</v>
      </c>
      <c r="K380" s="5">
        <v>1</v>
      </c>
      <c r="L380" s="2" t="s">
        <v>1695</v>
      </c>
      <c r="M380" s="2"/>
      <c r="N380" s="2" t="s">
        <v>1696</v>
      </c>
      <c r="O380" s="2" t="s">
        <v>1697</v>
      </c>
    </row>
    <row r="381" spans="1:15">
      <c r="A381" s="2" t="s">
        <v>1698</v>
      </c>
      <c r="B381" s="2" t="s">
        <v>1693</v>
      </c>
      <c r="C381" s="2" t="s">
        <v>247</v>
      </c>
      <c r="D381" s="2" t="s">
        <v>248</v>
      </c>
      <c r="E381" s="10">
        <f t="shared" si="15"/>
        <v>545.69999999999993</v>
      </c>
      <c r="F381" s="10">
        <f t="shared" si="16"/>
        <v>577.80000000000007</v>
      </c>
      <c r="G381" s="10">
        <f t="shared" si="17"/>
        <v>622.74</v>
      </c>
      <c r="H381" s="3">
        <v>642</v>
      </c>
      <c r="I381" s="4" t="s">
        <v>1694</v>
      </c>
      <c r="J381" s="3">
        <v>1.2</v>
      </c>
      <c r="K381" s="5">
        <v>1</v>
      </c>
      <c r="L381" s="2" t="s">
        <v>1699</v>
      </c>
      <c r="M381" s="2"/>
      <c r="N381" s="2" t="s">
        <v>1700</v>
      </c>
      <c r="O381" s="2" t="s">
        <v>1701</v>
      </c>
    </row>
    <row r="382" spans="1:15">
      <c r="A382" s="2" t="s">
        <v>1702</v>
      </c>
      <c r="B382" s="2" t="s">
        <v>1703</v>
      </c>
      <c r="C382" s="2" t="s">
        <v>247</v>
      </c>
      <c r="D382" s="2" t="s">
        <v>248</v>
      </c>
      <c r="E382" s="10">
        <f t="shared" si="15"/>
        <v>764.15</v>
      </c>
      <c r="F382" s="10">
        <f t="shared" si="16"/>
        <v>809.1</v>
      </c>
      <c r="G382" s="10">
        <f t="shared" si="17"/>
        <v>872.03</v>
      </c>
      <c r="H382" s="3">
        <v>899</v>
      </c>
      <c r="I382" s="4" t="s">
        <v>1704</v>
      </c>
      <c r="J382" s="3">
        <v>1</v>
      </c>
      <c r="K382" s="5">
        <v>1</v>
      </c>
      <c r="L382" s="2" t="s">
        <v>1705</v>
      </c>
      <c r="M382" s="2"/>
      <c r="N382" s="2" t="s">
        <v>1706</v>
      </c>
      <c r="O382" s="2" t="s">
        <v>1707</v>
      </c>
    </row>
    <row r="383" spans="1:15" ht="38.25">
      <c r="A383" s="2" t="s">
        <v>1708</v>
      </c>
      <c r="B383" s="2" t="s">
        <v>1709</v>
      </c>
      <c r="C383" s="2" t="s">
        <v>247</v>
      </c>
      <c r="D383" s="2" t="s">
        <v>248</v>
      </c>
      <c r="E383" s="10">
        <f t="shared" si="15"/>
        <v>3086.35</v>
      </c>
      <c r="F383" s="10">
        <f t="shared" si="16"/>
        <v>3267.9</v>
      </c>
      <c r="G383" s="10">
        <f t="shared" si="17"/>
        <v>3522.0699999999997</v>
      </c>
      <c r="H383" s="3">
        <v>3631</v>
      </c>
      <c r="I383" s="4" t="s">
        <v>1710</v>
      </c>
      <c r="J383" s="3">
        <v>7</v>
      </c>
      <c r="K383" s="5">
        <v>1</v>
      </c>
      <c r="L383" s="2" t="s">
        <v>1711</v>
      </c>
      <c r="M383" s="2"/>
      <c r="N383" s="2" t="s">
        <v>16</v>
      </c>
      <c r="O383" s="2" t="s">
        <v>16</v>
      </c>
    </row>
    <row r="384" spans="1:15" ht="38.25">
      <c r="A384" s="2" t="s">
        <v>1712</v>
      </c>
      <c r="B384" s="2" t="s">
        <v>1713</v>
      </c>
      <c r="C384" s="2" t="s">
        <v>247</v>
      </c>
      <c r="D384" s="2" t="s">
        <v>248</v>
      </c>
      <c r="E384" s="10">
        <f t="shared" si="15"/>
        <v>3086.35</v>
      </c>
      <c r="F384" s="10">
        <f t="shared" si="16"/>
        <v>3267.9</v>
      </c>
      <c r="G384" s="10">
        <f t="shared" si="17"/>
        <v>3522.0699999999997</v>
      </c>
      <c r="H384" s="3">
        <v>3631</v>
      </c>
      <c r="I384" s="4" t="s">
        <v>1710</v>
      </c>
      <c r="J384" s="3">
        <v>7</v>
      </c>
      <c r="K384" s="5">
        <v>1</v>
      </c>
      <c r="L384" s="2" t="s">
        <v>1714</v>
      </c>
      <c r="M384" s="2"/>
      <c r="N384" s="2" t="s">
        <v>16</v>
      </c>
      <c r="O384" s="2" t="s">
        <v>16</v>
      </c>
    </row>
    <row r="385" spans="1:15" ht="25.5">
      <c r="A385" s="2" t="s">
        <v>1715</v>
      </c>
      <c r="B385" s="2" t="s">
        <v>1716</v>
      </c>
      <c r="C385" s="2" t="s">
        <v>247</v>
      </c>
      <c r="D385" s="2" t="s">
        <v>248</v>
      </c>
      <c r="E385" s="10">
        <f t="shared" si="15"/>
        <v>38349.449999999997</v>
      </c>
      <c r="F385" s="10">
        <f t="shared" si="16"/>
        <v>40605.300000000003</v>
      </c>
      <c r="G385" s="10">
        <f t="shared" si="17"/>
        <v>43763.49</v>
      </c>
      <c r="H385" s="3">
        <v>45117</v>
      </c>
      <c r="I385" s="4" t="s">
        <v>1717</v>
      </c>
      <c r="J385" s="3">
        <v>47.31</v>
      </c>
      <c r="K385" s="5">
        <v>1</v>
      </c>
      <c r="L385" s="2" t="s">
        <v>1676</v>
      </c>
      <c r="M385" s="2"/>
      <c r="N385" s="2" t="s">
        <v>1718</v>
      </c>
      <c r="O385" s="2" t="s">
        <v>1719</v>
      </c>
    </row>
    <row r="386" spans="1:15" ht="25.5">
      <c r="A386" s="2" t="s">
        <v>1720</v>
      </c>
      <c r="B386" s="2" t="s">
        <v>1716</v>
      </c>
      <c r="C386" s="2" t="s">
        <v>247</v>
      </c>
      <c r="D386" s="2" t="s">
        <v>248</v>
      </c>
      <c r="E386" s="10">
        <f t="shared" si="15"/>
        <v>39500.35</v>
      </c>
      <c r="F386" s="10">
        <f t="shared" si="16"/>
        <v>41823.9</v>
      </c>
      <c r="G386" s="10">
        <f t="shared" si="17"/>
        <v>45076.869999999995</v>
      </c>
      <c r="H386" s="3">
        <v>46471</v>
      </c>
      <c r="I386" s="4" t="s">
        <v>1721</v>
      </c>
      <c r="J386" s="3">
        <v>47.31</v>
      </c>
      <c r="K386" s="5">
        <v>1</v>
      </c>
      <c r="L386" s="2" t="s">
        <v>1722</v>
      </c>
      <c r="M386" s="2"/>
      <c r="N386" s="2" t="s">
        <v>1723</v>
      </c>
      <c r="O386" s="2" t="s">
        <v>1724</v>
      </c>
    </row>
    <row r="387" spans="1:15" ht="25.5">
      <c r="A387" s="2" t="s">
        <v>1725</v>
      </c>
      <c r="B387" s="2" t="s">
        <v>1726</v>
      </c>
      <c r="C387" s="2" t="s">
        <v>247</v>
      </c>
      <c r="D387" s="2" t="s">
        <v>248</v>
      </c>
      <c r="E387" s="10">
        <f t="shared" si="15"/>
        <v>38351.15</v>
      </c>
      <c r="F387" s="10">
        <f t="shared" si="16"/>
        <v>40607.1</v>
      </c>
      <c r="G387" s="10">
        <f t="shared" si="17"/>
        <v>43765.43</v>
      </c>
      <c r="H387" s="3">
        <v>45119</v>
      </c>
      <c r="I387" s="4" t="s">
        <v>65</v>
      </c>
      <c r="J387" s="3">
        <v>0</v>
      </c>
      <c r="K387" s="5">
        <v>1</v>
      </c>
      <c r="L387" s="2" t="s">
        <v>1727</v>
      </c>
      <c r="M387" s="2"/>
      <c r="N387" s="2" t="s">
        <v>16</v>
      </c>
      <c r="O387" s="2" t="s">
        <v>16</v>
      </c>
    </row>
    <row r="388" spans="1:15" ht="38.25">
      <c r="A388" s="2" t="s">
        <v>1728</v>
      </c>
      <c r="B388" s="2" t="s">
        <v>1729</v>
      </c>
      <c r="C388" s="2" t="s">
        <v>247</v>
      </c>
      <c r="D388" s="2" t="s">
        <v>248</v>
      </c>
      <c r="E388" s="10">
        <f t="shared" si="15"/>
        <v>1858.95</v>
      </c>
      <c r="F388" s="10">
        <f t="shared" si="16"/>
        <v>1968.3</v>
      </c>
      <c r="G388" s="10">
        <f t="shared" si="17"/>
        <v>2121.39</v>
      </c>
      <c r="H388" s="3">
        <v>2187</v>
      </c>
      <c r="I388" s="4" t="s">
        <v>65</v>
      </c>
      <c r="J388" s="3">
        <v>0</v>
      </c>
      <c r="K388" s="5">
        <v>1</v>
      </c>
      <c r="L388" s="2" t="s">
        <v>1730</v>
      </c>
      <c r="M388" s="2"/>
      <c r="N388" s="2" t="s">
        <v>16</v>
      </c>
      <c r="O388" s="2" t="s">
        <v>16</v>
      </c>
    </row>
    <row r="389" spans="1:15" ht="25.5">
      <c r="A389" s="2" t="s">
        <v>1731</v>
      </c>
      <c r="B389" s="2" t="s">
        <v>1732</v>
      </c>
      <c r="C389" s="2" t="s">
        <v>247</v>
      </c>
      <c r="D389" s="2" t="s">
        <v>248</v>
      </c>
      <c r="E389" s="10">
        <f t="shared" si="15"/>
        <v>39500.35</v>
      </c>
      <c r="F389" s="10">
        <f t="shared" si="16"/>
        <v>41823.9</v>
      </c>
      <c r="G389" s="10">
        <f t="shared" si="17"/>
        <v>45076.869999999995</v>
      </c>
      <c r="H389" s="3">
        <v>46471</v>
      </c>
      <c r="I389" s="4" t="s">
        <v>1733</v>
      </c>
      <c r="J389" s="3">
        <v>35</v>
      </c>
      <c r="K389" s="5">
        <v>1</v>
      </c>
      <c r="L389" s="2" t="s">
        <v>1734</v>
      </c>
      <c r="M389" s="2" t="s">
        <v>1735</v>
      </c>
      <c r="N389" s="2" t="s">
        <v>1736</v>
      </c>
      <c r="O389" s="2" t="s">
        <v>1737</v>
      </c>
    </row>
    <row r="390" spans="1:15" ht="25.5">
      <c r="A390" s="2" t="s">
        <v>1738</v>
      </c>
      <c r="B390" s="2" t="s">
        <v>1739</v>
      </c>
      <c r="C390" s="2" t="s">
        <v>247</v>
      </c>
      <c r="D390" s="2" t="s">
        <v>248</v>
      </c>
      <c r="E390" s="10">
        <f t="shared" si="15"/>
        <v>32953.65</v>
      </c>
      <c r="F390" s="10">
        <f t="shared" si="16"/>
        <v>34892.1</v>
      </c>
      <c r="G390" s="10">
        <f t="shared" si="17"/>
        <v>37605.93</v>
      </c>
      <c r="H390" s="3">
        <v>38769</v>
      </c>
      <c r="I390" s="4" t="s">
        <v>65</v>
      </c>
      <c r="J390" s="3">
        <v>0</v>
      </c>
      <c r="K390" s="5">
        <v>1</v>
      </c>
      <c r="L390" s="2" t="s">
        <v>1740</v>
      </c>
      <c r="M390" s="2"/>
      <c r="N390" s="2" t="s">
        <v>16</v>
      </c>
      <c r="O390" s="2"/>
    </row>
    <row r="391" spans="1:15" ht="25.5">
      <c r="A391" s="2" t="s">
        <v>1741</v>
      </c>
      <c r="B391" s="2" t="s">
        <v>1742</v>
      </c>
      <c r="C391" s="2" t="s">
        <v>247</v>
      </c>
      <c r="D391" s="2" t="s">
        <v>248</v>
      </c>
      <c r="E391" s="10">
        <f t="shared" ref="E391:E454" si="18">H391*0.85</f>
        <v>38351.15</v>
      </c>
      <c r="F391" s="10">
        <f t="shared" ref="F391:F454" si="19">H391*0.9</f>
        <v>40607.1</v>
      </c>
      <c r="G391" s="10">
        <f t="shared" ref="G391:G454" si="20">H391*0.97</f>
        <v>43765.43</v>
      </c>
      <c r="H391" s="3">
        <v>45119</v>
      </c>
      <c r="I391" s="4" t="s">
        <v>65</v>
      </c>
      <c r="J391" s="3">
        <v>0</v>
      </c>
      <c r="K391" s="5">
        <v>1</v>
      </c>
      <c r="L391" s="2" t="s">
        <v>1743</v>
      </c>
      <c r="M391" s="2"/>
      <c r="N391" s="2" t="s">
        <v>16</v>
      </c>
      <c r="O391" s="2" t="s">
        <v>16</v>
      </c>
    </row>
    <row r="392" spans="1:15" ht="25.5">
      <c r="A392" s="2" t="s">
        <v>1744</v>
      </c>
      <c r="B392" s="2" t="s">
        <v>1745</v>
      </c>
      <c r="C392" s="2" t="s">
        <v>247</v>
      </c>
      <c r="D392" s="2" t="s">
        <v>248</v>
      </c>
      <c r="E392" s="10">
        <f t="shared" si="18"/>
        <v>38349.449999999997</v>
      </c>
      <c r="F392" s="10">
        <f t="shared" si="19"/>
        <v>40605.300000000003</v>
      </c>
      <c r="G392" s="10">
        <f t="shared" si="20"/>
        <v>43763.49</v>
      </c>
      <c r="H392" s="3">
        <v>45117</v>
      </c>
      <c r="I392" s="4" t="s">
        <v>65</v>
      </c>
      <c r="J392" s="3">
        <v>0</v>
      </c>
      <c r="K392" s="5">
        <v>1</v>
      </c>
      <c r="L392" s="2" t="s">
        <v>1746</v>
      </c>
      <c r="M392" s="2"/>
      <c r="N392" s="2" t="s">
        <v>16</v>
      </c>
      <c r="O392" s="2" t="s">
        <v>16</v>
      </c>
    </row>
    <row r="393" spans="1:15" ht="38.25">
      <c r="A393" s="2" t="s">
        <v>1747</v>
      </c>
      <c r="B393" s="2" t="s">
        <v>1748</v>
      </c>
      <c r="C393" s="2" t="s">
        <v>247</v>
      </c>
      <c r="D393" s="2" t="s">
        <v>248</v>
      </c>
      <c r="E393" s="10">
        <f t="shared" si="18"/>
        <v>38349.449999999997</v>
      </c>
      <c r="F393" s="10">
        <f t="shared" si="19"/>
        <v>40605.300000000003</v>
      </c>
      <c r="G393" s="10">
        <f t="shared" si="20"/>
        <v>43763.49</v>
      </c>
      <c r="H393" s="3">
        <v>45117</v>
      </c>
      <c r="I393" s="4" t="s">
        <v>65</v>
      </c>
      <c r="J393" s="3">
        <v>0</v>
      </c>
      <c r="K393" s="5">
        <v>1</v>
      </c>
      <c r="L393" s="2" t="s">
        <v>1749</v>
      </c>
      <c r="M393" s="2"/>
      <c r="N393" s="2" t="s">
        <v>16</v>
      </c>
      <c r="O393" s="2" t="s">
        <v>16</v>
      </c>
    </row>
    <row r="394" spans="1:15" ht="25.5">
      <c r="A394" s="2" t="s">
        <v>1750</v>
      </c>
      <c r="B394" s="2" t="s">
        <v>1751</v>
      </c>
      <c r="C394" s="2" t="s">
        <v>247</v>
      </c>
      <c r="D394" s="2" t="s">
        <v>248</v>
      </c>
      <c r="E394" s="10">
        <f t="shared" si="18"/>
        <v>38349.449999999997</v>
      </c>
      <c r="F394" s="10">
        <f t="shared" si="19"/>
        <v>40605.300000000003</v>
      </c>
      <c r="G394" s="10">
        <f t="shared" si="20"/>
        <v>43763.49</v>
      </c>
      <c r="H394" s="3">
        <v>45117</v>
      </c>
      <c r="I394" s="4" t="s">
        <v>65</v>
      </c>
      <c r="J394" s="3">
        <v>0</v>
      </c>
      <c r="K394" s="5">
        <v>1</v>
      </c>
      <c r="L394" s="2" t="s">
        <v>1752</v>
      </c>
      <c r="M394" s="2"/>
      <c r="N394" s="2" t="s">
        <v>16</v>
      </c>
      <c r="O394" s="2" t="s">
        <v>16</v>
      </c>
    </row>
    <row r="395" spans="1:15" ht="38.25">
      <c r="A395" s="2" t="s">
        <v>1753</v>
      </c>
      <c r="B395" s="2" t="s">
        <v>1754</v>
      </c>
      <c r="C395" s="2" t="s">
        <v>247</v>
      </c>
      <c r="D395" s="2" t="s">
        <v>248</v>
      </c>
      <c r="E395" s="10">
        <f t="shared" si="18"/>
        <v>38349.449999999997</v>
      </c>
      <c r="F395" s="10">
        <f t="shared" si="19"/>
        <v>40605.300000000003</v>
      </c>
      <c r="G395" s="10">
        <f t="shared" si="20"/>
        <v>43763.49</v>
      </c>
      <c r="H395" s="3">
        <v>45117</v>
      </c>
      <c r="I395" s="4" t="s">
        <v>65</v>
      </c>
      <c r="J395" s="3">
        <v>0</v>
      </c>
      <c r="K395" s="5">
        <v>1</v>
      </c>
      <c r="L395" s="2" t="s">
        <v>1755</v>
      </c>
      <c r="M395" s="2"/>
      <c r="N395" s="2" t="s">
        <v>16</v>
      </c>
      <c r="O395" s="2" t="s">
        <v>16</v>
      </c>
    </row>
    <row r="396" spans="1:15" ht="25.5">
      <c r="A396" s="2" t="s">
        <v>1756</v>
      </c>
      <c r="B396" s="2" t="s">
        <v>1757</v>
      </c>
      <c r="C396" s="2" t="s">
        <v>247</v>
      </c>
      <c r="D396" s="2" t="s">
        <v>248</v>
      </c>
      <c r="E396" s="10">
        <f t="shared" si="18"/>
        <v>7650.8499999999995</v>
      </c>
      <c r="F396" s="10">
        <f t="shared" si="19"/>
        <v>8100.9000000000005</v>
      </c>
      <c r="G396" s="10">
        <f t="shared" si="20"/>
        <v>8730.9699999999993</v>
      </c>
      <c r="H396" s="3">
        <v>9001</v>
      </c>
      <c r="I396" s="4" t="s">
        <v>1758</v>
      </c>
      <c r="J396" s="3">
        <v>8.42</v>
      </c>
      <c r="K396" s="5">
        <v>1</v>
      </c>
      <c r="L396" s="2" t="s">
        <v>1759</v>
      </c>
      <c r="M396" s="2"/>
      <c r="N396" s="2" t="s">
        <v>1760</v>
      </c>
      <c r="O396" s="2" t="s">
        <v>1761</v>
      </c>
    </row>
    <row r="397" spans="1:15" ht="25.5">
      <c r="A397" s="2" t="s">
        <v>1762</v>
      </c>
      <c r="B397" s="2" t="s">
        <v>1757</v>
      </c>
      <c r="C397" s="2" t="s">
        <v>247</v>
      </c>
      <c r="D397" s="2" t="s">
        <v>248</v>
      </c>
      <c r="E397" s="10">
        <f t="shared" si="18"/>
        <v>3608.25</v>
      </c>
      <c r="F397" s="10">
        <f t="shared" si="19"/>
        <v>3820.5</v>
      </c>
      <c r="G397" s="10">
        <f t="shared" si="20"/>
        <v>4117.6499999999996</v>
      </c>
      <c r="H397" s="3">
        <v>4245</v>
      </c>
      <c r="I397" s="4" t="s">
        <v>1763</v>
      </c>
      <c r="J397" s="3">
        <v>7.4</v>
      </c>
      <c r="K397" s="5">
        <v>1</v>
      </c>
      <c r="L397" s="2" t="s">
        <v>1764</v>
      </c>
      <c r="M397" s="2"/>
      <c r="N397" s="2" t="s">
        <v>1765</v>
      </c>
      <c r="O397" s="2" t="s">
        <v>1766</v>
      </c>
    </row>
    <row r="398" spans="1:15" ht="25.5">
      <c r="A398" s="2" t="s">
        <v>1767</v>
      </c>
      <c r="B398" s="2" t="s">
        <v>1768</v>
      </c>
      <c r="C398" s="2" t="s">
        <v>247</v>
      </c>
      <c r="D398" s="2" t="s">
        <v>248</v>
      </c>
      <c r="E398" s="10">
        <f t="shared" si="18"/>
        <v>7650.8499999999995</v>
      </c>
      <c r="F398" s="10">
        <f t="shared" si="19"/>
        <v>8100.9000000000005</v>
      </c>
      <c r="G398" s="10">
        <f t="shared" si="20"/>
        <v>8730.9699999999993</v>
      </c>
      <c r="H398" s="3">
        <v>9001</v>
      </c>
      <c r="I398" s="4" t="s">
        <v>1758</v>
      </c>
      <c r="J398" s="3">
        <v>8.24</v>
      </c>
      <c r="K398" s="5">
        <v>1</v>
      </c>
      <c r="L398" s="2" t="s">
        <v>1769</v>
      </c>
      <c r="M398" s="2"/>
      <c r="N398" s="2" t="s">
        <v>1770</v>
      </c>
      <c r="O398" s="2" t="s">
        <v>1771</v>
      </c>
    </row>
    <row r="399" spans="1:15" ht="25.5">
      <c r="A399" s="2" t="s">
        <v>1772</v>
      </c>
      <c r="B399" s="2" t="s">
        <v>1768</v>
      </c>
      <c r="C399" s="2" t="s">
        <v>247</v>
      </c>
      <c r="D399" s="2" t="s">
        <v>248</v>
      </c>
      <c r="E399" s="10">
        <f t="shared" si="18"/>
        <v>3608.25</v>
      </c>
      <c r="F399" s="10">
        <f t="shared" si="19"/>
        <v>3820.5</v>
      </c>
      <c r="G399" s="10">
        <f t="shared" si="20"/>
        <v>4117.6499999999996</v>
      </c>
      <c r="H399" s="3">
        <v>4245</v>
      </c>
      <c r="I399" s="4" t="s">
        <v>1758</v>
      </c>
      <c r="J399" s="3">
        <v>8.42</v>
      </c>
      <c r="K399" s="5">
        <v>1</v>
      </c>
      <c r="L399" s="2" t="s">
        <v>1773</v>
      </c>
      <c r="M399" s="2"/>
      <c r="N399" s="2" t="s">
        <v>1774</v>
      </c>
      <c r="O399" s="2" t="s">
        <v>1775</v>
      </c>
    </row>
    <row r="400" spans="1:15" ht="38.25">
      <c r="A400" s="2" t="s">
        <v>1776</v>
      </c>
      <c r="B400" s="2" t="s">
        <v>1777</v>
      </c>
      <c r="C400" s="2" t="s">
        <v>29</v>
      </c>
      <c r="D400" s="2" t="s">
        <v>24</v>
      </c>
      <c r="E400" s="10">
        <f t="shared" si="18"/>
        <v>116.45</v>
      </c>
      <c r="F400" s="10">
        <f t="shared" si="19"/>
        <v>123.3</v>
      </c>
      <c r="G400" s="10">
        <f t="shared" si="20"/>
        <v>132.88999999999999</v>
      </c>
      <c r="H400" s="3">
        <v>137</v>
      </c>
      <c r="I400" s="4" t="s">
        <v>1778</v>
      </c>
      <c r="J400" s="3">
        <v>0.3</v>
      </c>
      <c r="K400" s="5">
        <v>1</v>
      </c>
      <c r="L400" s="2" t="s">
        <v>1779</v>
      </c>
      <c r="M400" s="2" t="s">
        <v>1780</v>
      </c>
      <c r="N400" s="2" t="s">
        <v>16</v>
      </c>
      <c r="O400" s="2" t="s">
        <v>16</v>
      </c>
    </row>
    <row r="401" spans="1:15" ht="25.5">
      <c r="A401" s="2" t="s">
        <v>1781</v>
      </c>
      <c r="B401" s="2" t="s">
        <v>1782</v>
      </c>
      <c r="C401" s="2" t="s">
        <v>193</v>
      </c>
      <c r="D401" s="2" t="s">
        <v>1783</v>
      </c>
      <c r="E401" s="10">
        <f t="shared" si="18"/>
        <v>17946.899999999998</v>
      </c>
      <c r="F401" s="10">
        <f t="shared" si="19"/>
        <v>19002.600000000002</v>
      </c>
      <c r="G401" s="10">
        <f t="shared" si="20"/>
        <v>20480.579999999998</v>
      </c>
      <c r="H401" s="3">
        <v>21114</v>
      </c>
      <c r="I401" s="4" t="s">
        <v>65</v>
      </c>
      <c r="J401" s="3">
        <v>0</v>
      </c>
      <c r="K401" s="5">
        <v>1</v>
      </c>
      <c r="L401" s="2" t="s">
        <v>1784</v>
      </c>
      <c r="M401" s="2"/>
      <c r="N401" s="2" t="s">
        <v>16</v>
      </c>
      <c r="O401" s="2" t="s">
        <v>16</v>
      </c>
    </row>
    <row r="402" spans="1:15" ht="25.5">
      <c r="A402" s="2" t="s">
        <v>1785</v>
      </c>
      <c r="B402" s="2" t="s">
        <v>1786</v>
      </c>
      <c r="C402" s="2" t="s">
        <v>193</v>
      </c>
      <c r="D402" s="2" t="s">
        <v>1783</v>
      </c>
      <c r="E402" s="10">
        <f t="shared" si="18"/>
        <v>13915.35</v>
      </c>
      <c r="F402" s="10">
        <f t="shared" si="19"/>
        <v>14733.9</v>
      </c>
      <c r="G402" s="10">
        <f t="shared" si="20"/>
        <v>15879.869999999999</v>
      </c>
      <c r="H402" s="3">
        <v>16371</v>
      </c>
      <c r="I402" s="4" t="s">
        <v>65</v>
      </c>
      <c r="J402" s="3">
        <v>0</v>
      </c>
      <c r="K402" s="5">
        <v>1</v>
      </c>
      <c r="L402" s="2" t="s">
        <v>1787</v>
      </c>
      <c r="M402" s="2"/>
      <c r="N402" s="2" t="s">
        <v>16</v>
      </c>
      <c r="O402" s="2" t="s">
        <v>16</v>
      </c>
    </row>
    <row r="403" spans="1:15">
      <c r="A403" s="2" t="s">
        <v>1788</v>
      </c>
      <c r="B403" s="2" t="s">
        <v>1789</v>
      </c>
      <c r="C403" s="2" t="s">
        <v>1403</v>
      </c>
      <c r="D403" s="2" t="s">
        <v>1609</v>
      </c>
      <c r="E403" s="10">
        <f t="shared" si="18"/>
        <v>38.25</v>
      </c>
      <c r="F403" s="10">
        <f t="shared" si="19"/>
        <v>40.5</v>
      </c>
      <c r="G403" s="10">
        <f t="shared" si="20"/>
        <v>43.65</v>
      </c>
      <c r="H403" s="3">
        <v>45</v>
      </c>
      <c r="I403" s="4" t="s">
        <v>1790</v>
      </c>
      <c r="J403" s="3">
        <v>0</v>
      </c>
      <c r="K403" s="5">
        <v>10</v>
      </c>
      <c r="L403" s="2" t="s">
        <v>1791</v>
      </c>
      <c r="M403" s="2"/>
      <c r="N403" s="2" t="s">
        <v>1792</v>
      </c>
      <c r="O403" s="2" t="s">
        <v>1793</v>
      </c>
    </row>
    <row r="404" spans="1:15">
      <c r="A404" s="2" t="s">
        <v>1794</v>
      </c>
      <c r="B404" s="2" t="s">
        <v>1789</v>
      </c>
      <c r="C404" s="2" t="s">
        <v>1403</v>
      </c>
      <c r="D404" s="2" t="s">
        <v>1609</v>
      </c>
      <c r="E404" s="10">
        <f t="shared" si="18"/>
        <v>39.1</v>
      </c>
      <c r="F404" s="10">
        <f t="shared" si="19"/>
        <v>41.4</v>
      </c>
      <c r="G404" s="10">
        <f t="shared" si="20"/>
        <v>44.62</v>
      </c>
      <c r="H404" s="3">
        <v>46</v>
      </c>
      <c r="I404" s="4" t="s">
        <v>1795</v>
      </c>
      <c r="J404" s="3">
        <v>0</v>
      </c>
      <c r="K404" s="5">
        <v>10</v>
      </c>
      <c r="L404" s="2" t="s">
        <v>1796</v>
      </c>
      <c r="M404" s="2"/>
      <c r="N404" s="2" t="s">
        <v>1797</v>
      </c>
      <c r="O404" s="2" t="s">
        <v>1798</v>
      </c>
    </row>
    <row r="405" spans="1:15">
      <c r="A405" s="2" t="s">
        <v>1799</v>
      </c>
      <c r="B405" s="2" t="s">
        <v>1789</v>
      </c>
      <c r="C405" s="2" t="s">
        <v>1403</v>
      </c>
      <c r="D405" s="2" t="s">
        <v>1609</v>
      </c>
      <c r="E405" s="10">
        <f t="shared" si="18"/>
        <v>85</v>
      </c>
      <c r="F405" s="10">
        <f t="shared" si="19"/>
        <v>90</v>
      </c>
      <c r="G405" s="10">
        <f t="shared" si="20"/>
        <v>97</v>
      </c>
      <c r="H405" s="3">
        <v>100</v>
      </c>
      <c r="I405" s="4" t="s">
        <v>1800</v>
      </c>
      <c r="J405" s="3">
        <v>0</v>
      </c>
      <c r="K405" s="5">
        <v>10</v>
      </c>
      <c r="L405" s="2" t="s">
        <v>1801</v>
      </c>
      <c r="M405" s="2"/>
      <c r="N405" s="2" t="s">
        <v>1802</v>
      </c>
      <c r="O405" s="2" t="s">
        <v>1803</v>
      </c>
    </row>
    <row r="406" spans="1:15">
      <c r="A406" s="2" t="s">
        <v>1804</v>
      </c>
      <c r="B406" s="2" t="s">
        <v>1789</v>
      </c>
      <c r="C406" s="2" t="s">
        <v>1403</v>
      </c>
      <c r="D406" s="2" t="s">
        <v>1609</v>
      </c>
      <c r="E406" s="10">
        <f t="shared" si="18"/>
        <v>102</v>
      </c>
      <c r="F406" s="10">
        <f t="shared" si="19"/>
        <v>108</v>
      </c>
      <c r="G406" s="10">
        <f t="shared" si="20"/>
        <v>116.39999999999999</v>
      </c>
      <c r="H406" s="3">
        <v>120</v>
      </c>
      <c r="I406" s="4" t="s">
        <v>1805</v>
      </c>
      <c r="J406" s="3">
        <v>0</v>
      </c>
      <c r="K406" s="5">
        <v>10</v>
      </c>
      <c r="L406" s="2" t="s">
        <v>1806</v>
      </c>
      <c r="M406" s="2"/>
      <c r="N406" s="2" t="s">
        <v>1807</v>
      </c>
      <c r="O406" s="2" t="s">
        <v>1808</v>
      </c>
    </row>
    <row r="407" spans="1:15">
      <c r="A407" s="2" t="s">
        <v>1809</v>
      </c>
      <c r="B407" s="2" t="s">
        <v>1789</v>
      </c>
      <c r="C407" s="2" t="s">
        <v>29</v>
      </c>
      <c r="D407" s="2" t="s">
        <v>1609</v>
      </c>
      <c r="E407" s="10">
        <f t="shared" si="18"/>
        <v>23.8</v>
      </c>
      <c r="F407" s="10">
        <f t="shared" si="19"/>
        <v>25.2</v>
      </c>
      <c r="G407" s="10">
        <f t="shared" si="20"/>
        <v>27.16</v>
      </c>
      <c r="H407" s="3">
        <v>28</v>
      </c>
      <c r="I407" s="4" t="s">
        <v>1810</v>
      </c>
      <c r="J407" s="3">
        <v>7.0000000000000007E-2</v>
      </c>
      <c r="K407" s="5">
        <v>1</v>
      </c>
      <c r="L407" s="2" t="s">
        <v>1811</v>
      </c>
      <c r="M407" s="2"/>
      <c r="N407" s="2" t="s">
        <v>16</v>
      </c>
      <c r="O407" s="2" t="s">
        <v>16</v>
      </c>
    </row>
    <row r="408" spans="1:15">
      <c r="A408" s="2" t="s">
        <v>1812</v>
      </c>
      <c r="B408" s="2" t="s">
        <v>1789</v>
      </c>
      <c r="C408" s="2" t="s">
        <v>29</v>
      </c>
      <c r="D408" s="2" t="s">
        <v>1609</v>
      </c>
      <c r="E408" s="10">
        <f t="shared" si="18"/>
        <v>249.04999999999998</v>
      </c>
      <c r="F408" s="10">
        <f t="shared" si="19"/>
        <v>263.7</v>
      </c>
      <c r="G408" s="10">
        <f t="shared" si="20"/>
        <v>284.20999999999998</v>
      </c>
      <c r="H408" s="3">
        <v>293</v>
      </c>
      <c r="I408" s="4" t="s">
        <v>996</v>
      </c>
      <c r="J408" s="3">
        <v>0.17</v>
      </c>
      <c r="K408" s="5">
        <v>50</v>
      </c>
      <c r="L408" s="2" t="s">
        <v>1813</v>
      </c>
      <c r="M408" s="2"/>
      <c r="N408" s="2" t="s">
        <v>1814</v>
      </c>
      <c r="O408" s="2" t="s">
        <v>1815</v>
      </c>
    </row>
    <row r="409" spans="1:15">
      <c r="A409" s="2" t="s">
        <v>1816</v>
      </c>
      <c r="B409" s="2" t="s">
        <v>1789</v>
      </c>
      <c r="C409" s="2" t="s">
        <v>1403</v>
      </c>
      <c r="D409" s="2" t="s">
        <v>1609</v>
      </c>
      <c r="E409" s="10">
        <f t="shared" si="18"/>
        <v>44.199999999999996</v>
      </c>
      <c r="F409" s="10">
        <f t="shared" si="19"/>
        <v>46.800000000000004</v>
      </c>
      <c r="G409" s="10">
        <f t="shared" si="20"/>
        <v>50.44</v>
      </c>
      <c r="H409" s="3">
        <v>52</v>
      </c>
      <c r="I409" s="4" t="s">
        <v>1817</v>
      </c>
      <c r="J409" s="3">
        <v>0.02</v>
      </c>
      <c r="K409" s="5">
        <v>10</v>
      </c>
      <c r="L409" s="2" t="s">
        <v>1818</v>
      </c>
      <c r="M409" s="2"/>
      <c r="N409" s="2" t="s">
        <v>1819</v>
      </c>
      <c r="O409" s="2" t="s">
        <v>1820</v>
      </c>
    </row>
    <row r="410" spans="1:15">
      <c r="A410" s="2" t="s">
        <v>1821</v>
      </c>
      <c r="B410" s="2" t="s">
        <v>1789</v>
      </c>
      <c r="C410" s="2" t="s">
        <v>983</v>
      </c>
      <c r="D410" s="2" t="s">
        <v>24</v>
      </c>
      <c r="E410" s="10">
        <f t="shared" si="18"/>
        <v>97.75</v>
      </c>
      <c r="F410" s="10">
        <f t="shared" si="19"/>
        <v>103.5</v>
      </c>
      <c r="G410" s="10">
        <f t="shared" si="20"/>
        <v>111.55</v>
      </c>
      <c r="H410" s="3">
        <v>115</v>
      </c>
      <c r="I410" s="4" t="s">
        <v>1822</v>
      </c>
      <c r="J410" s="3">
        <v>0.17</v>
      </c>
      <c r="K410" s="5">
        <v>1</v>
      </c>
      <c r="L410" s="2" t="s">
        <v>1823</v>
      </c>
      <c r="M410" s="2"/>
      <c r="N410" s="2" t="s">
        <v>1824</v>
      </c>
      <c r="O410" s="2" t="s">
        <v>1825</v>
      </c>
    </row>
    <row r="411" spans="1:15">
      <c r="A411" s="2" t="s">
        <v>1826</v>
      </c>
      <c r="B411" s="2" t="s">
        <v>1789</v>
      </c>
      <c r="C411" s="2" t="s">
        <v>29</v>
      </c>
      <c r="D411" s="2" t="s">
        <v>1609</v>
      </c>
      <c r="E411" s="10">
        <f t="shared" si="18"/>
        <v>25.5</v>
      </c>
      <c r="F411" s="10">
        <f t="shared" si="19"/>
        <v>27</v>
      </c>
      <c r="G411" s="10">
        <f t="shared" si="20"/>
        <v>29.099999999999998</v>
      </c>
      <c r="H411" s="3">
        <v>30</v>
      </c>
      <c r="I411" s="4" t="s">
        <v>1827</v>
      </c>
      <c r="J411" s="3">
        <v>0.02</v>
      </c>
      <c r="K411" s="5">
        <v>1</v>
      </c>
      <c r="L411" s="2" t="s">
        <v>1828</v>
      </c>
      <c r="M411" s="2"/>
      <c r="N411" s="2" t="s">
        <v>1829</v>
      </c>
      <c r="O411" s="2" t="s">
        <v>1830</v>
      </c>
    </row>
    <row r="412" spans="1:15">
      <c r="A412" s="2" t="s">
        <v>1831</v>
      </c>
      <c r="B412" s="2" t="s">
        <v>1789</v>
      </c>
      <c r="C412" s="2" t="s">
        <v>29</v>
      </c>
      <c r="D412" s="2" t="s">
        <v>1609</v>
      </c>
      <c r="E412" s="10">
        <f t="shared" si="18"/>
        <v>109.64999999999999</v>
      </c>
      <c r="F412" s="10">
        <f t="shared" si="19"/>
        <v>116.10000000000001</v>
      </c>
      <c r="G412" s="10">
        <f t="shared" si="20"/>
        <v>125.13</v>
      </c>
      <c r="H412" s="3">
        <v>129</v>
      </c>
      <c r="I412" s="4" t="s">
        <v>1832</v>
      </c>
      <c r="J412" s="3">
        <v>0.09</v>
      </c>
      <c r="K412" s="5">
        <v>1</v>
      </c>
      <c r="L412" s="2" t="s">
        <v>1833</v>
      </c>
      <c r="M412" s="2"/>
      <c r="N412" s="2" t="s">
        <v>1834</v>
      </c>
      <c r="O412" s="2" t="s">
        <v>1835</v>
      </c>
    </row>
    <row r="413" spans="1:15">
      <c r="A413" s="2" t="s">
        <v>1836</v>
      </c>
      <c r="B413" s="2" t="s">
        <v>1789</v>
      </c>
      <c r="C413" s="2" t="s">
        <v>29</v>
      </c>
      <c r="D413" s="2" t="s">
        <v>1609</v>
      </c>
      <c r="E413" s="10">
        <f t="shared" si="18"/>
        <v>281.34999999999997</v>
      </c>
      <c r="F413" s="10">
        <f t="shared" si="19"/>
        <v>297.90000000000003</v>
      </c>
      <c r="G413" s="10">
        <f t="shared" si="20"/>
        <v>321.07</v>
      </c>
      <c r="H413" s="3">
        <v>331</v>
      </c>
      <c r="I413" s="4" t="s">
        <v>65</v>
      </c>
      <c r="J413" s="3">
        <v>0.06</v>
      </c>
      <c r="K413" s="5">
        <v>20</v>
      </c>
      <c r="L413" s="2" t="s">
        <v>1837</v>
      </c>
      <c r="M413" s="2"/>
      <c r="N413" s="2" t="s">
        <v>1838</v>
      </c>
      <c r="O413" s="2" t="s">
        <v>1839</v>
      </c>
    </row>
    <row r="414" spans="1:15">
      <c r="A414" s="2" t="s">
        <v>1840</v>
      </c>
      <c r="B414" s="2" t="s">
        <v>1789</v>
      </c>
      <c r="C414" s="2" t="s">
        <v>29</v>
      </c>
      <c r="D414" s="2" t="s">
        <v>1609</v>
      </c>
      <c r="E414" s="10">
        <f t="shared" si="18"/>
        <v>28.9</v>
      </c>
      <c r="F414" s="10">
        <f t="shared" si="19"/>
        <v>30.6</v>
      </c>
      <c r="G414" s="10">
        <f t="shared" si="20"/>
        <v>32.979999999999997</v>
      </c>
      <c r="H414" s="3">
        <v>34</v>
      </c>
      <c r="I414" s="4" t="s">
        <v>1841</v>
      </c>
      <c r="J414" s="3">
        <v>7.0000000000000007E-2</v>
      </c>
      <c r="K414" s="5">
        <v>20</v>
      </c>
      <c r="L414" s="2" t="s">
        <v>1842</v>
      </c>
      <c r="M414" s="2"/>
      <c r="N414" s="2" t="s">
        <v>1843</v>
      </c>
      <c r="O414" s="2" t="s">
        <v>1844</v>
      </c>
    </row>
    <row r="415" spans="1:15">
      <c r="A415" s="2" t="s">
        <v>1845</v>
      </c>
      <c r="B415" s="2" t="s">
        <v>1789</v>
      </c>
      <c r="C415" s="2" t="s">
        <v>29</v>
      </c>
      <c r="D415" s="2" t="s">
        <v>1609</v>
      </c>
      <c r="E415" s="10">
        <f t="shared" si="18"/>
        <v>28.9</v>
      </c>
      <c r="F415" s="10">
        <f t="shared" si="19"/>
        <v>30.6</v>
      </c>
      <c r="G415" s="10">
        <f t="shared" si="20"/>
        <v>32.979999999999997</v>
      </c>
      <c r="H415" s="3">
        <v>34</v>
      </c>
      <c r="I415" s="4" t="s">
        <v>1846</v>
      </c>
      <c r="J415" s="3">
        <v>0.08</v>
      </c>
      <c r="K415" s="5">
        <v>1</v>
      </c>
      <c r="L415" s="2" t="s">
        <v>1847</v>
      </c>
      <c r="M415" s="2"/>
      <c r="N415" s="2" t="s">
        <v>1848</v>
      </c>
      <c r="O415" s="2" t="s">
        <v>1849</v>
      </c>
    </row>
    <row r="416" spans="1:15">
      <c r="A416" s="2" t="s">
        <v>1850</v>
      </c>
      <c r="B416" s="2" t="s">
        <v>1789</v>
      </c>
      <c r="C416" s="2" t="s">
        <v>29</v>
      </c>
      <c r="D416" s="2" t="s">
        <v>1609</v>
      </c>
      <c r="E416" s="10">
        <f t="shared" si="18"/>
        <v>14.45</v>
      </c>
      <c r="F416" s="10">
        <f t="shared" si="19"/>
        <v>15.3</v>
      </c>
      <c r="G416" s="10">
        <f t="shared" si="20"/>
        <v>16.489999999999998</v>
      </c>
      <c r="H416" s="3">
        <v>17</v>
      </c>
      <c r="I416" s="4" t="s">
        <v>1851</v>
      </c>
      <c r="J416" s="3">
        <v>0.01</v>
      </c>
      <c r="K416" s="5">
        <v>1</v>
      </c>
      <c r="L416" s="2" t="s">
        <v>1852</v>
      </c>
      <c r="M416" s="2"/>
      <c r="N416" s="2" t="s">
        <v>1853</v>
      </c>
      <c r="O416" s="2" t="s">
        <v>1854</v>
      </c>
    </row>
    <row r="417" spans="1:15">
      <c r="A417" s="2" t="s">
        <v>1855</v>
      </c>
      <c r="B417" s="2" t="s">
        <v>1856</v>
      </c>
      <c r="C417" s="2" t="s">
        <v>29</v>
      </c>
      <c r="D417" s="2" t="s">
        <v>1609</v>
      </c>
      <c r="E417" s="10">
        <f t="shared" si="18"/>
        <v>261.8</v>
      </c>
      <c r="F417" s="10">
        <f t="shared" si="19"/>
        <v>277.2</v>
      </c>
      <c r="G417" s="10">
        <f t="shared" si="20"/>
        <v>298.76</v>
      </c>
      <c r="H417" s="3">
        <v>308</v>
      </c>
      <c r="I417" s="4" t="s">
        <v>1857</v>
      </c>
      <c r="J417" s="3">
        <v>0.04</v>
      </c>
      <c r="K417" s="5">
        <v>1</v>
      </c>
      <c r="L417" s="2" t="s">
        <v>1858</v>
      </c>
      <c r="M417" s="2" t="s">
        <v>1859</v>
      </c>
      <c r="N417" s="2" t="s">
        <v>1860</v>
      </c>
      <c r="O417" s="2" t="s">
        <v>1861</v>
      </c>
    </row>
    <row r="418" spans="1:15">
      <c r="A418" s="2" t="s">
        <v>1862</v>
      </c>
      <c r="B418" s="2" t="s">
        <v>1856</v>
      </c>
      <c r="C418" s="2" t="s">
        <v>29</v>
      </c>
      <c r="D418" s="2" t="s">
        <v>1609</v>
      </c>
      <c r="E418" s="10">
        <f t="shared" si="18"/>
        <v>114.75</v>
      </c>
      <c r="F418" s="10">
        <f t="shared" si="19"/>
        <v>121.5</v>
      </c>
      <c r="G418" s="10">
        <f t="shared" si="20"/>
        <v>130.94999999999999</v>
      </c>
      <c r="H418" s="3">
        <v>135</v>
      </c>
      <c r="I418" s="4" t="s">
        <v>1863</v>
      </c>
      <c r="J418" s="3">
        <v>0.04</v>
      </c>
      <c r="K418" s="5">
        <v>20</v>
      </c>
      <c r="L418" s="2" t="s">
        <v>1864</v>
      </c>
      <c r="M418" s="2"/>
      <c r="N418" s="2" t="s">
        <v>1865</v>
      </c>
      <c r="O418" s="2" t="s">
        <v>1866</v>
      </c>
    </row>
    <row r="419" spans="1:15">
      <c r="A419" s="2" t="s">
        <v>1867</v>
      </c>
      <c r="B419" s="2" t="s">
        <v>1856</v>
      </c>
      <c r="C419" s="2" t="s">
        <v>29</v>
      </c>
      <c r="D419" s="2" t="s">
        <v>1609</v>
      </c>
      <c r="E419" s="10">
        <f t="shared" si="18"/>
        <v>105.39999999999999</v>
      </c>
      <c r="F419" s="10">
        <f t="shared" si="19"/>
        <v>111.60000000000001</v>
      </c>
      <c r="G419" s="10">
        <f t="shared" si="20"/>
        <v>120.28</v>
      </c>
      <c r="H419" s="3">
        <v>124</v>
      </c>
      <c r="I419" s="4" t="s">
        <v>1868</v>
      </c>
      <c r="J419" s="3">
        <v>0.05</v>
      </c>
      <c r="K419" s="5">
        <v>20</v>
      </c>
      <c r="L419" s="2" t="s">
        <v>1869</v>
      </c>
      <c r="M419" s="2"/>
      <c r="N419" s="2" t="s">
        <v>1870</v>
      </c>
      <c r="O419" s="2" t="s">
        <v>1871</v>
      </c>
    </row>
    <row r="420" spans="1:15">
      <c r="A420" s="2" t="s">
        <v>1872</v>
      </c>
      <c r="B420" s="2" t="s">
        <v>1873</v>
      </c>
      <c r="C420" s="2" t="s">
        <v>29</v>
      </c>
      <c r="D420" s="2" t="s">
        <v>1609</v>
      </c>
      <c r="E420" s="10">
        <f t="shared" si="18"/>
        <v>45.05</v>
      </c>
      <c r="F420" s="10">
        <f t="shared" si="19"/>
        <v>47.7</v>
      </c>
      <c r="G420" s="10">
        <f t="shared" si="20"/>
        <v>51.41</v>
      </c>
      <c r="H420" s="3">
        <v>53</v>
      </c>
      <c r="I420" s="4" t="s">
        <v>1874</v>
      </c>
      <c r="J420" s="3">
        <v>0</v>
      </c>
      <c r="K420" s="5">
        <v>2</v>
      </c>
      <c r="L420" s="2" t="s">
        <v>1875</v>
      </c>
      <c r="M420" s="2"/>
      <c r="N420" s="2" t="s">
        <v>1876</v>
      </c>
      <c r="O420" s="2" t="s">
        <v>1877</v>
      </c>
    </row>
    <row r="421" spans="1:15">
      <c r="A421" s="2" t="s">
        <v>1878</v>
      </c>
      <c r="B421" s="2" t="s">
        <v>1879</v>
      </c>
      <c r="C421" s="2" t="s">
        <v>1403</v>
      </c>
      <c r="D421" s="2" t="s">
        <v>1609</v>
      </c>
      <c r="E421" s="10">
        <f t="shared" si="18"/>
        <v>45.05</v>
      </c>
      <c r="F421" s="10">
        <f t="shared" si="19"/>
        <v>47.7</v>
      </c>
      <c r="G421" s="10">
        <f t="shared" si="20"/>
        <v>51.41</v>
      </c>
      <c r="H421" s="3">
        <v>53</v>
      </c>
      <c r="I421" s="4" t="s">
        <v>1880</v>
      </c>
      <c r="J421" s="3">
        <v>7.0000000000000007E-2</v>
      </c>
      <c r="K421" s="5">
        <v>10</v>
      </c>
      <c r="L421" s="2" t="s">
        <v>1881</v>
      </c>
      <c r="M421" s="2"/>
      <c r="N421" s="2" t="s">
        <v>1882</v>
      </c>
      <c r="O421" s="2" t="s">
        <v>1883</v>
      </c>
    </row>
    <row r="422" spans="1:15">
      <c r="A422" s="2" t="s">
        <v>1884</v>
      </c>
      <c r="B422" s="2" t="s">
        <v>1885</v>
      </c>
      <c r="C422" s="2" t="s">
        <v>29</v>
      </c>
      <c r="D422" s="2" t="s">
        <v>1609</v>
      </c>
      <c r="E422" s="10">
        <f t="shared" si="18"/>
        <v>82.45</v>
      </c>
      <c r="F422" s="10">
        <f t="shared" si="19"/>
        <v>87.3</v>
      </c>
      <c r="G422" s="10">
        <f t="shared" si="20"/>
        <v>94.09</v>
      </c>
      <c r="H422" s="3">
        <v>97</v>
      </c>
      <c r="I422" s="4" t="s">
        <v>1886</v>
      </c>
      <c r="J422" s="3">
        <v>0.12</v>
      </c>
      <c r="K422" s="5">
        <v>1</v>
      </c>
      <c r="L422" s="2" t="s">
        <v>1887</v>
      </c>
      <c r="M422" s="2"/>
      <c r="N422" s="2" t="s">
        <v>1888</v>
      </c>
      <c r="O422" s="2" t="s">
        <v>1889</v>
      </c>
    </row>
    <row r="423" spans="1:15">
      <c r="A423" s="2" t="s">
        <v>1890</v>
      </c>
      <c r="B423" s="2" t="s">
        <v>1885</v>
      </c>
      <c r="C423" s="2" t="s">
        <v>29</v>
      </c>
      <c r="D423" s="2" t="s">
        <v>1609</v>
      </c>
      <c r="E423" s="10">
        <f t="shared" si="18"/>
        <v>328.09999999999997</v>
      </c>
      <c r="F423" s="10">
        <f t="shared" si="19"/>
        <v>347.40000000000003</v>
      </c>
      <c r="G423" s="10">
        <f t="shared" si="20"/>
        <v>374.42</v>
      </c>
      <c r="H423" s="3">
        <v>386</v>
      </c>
      <c r="I423" s="4" t="s">
        <v>1891</v>
      </c>
      <c r="J423" s="3">
        <v>0.18</v>
      </c>
      <c r="K423" s="5">
        <v>1</v>
      </c>
      <c r="L423" s="2" t="s">
        <v>1892</v>
      </c>
      <c r="M423" s="2"/>
      <c r="N423" s="2" t="s">
        <v>1893</v>
      </c>
      <c r="O423" s="2" t="s">
        <v>1894</v>
      </c>
    </row>
    <row r="424" spans="1:15">
      <c r="A424" s="2" t="s">
        <v>1895</v>
      </c>
      <c r="B424" s="2" t="s">
        <v>1885</v>
      </c>
      <c r="C424" s="2" t="s">
        <v>29</v>
      </c>
      <c r="D424" s="2" t="s">
        <v>1609</v>
      </c>
      <c r="E424" s="10">
        <f t="shared" si="18"/>
        <v>338.3</v>
      </c>
      <c r="F424" s="10">
        <f t="shared" si="19"/>
        <v>358.2</v>
      </c>
      <c r="G424" s="10">
        <f t="shared" si="20"/>
        <v>386.06</v>
      </c>
      <c r="H424" s="3">
        <v>398</v>
      </c>
      <c r="I424" s="4" t="s">
        <v>1896</v>
      </c>
      <c r="J424" s="3">
        <v>0.16</v>
      </c>
      <c r="K424" s="5">
        <v>1</v>
      </c>
      <c r="L424" s="2" t="s">
        <v>1897</v>
      </c>
      <c r="M424" s="2"/>
      <c r="N424" s="2" t="s">
        <v>1898</v>
      </c>
      <c r="O424" s="2" t="s">
        <v>1899</v>
      </c>
    </row>
    <row r="425" spans="1:15" ht="38.25">
      <c r="A425" s="2" t="s">
        <v>1900</v>
      </c>
      <c r="B425" s="2" t="s">
        <v>1901</v>
      </c>
      <c r="C425" s="2" t="s">
        <v>29</v>
      </c>
      <c r="D425" s="2" t="s">
        <v>1609</v>
      </c>
      <c r="E425" s="10">
        <f t="shared" si="18"/>
        <v>74.8</v>
      </c>
      <c r="F425" s="10">
        <f t="shared" si="19"/>
        <v>79.2</v>
      </c>
      <c r="G425" s="10">
        <f t="shared" si="20"/>
        <v>85.36</v>
      </c>
      <c r="H425" s="3">
        <v>88</v>
      </c>
      <c r="I425" s="4" t="s">
        <v>1902</v>
      </c>
      <c r="J425" s="3">
        <v>0.11</v>
      </c>
      <c r="K425" s="5">
        <v>1</v>
      </c>
      <c r="L425" s="2" t="s">
        <v>1903</v>
      </c>
      <c r="M425" s="2"/>
      <c r="N425" s="2" t="s">
        <v>1904</v>
      </c>
      <c r="O425" s="2" t="s">
        <v>1905</v>
      </c>
    </row>
    <row r="426" spans="1:15">
      <c r="A426" s="2" t="s">
        <v>1906</v>
      </c>
      <c r="B426" s="2" t="s">
        <v>1907</v>
      </c>
      <c r="C426" s="2" t="s">
        <v>29</v>
      </c>
      <c r="D426" s="2" t="s">
        <v>1609</v>
      </c>
      <c r="E426" s="10">
        <f t="shared" si="18"/>
        <v>33.15</v>
      </c>
      <c r="F426" s="10">
        <f t="shared" si="19"/>
        <v>35.1</v>
      </c>
      <c r="G426" s="10">
        <f t="shared" si="20"/>
        <v>37.83</v>
      </c>
      <c r="H426" s="3">
        <v>39</v>
      </c>
      <c r="I426" s="4" t="s">
        <v>65</v>
      </c>
      <c r="J426" s="3">
        <v>0</v>
      </c>
      <c r="K426" s="5">
        <v>1</v>
      </c>
      <c r="L426" s="2" t="s">
        <v>1908</v>
      </c>
      <c r="M426" s="2"/>
      <c r="N426" s="2" t="s">
        <v>16</v>
      </c>
      <c r="O426" s="2" t="s">
        <v>16</v>
      </c>
    </row>
    <row r="427" spans="1:15">
      <c r="A427" s="2" t="s">
        <v>1909</v>
      </c>
      <c r="B427" s="2" t="s">
        <v>1910</v>
      </c>
      <c r="C427" s="2" t="s">
        <v>29</v>
      </c>
      <c r="D427" s="2" t="s">
        <v>1609</v>
      </c>
      <c r="E427" s="10">
        <f t="shared" si="18"/>
        <v>25.5</v>
      </c>
      <c r="F427" s="10">
        <f t="shared" si="19"/>
        <v>27</v>
      </c>
      <c r="G427" s="10">
        <f t="shared" si="20"/>
        <v>29.099999999999998</v>
      </c>
      <c r="H427" s="3">
        <v>30</v>
      </c>
      <c r="I427" s="4" t="s">
        <v>1911</v>
      </c>
      <c r="J427" s="3">
        <v>0.02</v>
      </c>
      <c r="K427" s="5">
        <v>1</v>
      </c>
      <c r="L427" s="2" t="s">
        <v>1912</v>
      </c>
      <c r="M427" s="2"/>
      <c r="N427" s="2" t="s">
        <v>1913</v>
      </c>
      <c r="O427" s="2" t="s">
        <v>1914</v>
      </c>
    </row>
    <row r="428" spans="1:15">
      <c r="A428" s="2" t="s">
        <v>1915</v>
      </c>
      <c r="B428" s="2" t="s">
        <v>1916</v>
      </c>
      <c r="C428" s="2" t="s">
        <v>29</v>
      </c>
      <c r="D428" s="2" t="s">
        <v>1609</v>
      </c>
      <c r="E428" s="10">
        <f t="shared" si="18"/>
        <v>82.45</v>
      </c>
      <c r="F428" s="10">
        <f t="shared" si="19"/>
        <v>87.3</v>
      </c>
      <c r="G428" s="10">
        <f t="shared" si="20"/>
        <v>94.09</v>
      </c>
      <c r="H428" s="3">
        <v>97</v>
      </c>
      <c r="I428" s="4" t="s">
        <v>1917</v>
      </c>
      <c r="J428" s="3">
        <v>0.02</v>
      </c>
      <c r="K428" s="5">
        <v>1</v>
      </c>
      <c r="L428" s="2" t="s">
        <v>1918</v>
      </c>
      <c r="M428" s="2"/>
      <c r="N428" s="2" t="s">
        <v>16</v>
      </c>
      <c r="O428" s="2" t="s">
        <v>16</v>
      </c>
    </row>
    <row r="429" spans="1:15" ht="38.25">
      <c r="A429" s="2" t="s">
        <v>1919</v>
      </c>
      <c r="B429" s="2" t="s">
        <v>1920</v>
      </c>
      <c r="C429" s="2" t="s">
        <v>29</v>
      </c>
      <c r="D429" s="2" t="s">
        <v>1609</v>
      </c>
      <c r="E429" s="10">
        <f t="shared" si="18"/>
        <v>33.15</v>
      </c>
      <c r="F429" s="10">
        <f t="shared" si="19"/>
        <v>35.1</v>
      </c>
      <c r="G429" s="10">
        <f t="shared" si="20"/>
        <v>37.83</v>
      </c>
      <c r="H429" s="3">
        <v>39</v>
      </c>
      <c r="I429" s="4" t="s">
        <v>1921</v>
      </c>
      <c r="J429" s="3">
        <v>7.0000000000000007E-2</v>
      </c>
      <c r="K429" s="5">
        <v>5</v>
      </c>
      <c r="L429" s="2" t="s">
        <v>1922</v>
      </c>
      <c r="M429" s="2"/>
      <c r="N429" s="2" t="s">
        <v>1923</v>
      </c>
      <c r="O429" s="2" t="s">
        <v>1924</v>
      </c>
    </row>
    <row r="430" spans="1:15" ht="25.5">
      <c r="A430" s="2" t="s">
        <v>1925</v>
      </c>
      <c r="B430" s="2" t="s">
        <v>1926</v>
      </c>
      <c r="C430" s="2" t="s">
        <v>29</v>
      </c>
      <c r="D430" s="2" t="s">
        <v>1609</v>
      </c>
      <c r="E430" s="10">
        <f t="shared" si="18"/>
        <v>73.099999999999994</v>
      </c>
      <c r="F430" s="10">
        <f t="shared" si="19"/>
        <v>77.400000000000006</v>
      </c>
      <c r="G430" s="10">
        <f t="shared" si="20"/>
        <v>83.42</v>
      </c>
      <c r="H430" s="3">
        <v>86</v>
      </c>
      <c r="I430" s="4" t="s">
        <v>1927</v>
      </c>
      <c r="J430" s="3">
        <v>0.01</v>
      </c>
      <c r="K430" s="5">
        <v>20</v>
      </c>
      <c r="L430" s="2" t="s">
        <v>1928</v>
      </c>
      <c r="M430" s="2"/>
      <c r="N430" s="2" t="s">
        <v>1929</v>
      </c>
      <c r="O430" s="2" t="s">
        <v>1930</v>
      </c>
    </row>
    <row r="431" spans="1:15" ht="25.5">
      <c r="A431" s="2" t="s">
        <v>1931</v>
      </c>
      <c r="B431" s="2" t="s">
        <v>1932</v>
      </c>
      <c r="C431" s="2" t="s">
        <v>29</v>
      </c>
      <c r="D431" s="2" t="s">
        <v>1609</v>
      </c>
      <c r="E431" s="10">
        <f t="shared" si="18"/>
        <v>23.8</v>
      </c>
      <c r="F431" s="10">
        <f t="shared" si="19"/>
        <v>25.2</v>
      </c>
      <c r="G431" s="10">
        <f t="shared" si="20"/>
        <v>27.16</v>
      </c>
      <c r="H431" s="3">
        <v>28</v>
      </c>
      <c r="I431" s="4" t="s">
        <v>1933</v>
      </c>
      <c r="J431" s="3">
        <v>0.01</v>
      </c>
      <c r="K431" s="5">
        <v>50</v>
      </c>
      <c r="L431" s="2" t="s">
        <v>1934</v>
      </c>
      <c r="M431" s="2"/>
      <c r="N431" s="2" t="s">
        <v>1935</v>
      </c>
      <c r="O431" s="2" t="s">
        <v>1936</v>
      </c>
    </row>
    <row r="432" spans="1:15" ht="25.5">
      <c r="A432" s="2" t="s">
        <v>1937</v>
      </c>
      <c r="B432" s="2" t="s">
        <v>1938</v>
      </c>
      <c r="C432" s="2" t="s">
        <v>29</v>
      </c>
      <c r="D432" s="2" t="s">
        <v>1609</v>
      </c>
      <c r="E432" s="10">
        <f t="shared" si="18"/>
        <v>40.799999999999997</v>
      </c>
      <c r="F432" s="10">
        <f t="shared" si="19"/>
        <v>43.2</v>
      </c>
      <c r="G432" s="10">
        <f t="shared" si="20"/>
        <v>46.56</v>
      </c>
      <c r="H432" s="3">
        <v>48</v>
      </c>
      <c r="I432" s="4" t="s">
        <v>1939</v>
      </c>
      <c r="J432" s="3">
        <v>0.02</v>
      </c>
      <c r="K432" s="5">
        <v>20</v>
      </c>
      <c r="L432" s="2" t="s">
        <v>1940</v>
      </c>
      <c r="M432" s="2"/>
      <c r="N432" s="2" t="s">
        <v>1941</v>
      </c>
      <c r="O432" s="2" t="s">
        <v>1942</v>
      </c>
    </row>
    <row r="433" spans="1:15" ht="38.25">
      <c r="A433" s="2" t="s">
        <v>1943</v>
      </c>
      <c r="B433" s="2" t="s">
        <v>1944</v>
      </c>
      <c r="C433" s="2" t="s">
        <v>29</v>
      </c>
      <c r="D433" s="2" t="s">
        <v>24</v>
      </c>
      <c r="E433" s="10">
        <f t="shared" si="18"/>
        <v>1074.3999999999999</v>
      </c>
      <c r="F433" s="10">
        <f t="shared" si="19"/>
        <v>1137.6000000000001</v>
      </c>
      <c r="G433" s="10">
        <f t="shared" si="20"/>
        <v>1226.08</v>
      </c>
      <c r="H433" s="3">
        <v>1264</v>
      </c>
      <c r="I433" s="4" t="s">
        <v>1238</v>
      </c>
      <c r="J433" s="3">
        <v>0.28000000000000003</v>
      </c>
      <c r="K433" s="5">
        <v>1</v>
      </c>
      <c r="L433" s="2" t="s">
        <v>1945</v>
      </c>
      <c r="M433" s="2"/>
      <c r="N433" s="2" t="s">
        <v>1946</v>
      </c>
      <c r="O433" s="2" t="s">
        <v>1947</v>
      </c>
    </row>
    <row r="434" spans="1:15" ht="51">
      <c r="A434" s="2" t="s">
        <v>1948</v>
      </c>
      <c r="B434" s="2" t="s">
        <v>1949</v>
      </c>
      <c r="C434" s="2" t="s">
        <v>23</v>
      </c>
      <c r="D434" s="2" t="s">
        <v>24</v>
      </c>
      <c r="E434" s="10">
        <f t="shared" si="18"/>
        <v>77.349999999999994</v>
      </c>
      <c r="F434" s="10">
        <f t="shared" si="19"/>
        <v>81.900000000000006</v>
      </c>
      <c r="G434" s="10">
        <f t="shared" si="20"/>
        <v>88.27</v>
      </c>
      <c r="H434" s="3">
        <v>91</v>
      </c>
      <c r="I434" s="4" t="s">
        <v>1950</v>
      </c>
      <c r="J434" s="3">
        <v>0.06</v>
      </c>
      <c r="K434" s="5">
        <v>1</v>
      </c>
      <c r="L434" s="2" t="s">
        <v>1951</v>
      </c>
      <c r="M434" s="2"/>
      <c r="N434" s="2" t="s">
        <v>16</v>
      </c>
      <c r="O434" s="2" t="s">
        <v>16</v>
      </c>
    </row>
    <row r="435" spans="1:15" ht="25.5">
      <c r="A435" s="2" t="s">
        <v>1952</v>
      </c>
      <c r="B435" s="2" t="s">
        <v>1953</v>
      </c>
      <c r="C435" s="2" t="s">
        <v>29</v>
      </c>
      <c r="D435" s="2" t="s">
        <v>1609</v>
      </c>
      <c r="E435" s="10">
        <f t="shared" si="18"/>
        <v>74.8</v>
      </c>
      <c r="F435" s="10">
        <f t="shared" si="19"/>
        <v>79.2</v>
      </c>
      <c r="G435" s="10">
        <f t="shared" si="20"/>
        <v>85.36</v>
      </c>
      <c r="H435" s="3">
        <v>88</v>
      </c>
      <c r="I435" s="4" t="s">
        <v>1954</v>
      </c>
      <c r="J435" s="3">
        <v>0.04</v>
      </c>
      <c r="K435" s="5">
        <v>20</v>
      </c>
      <c r="L435" s="2" t="s">
        <v>1955</v>
      </c>
      <c r="M435" s="2"/>
      <c r="N435" s="2" t="s">
        <v>1956</v>
      </c>
      <c r="O435" s="2" t="s">
        <v>1957</v>
      </c>
    </row>
    <row r="436" spans="1:15" ht="25.5">
      <c r="A436" s="2" t="s">
        <v>1958</v>
      </c>
      <c r="B436" s="2" t="s">
        <v>1959</v>
      </c>
      <c r="C436" s="2" t="s">
        <v>29</v>
      </c>
      <c r="D436" s="2" t="s">
        <v>1609</v>
      </c>
      <c r="E436" s="10">
        <f t="shared" si="18"/>
        <v>53.55</v>
      </c>
      <c r="F436" s="10">
        <f t="shared" si="19"/>
        <v>56.7</v>
      </c>
      <c r="G436" s="10">
        <f t="shared" si="20"/>
        <v>61.11</v>
      </c>
      <c r="H436" s="3">
        <v>63</v>
      </c>
      <c r="I436" s="4" t="s">
        <v>1960</v>
      </c>
      <c r="J436" s="3">
        <v>0.17</v>
      </c>
      <c r="K436" s="5">
        <v>5</v>
      </c>
      <c r="L436" s="2" t="s">
        <v>1961</v>
      </c>
      <c r="M436" s="2"/>
      <c r="N436" s="2" t="s">
        <v>1962</v>
      </c>
      <c r="O436" s="2" t="s">
        <v>1963</v>
      </c>
    </row>
    <row r="437" spans="1:15" ht="51">
      <c r="A437" s="2" t="s">
        <v>1964</v>
      </c>
      <c r="B437" s="2" t="s">
        <v>1965</v>
      </c>
      <c r="C437" s="2" t="s">
        <v>23</v>
      </c>
      <c r="D437" s="2" t="s">
        <v>24</v>
      </c>
      <c r="E437" s="10">
        <f t="shared" si="18"/>
        <v>65.45</v>
      </c>
      <c r="F437" s="10">
        <f t="shared" si="19"/>
        <v>69.3</v>
      </c>
      <c r="G437" s="10">
        <f t="shared" si="20"/>
        <v>74.69</v>
      </c>
      <c r="H437" s="3">
        <v>77</v>
      </c>
      <c r="I437" s="4" t="s">
        <v>65</v>
      </c>
      <c r="J437" s="3">
        <v>0</v>
      </c>
      <c r="K437" s="5">
        <v>1</v>
      </c>
      <c r="L437" s="2" t="s">
        <v>1966</v>
      </c>
      <c r="M437" s="2"/>
      <c r="N437" s="2" t="s">
        <v>16</v>
      </c>
      <c r="O437" s="2" t="s">
        <v>16</v>
      </c>
    </row>
    <row r="438" spans="1:15" ht="25.5">
      <c r="A438" s="2" t="s">
        <v>1967</v>
      </c>
      <c r="B438" s="2" t="s">
        <v>1968</v>
      </c>
      <c r="C438" s="2" t="s">
        <v>29</v>
      </c>
      <c r="D438" s="2" t="s">
        <v>1609</v>
      </c>
      <c r="E438" s="10">
        <f t="shared" si="18"/>
        <v>28.9</v>
      </c>
      <c r="F438" s="10">
        <f t="shared" si="19"/>
        <v>30.6</v>
      </c>
      <c r="G438" s="10">
        <f t="shared" si="20"/>
        <v>32.979999999999997</v>
      </c>
      <c r="H438" s="3">
        <v>34</v>
      </c>
      <c r="I438" s="4" t="s">
        <v>1969</v>
      </c>
      <c r="J438" s="3">
        <v>0.1</v>
      </c>
      <c r="K438" s="5">
        <v>20</v>
      </c>
      <c r="L438" s="2" t="s">
        <v>1970</v>
      </c>
      <c r="M438" s="2"/>
      <c r="N438" s="2" t="s">
        <v>1971</v>
      </c>
      <c r="O438" s="2" t="s">
        <v>1972</v>
      </c>
    </row>
    <row r="439" spans="1:15" ht="38.25">
      <c r="A439" s="2" t="s">
        <v>1973</v>
      </c>
      <c r="B439" s="2" t="s">
        <v>1974</v>
      </c>
      <c r="C439" s="2" t="s">
        <v>29</v>
      </c>
      <c r="D439" s="2" t="s">
        <v>1609</v>
      </c>
      <c r="E439" s="10">
        <f t="shared" si="18"/>
        <v>16.149999999999999</v>
      </c>
      <c r="F439" s="10">
        <f t="shared" si="19"/>
        <v>17.100000000000001</v>
      </c>
      <c r="G439" s="10">
        <f t="shared" si="20"/>
        <v>18.43</v>
      </c>
      <c r="H439" s="3">
        <v>19</v>
      </c>
      <c r="I439" s="4" t="s">
        <v>1975</v>
      </c>
      <c r="J439" s="3">
        <v>0.05</v>
      </c>
      <c r="K439" s="5">
        <v>50</v>
      </c>
      <c r="L439" s="2" t="s">
        <v>1976</v>
      </c>
      <c r="M439" s="2"/>
      <c r="N439" s="2" t="s">
        <v>1977</v>
      </c>
      <c r="O439" s="2" t="s">
        <v>1978</v>
      </c>
    </row>
    <row r="440" spans="1:15" ht="51">
      <c r="A440" s="2" t="s">
        <v>1979</v>
      </c>
      <c r="B440" s="2" t="s">
        <v>1980</v>
      </c>
      <c r="C440" s="2" t="s">
        <v>23</v>
      </c>
      <c r="D440" s="2" t="s">
        <v>24</v>
      </c>
      <c r="E440" s="10">
        <f t="shared" si="18"/>
        <v>127.5</v>
      </c>
      <c r="F440" s="10">
        <f t="shared" si="19"/>
        <v>135</v>
      </c>
      <c r="G440" s="10">
        <f t="shared" si="20"/>
        <v>145.5</v>
      </c>
      <c r="H440" s="3">
        <v>150</v>
      </c>
      <c r="I440" s="4" t="s">
        <v>65</v>
      </c>
      <c r="J440" s="3">
        <v>0</v>
      </c>
      <c r="K440" s="5">
        <v>1</v>
      </c>
      <c r="L440" s="2" t="s">
        <v>1981</v>
      </c>
      <c r="M440" s="2"/>
      <c r="N440" s="2" t="s">
        <v>16</v>
      </c>
      <c r="O440" s="2" t="s">
        <v>16</v>
      </c>
    </row>
    <row r="441" spans="1:15" ht="38.25">
      <c r="A441" s="2" t="s">
        <v>1982</v>
      </c>
      <c r="B441" s="2" t="s">
        <v>1983</v>
      </c>
      <c r="C441" s="2" t="s">
        <v>23</v>
      </c>
      <c r="D441" s="2" t="s">
        <v>24</v>
      </c>
      <c r="E441" s="10">
        <f t="shared" si="18"/>
        <v>107.95</v>
      </c>
      <c r="F441" s="10">
        <f t="shared" si="19"/>
        <v>114.3</v>
      </c>
      <c r="G441" s="10">
        <f t="shared" si="20"/>
        <v>123.19</v>
      </c>
      <c r="H441" s="3">
        <v>127</v>
      </c>
      <c r="I441" s="4" t="s">
        <v>65</v>
      </c>
      <c r="J441" s="3">
        <v>0</v>
      </c>
      <c r="K441" s="5">
        <v>1</v>
      </c>
      <c r="L441" s="2" t="s">
        <v>1984</v>
      </c>
      <c r="M441" s="2"/>
      <c r="N441" s="2" t="s">
        <v>16</v>
      </c>
      <c r="O441" s="2" t="s">
        <v>16</v>
      </c>
    </row>
    <row r="442" spans="1:15">
      <c r="A442" s="2" t="s">
        <v>1985</v>
      </c>
      <c r="B442" s="2" t="s">
        <v>1986</v>
      </c>
      <c r="C442" s="2" t="s">
        <v>29</v>
      </c>
      <c r="D442" s="2" t="s">
        <v>1609</v>
      </c>
      <c r="E442" s="10">
        <f t="shared" si="18"/>
        <v>17</v>
      </c>
      <c r="F442" s="10">
        <f t="shared" si="19"/>
        <v>18</v>
      </c>
      <c r="G442" s="10">
        <f t="shared" si="20"/>
        <v>19.399999999999999</v>
      </c>
      <c r="H442" s="3">
        <v>20</v>
      </c>
      <c r="I442" s="4" t="s">
        <v>1987</v>
      </c>
      <c r="J442" s="3">
        <v>0.01</v>
      </c>
      <c r="K442" s="5">
        <v>10</v>
      </c>
      <c r="L442" s="2" t="s">
        <v>1988</v>
      </c>
      <c r="M442" s="2"/>
      <c r="N442" s="2" t="s">
        <v>1989</v>
      </c>
      <c r="O442" s="2" t="s">
        <v>1990</v>
      </c>
    </row>
    <row r="443" spans="1:15">
      <c r="A443" s="2" t="s">
        <v>1991</v>
      </c>
      <c r="B443" s="2" t="s">
        <v>1986</v>
      </c>
      <c r="C443" s="2" t="s">
        <v>29</v>
      </c>
      <c r="D443" s="2" t="s">
        <v>1609</v>
      </c>
      <c r="E443" s="10">
        <f t="shared" si="18"/>
        <v>17</v>
      </c>
      <c r="F443" s="10">
        <f t="shared" si="19"/>
        <v>18</v>
      </c>
      <c r="G443" s="10">
        <f t="shared" si="20"/>
        <v>19.399999999999999</v>
      </c>
      <c r="H443" s="3">
        <v>20</v>
      </c>
      <c r="I443" s="4" t="s">
        <v>1992</v>
      </c>
      <c r="J443" s="3">
        <v>0.03</v>
      </c>
      <c r="K443" s="5">
        <v>1</v>
      </c>
      <c r="L443" s="2" t="s">
        <v>1993</v>
      </c>
      <c r="M443" s="2"/>
      <c r="N443" s="2" t="s">
        <v>16</v>
      </c>
      <c r="O443" s="2" t="s">
        <v>16</v>
      </c>
    </row>
    <row r="444" spans="1:15" ht="25.5">
      <c r="A444" s="2" t="s">
        <v>1994</v>
      </c>
      <c r="B444" s="2" t="s">
        <v>1995</v>
      </c>
      <c r="C444" s="2" t="s">
        <v>29</v>
      </c>
      <c r="D444" s="2" t="s">
        <v>1609</v>
      </c>
      <c r="E444" s="10">
        <f t="shared" si="18"/>
        <v>11.049999999999999</v>
      </c>
      <c r="F444" s="10">
        <f t="shared" si="19"/>
        <v>11.700000000000001</v>
      </c>
      <c r="G444" s="10">
        <f t="shared" si="20"/>
        <v>12.61</v>
      </c>
      <c r="H444" s="3">
        <v>13</v>
      </c>
      <c r="I444" s="4" t="s">
        <v>1996</v>
      </c>
      <c r="J444" s="3">
        <v>0.02</v>
      </c>
      <c r="K444" s="5">
        <v>1</v>
      </c>
      <c r="L444" s="2" t="s">
        <v>1997</v>
      </c>
      <c r="M444" s="2"/>
      <c r="N444" s="2" t="s">
        <v>16</v>
      </c>
      <c r="O444" s="2" t="s">
        <v>16</v>
      </c>
    </row>
    <row r="445" spans="1:15" ht="25.5">
      <c r="A445" s="2" t="s">
        <v>1998</v>
      </c>
      <c r="B445" s="2" t="s">
        <v>1999</v>
      </c>
      <c r="C445" s="2" t="s">
        <v>29</v>
      </c>
      <c r="D445" s="2" t="s">
        <v>1609</v>
      </c>
      <c r="E445" s="10">
        <f t="shared" si="18"/>
        <v>16.149999999999999</v>
      </c>
      <c r="F445" s="10">
        <f t="shared" si="19"/>
        <v>17.100000000000001</v>
      </c>
      <c r="G445" s="10">
        <f t="shared" si="20"/>
        <v>18.43</v>
      </c>
      <c r="H445" s="3">
        <v>19</v>
      </c>
      <c r="I445" s="4" t="s">
        <v>2000</v>
      </c>
      <c r="J445" s="3">
        <v>0.04</v>
      </c>
      <c r="K445" s="5">
        <v>1</v>
      </c>
      <c r="L445" s="2" t="s">
        <v>2001</v>
      </c>
      <c r="M445" s="2"/>
      <c r="N445" s="2" t="s">
        <v>16</v>
      </c>
      <c r="O445" s="2" t="s">
        <v>16</v>
      </c>
    </row>
    <row r="446" spans="1:15">
      <c r="A446" s="2" t="s">
        <v>2002</v>
      </c>
      <c r="B446" s="2" t="s">
        <v>2003</v>
      </c>
      <c r="C446" s="2" t="s">
        <v>29</v>
      </c>
      <c r="D446" s="2" t="s">
        <v>1609</v>
      </c>
      <c r="E446" s="10">
        <f t="shared" si="18"/>
        <v>23.8</v>
      </c>
      <c r="F446" s="10">
        <f t="shared" si="19"/>
        <v>25.2</v>
      </c>
      <c r="G446" s="10">
        <f t="shared" si="20"/>
        <v>27.16</v>
      </c>
      <c r="H446" s="3">
        <v>28</v>
      </c>
      <c r="I446" s="4" t="s">
        <v>2004</v>
      </c>
      <c r="J446" s="3">
        <v>7.0000000000000007E-2</v>
      </c>
      <c r="K446" s="5">
        <v>10</v>
      </c>
      <c r="L446" s="2" t="s">
        <v>2005</v>
      </c>
      <c r="M446" s="2"/>
      <c r="N446" s="2" t="s">
        <v>2006</v>
      </c>
      <c r="O446" s="2" t="s">
        <v>2007</v>
      </c>
    </row>
    <row r="447" spans="1:15">
      <c r="A447" s="2" t="s">
        <v>2008</v>
      </c>
      <c r="B447" s="2" t="s">
        <v>2009</v>
      </c>
      <c r="C447" s="2" t="s">
        <v>29</v>
      </c>
      <c r="D447" s="2" t="s">
        <v>1609</v>
      </c>
      <c r="E447" s="10">
        <f t="shared" si="18"/>
        <v>9.35</v>
      </c>
      <c r="F447" s="10">
        <f t="shared" si="19"/>
        <v>9.9</v>
      </c>
      <c r="G447" s="10">
        <f t="shared" si="20"/>
        <v>10.67</v>
      </c>
      <c r="H447" s="3">
        <v>11</v>
      </c>
      <c r="I447" s="4" t="s">
        <v>2010</v>
      </c>
      <c r="J447" s="3">
        <v>0.03</v>
      </c>
      <c r="K447" s="5">
        <v>10</v>
      </c>
      <c r="L447" s="2" t="s">
        <v>2011</v>
      </c>
      <c r="M447" s="2"/>
      <c r="N447" s="2" t="s">
        <v>2012</v>
      </c>
      <c r="O447" s="2" t="s">
        <v>2013</v>
      </c>
    </row>
    <row r="448" spans="1:15">
      <c r="A448" s="2" t="s">
        <v>2014</v>
      </c>
      <c r="B448" s="2" t="s">
        <v>2015</v>
      </c>
      <c r="C448" s="2" t="s">
        <v>15</v>
      </c>
      <c r="D448" s="2" t="s">
        <v>1609</v>
      </c>
      <c r="E448" s="10">
        <f t="shared" si="18"/>
        <v>5.95</v>
      </c>
      <c r="F448" s="10">
        <f t="shared" si="19"/>
        <v>6.3</v>
      </c>
      <c r="G448" s="10">
        <f t="shared" si="20"/>
        <v>6.79</v>
      </c>
      <c r="H448" s="3">
        <v>7</v>
      </c>
      <c r="I448" s="4" t="s">
        <v>2016</v>
      </c>
      <c r="J448" s="3">
        <v>0.03</v>
      </c>
      <c r="K448" s="5">
        <v>10</v>
      </c>
      <c r="L448" s="2" t="s">
        <v>2017</v>
      </c>
      <c r="M448" s="2"/>
      <c r="N448" s="2" t="s">
        <v>2018</v>
      </c>
      <c r="O448" s="2" t="s">
        <v>2019</v>
      </c>
    </row>
    <row r="449" spans="1:15">
      <c r="A449" s="2" t="s">
        <v>2020</v>
      </c>
      <c r="B449" s="2" t="s">
        <v>2015</v>
      </c>
      <c r="C449" s="2" t="s">
        <v>29</v>
      </c>
      <c r="D449" s="2" t="s">
        <v>1609</v>
      </c>
      <c r="E449" s="10">
        <f t="shared" si="18"/>
        <v>47.6</v>
      </c>
      <c r="F449" s="10">
        <f t="shared" si="19"/>
        <v>50.4</v>
      </c>
      <c r="G449" s="10">
        <f t="shared" si="20"/>
        <v>54.32</v>
      </c>
      <c r="H449" s="3">
        <v>56</v>
      </c>
      <c r="I449" s="4" t="s">
        <v>2016</v>
      </c>
      <c r="J449" s="3">
        <v>0.02</v>
      </c>
      <c r="K449" s="5">
        <v>10</v>
      </c>
      <c r="L449" s="2" t="s">
        <v>2021</v>
      </c>
      <c r="M449" s="2"/>
      <c r="N449" s="2" t="s">
        <v>2022</v>
      </c>
      <c r="O449" s="2" t="s">
        <v>2023</v>
      </c>
    </row>
    <row r="450" spans="1:15">
      <c r="A450" s="2" t="s">
        <v>2024</v>
      </c>
      <c r="B450" s="2" t="s">
        <v>2025</v>
      </c>
      <c r="C450" s="2" t="s">
        <v>29</v>
      </c>
      <c r="D450" s="2" t="s">
        <v>1609</v>
      </c>
      <c r="E450" s="10">
        <f t="shared" si="18"/>
        <v>17</v>
      </c>
      <c r="F450" s="10">
        <f t="shared" si="19"/>
        <v>18</v>
      </c>
      <c r="G450" s="10">
        <f t="shared" si="20"/>
        <v>19.399999999999999</v>
      </c>
      <c r="H450" s="3">
        <v>20</v>
      </c>
      <c r="I450" s="4" t="s">
        <v>2026</v>
      </c>
      <c r="J450" s="3">
        <v>0.04</v>
      </c>
      <c r="K450" s="5">
        <v>50</v>
      </c>
      <c r="L450" s="2" t="s">
        <v>2027</v>
      </c>
      <c r="M450" s="2"/>
      <c r="N450" s="2" t="s">
        <v>2028</v>
      </c>
      <c r="O450" s="2" t="s">
        <v>2029</v>
      </c>
    </row>
    <row r="451" spans="1:15">
      <c r="A451" s="2" t="s">
        <v>2030</v>
      </c>
      <c r="B451" s="2" t="s">
        <v>2031</v>
      </c>
      <c r="C451" s="2" t="s">
        <v>29</v>
      </c>
      <c r="D451" s="2" t="s">
        <v>1609</v>
      </c>
      <c r="E451" s="10">
        <f t="shared" si="18"/>
        <v>13.6</v>
      </c>
      <c r="F451" s="10">
        <f t="shared" si="19"/>
        <v>14.4</v>
      </c>
      <c r="G451" s="10">
        <f t="shared" si="20"/>
        <v>15.52</v>
      </c>
      <c r="H451" s="3">
        <v>16</v>
      </c>
      <c r="I451" s="4" t="s">
        <v>1950</v>
      </c>
      <c r="J451" s="3">
        <v>0.03</v>
      </c>
      <c r="K451" s="5">
        <v>1</v>
      </c>
      <c r="L451" s="2" t="s">
        <v>2032</v>
      </c>
      <c r="M451" s="2"/>
      <c r="N451" s="2" t="s">
        <v>2033</v>
      </c>
      <c r="O451" s="2" t="s">
        <v>2034</v>
      </c>
    </row>
    <row r="452" spans="1:15">
      <c r="A452" s="2" t="s">
        <v>2035</v>
      </c>
      <c r="B452" s="2" t="s">
        <v>2036</v>
      </c>
      <c r="C452" s="2" t="s">
        <v>29</v>
      </c>
      <c r="D452" s="2" t="s">
        <v>1609</v>
      </c>
      <c r="E452" s="10">
        <f t="shared" si="18"/>
        <v>22.95</v>
      </c>
      <c r="F452" s="10">
        <f t="shared" si="19"/>
        <v>24.3</v>
      </c>
      <c r="G452" s="10">
        <f t="shared" si="20"/>
        <v>26.189999999999998</v>
      </c>
      <c r="H452" s="3">
        <v>27</v>
      </c>
      <c r="I452" s="4" t="s">
        <v>1933</v>
      </c>
      <c r="J452" s="3">
        <v>0.05</v>
      </c>
      <c r="K452" s="5">
        <v>10</v>
      </c>
      <c r="L452" s="2" t="s">
        <v>2037</v>
      </c>
      <c r="M452" s="2"/>
      <c r="N452" s="2" t="s">
        <v>2038</v>
      </c>
      <c r="O452" s="2" t="s">
        <v>2039</v>
      </c>
    </row>
    <row r="453" spans="1:15">
      <c r="A453" s="2" t="s">
        <v>2040</v>
      </c>
      <c r="B453" s="2" t="s">
        <v>2041</v>
      </c>
      <c r="C453" s="2" t="s">
        <v>952</v>
      </c>
      <c r="D453" s="2" t="s">
        <v>1609</v>
      </c>
      <c r="E453" s="10">
        <f t="shared" si="18"/>
        <v>9.35</v>
      </c>
      <c r="F453" s="10">
        <f t="shared" si="19"/>
        <v>9.9</v>
      </c>
      <c r="G453" s="10">
        <f t="shared" si="20"/>
        <v>10.67</v>
      </c>
      <c r="H453" s="3">
        <v>11</v>
      </c>
      <c r="I453" s="4" t="s">
        <v>2042</v>
      </c>
      <c r="J453" s="3">
        <v>0.03</v>
      </c>
      <c r="K453" s="5">
        <v>10</v>
      </c>
      <c r="L453" s="2" t="s">
        <v>2043</v>
      </c>
      <c r="M453" s="2"/>
      <c r="N453" s="2" t="s">
        <v>2044</v>
      </c>
      <c r="O453" s="2" t="s">
        <v>2045</v>
      </c>
    </row>
    <row r="454" spans="1:15" ht="25.5">
      <c r="A454" s="2" t="s">
        <v>2046</v>
      </c>
      <c r="B454" s="2" t="s">
        <v>2047</v>
      </c>
      <c r="C454" s="2" t="s">
        <v>29</v>
      </c>
      <c r="D454" s="2" t="s">
        <v>1609</v>
      </c>
      <c r="E454" s="10">
        <f t="shared" si="18"/>
        <v>50.15</v>
      </c>
      <c r="F454" s="10">
        <f t="shared" si="19"/>
        <v>53.1</v>
      </c>
      <c r="G454" s="10">
        <f t="shared" si="20"/>
        <v>57.23</v>
      </c>
      <c r="H454" s="3">
        <v>59</v>
      </c>
      <c r="I454" s="4" t="s">
        <v>2048</v>
      </c>
      <c r="J454" s="3">
        <v>0.05</v>
      </c>
      <c r="K454" s="5">
        <v>1</v>
      </c>
      <c r="L454" s="2" t="s">
        <v>2049</v>
      </c>
      <c r="M454" s="2"/>
      <c r="N454" s="2" t="s">
        <v>16</v>
      </c>
      <c r="O454" s="2" t="s">
        <v>16</v>
      </c>
    </row>
    <row r="455" spans="1:15">
      <c r="A455" s="2" t="s">
        <v>2050</v>
      </c>
      <c r="B455" s="2" t="s">
        <v>2051</v>
      </c>
      <c r="C455" s="2" t="s">
        <v>29</v>
      </c>
      <c r="D455" s="2" t="s">
        <v>1609</v>
      </c>
      <c r="E455" s="10">
        <f t="shared" ref="E455:E518" si="21">H455*0.85</f>
        <v>17</v>
      </c>
      <c r="F455" s="10">
        <f t="shared" ref="F455:F518" si="22">H455*0.9</f>
        <v>18</v>
      </c>
      <c r="G455" s="10">
        <f t="shared" ref="G455:G518" si="23">H455*0.97</f>
        <v>19.399999999999999</v>
      </c>
      <c r="H455" s="3">
        <v>20</v>
      </c>
      <c r="I455" s="4" t="s">
        <v>2052</v>
      </c>
      <c r="J455" s="3">
        <v>0.06</v>
      </c>
      <c r="K455" s="5">
        <v>10</v>
      </c>
      <c r="L455" s="2" t="s">
        <v>2053</v>
      </c>
      <c r="M455" s="2"/>
      <c r="N455" s="2" t="s">
        <v>2054</v>
      </c>
      <c r="O455" s="2" t="s">
        <v>2055</v>
      </c>
    </row>
    <row r="456" spans="1:15">
      <c r="A456" s="2" t="s">
        <v>2056</v>
      </c>
      <c r="B456" s="2" t="s">
        <v>2057</v>
      </c>
      <c r="C456" s="2" t="s">
        <v>29</v>
      </c>
      <c r="D456" s="2" t="s">
        <v>1609</v>
      </c>
      <c r="E456" s="10">
        <f t="shared" si="21"/>
        <v>18.7</v>
      </c>
      <c r="F456" s="10">
        <f t="shared" si="22"/>
        <v>19.8</v>
      </c>
      <c r="G456" s="10">
        <f t="shared" si="23"/>
        <v>21.34</v>
      </c>
      <c r="H456" s="3">
        <v>22</v>
      </c>
      <c r="I456" s="4" t="s">
        <v>2058</v>
      </c>
      <c r="J456" s="3">
        <v>7.0000000000000007E-2</v>
      </c>
      <c r="K456" s="5">
        <v>10</v>
      </c>
      <c r="L456" s="2" t="s">
        <v>2059</v>
      </c>
      <c r="M456" s="2"/>
      <c r="N456" s="2" t="s">
        <v>2060</v>
      </c>
      <c r="O456" s="2" t="s">
        <v>2061</v>
      </c>
    </row>
    <row r="457" spans="1:15">
      <c r="A457" s="2" t="s">
        <v>2062</v>
      </c>
      <c r="B457" s="2" t="s">
        <v>2063</v>
      </c>
      <c r="C457" s="2" t="s">
        <v>29</v>
      </c>
      <c r="D457" s="2" t="s">
        <v>1609</v>
      </c>
      <c r="E457" s="10">
        <f t="shared" si="21"/>
        <v>21.25</v>
      </c>
      <c r="F457" s="10">
        <f t="shared" si="22"/>
        <v>22.5</v>
      </c>
      <c r="G457" s="10">
        <f t="shared" si="23"/>
        <v>24.25</v>
      </c>
      <c r="H457" s="3">
        <v>25</v>
      </c>
      <c r="I457" s="4" t="s">
        <v>2064</v>
      </c>
      <c r="J457" s="3">
        <v>0.05</v>
      </c>
      <c r="K457" s="5">
        <v>10</v>
      </c>
      <c r="L457" s="2" t="s">
        <v>2065</v>
      </c>
      <c r="M457" s="2"/>
      <c r="N457" s="2" t="s">
        <v>2066</v>
      </c>
      <c r="O457" s="2" t="s">
        <v>2067</v>
      </c>
    </row>
    <row r="458" spans="1:15">
      <c r="A458" s="2" t="s">
        <v>2068</v>
      </c>
      <c r="B458" s="2" t="s">
        <v>2069</v>
      </c>
      <c r="C458" s="2" t="s">
        <v>29</v>
      </c>
      <c r="D458" s="2" t="s">
        <v>1609</v>
      </c>
      <c r="E458" s="10">
        <f t="shared" si="21"/>
        <v>9.35</v>
      </c>
      <c r="F458" s="10">
        <f t="shared" si="22"/>
        <v>9.9</v>
      </c>
      <c r="G458" s="10">
        <f t="shared" si="23"/>
        <v>10.67</v>
      </c>
      <c r="H458" s="3">
        <v>11</v>
      </c>
      <c r="I458" s="4" t="s">
        <v>2070</v>
      </c>
      <c r="J458" s="3">
        <v>0.02</v>
      </c>
      <c r="K458" s="5">
        <v>10</v>
      </c>
      <c r="L458" s="2" t="s">
        <v>2071</v>
      </c>
      <c r="M458" s="2"/>
      <c r="N458" s="2" t="s">
        <v>2072</v>
      </c>
      <c r="O458" s="2" t="s">
        <v>2073</v>
      </c>
    </row>
    <row r="459" spans="1:15">
      <c r="A459" s="2" t="s">
        <v>2074</v>
      </c>
      <c r="B459" s="2" t="s">
        <v>2075</v>
      </c>
      <c r="C459" s="2" t="s">
        <v>29</v>
      </c>
      <c r="D459" s="2" t="s">
        <v>1609</v>
      </c>
      <c r="E459" s="10">
        <f t="shared" si="21"/>
        <v>21.25</v>
      </c>
      <c r="F459" s="10">
        <f t="shared" si="22"/>
        <v>22.5</v>
      </c>
      <c r="G459" s="10">
        <f t="shared" si="23"/>
        <v>24.25</v>
      </c>
      <c r="H459" s="3">
        <v>25</v>
      </c>
      <c r="I459" s="4" t="s">
        <v>2076</v>
      </c>
      <c r="J459" s="3">
        <v>0.03</v>
      </c>
      <c r="K459" s="5">
        <v>10</v>
      </c>
      <c r="L459" s="2" t="s">
        <v>2077</v>
      </c>
      <c r="M459" s="2"/>
      <c r="N459" s="2" t="s">
        <v>2078</v>
      </c>
      <c r="O459" s="2" t="s">
        <v>2079</v>
      </c>
    </row>
    <row r="460" spans="1:15">
      <c r="A460" s="2" t="s">
        <v>2080</v>
      </c>
      <c r="B460" s="2" t="s">
        <v>2081</v>
      </c>
      <c r="C460" s="2" t="s">
        <v>29</v>
      </c>
      <c r="D460" s="2" t="s">
        <v>1609</v>
      </c>
      <c r="E460" s="10">
        <f t="shared" si="21"/>
        <v>11.049999999999999</v>
      </c>
      <c r="F460" s="10">
        <f t="shared" si="22"/>
        <v>11.700000000000001</v>
      </c>
      <c r="G460" s="10">
        <f t="shared" si="23"/>
        <v>12.61</v>
      </c>
      <c r="H460" s="3">
        <v>13</v>
      </c>
      <c r="I460" s="4" t="s">
        <v>2082</v>
      </c>
      <c r="J460" s="3">
        <v>0.02</v>
      </c>
      <c r="K460" s="5">
        <v>10</v>
      </c>
      <c r="L460" s="2" t="s">
        <v>2083</v>
      </c>
      <c r="M460" s="2"/>
      <c r="N460" s="2" t="s">
        <v>2084</v>
      </c>
      <c r="O460" s="2" t="s">
        <v>2085</v>
      </c>
    </row>
    <row r="461" spans="1:15">
      <c r="A461" s="2" t="s">
        <v>2086</v>
      </c>
      <c r="B461" s="2" t="s">
        <v>2087</v>
      </c>
      <c r="C461" s="2" t="s">
        <v>29</v>
      </c>
      <c r="D461" s="2" t="s">
        <v>1609</v>
      </c>
      <c r="E461" s="10">
        <f t="shared" si="21"/>
        <v>11.9</v>
      </c>
      <c r="F461" s="10">
        <f t="shared" si="22"/>
        <v>12.6</v>
      </c>
      <c r="G461" s="10">
        <f t="shared" si="23"/>
        <v>13.58</v>
      </c>
      <c r="H461" s="3">
        <v>14</v>
      </c>
      <c r="I461" s="4" t="s">
        <v>2088</v>
      </c>
      <c r="J461" s="3">
        <v>0.02</v>
      </c>
      <c r="K461" s="5">
        <v>50</v>
      </c>
      <c r="L461" s="2" t="s">
        <v>2089</v>
      </c>
      <c r="M461" s="2" t="s">
        <v>2090</v>
      </c>
      <c r="N461" s="2" t="s">
        <v>2091</v>
      </c>
      <c r="O461" s="2" t="s">
        <v>2092</v>
      </c>
    </row>
    <row r="462" spans="1:15">
      <c r="A462" s="2" t="s">
        <v>2090</v>
      </c>
      <c r="B462" s="2" t="s">
        <v>2093</v>
      </c>
      <c r="C462" s="2" t="s">
        <v>29</v>
      </c>
      <c r="D462" s="2" t="s">
        <v>1609</v>
      </c>
      <c r="E462" s="10">
        <f t="shared" si="21"/>
        <v>13.6</v>
      </c>
      <c r="F462" s="10">
        <f t="shared" si="22"/>
        <v>14.4</v>
      </c>
      <c r="G462" s="10">
        <f t="shared" si="23"/>
        <v>15.52</v>
      </c>
      <c r="H462" s="3">
        <v>16</v>
      </c>
      <c r="I462" s="4" t="s">
        <v>2094</v>
      </c>
      <c r="J462" s="3">
        <v>0.02</v>
      </c>
      <c r="K462" s="5">
        <v>50</v>
      </c>
      <c r="L462" s="2" t="s">
        <v>2095</v>
      </c>
      <c r="M462" s="2"/>
      <c r="N462" s="2" t="s">
        <v>2096</v>
      </c>
      <c r="O462" s="2" t="s">
        <v>2097</v>
      </c>
    </row>
    <row r="463" spans="1:15">
      <c r="A463" s="2" t="s">
        <v>2098</v>
      </c>
      <c r="B463" s="2" t="s">
        <v>2099</v>
      </c>
      <c r="C463" s="2" t="s">
        <v>29</v>
      </c>
      <c r="D463" s="2" t="s">
        <v>1609</v>
      </c>
      <c r="E463" s="10">
        <f t="shared" si="21"/>
        <v>13.6</v>
      </c>
      <c r="F463" s="10">
        <f t="shared" si="22"/>
        <v>14.4</v>
      </c>
      <c r="G463" s="10">
        <f t="shared" si="23"/>
        <v>15.52</v>
      </c>
      <c r="H463" s="3">
        <v>16</v>
      </c>
      <c r="I463" s="4" t="s">
        <v>1950</v>
      </c>
      <c r="J463" s="3">
        <v>0.03</v>
      </c>
      <c r="K463" s="5">
        <v>10</v>
      </c>
      <c r="L463" s="2" t="s">
        <v>2100</v>
      </c>
      <c r="M463" s="2"/>
      <c r="N463" s="2" t="s">
        <v>2101</v>
      </c>
      <c r="O463" s="2" t="s">
        <v>2102</v>
      </c>
    </row>
    <row r="464" spans="1:15">
      <c r="A464" s="2" t="s">
        <v>2103</v>
      </c>
      <c r="B464" s="2" t="s">
        <v>2104</v>
      </c>
      <c r="C464" s="2" t="s">
        <v>29</v>
      </c>
      <c r="D464" s="2" t="s">
        <v>1609</v>
      </c>
      <c r="E464" s="10">
        <f t="shared" si="21"/>
        <v>6.8</v>
      </c>
      <c r="F464" s="10">
        <f t="shared" si="22"/>
        <v>7.2</v>
      </c>
      <c r="G464" s="10">
        <f t="shared" si="23"/>
        <v>7.76</v>
      </c>
      <c r="H464" s="3">
        <v>8</v>
      </c>
      <c r="I464" s="4" t="s">
        <v>2105</v>
      </c>
      <c r="J464" s="3">
        <v>0.02</v>
      </c>
      <c r="K464" s="5">
        <v>10</v>
      </c>
      <c r="L464" s="2" t="s">
        <v>2106</v>
      </c>
      <c r="M464" s="2"/>
      <c r="N464" s="2" t="s">
        <v>2107</v>
      </c>
      <c r="O464" s="2" t="s">
        <v>2108</v>
      </c>
    </row>
    <row r="465" spans="1:15">
      <c r="A465" s="2" t="s">
        <v>2109</v>
      </c>
      <c r="B465" s="2" t="s">
        <v>2104</v>
      </c>
      <c r="C465" s="2" t="s">
        <v>29</v>
      </c>
      <c r="D465" s="2" t="s">
        <v>1609</v>
      </c>
      <c r="E465" s="10">
        <f t="shared" si="21"/>
        <v>8.5</v>
      </c>
      <c r="F465" s="10">
        <f t="shared" si="22"/>
        <v>9</v>
      </c>
      <c r="G465" s="10">
        <f t="shared" si="23"/>
        <v>9.6999999999999993</v>
      </c>
      <c r="H465" s="3">
        <v>10</v>
      </c>
      <c r="I465" s="4" t="s">
        <v>2110</v>
      </c>
      <c r="J465" s="3">
        <v>0.03</v>
      </c>
      <c r="K465" s="5">
        <v>10</v>
      </c>
      <c r="L465" s="2" t="s">
        <v>2111</v>
      </c>
      <c r="M465" s="2"/>
      <c r="N465" s="2" t="s">
        <v>2112</v>
      </c>
      <c r="O465" s="2" t="s">
        <v>2113</v>
      </c>
    </row>
    <row r="466" spans="1:15">
      <c r="A466" s="2" t="s">
        <v>2114</v>
      </c>
      <c r="B466" s="2" t="s">
        <v>2115</v>
      </c>
      <c r="C466" s="2" t="s">
        <v>952</v>
      </c>
      <c r="D466" s="2" t="s">
        <v>1609</v>
      </c>
      <c r="E466" s="10">
        <f t="shared" si="21"/>
        <v>6.8</v>
      </c>
      <c r="F466" s="10">
        <f t="shared" si="22"/>
        <v>7.2</v>
      </c>
      <c r="G466" s="10">
        <f t="shared" si="23"/>
        <v>7.76</v>
      </c>
      <c r="H466" s="3">
        <v>8</v>
      </c>
      <c r="I466" s="4" t="s">
        <v>2116</v>
      </c>
      <c r="J466" s="3">
        <v>0.08</v>
      </c>
      <c r="K466" s="5">
        <v>10</v>
      </c>
      <c r="L466" s="2" t="s">
        <v>2117</v>
      </c>
      <c r="M466" s="2"/>
      <c r="N466" s="2" t="s">
        <v>2118</v>
      </c>
      <c r="O466" s="2" t="s">
        <v>2119</v>
      </c>
    </row>
    <row r="467" spans="1:15">
      <c r="A467" s="2" t="s">
        <v>2120</v>
      </c>
      <c r="B467" s="2" t="s">
        <v>2121</v>
      </c>
      <c r="C467" s="2" t="s">
        <v>29</v>
      </c>
      <c r="D467" s="2" t="s">
        <v>1609</v>
      </c>
      <c r="E467" s="10">
        <f t="shared" si="21"/>
        <v>11.049999999999999</v>
      </c>
      <c r="F467" s="10">
        <f t="shared" si="22"/>
        <v>11.700000000000001</v>
      </c>
      <c r="G467" s="10">
        <f t="shared" si="23"/>
        <v>12.61</v>
      </c>
      <c r="H467" s="3">
        <v>13</v>
      </c>
      <c r="I467" s="4" t="s">
        <v>2122</v>
      </c>
      <c r="J467" s="3">
        <v>0.02</v>
      </c>
      <c r="K467" s="5">
        <v>1</v>
      </c>
      <c r="L467" s="2" t="s">
        <v>2123</v>
      </c>
      <c r="M467" s="2"/>
      <c r="N467" s="2" t="s">
        <v>16</v>
      </c>
      <c r="O467" s="2" t="s">
        <v>16</v>
      </c>
    </row>
    <row r="468" spans="1:15">
      <c r="A468" s="2" t="s">
        <v>2124</v>
      </c>
      <c r="B468" s="2" t="s">
        <v>2125</v>
      </c>
      <c r="C468" s="2" t="s">
        <v>29</v>
      </c>
      <c r="D468" s="2" t="s">
        <v>1609</v>
      </c>
      <c r="E468" s="10">
        <f t="shared" si="21"/>
        <v>11.049999999999999</v>
      </c>
      <c r="F468" s="10">
        <f t="shared" si="22"/>
        <v>11.700000000000001</v>
      </c>
      <c r="G468" s="10">
        <f t="shared" si="23"/>
        <v>12.61</v>
      </c>
      <c r="H468" s="3">
        <v>13</v>
      </c>
      <c r="I468" s="4" t="s">
        <v>2126</v>
      </c>
      <c r="J468" s="3">
        <v>0.01</v>
      </c>
      <c r="K468" s="5">
        <v>10</v>
      </c>
      <c r="L468" s="2" t="s">
        <v>2127</v>
      </c>
      <c r="M468" s="2"/>
      <c r="N468" s="2" t="s">
        <v>2128</v>
      </c>
      <c r="O468" s="2" t="s">
        <v>2129</v>
      </c>
    </row>
    <row r="469" spans="1:15">
      <c r="A469" s="2" t="s">
        <v>2130</v>
      </c>
      <c r="B469" s="2" t="s">
        <v>2125</v>
      </c>
      <c r="C469" s="2" t="s">
        <v>29</v>
      </c>
      <c r="D469" s="2" t="s">
        <v>1609</v>
      </c>
      <c r="E469" s="10">
        <f t="shared" si="21"/>
        <v>13.6</v>
      </c>
      <c r="F469" s="10">
        <f t="shared" si="22"/>
        <v>14.4</v>
      </c>
      <c r="G469" s="10">
        <f t="shared" si="23"/>
        <v>15.52</v>
      </c>
      <c r="H469" s="3">
        <v>16</v>
      </c>
      <c r="I469" s="4" t="s">
        <v>2131</v>
      </c>
      <c r="J469" s="3">
        <v>0.05</v>
      </c>
      <c r="K469" s="5">
        <v>10</v>
      </c>
      <c r="L469" s="2" t="s">
        <v>2132</v>
      </c>
      <c r="M469" s="2"/>
      <c r="N469" s="2" t="s">
        <v>2133</v>
      </c>
      <c r="O469" s="2" t="s">
        <v>2134</v>
      </c>
    </row>
    <row r="470" spans="1:15">
      <c r="A470" s="2" t="s">
        <v>2135</v>
      </c>
      <c r="B470" s="2" t="s">
        <v>2125</v>
      </c>
      <c r="C470" s="2" t="s">
        <v>29</v>
      </c>
      <c r="D470" s="2" t="s">
        <v>1609</v>
      </c>
      <c r="E470" s="10">
        <f t="shared" si="21"/>
        <v>45.05</v>
      </c>
      <c r="F470" s="10">
        <f t="shared" si="22"/>
        <v>47.7</v>
      </c>
      <c r="G470" s="10">
        <f t="shared" si="23"/>
        <v>51.41</v>
      </c>
      <c r="H470" s="3">
        <v>53</v>
      </c>
      <c r="I470" s="4" t="s">
        <v>2136</v>
      </c>
      <c r="J470" s="3">
        <v>0.02</v>
      </c>
      <c r="K470" s="5">
        <v>10</v>
      </c>
      <c r="L470" s="2" t="s">
        <v>2137</v>
      </c>
      <c r="M470" s="2"/>
      <c r="N470" s="2" t="s">
        <v>2138</v>
      </c>
      <c r="O470" s="2" t="s">
        <v>2139</v>
      </c>
    </row>
    <row r="471" spans="1:15">
      <c r="A471" s="2" t="s">
        <v>2140</v>
      </c>
      <c r="B471" s="2" t="s">
        <v>2141</v>
      </c>
      <c r="C471" s="2" t="s">
        <v>29</v>
      </c>
      <c r="D471" s="2" t="s">
        <v>1609</v>
      </c>
      <c r="E471" s="10">
        <f t="shared" si="21"/>
        <v>11.049999999999999</v>
      </c>
      <c r="F471" s="10">
        <f t="shared" si="22"/>
        <v>11.700000000000001</v>
      </c>
      <c r="G471" s="10">
        <f t="shared" si="23"/>
        <v>12.61</v>
      </c>
      <c r="H471" s="3">
        <v>13</v>
      </c>
      <c r="I471" s="4" t="s">
        <v>1950</v>
      </c>
      <c r="J471" s="3">
        <v>0.05</v>
      </c>
      <c r="K471" s="5">
        <v>10</v>
      </c>
      <c r="L471" s="2" t="s">
        <v>2142</v>
      </c>
      <c r="M471" s="2"/>
      <c r="N471" s="2" t="s">
        <v>2143</v>
      </c>
      <c r="O471" s="2" t="s">
        <v>2144</v>
      </c>
    </row>
    <row r="472" spans="1:15">
      <c r="A472" s="2" t="s">
        <v>2145</v>
      </c>
      <c r="B472" s="2" t="s">
        <v>2146</v>
      </c>
      <c r="C472" s="2" t="s">
        <v>29</v>
      </c>
      <c r="D472" s="2" t="s">
        <v>1609</v>
      </c>
      <c r="E472" s="10">
        <f t="shared" si="21"/>
        <v>9.35</v>
      </c>
      <c r="F472" s="10">
        <f t="shared" si="22"/>
        <v>9.9</v>
      </c>
      <c r="G472" s="10">
        <f t="shared" si="23"/>
        <v>10.67</v>
      </c>
      <c r="H472" s="3">
        <v>11</v>
      </c>
      <c r="I472" s="4" t="s">
        <v>2147</v>
      </c>
      <c r="J472" s="3">
        <v>0.05</v>
      </c>
      <c r="K472" s="5">
        <v>10</v>
      </c>
      <c r="L472" s="2" t="s">
        <v>2148</v>
      </c>
      <c r="M472" s="2"/>
      <c r="N472" s="2" t="s">
        <v>2149</v>
      </c>
      <c r="O472" s="2" t="s">
        <v>2150</v>
      </c>
    </row>
    <row r="473" spans="1:15">
      <c r="A473" s="2" t="s">
        <v>2151</v>
      </c>
      <c r="B473" s="2" t="s">
        <v>2152</v>
      </c>
      <c r="C473" s="2" t="s">
        <v>29</v>
      </c>
      <c r="D473" s="2" t="s">
        <v>1609</v>
      </c>
      <c r="E473" s="10">
        <f t="shared" si="21"/>
        <v>13.6</v>
      </c>
      <c r="F473" s="10">
        <f t="shared" si="22"/>
        <v>14.4</v>
      </c>
      <c r="G473" s="10">
        <f t="shared" si="23"/>
        <v>15.52</v>
      </c>
      <c r="H473" s="3">
        <v>16</v>
      </c>
      <c r="I473" s="4" t="s">
        <v>2147</v>
      </c>
      <c r="J473" s="3">
        <v>0.01</v>
      </c>
      <c r="K473" s="5">
        <v>10</v>
      </c>
      <c r="L473" s="2" t="s">
        <v>2153</v>
      </c>
      <c r="M473" s="2"/>
      <c r="N473" s="2" t="s">
        <v>2154</v>
      </c>
      <c r="O473" s="2" t="s">
        <v>2155</v>
      </c>
    </row>
    <row r="474" spans="1:15">
      <c r="A474" s="2" t="s">
        <v>2156</v>
      </c>
      <c r="B474" s="2" t="s">
        <v>2157</v>
      </c>
      <c r="C474" s="2" t="s">
        <v>29</v>
      </c>
      <c r="D474" s="2" t="s">
        <v>1609</v>
      </c>
      <c r="E474" s="10">
        <f t="shared" si="21"/>
        <v>11.9</v>
      </c>
      <c r="F474" s="10">
        <f t="shared" si="22"/>
        <v>12.6</v>
      </c>
      <c r="G474" s="10">
        <f t="shared" si="23"/>
        <v>13.58</v>
      </c>
      <c r="H474" s="3">
        <v>14</v>
      </c>
      <c r="I474" s="4" t="s">
        <v>2158</v>
      </c>
      <c r="J474" s="3">
        <v>0.03</v>
      </c>
      <c r="K474" s="5">
        <v>10</v>
      </c>
      <c r="L474" s="2" t="s">
        <v>2159</v>
      </c>
      <c r="M474" s="2"/>
      <c r="N474" s="2" t="s">
        <v>2160</v>
      </c>
      <c r="O474" s="2" t="s">
        <v>2161</v>
      </c>
    </row>
    <row r="475" spans="1:15">
      <c r="A475" s="2" t="s">
        <v>2162</v>
      </c>
      <c r="B475" s="2" t="s">
        <v>2163</v>
      </c>
      <c r="C475" s="2" t="s">
        <v>29</v>
      </c>
      <c r="D475" s="2" t="s">
        <v>1609</v>
      </c>
      <c r="E475" s="10">
        <f t="shared" si="21"/>
        <v>13.6</v>
      </c>
      <c r="F475" s="10">
        <f t="shared" si="22"/>
        <v>14.4</v>
      </c>
      <c r="G475" s="10">
        <f t="shared" si="23"/>
        <v>15.52</v>
      </c>
      <c r="H475" s="3">
        <v>16</v>
      </c>
      <c r="I475" s="4" t="s">
        <v>1933</v>
      </c>
      <c r="J475" s="3">
        <v>0.12</v>
      </c>
      <c r="K475" s="5">
        <v>10</v>
      </c>
      <c r="L475" s="2" t="s">
        <v>2164</v>
      </c>
      <c r="M475" s="2"/>
      <c r="N475" s="2" t="s">
        <v>2165</v>
      </c>
      <c r="O475" s="2" t="s">
        <v>2166</v>
      </c>
    </row>
    <row r="476" spans="1:15">
      <c r="A476" s="2" t="s">
        <v>2167</v>
      </c>
      <c r="B476" s="2" t="s">
        <v>2168</v>
      </c>
      <c r="C476" s="2" t="s">
        <v>29</v>
      </c>
      <c r="D476" s="2" t="s">
        <v>1609</v>
      </c>
      <c r="E476" s="10">
        <f t="shared" si="21"/>
        <v>11.049999999999999</v>
      </c>
      <c r="F476" s="10">
        <f t="shared" si="22"/>
        <v>11.700000000000001</v>
      </c>
      <c r="G476" s="10">
        <f t="shared" si="23"/>
        <v>12.61</v>
      </c>
      <c r="H476" s="3">
        <v>13</v>
      </c>
      <c r="I476" s="4" t="s">
        <v>2169</v>
      </c>
      <c r="J476" s="3">
        <v>0.03</v>
      </c>
      <c r="K476" s="5">
        <v>10</v>
      </c>
      <c r="L476" s="2" t="s">
        <v>2170</v>
      </c>
      <c r="M476" s="2"/>
      <c r="N476" s="2" t="s">
        <v>2171</v>
      </c>
      <c r="O476" s="2" t="s">
        <v>2172</v>
      </c>
    </row>
    <row r="477" spans="1:15">
      <c r="A477" s="2" t="s">
        <v>2173</v>
      </c>
      <c r="B477" s="2" t="s">
        <v>2168</v>
      </c>
      <c r="C477" s="2" t="s">
        <v>29</v>
      </c>
      <c r="D477" s="2" t="s">
        <v>1609</v>
      </c>
      <c r="E477" s="10">
        <f t="shared" si="21"/>
        <v>11.049999999999999</v>
      </c>
      <c r="F477" s="10">
        <f t="shared" si="22"/>
        <v>11.700000000000001</v>
      </c>
      <c r="G477" s="10">
        <f t="shared" si="23"/>
        <v>12.61</v>
      </c>
      <c r="H477" s="3">
        <v>13</v>
      </c>
      <c r="I477" s="4" t="s">
        <v>2174</v>
      </c>
      <c r="J477" s="3">
        <v>0.02</v>
      </c>
      <c r="K477" s="5">
        <v>10</v>
      </c>
      <c r="L477" s="2" t="s">
        <v>2170</v>
      </c>
      <c r="M477" s="2" t="s">
        <v>2167</v>
      </c>
      <c r="N477" s="2" t="s">
        <v>2175</v>
      </c>
      <c r="O477" s="2" t="s">
        <v>2172</v>
      </c>
    </row>
    <row r="478" spans="1:15">
      <c r="A478" s="2" t="s">
        <v>2176</v>
      </c>
      <c r="B478" s="2" t="s">
        <v>2177</v>
      </c>
      <c r="C478" s="2" t="s">
        <v>29</v>
      </c>
      <c r="D478" s="2" t="s">
        <v>1609</v>
      </c>
      <c r="E478" s="10">
        <f t="shared" si="21"/>
        <v>16.149999999999999</v>
      </c>
      <c r="F478" s="10">
        <f t="shared" si="22"/>
        <v>17.100000000000001</v>
      </c>
      <c r="G478" s="10">
        <f t="shared" si="23"/>
        <v>18.43</v>
      </c>
      <c r="H478" s="3">
        <v>19</v>
      </c>
      <c r="I478" s="4" t="s">
        <v>2178</v>
      </c>
      <c r="J478" s="3">
        <v>0.05</v>
      </c>
      <c r="K478" s="5">
        <v>10</v>
      </c>
      <c r="L478" s="2" t="s">
        <v>2179</v>
      </c>
      <c r="M478" s="2"/>
      <c r="N478" s="2" t="s">
        <v>2180</v>
      </c>
      <c r="O478" s="2" t="s">
        <v>2181</v>
      </c>
    </row>
    <row r="479" spans="1:15">
      <c r="A479" s="2" t="s">
        <v>2182</v>
      </c>
      <c r="B479" s="2" t="s">
        <v>2183</v>
      </c>
      <c r="C479" s="2" t="s">
        <v>29</v>
      </c>
      <c r="D479" s="2" t="s">
        <v>1609</v>
      </c>
      <c r="E479" s="10">
        <f t="shared" si="21"/>
        <v>14.45</v>
      </c>
      <c r="F479" s="10">
        <f t="shared" si="22"/>
        <v>15.3</v>
      </c>
      <c r="G479" s="10">
        <f t="shared" si="23"/>
        <v>16.489999999999998</v>
      </c>
      <c r="H479" s="3">
        <v>17</v>
      </c>
      <c r="I479" s="4" t="s">
        <v>2184</v>
      </c>
      <c r="J479" s="3">
        <v>0.05</v>
      </c>
      <c r="K479" s="5">
        <v>10</v>
      </c>
      <c r="L479" s="2" t="s">
        <v>2185</v>
      </c>
      <c r="M479" s="2"/>
      <c r="N479" s="2" t="s">
        <v>2186</v>
      </c>
      <c r="O479" s="2" t="s">
        <v>2187</v>
      </c>
    </row>
    <row r="480" spans="1:15">
      <c r="A480" s="2" t="s">
        <v>2188</v>
      </c>
      <c r="B480" s="2" t="s">
        <v>2189</v>
      </c>
      <c r="C480" s="2" t="s">
        <v>29</v>
      </c>
      <c r="D480" s="2" t="s">
        <v>1609</v>
      </c>
      <c r="E480" s="10">
        <f t="shared" si="21"/>
        <v>19.55</v>
      </c>
      <c r="F480" s="10">
        <f t="shared" si="22"/>
        <v>20.7</v>
      </c>
      <c r="G480" s="10">
        <f t="shared" si="23"/>
        <v>22.31</v>
      </c>
      <c r="H480" s="3">
        <v>23</v>
      </c>
      <c r="I480" s="4" t="s">
        <v>2190</v>
      </c>
      <c r="J480" s="3">
        <v>0.01</v>
      </c>
      <c r="K480" s="5">
        <v>10</v>
      </c>
      <c r="L480" s="2" t="s">
        <v>2191</v>
      </c>
      <c r="M480" s="2"/>
      <c r="N480" s="2" t="s">
        <v>2192</v>
      </c>
      <c r="O480" s="2" t="s">
        <v>2193</v>
      </c>
    </row>
    <row r="481" spans="1:15">
      <c r="A481" s="2" t="s">
        <v>2194</v>
      </c>
      <c r="B481" s="2" t="s">
        <v>2195</v>
      </c>
      <c r="C481" s="2" t="s">
        <v>29</v>
      </c>
      <c r="D481" s="2" t="s">
        <v>1609</v>
      </c>
      <c r="E481" s="10">
        <f t="shared" si="21"/>
        <v>13.6</v>
      </c>
      <c r="F481" s="10">
        <f t="shared" si="22"/>
        <v>14.4</v>
      </c>
      <c r="G481" s="10">
        <f t="shared" si="23"/>
        <v>15.52</v>
      </c>
      <c r="H481" s="3">
        <v>16</v>
      </c>
      <c r="I481" s="4" t="s">
        <v>2196</v>
      </c>
      <c r="J481" s="3">
        <v>0.04</v>
      </c>
      <c r="K481" s="5">
        <v>10</v>
      </c>
      <c r="L481" s="2" t="s">
        <v>2197</v>
      </c>
      <c r="M481" s="2"/>
      <c r="N481" s="2" t="s">
        <v>2198</v>
      </c>
      <c r="O481" s="2" t="s">
        <v>2199</v>
      </c>
    </row>
    <row r="482" spans="1:15">
      <c r="A482" s="2" t="s">
        <v>2200</v>
      </c>
      <c r="B482" s="2" t="s">
        <v>2201</v>
      </c>
      <c r="C482" s="2" t="s">
        <v>29</v>
      </c>
      <c r="D482" s="2" t="s">
        <v>1609</v>
      </c>
      <c r="E482" s="10">
        <f t="shared" si="21"/>
        <v>18.7</v>
      </c>
      <c r="F482" s="10">
        <f t="shared" si="22"/>
        <v>19.8</v>
      </c>
      <c r="G482" s="10">
        <f t="shared" si="23"/>
        <v>21.34</v>
      </c>
      <c r="H482" s="3">
        <v>22</v>
      </c>
      <c r="I482" s="4" t="s">
        <v>2202</v>
      </c>
      <c r="J482" s="3">
        <v>0.05</v>
      </c>
      <c r="K482" s="5">
        <v>10</v>
      </c>
      <c r="L482" s="2" t="s">
        <v>2203</v>
      </c>
      <c r="M482" s="2"/>
      <c r="N482" s="2" t="s">
        <v>2204</v>
      </c>
      <c r="O482" s="2" t="s">
        <v>2205</v>
      </c>
    </row>
    <row r="483" spans="1:15" ht="25.5">
      <c r="A483" s="2" t="s">
        <v>2206</v>
      </c>
      <c r="B483" s="2" t="s">
        <v>2207</v>
      </c>
      <c r="C483" s="2" t="s">
        <v>29</v>
      </c>
      <c r="D483" s="2" t="s">
        <v>1609</v>
      </c>
      <c r="E483" s="10">
        <f t="shared" si="21"/>
        <v>22.95</v>
      </c>
      <c r="F483" s="10">
        <f t="shared" si="22"/>
        <v>24.3</v>
      </c>
      <c r="G483" s="10">
        <f t="shared" si="23"/>
        <v>26.189999999999998</v>
      </c>
      <c r="H483" s="3">
        <v>27</v>
      </c>
      <c r="I483" s="4" t="s">
        <v>2202</v>
      </c>
      <c r="J483" s="3">
        <v>0.05</v>
      </c>
      <c r="K483" s="5">
        <v>1</v>
      </c>
      <c r="L483" s="2" t="s">
        <v>2208</v>
      </c>
      <c r="M483" s="2"/>
      <c r="N483" s="2" t="s">
        <v>16</v>
      </c>
      <c r="O483" s="2" t="s">
        <v>16</v>
      </c>
    </row>
    <row r="484" spans="1:15">
      <c r="A484" s="2" t="s">
        <v>2209</v>
      </c>
      <c r="B484" s="2" t="s">
        <v>2210</v>
      </c>
      <c r="C484" s="2" t="s">
        <v>29</v>
      </c>
      <c r="D484" s="2" t="s">
        <v>1609</v>
      </c>
      <c r="E484" s="10">
        <f t="shared" si="21"/>
        <v>28.05</v>
      </c>
      <c r="F484" s="10">
        <f t="shared" si="22"/>
        <v>29.7</v>
      </c>
      <c r="G484" s="10">
        <f t="shared" si="23"/>
        <v>32.01</v>
      </c>
      <c r="H484" s="3">
        <v>33</v>
      </c>
      <c r="I484" s="4" t="s">
        <v>2211</v>
      </c>
      <c r="J484" s="3">
        <v>0.01</v>
      </c>
      <c r="K484" s="5">
        <v>10</v>
      </c>
      <c r="L484" s="2" t="s">
        <v>2212</v>
      </c>
      <c r="M484" s="2"/>
      <c r="N484" s="2" t="s">
        <v>2213</v>
      </c>
      <c r="O484" s="2" t="s">
        <v>2214</v>
      </c>
    </row>
    <row r="485" spans="1:15">
      <c r="A485" s="2" t="s">
        <v>2215</v>
      </c>
      <c r="B485" s="2" t="s">
        <v>2216</v>
      </c>
      <c r="C485" s="2" t="s">
        <v>29</v>
      </c>
      <c r="D485" s="2" t="s">
        <v>1609</v>
      </c>
      <c r="E485" s="10">
        <f t="shared" si="21"/>
        <v>11.9</v>
      </c>
      <c r="F485" s="10">
        <f t="shared" si="22"/>
        <v>12.6</v>
      </c>
      <c r="G485" s="10">
        <f t="shared" si="23"/>
        <v>13.58</v>
      </c>
      <c r="H485" s="3">
        <v>14</v>
      </c>
      <c r="I485" s="4" t="s">
        <v>1950</v>
      </c>
      <c r="J485" s="3">
        <v>0.06</v>
      </c>
      <c r="K485" s="5">
        <v>10</v>
      </c>
      <c r="L485" s="2" t="s">
        <v>2217</v>
      </c>
      <c r="M485" s="2"/>
      <c r="N485" s="2" t="s">
        <v>2218</v>
      </c>
      <c r="O485" s="2" t="s">
        <v>2219</v>
      </c>
    </row>
    <row r="486" spans="1:15">
      <c r="A486" s="2" t="s">
        <v>2220</v>
      </c>
      <c r="B486" s="2" t="s">
        <v>2221</v>
      </c>
      <c r="C486" s="2" t="s">
        <v>29</v>
      </c>
      <c r="D486" s="2" t="s">
        <v>1609</v>
      </c>
      <c r="E486" s="10">
        <f t="shared" si="21"/>
        <v>14.45</v>
      </c>
      <c r="F486" s="10">
        <f t="shared" si="22"/>
        <v>15.3</v>
      </c>
      <c r="G486" s="10">
        <f t="shared" si="23"/>
        <v>16.489999999999998</v>
      </c>
      <c r="H486" s="3">
        <v>17</v>
      </c>
      <c r="I486" s="4" t="s">
        <v>2202</v>
      </c>
      <c r="J486" s="3">
        <v>0.05</v>
      </c>
      <c r="K486" s="5">
        <v>10</v>
      </c>
      <c r="L486" s="2" t="s">
        <v>2222</v>
      </c>
      <c r="M486" s="2"/>
      <c r="N486" s="2" t="s">
        <v>2223</v>
      </c>
      <c r="O486" s="2" t="s">
        <v>2224</v>
      </c>
    </row>
    <row r="487" spans="1:15">
      <c r="A487" s="2" t="s">
        <v>2225</v>
      </c>
      <c r="B487" s="2" t="s">
        <v>2226</v>
      </c>
      <c r="C487" s="2" t="s">
        <v>29</v>
      </c>
      <c r="D487" s="2" t="s">
        <v>1609</v>
      </c>
      <c r="E487" s="10">
        <f t="shared" si="21"/>
        <v>48.449999999999996</v>
      </c>
      <c r="F487" s="10">
        <f t="shared" si="22"/>
        <v>51.300000000000004</v>
      </c>
      <c r="G487" s="10">
        <f t="shared" si="23"/>
        <v>55.29</v>
      </c>
      <c r="H487" s="3">
        <v>57</v>
      </c>
      <c r="I487" s="4" t="s">
        <v>2227</v>
      </c>
      <c r="J487" s="3">
        <v>0.06</v>
      </c>
      <c r="K487" s="5">
        <v>1</v>
      </c>
      <c r="L487" s="2" t="s">
        <v>2228</v>
      </c>
      <c r="M487" s="2"/>
      <c r="N487" s="2" t="s">
        <v>16</v>
      </c>
      <c r="O487" s="2" t="s">
        <v>16</v>
      </c>
    </row>
    <row r="488" spans="1:15">
      <c r="A488" s="2" t="s">
        <v>2229</v>
      </c>
      <c r="B488" s="2" t="s">
        <v>2230</v>
      </c>
      <c r="C488" s="2" t="s">
        <v>29</v>
      </c>
      <c r="D488" s="2" t="s">
        <v>1609</v>
      </c>
      <c r="E488" s="10">
        <f t="shared" si="21"/>
        <v>16.149999999999999</v>
      </c>
      <c r="F488" s="10">
        <f t="shared" si="22"/>
        <v>17.100000000000001</v>
      </c>
      <c r="G488" s="10">
        <f t="shared" si="23"/>
        <v>18.43</v>
      </c>
      <c r="H488" s="3">
        <v>19</v>
      </c>
      <c r="I488" s="4" t="s">
        <v>2231</v>
      </c>
      <c r="J488" s="3">
        <v>0.06</v>
      </c>
      <c r="K488" s="5">
        <v>10</v>
      </c>
      <c r="L488" s="2" t="s">
        <v>2232</v>
      </c>
      <c r="M488" s="2"/>
      <c r="N488" s="2" t="s">
        <v>2233</v>
      </c>
      <c r="O488" s="2" t="s">
        <v>2234</v>
      </c>
    </row>
    <row r="489" spans="1:15">
      <c r="A489" s="2" t="s">
        <v>2235</v>
      </c>
      <c r="B489" s="2" t="s">
        <v>2236</v>
      </c>
      <c r="C489" s="2" t="s">
        <v>29</v>
      </c>
      <c r="D489" s="2" t="s">
        <v>1609</v>
      </c>
      <c r="E489" s="10">
        <f t="shared" si="21"/>
        <v>21.25</v>
      </c>
      <c r="F489" s="10">
        <f t="shared" si="22"/>
        <v>22.5</v>
      </c>
      <c r="G489" s="10">
        <f t="shared" si="23"/>
        <v>24.25</v>
      </c>
      <c r="H489" s="3">
        <v>25</v>
      </c>
      <c r="I489" s="4" t="s">
        <v>2237</v>
      </c>
      <c r="J489" s="3">
        <v>7.0000000000000007E-2</v>
      </c>
      <c r="K489" s="5">
        <v>10</v>
      </c>
      <c r="L489" s="2" t="s">
        <v>2238</v>
      </c>
      <c r="M489" s="2"/>
      <c r="N489" s="2" t="s">
        <v>2239</v>
      </c>
      <c r="O489" s="2" t="s">
        <v>2240</v>
      </c>
    </row>
    <row r="490" spans="1:15">
      <c r="A490" s="2" t="s">
        <v>2241</v>
      </c>
      <c r="B490" s="2" t="s">
        <v>2242</v>
      </c>
      <c r="C490" s="2" t="s">
        <v>29</v>
      </c>
      <c r="D490" s="2" t="s">
        <v>1609</v>
      </c>
      <c r="E490" s="10">
        <f t="shared" si="21"/>
        <v>17</v>
      </c>
      <c r="F490" s="10">
        <f t="shared" si="22"/>
        <v>18</v>
      </c>
      <c r="G490" s="10">
        <f t="shared" si="23"/>
        <v>19.399999999999999</v>
      </c>
      <c r="H490" s="3">
        <v>20</v>
      </c>
      <c r="I490" s="4" t="s">
        <v>1996</v>
      </c>
      <c r="J490" s="3">
        <v>0.03</v>
      </c>
      <c r="K490" s="5">
        <v>10</v>
      </c>
      <c r="L490" s="2" t="s">
        <v>2243</v>
      </c>
      <c r="M490" s="2"/>
      <c r="N490" s="2" t="s">
        <v>2244</v>
      </c>
      <c r="O490" s="2" t="s">
        <v>2245</v>
      </c>
    </row>
    <row r="491" spans="1:15">
      <c r="A491" s="2" t="s">
        <v>2246</v>
      </c>
      <c r="B491" s="2" t="s">
        <v>2247</v>
      </c>
      <c r="C491" s="2" t="s">
        <v>29</v>
      </c>
      <c r="D491" s="2" t="s">
        <v>1609</v>
      </c>
      <c r="E491" s="10">
        <f t="shared" si="21"/>
        <v>13.6</v>
      </c>
      <c r="F491" s="10">
        <f t="shared" si="22"/>
        <v>14.4</v>
      </c>
      <c r="G491" s="10">
        <f t="shared" si="23"/>
        <v>15.52</v>
      </c>
      <c r="H491" s="3">
        <v>16</v>
      </c>
      <c r="I491" s="4" t="s">
        <v>1996</v>
      </c>
      <c r="J491" s="3">
        <v>0.03</v>
      </c>
      <c r="K491" s="5">
        <v>10</v>
      </c>
      <c r="L491" s="2" t="s">
        <v>2248</v>
      </c>
      <c r="M491" s="2"/>
      <c r="N491" s="2" t="s">
        <v>2249</v>
      </c>
      <c r="O491" s="2" t="s">
        <v>2250</v>
      </c>
    </row>
    <row r="492" spans="1:15">
      <c r="A492" s="2" t="s">
        <v>2251</v>
      </c>
      <c r="B492" s="2" t="s">
        <v>2252</v>
      </c>
      <c r="C492" s="2" t="s">
        <v>29</v>
      </c>
      <c r="D492" s="2" t="s">
        <v>1609</v>
      </c>
      <c r="E492" s="10">
        <f t="shared" si="21"/>
        <v>9.35</v>
      </c>
      <c r="F492" s="10">
        <f t="shared" si="22"/>
        <v>9.9</v>
      </c>
      <c r="G492" s="10">
        <f t="shared" si="23"/>
        <v>10.67</v>
      </c>
      <c r="H492" s="3">
        <v>11</v>
      </c>
      <c r="I492" s="4" t="s">
        <v>2082</v>
      </c>
      <c r="J492" s="3">
        <v>0.03</v>
      </c>
      <c r="K492" s="5">
        <v>10</v>
      </c>
      <c r="L492" s="2" t="s">
        <v>2253</v>
      </c>
      <c r="M492" s="2"/>
      <c r="N492" s="2" t="s">
        <v>2254</v>
      </c>
      <c r="O492" s="2" t="s">
        <v>2255</v>
      </c>
    </row>
    <row r="493" spans="1:15">
      <c r="A493" s="2" t="s">
        <v>2256</v>
      </c>
      <c r="B493" s="2" t="s">
        <v>2257</v>
      </c>
      <c r="C493" s="2" t="s">
        <v>15</v>
      </c>
      <c r="D493" s="2" t="s">
        <v>1609</v>
      </c>
      <c r="E493" s="10">
        <f t="shared" si="21"/>
        <v>170.85</v>
      </c>
      <c r="F493" s="10">
        <f t="shared" si="22"/>
        <v>180.9</v>
      </c>
      <c r="G493" s="10">
        <f t="shared" si="23"/>
        <v>194.97</v>
      </c>
      <c r="H493" s="3">
        <v>201</v>
      </c>
      <c r="I493" s="4" t="s">
        <v>2258</v>
      </c>
      <c r="J493" s="3">
        <v>0.21</v>
      </c>
      <c r="K493" s="5">
        <v>10</v>
      </c>
      <c r="L493" s="2" t="s">
        <v>2259</v>
      </c>
      <c r="M493" s="2"/>
      <c r="N493" s="2" t="s">
        <v>2260</v>
      </c>
      <c r="O493" s="2" t="s">
        <v>2261</v>
      </c>
    </row>
    <row r="494" spans="1:15">
      <c r="A494" s="2" t="s">
        <v>2262</v>
      </c>
      <c r="B494" s="2" t="s">
        <v>2263</v>
      </c>
      <c r="C494" s="2" t="s">
        <v>29</v>
      </c>
      <c r="D494" s="2" t="s">
        <v>1609</v>
      </c>
      <c r="E494" s="10">
        <f t="shared" si="21"/>
        <v>11.9</v>
      </c>
      <c r="F494" s="10">
        <f t="shared" si="22"/>
        <v>12.6</v>
      </c>
      <c r="G494" s="10">
        <f t="shared" si="23"/>
        <v>13.58</v>
      </c>
      <c r="H494" s="3">
        <v>14</v>
      </c>
      <c r="I494" s="4" t="s">
        <v>2264</v>
      </c>
      <c r="J494" s="3">
        <v>0.04</v>
      </c>
      <c r="K494" s="5">
        <v>10</v>
      </c>
      <c r="L494" s="2" t="s">
        <v>2265</v>
      </c>
      <c r="M494" s="2"/>
      <c r="N494" s="2" t="s">
        <v>2266</v>
      </c>
      <c r="O494" s="2" t="s">
        <v>2267</v>
      </c>
    </row>
    <row r="495" spans="1:15">
      <c r="A495" s="2" t="s">
        <v>2268</v>
      </c>
      <c r="B495" s="2" t="s">
        <v>2269</v>
      </c>
      <c r="C495" s="2" t="s">
        <v>29</v>
      </c>
      <c r="D495" s="2" t="s">
        <v>1609</v>
      </c>
      <c r="E495" s="10">
        <f t="shared" si="21"/>
        <v>11.9</v>
      </c>
      <c r="F495" s="10">
        <f t="shared" si="22"/>
        <v>12.6</v>
      </c>
      <c r="G495" s="10">
        <f t="shared" si="23"/>
        <v>13.58</v>
      </c>
      <c r="H495" s="3">
        <v>14</v>
      </c>
      <c r="I495" s="4" t="s">
        <v>2270</v>
      </c>
      <c r="J495" s="3">
        <v>0.04</v>
      </c>
      <c r="K495" s="5">
        <v>10</v>
      </c>
      <c r="L495" s="2" t="s">
        <v>2271</v>
      </c>
      <c r="M495" s="2"/>
      <c r="N495" s="2" t="s">
        <v>2272</v>
      </c>
      <c r="O495" s="2" t="s">
        <v>2273</v>
      </c>
    </row>
    <row r="496" spans="1:15">
      <c r="A496" s="2" t="s">
        <v>2274</v>
      </c>
      <c r="B496" s="2" t="s">
        <v>2275</v>
      </c>
      <c r="C496" s="2" t="s">
        <v>15</v>
      </c>
      <c r="D496" s="2" t="s">
        <v>1609</v>
      </c>
      <c r="E496" s="10">
        <f t="shared" si="21"/>
        <v>13.6</v>
      </c>
      <c r="F496" s="10">
        <f t="shared" si="22"/>
        <v>14.4</v>
      </c>
      <c r="G496" s="10">
        <f t="shared" si="23"/>
        <v>15.52</v>
      </c>
      <c r="H496" s="3">
        <v>16</v>
      </c>
      <c r="I496" s="4" t="s">
        <v>1933</v>
      </c>
      <c r="J496" s="3">
        <v>0.08</v>
      </c>
      <c r="K496" s="5">
        <v>10</v>
      </c>
      <c r="L496" s="2" t="s">
        <v>2276</v>
      </c>
      <c r="M496" s="2"/>
      <c r="N496" s="2" t="s">
        <v>2277</v>
      </c>
      <c r="O496" s="2" t="s">
        <v>2278</v>
      </c>
    </row>
    <row r="497" spans="1:15">
      <c r="A497" s="2" t="s">
        <v>2279</v>
      </c>
      <c r="B497" s="2" t="s">
        <v>2280</v>
      </c>
      <c r="C497" s="2" t="s">
        <v>29</v>
      </c>
      <c r="D497" s="2" t="s">
        <v>1609</v>
      </c>
      <c r="E497" s="10">
        <f t="shared" si="21"/>
        <v>30.599999999999998</v>
      </c>
      <c r="F497" s="10">
        <f t="shared" si="22"/>
        <v>32.4</v>
      </c>
      <c r="G497" s="10">
        <f t="shared" si="23"/>
        <v>34.92</v>
      </c>
      <c r="H497" s="3">
        <v>36</v>
      </c>
      <c r="I497" s="4" t="s">
        <v>2281</v>
      </c>
      <c r="J497" s="3">
        <v>0.12</v>
      </c>
      <c r="K497" s="5">
        <v>10</v>
      </c>
      <c r="L497" s="2" t="s">
        <v>2282</v>
      </c>
      <c r="M497" s="2"/>
      <c r="N497" s="2" t="s">
        <v>2283</v>
      </c>
      <c r="O497" s="2" t="s">
        <v>2284</v>
      </c>
    </row>
    <row r="498" spans="1:15">
      <c r="A498" s="2" t="s">
        <v>2285</v>
      </c>
      <c r="B498" s="2" t="s">
        <v>2286</v>
      </c>
      <c r="C498" s="2" t="s">
        <v>29</v>
      </c>
      <c r="D498" s="2" t="s">
        <v>1609</v>
      </c>
      <c r="E498" s="10">
        <f t="shared" si="21"/>
        <v>28.9</v>
      </c>
      <c r="F498" s="10">
        <f t="shared" si="22"/>
        <v>30.6</v>
      </c>
      <c r="G498" s="10">
        <f t="shared" si="23"/>
        <v>32.979999999999997</v>
      </c>
      <c r="H498" s="3">
        <v>34</v>
      </c>
      <c r="I498" s="4" t="s">
        <v>2287</v>
      </c>
      <c r="J498" s="3">
        <v>0.04</v>
      </c>
      <c r="K498" s="5">
        <v>10</v>
      </c>
      <c r="L498" s="2" t="s">
        <v>2288</v>
      </c>
      <c r="M498" s="2"/>
      <c r="N498" s="2" t="s">
        <v>2289</v>
      </c>
      <c r="O498" s="2" t="s">
        <v>2290</v>
      </c>
    </row>
    <row r="499" spans="1:15" ht="25.5">
      <c r="A499" s="2" t="s">
        <v>2291</v>
      </c>
      <c r="B499" s="2" t="s">
        <v>2292</v>
      </c>
      <c r="C499" s="2" t="s">
        <v>29</v>
      </c>
      <c r="D499" s="2" t="s">
        <v>1609</v>
      </c>
      <c r="E499" s="10">
        <f t="shared" si="21"/>
        <v>28.9</v>
      </c>
      <c r="F499" s="10">
        <f t="shared" si="22"/>
        <v>30.6</v>
      </c>
      <c r="G499" s="10">
        <f t="shared" si="23"/>
        <v>32.979999999999997</v>
      </c>
      <c r="H499" s="3">
        <v>34</v>
      </c>
      <c r="I499" s="4" t="s">
        <v>996</v>
      </c>
      <c r="J499" s="3">
        <v>0.01</v>
      </c>
      <c r="K499" s="5">
        <v>50</v>
      </c>
      <c r="L499" s="2" t="s">
        <v>2293</v>
      </c>
      <c r="M499" s="2"/>
      <c r="N499" s="2" t="s">
        <v>2294</v>
      </c>
      <c r="O499" s="2" t="s">
        <v>2295</v>
      </c>
    </row>
    <row r="500" spans="1:15">
      <c r="A500" s="2" t="s">
        <v>2296</v>
      </c>
      <c r="B500" s="2" t="s">
        <v>2297</v>
      </c>
      <c r="C500" s="2" t="s">
        <v>29</v>
      </c>
      <c r="D500" s="2" t="s">
        <v>1609</v>
      </c>
      <c r="E500" s="10">
        <f t="shared" si="21"/>
        <v>35.699999999999996</v>
      </c>
      <c r="F500" s="10">
        <f t="shared" si="22"/>
        <v>37.800000000000004</v>
      </c>
      <c r="G500" s="10">
        <f t="shared" si="23"/>
        <v>40.74</v>
      </c>
      <c r="H500" s="3">
        <v>42</v>
      </c>
      <c r="I500" s="4" t="s">
        <v>2298</v>
      </c>
      <c r="J500" s="3">
        <v>0.15</v>
      </c>
      <c r="K500" s="5">
        <v>5</v>
      </c>
      <c r="L500" s="2" t="s">
        <v>2299</v>
      </c>
      <c r="M500" s="2"/>
      <c r="N500" s="2" t="s">
        <v>2300</v>
      </c>
      <c r="O500" s="2" t="s">
        <v>2301</v>
      </c>
    </row>
    <row r="501" spans="1:15" ht="25.5">
      <c r="A501" s="2" t="s">
        <v>2302</v>
      </c>
      <c r="B501" s="2" t="s">
        <v>2303</v>
      </c>
      <c r="C501" s="2" t="s">
        <v>983</v>
      </c>
      <c r="D501" s="2" t="s">
        <v>24</v>
      </c>
      <c r="E501" s="10">
        <f t="shared" si="21"/>
        <v>13.6</v>
      </c>
      <c r="F501" s="10">
        <f t="shared" si="22"/>
        <v>14.4</v>
      </c>
      <c r="G501" s="10">
        <f t="shared" si="23"/>
        <v>15.52</v>
      </c>
      <c r="H501" s="3">
        <v>16</v>
      </c>
      <c r="I501" s="4" t="s">
        <v>2304</v>
      </c>
      <c r="J501" s="3">
        <v>0</v>
      </c>
      <c r="K501" s="5">
        <v>1</v>
      </c>
      <c r="L501" s="2" t="s">
        <v>2305</v>
      </c>
      <c r="M501" s="2"/>
      <c r="N501" s="2" t="s">
        <v>16</v>
      </c>
      <c r="O501" s="2" t="s">
        <v>16</v>
      </c>
    </row>
    <row r="502" spans="1:15">
      <c r="A502" s="2" t="s">
        <v>2306</v>
      </c>
      <c r="B502" s="2" t="s">
        <v>2307</v>
      </c>
      <c r="C502" s="2" t="s">
        <v>29</v>
      </c>
      <c r="D502" s="2" t="s">
        <v>1609</v>
      </c>
      <c r="E502" s="10">
        <f t="shared" si="21"/>
        <v>8.5</v>
      </c>
      <c r="F502" s="10">
        <f t="shared" si="22"/>
        <v>9</v>
      </c>
      <c r="G502" s="10">
        <f t="shared" si="23"/>
        <v>9.6999999999999993</v>
      </c>
      <c r="H502" s="3">
        <v>10</v>
      </c>
      <c r="I502" s="4" t="s">
        <v>2308</v>
      </c>
      <c r="J502" s="3">
        <v>0.01</v>
      </c>
      <c r="K502" s="5">
        <v>50</v>
      </c>
      <c r="L502" s="2" t="s">
        <v>2309</v>
      </c>
      <c r="M502" s="2"/>
      <c r="N502" s="2" t="s">
        <v>2310</v>
      </c>
      <c r="O502" s="2" t="s">
        <v>2311</v>
      </c>
    </row>
    <row r="503" spans="1:15">
      <c r="A503" s="2" t="s">
        <v>2312</v>
      </c>
      <c r="B503" s="2" t="s">
        <v>2313</v>
      </c>
      <c r="C503" s="2" t="s">
        <v>29</v>
      </c>
      <c r="D503" s="2" t="s">
        <v>1609</v>
      </c>
      <c r="E503" s="10">
        <f t="shared" si="21"/>
        <v>5.95</v>
      </c>
      <c r="F503" s="10">
        <f t="shared" si="22"/>
        <v>6.3</v>
      </c>
      <c r="G503" s="10">
        <f t="shared" si="23"/>
        <v>6.79</v>
      </c>
      <c r="H503" s="3">
        <v>7</v>
      </c>
      <c r="I503" s="4" t="s">
        <v>2314</v>
      </c>
      <c r="J503" s="3">
        <v>0.01</v>
      </c>
      <c r="K503" s="5">
        <v>50</v>
      </c>
      <c r="L503" s="2" t="s">
        <v>2315</v>
      </c>
      <c r="M503" s="2"/>
      <c r="N503" s="2" t="s">
        <v>2316</v>
      </c>
      <c r="O503" s="2" t="s">
        <v>2317</v>
      </c>
    </row>
    <row r="504" spans="1:15">
      <c r="A504" s="2" t="s">
        <v>2318</v>
      </c>
      <c r="B504" s="2" t="s">
        <v>2319</v>
      </c>
      <c r="C504" s="2" t="s">
        <v>29</v>
      </c>
      <c r="D504" s="2" t="s">
        <v>1609</v>
      </c>
      <c r="E504" s="10">
        <f t="shared" si="21"/>
        <v>6.8</v>
      </c>
      <c r="F504" s="10">
        <f t="shared" si="22"/>
        <v>7.2</v>
      </c>
      <c r="G504" s="10">
        <f t="shared" si="23"/>
        <v>7.76</v>
      </c>
      <c r="H504" s="3">
        <v>8</v>
      </c>
      <c r="I504" s="4" t="s">
        <v>2320</v>
      </c>
      <c r="J504" s="3">
        <v>0.13</v>
      </c>
      <c r="K504" s="5">
        <v>1</v>
      </c>
      <c r="L504" s="2" t="s">
        <v>2321</v>
      </c>
      <c r="M504" s="2"/>
      <c r="N504" s="2" t="s">
        <v>16</v>
      </c>
      <c r="O504" s="2" t="s">
        <v>16</v>
      </c>
    </row>
    <row r="505" spans="1:15">
      <c r="A505" s="2" t="s">
        <v>2322</v>
      </c>
      <c r="B505" s="2" t="s">
        <v>2323</v>
      </c>
      <c r="C505" s="2" t="s">
        <v>29</v>
      </c>
      <c r="D505" s="2" t="s">
        <v>1609</v>
      </c>
      <c r="E505" s="10">
        <f t="shared" si="21"/>
        <v>9.35</v>
      </c>
      <c r="F505" s="10">
        <f t="shared" si="22"/>
        <v>9.9</v>
      </c>
      <c r="G505" s="10">
        <f t="shared" si="23"/>
        <v>10.67</v>
      </c>
      <c r="H505" s="3">
        <v>11</v>
      </c>
      <c r="I505" s="4" t="s">
        <v>65</v>
      </c>
      <c r="J505" s="3">
        <v>0</v>
      </c>
      <c r="K505" s="5">
        <v>1</v>
      </c>
      <c r="L505" s="2" t="s">
        <v>2324</v>
      </c>
      <c r="M505" s="2"/>
      <c r="N505" s="2" t="s">
        <v>16</v>
      </c>
      <c r="O505" s="2" t="s">
        <v>16</v>
      </c>
    </row>
    <row r="506" spans="1:15">
      <c r="A506" s="2" t="s">
        <v>2325</v>
      </c>
      <c r="B506" s="2" t="s">
        <v>2326</v>
      </c>
      <c r="C506" s="2" t="s">
        <v>29</v>
      </c>
      <c r="D506" s="2" t="s">
        <v>1609</v>
      </c>
      <c r="E506" s="10">
        <f t="shared" si="21"/>
        <v>40.799999999999997</v>
      </c>
      <c r="F506" s="10">
        <f t="shared" si="22"/>
        <v>43.2</v>
      </c>
      <c r="G506" s="10">
        <f t="shared" si="23"/>
        <v>46.56</v>
      </c>
      <c r="H506" s="3">
        <v>48</v>
      </c>
      <c r="I506" s="4" t="s">
        <v>2327</v>
      </c>
      <c r="J506" s="3">
        <v>0</v>
      </c>
      <c r="K506" s="5">
        <v>1</v>
      </c>
      <c r="L506" s="2" t="s">
        <v>2328</v>
      </c>
      <c r="M506" s="2"/>
      <c r="N506" s="2" t="s">
        <v>16</v>
      </c>
      <c r="O506" s="2" t="s">
        <v>16</v>
      </c>
    </row>
    <row r="507" spans="1:15">
      <c r="A507" s="2" t="s">
        <v>2329</v>
      </c>
      <c r="B507" s="2" t="s">
        <v>2330</v>
      </c>
      <c r="C507" s="2" t="s">
        <v>29</v>
      </c>
      <c r="D507" s="2" t="s">
        <v>1609</v>
      </c>
      <c r="E507" s="10">
        <f t="shared" si="21"/>
        <v>65.45</v>
      </c>
      <c r="F507" s="10">
        <f t="shared" si="22"/>
        <v>69.3</v>
      </c>
      <c r="G507" s="10">
        <f t="shared" si="23"/>
        <v>74.69</v>
      </c>
      <c r="H507" s="3">
        <v>77</v>
      </c>
      <c r="I507" s="4" t="s">
        <v>2016</v>
      </c>
      <c r="J507" s="3">
        <v>0</v>
      </c>
      <c r="K507" s="5">
        <v>1</v>
      </c>
      <c r="L507" s="2" t="s">
        <v>2331</v>
      </c>
      <c r="M507" s="2"/>
      <c r="N507" s="2" t="s">
        <v>16</v>
      </c>
      <c r="O507" s="2" t="s">
        <v>16</v>
      </c>
    </row>
    <row r="508" spans="1:15">
      <c r="A508" s="2" t="s">
        <v>2332</v>
      </c>
      <c r="B508" s="2" t="s">
        <v>2333</v>
      </c>
      <c r="C508" s="2" t="s">
        <v>29</v>
      </c>
      <c r="D508" s="2" t="s">
        <v>1609</v>
      </c>
      <c r="E508" s="10">
        <f t="shared" si="21"/>
        <v>149.6</v>
      </c>
      <c r="F508" s="10">
        <f t="shared" si="22"/>
        <v>158.4</v>
      </c>
      <c r="G508" s="10">
        <f t="shared" si="23"/>
        <v>170.72</v>
      </c>
      <c r="H508" s="3">
        <v>176</v>
      </c>
      <c r="I508" s="4" t="s">
        <v>2196</v>
      </c>
      <c r="J508" s="3">
        <v>0</v>
      </c>
      <c r="K508" s="5">
        <v>1</v>
      </c>
      <c r="L508" s="2" t="s">
        <v>2334</v>
      </c>
      <c r="M508" s="2"/>
      <c r="N508" s="2" t="s">
        <v>16</v>
      </c>
      <c r="O508" s="2" t="s">
        <v>16</v>
      </c>
    </row>
    <row r="509" spans="1:15">
      <c r="A509" s="2" t="s">
        <v>2335</v>
      </c>
      <c r="B509" s="2" t="s">
        <v>2336</v>
      </c>
      <c r="C509" s="2" t="s">
        <v>29</v>
      </c>
      <c r="D509" s="2" t="s">
        <v>1609</v>
      </c>
      <c r="E509" s="10">
        <f t="shared" si="21"/>
        <v>5.95</v>
      </c>
      <c r="F509" s="10">
        <f t="shared" si="22"/>
        <v>6.3</v>
      </c>
      <c r="G509" s="10">
        <f t="shared" si="23"/>
        <v>6.79</v>
      </c>
      <c r="H509" s="3">
        <v>7</v>
      </c>
      <c r="I509" s="4" t="s">
        <v>2337</v>
      </c>
      <c r="J509" s="3">
        <v>0.01</v>
      </c>
      <c r="K509" s="5">
        <v>50</v>
      </c>
      <c r="L509" s="2" t="s">
        <v>2338</v>
      </c>
      <c r="M509" s="2"/>
      <c r="N509" s="2" t="s">
        <v>2339</v>
      </c>
      <c r="O509" s="2" t="s">
        <v>2340</v>
      </c>
    </row>
    <row r="510" spans="1:15">
      <c r="A510" s="2" t="s">
        <v>2341</v>
      </c>
      <c r="B510" s="2" t="s">
        <v>2336</v>
      </c>
      <c r="C510" s="2" t="s">
        <v>29</v>
      </c>
      <c r="D510" s="2" t="s">
        <v>1609</v>
      </c>
      <c r="E510" s="10">
        <f t="shared" si="21"/>
        <v>6.8</v>
      </c>
      <c r="F510" s="10">
        <f t="shared" si="22"/>
        <v>7.2</v>
      </c>
      <c r="G510" s="10">
        <f t="shared" si="23"/>
        <v>7.76</v>
      </c>
      <c r="H510" s="3">
        <v>8</v>
      </c>
      <c r="I510" s="4" t="s">
        <v>2327</v>
      </c>
      <c r="J510" s="3">
        <v>0.01</v>
      </c>
      <c r="K510" s="5">
        <v>50</v>
      </c>
      <c r="L510" s="2" t="s">
        <v>2342</v>
      </c>
      <c r="M510" s="2"/>
      <c r="N510" s="2" t="s">
        <v>2343</v>
      </c>
      <c r="O510" s="2" t="s">
        <v>2344</v>
      </c>
    </row>
    <row r="511" spans="1:15">
      <c r="A511" s="2" t="s">
        <v>2345</v>
      </c>
      <c r="B511" s="2" t="s">
        <v>2346</v>
      </c>
      <c r="C511" s="2" t="s">
        <v>29</v>
      </c>
      <c r="D511" s="2" t="s">
        <v>1609</v>
      </c>
      <c r="E511" s="10">
        <f t="shared" si="21"/>
        <v>5.95</v>
      </c>
      <c r="F511" s="10">
        <f t="shared" si="22"/>
        <v>6.3</v>
      </c>
      <c r="G511" s="10">
        <f t="shared" si="23"/>
        <v>6.79</v>
      </c>
      <c r="H511" s="3">
        <v>7</v>
      </c>
      <c r="I511" s="4" t="s">
        <v>2347</v>
      </c>
      <c r="J511" s="3">
        <v>0.01</v>
      </c>
      <c r="K511" s="5">
        <v>50</v>
      </c>
      <c r="L511" s="2" t="s">
        <v>2348</v>
      </c>
      <c r="M511" s="2"/>
      <c r="N511" s="2" t="s">
        <v>2349</v>
      </c>
      <c r="O511" s="2" t="s">
        <v>2350</v>
      </c>
    </row>
    <row r="512" spans="1:15">
      <c r="A512" s="2" t="s">
        <v>2351</v>
      </c>
      <c r="B512" s="2" t="s">
        <v>2352</v>
      </c>
      <c r="C512" s="2" t="s">
        <v>29</v>
      </c>
      <c r="D512" s="2" t="s">
        <v>1609</v>
      </c>
      <c r="E512" s="10">
        <f t="shared" si="21"/>
        <v>5.95</v>
      </c>
      <c r="F512" s="10">
        <f t="shared" si="22"/>
        <v>6.3</v>
      </c>
      <c r="G512" s="10">
        <f t="shared" si="23"/>
        <v>6.79</v>
      </c>
      <c r="H512" s="3">
        <v>7</v>
      </c>
      <c r="I512" s="4" t="s">
        <v>2327</v>
      </c>
      <c r="J512" s="3">
        <v>0.01</v>
      </c>
      <c r="K512" s="5">
        <v>50</v>
      </c>
      <c r="L512" s="2" t="s">
        <v>2353</v>
      </c>
      <c r="M512" s="2"/>
      <c r="N512" s="2" t="s">
        <v>2354</v>
      </c>
      <c r="O512" s="2" t="s">
        <v>2355</v>
      </c>
    </row>
    <row r="513" spans="1:15">
      <c r="A513" s="2" t="s">
        <v>2356</v>
      </c>
      <c r="B513" s="2" t="s">
        <v>2357</v>
      </c>
      <c r="C513" s="2" t="s">
        <v>29</v>
      </c>
      <c r="D513" s="2" t="s">
        <v>1609</v>
      </c>
      <c r="E513" s="10">
        <f t="shared" si="21"/>
        <v>5.95</v>
      </c>
      <c r="F513" s="10">
        <f t="shared" si="22"/>
        <v>6.3</v>
      </c>
      <c r="G513" s="10">
        <f t="shared" si="23"/>
        <v>6.79</v>
      </c>
      <c r="H513" s="3">
        <v>7</v>
      </c>
      <c r="I513" s="4" t="s">
        <v>2327</v>
      </c>
      <c r="J513" s="3">
        <v>0.05</v>
      </c>
      <c r="K513" s="5">
        <v>50</v>
      </c>
      <c r="L513" s="2" t="s">
        <v>2358</v>
      </c>
      <c r="M513" s="2"/>
      <c r="N513" s="2" t="s">
        <v>2359</v>
      </c>
      <c r="O513" s="2" t="s">
        <v>2360</v>
      </c>
    </row>
    <row r="514" spans="1:15">
      <c r="A514" s="2" t="s">
        <v>2361</v>
      </c>
      <c r="B514" s="2" t="s">
        <v>2362</v>
      </c>
      <c r="C514" s="2" t="s">
        <v>29</v>
      </c>
      <c r="D514" s="2" t="s">
        <v>1609</v>
      </c>
      <c r="E514" s="10">
        <f t="shared" si="21"/>
        <v>5.95</v>
      </c>
      <c r="F514" s="10">
        <f t="shared" si="22"/>
        <v>6.3</v>
      </c>
      <c r="G514" s="10">
        <f t="shared" si="23"/>
        <v>6.79</v>
      </c>
      <c r="H514" s="3">
        <v>7</v>
      </c>
      <c r="I514" s="4" t="s">
        <v>2363</v>
      </c>
      <c r="J514" s="3">
        <v>0.02</v>
      </c>
      <c r="K514" s="5">
        <v>50</v>
      </c>
      <c r="L514" s="2" t="s">
        <v>2364</v>
      </c>
      <c r="M514" s="2"/>
      <c r="N514" s="2" t="s">
        <v>2365</v>
      </c>
      <c r="O514" s="2" t="s">
        <v>2366</v>
      </c>
    </row>
    <row r="515" spans="1:15">
      <c r="A515" s="2" t="s">
        <v>2367</v>
      </c>
      <c r="B515" s="2" t="s">
        <v>2368</v>
      </c>
      <c r="C515" s="2" t="s">
        <v>29</v>
      </c>
      <c r="D515" s="2" t="s">
        <v>1609</v>
      </c>
      <c r="E515" s="10">
        <f t="shared" si="21"/>
        <v>8.5</v>
      </c>
      <c r="F515" s="10">
        <f t="shared" si="22"/>
        <v>9</v>
      </c>
      <c r="G515" s="10">
        <f t="shared" si="23"/>
        <v>9.6999999999999993</v>
      </c>
      <c r="H515" s="3">
        <v>10</v>
      </c>
      <c r="I515" s="4" t="s">
        <v>1880</v>
      </c>
      <c r="J515" s="3">
        <v>0.01</v>
      </c>
      <c r="K515" s="5">
        <v>50</v>
      </c>
      <c r="L515" s="2" t="s">
        <v>2369</v>
      </c>
      <c r="M515" s="2"/>
      <c r="N515" s="2" t="s">
        <v>2370</v>
      </c>
      <c r="O515" s="2" t="s">
        <v>2371</v>
      </c>
    </row>
    <row r="516" spans="1:15">
      <c r="A516" s="2" t="s">
        <v>2372</v>
      </c>
      <c r="B516" s="2" t="s">
        <v>2373</v>
      </c>
      <c r="C516" s="2" t="s">
        <v>1403</v>
      </c>
      <c r="D516" s="2" t="s">
        <v>1609</v>
      </c>
      <c r="E516" s="10">
        <f t="shared" si="21"/>
        <v>3.4</v>
      </c>
      <c r="F516" s="10">
        <f t="shared" si="22"/>
        <v>3.6</v>
      </c>
      <c r="G516" s="10">
        <f t="shared" si="23"/>
        <v>3.88</v>
      </c>
      <c r="H516" s="3">
        <v>4</v>
      </c>
      <c r="I516" s="4" t="s">
        <v>2374</v>
      </c>
      <c r="J516" s="3">
        <v>0.01</v>
      </c>
      <c r="K516" s="5">
        <v>50</v>
      </c>
      <c r="L516" s="2" t="s">
        <v>2375</v>
      </c>
      <c r="M516" s="2"/>
      <c r="N516" s="2" t="s">
        <v>2376</v>
      </c>
      <c r="O516" s="2" t="s">
        <v>2377</v>
      </c>
    </row>
    <row r="517" spans="1:15">
      <c r="A517" s="2" t="s">
        <v>2378</v>
      </c>
      <c r="B517" s="2" t="s">
        <v>2379</v>
      </c>
      <c r="C517" s="2" t="s">
        <v>29</v>
      </c>
      <c r="D517" s="2" t="s">
        <v>1609</v>
      </c>
      <c r="E517" s="10">
        <f t="shared" si="21"/>
        <v>8.5</v>
      </c>
      <c r="F517" s="10">
        <f t="shared" si="22"/>
        <v>9</v>
      </c>
      <c r="G517" s="10">
        <f t="shared" si="23"/>
        <v>9.6999999999999993</v>
      </c>
      <c r="H517" s="3">
        <v>10</v>
      </c>
      <c r="I517" s="4" t="s">
        <v>65</v>
      </c>
      <c r="J517" s="3">
        <v>0</v>
      </c>
      <c r="K517" s="5">
        <v>1</v>
      </c>
      <c r="L517" s="2" t="s">
        <v>2380</v>
      </c>
      <c r="M517" s="2"/>
      <c r="N517" s="2" t="s">
        <v>16</v>
      </c>
      <c r="O517" s="2" t="s">
        <v>16</v>
      </c>
    </row>
    <row r="518" spans="1:15">
      <c r="A518" s="2" t="s">
        <v>2381</v>
      </c>
      <c r="B518" s="2" t="s">
        <v>2382</v>
      </c>
      <c r="C518" s="2" t="s">
        <v>29</v>
      </c>
      <c r="D518" s="2" t="s">
        <v>1609</v>
      </c>
      <c r="E518" s="10">
        <f t="shared" si="21"/>
        <v>11.049999999999999</v>
      </c>
      <c r="F518" s="10">
        <f t="shared" si="22"/>
        <v>11.700000000000001</v>
      </c>
      <c r="G518" s="10">
        <f t="shared" si="23"/>
        <v>12.61</v>
      </c>
      <c r="H518" s="3">
        <v>13</v>
      </c>
      <c r="I518" s="4" t="s">
        <v>65</v>
      </c>
      <c r="J518" s="3">
        <v>0</v>
      </c>
      <c r="K518" s="5">
        <v>1</v>
      </c>
      <c r="L518" s="2" t="s">
        <v>2383</v>
      </c>
      <c r="M518" s="2"/>
      <c r="N518" s="2" t="s">
        <v>16</v>
      </c>
      <c r="O518" s="2" t="s">
        <v>16</v>
      </c>
    </row>
    <row r="519" spans="1:15">
      <c r="A519" s="2" t="s">
        <v>2384</v>
      </c>
      <c r="B519" s="2" t="s">
        <v>2385</v>
      </c>
      <c r="C519" s="2" t="s">
        <v>29</v>
      </c>
      <c r="D519" s="2" t="s">
        <v>1609</v>
      </c>
      <c r="E519" s="10">
        <f t="shared" ref="E519:E582" si="24">H519*0.85</f>
        <v>6.8</v>
      </c>
      <c r="F519" s="10">
        <f t="shared" ref="F519:F582" si="25">H519*0.9</f>
        <v>7.2</v>
      </c>
      <c r="G519" s="10">
        <f t="shared" ref="G519:G582" si="26">H519*0.97</f>
        <v>7.76</v>
      </c>
      <c r="H519" s="3">
        <v>8</v>
      </c>
      <c r="I519" s="4" t="s">
        <v>2386</v>
      </c>
      <c r="J519" s="3">
        <v>0.01</v>
      </c>
      <c r="K519" s="5">
        <v>20</v>
      </c>
      <c r="L519" s="2" t="s">
        <v>2387</v>
      </c>
      <c r="M519" s="2"/>
      <c r="N519" s="2" t="s">
        <v>2388</v>
      </c>
      <c r="O519" s="2" t="s">
        <v>2389</v>
      </c>
    </row>
    <row r="520" spans="1:15">
      <c r="A520" s="2" t="s">
        <v>2390</v>
      </c>
      <c r="B520" s="2" t="s">
        <v>2391</v>
      </c>
      <c r="C520" s="2" t="s">
        <v>29</v>
      </c>
      <c r="D520" s="2" t="s">
        <v>1609</v>
      </c>
      <c r="E520" s="10">
        <f t="shared" si="24"/>
        <v>8.5</v>
      </c>
      <c r="F520" s="10">
        <f t="shared" si="25"/>
        <v>9</v>
      </c>
      <c r="G520" s="10">
        <f t="shared" si="26"/>
        <v>9.6999999999999993</v>
      </c>
      <c r="H520" s="3">
        <v>10</v>
      </c>
      <c r="I520" s="4" t="s">
        <v>2392</v>
      </c>
      <c r="J520" s="3">
        <v>0.01</v>
      </c>
      <c r="K520" s="5">
        <v>1</v>
      </c>
      <c r="L520" s="2" t="s">
        <v>2393</v>
      </c>
      <c r="M520" s="2"/>
      <c r="N520" s="2" t="s">
        <v>2394</v>
      </c>
      <c r="O520" s="2" t="s">
        <v>2395</v>
      </c>
    </row>
    <row r="521" spans="1:15">
      <c r="A521" s="2" t="s">
        <v>2396</v>
      </c>
      <c r="B521" s="2" t="s">
        <v>2391</v>
      </c>
      <c r="C521" s="2" t="s">
        <v>29</v>
      </c>
      <c r="D521" s="2" t="s">
        <v>1609</v>
      </c>
      <c r="E521" s="10">
        <f t="shared" si="24"/>
        <v>16.149999999999999</v>
      </c>
      <c r="F521" s="10">
        <f t="shared" si="25"/>
        <v>17.100000000000001</v>
      </c>
      <c r="G521" s="10">
        <f t="shared" si="26"/>
        <v>18.43</v>
      </c>
      <c r="H521" s="3">
        <v>19</v>
      </c>
      <c r="I521" s="4" t="s">
        <v>2397</v>
      </c>
      <c r="J521" s="3">
        <v>0.02</v>
      </c>
      <c r="K521" s="5">
        <v>10</v>
      </c>
      <c r="L521" s="2" t="s">
        <v>2398</v>
      </c>
      <c r="M521" s="2"/>
      <c r="N521" s="2" t="s">
        <v>2399</v>
      </c>
      <c r="O521" s="2" t="s">
        <v>2400</v>
      </c>
    </row>
    <row r="522" spans="1:15" ht="38.25">
      <c r="A522" s="2" t="s">
        <v>2401</v>
      </c>
      <c r="B522" s="2" t="s">
        <v>2402</v>
      </c>
      <c r="C522" s="2" t="s">
        <v>29</v>
      </c>
      <c r="D522" s="2" t="s">
        <v>1609</v>
      </c>
      <c r="E522" s="10">
        <f t="shared" si="24"/>
        <v>11.049999999999999</v>
      </c>
      <c r="F522" s="10">
        <f t="shared" si="25"/>
        <v>11.700000000000001</v>
      </c>
      <c r="G522" s="10">
        <f t="shared" si="26"/>
        <v>12.61</v>
      </c>
      <c r="H522" s="3">
        <v>13</v>
      </c>
      <c r="I522" s="4" t="s">
        <v>2403</v>
      </c>
      <c r="J522" s="3">
        <v>0.02</v>
      </c>
      <c r="K522" s="5">
        <v>1</v>
      </c>
      <c r="L522" s="2" t="s">
        <v>2404</v>
      </c>
      <c r="M522" s="2"/>
      <c r="N522" s="2" t="s">
        <v>2405</v>
      </c>
      <c r="O522" s="2" t="s">
        <v>2406</v>
      </c>
    </row>
    <row r="523" spans="1:15">
      <c r="A523" s="2" t="s">
        <v>2407</v>
      </c>
      <c r="B523" s="2" t="s">
        <v>2408</v>
      </c>
      <c r="C523" s="2" t="s">
        <v>29</v>
      </c>
      <c r="D523" s="2" t="s">
        <v>1609</v>
      </c>
      <c r="E523" s="10">
        <f t="shared" si="24"/>
        <v>6.8</v>
      </c>
      <c r="F523" s="10">
        <f t="shared" si="25"/>
        <v>7.2</v>
      </c>
      <c r="G523" s="10">
        <f t="shared" si="26"/>
        <v>7.76</v>
      </c>
      <c r="H523" s="3">
        <v>8</v>
      </c>
      <c r="I523" s="4" t="s">
        <v>65</v>
      </c>
      <c r="J523" s="3">
        <v>0.01</v>
      </c>
      <c r="K523" s="5">
        <v>20</v>
      </c>
      <c r="L523" s="2" t="s">
        <v>2409</v>
      </c>
      <c r="M523" s="2"/>
      <c r="N523" s="2" t="s">
        <v>2410</v>
      </c>
      <c r="O523" s="2" t="s">
        <v>2411</v>
      </c>
    </row>
    <row r="524" spans="1:15">
      <c r="A524" s="2" t="s">
        <v>2412</v>
      </c>
      <c r="B524" s="2" t="s">
        <v>2413</v>
      </c>
      <c r="C524" s="2" t="s">
        <v>29</v>
      </c>
      <c r="D524" s="2" t="s">
        <v>1609</v>
      </c>
      <c r="E524" s="10">
        <f t="shared" si="24"/>
        <v>6.8</v>
      </c>
      <c r="F524" s="10">
        <f t="shared" si="25"/>
        <v>7.2</v>
      </c>
      <c r="G524" s="10">
        <f t="shared" si="26"/>
        <v>7.76</v>
      </c>
      <c r="H524" s="3">
        <v>8</v>
      </c>
      <c r="I524" s="4" t="s">
        <v>2363</v>
      </c>
      <c r="J524" s="3">
        <v>0.03</v>
      </c>
      <c r="K524" s="5">
        <v>20</v>
      </c>
      <c r="L524" s="2" t="s">
        <v>2414</v>
      </c>
      <c r="M524" s="2"/>
      <c r="N524" s="2" t="s">
        <v>2415</v>
      </c>
      <c r="O524" s="2" t="s">
        <v>2416</v>
      </c>
    </row>
    <row r="525" spans="1:15">
      <c r="A525" s="2" t="s">
        <v>2417</v>
      </c>
      <c r="B525" s="2" t="s">
        <v>2418</v>
      </c>
      <c r="C525" s="2" t="s">
        <v>29</v>
      </c>
      <c r="D525" s="2" t="s">
        <v>1609</v>
      </c>
      <c r="E525" s="10">
        <f t="shared" si="24"/>
        <v>5.95</v>
      </c>
      <c r="F525" s="10">
        <f t="shared" si="25"/>
        <v>6.3</v>
      </c>
      <c r="G525" s="10">
        <f t="shared" si="26"/>
        <v>6.79</v>
      </c>
      <c r="H525" s="3">
        <v>7</v>
      </c>
      <c r="I525" s="4" t="s">
        <v>2419</v>
      </c>
      <c r="J525" s="3">
        <v>0.01</v>
      </c>
      <c r="K525" s="5">
        <v>20</v>
      </c>
      <c r="L525" s="2" t="s">
        <v>2420</v>
      </c>
      <c r="M525" s="2"/>
      <c r="N525" s="2" t="s">
        <v>2421</v>
      </c>
      <c r="O525" s="2" t="s">
        <v>2422</v>
      </c>
    </row>
    <row r="526" spans="1:15">
      <c r="A526" s="2" t="s">
        <v>2423</v>
      </c>
      <c r="B526" s="2" t="s">
        <v>2424</v>
      </c>
      <c r="C526" s="2" t="s">
        <v>29</v>
      </c>
      <c r="D526" s="2" t="s">
        <v>1609</v>
      </c>
      <c r="E526" s="10">
        <f t="shared" si="24"/>
        <v>6.8</v>
      </c>
      <c r="F526" s="10">
        <f t="shared" si="25"/>
        <v>7.2</v>
      </c>
      <c r="G526" s="10">
        <f t="shared" si="26"/>
        <v>7.76</v>
      </c>
      <c r="H526" s="3">
        <v>8</v>
      </c>
      <c r="I526" s="4" t="s">
        <v>2327</v>
      </c>
      <c r="J526" s="3">
        <v>0.01</v>
      </c>
      <c r="K526" s="5">
        <v>20</v>
      </c>
      <c r="L526" s="2" t="s">
        <v>2425</v>
      </c>
      <c r="M526" s="2"/>
      <c r="N526" s="2" t="s">
        <v>2426</v>
      </c>
      <c r="O526" s="2" t="s">
        <v>2427</v>
      </c>
    </row>
    <row r="527" spans="1:15">
      <c r="A527" s="2" t="s">
        <v>2428</v>
      </c>
      <c r="B527" s="2" t="s">
        <v>2429</v>
      </c>
      <c r="C527" s="2" t="s">
        <v>29</v>
      </c>
      <c r="D527" s="2" t="s">
        <v>1609</v>
      </c>
      <c r="E527" s="10">
        <f t="shared" si="24"/>
        <v>8.5</v>
      </c>
      <c r="F527" s="10">
        <f t="shared" si="25"/>
        <v>9</v>
      </c>
      <c r="G527" s="10">
        <f t="shared" si="26"/>
        <v>9.6999999999999993</v>
      </c>
      <c r="H527" s="3">
        <v>10</v>
      </c>
      <c r="I527" s="4" t="s">
        <v>2430</v>
      </c>
      <c r="J527" s="3">
        <v>0.01</v>
      </c>
      <c r="K527" s="5">
        <v>20</v>
      </c>
      <c r="L527" s="2" t="s">
        <v>2431</v>
      </c>
      <c r="M527" s="2"/>
      <c r="N527" s="2" t="s">
        <v>2432</v>
      </c>
      <c r="O527" s="2" t="s">
        <v>2433</v>
      </c>
    </row>
    <row r="528" spans="1:15">
      <c r="A528" s="2" t="s">
        <v>2434</v>
      </c>
      <c r="B528" s="2" t="s">
        <v>2435</v>
      </c>
      <c r="C528" s="2" t="s">
        <v>29</v>
      </c>
      <c r="D528" s="2" t="s">
        <v>1609</v>
      </c>
      <c r="E528" s="10">
        <f t="shared" si="24"/>
        <v>6.8</v>
      </c>
      <c r="F528" s="10">
        <f t="shared" si="25"/>
        <v>7.2</v>
      </c>
      <c r="G528" s="10">
        <f t="shared" si="26"/>
        <v>7.76</v>
      </c>
      <c r="H528" s="3">
        <v>8</v>
      </c>
      <c r="I528" s="4" t="s">
        <v>2436</v>
      </c>
      <c r="J528" s="3">
        <v>0.01</v>
      </c>
      <c r="K528" s="5">
        <v>20</v>
      </c>
      <c r="L528" s="2" t="s">
        <v>2437</v>
      </c>
      <c r="M528" s="2"/>
      <c r="N528" s="2" t="s">
        <v>2438</v>
      </c>
      <c r="O528" s="2" t="s">
        <v>2439</v>
      </c>
    </row>
    <row r="529" spans="1:15">
      <c r="A529" s="2" t="s">
        <v>2440</v>
      </c>
      <c r="B529" s="2" t="s">
        <v>2441</v>
      </c>
      <c r="C529" s="2" t="s">
        <v>29</v>
      </c>
      <c r="D529" s="2" t="s">
        <v>1609</v>
      </c>
      <c r="E529" s="10">
        <f t="shared" si="24"/>
        <v>8.5</v>
      </c>
      <c r="F529" s="10">
        <f t="shared" si="25"/>
        <v>9</v>
      </c>
      <c r="G529" s="10">
        <f t="shared" si="26"/>
        <v>9.6999999999999993</v>
      </c>
      <c r="H529" s="3">
        <v>10</v>
      </c>
      <c r="I529" s="4" t="s">
        <v>2442</v>
      </c>
      <c r="J529" s="3">
        <v>0.01</v>
      </c>
      <c r="K529" s="5">
        <v>20</v>
      </c>
      <c r="L529" s="2" t="s">
        <v>2443</v>
      </c>
      <c r="M529" s="2"/>
      <c r="N529" s="2" t="s">
        <v>2444</v>
      </c>
      <c r="O529" s="2" t="s">
        <v>2445</v>
      </c>
    </row>
    <row r="530" spans="1:15">
      <c r="A530" s="2" t="s">
        <v>2446</v>
      </c>
      <c r="B530" s="2" t="s">
        <v>2447</v>
      </c>
      <c r="C530" s="2" t="s">
        <v>29</v>
      </c>
      <c r="D530" s="2" t="s">
        <v>1609</v>
      </c>
      <c r="E530" s="10">
        <f t="shared" si="24"/>
        <v>9.35</v>
      </c>
      <c r="F530" s="10">
        <f t="shared" si="25"/>
        <v>9.9</v>
      </c>
      <c r="G530" s="10">
        <f t="shared" si="26"/>
        <v>10.67</v>
      </c>
      <c r="H530" s="3">
        <v>11</v>
      </c>
      <c r="I530" s="4" t="s">
        <v>1880</v>
      </c>
      <c r="J530" s="3">
        <v>0.02</v>
      </c>
      <c r="K530" s="5">
        <v>20</v>
      </c>
      <c r="L530" s="2" t="s">
        <v>2448</v>
      </c>
      <c r="M530" s="2"/>
      <c r="N530" s="2" t="s">
        <v>2449</v>
      </c>
      <c r="O530" s="2" t="s">
        <v>2450</v>
      </c>
    </row>
    <row r="531" spans="1:15">
      <c r="A531" s="2" t="s">
        <v>2451</v>
      </c>
      <c r="B531" s="2" t="s">
        <v>2452</v>
      </c>
      <c r="C531" s="2" t="s">
        <v>29</v>
      </c>
      <c r="D531" s="2" t="s">
        <v>1609</v>
      </c>
      <c r="E531" s="10">
        <f t="shared" si="24"/>
        <v>9.35</v>
      </c>
      <c r="F531" s="10">
        <f t="shared" si="25"/>
        <v>9.9</v>
      </c>
      <c r="G531" s="10">
        <f t="shared" si="26"/>
        <v>10.67</v>
      </c>
      <c r="H531" s="3">
        <v>11</v>
      </c>
      <c r="I531" s="4" t="s">
        <v>2453</v>
      </c>
      <c r="J531" s="3">
        <v>0.04</v>
      </c>
      <c r="K531" s="5">
        <v>20</v>
      </c>
      <c r="L531" s="2" t="s">
        <v>2454</v>
      </c>
      <c r="M531" s="2"/>
      <c r="N531" s="2" t="s">
        <v>2455</v>
      </c>
      <c r="O531" s="2" t="s">
        <v>2456</v>
      </c>
    </row>
    <row r="532" spans="1:15">
      <c r="A532" s="2" t="s">
        <v>2457</v>
      </c>
      <c r="B532" s="2" t="s">
        <v>2458</v>
      </c>
      <c r="C532" s="2" t="s">
        <v>29</v>
      </c>
      <c r="D532" s="2" t="s">
        <v>1609</v>
      </c>
      <c r="E532" s="10">
        <f t="shared" si="24"/>
        <v>11.049999999999999</v>
      </c>
      <c r="F532" s="10">
        <f t="shared" si="25"/>
        <v>11.700000000000001</v>
      </c>
      <c r="G532" s="10">
        <f t="shared" si="26"/>
        <v>12.61</v>
      </c>
      <c r="H532" s="3">
        <v>13</v>
      </c>
      <c r="I532" s="4" t="s">
        <v>2459</v>
      </c>
      <c r="J532" s="3">
        <v>0.02</v>
      </c>
      <c r="K532" s="5">
        <v>20</v>
      </c>
      <c r="L532" s="2" t="s">
        <v>2460</v>
      </c>
      <c r="M532" s="2"/>
      <c r="N532" s="2" t="s">
        <v>2461</v>
      </c>
      <c r="O532" s="2" t="s">
        <v>2462</v>
      </c>
    </row>
    <row r="533" spans="1:15">
      <c r="A533" s="2" t="s">
        <v>2463</v>
      </c>
      <c r="B533" s="2" t="s">
        <v>2464</v>
      </c>
      <c r="C533" s="2" t="s">
        <v>29</v>
      </c>
      <c r="D533" s="2" t="s">
        <v>1609</v>
      </c>
      <c r="E533" s="10">
        <f t="shared" si="24"/>
        <v>6.8</v>
      </c>
      <c r="F533" s="10">
        <f t="shared" si="25"/>
        <v>7.2</v>
      </c>
      <c r="G533" s="10">
        <f t="shared" si="26"/>
        <v>7.76</v>
      </c>
      <c r="H533" s="3">
        <v>8</v>
      </c>
      <c r="I533" s="4" t="s">
        <v>2363</v>
      </c>
      <c r="J533" s="3">
        <v>0.02</v>
      </c>
      <c r="K533" s="5">
        <v>20</v>
      </c>
      <c r="L533" s="2" t="s">
        <v>2465</v>
      </c>
      <c r="M533" s="2"/>
      <c r="N533" s="2" t="s">
        <v>2466</v>
      </c>
      <c r="O533" s="2" t="s">
        <v>2467</v>
      </c>
    </row>
    <row r="534" spans="1:15">
      <c r="A534" s="2" t="s">
        <v>2468</v>
      </c>
      <c r="B534" s="2" t="s">
        <v>2469</v>
      </c>
      <c r="C534" s="2" t="s">
        <v>29</v>
      </c>
      <c r="D534" s="2" t="s">
        <v>1609</v>
      </c>
      <c r="E534" s="10">
        <f t="shared" si="24"/>
        <v>6.8</v>
      </c>
      <c r="F534" s="10">
        <f t="shared" si="25"/>
        <v>7.2</v>
      </c>
      <c r="G534" s="10">
        <f t="shared" si="26"/>
        <v>7.76</v>
      </c>
      <c r="H534" s="3">
        <v>8</v>
      </c>
      <c r="I534" s="4" t="s">
        <v>2363</v>
      </c>
      <c r="J534" s="3">
        <v>0.04</v>
      </c>
      <c r="K534" s="5">
        <v>20</v>
      </c>
      <c r="L534" s="2" t="s">
        <v>2470</v>
      </c>
      <c r="M534" s="2"/>
      <c r="N534" s="2" t="s">
        <v>2471</v>
      </c>
      <c r="O534" s="2" t="s">
        <v>2472</v>
      </c>
    </row>
    <row r="535" spans="1:15">
      <c r="A535" s="2" t="s">
        <v>2473</v>
      </c>
      <c r="B535" s="2" t="s">
        <v>2474</v>
      </c>
      <c r="C535" s="2" t="s">
        <v>29</v>
      </c>
      <c r="D535" s="2" t="s">
        <v>1609</v>
      </c>
      <c r="E535" s="10">
        <f t="shared" si="24"/>
        <v>8.5</v>
      </c>
      <c r="F535" s="10">
        <f t="shared" si="25"/>
        <v>9</v>
      </c>
      <c r="G535" s="10">
        <f t="shared" si="26"/>
        <v>9.6999999999999993</v>
      </c>
      <c r="H535" s="3">
        <v>10</v>
      </c>
      <c r="I535" s="4" t="s">
        <v>2363</v>
      </c>
      <c r="J535" s="3">
        <v>0.02</v>
      </c>
      <c r="K535" s="5">
        <v>20</v>
      </c>
      <c r="L535" s="2" t="s">
        <v>2475</v>
      </c>
      <c r="M535" s="2"/>
      <c r="N535" s="2" t="s">
        <v>2476</v>
      </c>
      <c r="O535" s="2" t="s">
        <v>2477</v>
      </c>
    </row>
    <row r="536" spans="1:15">
      <c r="A536" s="2" t="s">
        <v>2478</v>
      </c>
      <c r="B536" s="2" t="s">
        <v>2479</v>
      </c>
      <c r="C536" s="2" t="s">
        <v>29</v>
      </c>
      <c r="D536" s="2" t="s">
        <v>1609</v>
      </c>
      <c r="E536" s="10">
        <f t="shared" si="24"/>
        <v>9.35</v>
      </c>
      <c r="F536" s="10">
        <f t="shared" si="25"/>
        <v>9.9</v>
      </c>
      <c r="G536" s="10">
        <f t="shared" si="26"/>
        <v>10.67</v>
      </c>
      <c r="H536" s="3">
        <v>11</v>
      </c>
      <c r="I536" s="4" t="s">
        <v>2480</v>
      </c>
      <c r="J536" s="3">
        <v>0.05</v>
      </c>
      <c r="K536" s="5">
        <v>20</v>
      </c>
      <c r="L536" s="2" t="s">
        <v>2481</v>
      </c>
      <c r="M536" s="2"/>
      <c r="N536" s="2" t="s">
        <v>2482</v>
      </c>
      <c r="O536" s="2" t="s">
        <v>2483</v>
      </c>
    </row>
    <row r="537" spans="1:15">
      <c r="A537" s="2" t="s">
        <v>2484</v>
      </c>
      <c r="B537" s="2" t="s">
        <v>2485</v>
      </c>
      <c r="C537" s="2" t="s">
        <v>29</v>
      </c>
      <c r="D537" s="2" t="s">
        <v>1609</v>
      </c>
      <c r="E537" s="10">
        <f t="shared" si="24"/>
        <v>8.5</v>
      </c>
      <c r="F537" s="10">
        <f t="shared" si="25"/>
        <v>9</v>
      </c>
      <c r="G537" s="10">
        <f t="shared" si="26"/>
        <v>9.6999999999999993</v>
      </c>
      <c r="H537" s="3">
        <v>10</v>
      </c>
      <c r="I537" s="4" t="s">
        <v>2082</v>
      </c>
      <c r="J537" s="3">
        <v>0.03</v>
      </c>
      <c r="K537" s="5">
        <v>20</v>
      </c>
      <c r="L537" s="2" t="s">
        <v>2486</v>
      </c>
      <c r="M537" s="2"/>
      <c r="N537" s="2" t="s">
        <v>2487</v>
      </c>
      <c r="O537" s="2" t="s">
        <v>2488</v>
      </c>
    </row>
    <row r="538" spans="1:15">
      <c r="A538" s="2" t="s">
        <v>2489</v>
      </c>
      <c r="B538" s="2" t="s">
        <v>2490</v>
      </c>
      <c r="C538" s="2" t="s">
        <v>29</v>
      </c>
      <c r="D538" s="2" t="s">
        <v>1609</v>
      </c>
      <c r="E538" s="10">
        <f t="shared" si="24"/>
        <v>11.049999999999999</v>
      </c>
      <c r="F538" s="10">
        <f t="shared" si="25"/>
        <v>11.700000000000001</v>
      </c>
      <c r="G538" s="10">
        <f t="shared" si="26"/>
        <v>12.61</v>
      </c>
      <c r="H538" s="3">
        <v>13</v>
      </c>
      <c r="I538" s="4" t="s">
        <v>2491</v>
      </c>
      <c r="J538" s="3">
        <v>0.03</v>
      </c>
      <c r="K538" s="5">
        <v>20</v>
      </c>
      <c r="L538" s="2" t="s">
        <v>2492</v>
      </c>
      <c r="M538" s="2"/>
      <c r="N538" s="2" t="s">
        <v>2493</v>
      </c>
      <c r="O538" s="2" t="s">
        <v>2494</v>
      </c>
    </row>
    <row r="539" spans="1:15">
      <c r="A539" s="2" t="s">
        <v>2495</v>
      </c>
      <c r="B539" s="2" t="s">
        <v>2490</v>
      </c>
      <c r="C539" s="2" t="s">
        <v>29</v>
      </c>
      <c r="D539" s="2" t="s">
        <v>1609</v>
      </c>
      <c r="E539" s="10">
        <f t="shared" si="24"/>
        <v>11.049999999999999</v>
      </c>
      <c r="F539" s="10">
        <f t="shared" si="25"/>
        <v>11.700000000000001</v>
      </c>
      <c r="G539" s="10">
        <f t="shared" si="26"/>
        <v>12.61</v>
      </c>
      <c r="H539" s="3">
        <v>13</v>
      </c>
      <c r="I539" s="4" t="s">
        <v>2496</v>
      </c>
      <c r="J539" s="3">
        <v>0.03</v>
      </c>
      <c r="K539" s="5">
        <v>20</v>
      </c>
      <c r="L539" s="2" t="s">
        <v>2497</v>
      </c>
      <c r="M539" s="2"/>
      <c r="N539" s="2" t="s">
        <v>2498</v>
      </c>
      <c r="O539" s="2" t="s">
        <v>2499</v>
      </c>
    </row>
    <row r="540" spans="1:15">
      <c r="A540" s="2" t="s">
        <v>2500</v>
      </c>
      <c r="B540" s="2" t="s">
        <v>2501</v>
      </c>
      <c r="C540" s="2" t="s">
        <v>29</v>
      </c>
      <c r="D540" s="2" t="s">
        <v>1609</v>
      </c>
      <c r="E540" s="10">
        <f t="shared" si="24"/>
        <v>11.049999999999999</v>
      </c>
      <c r="F540" s="10">
        <f t="shared" si="25"/>
        <v>11.700000000000001</v>
      </c>
      <c r="G540" s="10">
        <f t="shared" si="26"/>
        <v>12.61</v>
      </c>
      <c r="H540" s="3">
        <v>13</v>
      </c>
      <c r="I540" s="4" t="s">
        <v>2502</v>
      </c>
      <c r="J540" s="3">
        <v>0.03</v>
      </c>
      <c r="K540" s="5">
        <v>20</v>
      </c>
      <c r="L540" s="2" t="s">
        <v>2503</v>
      </c>
      <c r="M540" s="2"/>
      <c r="N540" s="2" t="s">
        <v>2504</v>
      </c>
      <c r="O540" s="2" t="s">
        <v>2505</v>
      </c>
    </row>
    <row r="541" spans="1:15" ht="38.25">
      <c r="A541" s="2" t="s">
        <v>2506</v>
      </c>
      <c r="B541" s="2" t="s">
        <v>2507</v>
      </c>
      <c r="C541" s="2" t="s">
        <v>1403</v>
      </c>
      <c r="D541" s="2" t="s">
        <v>1609</v>
      </c>
      <c r="E541" s="10">
        <f t="shared" si="24"/>
        <v>56.949999999999996</v>
      </c>
      <c r="F541" s="10">
        <f t="shared" si="25"/>
        <v>60.300000000000004</v>
      </c>
      <c r="G541" s="10">
        <f t="shared" si="26"/>
        <v>64.989999999999995</v>
      </c>
      <c r="H541" s="3">
        <v>67</v>
      </c>
      <c r="I541" s="4" t="s">
        <v>2508</v>
      </c>
      <c r="J541" s="3">
        <v>0.03</v>
      </c>
      <c r="K541" s="5">
        <v>10</v>
      </c>
      <c r="L541" s="2" t="s">
        <v>2509</v>
      </c>
      <c r="M541" s="2" t="s">
        <v>1948</v>
      </c>
      <c r="N541" s="2" t="s">
        <v>2510</v>
      </c>
      <c r="O541" s="2" t="s">
        <v>2511</v>
      </c>
    </row>
    <row r="542" spans="1:15">
      <c r="A542" s="2" t="s">
        <v>2512</v>
      </c>
      <c r="B542" s="2" t="s">
        <v>2513</v>
      </c>
      <c r="C542" s="2" t="s">
        <v>29</v>
      </c>
      <c r="D542" s="2" t="s">
        <v>1609</v>
      </c>
      <c r="E542" s="10">
        <f t="shared" si="24"/>
        <v>30.599999999999998</v>
      </c>
      <c r="F542" s="10">
        <f t="shared" si="25"/>
        <v>32.4</v>
      </c>
      <c r="G542" s="10">
        <f t="shared" si="26"/>
        <v>34.92</v>
      </c>
      <c r="H542" s="3">
        <v>36</v>
      </c>
      <c r="I542" s="4" t="s">
        <v>2514</v>
      </c>
      <c r="J542" s="3">
        <v>0.01</v>
      </c>
      <c r="K542" s="5">
        <v>5</v>
      </c>
      <c r="L542" s="2" t="s">
        <v>2515</v>
      </c>
      <c r="M542" s="2"/>
      <c r="N542" s="2" t="s">
        <v>2516</v>
      </c>
      <c r="O542" s="2" t="s">
        <v>2517</v>
      </c>
    </row>
    <row r="543" spans="1:15">
      <c r="A543" s="2" t="s">
        <v>2518</v>
      </c>
      <c r="B543" s="2" t="s">
        <v>2513</v>
      </c>
      <c r="C543" s="2" t="s">
        <v>29</v>
      </c>
      <c r="D543" s="2" t="s">
        <v>1609</v>
      </c>
      <c r="E543" s="10">
        <f t="shared" si="24"/>
        <v>114.75</v>
      </c>
      <c r="F543" s="10">
        <f t="shared" si="25"/>
        <v>121.5</v>
      </c>
      <c r="G543" s="10">
        <f t="shared" si="26"/>
        <v>130.94999999999999</v>
      </c>
      <c r="H543" s="3">
        <v>135</v>
      </c>
      <c r="I543" s="4" t="s">
        <v>2519</v>
      </c>
      <c r="J543" s="3">
        <v>0.02</v>
      </c>
      <c r="K543" s="5">
        <v>5</v>
      </c>
      <c r="L543" s="2" t="s">
        <v>2520</v>
      </c>
      <c r="M543" s="2"/>
      <c r="N543" s="2" t="s">
        <v>2521</v>
      </c>
      <c r="O543" s="2" t="s">
        <v>2522</v>
      </c>
    </row>
    <row r="544" spans="1:15">
      <c r="A544" s="2" t="s">
        <v>2523</v>
      </c>
      <c r="B544" s="2" t="s">
        <v>2524</v>
      </c>
      <c r="C544" s="2" t="s">
        <v>29</v>
      </c>
      <c r="D544" s="2" t="s">
        <v>1609</v>
      </c>
      <c r="E544" s="10">
        <f t="shared" si="24"/>
        <v>16.149999999999999</v>
      </c>
      <c r="F544" s="10">
        <f t="shared" si="25"/>
        <v>17.100000000000001</v>
      </c>
      <c r="G544" s="10">
        <f t="shared" si="26"/>
        <v>18.43</v>
      </c>
      <c r="H544" s="3">
        <v>19</v>
      </c>
      <c r="I544" s="4" t="s">
        <v>2147</v>
      </c>
      <c r="J544" s="3">
        <v>0.01</v>
      </c>
      <c r="K544" s="5">
        <v>1</v>
      </c>
      <c r="L544" s="2" t="s">
        <v>2525</v>
      </c>
      <c r="M544" s="2"/>
      <c r="N544" s="2" t="s">
        <v>2526</v>
      </c>
      <c r="O544" s="2" t="s">
        <v>2527</v>
      </c>
    </row>
    <row r="545" spans="1:15" ht="25.5">
      <c r="A545" s="2" t="s">
        <v>2528</v>
      </c>
      <c r="B545" s="2" t="s">
        <v>2529</v>
      </c>
      <c r="C545" s="2" t="s">
        <v>29</v>
      </c>
      <c r="D545" s="2" t="s">
        <v>1609</v>
      </c>
      <c r="E545" s="10">
        <f t="shared" si="24"/>
        <v>158.1</v>
      </c>
      <c r="F545" s="10">
        <f t="shared" si="25"/>
        <v>167.4</v>
      </c>
      <c r="G545" s="10">
        <f t="shared" si="26"/>
        <v>180.42</v>
      </c>
      <c r="H545" s="3">
        <v>186</v>
      </c>
      <c r="I545" s="4" t="s">
        <v>2530</v>
      </c>
      <c r="J545" s="3">
        <v>0.04</v>
      </c>
      <c r="K545" s="5">
        <v>1</v>
      </c>
      <c r="L545" s="2" t="s">
        <v>2531</v>
      </c>
      <c r="M545" s="2"/>
      <c r="N545" s="2" t="s">
        <v>2532</v>
      </c>
      <c r="O545" s="2" t="s">
        <v>2533</v>
      </c>
    </row>
    <row r="546" spans="1:15">
      <c r="A546" s="2" t="s">
        <v>2534</v>
      </c>
      <c r="B546" s="2" t="s">
        <v>2535</v>
      </c>
      <c r="C546" s="2" t="s">
        <v>29</v>
      </c>
      <c r="D546" s="2" t="s">
        <v>1609</v>
      </c>
      <c r="E546" s="10">
        <f t="shared" si="24"/>
        <v>23.8</v>
      </c>
      <c r="F546" s="10">
        <f t="shared" si="25"/>
        <v>25.2</v>
      </c>
      <c r="G546" s="10">
        <f t="shared" si="26"/>
        <v>27.16</v>
      </c>
      <c r="H546" s="3">
        <v>28</v>
      </c>
      <c r="I546" s="4" t="s">
        <v>1880</v>
      </c>
      <c r="J546" s="3">
        <v>0.01</v>
      </c>
      <c r="K546" s="5">
        <v>1</v>
      </c>
      <c r="L546" s="2" t="s">
        <v>2536</v>
      </c>
      <c r="M546" s="2"/>
      <c r="N546" s="2" t="s">
        <v>16</v>
      </c>
      <c r="O546" s="2" t="s">
        <v>16</v>
      </c>
    </row>
    <row r="547" spans="1:15">
      <c r="A547" s="2" t="s">
        <v>2537</v>
      </c>
      <c r="B547" s="2" t="s">
        <v>2538</v>
      </c>
      <c r="C547" s="2" t="s">
        <v>29</v>
      </c>
      <c r="D547" s="2" t="s">
        <v>1609</v>
      </c>
      <c r="E547" s="10">
        <f t="shared" si="24"/>
        <v>22.95</v>
      </c>
      <c r="F547" s="10">
        <f t="shared" si="25"/>
        <v>24.3</v>
      </c>
      <c r="G547" s="10">
        <f t="shared" si="26"/>
        <v>26.189999999999998</v>
      </c>
      <c r="H547" s="3">
        <v>27</v>
      </c>
      <c r="I547" s="4" t="s">
        <v>2539</v>
      </c>
      <c r="J547" s="3">
        <v>0.04</v>
      </c>
      <c r="K547" s="5">
        <v>1</v>
      </c>
      <c r="L547" s="2" t="s">
        <v>2540</v>
      </c>
      <c r="M547" s="2"/>
      <c r="N547" s="2" t="s">
        <v>2541</v>
      </c>
      <c r="O547" s="2" t="s">
        <v>2542</v>
      </c>
    </row>
    <row r="548" spans="1:15" ht="38.25">
      <c r="A548" s="2" t="s">
        <v>2543</v>
      </c>
      <c r="B548" s="2" t="s">
        <v>2544</v>
      </c>
      <c r="C548" s="2" t="s">
        <v>29</v>
      </c>
      <c r="D548" s="2" t="s">
        <v>1609</v>
      </c>
      <c r="E548" s="10">
        <f t="shared" si="24"/>
        <v>53.55</v>
      </c>
      <c r="F548" s="10">
        <f t="shared" si="25"/>
        <v>56.7</v>
      </c>
      <c r="G548" s="10">
        <f t="shared" si="26"/>
        <v>61.11</v>
      </c>
      <c r="H548" s="3">
        <v>63</v>
      </c>
      <c r="I548" s="4" t="s">
        <v>2196</v>
      </c>
      <c r="J548" s="3">
        <v>0.05</v>
      </c>
      <c r="K548" s="5">
        <v>1</v>
      </c>
      <c r="L548" s="2" t="s">
        <v>2545</v>
      </c>
      <c r="M548" s="2"/>
      <c r="N548" s="2" t="s">
        <v>2546</v>
      </c>
      <c r="O548" s="2" t="s">
        <v>2547</v>
      </c>
    </row>
    <row r="549" spans="1:15">
      <c r="A549" s="2" t="s">
        <v>2548</v>
      </c>
      <c r="B549" s="2" t="s">
        <v>2549</v>
      </c>
      <c r="C549" s="2" t="s">
        <v>29</v>
      </c>
      <c r="D549" s="2" t="s">
        <v>1609</v>
      </c>
      <c r="E549" s="10">
        <f t="shared" si="24"/>
        <v>241.4</v>
      </c>
      <c r="F549" s="10">
        <f t="shared" si="25"/>
        <v>255.6</v>
      </c>
      <c r="G549" s="10">
        <f t="shared" si="26"/>
        <v>275.48</v>
      </c>
      <c r="H549" s="3">
        <v>284</v>
      </c>
      <c r="I549" s="4" t="s">
        <v>2550</v>
      </c>
      <c r="J549" s="3">
        <v>0.06</v>
      </c>
      <c r="K549" s="5">
        <v>1</v>
      </c>
      <c r="L549" s="2" t="s">
        <v>2551</v>
      </c>
      <c r="M549" s="2"/>
      <c r="N549" s="2" t="s">
        <v>2552</v>
      </c>
      <c r="O549" s="2" t="s">
        <v>2553</v>
      </c>
    </row>
    <row r="550" spans="1:15">
      <c r="A550" s="2" t="s">
        <v>2554</v>
      </c>
      <c r="B550" s="2" t="s">
        <v>2555</v>
      </c>
      <c r="C550" s="2" t="s">
        <v>29</v>
      </c>
      <c r="D550" s="2" t="s">
        <v>1609</v>
      </c>
      <c r="E550" s="10">
        <f t="shared" si="24"/>
        <v>40.799999999999997</v>
      </c>
      <c r="F550" s="10">
        <f t="shared" si="25"/>
        <v>43.2</v>
      </c>
      <c r="G550" s="10">
        <f t="shared" si="26"/>
        <v>46.56</v>
      </c>
      <c r="H550" s="3">
        <v>48</v>
      </c>
      <c r="I550" s="4" t="s">
        <v>2556</v>
      </c>
      <c r="J550" s="3">
        <v>0.3</v>
      </c>
      <c r="K550" s="5">
        <v>20</v>
      </c>
      <c r="L550" s="2" t="s">
        <v>2557</v>
      </c>
      <c r="M550" s="2"/>
      <c r="N550" s="2" t="s">
        <v>2558</v>
      </c>
      <c r="O550" s="2" t="s">
        <v>2559</v>
      </c>
    </row>
    <row r="551" spans="1:15" ht="25.5">
      <c r="A551" s="2" t="s">
        <v>2560</v>
      </c>
      <c r="B551" s="2" t="s">
        <v>2561</v>
      </c>
      <c r="C551" s="2" t="s">
        <v>15</v>
      </c>
      <c r="D551" s="2" t="s">
        <v>1609</v>
      </c>
      <c r="E551" s="10">
        <f t="shared" si="24"/>
        <v>38.25</v>
      </c>
      <c r="F551" s="10">
        <f t="shared" si="25"/>
        <v>40.5</v>
      </c>
      <c r="G551" s="10">
        <f t="shared" si="26"/>
        <v>43.65</v>
      </c>
      <c r="H551" s="3">
        <v>45</v>
      </c>
      <c r="I551" s="4" t="s">
        <v>2562</v>
      </c>
      <c r="J551" s="3">
        <v>0.7</v>
      </c>
      <c r="K551" s="5">
        <v>20</v>
      </c>
      <c r="L551" s="2" t="s">
        <v>2563</v>
      </c>
      <c r="M551" s="2" t="s">
        <v>2554</v>
      </c>
      <c r="N551" s="2" t="s">
        <v>2564</v>
      </c>
      <c r="O551" s="2" t="s">
        <v>2565</v>
      </c>
    </row>
    <row r="552" spans="1:15" ht="25.5">
      <c r="A552" s="2" t="s">
        <v>2566</v>
      </c>
      <c r="B552" s="2" t="s">
        <v>2567</v>
      </c>
      <c r="C552" s="2" t="s">
        <v>29</v>
      </c>
      <c r="D552" s="2" t="s">
        <v>1609</v>
      </c>
      <c r="E552" s="10">
        <f t="shared" si="24"/>
        <v>13.6</v>
      </c>
      <c r="F552" s="10">
        <f t="shared" si="25"/>
        <v>14.4</v>
      </c>
      <c r="G552" s="10">
        <f t="shared" si="26"/>
        <v>15.52</v>
      </c>
      <c r="H552" s="3">
        <v>16</v>
      </c>
      <c r="I552" s="4" t="s">
        <v>2568</v>
      </c>
      <c r="J552" s="3">
        <v>0.02</v>
      </c>
      <c r="K552" s="5">
        <v>1</v>
      </c>
      <c r="L552" s="2" t="s">
        <v>2569</v>
      </c>
      <c r="M552" s="2"/>
      <c r="N552" s="2" t="s">
        <v>2570</v>
      </c>
      <c r="O552" s="2" t="s">
        <v>2571</v>
      </c>
    </row>
    <row r="553" spans="1:15">
      <c r="A553" s="2" t="s">
        <v>2572</v>
      </c>
      <c r="B553" s="2" t="s">
        <v>2573</v>
      </c>
      <c r="C553" s="2" t="s">
        <v>952</v>
      </c>
      <c r="D553" s="2" t="s">
        <v>1609</v>
      </c>
      <c r="E553" s="10">
        <f t="shared" si="24"/>
        <v>95.2</v>
      </c>
      <c r="F553" s="10">
        <f t="shared" si="25"/>
        <v>100.8</v>
      </c>
      <c r="G553" s="10">
        <f t="shared" si="26"/>
        <v>108.64</v>
      </c>
      <c r="H553" s="3">
        <v>112</v>
      </c>
      <c r="I553" s="4" t="s">
        <v>2574</v>
      </c>
      <c r="J553" s="3">
        <v>0.01</v>
      </c>
      <c r="K553" s="5">
        <v>10</v>
      </c>
      <c r="L553" s="2" t="s">
        <v>2575</v>
      </c>
      <c r="M553" s="2" t="s">
        <v>1964</v>
      </c>
      <c r="N553" s="2" t="s">
        <v>2576</v>
      </c>
      <c r="O553" s="2" t="s">
        <v>2577</v>
      </c>
    </row>
    <row r="554" spans="1:15" ht="38.25">
      <c r="A554" s="2" t="s">
        <v>2578</v>
      </c>
      <c r="B554" s="2" t="s">
        <v>2579</v>
      </c>
      <c r="C554" s="2" t="s">
        <v>29</v>
      </c>
      <c r="D554" s="2" t="s">
        <v>1609</v>
      </c>
      <c r="E554" s="10">
        <f t="shared" si="24"/>
        <v>21.25</v>
      </c>
      <c r="F554" s="10">
        <f t="shared" si="25"/>
        <v>22.5</v>
      </c>
      <c r="G554" s="10">
        <f t="shared" si="26"/>
        <v>24.25</v>
      </c>
      <c r="H554" s="3">
        <v>25</v>
      </c>
      <c r="I554" s="4" t="s">
        <v>2580</v>
      </c>
      <c r="J554" s="3">
        <v>7.0000000000000007E-2</v>
      </c>
      <c r="K554" s="5">
        <v>10</v>
      </c>
      <c r="L554" s="2" t="s">
        <v>2581</v>
      </c>
      <c r="M554" s="2"/>
      <c r="N554" s="2" t="s">
        <v>2582</v>
      </c>
      <c r="O554" s="2" t="s">
        <v>2583</v>
      </c>
    </row>
    <row r="555" spans="1:15" ht="25.5">
      <c r="A555" s="2" t="s">
        <v>2584</v>
      </c>
      <c r="B555" s="2" t="s">
        <v>2585</v>
      </c>
      <c r="C555" s="2" t="s">
        <v>29</v>
      </c>
      <c r="D555" s="2" t="s">
        <v>1609</v>
      </c>
      <c r="E555" s="10">
        <f t="shared" si="24"/>
        <v>21.25</v>
      </c>
      <c r="F555" s="10">
        <f t="shared" si="25"/>
        <v>22.5</v>
      </c>
      <c r="G555" s="10">
        <f t="shared" si="26"/>
        <v>24.25</v>
      </c>
      <c r="H555" s="3">
        <v>25</v>
      </c>
      <c r="I555" s="4" t="s">
        <v>2580</v>
      </c>
      <c r="J555" s="3">
        <v>7.0000000000000007E-2</v>
      </c>
      <c r="K555" s="5">
        <v>1</v>
      </c>
      <c r="L555" s="2" t="s">
        <v>2586</v>
      </c>
      <c r="M555" s="2"/>
      <c r="N555" s="2" t="s">
        <v>16</v>
      </c>
      <c r="O555" s="2" t="s">
        <v>16</v>
      </c>
    </row>
    <row r="556" spans="1:15" ht="25.5">
      <c r="A556" s="2" t="s">
        <v>2587</v>
      </c>
      <c r="B556" s="2" t="s">
        <v>2588</v>
      </c>
      <c r="C556" s="2" t="s">
        <v>29</v>
      </c>
      <c r="D556" s="2" t="s">
        <v>1609</v>
      </c>
      <c r="E556" s="10">
        <f t="shared" si="24"/>
        <v>78.2</v>
      </c>
      <c r="F556" s="10">
        <f t="shared" si="25"/>
        <v>82.8</v>
      </c>
      <c r="G556" s="10">
        <f t="shared" si="26"/>
        <v>89.24</v>
      </c>
      <c r="H556" s="3">
        <v>92</v>
      </c>
      <c r="I556" s="4" t="s">
        <v>2589</v>
      </c>
      <c r="J556" s="3">
        <v>0.1</v>
      </c>
      <c r="K556" s="5">
        <v>1</v>
      </c>
      <c r="L556" s="2" t="s">
        <v>2590</v>
      </c>
      <c r="M556" s="2"/>
      <c r="N556" s="2" t="s">
        <v>16</v>
      </c>
      <c r="O556" s="2" t="s">
        <v>16</v>
      </c>
    </row>
    <row r="557" spans="1:15">
      <c r="A557" s="2" t="s">
        <v>2591</v>
      </c>
      <c r="B557" s="2" t="s">
        <v>2592</v>
      </c>
      <c r="C557" s="2" t="s">
        <v>29</v>
      </c>
      <c r="D557" s="2" t="s">
        <v>1609</v>
      </c>
      <c r="E557" s="10">
        <f t="shared" si="24"/>
        <v>14.45</v>
      </c>
      <c r="F557" s="10">
        <f t="shared" si="25"/>
        <v>15.3</v>
      </c>
      <c r="G557" s="10">
        <f t="shared" si="26"/>
        <v>16.489999999999998</v>
      </c>
      <c r="H557" s="3">
        <v>17</v>
      </c>
      <c r="I557" s="4" t="s">
        <v>2593</v>
      </c>
      <c r="J557" s="3">
        <v>0.01</v>
      </c>
      <c r="K557" s="5">
        <v>20</v>
      </c>
      <c r="L557" s="2" t="s">
        <v>2594</v>
      </c>
      <c r="M557" s="2"/>
      <c r="N557" s="2" t="s">
        <v>2595</v>
      </c>
      <c r="O557" s="2" t="s">
        <v>2596</v>
      </c>
    </row>
    <row r="558" spans="1:15">
      <c r="A558" s="2" t="s">
        <v>2597</v>
      </c>
      <c r="B558" s="2" t="s">
        <v>2598</v>
      </c>
      <c r="C558" s="2" t="s">
        <v>29</v>
      </c>
      <c r="D558" s="2" t="s">
        <v>1609</v>
      </c>
      <c r="E558" s="10">
        <f t="shared" si="24"/>
        <v>52.699999999999996</v>
      </c>
      <c r="F558" s="10">
        <f t="shared" si="25"/>
        <v>55.800000000000004</v>
      </c>
      <c r="G558" s="10">
        <f t="shared" si="26"/>
        <v>60.14</v>
      </c>
      <c r="H558" s="3">
        <v>62</v>
      </c>
      <c r="I558" s="4" t="s">
        <v>2082</v>
      </c>
      <c r="J558" s="3">
        <v>0.1</v>
      </c>
      <c r="K558" s="5">
        <v>1</v>
      </c>
      <c r="L558" s="2" t="s">
        <v>2599</v>
      </c>
      <c r="M558" s="2"/>
      <c r="N558" s="2" t="s">
        <v>16</v>
      </c>
      <c r="O558" s="2" t="s">
        <v>2600</v>
      </c>
    </row>
    <row r="559" spans="1:15">
      <c r="A559" s="2" t="s">
        <v>2601</v>
      </c>
      <c r="B559" s="2" t="s">
        <v>2598</v>
      </c>
      <c r="C559" s="2" t="s">
        <v>29</v>
      </c>
      <c r="D559" s="2" t="s">
        <v>1609</v>
      </c>
      <c r="E559" s="10">
        <f t="shared" si="24"/>
        <v>30.599999999999998</v>
      </c>
      <c r="F559" s="10">
        <f t="shared" si="25"/>
        <v>32.4</v>
      </c>
      <c r="G559" s="10">
        <f t="shared" si="26"/>
        <v>34.92</v>
      </c>
      <c r="H559" s="3">
        <v>36</v>
      </c>
      <c r="I559" s="4" t="s">
        <v>2602</v>
      </c>
      <c r="J559" s="3">
        <v>0.03</v>
      </c>
      <c r="K559" s="5">
        <v>1</v>
      </c>
      <c r="L559" s="2" t="s">
        <v>2603</v>
      </c>
      <c r="M559" s="2"/>
      <c r="N559" s="2" t="s">
        <v>16</v>
      </c>
      <c r="O559" s="2" t="s">
        <v>2604</v>
      </c>
    </row>
    <row r="560" spans="1:15" ht="38.25">
      <c r="A560" s="2" t="s">
        <v>2605</v>
      </c>
      <c r="B560" s="2" t="s">
        <v>2606</v>
      </c>
      <c r="C560" s="2" t="s">
        <v>23</v>
      </c>
      <c r="D560" s="2" t="s">
        <v>24</v>
      </c>
      <c r="E560" s="10">
        <f t="shared" si="24"/>
        <v>895.05</v>
      </c>
      <c r="F560" s="10">
        <f t="shared" si="25"/>
        <v>947.7</v>
      </c>
      <c r="G560" s="10">
        <f t="shared" si="26"/>
        <v>1021.41</v>
      </c>
      <c r="H560" s="3">
        <v>1053</v>
      </c>
      <c r="I560" s="4" t="s">
        <v>65</v>
      </c>
      <c r="J560" s="3">
        <v>0</v>
      </c>
      <c r="K560" s="5">
        <v>1</v>
      </c>
      <c r="L560" s="2" t="s">
        <v>2607</v>
      </c>
      <c r="M560" s="2"/>
      <c r="N560" s="2" t="s">
        <v>16</v>
      </c>
      <c r="O560" s="2" t="s">
        <v>16</v>
      </c>
    </row>
    <row r="561" spans="1:15">
      <c r="A561" s="2" t="s">
        <v>2608</v>
      </c>
      <c r="B561" s="2" t="s">
        <v>2609</v>
      </c>
      <c r="C561" s="2" t="s">
        <v>29</v>
      </c>
      <c r="D561" s="2" t="s">
        <v>1609</v>
      </c>
      <c r="E561" s="10">
        <f t="shared" si="24"/>
        <v>47.6</v>
      </c>
      <c r="F561" s="10">
        <f t="shared" si="25"/>
        <v>50.4</v>
      </c>
      <c r="G561" s="10">
        <f t="shared" si="26"/>
        <v>54.32</v>
      </c>
      <c r="H561" s="3">
        <v>56</v>
      </c>
      <c r="I561" s="4" t="s">
        <v>2158</v>
      </c>
      <c r="J561" s="3">
        <v>0.04</v>
      </c>
      <c r="K561" s="5">
        <v>1</v>
      </c>
      <c r="L561" s="2" t="s">
        <v>2610</v>
      </c>
      <c r="M561" s="2"/>
      <c r="N561" s="2" t="s">
        <v>2611</v>
      </c>
      <c r="O561" s="2" t="s">
        <v>2612</v>
      </c>
    </row>
    <row r="562" spans="1:15">
      <c r="A562" s="2" t="s">
        <v>2613</v>
      </c>
      <c r="B562" s="2" t="s">
        <v>2614</v>
      </c>
      <c r="C562" s="2" t="s">
        <v>29</v>
      </c>
      <c r="D562" s="2" t="s">
        <v>1609</v>
      </c>
      <c r="E562" s="10">
        <f t="shared" si="24"/>
        <v>31.45</v>
      </c>
      <c r="F562" s="10">
        <f t="shared" si="25"/>
        <v>33.300000000000004</v>
      </c>
      <c r="G562" s="10">
        <f t="shared" si="26"/>
        <v>35.89</v>
      </c>
      <c r="H562" s="3">
        <v>37</v>
      </c>
      <c r="I562" s="4" t="s">
        <v>2615</v>
      </c>
      <c r="J562" s="3">
        <v>0.01</v>
      </c>
      <c r="K562" s="5">
        <v>1</v>
      </c>
      <c r="L562" s="2" t="s">
        <v>2616</v>
      </c>
      <c r="M562" s="2"/>
      <c r="N562" s="2" t="s">
        <v>2617</v>
      </c>
      <c r="O562" s="2" t="s">
        <v>2618</v>
      </c>
    </row>
    <row r="563" spans="1:15" ht="25.5">
      <c r="A563" s="2" t="s">
        <v>2619</v>
      </c>
      <c r="B563" s="2" t="s">
        <v>2620</v>
      </c>
      <c r="C563" s="2" t="s">
        <v>29</v>
      </c>
      <c r="D563" s="2" t="s">
        <v>1609</v>
      </c>
      <c r="E563" s="10">
        <f t="shared" si="24"/>
        <v>36.549999999999997</v>
      </c>
      <c r="F563" s="10">
        <f t="shared" si="25"/>
        <v>38.700000000000003</v>
      </c>
      <c r="G563" s="10">
        <f t="shared" si="26"/>
        <v>41.71</v>
      </c>
      <c r="H563" s="3">
        <v>43</v>
      </c>
      <c r="I563" s="4" t="s">
        <v>2621</v>
      </c>
      <c r="J563" s="3">
        <v>0.03</v>
      </c>
      <c r="K563" s="5">
        <v>1</v>
      </c>
      <c r="L563" s="2" t="s">
        <v>2622</v>
      </c>
      <c r="M563" s="2"/>
      <c r="N563" s="2" t="s">
        <v>2623</v>
      </c>
      <c r="O563" s="2" t="s">
        <v>2624</v>
      </c>
    </row>
    <row r="564" spans="1:15">
      <c r="A564" s="2" t="s">
        <v>2625</v>
      </c>
      <c r="B564" s="2" t="s">
        <v>2626</v>
      </c>
      <c r="C564" s="2" t="s">
        <v>29</v>
      </c>
      <c r="D564" s="2" t="s">
        <v>1609</v>
      </c>
      <c r="E564" s="10">
        <f t="shared" si="24"/>
        <v>16.149999999999999</v>
      </c>
      <c r="F564" s="10">
        <f t="shared" si="25"/>
        <v>17.100000000000001</v>
      </c>
      <c r="G564" s="10">
        <f t="shared" si="26"/>
        <v>18.43</v>
      </c>
      <c r="H564" s="3">
        <v>19</v>
      </c>
      <c r="I564" s="4" t="s">
        <v>2627</v>
      </c>
      <c r="J564" s="3">
        <v>0.01</v>
      </c>
      <c r="K564" s="5">
        <v>50</v>
      </c>
      <c r="L564" s="2" t="s">
        <v>2628</v>
      </c>
      <c r="M564" s="2"/>
      <c r="N564" s="2" t="s">
        <v>16</v>
      </c>
      <c r="O564" s="2" t="s">
        <v>16</v>
      </c>
    </row>
    <row r="565" spans="1:15">
      <c r="A565" s="2" t="s">
        <v>2629</v>
      </c>
      <c r="B565" s="2" t="s">
        <v>2630</v>
      </c>
      <c r="C565" s="2" t="s">
        <v>29</v>
      </c>
      <c r="D565" s="2" t="s">
        <v>1609</v>
      </c>
      <c r="E565" s="10">
        <f t="shared" si="24"/>
        <v>241.4</v>
      </c>
      <c r="F565" s="10">
        <f t="shared" si="25"/>
        <v>255.6</v>
      </c>
      <c r="G565" s="10">
        <f t="shared" si="26"/>
        <v>275.48</v>
      </c>
      <c r="H565" s="3">
        <v>284</v>
      </c>
      <c r="I565" s="4" t="s">
        <v>2631</v>
      </c>
      <c r="J565" s="3">
        <v>0.04</v>
      </c>
      <c r="K565" s="5">
        <v>1</v>
      </c>
      <c r="L565" s="2" t="s">
        <v>2632</v>
      </c>
      <c r="M565" s="2"/>
      <c r="N565" s="2" t="s">
        <v>2633</v>
      </c>
      <c r="O565" s="2" t="s">
        <v>2634</v>
      </c>
    </row>
    <row r="566" spans="1:15" ht="25.5">
      <c r="A566" s="2" t="s">
        <v>2635</v>
      </c>
      <c r="B566" s="2" t="s">
        <v>2636</v>
      </c>
      <c r="C566" s="2" t="s">
        <v>29</v>
      </c>
      <c r="D566" s="2" t="s">
        <v>1609</v>
      </c>
      <c r="E566" s="10">
        <f t="shared" si="24"/>
        <v>41.65</v>
      </c>
      <c r="F566" s="10">
        <f t="shared" si="25"/>
        <v>44.1</v>
      </c>
      <c r="G566" s="10">
        <f t="shared" si="26"/>
        <v>47.53</v>
      </c>
      <c r="H566" s="3">
        <v>49</v>
      </c>
      <c r="I566" s="4" t="s">
        <v>2637</v>
      </c>
      <c r="J566" s="3">
        <v>0.05</v>
      </c>
      <c r="K566" s="5">
        <v>50</v>
      </c>
      <c r="L566" s="2" t="s">
        <v>2638</v>
      </c>
      <c r="M566" s="2"/>
      <c r="N566" s="2" t="s">
        <v>2639</v>
      </c>
      <c r="O566" s="2" t="s">
        <v>2640</v>
      </c>
    </row>
    <row r="567" spans="1:15" ht="25.5">
      <c r="A567" s="2" t="s">
        <v>2641</v>
      </c>
      <c r="B567" s="2" t="s">
        <v>2636</v>
      </c>
      <c r="C567" s="2" t="s">
        <v>29</v>
      </c>
      <c r="D567" s="2" t="s">
        <v>1609</v>
      </c>
      <c r="E567" s="10">
        <f t="shared" si="24"/>
        <v>334.9</v>
      </c>
      <c r="F567" s="10">
        <f t="shared" si="25"/>
        <v>354.6</v>
      </c>
      <c r="G567" s="10">
        <f t="shared" si="26"/>
        <v>382.18</v>
      </c>
      <c r="H567" s="3">
        <v>394</v>
      </c>
      <c r="I567" s="4" t="s">
        <v>2637</v>
      </c>
      <c r="J567" s="3">
        <v>0.06</v>
      </c>
      <c r="K567" s="5">
        <v>1</v>
      </c>
      <c r="L567" s="2" t="s">
        <v>2642</v>
      </c>
      <c r="M567" s="2"/>
      <c r="N567" s="2" t="s">
        <v>2643</v>
      </c>
      <c r="O567" s="2" t="s">
        <v>2644</v>
      </c>
    </row>
    <row r="568" spans="1:15" ht="25.5">
      <c r="A568" s="2" t="s">
        <v>2645</v>
      </c>
      <c r="B568" s="2" t="s">
        <v>2646</v>
      </c>
      <c r="C568" s="2" t="s">
        <v>247</v>
      </c>
      <c r="D568" s="2" t="s">
        <v>248</v>
      </c>
      <c r="E568" s="10">
        <f t="shared" si="24"/>
        <v>15213.3</v>
      </c>
      <c r="F568" s="10">
        <f t="shared" si="25"/>
        <v>16108.2</v>
      </c>
      <c r="G568" s="10">
        <f t="shared" si="26"/>
        <v>17361.060000000001</v>
      </c>
      <c r="H568" s="3">
        <v>17898</v>
      </c>
      <c r="I568" s="4" t="s">
        <v>2647</v>
      </c>
      <c r="J568" s="3">
        <v>17.27</v>
      </c>
      <c r="K568" s="5">
        <v>1</v>
      </c>
      <c r="L568" s="2" t="s">
        <v>2648</v>
      </c>
      <c r="M568" s="2"/>
      <c r="N568" s="2" t="s">
        <v>16</v>
      </c>
      <c r="O568" s="2" t="s">
        <v>16</v>
      </c>
    </row>
    <row r="569" spans="1:15" ht="25.5">
      <c r="A569" s="2" t="s">
        <v>2649</v>
      </c>
      <c r="B569" s="2" t="s">
        <v>2646</v>
      </c>
      <c r="C569" s="2" t="s">
        <v>247</v>
      </c>
      <c r="D569" s="2" t="s">
        <v>248</v>
      </c>
      <c r="E569" s="10">
        <f t="shared" si="24"/>
        <v>17649.399999999998</v>
      </c>
      <c r="F569" s="10">
        <f t="shared" si="25"/>
        <v>18687.600000000002</v>
      </c>
      <c r="G569" s="10">
        <f t="shared" si="26"/>
        <v>20141.079999999998</v>
      </c>
      <c r="H569" s="3">
        <v>20764</v>
      </c>
      <c r="I569" s="4" t="s">
        <v>2650</v>
      </c>
      <c r="J569" s="3">
        <v>17.399999999999999</v>
      </c>
      <c r="K569" s="5">
        <v>1</v>
      </c>
      <c r="L569" s="2" t="s">
        <v>2651</v>
      </c>
      <c r="M569" s="2" t="s">
        <v>2652</v>
      </c>
      <c r="N569" s="2" t="s">
        <v>2653</v>
      </c>
      <c r="O569" s="2" t="s">
        <v>2654</v>
      </c>
    </row>
    <row r="570" spans="1:15" ht="25.5">
      <c r="A570" s="2" t="s">
        <v>2655</v>
      </c>
      <c r="B570" s="2" t="s">
        <v>2646</v>
      </c>
      <c r="C570" s="2" t="s">
        <v>247</v>
      </c>
      <c r="D570" s="2" t="s">
        <v>248</v>
      </c>
      <c r="E570" s="10">
        <f t="shared" si="24"/>
        <v>17649.399999999998</v>
      </c>
      <c r="F570" s="10">
        <f t="shared" si="25"/>
        <v>18687.600000000002</v>
      </c>
      <c r="G570" s="10">
        <f t="shared" si="26"/>
        <v>20141.079999999998</v>
      </c>
      <c r="H570" s="3">
        <v>20764</v>
      </c>
      <c r="I570" s="4" t="s">
        <v>2650</v>
      </c>
      <c r="J570" s="3">
        <v>17.399999999999999</v>
      </c>
      <c r="K570" s="5">
        <v>1</v>
      </c>
      <c r="L570" s="2" t="s">
        <v>2656</v>
      </c>
      <c r="M570" s="2" t="s">
        <v>2657</v>
      </c>
      <c r="N570" s="2" t="s">
        <v>2658</v>
      </c>
      <c r="O570" s="2" t="s">
        <v>2659</v>
      </c>
    </row>
    <row r="571" spans="1:15" ht="25.5">
      <c r="A571" s="2" t="s">
        <v>2660</v>
      </c>
      <c r="B571" s="2" t="s">
        <v>2646</v>
      </c>
      <c r="C571" s="2" t="s">
        <v>247</v>
      </c>
      <c r="D571" s="2" t="s">
        <v>248</v>
      </c>
      <c r="E571" s="10">
        <f t="shared" si="24"/>
        <v>17352.75</v>
      </c>
      <c r="F571" s="10">
        <f t="shared" si="25"/>
        <v>18373.5</v>
      </c>
      <c r="G571" s="10">
        <f t="shared" si="26"/>
        <v>19802.55</v>
      </c>
      <c r="H571" s="3">
        <v>20415</v>
      </c>
      <c r="I571" s="4" t="s">
        <v>2650</v>
      </c>
      <c r="J571" s="3">
        <v>17.43</v>
      </c>
      <c r="K571" s="5">
        <v>1</v>
      </c>
      <c r="L571" s="2" t="s">
        <v>2661</v>
      </c>
      <c r="M571" s="2" t="s">
        <v>2662</v>
      </c>
      <c r="N571" s="2" t="s">
        <v>2663</v>
      </c>
      <c r="O571" s="2" t="s">
        <v>2664</v>
      </c>
    </row>
    <row r="572" spans="1:15" ht="25.5">
      <c r="A572" s="2" t="s">
        <v>2665</v>
      </c>
      <c r="B572" s="2" t="s">
        <v>2646</v>
      </c>
      <c r="C572" s="2" t="s">
        <v>247</v>
      </c>
      <c r="D572" s="2" t="s">
        <v>248</v>
      </c>
      <c r="E572" s="10">
        <f t="shared" si="24"/>
        <v>17961.349999999999</v>
      </c>
      <c r="F572" s="10">
        <f t="shared" si="25"/>
        <v>19017.900000000001</v>
      </c>
      <c r="G572" s="10">
        <f t="shared" si="26"/>
        <v>20497.07</v>
      </c>
      <c r="H572" s="3">
        <v>21131</v>
      </c>
      <c r="I572" s="4" t="s">
        <v>2666</v>
      </c>
      <c r="J572" s="3">
        <v>17.03</v>
      </c>
      <c r="K572" s="5">
        <v>1</v>
      </c>
      <c r="L572" s="2" t="s">
        <v>2667</v>
      </c>
      <c r="M572" s="2" t="s">
        <v>2668</v>
      </c>
      <c r="N572" s="2" t="s">
        <v>2669</v>
      </c>
      <c r="O572" s="2" t="s">
        <v>2670</v>
      </c>
    </row>
    <row r="573" spans="1:15" ht="25.5">
      <c r="A573" s="2" t="s">
        <v>2671</v>
      </c>
      <c r="B573" s="2" t="s">
        <v>2646</v>
      </c>
      <c r="C573" s="2" t="s">
        <v>247</v>
      </c>
      <c r="D573" s="2" t="s">
        <v>248</v>
      </c>
      <c r="E573" s="10">
        <f t="shared" si="24"/>
        <v>15739.449999999999</v>
      </c>
      <c r="F573" s="10">
        <f t="shared" si="25"/>
        <v>16665.3</v>
      </c>
      <c r="G573" s="10">
        <f t="shared" si="26"/>
        <v>17961.489999999998</v>
      </c>
      <c r="H573" s="3">
        <v>18517</v>
      </c>
      <c r="I573" s="4" t="s">
        <v>2672</v>
      </c>
      <c r="J573" s="3">
        <v>17.350000000000001</v>
      </c>
      <c r="K573" s="5">
        <v>1</v>
      </c>
      <c r="L573" s="2" t="s">
        <v>2673</v>
      </c>
      <c r="M573" s="2"/>
      <c r="N573" s="2" t="s">
        <v>16</v>
      </c>
      <c r="O573" s="2" t="s">
        <v>16</v>
      </c>
    </row>
    <row r="574" spans="1:15" ht="25.5">
      <c r="A574" s="2" t="s">
        <v>2674</v>
      </c>
      <c r="B574" s="2" t="s">
        <v>2646</v>
      </c>
      <c r="C574" s="2" t="s">
        <v>247</v>
      </c>
      <c r="D574" s="2" t="s">
        <v>248</v>
      </c>
      <c r="E574" s="10">
        <f t="shared" si="24"/>
        <v>18048.899999999998</v>
      </c>
      <c r="F574" s="10">
        <f t="shared" si="25"/>
        <v>19110.600000000002</v>
      </c>
      <c r="G574" s="10">
        <f t="shared" si="26"/>
        <v>20596.98</v>
      </c>
      <c r="H574" s="3">
        <v>21234</v>
      </c>
      <c r="I574" s="4" t="s">
        <v>2675</v>
      </c>
      <c r="J574" s="3">
        <v>17.239999999999998</v>
      </c>
      <c r="K574" s="5">
        <v>1</v>
      </c>
      <c r="L574" s="2" t="s">
        <v>2676</v>
      </c>
      <c r="M574" s="2"/>
      <c r="N574" s="2" t="s">
        <v>16</v>
      </c>
      <c r="O574" s="2" t="s">
        <v>16</v>
      </c>
    </row>
    <row r="575" spans="1:15" ht="25.5">
      <c r="A575" s="2" t="s">
        <v>2652</v>
      </c>
      <c r="B575" s="2" t="s">
        <v>2677</v>
      </c>
      <c r="C575" s="2" t="s">
        <v>247</v>
      </c>
      <c r="D575" s="2" t="s">
        <v>248</v>
      </c>
      <c r="E575" s="10">
        <f t="shared" si="24"/>
        <v>18816.45</v>
      </c>
      <c r="F575" s="10">
        <f t="shared" si="25"/>
        <v>19923.3</v>
      </c>
      <c r="G575" s="10">
        <f t="shared" si="26"/>
        <v>21472.89</v>
      </c>
      <c r="H575" s="3">
        <v>22137</v>
      </c>
      <c r="I575" s="4" t="s">
        <v>2678</v>
      </c>
      <c r="J575" s="3">
        <v>17.82</v>
      </c>
      <c r="K575" s="5">
        <v>1</v>
      </c>
      <c r="L575" s="2" t="s">
        <v>2679</v>
      </c>
      <c r="M575" s="2"/>
      <c r="N575" s="2" t="s">
        <v>16</v>
      </c>
      <c r="O575" s="2" t="s">
        <v>16</v>
      </c>
    </row>
    <row r="576" spans="1:15" ht="25.5">
      <c r="A576" s="2" t="s">
        <v>2680</v>
      </c>
      <c r="B576" s="2" t="s">
        <v>2681</v>
      </c>
      <c r="C576" s="2" t="s">
        <v>247</v>
      </c>
      <c r="D576" s="2" t="s">
        <v>248</v>
      </c>
      <c r="E576" s="10">
        <f t="shared" si="24"/>
        <v>6392</v>
      </c>
      <c r="F576" s="10">
        <f t="shared" si="25"/>
        <v>6768</v>
      </c>
      <c r="G576" s="10">
        <f t="shared" si="26"/>
        <v>7294.4</v>
      </c>
      <c r="H576" s="3">
        <v>7520</v>
      </c>
      <c r="I576" s="4" t="s">
        <v>2682</v>
      </c>
      <c r="J576" s="3">
        <v>21.11</v>
      </c>
      <c r="K576" s="5">
        <v>1</v>
      </c>
      <c r="L576" s="2" t="s">
        <v>2683</v>
      </c>
      <c r="M576" s="2"/>
      <c r="N576" s="2" t="s">
        <v>2684</v>
      </c>
      <c r="O576" s="2" t="s">
        <v>2685</v>
      </c>
    </row>
    <row r="577" spans="1:15" ht="25.5">
      <c r="A577" s="2" t="s">
        <v>2686</v>
      </c>
      <c r="B577" s="2" t="s">
        <v>2681</v>
      </c>
      <c r="C577" s="2" t="s">
        <v>247</v>
      </c>
      <c r="D577" s="2" t="s">
        <v>248</v>
      </c>
      <c r="E577" s="10">
        <f t="shared" si="24"/>
        <v>6386.9</v>
      </c>
      <c r="F577" s="10">
        <f t="shared" si="25"/>
        <v>6762.6</v>
      </c>
      <c r="G577" s="10">
        <f t="shared" si="26"/>
        <v>7288.58</v>
      </c>
      <c r="H577" s="3">
        <v>7514</v>
      </c>
      <c r="I577" s="4" t="s">
        <v>2687</v>
      </c>
      <c r="J577" s="3">
        <v>25.7</v>
      </c>
      <c r="K577" s="5">
        <v>1</v>
      </c>
      <c r="L577" s="2" t="s">
        <v>2688</v>
      </c>
      <c r="M577" s="2"/>
      <c r="N577" s="2" t="s">
        <v>2689</v>
      </c>
      <c r="O577" s="2" t="s">
        <v>2690</v>
      </c>
    </row>
    <row r="578" spans="1:15" ht="25.5">
      <c r="A578" s="2" t="s">
        <v>2691</v>
      </c>
      <c r="B578" s="2" t="s">
        <v>2681</v>
      </c>
      <c r="C578" s="2" t="s">
        <v>247</v>
      </c>
      <c r="D578" s="2" t="s">
        <v>248</v>
      </c>
      <c r="E578" s="10">
        <f t="shared" si="24"/>
        <v>5794.45</v>
      </c>
      <c r="F578" s="10">
        <f t="shared" si="25"/>
        <v>6135.3</v>
      </c>
      <c r="G578" s="10">
        <f t="shared" si="26"/>
        <v>6612.49</v>
      </c>
      <c r="H578" s="3">
        <v>6817</v>
      </c>
      <c r="I578" s="4" t="s">
        <v>2692</v>
      </c>
      <c r="J578" s="3">
        <v>10.5</v>
      </c>
      <c r="K578" s="5">
        <v>1</v>
      </c>
      <c r="L578" s="2" t="s">
        <v>2693</v>
      </c>
      <c r="M578" s="2"/>
      <c r="N578" s="2" t="s">
        <v>2694</v>
      </c>
      <c r="O578" s="2" t="s">
        <v>2695</v>
      </c>
    </row>
    <row r="579" spans="1:15" ht="25.5">
      <c r="A579" s="2" t="s">
        <v>2696</v>
      </c>
      <c r="B579" s="2" t="s">
        <v>2697</v>
      </c>
      <c r="C579" s="2" t="s">
        <v>247</v>
      </c>
      <c r="D579" s="2" t="s">
        <v>248</v>
      </c>
      <c r="E579" s="10">
        <f t="shared" si="24"/>
        <v>6344.4</v>
      </c>
      <c r="F579" s="10">
        <f t="shared" si="25"/>
        <v>6717.6</v>
      </c>
      <c r="G579" s="10">
        <f t="shared" si="26"/>
        <v>7240.08</v>
      </c>
      <c r="H579" s="3">
        <v>7464</v>
      </c>
      <c r="I579" s="4" t="s">
        <v>2698</v>
      </c>
      <c r="J579" s="3">
        <v>13.5</v>
      </c>
      <c r="K579" s="5">
        <v>1</v>
      </c>
      <c r="L579" s="2" t="s">
        <v>2699</v>
      </c>
      <c r="M579" s="2"/>
      <c r="N579" s="2" t="s">
        <v>2700</v>
      </c>
      <c r="O579" s="2" t="s">
        <v>2701</v>
      </c>
    </row>
    <row r="580" spans="1:15" ht="25.5">
      <c r="A580" s="2" t="s">
        <v>2702</v>
      </c>
      <c r="B580" s="2" t="s">
        <v>2703</v>
      </c>
      <c r="C580" s="2" t="s">
        <v>247</v>
      </c>
      <c r="D580" s="2" t="s">
        <v>248</v>
      </c>
      <c r="E580" s="10">
        <f t="shared" si="24"/>
        <v>6290.8499999999995</v>
      </c>
      <c r="F580" s="10">
        <f t="shared" si="25"/>
        <v>6660.9000000000005</v>
      </c>
      <c r="G580" s="10">
        <f t="shared" si="26"/>
        <v>7178.97</v>
      </c>
      <c r="H580" s="3">
        <v>7401</v>
      </c>
      <c r="I580" s="4" t="s">
        <v>65</v>
      </c>
      <c r="J580" s="3">
        <v>24.5</v>
      </c>
      <c r="K580" s="5">
        <v>1</v>
      </c>
      <c r="L580" s="2" t="s">
        <v>2704</v>
      </c>
      <c r="M580" s="2"/>
      <c r="N580" s="2" t="s">
        <v>2705</v>
      </c>
      <c r="O580" s="2" t="s">
        <v>2706</v>
      </c>
    </row>
    <row r="581" spans="1:15" ht="25.5">
      <c r="A581" s="2" t="s">
        <v>2707</v>
      </c>
      <c r="B581" s="2" t="s">
        <v>2708</v>
      </c>
      <c r="C581" s="2" t="s">
        <v>247</v>
      </c>
      <c r="D581" s="2" t="s">
        <v>248</v>
      </c>
      <c r="E581" s="10">
        <f t="shared" si="24"/>
        <v>9925.4499999999989</v>
      </c>
      <c r="F581" s="10">
        <f t="shared" si="25"/>
        <v>10509.300000000001</v>
      </c>
      <c r="G581" s="10">
        <f t="shared" si="26"/>
        <v>11326.69</v>
      </c>
      <c r="H581" s="3">
        <v>11677</v>
      </c>
      <c r="I581" s="4" t="s">
        <v>2709</v>
      </c>
      <c r="J581" s="3">
        <v>18.5</v>
      </c>
      <c r="K581" s="5">
        <v>1</v>
      </c>
      <c r="L581" s="2" t="s">
        <v>2710</v>
      </c>
      <c r="M581" s="2"/>
      <c r="N581" s="2" t="s">
        <v>16</v>
      </c>
      <c r="O581" s="2" t="s">
        <v>16</v>
      </c>
    </row>
    <row r="582" spans="1:15" ht="25.5">
      <c r="A582" s="2" t="s">
        <v>2711</v>
      </c>
      <c r="B582" s="2" t="s">
        <v>2712</v>
      </c>
      <c r="C582" s="2" t="s">
        <v>247</v>
      </c>
      <c r="D582" s="2" t="s">
        <v>248</v>
      </c>
      <c r="E582" s="10">
        <f t="shared" si="24"/>
        <v>6290.8499999999995</v>
      </c>
      <c r="F582" s="10">
        <f t="shared" si="25"/>
        <v>6660.9000000000005</v>
      </c>
      <c r="G582" s="10">
        <f t="shared" si="26"/>
        <v>7178.97</v>
      </c>
      <c r="H582" s="3">
        <v>7401</v>
      </c>
      <c r="I582" s="4" t="s">
        <v>2713</v>
      </c>
      <c r="J582" s="3">
        <v>38</v>
      </c>
      <c r="K582" s="5">
        <v>1</v>
      </c>
      <c r="L582" s="2" t="s">
        <v>2714</v>
      </c>
      <c r="M582" s="2"/>
      <c r="N582" s="2" t="s">
        <v>2715</v>
      </c>
      <c r="O582" s="2" t="s">
        <v>2716</v>
      </c>
    </row>
    <row r="583" spans="1:15" ht="38.25">
      <c r="A583" s="2" t="s">
        <v>2717</v>
      </c>
      <c r="B583" s="2" t="s">
        <v>2718</v>
      </c>
      <c r="C583" s="2" t="s">
        <v>247</v>
      </c>
      <c r="D583" s="2" t="s">
        <v>248</v>
      </c>
      <c r="E583" s="10">
        <f t="shared" ref="E583:E646" si="27">H583*0.85</f>
        <v>9925.4499999999989</v>
      </c>
      <c r="F583" s="10">
        <f t="shared" ref="F583:F646" si="28">H583*0.9</f>
        <v>10509.300000000001</v>
      </c>
      <c r="G583" s="10">
        <f t="shared" ref="G583:G646" si="29">H583*0.97</f>
        <v>11326.69</v>
      </c>
      <c r="H583" s="3">
        <v>11677</v>
      </c>
      <c r="I583" s="4" t="s">
        <v>2719</v>
      </c>
      <c r="J583" s="3">
        <v>19</v>
      </c>
      <c r="K583" s="5">
        <v>1</v>
      </c>
      <c r="L583" s="2" t="s">
        <v>2720</v>
      </c>
      <c r="M583" s="2"/>
      <c r="N583" s="2" t="s">
        <v>16</v>
      </c>
      <c r="O583" s="2" t="s">
        <v>16</v>
      </c>
    </row>
    <row r="584" spans="1:15" ht="25.5">
      <c r="A584" s="2" t="s">
        <v>2657</v>
      </c>
      <c r="B584" s="2" t="s">
        <v>2721</v>
      </c>
      <c r="C584" s="2" t="s">
        <v>247</v>
      </c>
      <c r="D584" s="2" t="s">
        <v>248</v>
      </c>
      <c r="E584" s="10">
        <f t="shared" si="27"/>
        <v>17961.349999999999</v>
      </c>
      <c r="F584" s="10">
        <f t="shared" si="28"/>
        <v>19017.900000000001</v>
      </c>
      <c r="G584" s="10">
        <f t="shared" si="29"/>
        <v>20497.07</v>
      </c>
      <c r="H584" s="3">
        <v>21131</v>
      </c>
      <c r="I584" s="4" t="s">
        <v>2722</v>
      </c>
      <c r="J584" s="3">
        <v>17.3</v>
      </c>
      <c r="K584" s="5">
        <v>1</v>
      </c>
      <c r="L584" s="2" t="s">
        <v>2723</v>
      </c>
      <c r="M584" s="2"/>
      <c r="N584" s="2" t="s">
        <v>16</v>
      </c>
      <c r="O584" s="2" t="s">
        <v>16</v>
      </c>
    </row>
    <row r="585" spans="1:15" ht="25.5">
      <c r="A585" s="2" t="s">
        <v>2662</v>
      </c>
      <c r="B585" s="2" t="s">
        <v>2721</v>
      </c>
      <c r="C585" s="2" t="s">
        <v>247</v>
      </c>
      <c r="D585" s="2" t="s">
        <v>248</v>
      </c>
      <c r="E585" s="10">
        <f t="shared" si="27"/>
        <v>17961.349999999999</v>
      </c>
      <c r="F585" s="10">
        <f t="shared" si="28"/>
        <v>19017.900000000001</v>
      </c>
      <c r="G585" s="10">
        <f t="shared" si="29"/>
        <v>20497.07</v>
      </c>
      <c r="H585" s="3">
        <v>21131</v>
      </c>
      <c r="I585" s="4" t="s">
        <v>2722</v>
      </c>
      <c r="J585" s="3">
        <v>17.3</v>
      </c>
      <c r="K585" s="5">
        <v>1</v>
      </c>
      <c r="L585" s="2" t="s">
        <v>2724</v>
      </c>
      <c r="M585" s="2"/>
      <c r="N585" s="2" t="s">
        <v>16</v>
      </c>
      <c r="O585" s="2" t="s">
        <v>16</v>
      </c>
    </row>
    <row r="586" spans="1:15" ht="25.5">
      <c r="A586" s="2" t="s">
        <v>2668</v>
      </c>
      <c r="B586" s="2" t="s">
        <v>2721</v>
      </c>
      <c r="C586" s="2" t="s">
        <v>247</v>
      </c>
      <c r="D586" s="2" t="s">
        <v>248</v>
      </c>
      <c r="E586" s="10">
        <f t="shared" si="27"/>
        <v>17961.349999999999</v>
      </c>
      <c r="F586" s="10">
        <f t="shared" si="28"/>
        <v>19017.900000000001</v>
      </c>
      <c r="G586" s="10">
        <f t="shared" si="29"/>
        <v>20497.07</v>
      </c>
      <c r="H586" s="3">
        <v>21131</v>
      </c>
      <c r="I586" s="4" t="s">
        <v>2725</v>
      </c>
      <c r="J586" s="3">
        <v>7</v>
      </c>
      <c r="K586" s="5">
        <v>1</v>
      </c>
      <c r="L586" s="2" t="s">
        <v>2726</v>
      </c>
      <c r="M586" s="2"/>
      <c r="N586" s="2" t="s">
        <v>16</v>
      </c>
      <c r="O586" s="2" t="s">
        <v>16</v>
      </c>
    </row>
    <row r="587" spans="1:15" ht="25.5">
      <c r="A587" s="2" t="s">
        <v>2727</v>
      </c>
      <c r="B587" s="2" t="s">
        <v>2721</v>
      </c>
      <c r="C587" s="2" t="s">
        <v>247</v>
      </c>
      <c r="D587" s="2" t="s">
        <v>248</v>
      </c>
      <c r="E587" s="10">
        <f t="shared" si="27"/>
        <v>17961.349999999999</v>
      </c>
      <c r="F587" s="10">
        <f t="shared" si="28"/>
        <v>19017.900000000001</v>
      </c>
      <c r="G587" s="10">
        <f t="shared" si="29"/>
        <v>20497.07</v>
      </c>
      <c r="H587" s="3">
        <v>21131</v>
      </c>
      <c r="I587" s="4" t="s">
        <v>2722</v>
      </c>
      <c r="J587" s="3">
        <v>17.2</v>
      </c>
      <c r="K587" s="5">
        <v>1</v>
      </c>
      <c r="L587" s="2" t="s">
        <v>2728</v>
      </c>
      <c r="M587" s="2"/>
      <c r="N587" s="2" t="s">
        <v>16</v>
      </c>
      <c r="O587" s="2" t="s">
        <v>16</v>
      </c>
    </row>
    <row r="588" spans="1:15" ht="38.25">
      <c r="A588" s="2" t="s">
        <v>2729</v>
      </c>
      <c r="B588" s="2" t="s">
        <v>2730</v>
      </c>
      <c r="C588" s="2" t="s">
        <v>247</v>
      </c>
      <c r="D588" s="2" t="s">
        <v>248</v>
      </c>
      <c r="E588" s="10">
        <f t="shared" si="27"/>
        <v>4948.7</v>
      </c>
      <c r="F588" s="10">
        <f t="shared" si="28"/>
        <v>5239.8</v>
      </c>
      <c r="G588" s="10">
        <f t="shared" si="29"/>
        <v>5647.34</v>
      </c>
      <c r="H588" s="3">
        <v>5822</v>
      </c>
      <c r="I588" s="4" t="s">
        <v>2731</v>
      </c>
      <c r="J588" s="3">
        <v>12.32</v>
      </c>
      <c r="K588" s="5">
        <v>1</v>
      </c>
      <c r="L588" s="2" t="s">
        <v>2732</v>
      </c>
      <c r="M588" s="2" t="s">
        <v>2733</v>
      </c>
      <c r="N588" s="2" t="s">
        <v>2734</v>
      </c>
      <c r="O588" s="2" t="s">
        <v>2735</v>
      </c>
    </row>
    <row r="589" spans="1:15" ht="38.25">
      <c r="A589" s="2" t="s">
        <v>2733</v>
      </c>
      <c r="B589" s="2" t="s">
        <v>2730</v>
      </c>
      <c r="C589" s="2" t="s">
        <v>247</v>
      </c>
      <c r="D589" s="2" t="s">
        <v>248</v>
      </c>
      <c r="E589" s="10">
        <f t="shared" si="27"/>
        <v>4342.6499999999996</v>
      </c>
      <c r="F589" s="10">
        <f t="shared" si="28"/>
        <v>4598.1000000000004</v>
      </c>
      <c r="G589" s="10">
        <f t="shared" si="29"/>
        <v>4955.7299999999996</v>
      </c>
      <c r="H589" s="3">
        <v>5109</v>
      </c>
      <c r="I589" s="4" t="s">
        <v>2736</v>
      </c>
      <c r="J589" s="3">
        <v>12.32</v>
      </c>
      <c r="K589" s="5">
        <v>1</v>
      </c>
      <c r="L589" s="2" t="s">
        <v>2737</v>
      </c>
      <c r="M589" s="2"/>
      <c r="N589" s="2" t="s">
        <v>2738</v>
      </c>
      <c r="O589" s="2" t="s">
        <v>2739</v>
      </c>
    </row>
    <row r="590" spans="1:15" ht="25.5">
      <c r="A590" s="2" t="s">
        <v>2740</v>
      </c>
      <c r="B590" s="2" t="s">
        <v>2741</v>
      </c>
      <c r="C590" s="2" t="s">
        <v>247</v>
      </c>
      <c r="D590" s="2" t="s">
        <v>248</v>
      </c>
      <c r="E590" s="10">
        <f t="shared" si="27"/>
        <v>4781.25</v>
      </c>
      <c r="F590" s="10">
        <f t="shared" si="28"/>
        <v>5062.5</v>
      </c>
      <c r="G590" s="10">
        <f t="shared" si="29"/>
        <v>5456.25</v>
      </c>
      <c r="H590" s="3">
        <v>5625</v>
      </c>
      <c r="I590" s="4" t="s">
        <v>2742</v>
      </c>
      <c r="J590" s="3">
        <v>1</v>
      </c>
      <c r="K590" s="5">
        <v>1</v>
      </c>
      <c r="L590" s="2" t="s">
        <v>2743</v>
      </c>
      <c r="M590" s="2"/>
      <c r="N590" s="2" t="s">
        <v>16</v>
      </c>
      <c r="O590" s="2" t="s">
        <v>16</v>
      </c>
    </row>
    <row r="591" spans="1:15" ht="25.5">
      <c r="A591" s="2" t="s">
        <v>2744</v>
      </c>
      <c r="B591" s="2" t="s">
        <v>2745</v>
      </c>
      <c r="C591" s="2" t="s">
        <v>247</v>
      </c>
      <c r="D591" s="2" t="s">
        <v>248</v>
      </c>
      <c r="E591" s="10">
        <f t="shared" si="27"/>
        <v>5552.2</v>
      </c>
      <c r="F591" s="10">
        <f t="shared" si="28"/>
        <v>5878.8</v>
      </c>
      <c r="G591" s="10">
        <f t="shared" si="29"/>
        <v>6336.04</v>
      </c>
      <c r="H591" s="3">
        <v>6532</v>
      </c>
      <c r="I591" s="4" t="s">
        <v>2746</v>
      </c>
      <c r="J591" s="3">
        <v>18</v>
      </c>
      <c r="K591" s="5">
        <v>1</v>
      </c>
      <c r="L591" s="2" t="s">
        <v>2747</v>
      </c>
      <c r="M591" s="2"/>
      <c r="N591" s="2" t="s">
        <v>2748</v>
      </c>
      <c r="O591" s="2" t="s">
        <v>2749</v>
      </c>
    </row>
    <row r="592" spans="1:15" ht="25.5">
      <c r="A592" s="2" t="s">
        <v>2750</v>
      </c>
      <c r="B592" s="2" t="s">
        <v>2751</v>
      </c>
      <c r="C592" s="2" t="s">
        <v>247</v>
      </c>
      <c r="D592" s="2" t="s">
        <v>248</v>
      </c>
      <c r="E592" s="10">
        <f t="shared" si="27"/>
        <v>3860.7</v>
      </c>
      <c r="F592" s="10">
        <f t="shared" si="28"/>
        <v>4087.8</v>
      </c>
      <c r="G592" s="10">
        <f t="shared" si="29"/>
        <v>4405.74</v>
      </c>
      <c r="H592" s="3">
        <v>4542</v>
      </c>
      <c r="I592" s="4" t="s">
        <v>2752</v>
      </c>
      <c r="J592" s="3">
        <v>19</v>
      </c>
      <c r="K592" s="5">
        <v>1</v>
      </c>
      <c r="L592" s="2" t="s">
        <v>2753</v>
      </c>
      <c r="M592" s="2"/>
      <c r="N592" s="2" t="s">
        <v>2754</v>
      </c>
      <c r="O592" s="2" t="s">
        <v>2755</v>
      </c>
    </row>
    <row r="593" spans="1:15" ht="25.5">
      <c r="A593" s="2" t="s">
        <v>2756</v>
      </c>
      <c r="B593" s="2" t="s">
        <v>2757</v>
      </c>
      <c r="C593" s="2" t="s">
        <v>247</v>
      </c>
      <c r="D593" s="2" t="s">
        <v>248</v>
      </c>
      <c r="E593" s="10">
        <f t="shared" si="27"/>
        <v>7542.05</v>
      </c>
      <c r="F593" s="10">
        <f t="shared" si="28"/>
        <v>7985.7</v>
      </c>
      <c r="G593" s="10">
        <f t="shared" si="29"/>
        <v>8606.81</v>
      </c>
      <c r="H593" s="3">
        <v>8873</v>
      </c>
      <c r="I593" s="4" t="s">
        <v>2758</v>
      </c>
      <c r="J593" s="3">
        <v>42</v>
      </c>
      <c r="K593" s="5">
        <v>1</v>
      </c>
      <c r="L593" s="2" t="s">
        <v>2759</v>
      </c>
      <c r="M593" s="2"/>
      <c r="N593" s="2" t="s">
        <v>16</v>
      </c>
      <c r="O593" s="2" t="s">
        <v>16</v>
      </c>
    </row>
    <row r="594" spans="1:15" ht="25.5">
      <c r="A594" s="2" t="s">
        <v>2760</v>
      </c>
      <c r="B594" s="2" t="s">
        <v>2761</v>
      </c>
      <c r="C594" s="2" t="s">
        <v>247</v>
      </c>
      <c r="D594" s="2" t="s">
        <v>248</v>
      </c>
      <c r="E594" s="10">
        <f t="shared" si="27"/>
        <v>7542.05</v>
      </c>
      <c r="F594" s="10">
        <f t="shared" si="28"/>
        <v>7985.7</v>
      </c>
      <c r="G594" s="10">
        <f t="shared" si="29"/>
        <v>8606.81</v>
      </c>
      <c r="H594" s="3">
        <v>8873</v>
      </c>
      <c r="I594" s="4" t="s">
        <v>2758</v>
      </c>
      <c r="J594" s="3">
        <v>42</v>
      </c>
      <c r="K594" s="5">
        <v>1</v>
      </c>
      <c r="L594" s="2" t="s">
        <v>2762</v>
      </c>
      <c r="M594" s="2"/>
      <c r="N594" s="2" t="s">
        <v>16</v>
      </c>
      <c r="O594" s="2" t="s">
        <v>16</v>
      </c>
    </row>
    <row r="595" spans="1:15" ht="25.5">
      <c r="A595" s="2" t="s">
        <v>2763</v>
      </c>
      <c r="B595" s="2" t="s">
        <v>2764</v>
      </c>
      <c r="C595" s="2" t="s">
        <v>29</v>
      </c>
      <c r="D595" s="2" t="s">
        <v>2765</v>
      </c>
      <c r="E595" s="10">
        <f t="shared" si="27"/>
        <v>6656.3499999999995</v>
      </c>
      <c r="F595" s="10">
        <f t="shared" si="28"/>
        <v>7047.9000000000005</v>
      </c>
      <c r="G595" s="10">
        <f t="shared" si="29"/>
        <v>7596.07</v>
      </c>
      <c r="H595" s="3">
        <v>7831</v>
      </c>
      <c r="I595" s="4" t="s">
        <v>2766</v>
      </c>
      <c r="J595" s="3">
        <v>10</v>
      </c>
      <c r="K595" s="5">
        <v>1</v>
      </c>
      <c r="L595" s="2" t="s">
        <v>2767</v>
      </c>
      <c r="M595" s="2"/>
      <c r="N595" s="2" t="s">
        <v>16</v>
      </c>
      <c r="O595" s="2" t="s">
        <v>16</v>
      </c>
    </row>
    <row r="596" spans="1:15" ht="25.5">
      <c r="A596" s="2" t="s">
        <v>2768</v>
      </c>
      <c r="B596" s="2" t="s">
        <v>2769</v>
      </c>
      <c r="C596" s="2" t="s">
        <v>29</v>
      </c>
      <c r="D596" s="2" t="s">
        <v>2765</v>
      </c>
      <c r="E596" s="10">
        <f t="shared" si="27"/>
        <v>6656.3499999999995</v>
      </c>
      <c r="F596" s="10">
        <f t="shared" si="28"/>
        <v>7047.9000000000005</v>
      </c>
      <c r="G596" s="10">
        <f t="shared" si="29"/>
        <v>7596.07</v>
      </c>
      <c r="H596" s="3">
        <v>7831</v>
      </c>
      <c r="I596" s="4" t="s">
        <v>2766</v>
      </c>
      <c r="J596" s="3">
        <v>10</v>
      </c>
      <c r="K596" s="5">
        <v>1</v>
      </c>
      <c r="L596" s="2" t="s">
        <v>2770</v>
      </c>
      <c r="M596" s="2"/>
      <c r="N596" s="2" t="s">
        <v>16</v>
      </c>
      <c r="O596" s="2" t="s">
        <v>16</v>
      </c>
    </row>
    <row r="597" spans="1:15">
      <c r="A597" s="2" t="s">
        <v>2771</v>
      </c>
      <c r="B597" s="2" t="s">
        <v>2772</v>
      </c>
      <c r="C597" s="2" t="s">
        <v>193</v>
      </c>
      <c r="D597" s="2" t="s">
        <v>927</v>
      </c>
      <c r="E597" s="10">
        <f t="shared" si="27"/>
        <v>481.95</v>
      </c>
      <c r="F597" s="10">
        <f t="shared" si="28"/>
        <v>510.3</v>
      </c>
      <c r="G597" s="10">
        <f t="shared" si="29"/>
        <v>549.99</v>
      </c>
      <c r="H597" s="3">
        <v>567</v>
      </c>
      <c r="I597" s="4" t="s">
        <v>2773</v>
      </c>
      <c r="J597" s="3">
        <v>0.1</v>
      </c>
      <c r="K597" s="5">
        <v>1</v>
      </c>
      <c r="L597" s="2" t="s">
        <v>2774</v>
      </c>
      <c r="M597" s="2"/>
      <c r="N597" s="2" t="s">
        <v>16</v>
      </c>
      <c r="O597" s="2" t="s">
        <v>16</v>
      </c>
    </row>
    <row r="598" spans="1:15" ht="25.5">
      <c r="A598" s="2" t="s">
        <v>2775</v>
      </c>
      <c r="B598" s="2" t="s">
        <v>2776</v>
      </c>
      <c r="C598" s="2" t="s">
        <v>193</v>
      </c>
      <c r="D598" s="2" t="s">
        <v>845</v>
      </c>
      <c r="E598" s="10">
        <f t="shared" si="27"/>
        <v>3749.35</v>
      </c>
      <c r="F598" s="10">
        <f t="shared" si="28"/>
        <v>3969.9</v>
      </c>
      <c r="G598" s="10">
        <f t="shared" si="29"/>
        <v>4278.67</v>
      </c>
      <c r="H598" s="3">
        <v>4411</v>
      </c>
      <c r="I598" s="4" t="s">
        <v>2777</v>
      </c>
      <c r="J598" s="3">
        <v>6.5</v>
      </c>
      <c r="K598" s="5">
        <v>1</v>
      </c>
      <c r="L598" s="2" t="s">
        <v>2778</v>
      </c>
      <c r="M598" s="2"/>
      <c r="N598" s="2" t="s">
        <v>16</v>
      </c>
      <c r="O598" s="2" t="s">
        <v>16</v>
      </c>
    </row>
    <row r="599" spans="1:15" ht="38.25">
      <c r="A599" s="2" t="s">
        <v>2779</v>
      </c>
      <c r="B599" s="2" t="s">
        <v>2780</v>
      </c>
      <c r="C599" s="2" t="s">
        <v>193</v>
      </c>
      <c r="D599" s="2" t="s">
        <v>845</v>
      </c>
      <c r="E599" s="10">
        <f t="shared" si="27"/>
        <v>3749.35</v>
      </c>
      <c r="F599" s="10">
        <f t="shared" si="28"/>
        <v>3969.9</v>
      </c>
      <c r="G599" s="10">
        <f t="shared" si="29"/>
        <v>4278.67</v>
      </c>
      <c r="H599" s="3">
        <v>4411</v>
      </c>
      <c r="I599" s="4" t="s">
        <v>2781</v>
      </c>
      <c r="J599" s="3">
        <v>7.5</v>
      </c>
      <c r="K599" s="5">
        <v>1</v>
      </c>
      <c r="L599" s="2" t="s">
        <v>2782</v>
      </c>
      <c r="M599" s="2"/>
      <c r="N599" s="2" t="s">
        <v>16</v>
      </c>
      <c r="O599" s="2" t="s">
        <v>16</v>
      </c>
    </row>
    <row r="600" spans="1:15">
      <c r="A600" s="2" t="s">
        <v>2783</v>
      </c>
      <c r="B600" s="2" t="s">
        <v>2784</v>
      </c>
      <c r="C600" s="2" t="s">
        <v>193</v>
      </c>
      <c r="D600" s="2" t="s">
        <v>2785</v>
      </c>
      <c r="E600" s="10">
        <f t="shared" si="27"/>
        <v>312.8</v>
      </c>
      <c r="F600" s="10">
        <f t="shared" si="28"/>
        <v>331.2</v>
      </c>
      <c r="G600" s="10">
        <f t="shared" si="29"/>
        <v>356.96</v>
      </c>
      <c r="H600" s="3">
        <v>368</v>
      </c>
      <c r="I600" s="4" t="s">
        <v>2786</v>
      </c>
      <c r="J600" s="3">
        <v>0.52</v>
      </c>
      <c r="K600" s="5">
        <v>1</v>
      </c>
      <c r="L600" s="2" t="s">
        <v>2787</v>
      </c>
      <c r="M600" s="2"/>
      <c r="N600" s="2" t="s">
        <v>2788</v>
      </c>
      <c r="O600" s="2" t="s">
        <v>2789</v>
      </c>
    </row>
    <row r="601" spans="1:15">
      <c r="A601" s="2" t="s">
        <v>2790</v>
      </c>
      <c r="B601" s="2" t="s">
        <v>2791</v>
      </c>
      <c r="C601" s="2" t="s">
        <v>29</v>
      </c>
      <c r="D601" s="2" t="s">
        <v>24</v>
      </c>
      <c r="E601" s="10">
        <f t="shared" si="27"/>
        <v>350.2</v>
      </c>
      <c r="F601" s="10">
        <f t="shared" si="28"/>
        <v>370.8</v>
      </c>
      <c r="G601" s="10">
        <f t="shared" si="29"/>
        <v>399.64</v>
      </c>
      <c r="H601" s="3">
        <v>412</v>
      </c>
      <c r="I601" s="4" t="s">
        <v>2792</v>
      </c>
      <c r="J601" s="3">
        <v>0.47</v>
      </c>
      <c r="K601" s="5">
        <v>1</v>
      </c>
      <c r="L601" s="2" t="s">
        <v>2793</v>
      </c>
      <c r="M601" s="2"/>
      <c r="N601" s="2" t="s">
        <v>2794</v>
      </c>
      <c r="O601" s="2" t="s">
        <v>2795</v>
      </c>
    </row>
    <row r="602" spans="1:15">
      <c r="A602" s="2" t="s">
        <v>2796</v>
      </c>
      <c r="B602" s="2" t="s">
        <v>2791</v>
      </c>
      <c r="C602" s="2" t="s">
        <v>29</v>
      </c>
      <c r="D602" s="2" t="s">
        <v>24</v>
      </c>
      <c r="E602" s="10">
        <f t="shared" si="27"/>
        <v>301.75</v>
      </c>
      <c r="F602" s="10">
        <f t="shared" si="28"/>
        <v>319.5</v>
      </c>
      <c r="G602" s="10">
        <f t="shared" si="29"/>
        <v>344.34999999999997</v>
      </c>
      <c r="H602" s="3">
        <v>355</v>
      </c>
      <c r="I602" s="4" t="s">
        <v>2797</v>
      </c>
      <c r="J602" s="3">
        <v>0.38</v>
      </c>
      <c r="K602" s="5">
        <v>1</v>
      </c>
      <c r="L602" s="2" t="s">
        <v>2798</v>
      </c>
      <c r="M602" s="2"/>
      <c r="N602" s="2" t="s">
        <v>2799</v>
      </c>
      <c r="O602" s="2" t="s">
        <v>2800</v>
      </c>
    </row>
    <row r="603" spans="1:15">
      <c r="A603" s="2" t="s">
        <v>2801</v>
      </c>
      <c r="B603" s="2" t="s">
        <v>2791</v>
      </c>
      <c r="C603" s="2" t="s">
        <v>29</v>
      </c>
      <c r="D603" s="2" t="s">
        <v>24</v>
      </c>
      <c r="E603" s="10">
        <f t="shared" si="27"/>
        <v>1442.45</v>
      </c>
      <c r="F603" s="10">
        <f t="shared" si="28"/>
        <v>1527.3</v>
      </c>
      <c r="G603" s="10">
        <f t="shared" si="29"/>
        <v>1646.09</v>
      </c>
      <c r="H603" s="3">
        <v>1697</v>
      </c>
      <c r="I603" s="4" t="s">
        <v>2802</v>
      </c>
      <c r="J603" s="3">
        <v>0.95</v>
      </c>
      <c r="K603" s="5">
        <v>1</v>
      </c>
      <c r="L603" s="2" t="s">
        <v>2803</v>
      </c>
      <c r="M603" s="2"/>
      <c r="N603" s="2" t="s">
        <v>2804</v>
      </c>
      <c r="O603" s="2" t="s">
        <v>2805</v>
      </c>
    </row>
    <row r="604" spans="1:15" ht="25.5">
      <c r="A604" s="2" t="s">
        <v>2806</v>
      </c>
      <c r="B604" s="2" t="s">
        <v>2807</v>
      </c>
      <c r="C604" s="2" t="s">
        <v>29</v>
      </c>
      <c r="D604" s="2" t="s">
        <v>24</v>
      </c>
      <c r="E604" s="10">
        <f t="shared" si="27"/>
        <v>1348.1</v>
      </c>
      <c r="F604" s="10">
        <f t="shared" si="28"/>
        <v>1427.4</v>
      </c>
      <c r="G604" s="10">
        <f t="shared" si="29"/>
        <v>1538.4199999999998</v>
      </c>
      <c r="H604" s="3">
        <v>1586</v>
      </c>
      <c r="I604" s="4" t="s">
        <v>2808</v>
      </c>
      <c r="J604" s="3">
        <v>1.06</v>
      </c>
      <c r="K604" s="5">
        <v>1</v>
      </c>
      <c r="L604" s="2" t="s">
        <v>2809</v>
      </c>
      <c r="M604" s="2"/>
      <c r="N604" s="2" t="s">
        <v>2810</v>
      </c>
      <c r="O604" s="2" t="s">
        <v>2811</v>
      </c>
    </row>
    <row r="605" spans="1:15" ht="25.5">
      <c r="A605" s="2" t="s">
        <v>2812</v>
      </c>
      <c r="B605" s="2" t="s">
        <v>2813</v>
      </c>
      <c r="C605" s="2" t="s">
        <v>29</v>
      </c>
      <c r="D605" s="2" t="s">
        <v>24</v>
      </c>
      <c r="E605" s="10">
        <f t="shared" si="27"/>
        <v>473.45</v>
      </c>
      <c r="F605" s="10">
        <f t="shared" si="28"/>
        <v>501.3</v>
      </c>
      <c r="G605" s="10">
        <f t="shared" si="29"/>
        <v>540.29</v>
      </c>
      <c r="H605" s="3">
        <v>557</v>
      </c>
      <c r="I605" s="4" t="s">
        <v>2814</v>
      </c>
      <c r="J605" s="3">
        <v>1.07</v>
      </c>
      <c r="K605" s="5">
        <v>1</v>
      </c>
      <c r="L605" s="2" t="s">
        <v>2815</v>
      </c>
      <c r="M605" s="2"/>
      <c r="N605" s="2" t="s">
        <v>2816</v>
      </c>
      <c r="O605" s="2" t="s">
        <v>2817</v>
      </c>
    </row>
    <row r="606" spans="1:15" ht="25.5">
      <c r="A606" s="2" t="s">
        <v>2818</v>
      </c>
      <c r="B606" s="2" t="s">
        <v>2813</v>
      </c>
      <c r="C606" s="2" t="s">
        <v>29</v>
      </c>
      <c r="D606" s="2" t="s">
        <v>2765</v>
      </c>
      <c r="E606" s="10">
        <f t="shared" si="27"/>
        <v>305.14999999999998</v>
      </c>
      <c r="F606" s="10">
        <f t="shared" si="28"/>
        <v>323.10000000000002</v>
      </c>
      <c r="G606" s="10">
        <f t="shared" si="29"/>
        <v>348.23</v>
      </c>
      <c r="H606" s="3">
        <v>359</v>
      </c>
      <c r="I606" s="4" t="s">
        <v>2819</v>
      </c>
      <c r="J606" s="3">
        <v>0.72</v>
      </c>
      <c r="K606" s="5">
        <v>1</v>
      </c>
      <c r="L606" s="2" t="s">
        <v>2820</v>
      </c>
      <c r="M606" s="2"/>
      <c r="N606" s="2" t="s">
        <v>2821</v>
      </c>
      <c r="O606" s="2" t="s">
        <v>2822</v>
      </c>
    </row>
    <row r="607" spans="1:15" ht="25.5">
      <c r="A607" s="2" t="s">
        <v>2823</v>
      </c>
      <c r="B607" s="2" t="s">
        <v>2813</v>
      </c>
      <c r="C607" s="2" t="s">
        <v>29</v>
      </c>
      <c r="D607" s="2" t="s">
        <v>2765</v>
      </c>
      <c r="E607" s="10">
        <f t="shared" si="27"/>
        <v>776.9</v>
      </c>
      <c r="F607" s="10">
        <f t="shared" si="28"/>
        <v>822.6</v>
      </c>
      <c r="G607" s="10">
        <f t="shared" si="29"/>
        <v>886.57999999999993</v>
      </c>
      <c r="H607" s="3">
        <v>914</v>
      </c>
      <c r="I607" s="4" t="s">
        <v>2824</v>
      </c>
      <c r="J607" s="3">
        <v>0.7</v>
      </c>
      <c r="K607" s="5">
        <v>1</v>
      </c>
      <c r="L607" s="2" t="s">
        <v>2825</v>
      </c>
      <c r="M607" s="2"/>
      <c r="N607" s="2" t="s">
        <v>2826</v>
      </c>
      <c r="O607" s="2" t="s">
        <v>2827</v>
      </c>
    </row>
    <row r="608" spans="1:15" ht="25.5">
      <c r="A608" s="2" t="s">
        <v>2828</v>
      </c>
      <c r="B608" s="2" t="s">
        <v>2813</v>
      </c>
      <c r="C608" s="2" t="s">
        <v>29</v>
      </c>
      <c r="D608" s="2" t="s">
        <v>2765</v>
      </c>
      <c r="E608" s="10">
        <f t="shared" si="27"/>
        <v>676.6</v>
      </c>
      <c r="F608" s="10">
        <f t="shared" si="28"/>
        <v>716.4</v>
      </c>
      <c r="G608" s="10">
        <f t="shared" si="29"/>
        <v>772.12</v>
      </c>
      <c r="H608" s="3">
        <v>796</v>
      </c>
      <c r="I608" s="4" t="s">
        <v>2829</v>
      </c>
      <c r="J608" s="3">
        <v>1.24</v>
      </c>
      <c r="K608" s="5">
        <v>1</v>
      </c>
      <c r="L608" s="2" t="s">
        <v>2830</v>
      </c>
      <c r="M608" s="2"/>
      <c r="N608" s="2" t="s">
        <v>16</v>
      </c>
      <c r="O608" s="2" t="s">
        <v>16</v>
      </c>
    </row>
    <row r="609" spans="1:15" ht="25.5">
      <c r="A609" s="2" t="s">
        <v>2831</v>
      </c>
      <c r="B609" s="2" t="s">
        <v>2813</v>
      </c>
      <c r="C609" s="2" t="s">
        <v>29</v>
      </c>
      <c r="D609" s="2" t="s">
        <v>2765</v>
      </c>
      <c r="E609" s="10">
        <f t="shared" si="27"/>
        <v>1566.55</v>
      </c>
      <c r="F609" s="10">
        <f t="shared" si="28"/>
        <v>1658.7</v>
      </c>
      <c r="G609" s="10">
        <f t="shared" si="29"/>
        <v>1787.71</v>
      </c>
      <c r="H609" s="3">
        <v>1843</v>
      </c>
      <c r="I609" s="4" t="s">
        <v>2832</v>
      </c>
      <c r="J609" s="3">
        <v>0.82</v>
      </c>
      <c r="K609" s="5">
        <v>1</v>
      </c>
      <c r="L609" s="2" t="s">
        <v>2833</v>
      </c>
      <c r="M609" s="2"/>
      <c r="N609" s="2" t="s">
        <v>2834</v>
      </c>
      <c r="O609" s="2" t="s">
        <v>2835</v>
      </c>
    </row>
    <row r="610" spans="1:15" ht="38.25">
      <c r="A610" s="2" t="s">
        <v>2836</v>
      </c>
      <c r="B610" s="2" t="s">
        <v>2837</v>
      </c>
      <c r="C610" s="2" t="s">
        <v>29</v>
      </c>
      <c r="D610" s="2" t="s">
        <v>2765</v>
      </c>
      <c r="E610" s="10">
        <f t="shared" si="27"/>
        <v>830.44999999999993</v>
      </c>
      <c r="F610" s="10">
        <f t="shared" si="28"/>
        <v>879.30000000000007</v>
      </c>
      <c r="G610" s="10">
        <f t="shared" si="29"/>
        <v>947.68999999999994</v>
      </c>
      <c r="H610" s="3">
        <v>977</v>
      </c>
      <c r="I610" s="4" t="s">
        <v>65</v>
      </c>
      <c r="J610" s="3">
        <v>0</v>
      </c>
      <c r="K610" s="5">
        <v>1</v>
      </c>
      <c r="L610" s="2" t="s">
        <v>2838</v>
      </c>
      <c r="M610" s="2"/>
      <c r="N610" s="2" t="s">
        <v>16</v>
      </c>
      <c r="O610" s="2" t="s">
        <v>16</v>
      </c>
    </row>
    <row r="611" spans="1:15" ht="25.5">
      <c r="A611" s="2" t="s">
        <v>2839</v>
      </c>
      <c r="B611" s="2" t="s">
        <v>2840</v>
      </c>
      <c r="C611" s="2" t="s">
        <v>193</v>
      </c>
      <c r="D611" s="2" t="s">
        <v>2785</v>
      </c>
      <c r="E611" s="10">
        <f t="shared" si="27"/>
        <v>749.69999999999993</v>
      </c>
      <c r="F611" s="10">
        <f t="shared" si="28"/>
        <v>793.80000000000007</v>
      </c>
      <c r="G611" s="10">
        <f t="shared" si="29"/>
        <v>855.54</v>
      </c>
      <c r="H611" s="3">
        <v>882</v>
      </c>
      <c r="I611" s="4" t="s">
        <v>2841</v>
      </c>
      <c r="J611" s="3">
        <v>0.35</v>
      </c>
      <c r="K611" s="5">
        <v>1</v>
      </c>
      <c r="L611" s="2" t="s">
        <v>2842</v>
      </c>
      <c r="M611" s="2"/>
      <c r="N611" s="2" t="s">
        <v>16</v>
      </c>
      <c r="O611" s="2" t="s">
        <v>16</v>
      </c>
    </row>
    <row r="612" spans="1:15" ht="25.5">
      <c r="A612" s="2" t="s">
        <v>2843</v>
      </c>
      <c r="B612" s="2" t="s">
        <v>2844</v>
      </c>
      <c r="C612" s="2" t="s">
        <v>193</v>
      </c>
      <c r="D612" s="2" t="s">
        <v>2785</v>
      </c>
      <c r="E612" s="10">
        <f t="shared" si="27"/>
        <v>249.9</v>
      </c>
      <c r="F612" s="10">
        <f t="shared" si="28"/>
        <v>264.60000000000002</v>
      </c>
      <c r="G612" s="10">
        <f t="shared" si="29"/>
        <v>285.18</v>
      </c>
      <c r="H612" s="3">
        <v>294</v>
      </c>
      <c r="I612" s="4" t="s">
        <v>2845</v>
      </c>
      <c r="J612" s="3">
        <v>0.5</v>
      </c>
      <c r="K612" s="5">
        <v>1</v>
      </c>
      <c r="L612" s="2" t="s">
        <v>2846</v>
      </c>
      <c r="M612" s="2"/>
      <c r="N612" s="2" t="s">
        <v>2847</v>
      </c>
      <c r="O612" s="2" t="s">
        <v>2848</v>
      </c>
    </row>
    <row r="613" spans="1:15" ht="25.5">
      <c r="A613" s="2" t="s">
        <v>2849</v>
      </c>
      <c r="B613" s="2" t="s">
        <v>2844</v>
      </c>
      <c r="C613" s="2" t="s">
        <v>193</v>
      </c>
      <c r="D613" s="2" t="s">
        <v>2785</v>
      </c>
      <c r="E613" s="10">
        <f t="shared" si="27"/>
        <v>197.2</v>
      </c>
      <c r="F613" s="10">
        <f t="shared" si="28"/>
        <v>208.8</v>
      </c>
      <c r="G613" s="10">
        <f t="shared" si="29"/>
        <v>225.04</v>
      </c>
      <c r="H613" s="3">
        <v>232</v>
      </c>
      <c r="I613" s="4" t="s">
        <v>2850</v>
      </c>
      <c r="J613" s="3">
        <v>0.6</v>
      </c>
      <c r="K613" s="5">
        <v>1</v>
      </c>
      <c r="L613" s="2" t="s">
        <v>2851</v>
      </c>
      <c r="M613" s="2" t="s">
        <v>2852</v>
      </c>
      <c r="N613" s="2" t="s">
        <v>2853</v>
      </c>
      <c r="O613" s="2" t="s">
        <v>2854</v>
      </c>
    </row>
    <row r="614" spans="1:15" ht="25.5">
      <c r="A614" s="2" t="s">
        <v>2855</v>
      </c>
      <c r="B614" s="2" t="s">
        <v>2856</v>
      </c>
      <c r="C614" s="2" t="s">
        <v>193</v>
      </c>
      <c r="D614" s="2" t="s">
        <v>2785</v>
      </c>
      <c r="E614" s="10">
        <f t="shared" si="27"/>
        <v>222.7</v>
      </c>
      <c r="F614" s="10">
        <f t="shared" si="28"/>
        <v>235.8</v>
      </c>
      <c r="G614" s="10">
        <f t="shared" si="29"/>
        <v>254.14</v>
      </c>
      <c r="H614" s="3">
        <v>262</v>
      </c>
      <c r="I614" s="4" t="s">
        <v>2857</v>
      </c>
      <c r="J614" s="3">
        <v>0.7</v>
      </c>
      <c r="K614" s="5">
        <v>1</v>
      </c>
      <c r="L614" s="2" t="s">
        <v>2858</v>
      </c>
      <c r="M614" s="2"/>
      <c r="N614" s="2" t="s">
        <v>2859</v>
      </c>
      <c r="O614" s="2" t="s">
        <v>2860</v>
      </c>
    </row>
    <row r="615" spans="1:15" ht="25.5">
      <c r="A615" s="2" t="s">
        <v>2861</v>
      </c>
      <c r="B615" s="2" t="s">
        <v>2856</v>
      </c>
      <c r="C615" s="2" t="s">
        <v>193</v>
      </c>
      <c r="D615" s="2" t="s">
        <v>2785</v>
      </c>
      <c r="E615" s="10">
        <f t="shared" si="27"/>
        <v>185.29999999999998</v>
      </c>
      <c r="F615" s="10">
        <f t="shared" si="28"/>
        <v>196.20000000000002</v>
      </c>
      <c r="G615" s="10">
        <f t="shared" si="29"/>
        <v>211.46</v>
      </c>
      <c r="H615" s="3">
        <v>218</v>
      </c>
      <c r="I615" s="4" t="s">
        <v>2862</v>
      </c>
      <c r="J615" s="3">
        <v>0.42</v>
      </c>
      <c r="K615" s="5">
        <v>4</v>
      </c>
      <c r="L615" s="2" t="s">
        <v>2863</v>
      </c>
      <c r="M615" s="2"/>
      <c r="N615" s="2" t="s">
        <v>2864</v>
      </c>
      <c r="O615" s="2" t="s">
        <v>2865</v>
      </c>
    </row>
    <row r="616" spans="1:15" ht="25.5">
      <c r="A616" s="2" t="s">
        <v>2866</v>
      </c>
      <c r="B616" s="2" t="s">
        <v>2867</v>
      </c>
      <c r="C616" s="2" t="s">
        <v>193</v>
      </c>
      <c r="D616" s="2" t="s">
        <v>2785</v>
      </c>
      <c r="E616" s="10">
        <f t="shared" si="27"/>
        <v>197.2</v>
      </c>
      <c r="F616" s="10">
        <f t="shared" si="28"/>
        <v>208.8</v>
      </c>
      <c r="G616" s="10">
        <f t="shared" si="29"/>
        <v>225.04</v>
      </c>
      <c r="H616" s="3">
        <v>232</v>
      </c>
      <c r="I616" s="4" t="s">
        <v>2868</v>
      </c>
      <c r="J616" s="3">
        <v>0.6</v>
      </c>
      <c r="K616" s="5">
        <v>1</v>
      </c>
      <c r="L616" s="2" t="s">
        <v>2869</v>
      </c>
      <c r="M616" s="2" t="s">
        <v>2870</v>
      </c>
      <c r="N616" s="2" t="s">
        <v>2871</v>
      </c>
      <c r="O616" s="2" t="s">
        <v>2872</v>
      </c>
    </row>
    <row r="617" spans="1:15" ht="25.5">
      <c r="A617" s="2" t="s">
        <v>2873</v>
      </c>
      <c r="B617" s="2" t="s">
        <v>2874</v>
      </c>
      <c r="C617" s="2" t="s">
        <v>193</v>
      </c>
      <c r="D617" s="2" t="s">
        <v>2785</v>
      </c>
      <c r="E617" s="10">
        <f t="shared" si="27"/>
        <v>249.9</v>
      </c>
      <c r="F617" s="10">
        <f t="shared" si="28"/>
        <v>264.60000000000002</v>
      </c>
      <c r="G617" s="10">
        <f t="shared" si="29"/>
        <v>285.18</v>
      </c>
      <c r="H617" s="3">
        <v>294</v>
      </c>
      <c r="I617" s="4" t="s">
        <v>2845</v>
      </c>
      <c r="J617" s="3">
        <v>0.5</v>
      </c>
      <c r="K617" s="5">
        <v>1</v>
      </c>
      <c r="L617" s="2" t="s">
        <v>2875</v>
      </c>
      <c r="M617" s="2"/>
      <c r="N617" s="2" t="s">
        <v>2876</v>
      </c>
      <c r="O617" s="2" t="s">
        <v>2877</v>
      </c>
    </row>
    <row r="618" spans="1:15" ht="25.5">
      <c r="A618" s="2" t="s">
        <v>2878</v>
      </c>
      <c r="B618" s="2" t="s">
        <v>2879</v>
      </c>
      <c r="C618" s="2" t="s">
        <v>193</v>
      </c>
      <c r="D618" s="2" t="s">
        <v>2785</v>
      </c>
      <c r="E618" s="10">
        <f t="shared" si="27"/>
        <v>222.7</v>
      </c>
      <c r="F618" s="10">
        <f t="shared" si="28"/>
        <v>235.8</v>
      </c>
      <c r="G618" s="10">
        <f t="shared" si="29"/>
        <v>254.14</v>
      </c>
      <c r="H618" s="3">
        <v>262</v>
      </c>
      <c r="I618" s="4" t="s">
        <v>2857</v>
      </c>
      <c r="J618" s="3">
        <v>0.7</v>
      </c>
      <c r="K618" s="5">
        <v>1</v>
      </c>
      <c r="L618" s="2" t="s">
        <v>2880</v>
      </c>
      <c r="M618" s="2"/>
      <c r="N618" s="2" t="s">
        <v>2881</v>
      </c>
      <c r="O618" s="2" t="s">
        <v>2882</v>
      </c>
    </row>
    <row r="619" spans="1:15" ht="25.5">
      <c r="A619" s="2" t="s">
        <v>2883</v>
      </c>
      <c r="B619" s="2" t="s">
        <v>2879</v>
      </c>
      <c r="C619" s="2" t="s">
        <v>193</v>
      </c>
      <c r="D619" s="2" t="s">
        <v>2785</v>
      </c>
      <c r="E619" s="10">
        <f t="shared" si="27"/>
        <v>185.29999999999998</v>
      </c>
      <c r="F619" s="10">
        <f t="shared" si="28"/>
        <v>196.20000000000002</v>
      </c>
      <c r="G619" s="10">
        <f t="shared" si="29"/>
        <v>211.46</v>
      </c>
      <c r="H619" s="3">
        <v>218</v>
      </c>
      <c r="I619" s="4" t="s">
        <v>2862</v>
      </c>
      <c r="J619" s="3">
        <v>0.42</v>
      </c>
      <c r="K619" s="5">
        <v>4</v>
      </c>
      <c r="L619" s="2" t="s">
        <v>2884</v>
      </c>
      <c r="M619" s="2"/>
      <c r="N619" s="2" t="s">
        <v>2885</v>
      </c>
      <c r="O619" s="2" t="s">
        <v>2886</v>
      </c>
    </row>
    <row r="620" spans="1:15" ht="25.5">
      <c r="A620" s="2" t="s">
        <v>2887</v>
      </c>
      <c r="B620" s="2" t="s">
        <v>2888</v>
      </c>
      <c r="C620" s="2" t="s">
        <v>29</v>
      </c>
      <c r="D620" s="2" t="s">
        <v>2765</v>
      </c>
      <c r="E620" s="10">
        <f t="shared" si="27"/>
        <v>960.5</v>
      </c>
      <c r="F620" s="10">
        <f t="shared" si="28"/>
        <v>1017</v>
      </c>
      <c r="G620" s="10">
        <f t="shared" si="29"/>
        <v>1096.0999999999999</v>
      </c>
      <c r="H620" s="3">
        <v>1130</v>
      </c>
      <c r="I620" s="4" t="s">
        <v>2889</v>
      </c>
      <c r="J620" s="3">
        <v>1.66</v>
      </c>
      <c r="K620" s="5">
        <v>1</v>
      </c>
      <c r="L620" s="2" t="s">
        <v>2890</v>
      </c>
      <c r="M620" s="2"/>
      <c r="N620" s="2" t="s">
        <v>16</v>
      </c>
      <c r="O620" s="2" t="s">
        <v>16</v>
      </c>
    </row>
    <row r="621" spans="1:15">
      <c r="A621" s="2" t="s">
        <v>2891</v>
      </c>
      <c r="B621" s="2" t="s">
        <v>2892</v>
      </c>
      <c r="C621" s="2" t="s">
        <v>29</v>
      </c>
      <c r="D621" s="2" t="s">
        <v>2765</v>
      </c>
      <c r="E621" s="10">
        <f t="shared" si="27"/>
        <v>323.84999999999997</v>
      </c>
      <c r="F621" s="10">
        <f t="shared" si="28"/>
        <v>342.90000000000003</v>
      </c>
      <c r="G621" s="10">
        <f t="shared" si="29"/>
        <v>369.57</v>
      </c>
      <c r="H621" s="3">
        <v>381</v>
      </c>
      <c r="I621" s="4" t="s">
        <v>2893</v>
      </c>
      <c r="J621" s="3">
        <v>1.6</v>
      </c>
      <c r="K621" s="5">
        <v>1</v>
      </c>
      <c r="L621" s="2" t="s">
        <v>2894</v>
      </c>
      <c r="M621" s="2"/>
      <c r="N621" s="2" t="s">
        <v>2895</v>
      </c>
      <c r="O621" s="2" t="s">
        <v>2896</v>
      </c>
    </row>
    <row r="622" spans="1:15">
      <c r="A622" s="2" t="s">
        <v>2897</v>
      </c>
      <c r="B622" s="2" t="s">
        <v>2892</v>
      </c>
      <c r="C622" s="2" t="s">
        <v>29</v>
      </c>
      <c r="D622" s="2" t="s">
        <v>2765</v>
      </c>
      <c r="E622" s="10">
        <f t="shared" si="27"/>
        <v>129.19999999999999</v>
      </c>
      <c r="F622" s="10">
        <f t="shared" si="28"/>
        <v>136.80000000000001</v>
      </c>
      <c r="G622" s="10">
        <f t="shared" si="29"/>
        <v>147.44</v>
      </c>
      <c r="H622" s="3">
        <v>152</v>
      </c>
      <c r="I622" s="4" t="s">
        <v>2898</v>
      </c>
      <c r="J622" s="3">
        <v>0.23</v>
      </c>
      <c r="K622" s="5">
        <v>1</v>
      </c>
      <c r="L622" s="2" t="s">
        <v>2899</v>
      </c>
      <c r="M622" s="2"/>
      <c r="N622" s="2" t="s">
        <v>2900</v>
      </c>
      <c r="O622" s="2" t="s">
        <v>2901</v>
      </c>
    </row>
    <row r="623" spans="1:15" ht="38.25">
      <c r="A623" s="2" t="s">
        <v>2902</v>
      </c>
      <c r="B623" s="2" t="s">
        <v>2903</v>
      </c>
      <c r="C623" s="2" t="s">
        <v>29</v>
      </c>
      <c r="D623" s="2" t="s">
        <v>2765</v>
      </c>
      <c r="E623" s="10">
        <f t="shared" si="27"/>
        <v>3160.2999999999997</v>
      </c>
      <c r="F623" s="10">
        <f t="shared" si="28"/>
        <v>3346.2000000000003</v>
      </c>
      <c r="G623" s="10">
        <f t="shared" si="29"/>
        <v>3606.46</v>
      </c>
      <c r="H623" s="3">
        <v>3718</v>
      </c>
      <c r="I623" s="4" t="s">
        <v>65</v>
      </c>
      <c r="J623" s="3">
        <v>0</v>
      </c>
      <c r="K623" s="5">
        <v>1</v>
      </c>
      <c r="L623" s="2" t="s">
        <v>2904</v>
      </c>
      <c r="M623" s="2"/>
      <c r="N623" s="2" t="s">
        <v>16</v>
      </c>
      <c r="O623" s="2" t="s">
        <v>16</v>
      </c>
    </row>
    <row r="624" spans="1:15" ht="25.5">
      <c r="A624" s="2" t="s">
        <v>2905</v>
      </c>
      <c r="B624" s="2" t="s">
        <v>2906</v>
      </c>
      <c r="C624" s="2" t="s">
        <v>29</v>
      </c>
      <c r="D624" s="2" t="s">
        <v>2765</v>
      </c>
      <c r="E624" s="10">
        <f t="shared" si="27"/>
        <v>3497.75</v>
      </c>
      <c r="F624" s="10">
        <f t="shared" si="28"/>
        <v>3703.5</v>
      </c>
      <c r="G624" s="10">
        <f t="shared" si="29"/>
        <v>3991.5499999999997</v>
      </c>
      <c r="H624" s="3">
        <v>4115</v>
      </c>
      <c r="I624" s="4" t="s">
        <v>65</v>
      </c>
      <c r="J624" s="3">
        <v>0</v>
      </c>
      <c r="K624" s="5">
        <v>1</v>
      </c>
      <c r="L624" s="2" t="s">
        <v>2907</v>
      </c>
      <c r="M624" s="2"/>
      <c r="N624" s="2" t="s">
        <v>16</v>
      </c>
      <c r="O624" s="2" t="s">
        <v>16</v>
      </c>
    </row>
    <row r="625" spans="1:15" ht="25.5">
      <c r="A625" s="2" t="s">
        <v>2908</v>
      </c>
      <c r="B625" s="2" t="s">
        <v>2909</v>
      </c>
      <c r="C625" s="2" t="s">
        <v>29</v>
      </c>
      <c r="D625" s="2" t="s">
        <v>2765</v>
      </c>
      <c r="E625" s="10">
        <f t="shared" si="27"/>
        <v>3419.5499999999997</v>
      </c>
      <c r="F625" s="10">
        <f t="shared" si="28"/>
        <v>3620.7000000000003</v>
      </c>
      <c r="G625" s="10">
        <f t="shared" si="29"/>
        <v>3902.31</v>
      </c>
      <c r="H625" s="3">
        <v>4023</v>
      </c>
      <c r="I625" s="4" t="s">
        <v>2910</v>
      </c>
      <c r="J625" s="3">
        <v>5.64</v>
      </c>
      <c r="K625" s="5">
        <v>1</v>
      </c>
      <c r="L625" s="2" t="s">
        <v>2911</v>
      </c>
      <c r="M625" s="2"/>
      <c r="N625" s="2" t="s">
        <v>2912</v>
      </c>
      <c r="O625" s="2" t="s">
        <v>2913</v>
      </c>
    </row>
    <row r="626" spans="1:15" ht="25.5">
      <c r="A626" s="2" t="s">
        <v>2914</v>
      </c>
      <c r="B626" s="2" t="s">
        <v>2915</v>
      </c>
      <c r="C626" s="2" t="s">
        <v>29</v>
      </c>
      <c r="D626" s="2" t="s">
        <v>2765</v>
      </c>
      <c r="E626" s="10">
        <f t="shared" si="27"/>
        <v>4077.45</v>
      </c>
      <c r="F626" s="10">
        <f t="shared" si="28"/>
        <v>4317.3</v>
      </c>
      <c r="G626" s="10">
        <f t="shared" si="29"/>
        <v>4653.09</v>
      </c>
      <c r="H626" s="3">
        <v>4797</v>
      </c>
      <c r="I626" s="4" t="s">
        <v>2916</v>
      </c>
      <c r="J626" s="3">
        <v>5.6</v>
      </c>
      <c r="K626" s="5">
        <v>1</v>
      </c>
      <c r="L626" s="2" t="s">
        <v>2917</v>
      </c>
      <c r="M626" s="2"/>
      <c r="N626" s="2" t="s">
        <v>2918</v>
      </c>
      <c r="O626" s="2" t="s">
        <v>2919</v>
      </c>
    </row>
    <row r="627" spans="1:15" ht="38.25">
      <c r="A627" s="2" t="s">
        <v>2920</v>
      </c>
      <c r="B627" s="2" t="s">
        <v>2921</v>
      </c>
      <c r="C627" s="2" t="s">
        <v>29</v>
      </c>
      <c r="D627" s="2" t="s">
        <v>2765</v>
      </c>
      <c r="E627" s="10">
        <f t="shared" si="27"/>
        <v>4406.3999999999996</v>
      </c>
      <c r="F627" s="10">
        <f t="shared" si="28"/>
        <v>4665.6000000000004</v>
      </c>
      <c r="G627" s="10">
        <f t="shared" si="29"/>
        <v>5028.4799999999996</v>
      </c>
      <c r="H627" s="3">
        <v>5184</v>
      </c>
      <c r="I627" s="4" t="s">
        <v>2922</v>
      </c>
      <c r="J627" s="3">
        <v>8.5</v>
      </c>
      <c r="K627" s="5">
        <v>1</v>
      </c>
      <c r="L627" s="2" t="s">
        <v>2923</v>
      </c>
      <c r="M627" s="2"/>
      <c r="N627" s="2" t="s">
        <v>2924</v>
      </c>
      <c r="O627" s="2" t="s">
        <v>2925</v>
      </c>
    </row>
    <row r="628" spans="1:15" ht="38.25">
      <c r="A628" s="2" t="s">
        <v>2926</v>
      </c>
      <c r="B628" s="2" t="s">
        <v>2927</v>
      </c>
      <c r="C628" s="2" t="s">
        <v>29</v>
      </c>
      <c r="D628" s="2" t="s">
        <v>2765</v>
      </c>
      <c r="E628" s="10">
        <f t="shared" si="27"/>
        <v>4687.75</v>
      </c>
      <c r="F628" s="10">
        <f t="shared" si="28"/>
        <v>4963.5</v>
      </c>
      <c r="G628" s="10">
        <f t="shared" si="29"/>
        <v>5349.55</v>
      </c>
      <c r="H628" s="3">
        <v>5515</v>
      </c>
      <c r="I628" s="4" t="s">
        <v>2928</v>
      </c>
      <c r="J628" s="3">
        <v>8.4700000000000006</v>
      </c>
      <c r="K628" s="5">
        <v>1</v>
      </c>
      <c r="L628" s="2" t="s">
        <v>2929</v>
      </c>
      <c r="M628" s="2"/>
      <c r="N628" s="2" t="s">
        <v>2930</v>
      </c>
      <c r="O628" s="2" t="s">
        <v>2931</v>
      </c>
    </row>
    <row r="629" spans="1:15" ht="38.25">
      <c r="A629" s="2" t="s">
        <v>2932</v>
      </c>
      <c r="B629" s="2" t="s">
        <v>2933</v>
      </c>
      <c r="C629" s="2" t="s">
        <v>29</v>
      </c>
      <c r="D629" s="2" t="s">
        <v>2765</v>
      </c>
      <c r="E629" s="10">
        <f t="shared" si="27"/>
        <v>4406.3999999999996</v>
      </c>
      <c r="F629" s="10">
        <f t="shared" si="28"/>
        <v>4665.6000000000004</v>
      </c>
      <c r="G629" s="10">
        <f t="shared" si="29"/>
        <v>5028.4799999999996</v>
      </c>
      <c r="H629" s="3">
        <v>5184</v>
      </c>
      <c r="I629" s="4" t="s">
        <v>2934</v>
      </c>
      <c r="J629" s="3">
        <v>8.52</v>
      </c>
      <c r="K629" s="5">
        <v>1</v>
      </c>
      <c r="L629" s="2" t="s">
        <v>2935</v>
      </c>
      <c r="M629" s="2"/>
      <c r="N629" s="2" t="s">
        <v>2936</v>
      </c>
      <c r="O629" s="2" t="s">
        <v>2937</v>
      </c>
    </row>
    <row r="630" spans="1:15" ht="38.25">
      <c r="A630" s="2" t="s">
        <v>2938</v>
      </c>
      <c r="B630" s="2" t="s">
        <v>2939</v>
      </c>
      <c r="C630" s="2" t="s">
        <v>29</v>
      </c>
      <c r="D630" s="2" t="s">
        <v>2765</v>
      </c>
      <c r="E630" s="10">
        <f t="shared" si="27"/>
        <v>4550.8999999999996</v>
      </c>
      <c r="F630" s="10">
        <f t="shared" si="28"/>
        <v>4818.6000000000004</v>
      </c>
      <c r="G630" s="10">
        <f t="shared" si="29"/>
        <v>5193.38</v>
      </c>
      <c r="H630" s="3">
        <v>5354</v>
      </c>
      <c r="I630" s="4" t="s">
        <v>2934</v>
      </c>
      <c r="J630" s="3">
        <v>8.52</v>
      </c>
      <c r="K630" s="5">
        <v>1</v>
      </c>
      <c r="L630" s="2" t="s">
        <v>2940</v>
      </c>
      <c r="M630" s="2"/>
      <c r="N630" s="2" t="s">
        <v>2941</v>
      </c>
      <c r="O630" s="2" t="s">
        <v>2942</v>
      </c>
    </row>
    <row r="631" spans="1:15" ht="25.5">
      <c r="A631" s="2" t="s">
        <v>2943</v>
      </c>
      <c r="B631" s="2" t="s">
        <v>2944</v>
      </c>
      <c r="C631" s="2" t="s">
        <v>29</v>
      </c>
      <c r="D631" s="2" t="s">
        <v>2765</v>
      </c>
      <c r="E631" s="10">
        <f t="shared" si="27"/>
        <v>5475.7</v>
      </c>
      <c r="F631" s="10">
        <f t="shared" si="28"/>
        <v>5797.8</v>
      </c>
      <c r="G631" s="10">
        <f t="shared" si="29"/>
        <v>6248.74</v>
      </c>
      <c r="H631" s="3">
        <v>6442</v>
      </c>
      <c r="I631" s="4" t="s">
        <v>2945</v>
      </c>
      <c r="J631" s="3">
        <v>8.6</v>
      </c>
      <c r="K631" s="5">
        <v>1</v>
      </c>
      <c r="L631" s="2" t="s">
        <v>2946</v>
      </c>
      <c r="M631" s="2"/>
      <c r="N631" s="2" t="s">
        <v>16</v>
      </c>
      <c r="O631" s="2" t="s">
        <v>16</v>
      </c>
    </row>
    <row r="632" spans="1:15" ht="25.5">
      <c r="A632" s="2" t="s">
        <v>2947</v>
      </c>
      <c r="B632" s="2" t="s">
        <v>2948</v>
      </c>
      <c r="C632" s="2" t="s">
        <v>29</v>
      </c>
      <c r="D632" s="2" t="s">
        <v>2765</v>
      </c>
      <c r="E632" s="10">
        <f t="shared" si="27"/>
        <v>6020.55</v>
      </c>
      <c r="F632" s="10">
        <f t="shared" si="28"/>
        <v>6374.7</v>
      </c>
      <c r="G632" s="10">
        <f t="shared" si="29"/>
        <v>6870.51</v>
      </c>
      <c r="H632" s="3">
        <v>7083</v>
      </c>
      <c r="I632" s="4" t="s">
        <v>2949</v>
      </c>
      <c r="J632" s="3">
        <v>8.49</v>
      </c>
      <c r="K632" s="5">
        <v>1</v>
      </c>
      <c r="L632" s="2" t="s">
        <v>2950</v>
      </c>
      <c r="M632" s="2"/>
      <c r="N632" s="2" t="s">
        <v>2951</v>
      </c>
      <c r="O632" s="2" t="s">
        <v>2952</v>
      </c>
    </row>
    <row r="633" spans="1:15" ht="25.5">
      <c r="A633" s="2" t="s">
        <v>2953</v>
      </c>
      <c r="B633" s="2" t="s">
        <v>2954</v>
      </c>
      <c r="C633" s="2" t="s">
        <v>29</v>
      </c>
      <c r="D633" s="2" t="s">
        <v>2765</v>
      </c>
      <c r="E633" s="10">
        <f t="shared" si="27"/>
        <v>4484.5999999999995</v>
      </c>
      <c r="F633" s="10">
        <f t="shared" si="28"/>
        <v>4748.4000000000005</v>
      </c>
      <c r="G633" s="10">
        <f t="shared" si="29"/>
        <v>5117.72</v>
      </c>
      <c r="H633" s="3">
        <v>5276</v>
      </c>
      <c r="I633" s="4" t="s">
        <v>2955</v>
      </c>
      <c r="J633" s="3">
        <v>8.4600000000000009</v>
      </c>
      <c r="K633" s="5">
        <v>1</v>
      </c>
      <c r="L633" s="2" t="s">
        <v>2956</v>
      </c>
      <c r="M633" s="2"/>
      <c r="N633" s="2" t="s">
        <v>2957</v>
      </c>
      <c r="O633" s="2" t="s">
        <v>2958</v>
      </c>
    </row>
    <row r="634" spans="1:15" ht="25.5">
      <c r="A634" s="2" t="s">
        <v>2959</v>
      </c>
      <c r="B634" s="2" t="s">
        <v>2954</v>
      </c>
      <c r="C634" s="2" t="s">
        <v>29</v>
      </c>
      <c r="D634" s="2" t="s">
        <v>2765</v>
      </c>
      <c r="E634" s="10">
        <f t="shared" si="27"/>
        <v>4011.15</v>
      </c>
      <c r="F634" s="10">
        <f t="shared" si="28"/>
        <v>4247.1000000000004</v>
      </c>
      <c r="G634" s="10">
        <f t="shared" si="29"/>
        <v>4577.43</v>
      </c>
      <c r="H634" s="3">
        <v>4719</v>
      </c>
      <c r="I634" s="4" t="s">
        <v>2960</v>
      </c>
      <c r="J634" s="3">
        <v>5.3</v>
      </c>
      <c r="K634" s="5">
        <v>1</v>
      </c>
      <c r="L634" s="2" t="s">
        <v>2961</v>
      </c>
      <c r="M634" s="2"/>
      <c r="N634" s="2" t="s">
        <v>2962</v>
      </c>
      <c r="O634" s="2" t="s">
        <v>2963</v>
      </c>
    </row>
    <row r="635" spans="1:15" ht="25.5">
      <c r="A635" s="2" t="s">
        <v>2964</v>
      </c>
      <c r="B635" s="2" t="s">
        <v>2954</v>
      </c>
      <c r="C635" s="2" t="s">
        <v>29</v>
      </c>
      <c r="D635" s="2" t="s">
        <v>2765</v>
      </c>
      <c r="E635" s="10">
        <f t="shared" si="27"/>
        <v>3829.25</v>
      </c>
      <c r="F635" s="10">
        <f t="shared" si="28"/>
        <v>4054.5</v>
      </c>
      <c r="G635" s="10">
        <f t="shared" si="29"/>
        <v>4369.8499999999995</v>
      </c>
      <c r="H635" s="3">
        <v>4505</v>
      </c>
      <c r="I635" s="4" t="s">
        <v>65</v>
      </c>
      <c r="J635" s="3">
        <v>5.6</v>
      </c>
      <c r="K635" s="5">
        <v>1</v>
      </c>
      <c r="L635" s="2" t="s">
        <v>2965</v>
      </c>
      <c r="M635" s="2"/>
      <c r="N635" s="2" t="s">
        <v>2966</v>
      </c>
      <c r="O635" s="2" t="s">
        <v>2967</v>
      </c>
    </row>
    <row r="636" spans="1:15" ht="25.5">
      <c r="A636" s="2" t="s">
        <v>2968</v>
      </c>
      <c r="B636" s="2" t="s">
        <v>2954</v>
      </c>
      <c r="C636" s="2" t="s">
        <v>29</v>
      </c>
      <c r="D636" s="2" t="s">
        <v>2765</v>
      </c>
      <c r="E636" s="10">
        <f t="shared" si="27"/>
        <v>5838.65</v>
      </c>
      <c r="F636" s="10">
        <f t="shared" si="28"/>
        <v>6182.1</v>
      </c>
      <c r="G636" s="10">
        <f t="shared" si="29"/>
        <v>6662.9299999999994</v>
      </c>
      <c r="H636" s="3">
        <v>6869</v>
      </c>
      <c r="I636" s="4" t="s">
        <v>2969</v>
      </c>
      <c r="J636" s="3">
        <v>8.2799999999999994</v>
      </c>
      <c r="K636" s="5">
        <v>1</v>
      </c>
      <c r="L636" s="2" t="s">
        <v>2970</v>
      </c>
      <c r="M636" s="2"/>
      <c r="N636" s="2" t="s">
        <v>16</v>
      </c>
      <c r="O636" s="2" t="s">
        <v>16</v>
      </c>
    </row>
    <row r="637" spans="1:15" ht="25.5">
      <c r="A637" s="2" t="s">
        <v>2971</v>
      </c>
      <c r="B637" s="2" t="s">
        <v>2972</v>
      </c>
      <c r="C637" s="2" t="s">
        <v>29</v>
      </c>
      <c r="D637" s="2" t="s">
        <v>2765</v>
      </c>
      <c r="E637" s="10">
        <f t="shared" si="27"/>
        <v>4077.45</v>
      </c>
      <c r="F637" s="10">
        <f t="shared" si="28"/>
        <v>4317.3</v>
      </c>
      <c r="G637" s="10">
        <f t="shared" si="29"/>
        <v>4653.09</v>
      </c>
      <c r="H637" s="3">
        <v>4797</v>
      </c>
      <c r="I637" s="4" t="s">
        <v>2973</v>
      </c>
      <c r="J637" s="3">
        <v>1.5</v>
      </c>
      <c r="K637" s="5">
        <v>1</v>
      </c>
      <c r="L637" s="2" t="s">
        <v>2974</v>
      </c>
      <c r="M637" s="2"/>
      <c r="N637" s="2" t="s">
        <v>2975</v>
      </c>
      <c r="O637" s="2" t="s">
        <v>2976</v>
      </c>
    </row>
    <row r="638" spans="1:15" ht="38.25">
      <c r="A638" s="2" t="s">
        <v>2977</v>
      </c>
      <c r="B638" s="2" t="s">
        <v>2978</v>
      </c>
      <c r="C638" s="2" t="s">
        <v>29</v>
      </c>
      <c r="D638" s="2" t="s">
        <v>2765</v>
      </c>
      <c r="E638" s="10">
        <f t="shared" si="27"/>
        <v>5475.7</v>
      </c>
      <c r="F638" s="10">
        <f t="shared" si="28"/>
        <v>5797.8</v>
      </c>
      <c r="G638" s="10">
        <f t="shared" si="29"/>
        <v>6248.74</v>
      </c>
      <c r="H638" s="3">
        <v>6442</v>
      </c>
      <c r="I638" s="4" t="s">
        <v>2979</v>
      </c>
      <c r="J638" s="3">
        <v>8.5</v>
      </c>
      <c r="K638" s="5">
        <v>1</v>
      </c>
      <c r="L638" s="2" t="s">
        <v>2980</v>
      </c>
      <c r="M638" s="2"/>
      <c r="N638" s="2" t="s">
        <v>16</v>
      </c>
      <c r="O638" s="2" t="s">
        <v>16</v>
      </c>
    </row>
    <row r="639" spans="1:15" ht="25.5">
      <c r="A639" s="2" t="s">
        <v>2981</v>
      </c>
      <c r="B639" s="2" t="s">
        <v>2982</v>
      </c>
      <c r="C639" s="2" t="s">
        <v>29</v>
      </c>
      <c r="D639" s="2" t="s">
        <v>2765</v>
      </c>
      <c r="E639" s="10">
        <f t="shared" si="27"/>
        <v>5475.7</v>
      </c>
      <c r="F639" s="10">
        <f t="shared" si="28"/>
        <v>5797.8</v>
      </c>
      <c r="G639" s="10">
        <f t="shared" si="29"/>
        <v>6248.74</v>
      </c>
      <c r="H639" s="3">
        <v>6442</v>
      </c>
      <c r="I639" s="4" t="s">
        <v>2983</v>
      </c>
      <c r="J639" s="3">
        <v>8.6</v>
      </c>
      <c r="K639" s="5">
        <v>1</v>
      </c>
      <c r="L639" s="2" t="s">
        <v>2984</v>
      </c>
      <c r="M639" s="2"/>
      <c r="N639" s="2" t="s">
        <v>16</v>
      </c>
      <c r="O639" s="2" t="s">
        <v>16</v>
      </c>
    </row>
    <row r="640" spans="1:15" ht="25.5">
      <c r="A640" s="2" t="s">
        <v>2985</v>
      </c>
      <c r="B640" s="2" t="s">
        <v>2986</v>
      </c>
      <c r="C640" s="2" t="s">
        <v>29</v>
      </c>
      <c r="D640" s="2" t="s">
        <v>2765</v>
      </c>
      <c r="E640" s="10">
        <f t="shared" si="27"/>
        <v>230.35</v>
      </c>
      <c r="F640" s="10">
        <f t="shared" si="28"/>
        <v>243.9</v>
      </c>
      <c r="G640" s="10">
        <f t="shared" si="29"/>
        <v>262.87</v>
      </c>
      <c r="H640" s="3">
        <v>271</v>
      </c>
      <c r="I640" s="4" t="s">
        <v>65</v>
      </c>
      <c r="J640" s="3">
        <v>0</v>
      </c>
      <c r="K640" s="5">
        <v>1</v>
      </c>
      <c r="L640" s="2" t="s">
        <v>2987</v>
      </c>
      <c r="M640" s="2"/>
      <c r="N640" s="2" t="s">
        <v>16</v>
      </c>
      <c r="O640" s="2" t="s">
        <v>16</v>
      </c>
    </row>
    <row r="641" spans="1:15" ht="25.5">
      <c r="A641" s="2" t="s">
        <v>2988</v>
      </c>
      <c r="B641" s="2" t="s">
        <v>2989</v>
      </c>
      <c r="C641" s="2" t="s">
        <v>193</v>
      </c>
      <c r="D641" s="2" t="s">
        <v>2785</v>
      </c>
      <c r="E641" s="10">
        <f t="shared" si="27"/>
        <v>279.64999999999998</v>
      </c>
      <c r="F641" s="10">
        <f t="shared" si="28"/>
        <v>296.10000000000002</v>
      </c>
      <c r="G641" s="10">
        <f t="shared" si="29"/>
        <v>319.13</v>
      </c>
      <c r="H641" s="3">
        <v>329</v>
      </c>
      <c r="I641" s="4" t="s">
        <v>2990</v>
      </c>
      <c r="J641" s="3">
        <v>1.22</v>
      </c>
      <c r="K641" s="5">
        <v>1</v>
      </c>
      <c r="L641" s="2" t="s">
        <v>2991</v>
      </c>
      <c r="M641" s="2"/>
      <c r="N641" s="2" t="s">
        <v>2992</v>
      </c>
      <c r="O641" s="2" t="s">
        <v>2993</v>
      </c>
    </row>
    <row r="642" spans="1:15" ht="25.5">
      <c r="A642" s="2" t="s">
        <v>2852</v>
      </c>
      <c r="B642" s="2" t="s">
        <v>2994</v>
      </c>
      <c r="C642" s="2" t="s">
        <v>193</v>
      </c>
      <c r="D642" s="2" t="s">
        <v>2785</v>
      </c>
      <c r="E642" s="10">
        <f t="shared" si="27"/>
        <v>146.19999999999999</v>
      </c>
      <c r="F642" s="10">
        <f t="shared" si="28"/>
        <v>154.80000000000001</v>
      </c>
      <c r="G642" s="10">
        <f t="shared" si="29"/>
        <v>166.84</v>
      </c>
      <c r="H642" s="3">
        <v>172</v>
      </c>
      <c r="I642" s="4" t="s">
        <v>2850</v>
      </c>
      <c r="J642" s="3">
        <v>0.6</v>
      </c>
      <c r="K642" s="5">
        <v>1</v>
      </c>
      <c r="L642" s="2" t="s">
        <v>2995</v>
      </c>
      <c r="M642" s="2"/>
      <c r="N642" s="2" t="s">
        <v>2996</v>
      </c>
      <c r="O642" s="2" t="s">
        <v>2997</v>
      </c>
    </row>
    <row r="643" spans="1:15" ht="25.5">
      <c r="A643" s="2" t="s">
        <v>2998</v>
      </c>
      <c r="B643" s="2" t="s">
        <v>2999</v>
      </c>
      <c r="C643" s="2" t="s">
        <v>29</v>
      </c>
      <c r="D643" s="2" t="s">
        <v>2765</v>
      </c>
      <c r="E643" s="10">
        <f t="shared" si="27"/>
        <v>558.44999999999993</v>
      </c>
      <c r="F643" s="10">
        <f t="shared" si="28"/>
        <v>591.30000000000007</v>
      </c>
      <c r="G643" s="10">
        <f t="shared" si="29"/>
        <v>637.29</v>
      </c>
      <c r="H643" s="3">
        <v>657</v>
      </c>
      <c r="I643" s="4" t="s">
        <v>3000</v>
      </c>
      <c r="J643" s="3">
        <v>1.2</v>
      </c>
      <c r="K643" s="5">
        <v>1</v>
      </c>
      <c r="L643" s="2" t="s">
        <v>3001</v>
      </c>
      <c r="M643" s="2"/>
      <c r="N643" s="2" t="s">
        <v>3002</v>
      </c>
      <c r="O643" s="2" t="s">
        <v>3003</v>
      </c>
    </row>
    <row r="644" spans="1:15" ht="25.5">
      <c r="A644" s="2" t="s">
        <v>2870</v>
      </c>
      <c r="B644" s="2" t="s">
        <v>3004</v>
      </c>
      <c r="C644" s="2" t="s">
        <v>193</v>
      </c>
      <c r="D644" s="2" t="s">
        <v>2785</v>
      </c>
      <c r="E644" s="10">
        <f t="shared" si="27"/>
        <v>192.95</v>
      </c>
      <c r="F644" s="10">
        <f t="shared" si="28"/>
        <v>204.3</v>
      </c>
      <c r="G644" s="10">
        <f t="shared" si="29"/>
        <v>220.19</v>
      </c>
      <c r="H644" s="3">
        <v>227</v>
      </c>
      <c r="I644" s="4" t="s">
        <v>3005</v>
      </c>
      <c r="J644" s="3">
        <v>0.6</v>
      </c>
      <c r="K644" s="5">
        <v>1</v>
      </c>
      <c r="L644" s="2" t="s">
        <v>3006</v>
      </c>
      <c r="M644" s="2"/>
      <c r="N644" s="2" t="s">
        <v>16</v>
      </c>
      <c r="O644" s="2" t="s">
        <v>16</v>
      </c>
    </row>
    <row r="645" spans="1:15" ht="25.5">
      <c r="A645" s="2" t="s">
        <v>3007</v>
      </c>
      <c r="B645" s="2" t="s">
        <v>3008</v>
      </c>
      <c r="C645" s="2" t="s">
        <v>29</v>
      </c>
      <c r="D645" s="2" t="s">
        <v>24</v>
      </c>
      <c r="E645" s="10">
        <f t="shared" si="27"/>
        <v>2114.7999999999997</v>
      </c>
      <c r="F645" s="10">
        <f t="shared" si="28"/>
        <v>2239.2000000000003</v>
      </c>
      <c r="G645" s="10">
        <f t="shared" si="29"/>
        <v>2413.36</v>
      </c>
      <c r="H645" s="3">
        <v>2488</v>
      </c>
      <c r="I645" s="4" t="s">
        <v>3009</v>
      </c>
      <c r="J645" s="3">
        <v>2.41</v>
      </c>
      <c r="K645" s="5">
        <v>1</v>
      </c>
      <c r="L645" s="2" t="s">
        <v>3010</v>
      </c>
      <c r="M645" s="2" t="s">
        <v>3011</v>
      </c>
      <c r="N645" s="2" t="s">
        <v>16</v>
      </c>
      <c r="O645" s="2" t="s">
        <v>16</v>
      </c>
    </row>
    <row r="646" spans="1:15" ht="25.5">
      <c r="A646" s="2" t="s">
        <v>3011</v>
      </c>
      <c r="B646" s="2" t="s">
        <v>3008</v>
      </c>
      <c r="C646" s="2" t="s">
        <v>29</v>
      </c>
      <c r="D646" s="2" t="s">
        <v>2765</v>
      </c>
      <c r="E646" s="10">
        <f t="shared" si="27"/>
        <v>2178.5499999999997</v>
      </c>
      <c r="F646" s="10">
        <f t="shared" si="28"/>
        <v>2306.7000000000003</v>
      </c>
      <c r="G646" s="10">
        <f t="shared" si="29"/>
        <v>2486.11</v>
      </c>
      <c r="H646" s="3">
        <v>2563</v>
      </c>
      <c r="I646" s="4" t="s">
        <v>3009</v>
      </c>
      <c r="J646" s="3">
        <v>2.41</v>
      </c>
      <c r="K646" s="5">
        <v>1</v>
      </c>
      <c r="L646" s="2" t="s">
        <v>3012</v>
      </c>
      <c r="M646" s="2"/>
      <c r="N646" s="2" t="s">
        <v>3013</v>
      </c>
      <c r="O646" s="2" t="s">
        <v>3014</v>
      </c>
    </row>
    <row r="647" spans="1:15" ht="25.5">
      <c r="A647" s="2" t="s">
        <v>3015</v>
      </c>
      <c r="B647" s="2" t="s">
        <v>3008</v>
      </c>
      <c r="C647" s="2" t="s">
        <v>29</v>
      </c>
      <c r="D647" s="2" t="s">
        <v>2765</v>
      </c>
      <c r="E647" s="10">
        <f t="shared" ref="E647:E710" si="30">H647*0.85</f>
        <v>2255.9</v>
      </c>
      <c r="F647" s="10">
        <f t="shared" ref="F647:F710" si="31">H647*0.9</f>
        <v>2388.6</v>
      </c>
      <c r="G647" s="10">
        <f t="shared" ref="G647:G710" si="32">H647*0.97</f>
        <v>2574.38</v>
      </c>
      <c r="H647" s="3">
        <v>2654</v>
      </c>
      <c r="I647" s="4" t="s">
        <v>3009</v>
      </c>
      <c r="J647" s="3">
        <v>2.66</v>
      </c>
      <c r="K647" s="5">
        <v>1</v>
      </c>
      <c r="L647" s="2" t="s">
        <v>3016</v>
      </c>
      <c r="M647" s="2"/>
      <c r="N647" s="2" t="s">
        <v>3017</v>
      </c>
      <c r="O647" s="2" t="s">
        <v>3018</v>
      </c>
    </row>
    <row r="648" spans="1:15" ht="25.5">
      <c r="A648" s="2" t="s">
        <v>3019</v>
      </c>
      <c r="B648" s="2" t="s">
        <v>3020</v>
      </c>
      <c r="C648" s="2" t="s">
        <v>29</v>
      </c>
      <c r="D648" s="2" t="s">
        <v>2765</v>
      </c>
      <c r="E648" s="10">
        <f t="shared" si="30"/>
        <v>607.75</v>
      </c>
      <c r="F648" s="10">
        <f t="shared" si="31"/>
        <v>643.5</v>
      </c>
      <c r="G648" s="10">
        <f t="shared" si="32"/>
        <v>693.55</v>
      </c>
      <c r="H648" s="3">
        <v>715</v>
      </c>
      <c r="I648" s="4" t="s">
        <v>3021</v>
      </c>
      <c r="J648" s="3">
        <v>1.5</v>
      </c>
      <c r="K648" s="5">
        <v>1</v>
      </c>
      <c r="L648" s="2" t="s">
        <v>3022</v>
      </c>
      <c r="M648" s="2"/>
      <c r="N648" s="2" t="s">
        <v>3023</v>
      </c>
      <c r="O648" s="2" t="s">
        <v>3024</v>
      </c>
    </row>
    <row r="649" spans="1:15" ht="25.5">
      <c r="A649" s="2" t="s">
        <v>3025</v>
      </c>
      <c r="B649" s="2" t="s">
        <v>3026</v>
      </c>
      <c r="C649" s="2" t="s">
        <v>29</v>
      </c>
      <c r="D649" s="2" t="s">
        <v>2765</v>
      </c>
      <c r="E649" s="10">
        <f t="shared" si="30"/>
        <v>701.25</v>
      </c>
      <c r="F649" s="10">
        <f t="shared" si="31"/>
        <v>742.5</v>
      </c>
      <c r="G649" s="10">
        <f t="shared" si="32"/>
        <v>800.25</v>
      </c>
      <c r="H649" s="3">
        <v>825</v>
      </c>
      <c r="I649" s="4" t="s">
        <v>3027</v>
      </c>
      <c r="J649" s="3">
        <v>0.3</v>
      </c>
      <c r="K649" s="5">
        <v>1</v>
      </c>
      <c r="L649" s="2" t="s">
        <v>3028</v>
      </c>
      <c r="M649" s="2"/>
      <c r="N649" s="2" t="s">
        <v>3029</v>
      </c>
      <c r="O649" s="2" t="s">
        <v>3030</v>
      </c>
    </row>
    <row r="650" spans="1:15" ht="25.5">
      <c r="A650" s="2" t="s">
        <v>3031</v>
      </c>
      <c r="B650" s="2" t="s">
        <v>3032</v>
      </c>
      <c r="C650" s="2" t="s">
        <v>29</v>
      </c>
      <c r="D650" s="2" t="s">
        <v>2765</v>
      </c>
      <c r="E650" s="10">
        <f t="shared" si="30"/>
        <v>1348.1</v>
      </c>
      <c r="F650" s="10">
        <f t="shared" si="31"/>
        <v>1427.4</v>
      </c>
      <c r="G650" s="10">
        <f t="shared" si="32"/>
        <v>1538.4199999999998</v>
      </c>
      <c r="H650" s="3">
        <v>1586</v>
      </c>
      <c r="I650" s="4" t="s">
        <v>3033</v>
      </c>
      <c r="J650" s="3">
        <v>0.83</v>
      </c>
      <c r="K650" s="5">
        <v>1</v>
      </c>
      <c r="L650" s="2" t="s">
        <v>3034</v>
      </c>
      <c r="M650" s="2"/>
      <c r="N650" s="2" t="s">
        <v>3035</v>
      </c>
      <c r="O650" s="2" t="s">
        <v>3036</v>
      </c>
    </row>
    <row r="651" spans="1:15">
      <c r="A651" s="2" t="s">
        <v>3037</v>
      </c>
      <c r="B651" s="2" t="s">
        <v>3038</v>
      </c>
      <c r="C651" s="2" t="s">
        <v>29</v>
      </c>
      <c r="D651" s="2" t="s">
        <v>2765</v>
      </c>
      <c r="E651" s="10">
        <f t="shared" si="30"/>
        <v>107.95</v>
      </c>
      <c r="F651" s="10">
        <f t="shared" si="31"/>
        <v>114.3</v>
      </c>
      <c r="G651" s="10">
        <f t="shared" si="32"/>
        <v>123.19</v>
      </c>
      <c r="H651" s="3">
        <v>127</v>
      </c>
      <c r="I651" s="4" t="s">
        <v>3039</v>
      </c>
      <c r="J651" s="3">
        <v>0.47</v>
      </c>
      <c r="K651" s="5">
        <v>1</v>
      </c>
      <c r="L651" s="2" t="s">
        <v>3040</v>
      </c>
      <c r="M651" s="2"/>
      <c r="N651" s="2" t="s">
        <v>3041</v>
      </c>
      <c r="O651" s="2" t="s">
        <v>3042</v>
      </c>
    </row>
    <row r="652" spans="1:15" ht="25.5">
      <c r="A652" s="2" t="s">
        <v>3043</v>
      </c>
      <c r="B652" s="2" t="s">
        <v>3044</v>
      </c>
      <c r="C652" s="2" t="s">
        <v>29</v>
      </c>
      <c r="D652" s="2" t="s">
        <v>2765</v>
      </c>
      <c r="E652" s="10">
        <f t="shared" si="30"/>
        <v>286.45</v>
      </c>
      <c r="F652" s="10">
        <f t="shared" si="31"/>
        <v>303.3</v>
      </c>
      <c r="G652" s="10">
        <f t="shared" si="32"/>
        <v>326.89</v>
      </c>
      <c r="H652" s="3">
        <v>337</v>
      </c>
      <c r="I652" s="4" t="s">
        <v>3045</v>
      </c>
      <c r="J652" s="3">
        <v>0.86</v>
      </c>
      <c r="K652" s="5">
        <v>1</v>
      </c>
      <c r="L652" s="2" t="s">
        <v>3046</v>
      </c>
      <c r="M652" s="2"/>
      <c r="N652" s="2" t="s">
        <v>3047</v>
      </c>
      <c r="O652" s="2" t="s">
        <v>3048</v>
      </c>
    </row>
    <row r="653" spans="1:15" ht="25.5">
      <c r="A653" s="2" t="s">
        <v>3049</v>
      </c>
      <c r="B653" s="2" t="s">
        <v>3050</v>
      </c>
      <c r="C653" s="2" t="s">
        <v>29</v>
      </c>
      <c r="D653" s="2" t="s">
        <v>2765</v>
      </c>
      <c r="E653" s="10">
        <f t="shared" si="30"/>
        <v>294.09999999999997</v>
      </c>
      <c r="F653" s="10">
        <f t="shared" si="31"/>
        <v>311.40000000000003</v>
      </c>
      <c r="G653" s="10">
        <f t="shared" si="32"/>
        <v>335.62</v>
      </c>
      <c r="H653" s="3">
        <v>346</v>
      </c>
      <c r="I653" s="4" t="s">
        <v>3051</v>
      </c>
      <c r="J653" s="3">
        <v>0.86</v>
      </c>
      <c r="K653" s="5">
        <v>1</v>
      </c>
      <c r="L653" s="2" t="s">
        <v>3052</v>
      </c>
      <c r="M653" s="2"/>
      <c r="N653" s="2" t="s">
        <v>3053</v>
      </c>
      <c r="O653" s="2" t="s">
        <v>3054</v>
      </c>
    </row>
    <row r="654" spans="1:15" ht="25.5">
      <c r="A654" s="2" t="s">
        <v>3055</v>
      </c>
      <c r="B654" s="2" t="s">
        <v>3056</v>
      </c>
      <c r="C654" s="2" t="s">
        <v>193</v>
      </c>
      <c r="D654" s="2" t="s">
        <v>2785</v>
      </c>
      <c r="E654" s="10">
        <f t="shared" si="30"/>
        <v>1049.75</v>
      </c>
      <c r="F654" s="10">
        <f t="shared" si="31"/>
        <v>1111.5</v>
      </c>
      <c r="G654" s="10">
        <f t="shared" si="32"/>
        <v>1197.95</v>
      </c>
      <c r="H654" s="3">
        <v>1235</v>
      </c>
      <c r="I654" s="4" t="s">
        <v>3057</v>
      </c>
      <c r="J654" s="3">
        <v>0.75</v>
      </c>
      <c r="K654" s="5">
        <v>1</v>
      </c>
      <c r="L654" s="2" t="s">
        <v>3058</v>
      </c>
      <c r="M654" s="2"/>
      <c r="N654" s="2" t="s">
        <v>16</v>
      </c>
      <c r="O654" s="2" t="s">
        <v>16</v>
      </c>
    </row>
    <row r="655" spans="1:15" ht="38.25">
      <c r="A655" s="2" t="s">
        <v>3059</v>
      </c>
      <c r="B655" s="2" t="s">
        <v>3060</v>
      </c>
      <c r="C655" s="2" t="s">
        <v>193</v>
      </c>
      <c r="D655" s="2" t="s">
        <v>2785</v>
      </c>
      <c r="E655" s="10">
        <f t="shared" si="30"/>
        <v>1215.5</v>
      </c>
      <c r="F655" s="10">
        <f t="shared" si="31"/>
        <v>1287</v>
      </c>
      <c r="G655" s="10">
        <f t="shared" si="32"/>
        <v>1387.1</v>
      </c>
      <c r="H655" s="3">
        <v>1430</v>
      </c>
      <c r="I655" s="4" t="s">
        <v>3061</v>
      </c>
      <c r="J655" s="3">
        <v>0.79</v>
      </c>
      <c r="K655" s="5">
        <v>1</v>
      </c>
      <c r="L655" s="2" t="s">
        <v>3062</v>
      </c>
      <c r="M655" s="2"/>
      <c r="N655" s="2" t="s">
        <v>16</v>
      </c>
      <c r="O655" s="2" t="s">
        <v>16</v>
      </c>
    </row>
    <row r="656" spans="1:15">
      <c r="A656" s="2" t="s">
        <v>3063</v>
      </c>
      <c r="B656" s="2" t="s">
        <v>3064</v>
      </c>
      <c r="C656" s="2" t="s">
        <v>44</v>
      </c>
      <c r="D656" s="2" t="s">
        <v>24</v>
      </c>
      <c r="E656" s="10">
        <f t="shared" si="30"/>
        <v>45.05</v>
      </c>
      <c r="F656" s="10">
        <f t="shared" si="31"/>
        <v>47.7</v>
      </c>
      <c r="G656" s="10">
        <f t="shared" si="32"/>
        <v>51.41</v>
      </c>
      <c r="H656" s="3">
        <v>53</v>
      </c>
      <c r="I656" s="4" t="s">
        <v>3065</v>
      </c>
      <c r="J656" s="3">
        <v>0.3</v>
      </c>
      <c r="K656" s="5">
        <v>5</v>
      </c>
      <c r="L656" s="2" t="s">
        <v>3066</v>
      </c>
      <c r="M656" s="2"/>
      <c r="N656" s="2" t="s">
        <v>3067</v>
      </c>
      <c r="O656" s="2" t="s">
        <v>3068</v>
      </c>
    </row>
    <row r="657" spans="1:15">
      <c r="A657" s="2" t="s">
        <v>3069</v>
      </c>
      <c r="B657" s="2" t="s">
        <v>3064</v>
      </c>
      <c r="C657" s="2" t="s">
        <v>15</v>
      </c>
      <c r="D657" s="2" t="s">
        <v>2765</v>
      </c>
      <c r="E657" s="10">
        <f t="shared" si="30"/>
        <v>6.8</v>
      </c>
      <c r="F657" s="10">
        <f t="shared" si="31"/>
        <v>7.2</v>
      </c>
      <c r="G657" s="10">
        <f t="shared" si="32"/>
        <v>7.76</v>
      </c>
      <c r="H657" s="3">
        <v>8</v>
      </c>
      <c r="I657" s="4" t="s">
        <v>3070</v>
      </c>
      <c r="J657" s="3">
        <v>0.04</v>
      </c>
      <c r="K657" s="5">
        <v>1</v>
      </c>
      <c r="L657" s="2" t="s">
        <v>3071</v>
      </c>
      <c r="M657" s="2"/>
      <c r="N657" s="2" t="s">
        <v>3072</v>
      </c>
      <c r="O657" s="2" t="s">
        <v>3073</v>
      </c>
    </row>
    <row r="658" spans="1:15">
      <c r="A658" s="2" t="s">
        <v>3074</v>
      </c>
      <c r="B658" s="2" t="s">
        <v>3064</v>
      </c>
      <c r="C658" s="2" t="s">
        <v>29</v>
      </c>
      <c r="D658" s="2" t="s">
        <v>24</v>
      </c>
      <c r="E658" s="10">
        <f t="shared" si="30"/>
        <v>21.25</v>
      </c>
      <c r="F658" s="10">
        <f t="shared" si="31"/>
        <v>22.5</v>
      </c>
      <c r="G658" s="10">
        <f t="shared" si="32"/>
        <v>24.25</v>
      </c>
      <c r="H658" s="3">
        <v>25</v>
      </c>
      <c r="I658" s="4" t="s">
        <v>3075</v>
      </c>
      <c r="J658" s="3">
        <v>0.01</v>
      </c>
      <c r="K658" s="5">
        <v>2</v>
      </c>
      <c r="L658" s="2" t="s">
        <v>3076</v>
      </c>
      <c r="M658" s="2"/>
      <c r="N658" s="2" t="s">
        <v>3077</v>
      </c>
      <c r="O658" s="2" t="s">
        <v>3078</v>
      </c>
    </row>
    <row r="659" spans="1:15">
      <c r="A659" s="2" t="s">
        <v>3079</v>
      </c>
      <c r="B659" s="2" t="s">
        <v>3064</v>
      </c>
      <c r="C659" s="2" t="s">
        <v>44</v>
      </c>
      <c r="D659" s="2" t="s">
        <v>24</v>
      </c>
      <c r="E659" s="10">
        <f t="shared" si="30"/>
        <v>409.7</v>
      </c>
      <c r="F659" s="10">
        <f t="shared" si="31"/>
        <v>433.8</v>
      </c>
      <c r="G659" s="10">
        <f t="shared" si="32"/>
        <v>467.53999999999996</v>
      </c>
      <c r="H659" s="3">
        <v>482</v>
      </c>
      <c r="I659" s="4" t="s">
        <v>3080</v>
      </c>
      <c r="J659" s="3">
        <v>0.63</v>
      </c>
      <c r="K659" s="5">
        <v>1</v>
      </c>
      <c r="L659" s="2" t="s">
        <v>3081</v>
      </c>
      <c r="M659" s="2"/>
      <c r="N659" s="2" t="s">
        <v>16</v>
      </c>
      <c r="O659" s="2" t="s">
        <v>16</v>
      </c>
    </row>
    <row r="660" spans="1:15" ht="38.25">
      <c r="A660" s="2" t="s">
        <v>3082</v>
      </c>
      <c r="B660" s="2" t="s">
        <v>3083</v>
      </c>
      <c r="C660" s="2" t="s">
        <v>29</v>
      </c>
      <c r="D660" s="2" t="s">
        <v>1614</v>
      </c>
      <c r="E660" s="10">
        <f t="shared" si="30"/>
        <v>16.149999999999999</v>
      </c>
      <c r="F660" s="10">
        <f t="shared" si="31"/>
        <v>17.100000000000001</v>
      </c>
      <c r="G660" s="10">
        <f t="shared" si="32"/>
        <v>18.43</v>
      </c>
      <c r="H660" s="3">
        <v>19</v>
      </c>
      <c r="I660" s="4" t="s">
        <v>3084</v>
      </c>
      <c r="J660" s="3">
        <v>0.01</v>
      </c>
      <c r="K660" s="5">
        <v>1</v>
      </c>
      <c r="L660" s="2" t="s">
        <v>3085</v>
      </c>
      <c r="M660" s="2"/>
      <c r="N660" s="2" t="s">
        <v>16</v>
      </c>
      <c r="O660" s="2" t="s">
        <v>16</v>
      </c>
    </row>
    <row r="661" spans="1:15" ht="38.25">
      <c r="A661" s="2" t="s">
        <v>3086</v>
      </c>
      <c r="B661" s="2" t="s">
        <v>3087</v>
      </c>
      <c r="C661" s="2" t="s">
        <v>29</v>
      </c>
      <c r="D661" s="2" t="s">
        <v>1614</v>
      </c>
      <c r="E661" s="10">
        <f t="shared" si="30"/>
        <v>23.8</v>
      </c>
      <c r="F661" s="10">
        <f t="shared" si="31"/>
        <v>25.2</v>
      </c>
      <c r="G661" s="10">
        <f t="shared" si="32"/>
        <v>27.16</v>
      </c>
      <c r="H661" s="3">
        <v>28</v>
      </c>
      <c r="I661" s="4" t="s">
        <v>3084</v>
      </c>
      <c r="J661" s="3">
        <v>0.01</v>
      </c>
      <c r="K661" s="5">
        <v>1</v>
      </c>
      <c r="L661" s="2" t="s">
        <v>3088</v>
      </c>
      <c r="M661" s="2"/>
      <c r="N661" s="2" t="s">
        <v>16</v>
      </c>
      <c r="O661" s="2" t="s">
        <v>16</v>
      </c>
    </row>
    <row r="662" spans="1:15" ht="25.5">
      <c r="A662" s="2" t="s">
        <v>3089</v>
      </c>
      <c r="B662" s="2" t="s">
        <v>3090</v>
      </c>
      <c r="C662" s="2" t="s">
        <v>29</v>
      </c>
      <c r="D662" s="2" t="s">
        <v>1614</v>
      </c>
      <c r="E662" s="10">
        <f t="shared" si="30"/>
        <v>8.5</v>
      </c>
      <c r="F662" s="10">
        <f t="shared" si="31"/>
        <v>9</v>
      </c>
      <c r="G662" s="10">
        <f t="shared" si="32"/>
        <v>9.6999999999999993</v>
      </c>
      <c r="H662" s="3">
        <v>10</v>
      </c>
      <c r="I662" s="4" t="s">
        <v>3091</v>
      </c>
      <c r="J662" s="3">
        <v>0.3</v>
      </c>
      <c r="K662" s="5">
        <v>20</v>
      </c>
      <c r="L662" s="2" t="s">
        <v>3092</v>
      </c>
      <c r="M662" s="2"/>
      <c r="N662" s="2" t="s">
        <v>3093</v>
      </c>
      <c r="O662" s="2" t="s">
        <v>3094</v>
      </c>
    </row>
    <row r="663" spans="1:15" ht="25.5">
      <c r="A663" s="2" t="s">
        <v>3095</v>
      </c>
      <c r="B663" s="2" t="s">
        <v>3096</v>
      </c>
      <c r="C663" s="2" t="s">
        <v>29</v>
      </c>
      <c r="D663" s="2" t="s">
        <v>24</v>
      </c>
      <c r="E663" s="10">
        <f t="shared" si="30"/>
        <v>11.9</v>
      </c>
      <c r="F663" s="10">
        <f t="shared" si="31"/>
        <v>12.6</v>
      </c>
      <c r="G663" s="10">
        <f t="shared" si="32"/>
        <v>13.58</v>
      </c>
      <c r="H663" s="3">
        <v>14</v>
      </c>
      <c r="I663" s="4" t="s">
        <v>3097</v>
      </c>
      <c r="J663" s="3">
        <v>1</v>
      </c>
      <c r="K663" s="5">
        <v>1</v>
      </c>
      <c r="L663" s="2" t="s">
        <v>3098</v>
      </c>
      <c r="M663" s="2"/>
      <c r="N663" s="2" t="s">
        <v>16</v>
      </c>
      <c r="O663" s="2" t="s">
        <v>16</v>
      </c>
    </row>
    <row r="664" spans="1:15">
      <c r="A664" s="2" t="s">
        <v>3099</v>
      </c>
      <c r="B664" s="2" t="s">
        <v>3100</v>
      </c>
      <c r="C664" s="2" t="s">
        <v>29</v>
      </c>
      <c r="D664" s="2" t="s">
        <v>24</v>
      </c>
      <c r="E664" s="10">
        <f t="shared" si="30"/>
        <v>16.149999999999999</v>
      </c>
      <c r="F664" s="10">
        <f t="shared" si="31"/>
        <v>17.100000000000001</v>
      </c>
      <c r="G664" s="10">
        <f t="shared" si="32"/>
        <v>18.43</v>
      </c>
      <c r="H664" s="3">
        <v>19</v>
      </c>
      <c r="I664" s="4" t="s">
        <v>3101</v>
      </c>
      <c r="J664" s="3">
        <v>0.15</v>
      </c>
      <c r="K664" s="5">
        <v>10</v>
      </c>
      <c r="L664" s="2" t="s">
        <v>3102</v>
      </c>
      <c r="M664" s="2"/>
      <c r="N664" s="2" t="s">
        <v>3103</v>
      </c>
      <c r="O664" s="2" t="s">
        <v>3104</v>
      </c>
    </row>
    <row r="665" spans="1:15">
      <c r="A665" s="2" t="s">
        <v>3105</v>
      </c>
      <c r="B665" s="2" t="s">
        <v>3106</v>
      </c>
      <c r="C665" s="2" t="s">
        <v>29</v>
      </c>
      <c r="D665" s="2" t="s">
        <v>24</v>
      </c>
      <c r="E665" s="10">
        <f t="shared" si="30"/>
        <v>19.55</v>
      </c>
      <c r="F665" s="10">
        <f t="shared" si="31"/>
        <v>20.7</v>
      </c>
      <c r="G665" s="10">
        <f t="shared" si="32"/>
        <v>22.31</v>
      </c>
      <c r="H665" s="3">
        <v>23</v>
      </c>
      <c r="I665" s="4" t="s">
        <v>3107</v>
      </c>
      <c r="J665" s="3">
        <v>0.01</v>
      </c>
      <c r="K665" s="5">
        <v>1</v>
      </c>
      <c r="L665" s="2" t="s">
        <v>3108</v>
      </c>
      <c r="M665" s="2"/>
      <c r="N665" s="2" t="s">
        <v>16</v>
      </c>
      <c r="O665" s="2" t="s">
        <v>16</v>
      </c>
    </row>
    <row r="666" spans="1:15" ht="25.5">
      <c r="A666" s="2" t="s">
        <v>3109</v>
      </c>
      <c r="B666" s="2" t="s">
        <v>3110</v>
      </c>
      <c r="C666" s="2" t="s">
        <v>29</v>
      </c>
      <c r="D666" s="2" t="s">
        <v>24</v>
      </c>
      <c r="E666" s="10">
        <f t="shared" si="30"/>
        <v>13.6</v>
      </c>
      <c r="F666" s="10">
        <f t="shared" si="31"/>
        <v>14.4</v>
      </c>
      <c r="G666" s="10">
        <f t="shared" si="32"/>
        <v>15.52</v>
      </c>
      <c r="H666" s="3">
        <v>16</v>
      </c>
      <c r="I666" s="4" t="s">
        <v>3111</v>
      </c>
      <c r="J666" s="3">
        <v>0.02</v>
      </c>
      <c r="K666" s="5">
        <v>10</v>
      </c>
      <c r="L666" s="2" t="s">
        <v>3112</v>
      </c>
      <c r="M666" s="2"/>
      <c r="N666" s="2" t="s">
        <v>3113</v>
      </c>
      <c r="O666" s="2" t="s">
        <v>3114</v>
      </c>
    </row>
    <row r="667" spans="1:15">
      <c r="A667" s="2" t="s">
        <v>3115</v>
      </c>
      <c r="B667" s="2" t="s">
        <v>3116</v>
      </c>
      <c r="C667" s="2" t="s">
        <v>29</v>
      </c>
      <c r="D667" s="2" t="s">
        <v>24</v>
      </c>
      <c r="E667" s="10">
        <f t="shared" si="30"/>
        <v>28.9</v>
      </c>
      <c r="F667" s="10">
        <f t="shared" si="31"/>
        <v>30.6</v>
      </c>
      <c r="G667" s="10">
        <f t="shared" si="32"/>
        <v>32.979999999999997</v>
      </c>
      <c r="H667" s="3">
        <v>34</v>
      </c>
      <c r="I667" s="4" t="s">
        <v>2314</v>
      </c>
      <c r="J667" s="3">
        <v>0.01</v>
      </c>
      <c r="K667" s="5">
        <v>1</v>
      </c>
      <c r="L667" s="2" t="s">
        <v>3117</v>
      </c>
      <c r="M667" s="2"/>
      <c r="N667" s="2" t="s">
        <v>16</v>
      </c>
      <c r="O667" s="2" t="s">
        <v>16</v>
      </c>
    </row>
    <row r="668" spans="1:15" ht="25.5">
      <c r="A668" s="2" t="s">
        <v>3118</v>
      </c>
      <c r="B668" s="2" t="s">
        <v>3119</v>
      </c>
      <c r="C668" s="2" t="s">
        <v>29</v>
      </c>
      <c r="D668" s="2" t="s">
        <v>1614</v>
      </c>
      <c r="E668" s="10">
        <f t="shared" si="30"/>
        <v>168.29999999999998</v>
      </c>
      <c r="F668" s="10">
        <f t="shared" si="31"/>
        <v>178.20000000000002</v>
      </c>
      <c r="G668" s="10">
        <f t="shared" si="32"/>
        <v>192.06</v>
      </c>
      <c r="H668" s="3">
        <v>198</v>
      </c>
      <c r="I668" s="4" t="s">
        <v>2327</v>
      </c>
      <c r="J668" s="3">
        <v>0.01</v>
      </c>
      <c r="K668" s="5">
        <v>1</v>
      </c>
      <c r="L668" s="2" t="s">
        <v>3120</v>
      </c>
      <c r="M668" s="2"/>
      <c r="N668" s="2" t="s">
        <v>16</v>
      </c>
      <c r="O668" s="2" t="s">
        <v>16</v>
      </c>
    </row>
    <row r="669" spans="1:15" ht="38.25">
      <c r="A669" s="2" t="s">
        <v>3121</v>
      </c>
      <c r="B669" s="2" t="s">
        <v>3122</v>
      </c>
      <c r="C669" s="2" t="s">
        <v>29</v>
      </c>
      <c r="D669" s="2" t="s">
        <v>2765</v>
      </c>
      <c r="E669" s="10">
        <f t="shared" si="30"/>
        <v>11.9</v>
      </c>
      <c r="F669" s="10">
        <f t="shared" si="31"/>
        <v>12.6</v>
      </c>
      <c r="G669" s="10">
        <f t="shared" si="32"/>
        <v>13.58</v>
      </c>
      <c r="H669" s="3">
        <v>14</v>
      </c>
      <c r="I669" s="4" t="s">
        <v>3123</v>
      </c>
      <c r="J669" s="3">
        <v>0.5</v>
      </c>
      <c r="K669" s="5">
        <v>10</v>
      </c>
      <c r="L669" s="2" t="s">
        <v>3124</v>
      </c>
      <c r="M669" s="2"/>
      <c r="N669" s="2" t="s">
        <v>3125</v>
      </c>
      <c r="O669" s="2" t="s">
        <v>3126</v>
      </c>
    </row>
    <row r="670" spans="1:15">
      <c r="A670" s="2" t="s">
        <v>3127</v>
      </c>
      <c r="B670" s="2" t="s">
        <v>3128</v>
      </c>
      <c r="C670" s="2" t="s">
        <v>29</v>
      </c>
      <c r="D670" s="2" t="s">
        <v>1614</v>
      </c>
      <c r="E670" s="10">
        <f t="shared" si="30"/>
        <v>169.15</v>
      </c>
      <c r="F670" s="10">
        <f t="shared" si="31"/>
        <v>179.1</v>
      </c>
      <c r="G670" s="10">
        <f t="shared" si="32"/>
        <v>193.03</v>
      </c>
      <c r="H670" s="3">
        <v>199</v>
      </c>
      <c r="I670" s="4" t="s">
        <v>3129</v>
      </c>
      <c r="J670" s="3">
        <v>0.5</v>
      </c>
      <c r="K670" s="5">
        <v>1</v>
      </c>
      <c r="L670" s="2" t="s">
        <v>3130</v>
      </c>
      <c r="M670" s="2"/>
      <c r="N670" s="2" t="s">
        <v>16</v>
      </c>
      <c r="O670" s="2" t="s">
        <v>16</v>
      </c>
    </row>
    <row r="671" spans="1:15">
      <c r="A671" s="2" t="s">
        <v>3131</v>
      </c>
      <c r="B671" s="2" t="s">
        <v>3132</v>
      </c>
      <c r="C671" s="2" t="s">
        <v>29</v>
      </c>
      <c r="D671" s="2" t="s">
        <v>1614</v>
      </c>
      <c r="E671" s="10">
        <f t="shared" si="30"/>
        <v>169.15</v>
      </c>
      <c r="F671" s="10">
        <f t="shared" si="31"/>
        <v>179.1</v>
      </c>
      <c r="G671" s="10">
        <f t="shared" si="32"/>
        <v>193.03</v>
      </c>
      <c r="H671" s="3">
        <v>199</v>
      </c>
      <c r="I671" s="4" t="s">
        <v>3133</v>
      </c>
      <c r="J671" s="3">
        <v>0.01</v>
      </c>
      <c r="K671" s="5">
        <v>1</v>
      </c>
      <c r="L671" s="2" t="s">
        <v>3134</v>
      </c>
      <c r="M671" s="2"/>
      <c r="N671" s="2" t="s">
        <v>16</v>
      </c>
      <c r="O671" s="2" t="s">
        <v>16</v>
      </c>
    </row>
    <row r="672" spans="1:15" ht="25.5">
      <c r="A672" s="2" t="s">
        <v>3135</v>
      </c>
      <c r="B672" s="2" t="s">
        <v>3136</v>
      </c>
      <c r="C672" s="2" t="s">
        <v>29</v>
      </c>
      <c r="D672" s="2" t="s">
        <v>1614</v>
      </c>
      <c r="E672" s="10">
        <f t="shared" si="30"/>
        <v>160.65</v>
      </c>
      <c r="F672" s="10">
        <f t="shared" si="31"/>
        <v>170.1</v>
      </c>
      <c r="G672" s="10">
        <f t="shared" si="32"/>
        <v>183.32999999999998</v>
      </c>
      <c r="H672" s="3">
        <v>189</v>
      </c>
      <c r="I672" s="4" t="s">
        <v>3137</v>
      </c>
      <c r="J672" s="3">
        <v>0.5</v>
      </c>
      <c r="K672" s="5">
        <v>1</v>
      </c>
      <c r="L672" s="2" t="s">
        <v>3138</v>
      </c>
      <c r="M672" s="2"/>
      <c r="N672" s="2" t="s">
        <v>3139</v>
      </c>
      <c r="O672" s="2" t="s">
        <v>3140</v>
      </c>
    </row>
    <row r="673" spans="1:15" ht="25.5">
      <c r="A673" s="2" t="s">
        <v>3141</v>
      </c>
      <c r="B673" s="2" t="s">
        <v>3142</v>
      </c>
      <c r="C673" s="2" t="s">
        <v>23</v>
      </c>
      <c r="D673" s="2" t="s">
        <v>24</v>
      </c>
      <c r="E673" s="10">
        <f t="shared" si="30"/>
        <v>11.049999999999999</v>
      </c>
      <c r="F673" s="10">
        <f t="shared" si="31"/>
        <v>11.700000000000001</v>
      </c>
      <c r="G673" s="10">
        <f t="shared" si="32"/>
        <v>12.61</v>
      </c>
      <c r="H673" s="3">
        <v>13</v>
      </c>
      <c r="I673" s="4" t="s">
        <v>3143</v>
      </c>
      <c r="J673" s="3">
        <v>0.01</v>
      </c>
      <c r="K673" s="5">
        <v>20</v>
      </c>
      <c r="L673" s="2" t="s">
        <v>3144</v>
      </c>
      <c r="M673" s="2"/>
      <c r="N673" s="2" t="s">
        <v>3145</v>
      </c>
      <c r="O673" s="2" t="s">
        <v>3146</v>
      </c>
    </row>
    <row r="674" spans="1:15" ht="25.5">
      <c r="A674" s="2" t="s">
        <v>3147</v>
      </c>
      <c r="B674" s="2" t="s">
        <v>3142</v>
      </c>
      <c r="C674" s="2" t="s">
        <v>15</v>
      </c>
      <c r="D674" s="2" t="s">
        <v>3148</v>
      </c>
      <c r="E674" s="10">
        <f t="shared" si="30"/>
        <v>2.5499999999999998</v>
      </c>
      <c r="F674" s="10">
        <f t="shared" si="31"/>
        <v>2.7</v>
      </c>
      <c r="G674" s="10">
        <f t="shared" si="32"/>
        <v>2.91</v>
      </c>
      <c r="H674" s="3">
        <v>3</v>
      </c>
      <c r="I674" s="4" t="s">
        <v>3149</v>
      </c>
      <c r="J674" s="3">
        <v>0.01</v>
      </c>
      <c r="K674" s="5">
        <v>1</v>
      </c>
      <c r="L674" s="2" t="s">
        <v>3150</v>
      </c>
      <c r="M674" s="2"/>
      <c r="N674" s="2" t="s">
        <v>3151</v>
      </c>
      <c r="O674" s="2" t="s">
        <v>3152</v>
      </c>
    </row>
    <row r="675" spans="1:15">
      <c r="A675" s="2" t="s">
        <v>3153</v>
      </c>
      <c r="B675" s="2" t="s">
        <v>3154</v>
      </c>
      <c r="C675" s="2" t="s">
        <v>44</v>
      </c>
      <c r="D675" s="2" t="s">
        <v>24</v>
      </c>
      <c r="E675" s="10">
        <f t="shared" si="30"/>
        <v>173.4</v>
      </c>
      <c r="F675" s="10">
        <f t="shared" si="31"/>
        <v>183.6</v>
      </c>
      <c r="G675" s="10">
        <f t="shared" si="32"/>
        <v>197.88</v>
      </c>
      <c r="H675" s="3">
        <v>204</v>
      </c>
      <c r="I675" s="4" t="s">
        <v>3155</v>
      </c>
      <c r="J675" s="3">
        <v>0.31</v>
      </c>
      <c r="K675" s="5">
        <v>1</v>
      </c>
      <c r="L675" s="2" t="s">
        <v>3156</v>
      </c>
      <c r="M675" s="2"/>
      <c r="N675" s="2" t="s">
        <v>3157</v>
      </c>
      <c r="O675" s="2" t="s">
        <v>3158</v>
      </c>
    </row>
    <row r="676" spans="1:15">
      <c r="A676" s="2" t="s">
        <v>3159</v>
      </c>
      <c r="B676" s="2" t="s">
        <v>3160</v>
      </c>
      <c r="C676" s="2" t="s">
        <v>44</v>
      </c>
      <c r="D676" s="2" t="s">
        <v>24</v>
      </c>
      <c r="E676" s="10">
        <f t="shared" si="30"/>
        <v>67.149999999999991</v>
      </c>
      <c r="F676" s="10">
        <f t="shared" si="31"/>
        <v>71.100000000000009</v>
      </c>
      <c r="G676" s="10">
        <f t="shared" si="32"/>
        <v>76.63</v>
      </c>
      <c r="H676" s="3">
        <v>79</v>
      </c>
      <c r="I676" s="4" t="s">
        <v>3161</v>
      </c>
      <c r="J676" s="3">
        <v>0.3</v>
      </c>
      <c r="K676" s="5">
        <v>20</v>
      </c>
      <c r="L676" s="2" t="s">
        <v>3162</v>
      </c>
      <c r="M676" s="2"/>
      <c r="N676" s="2" t="s">
        <v>3163</v>
      </c>
      <c r="O676" s="2" t="s">
        <v>3164</v>
      </c>
    </row>
    <row r="677" spans="1:15">
      <c r="A677" s="2" t="s">
        <v>3165</v>
      </c>
      <c r="B677" s="2" t="s">
        <v>3166</v>
      </c>
      <c r="C677" s="2" t="s">
        <v>44</v>
      </c>
      <c r="D677" s="2" t="s">
        <v>24</v>
      </c>
      <c r="E677" s="10">
        <f t="shared" si="30"/>
        <v>136.85</v>
      </c>
      <c r="F677" s="10">
        <f t="shared" si="31"/>
        <v>144.9</v>
      </c>
      <c r="G677" s="10">
        <f t="shared" si="32"/>
        <v>156.16999999999999</v>
      </c>
      <c r="H677" s="3">
        <v>161</v>
      </c>
      <c r="I677" s="4" t="s">
        <v>3167</v>
      </c>
      <c r="J677" s="3">
        <v>0.33</v>
      </c>
      <c r="K677" s="5">
        <v>20</v>
      </c>
      <c r="L677" s="2" t="s">
        <v>3168</v>
      </c>
      <c r="M677" s="2"/>
      <c r="N677" s="2" t="s">
        <v>3169</v>
      </c>
      <c r="O677" s="2" t="s">
        <v>3170</v>
      </c>
    </row>
    <row r="678" spans="1:15" ht="25.5">
      <c r="A678" s="2" t="s">
        <v>3171</v>
      </c>
      <c r="B678" s="2" t="s">
        <v>3172</v>
      </c>
      <c r="C678" s="2" t="s">
        <v>44</v>
      </c>
      <c r="D678" s="2" t="s">
        <v>24</v>
      </c>
      <c r="E678" s="10">
        <f t="shared" si="30"/>
        <v>281.34999999999997</v>
      </c>
      <c r="F678" s="10">
        <f t="shared" si="31"/>
        <v>297.90000000000003</v>
      </c>
      <c r="G678" s="10">
        <f t="shared" si="32"/>
        <v>321.07</v>
      </c>
      <c r="H678" s="3">
        <v>331</v>
      </c>
      <c r="I678" s="4" t="s">
        <v>3167</v>
      </c>
      <c r="J678" s="3">
        <v>0.33</v>
      </c>
      <c r="K678" s="5">
        <v>1</v>
      </c>
      <c r="L678" s="2" t="s">
        <v>3173</v>
      </c>
      <c r="M678" s="2"/>
      <c r="N678" s="2" t="s">
        <v>16</v>
      </c>
      <c r="O678" s="2" t="s">
        <v>16</v>
      </c>
    </row>
    <row r="679" spans="1:15">
      <c r="A679" s="2" t="s">
        <v>3174</v>
      </c>
      <c r="B679" s="2" t="s">
        <v>3175</v>
      </c>
      <c r="C679" s="2" t="s">
        <v>29</v>
      </c>
      <c r="D679" s="2" t="s">
        <v>1614</v>
      </c>
      <c r="E679" s="10">
        <f t="shared" si="30"/>
        <v>164.04999999999998</v>
      </c>
      <c r="F679" s="10">
        <f t="shared" si="31"/>
        <v>173.70000000000002</v>
      </c>
      <c r="G679" s="10">
        <f t="shared" si="32"/>
        <v>187.21</v>
      </c>
      <c r="H679" s="3">
        <v>193</v>
      </c>
      <c r="I679" s="4" t="s">
        <v>3176</v>
      </c>
      <c r="J679" s="3">
        <v>0.5</v>
      </c>
      <c r="K679" s="5">
        <v>1</v>
      </c>
      <c r="L679" s="2" t="s">
        <v>3177</v>
      </c>
      <c r="M679" s="2"/>
      <c r="N679" s="2" t="s">
        <v>16</v>
      </c>
      <c r="O679" s="2" t="s">
        <v>16</v>
      </c>
    </row>
    <row r="680" spans="1:15">
      <c r="A680" s="2" t="s">
        <v>3178</v>
      </c>
      <c r="B680" s="2" t="s">
        <v>3175</v>
      </c>
      <c r="C680" s="2" t="s">
        <v>29</v>
      </c>
      <c r="D680" s="2" t="s">
        <v>1614</v>
      </c>
      <c r="E680" s="10">
        <f t="shared" si="30"/>
        <v>164.04999999999998</v>
      </c>
      <c r="F680" s="10">
        <f t="shared" si="31"/>
        <v>173.70000000000002</v>
      </c>
      <c r="G680" s="10">
        <f t="shared" si="32"/>
        <v>187.21</v>
      </c>
      <c r="H680" s="3">
        <v>193</v>
      </c>
      <c r="I680" s="4" t="s">
        <v>3179</v>
      </c>
      <c r="J680" s="3">
        <v>0.01</v>
      </c>
      <c r="K680" s="5">
        <v>1</v>
      </c>
      <c r="L680" s="2" t="s">
        <v>3180</v>
      </c>
      <c r="M680" s="2"/>
      <c r="N680" s="2" t="s">
        <v>16</v>
      </c>
      <c r="O680" s="2" t="s">
        <v>16</v>
      </c>
    </row>
    <row r="681" spans="1:15" ht="51">
      <c r="A681" s="2" t="s">
        <v>3181</v>
      </c>
      <c r="B681" s="2" t="s">
        <v>3182</v>
      </c>
      <c r="C681" s="2" t="s">
        <v>29</v>
      </c>
      <c r="D681" s="2" t="s">
        <v>24</v>
      </c>
      <c r="E681" s="10">
        <f t="shared" si="30"/>
        <v>34</v>
      </c>
      <c r="F681" s="10">
        <f t="shared" si="31"/>
        <v>36</v>
      </c>
      <c r="G681" s="10">
        <f t="shared" si="32"/>
        <v>38.799999999999997</v>
      </c>
      <c r="H681" s="3">
        <v>40</v>
      </c>
      <c r="I681" s="4" t="s">
        <v>65</v>
      </c>
      <c r="J681" s="3">
        <v>0</v>
      </c>
      <c r="K681" s="5">
        <v>1</v>
      </c>
      <c r="L681" s="2" t="s">
        <v>3183</v>
      </c>
      <c r="M681" s="2"/>
      <c r="N681" s="2" t="s">
        <v>16</v>
      </c>
      <c r="O681" s="2" t="s">
        <v>16</v>
      </c>
    </row>
    <row r="682" spans="1:15">
      <c r="A682" s="2" t="s">
        <v>3184</v>
      </c>
      <c r="B682" s="2" t="s">
        <v>3185</v>
      </c>
      <c r="C682" s="2" t="s">
        <v>29</v>
      </c>
      <c r="D682" s="2" t="s">
        <v>24</v>
      </c>
      <c r="E682" s="10">
        <f t="shared" si="30"/>
        <v>164.04999999999998</v>
      </c>
      <c r="F682" s="10">
        <f t="shared" si="31"/>
        <v>173.70000000000002</v>
      </c>
      <c r="G682" s="10">
        <f t="shared" si="32"/>
        <v>187.21</v>
      </c>
      <c r="H682" s="3">
        <v>193</v>
      </c>
      <c r="I682" s="4" t="s">
        <v>3186</v>
      </c>
      <c r="J682" s="3">
        <v>0.01</v>
      </c>
      <c r="K682" s="5">
        <v>1</v>
      </c>
      <c r="L682" s="2" t="s">
        <v>3187</v>
      </c>
      <c r="M682" s="2"/>
      <c r="N682" s="2" t="s">
        <v>16</v>
      </c>
      <c r="O682" s="2" t="s">
        <v>16</v>
      </c>
    </row>
    <row r="683" spans="1:15">
      <c r="A683" s="2" t="s">
        <v>3188</v>
      </c>
      <c r="B683" s="2" t="s">
        <v>3189</v>
      </c>
      <c r="C683" s="2" t="s">
        <v>29</v>
      </c>
      <c r="D683" s="2" t="s">
        <v>24</v>
      </c>
      <c r="E683" s="10">
        <f t="shared" si="30"/>
        <v>164.04999999999998</v>
      </c>
      <c r="F683" s="10">
        <f t="shared" si="31"/>
        <v>173.70000000000002</v>
      </c>
      <c r="G683" s="10">
        <f t="shared" si="32"/>
        <v>187.21</v>
      </c>
      <c r="H683" s="3">
        <v>193</v>
      </c>
      <c r="I683" s="4" t="s">
        <v>3190</v>
      </c>
      <c r="J683" s="3">
        <v>0.01</v>
      </c>
      <c r="K683" s="5">
        <v>1</v>
      </c>
      <c r="L683" s="2" t="s">
        <v>3191</v>
      </c>
      <c r="M683" s="2"/>
      <c r="N683" s="2" t="s">
        <v>16</v>
      </c>
      <c r="O683" s="2" t="s">
        <v>16</v>
      </c>
    </row>
    <row r="684" spans="1:15" ht="25.5">
      <c r="A684" s="2" t="s">
        <v>3192</v>
      </c>
      <c r="B684" s="2" t="s">
        <v>3193</v>
      </c>
      <c r="C684" s="2" t="s">
        <v>29</v>
      </c>
      <c r="D684" s="2" t="s">
        <v>1614</v>
      </c>
      <c r="E684" s="10">
        <f t="shared" si="30"/>
        <v>23.8</v>
      </c>
      <c r="F684" s="10">
        <f t="shared" si="31"/>
        <v>25.2</v>
      </c>
      <c r="G684" s="10">
        <f t="shared" si="32"/>
        <v>27.16</v>
      </c>
      <c r="H684" s="3">
        <v>28</v>
      </c>
      <c r="I684" s="4" t="s">
        <v>3194</v>
      </c>
      <c r="J684" s="3">
        <v>0.04</v>
      </c>
      <c r="K684" s="5">
        <v>20</v>
      </c>
      <c r="L684" s="2" t="s">
        <v>3195</v>
      </c>
      <c r="M684" s="2"/>
      <c r="N684" s="2" t="s">
        <v>3196</v>
      </c>
      <c r="O684" s="2" t="s">
        <v>3197</v>
      </c>
    </row>
    <row r="685" spans="1:15" ht="25.5">
      <c r="A685" s="2" t="s">
        <v>3198</v>
      </c>
      <c r="B685" s="2" t="s">
        <v>3199</v>
      </c>
      <c r="C685" s="2" t="s">
        <v>23</v>
      </c>
      <c r="D685" s="2" t="s">
        <v>24</v>
      </c>
      <c r="E685" s="10">
        <f t="shared" si="30"/>
        <v>4045.15</v>
      </c>
      <c r="F685" s="10">
        <f t="shared" si="31"/>
        <v>4283.1000000000004</v>
      </c>
      <c r="G685" s="10">
        <f t="shared" si="32"/>
        <v>4616.2299999999996</v>
      </c>
      <c r="H685" s="3">
        <v>4759</v>
      </c>
      <c r="I685" s="4" t="s">
        <v>3200</v>
      </c>
      <c r="J685" s="3">
        <v>0.66</v>
      </c>
      <c r="K685" s="5">
        <v>1</v>
      </c>
      <c r="L685" s="2" t="s">
        <v>3201</v>
      </c>
      <c r="M685" s="2"/>
      <c r="N685" s="2" t="s">
        <v>16</v>
      </c>
      <c r="O685" s="2" t="s">
        <v>16</v>
      </c>
    </row>
    <row r="686" spans="1:15" ht="25.5">
      <c r="A686" s="2" t="s">
        <v>3202</v>
      </c>
      <c r="B686" s="2" t="s">
        <v>3203</v>
      </c>
      <c r="C686" s="2" t="s">
        <v>23</v>
      </c>
      <c r="D686" s="2" t="s">
        <v>24</v>
      </c>
      <c r="E686" s="10">
        <f t="shared" si="30"/>
        <v>723.35</v>
      </c>
      <c r="F686" s="10">
        <f t="shared" si="31"/>
        <v>765.9</v>
      </c>
      <c r="G686" s="10">
        <f t="shared" si="32"/>
        <v>825.47</v>
      </c>
      <c r="H686" s="3">
        <v>851</v>
      </c>
      <c r="I686" s="4" t="s">
        <v>3204</v>
      </c>
      <c r="J686" s="3">
        <v>0.6</v>
      </c>
      <c r="K686" s="5">
        <v>1</v>
      </c>
      <c r="L686" s="2" t="s">
        <v>3205</v>
      </c>
      <c r="M686" s="2"/>
      <c r="N686" s="2" t="s">
        <v>16</v>
      </c>
      <c r="O686" s="2" t="s">
        <v>16</v>
      </c>
    </row>
    <row r="687" spans="1:15" ht="25.5">
      <c r="A687" s="2" t="s">
        <v>3206</v>
      </c>
      <c r="B687" s="2" t="s">
        <v>3207</v>
      </c>
      <c r="C687" s="2" t="s">
        <v>23</v>
      </c>
      <c r="D687" s="2" t="s">
        <v>24</v>
      </c>
      <c r="E687" s="10">
        <f t="shared" si="30"/>
        <v>715.69999999999993</v>
      </c>
      <c r="F687" s="10">
        <f t="shared" si="31"/>
        <v>757.80000000000007</v>
      </c>
      <c r="G687" s="10">
        <f t="shared" si="32"/>
        <v>816.74</v>
      </c>
      <c r="H687" s="3">
        <v>842</v>
      </c>
      <c r="I687" s="4" t="s">
        <v>3204</v>
      </c>
      <c r="J687" s="3">
        <v>0.6</v>
      </c>
      <c r="K687" s="5">
        <v>1</v>
      </c>
      <c r="L687" s="2" t="s">
        <v>3208</v>
      </c>
      <c r="M687" s="2"/>
      <c r="N687" s="2" t="s">
        <v>16</v>
      </c>
      <c r="O687" s="2" t="s">
        <v>16</v>
      </c>
    </row>
    <row r="688" spans="1:15" ht="25.5">
      <c r="A688" s="2" t="s">
        <v>3209</v>
      </c>
      <c r="B688" s="2" t="s">
        <v>3210</v>
      </c>
      <c r="C688" s="2" t="s">
        <v>23</v>
      </c>
      <c r="D688" s="2" t="s">
        <v>24</v>
      </c>
      <c r="E688" s="10">
        <f t="shared" si="30"/>
        <v>714</v>
      </c>
      <c r="F688" s="10">
        <f t="shared" si="31"/>
        <v>756</v>
      </c>
      <c r="G688" s="10">
        <f t="shared" si="32"/>
        <v>814.8</v>
      </c>
      <c r="H688" s="3">
        <v>840</v>
      </c>
      <c r="I688" s="4" t="s">
        <v>3211</v>
      </c>
      <c r="J688" s="3">
        <v>0.38</v>
      </c>
      <c r="K688" s="5">
        <v>1</v>
      </c>
      <c r="L688" s="2" t="s">
        <v>3212</v>
      </c>
      <c r="M688" s="2"/>
      <c r="N688" s="2" t="s">
        <v>3213</v>
      </c>
      <c r="O688" s="2" t="s">
        <v>3214</v>
      </c>
    </row>
    <row r="689" spans="1:15" ht="25.5">
      <c r="A689" s="2" t="s">
        <v>3215</v>
      </c>
      <c r="B689" s="2" t="s">
        <v>3216</v>
      </c>
      <c r="C689" s="2" t="s">
        <v>23</v>
      </c>
      <c r="D689" s="2" t="s">
        <v>24</v>
      </c>
      <c r="E689" s="10">
        <f t="shared" si="30"/>
        <v>737.8</v>
      </c>
      <c r="F689" s="10">
        <f t="shared" si="31"/>
        <v>781.2</v>
      </c>
      <c r="G689" s="10">
        <f t="shared" si="32"/>
        <v>841.95999999999992</v>
      </c>
      <c r="H689" s="3">
        <v>868</v>
      </c>
      <c r="I689" s="4" t="s">
        <v>3217</v>
      </c>
      <c r="J689" s="3">
        <v>0.41</v>
      </c>
      <c r="K689" s="5">
        <v>1</v>
      </c>
      <c r="L689" s="2" t="s">
        <v>3218</v>
      </c>
      <c r="M689" s="2"/>
      <c r="N689" s="2" t="s">
        <v>3219</v>
      </c>
      <c r="O689" s="2" t="s">
        <v>3220</v>
      </c>
    </row>
    <row r="690" spans="1:15">
      <c r="A690" s="2" t="s">
        <v>3221</v>
      </c>
      <c r="B690" s="2" t="s">
        <v>3222</v>
      </c>
      <c r="C690" s="2" t="s">
        <v>952</v>
      </c>
      <c r="D690" s="2" t="s">
        <v>24</v>
      </c>
      <c r="E690" s="10">
        <f t="shared" si="30"/>
        <v>2035.75</v>
      </c>
      <c r="F690" s="10">
        <f t="shared" si="31"/>
        <v>2155.5</v>
      </c>
      <c r="G690" s="10">
        <f t="shared" si="32"/>
        <v>2323.15</v>
      </c>
      <c r="H690" s="3">
        <v>2395</v>
      </c>
      <c r="I690" s="4" t="s">
        <v>3223</v>
      </c>
      <c r="J690" s="3">
        <v>2.29</v>
      </c>
      <c r="K690" s="5">
        <v>1</v>
      </c>
      <c r="L690" s="2" t="s">
        <v>3224</v>
      </c>
      <c r="M690" s="2"/>
      <c r="N690" s="2" t="s">
        <v>3225</v>
      </c>
      <c r="O690" s="2" t="s">
        <v>3226</v>
      </c>
    </row>
    <row r="691" spans="1:15">
      <c r="A691" s="2" t="s">
        <v>3227</v>
      </c>
      <c r="B691" s="2" t="s">
        <v>3222</v>
      </c>
      <c r="C691" s="2" t="s">
        <v>23</v>
      </c>
      <c r="D691" s="2" t="s">
        <v>24</v>
      </c>
      <c r="E691" s="10">
        <f t="shared" si="30"/>
        <v>7711.2</v>
      </c>
      <c r="F691" s="10">
        <f t="shared" si="31"/>
        <v>8164.8</v>
      </c>
      <c r="G691" s="10">
        <f t="shared" si="32"/>
        <v>8799.84</v>
      </c>
      <c r="H691" s="3">
        <v>9072</v>
      </c>
      <c r="I691" s="4" t="s">
        <v>3228</v>
      </c>
      <c r="J691" s="3">
        <v>3.94</v>
      </c>
      <c r="K691" s="5">
        <v>1</v>
      </c>
      <c r="L691" s="2" t="s">
        <v>3229</v>
      </c>
      <c r="M691" s="2"/>
      <c r="N691" s="2" t="s">
        <v>16</v>
      </c>
      <c r="O691" s="2" t="s">
        <v>16</v>
      </c>
    </row>
    <row r="692" spans="1:15" ht="25.5">
      <c r="A692" s="2" t="s">
        <v>3230</v>
      </c>
      <c r="B692" s="2" t="s">
        <v>3231</v>
      </c>
      <c r="C692" s="2" t="s">
        <v>23</v>
      </c>
      <c r="D692" s="2" t="s">
        <v>24</v>
      </c>
      <c r="E692" s="10">
        <f t="shared" si="30"/>
        <v>10268.85</v>
      </c>
      <c r="F692" s="10">
        <f t="shared" si="31"/>
        <v>10872.9</v>
      </c>
      <c r="G692" s="10">
        <f t="shared" si="32"/>
        <v>11718.57</v>
      </c>
      <c r="H692" s="3">
        <v>12081</v>
      </c>
      <c r="I692" s="4" t="s">
        <v>3232</v>
      </c>
      <c r="J692" s="3">
        <v>11.6</v>
      </c>
      <c r="K692" s="5">
        <v>1</v>
      </c>
      <c r="L692" s="2" t="s">
        <v>3233</v>
      </c>
      <c r="M692" s="2"/>
      <c r="N692" s="2" t="s">
        <v>3234</v>
      </c>
      <c r="O692" s="2" t="s">
        <v>3235</v>
      </c>
    </row>
    <row r="693" spans="1:15">
      <c r="A693" s="2" t="s">
        <v>3236</v>
      </c>
      <c r="B693" s="2" t="s">
        <v>3231</v>
      </c>
      <c r="C693" s="2" t="s">
        <v>952</v>
      </c>
      <c r="D693" s="2" t="s">
        <v>16</v>
      </c>
      <c r="E693" s="10">
        <f t="shared" si="30"/>
        <v>2446.2999999999997</v>
      </c>
      <c r="F693" s="10">
        <f t="shared" si="31"/>
        <v>2590.2000000000003</v>
      </c>
      <c r="G693" s="10">
        <f t="shared" si="32"/>
        <v>2791.66</v>
      </c>
      <c r="H693" s="3">
        <v>2878</v>
      </c>
      <c r="I693" s="4" t="s">
        <v>3237</v>
      </c>
      <c r="J693" s="3">
        <v>3.4</v>
      </c>
      <c r="K693" s="5">
        <v>1</v>
      </c>
      <c r="L693" s="2" t="s">
        <v>3238</v>
      </c>
      <c r="M693" s="2"/>
      <c r="N693" s="2" t="s">
        <v>3239</v>
      </c>
      <c r="O693" s="2" t="s">
        <v>3240</v>
      </c>
    </row>
    <row r="694" spans="1:15" ht="25.5">
      <c r="A694" s="2" t="s">
        <v>3241</v>
      </c>
      <c r="B694" s="2" t="s">
        <v>3242</v>
      </c>
      <c r="C694" s="2" t="s">
        <v>23</v>
      </c>
      <c r="D694" s="2" t="s">
        <v>24</v>
      </c>
      <c r="E694" s="10">
        <f t="shared" si="30"/>
        <v>3883.65</v>
      </c>
      <c r="F694" s="10">
        <f t="shared" si="31"/>
        <v>4112.1000000000004</v>
      </c>
      <c r="G694" s="10">
        <f t="shared" si="32"/>
        <v>4431.93</v>
      </c>
      <c r="H694" s="3">
        <v>4569</v>
      </c>
      <c r="I694" s="4" t="s">
        <v>3243</v>
      </c>
      <c r="J694" s="3">
        <v>1.3</v>
      </c>
      <c r="K694" s="5">
        <v>1</v>
      </c>
      <c r="L694" s="2" t="s">
        <v>3244</v>
      </c>
      <c r="M694" s="2"/>
      <c r="N694" s="2" t="s">
        <v>16</v>
      </c>
      <c r="O694" s="2" t="s">
        <v>16</v>
      </c>
    </row>
    <row r="695" spans="1:15">
      <c r="A695" s="2" t="s">
        <v>3245</v>
      </c>
      <c r="B695" s="2" t="s">
        <v>3246</v>
      </c>
      <c r="C695" s="2" t="s">
        <v>23</v>
      </c>
      <c r="D695" s="2" t="s">
        <v>24</v>
      </c>
      <c r="E695" s="10">
        <f t="shared" si="30"/>
        <v>9158.75</v>
      </c>
      <c r="F695" s="10">
        <f t="shared" si="31"/>
        <v>9697.5</v>
      </c>
      <c r="G695" s="10">
        <f t="shared" si="32"/>
        <v>10451.75</v>
      </c>
      <c r="H695" s="3">
        <v>10775</v>
      </c>
      <c r="I695" s="4" t="s">
        <v>3247</v>
      </c>
      <c r="J695" s="3">
        <v>1.28</v>
      </c>
      <c r="K695" s="5">
        <v>1</v>
      </c>
      <c r="L695" s="2" t="s">
        <v>3248</v>
      </c>
      <c r="M695" s="2"/>
      <c r="N695" s="2" t="s">
        <v>3249</v>
      </c>
      <c r="O695" s="2" t="s">
        <v>3250</v>
      </c>
    </row>
    <row r="696" spans="1:15" ht="51">
      <c r="A696" s="2" t="s">
        <v>3251</v>
      </c>
      <c r="B696" s="2" t="s">
        <v>3252</v>
      </c>
      <c r="C696" s="2" t="s">
        <v>23</v>
      </c>
      <c r="D696" s="2" t="s">
        <v>24</v>
      </c>
      <c r="E696" s="10">
        <f t="shared" si="30"/>
        <v>748</v>
      </c>
      <c r="F696" s="10">
        <f t="shared" si="31"/>
        <v>792</v>
      </c>
      <c r="G696" s="10">
        <f t="shared" si="32"/>
        <v>853.6</v>
      </c>
      <c r="H696" s="3">
        <v>880</v>
      </c>
      <c r="I696" s="4" t="s">
        <v>3253</v>
      </c>
      <c r="J696" s="3">
        <v>0.2</v>
      </c>
      <c r="K696" s="5">
        <v>1</v>
      </c>
      <c r="L696" s="2" t="s">
        <v>3254</v>
      </c>
      <c r="M696" s="2"/>
      <c r="N696" s="2" t="s">
        <v>16</v>
      </c>
      <c r="O696" s="2" t="s">
        <v>16</v>
      </c>
    </row>
    <row r="697" spans="1:15">
      <c r="A697" s="2" t="s">
        <v>3255</v>
      </c>
      <c r="B697" s="2" t="s">
        <v>3256</v>
      </c>
      <c r="C697" s="2" t="s">
        <v>29</v>
      </c>
      <c r="D697" s="2" t="s">
        <v>24</v>
      </c>
      <c r="E697" s="10">
        <f t="shared" si="30"/>
        <v>398.65</v>
      </c>
      <c r="F697" s="10">
        <f t="shared" si="31"/>
        <v>422.1</v>
      </c>
      <c r="G697" s="10">
        <f t="shared" si="32"/>
        <v>454.93</v>
      </c>
      <c r="H697" s="3">
        <v>469</v>
      </c>
      <c r="I697" s="4" t="s">
        <v>3257</v>
      </c>
      <c r="J697" s="3">
        <v>0.4</v>
      </c>
      <c r="K697" s="5">
        <v>1</v>
      </c>
      <c r="L697" s="2" t="s">
        <v>3258</v>
      </c>
      <c r="M697" s="2"/>
      <c r="N697" s="2" t="s">
        <v>3259</v>
      </c>
      <c r="O697" s="2" t="s">
        <v>3260</v>
      </c>
    </row>
    <row r="698" spans="1:15">
      <c r="A698" s="2" t="s">
        <v>3261</v>
      </c>
      <c r="B698" s="2" t="s">
        <v>3256</v>
      </c>
      <c r="C698" s="2" t="s">
        <v>29</v>
      </c>
      <c r="D698" s="2" t="s">
        <v>24</v>
      </c>
      <c r="E698" s="10">
        <f t="shared" si="30"/>
        <v>731</v>
      </c>
      <c r="F698" s="10">
        <f t="shared" si="31"/>
        <v>774</v>
      </c>
      <c r="G698" s="10">
        <f t="shared" si="32"/>
        <v>834.19999999999993</v>
      </c>
      <c r="H698" s="3">
        <v>860</v>
      </c>
      <c r="I698" s="4" t="s">
        <v>3262</v>
      </c>
      <c r="J698" s="3">
        <v>0.69</v>
      </c>
      <c r="K698" s="5">
        <v>1</v>
      </c>
      <c r="L698" s="2" t="s">
        <v>3263</v>
      </c>
      <c r="M698" s="2" t="s">
        <v>3264</v>
      </c>
      <c r="N698" s="2" t="s">
        <v>3265</v>
      </c>
      <c r="O698" s="2" t="s">
        <v>3266</v>
      </c>
    </row>
    <row r="699" spans="1:15">
      <c r="A699" s="2" t="s">
        <v>3267</v>
      </c>
      <c r="B699" s="2" t="s">
        <v>3256</v>
      </c>
      <c r="C699" s="2" t="s">
        <v>15</v>
      </c>
      <c r="D699" s="2" t="s">
        <v>16</v>
      </c>
      <c r="E699" s="10">
        <f t="shared" si="30"/>
        <v>561</v>
      </c>
      <c r="F699" s="10">
        <f t="shared" si="31"/>
        <v>594</v>
      </c>
      <c r="G699" s="10">
        <f t="shared" si="32"/>
        <v>640.19999999999993</v>
      </c>
      <c r="H699" s="3">
        <v>660</v>
      </c>
      <c r="I699" s="4" t="s">
        <v>3268</v>
      </c>
      <c r="J699" s="3">
        <v>0.79</v>
      </c>
      <c r="K699" s="5">
        <v>1</v>
      </c>
      <c r="L699" s="2" t="s">
        <v>3269</v>
      </c>
      <c r="M699" s="2"/>
      <c r="N699" s="2" t="s">
        <v>3270</v>
      </c>
      <c r="O699" s="2" t="s">
        <v>3271</v>
      </c>
    </row>
    <row r="700" spans="1:15">
      <c r="A700" s="2" t="s">
        <v>3272</v>
      </c>
      <c r="B700" s="2" t="s">
        <v>3256</v>
      </c>
      <c r="C700" s="2" t="s">
        <v>15</v>
      </c>
      <c r="D700" s="2" t="s">
        <v>16</v>
      </c>
      <c r="E700" s="10">
        <f t="shared" si="30"/>
        <v>520.19999999999993</v>
      </c>
      <c r="F700" s="10">
        <f t="shared" si="31"/>
        <v>550.80000000000007</v>
      </c>
      <c r="G700" s="10">
        <f t="shared" si="32"/>
        <v>593.64</v>
      </c>
      <c r="H700" s="3">
        <v>612</v>
      </c>
      <c r="I700" s="4" t="s">
        <v>3257</v>
      </c>
      <c r="J700" s="3">
        <v>0.65</v>
      </c>
      <c r="K700" s="5">
        <v>1</v>
      </c>
      <c r="L700" s="2" t="s">
        <v>3273</v>
      </c>
      <c r="M700" s="2" t="s">
        <v>3274</v>
      </c>
      <c r="N700" s="2" t="s">
        <v>16</v>
      </c>
      <c r="O700" s="2" t="s">
        <v>16</v>
      </c>
    </row>
    <row r="701" spans="1:15">
      <c r="A701" s="2" t="s">
        <v>3275</v>
      </c>
      <c r="B701" s="2" t="s">
        <v>3256</v>
      </c>
      <c r="C701" s="2" t="s">
        <v>15</v>
      </c>
      <c r="D701" s="2" t="s">
        <v>16</v>
      </c>
      <c r="E701" s="10">
        <f t="shared" si="30"/>
        <v>372.3</v>
      </c>
      <c r="F701" s="10">
        <f t="shared" si="31"/>
        <v>394.2</v>
      </c>
      <c r="G701" s="10">
        <f t="shared" si="32"/>
        <v>424.86</v>
      </c>
      <c r="H701" s="3">
        <v>438</v>
      </c>
      <c r="I701" s="4" t="s">
        <v>3257</v>
      </c>
      <c r="J701" s="3">
        <v>0.55000000000000004</v>
      </c>
      <c r="K701" s="5">
        <v>1</v>
      </c>
      <c r="L701" s="2" t="s">
        <v>3276</v>
      </c>
      <c r="M701" s="2"/>
      <c r="N701" s="2" t="s">
        <v>3277</v>
      </c>
      <c r="O701" s="2" t="s">
        <v>3278</v>
      </c>
    </row>
    <row r="702" spans="1:15">
      <c r="A702" s="2" t="s">
        <v>3279</v>
      </c>
      <c r="B702" s="2" t="s">
        <v>3256</v>
      </c>
      <c r="C702" s="2" t="s">
        <v>15</v>
      </c>
      <c r="D702" s="2" t="s">
        <v>16</v>
      </c>
      <c r="E702" s="10">
        <f t="shared" si="30"/>
        <v>965.6</v>
      </c>
      <c r="F702" s="10">
        <f t="shared" si="31"/>
        <v>1022.4</v>
      </c>
      <c r="G702" s="10">
        <f t="shared" si="32"/>
        <v>1101.92</v>
      </c>
      <c r="H702" s="3">
        <v>1136</v>
      </c>
      <c r="I702" s="4" t="s">
        <v>3280</v>
      </c>
      <c r="J702" s="3">
        <v>1</v>
      </c>
      <c r="K702" s="5">
        <v>1</v>
      </c>
      <c r="L702" s="2" t="s">
        <v>3281</v>
      </c>
      <c r="M702" s="2" t="s">
        <v>3282</v>
      </c>
      <c r="N702" s="2" t="s">
        <v>16</v>
      </c>
      <c r="O702" s="2" t="s">
        <v>16</v>
      </c>
    </row>
    <row r="703" spans="1:15">
      <c r="A703" s="2" t="s">
        <v>3283</v>
      </c>
      <c r="B703" s="2" t="s">
        <v>3256</v>
      </c>
      <c r="C703" s="2" t="s">
        <v>15</v>
      </c>
      <c r="D703" s="2" t="s">
        <v>16</v>
      </c>
      <c r="E703" s="10">
        <f t="shared" si="30"/>
        <v>510</v>
      </c>
      <c r="F703" s="10">
        <f t="shared" si="31"/>
        <v>540</v>
      </c>
      <c r="G703" s="10">
        <f t="shared" si="32"/>
        <v>582</v>
      </c>
      <c r="H703" s="3">
        <v>600</v>
      </c>
      <c r="I703" s="4" t="s">
        <v>3268</v>
      </c>
      <c r="J703" s="3">
        <v>0.78</v>
      </c>
      <c r="K703" s="5">
        <v>1</v>
      </c>
      <c r="L703" s="2" t="s">
        <v>3284</v>
      </c>
      <c r="M703" s="2"/>
      <c r="N703" s="2" t="s">
        <v>3285</v>
      </c>
      <c r="O703" s="2" t="s">
        <v>3286</v>
      </c>
    </row>
    <row r="704" spans="1:15">
      <c r="A704" s="2" t="s">
        <v>3287</v>
      </c>
      <c r="B704" s="2" t="s">
        <v>3256</v>
      </c>
      <c r="C704" s="2" t="s">
        <v>15</v>
      </c>
      <c r="D704" s="2" t="s">
        <v>16</v>
      </c>
      <c r="E704" s="10">
        <f t="shared" si="30"/>
        <v>345.09999999999997</v>
      </c>
      <c r="F704" s="10">
        <f t="shared" si="31"/>
        <v>365.40000000000003</v>
      </c>
      <c r="G704" s="10">
        <f t="shared" si="32"/>
        <v>393.82</v>
      </c>
      <c r="H704" s="3">
        <v>406</v>
      </c>
      <c r="I704" s="4" t="s">
        <v>3257</v>
      </c>
      <c r="J704" s="3">
        <v>0.49</v>
      </c>
      <c r="K704" s="5">
        <v>1</v>
      </c>
      <c r="L704" s="2" t="s">
        <v>3288</v>
      </c>
      <c r="M704" s="2"/>
      <c r="N704" s="2" t="s">
        <v>3289</v>
      </c>
      <c r="O704" s="2" t="s">
        <v>3290</v>
      </c>
    </row>
    <row r="705" spans="1:15">
      <c r="A705" s="2" t="s">
        <v>3291</v>
      </c>
      <c r="B705" s="2" t="s">
        <v>3256</v>
      </c>
      <c r="C705" s="2" t="s">
        <v>15</v>
      </c>
      <c r="D705" s="2" t="s">
        <v>16</v>
      </c>
      <c r="E705" s="10">
        <f t="shared" si="30"/>
        <v>276.25</v>
      </c>
      <c r="F705" s="10">
        <f t="shared" si="31"/>
        <v>292.5</v>
      </c>
      <c r="G705" s="10">
        <f t="shared" si="32"/>
        <v>315.25</v>
      </c>
      <c r="H705" s="3">
        <v>325</v>
      </c>
      <c r="I705" s="4" t="s">
        <v>3257</v>
      </c>
      <c r="J705" s="3">
        <v>0.27</v>
      </c>
      <c r="K705" s="5">
        <v>1</v>
      </c>
      <c r="L705" s="2" t="s">
        <v>3292</v>
      </c>
      <c r="M705" s="2"/>
      <c r="N705" s="2" t="s">
        <v>3293</v>
      </c>
      <c r="O705" s="2" t="s">
        <v>3294</v>
      </c>
    </row>
    <row r="706" spans="1:15">
      <c r="A706" s="2" t="s">
        <v>3295</v>
      </c>
      <c r="B706" s="2" t="s">
        <v>3256</v>
      </c>
      <c r="C706" s="2" t="s">
        <v>15</v>
      </c>
      <c r="D706" s="2" t="s">
        <v>16</v>
      </c>
      <c r="E706" s="10">
        <f t="shared" si="30"/>
        <v>260.09999999999997</v>
      </c>
      <c r="F706" s="10">
        <f t="shared" si="31"/>
        <v>275.40000000000003</v>
      </c>
      <c r="G706" s="10">
        <f t="shared" si="32"/>
        <v>296.82</v>
      </c>
      <c r="H706" s="3">
        <v>306</v>
      </c>
      <c r="I706" s="4" t="s">
        <v>3257</v>
      </c>
      <c r="J706" s="3">
        <v>0.25</v>
      </c>
      <c r="K706" s="5">
        <v>1</v>
      </c>
      <c r="L706" s="2" t="s">
        <v>3296</v>
      </c>
      <c r="M706" s="2"/>
      <c r="N706" s="2" t="s">
        <v>3297</v>
      </c>
      <c r="O706" s="2" t="s">
        <v>3298</v>
      </c>
    </row>
    <row r="707" spans="1:15">
      <c r="A707" s="2" t="s">
        <v>3299</v>
      </c>
      <c r="B707" s="2" t="s">
        <v>3256</v>
      </c>
      <c r="C707" s="2" t="s">
        <v>15</v>
      </c>
      <c r="D707" s="2" t="s">
        <v>16</v>
      </c>
      <c r="E707" s="10">
        <f t="shared" si="30"/>
        <v>260.09999999999997</v>
      </c>
      <c r="F707" s="10">
        <f t="shared" si="31"/>
        <v>275.40000000000003</v>
      </c>
      <c r="G707" s="10">
        <f t="shared" si="32"/>
        <v>296.82</v>
      </c>
      <c r="H707" s="3">
        <v>306</v>
      </c>
      <c r="I707" s="4" t="s">
        <v>3257</v>
      </c>
      <c r="J707" s="3">
        <v>0.21</v>
      </c>
      <c r="K707" s="5">
        <v>1</v>
      </c>
      <c r="L707" s="2" t="s">
        <v>3300</v>
      </c>
      <c r="M707" s="2"/>
      <c r="N707" s="2" t="s">
        <v>3301</v>
      </c>
      <c r="O707" s="2" t="s">
        <v>3302</v>
      </c>
    </row>
    <row r="708" spans="1:15">
      <c r="A708" s="2" t="s">
        <v>3303</v>
      </c>
      <c r="B708" s="2" t="s">
        <v>3256</v>
      </c>
      <c r="C708" s="2" t="s">
        <v>15</v>
      </c>
      <c r="D708" s="2" t="s">
        <v>16</v>
      </c>
      <c r="E708" s="10">
        <f t="shared" si="30"/>
        <v>291.55</v>
      </c>
      <c r="F708" s="10">
        <f t="shared" si="31"/>
        <v>308.7</v>
      </c>
      <c r="G708" s="10">
        <f t="shared" si="32"/>
        <v>332.71</v>
      </c>
      <c r="H708" s="3">
        <v>343</v>
      </c>
      <c r="I708" s="4" t="s">
        <v>3257</v>
      </c>
      <c r="J708" s="3">
        <v>0.25</v>
      </c>
      <c r="K708" s="5">
        <v>1</v>
      </c>
      <c r="L708" s="2" t="s">
        <v>3304</v>
      </c>
      <c r="M708" s="2"/>
      <c r="N708" s="2" t="s">
        <v>3305</v>
      </c>
      <c r="O708" s="2" t="s">
        <v>3298</v>
      </c>
    </row>
    <row r="709" spans="1:15">
      <c r="A709" s="2" t="s">
        <v>3306</v>
      </c>
      <c r="B709" s="2" t="s">
        <v>3256</v>
      </c>
      <c r="C709" s="2" t="s">
        <v>15</v>
      </c>
      <c r="D709" s="2" t="s">
        <v>16</v>
      </c>
      <c r="E709" s="10">
        <f t="shared" si="30"/>
        <v>291.55</v>
      </c>
      <c r="F709" s="10">
        <f t="shared" si="31"/>
        <v>308.7</v>
      </c>
      <c r="G709" s="10">
        <f t="shared" si="32"/>
        <v>332.71</v>
      </c>
      <c r="H709" s="3">
        <v>343</v>
      </c>
      <c r="I709" s="4" t="s">
        <v>3257</v>
      </c>
      <c r="J709" s="3">
        <v>0.21</v>
      </c>
      <c r="K709" s="5">
        <v>1</v>
      </c>
      <c r="L709" s="2" t="s">
        <v>3307</v>
      </c>
      <c r="M709" s="2"/>
      <c r="N709" s="2" t="s">
        <v>3308</v>
      </c>
      <c r="O709" s="2" t="s">
        <v>3302</v>
      </c>
    </row>
    <row r="710" spans="1:15">
      <c r="A710" s="2" t="s">
        <v>3309</v>
      </c>
      <c r="B710" s="2" t="s">
        <v>3256</v>
      </c>
      <c r="C710" s="2" t="s">
        <v>15</v>
      </c>
      <c r="D710" s="2" t="s">
        <v>16</v>
      </c>
      <c r="E710" s="10">
        <f t="shared" si="30"/>
        <v>349.34999999999997</v>
      </c>
      <c r="F710" s="10">
        <f t="shared" si="31"/>
        <v>369.90000000000003</v>
      </c>
      <c r="G710" s="10">
        <f t="shared" si="32"/>
        <v>398.67</v>
      </c>
      <c r="H710" s="3">
        <v>411</v>
      </c>
      <c r="I710" s="4" t="s">
        <v>3257</v>
      </c>
      <c r="J710" s="3">
        <v>0.37</v>
      </c>
      <c r="K710" s="5">
        <v>1</v>
      </c>
      <c r="L710" s="2" t="s">
        <v>3310</v>
      </c>
      <c r="M710" s="2"/>
      <c r="N710" s="2" t="s">
        <v>3311</v>
      </c>
      <c r="O710" s="2" t="s">
        <v>3312</v>
      </c>
    </row>
    <row r="711" spans="1:15">
      <c r="A711" s="2" t="s">
        <v>3313</v>
      </c>
      <c r="B711" s="2" t="s">
        <v>3256</v>
      </c>
      <c r="C711" s="2" t="s">
        <v>15</v>
      </c>
      <c r="D711" s="2" t="s">
        <v>16</v>
      </c>
      <c r="E711" s="10">
        <f t="shared" ref="E711:E774" si="33">H711*0.85</f>
        <v>286.45</v>
      </c>
      <c r="F711" s="10">
        <f t="shared" ref="F711:F774" si="34">H711*0.9</f>
        <v>303.3</v>
      </c>
      <c r="G711" s="10">
        <f t="shared" ref="G711:G774" si="35">H711*0.97</f>
        <v>326.89</v>
      </c>
      <c r="H711" s="3">
        <v>337</v>
      </c>
      <c r="I711" s="4" t="s">
        <v>3268</v>
      </c>
      <c r="J711" s="3">
        <v>0.37</v>
      </c>
      <c r="K711" s="5">
        <v>1</v>
      </c>
      <c r="L711" s="2" t="s">
        <v>3314</v>
      </c>
      <c r="M711" s="2"/>
      <c r="N711" s="2" t="s">
        <v>3315</v>
      </c>
      <c r="O711" s="2" t="s">
        <v>3316</v>
      </c>
    </row>
    <row r="712" spans="1:15">
      <c r="A712" s="2" t="s">
        <v>3317</v>
      </c>
      <c r="B712" s="2" t="s">
        <v>3256</v>
      </c>
      <c r="C712" s="2" t="s">
        <v>15</v>
      </c>
      <c r="D712" s="2" t="s">
        <v>16</v>
      </c>
      <c r="E712" s="10">
        <f t="shared" si="33"/>
        <v>260.09999999999997</v>
      </c>
      <c r="F712" s="10">
        <f t="shared" si="34"/>
        <v>275.40000000000003</v>
      </c>
      <c r="G712" s="10">
        <f t="shared" si="35"/>
        <v>296.82</v>
      </c>
      <c r="H712" s="3">
        <v>306</v>
      </c>
      <c r="I712" s="4" t="s">
        <v>3257</v>
      </c>
      <c r="J712" s="3">
        <v>0.24</v>
      </c>
      <c r="K712" s="5">
        <v>1</v>
      </c>
      <c r="L712" s="2" t="s">
        <v>3318</v>
      </c>
      <c r="M712" s="2"/>
      <c r="N712" s="2" t="s">
        <v>3319</v>
      </c>
      <c r="O712" s="2" t="s">
        <v>3320</v>
      </c>
    </row>
    <row r="713" spans="1:15">
      <c r="A713" s="2" t="s">
        <v>3321</v>
      </c>
      <c r="B713" s="2" t="s">
        <v>3256</v>
      </c>
      <c r="C713" s="2" t="s">
        <v>29</v>
      </c>
      <c r="D713" s="2" t="s">
        <v>24</v>
      </c>
      <c r="E713" s="10">
        <f t="shared" si="33"/>
        <v>533.79999999999995</v>
      </c>
      <c r="F713" s="10">
        <f t="shared" si="34"/>
        <v>565.20000000000005</v>
      </c>
      <c r="G713" s="10">
        <f t="shared" si="35"/>
        <v>609.16</v>
      </c>
      <c r="H713" s="3">
        <v>628</v>
      </c>
      <c r="I713" s="4" t="s">
        <v>3257</v>
      </c>
      <c r="J713" s="3">
        <v>0.24</v>
      </c>
      <c r="K713" s="5">
        <v>1</v>
      </c>
      <c r="L713" s="2" t="s">
        <v>3322</v>
      </c>
      <c r="M713" s="2" t="s">
        <v>3323</v>
      </c>
      <c r="N713" s="2" t="s">
        <v>3324</v>
      </c>
      <c r="O713" s="2" t="s">
        <v>3325</v>
      </c>
    </row>
    <row r="714" spans="1:15">
      <c r="A714" s="2" t="s">
        <v>3326</v>
      </c>
      <c r="B714" s="2" t="s">
        <v>3256</v>
      </c>
      <c r="C714" s="2" t="s">
        <v>15</v>
      </c>
      <c r="D714" s="2" t="s">
        <v>16</v>
      </c>
      <c r="E714" s="10">
        <f t="shared" si="33"/>
        <v>295.8</v>
      </c>
      <c r="F714" s="10">
        <f t="shared" si="34"/>
        <v>313.2</v>
      </c>
      <c r="G714" s="10">
        <f t="shared" si="35"/>
        <v>337.56</v>
      </c>
      <c r="H714" s="3">
        <v>348</v>
      </c>
      <c r="I714" s="4" t="s">
        <v>3257</v>
      </c>
      <c r="J714" s="3">
        <v>0.24</v>
      </c>
      <c r="K714" s="5">
        <v>1</v>
      </c>
      <c r="L714" s="2" t="s">
        <v>3327</v>
      </c>
      <c r="M714" s="2"/>
      <c r="N714" s="2" t="s">
        <v>3328</v>
      </c>
      <c r="O714" s="2" t="s">
        <v>3320</v>
      </c>
    </row>
    <row r="715" spans="1:15">
      <c r="A715" s="2" t="s">
        <v>3329</v>
      </c>
      <c r="B715" s="2" t="s">
        <v>3256</v>
      </c>
      <c r="C715" s="2" t="s">
        <v>15</v>
      </c>
      <c r="D715" s="2" t="s">
        <v>16</v>
      </c>
      <c r="E715" s="10">
        <f t="shared" si="33"/>
        <v>291.55</v>
      </c>
      <c r="F715" s="10">
        <f t="shared" si="34"/>
        <v>308.7</v>
      </c>
      <c r="G715" s="10">
        <f t="shared" si="35"/>
        <v>332.71</v>
      </c>
      <c r="H715" s="3">
        <v>343</v>
      </c>
      <c r="I715" s="4" t="s">
        <v>3257</v>
      </c>
      <c r="J715" s="3">
        <v>0.24</v>
      </c>
      <c r="K715" s="5">
        <v>1</v>
      </c>
      <c r="L715" s="2" t="s">
        <v>3330</v>
      </c>
      <c r="M715" s="2"/>
      <c r="N715" s="2" t="s">
        <v>3331</v>
      </c>
      <c r="O715" s="2" t="s">
        <v>3325</v>
      </c>
    </row>
    <row r="716" spans="1:15">
      <c r="A716" s="2" t="s">
        <v>3332</v>
      </c>
      <c r="B716" s="2" t="s">
        <v>3256</v>
      </c>
      <c r="C716" s="2" t="s">
        <v>15</v>
      </c>
      <c r="D716" s="2" t="s">
        <v>16</v>
      </c>
      <c r="E716" s="10">
        <f t="shared" si="33"/>
        <v>272</v>
      </c>
      <c r="F716" s="10">
        <f t="shared" si="34"/>
        <v>288</v>
      </c>
      <c r="G716" s="10">
        <f t="shared" si="35"/>
        <v>310.39999999999998</v>
      </c>
      <c r="H716" s="3">
        <v>320</v>
      </c>
      <c r="I716" s="4" t="s">
        <v>3257</v>
      </c>
      <c r="J716" s="3">
        <v>0.26</v>
      </c>
      <c r="K716" s="5">
        <v>1</v>
      </c>
      <c r="L716" s="2" t="s">
        <v>3333</v>
      </c>
      <c r="M716" s="2"/>
      <c r="N716" s="2" t="s">
        <v>3334</v>
      </c>
      <c r="O716" s="2" t="s">
        <v>3335</v>
      </c>
    </row>
    <row r="717" spans="1:15">
      <c r="A717" s="2" t="s">
        <v>3336</v>
      </c>
      <c r="B717" s="2" t="s">
        <v>3256</v>
      </c>
      <c r="C717" s="2" t="s">
        <v>15</v>
      </c>
      <c r="D717" s="2" t="s">
        <v>16</v>
      </c>
      <c r="E717" s="10">
        <f t="shared" si="33"/>
        <v>274.55</v>
      </c>
      <c r="F717" s="10">
        <f t="shared" si="34"/>
        <v>290.7</v>
      </c>
      <c r="G717" s="10">
        <f t="shared" si="35"/>
        <v>313.31</v>
      </c>
      <c r="H717" s="3">
        <v>323</v>
      </c>
      <c r="I717" s="4" t="s">
        <v>3257</v>
      </c>
      <c r="J717" s="3">
        <v>0.33</v>
      </c>
      <c r="K717" s="5">
        <v>1</v>
      </c>
      <c r="L717" s="2" t="s">
        <v>3337</v>
      </c>
      <c r="M717" s="2"/>
      <c r="N717" s="2" t="s">
        <v>3338</v>
      </c>
      <c r="O717" s="2" t="s">
        <v>3339</v>
      </c>
    </row>
    <row r="718" spans="1:15">
      <c r="A718" s="2" t="s">
        <v>3340</v>
      </c>
      <c r="B718" s="2" t="s">
        <v>3256</v>
      </c>
      <c r="C718" s="2" t="s">
        <v>15</v>
      </c>
      <c r="D718" s="2" t="s">
        <v>16</v>
      </c>
      <c r="E718" s="10">
        <f t="shared" si="33"/>
        <v>306</v>
      </c>
      <c r="F718" s="10">
        <f t="shared" si="34"/>
        <v>324</v>
      </c>
      <c r="G718" s="10">
        <f t="shared" si="35"/>
        <v>349.2</v>
      </c>
      <c r="H718" s="3">
        <v>360</v>
      </c>
      <c r="I718" s="4" t="s">
        <v>3257</v>
      </c>
      <c r="J718" s="3">
        <v>0.33</v>
      </c>
      <c r="K718" s="5">
        <v>1</v>
      </c>
      <c r="L718" s="2" t="s">
        <v>3341</v>
      </c>
      <c r="M718" s="2"/>
      <c r="N718" s="2" t="s">
        <v>3342</v>
      </c>
      <c r="O718" s="2" t="s">
        <v>3339</v>
      </c>
    </row>
    <row r="719" spans="1:15">
      <c r="A719" s="2" t="s">
        <v>3343</v>
      </c>
      <c r="B719" s="2" t="s">
        <v>3256</v>
      </c>
      <c r="C719" s="2" t="s">
        <v>15</v>
      </c>
      <c r="D719" s="2" t="s">
        <v>16</v>
      </c>
      <c r="E719" s="10">
        <f t="shared" si="33"/>
        <v>413.09999999999997</v>
      </c>
      <c r="F719" s="10">
        <f t="shared" si="34"/>
        <v>437.40000000000003</v>
      </c>
      <c r="G719" s="10">
        <f t="shared" si="35"/>
        <v>471.41999999999996</v>
      </c>
      <c r="H719" s="3">
        <v>486</v>
      </c>
      <c r="I719" s="4" t="s">
        <v>3257</v>
      </c>
      <c r="J719" s="3">
        <v>0.68</v>
      </c>
      <c r="K719" s="5">
        <v>1</v>
      </c>
      <c r="L719" s="2" t="s">
        <v>3344</v>
      </c>
      <c r="M719" s="2"/>
      <c r="N719" s="2" t="s">
        <v>3345</v>
      </c>
      <c r="O719" s="2" t="s">
        <v>3346</v>
      </c>
    </row>
    <row r="720" spans="1:15">
      <c r="A720" s="2" t="s">
        <v>3347</v>
      </c>
      <c r="B720" s="2" t="s">
        <v>3256</v>
      </c>
      <c r="C720" s="2" t="s">
        <v>15</v>
      </c>
      <c r="D720" s="2" t="s">
        <v>16</v>
      </c>
      <c r="E720" s="10">
        <f t="shared" si="33"/>
        <v>435.2</v>
      </c>
      <c r="F720" s="10">
        <f t="shared" si="34"/>
        <v>460.8</v>
      </c>
      <c r="G720" s="10">
        <f t="shared" si="35"/>
        <v>496.64</v>
      </c>
      <c r="H720" s="3">
        <v>512</v>
      </c>
      <c r="I720" s="4" t="s">
        <v>3268</v>
      </c>
      <c r="J720" s="3">
        <v>0.68</v>
      </c>
      <c r="K720" s="5">
        <v>1</v>
      </c>
      <c r="L720" s="2" t="s">
        <v>3348</v>
      </c>
      <c r="M720" s="2"/>
      <c r="N720" s="2" t="s">
        <v>3349</v>
      </c>
      <c r="O720" s="2" t="s">
        <v>3350</v>
      </c>
    </row>
    <row r="721" spans="1:15">
      <c r="A721" s="2" t="s">
        <v>3351</v>
      </c>
      <c r="B721" s="2" t="s">
        <v>3256</v>
      </c>
      <c r="C721" s="2" t="s">
        <v>29</v>
      </c>
      <c r="D721" s="2" t="s">
        <v>24</v>
      </c>
      <c r="E721" s="10">
        <f t="shared" si="33"/>
        <v>1137.3</v>
      </c>
      <c r="F721" s="10">
        <f t="shared" si="34"/>
        <v>1204.2</v>
      </c>
      <c r="G721" s="10">
        <f t="shared" si="35"/>
        <v>1297.8599999999999</v>
      </c>
      <c r="H721" s="3">
        <v>1338</v>
      </c>
      <c r="I721" s="4" t="s">
        <v>3352</v>
      </c>
      <c r="J721" s="3">
        <v>0.53</v>
      </c>
      <c r="K721" s="5">
        <v>1</v>
      </c>
      <c r="L721" s="2" t="s">
        <v>3353</v>
      </c>
      <c r="M721" s="2" t="s">
        <v>3354</v>
      </c>
      <c r="N721" s="2" t="s">
        <v>3355</v>
      </c>
      <c r="O721" s="2" t="s">
        <v>3356</v>
      </c>
    </row>
    <row r="722" spans="1:15">
      <c r="A722" s="2" t="s">
        <v>3357</v>
      </c>
      <c r="B722" s="2" t="s">
        <v>3256</v>
      </c>
      <c r="C722" s="2" t="s">
        <v>29</v>
      </c>
      <c r="D722" s="2" t="s">
        <v>24</v>
      </c>
      <c r="E722" s="10">
        <f t="shared" si="33"/>
        <v>906.94999999999993</v>
      </c>
      <c r="F722" s="10">
        <f t="shared" si="34"/>
        <v>960.30000000000007</v>
      </c>
      <c r="G722" s="10">
        <f t="shared" si="35"/>
        <v>1034.99</v>
      </c>
      <c r="H722" s="3">
        <v>1067</v>
      </c>
      <c r="I722" s="4" t="s">
        <v>3262</v>
      </c>
      <c r="J722" s="3">
        <v>0.53</v>
      </c>
      <c r="K722" s="5">
        <v>1</v>
      </c>
      <c r="L722" s="2" t="s">
        <v>3358</v>
      </c>
      <c r="M722" s="2" t="s">
        <v>3354</v>
      </c>
      <c r="N722" s="2" t="s">
        <v>3359</v>
      </c>
      <c r="O722" s="2" t="s">
        <v>3356</v>
      </c>
    </row>
    <row r="723" spans="1:15">
      <c r="A723" s="2" t="s">
        <v>3360</v>
      </c>
      <c r="B723" s="2" t="s">
        <v>3256</v>
      </c>
      <c r="C723" s="2" t="s">
        <v>15</v>
      </c>
      <c r="D723" s="2" t="s">
        <v>16</v>
      </c>
      <c r="E723" s="10">
        <f t="shared" si="33"/>
        <v>605.19999999999993</v>
      </c>
      <c r="F723" s="10">
        <f t="shared" si="34"/>
        <v>640.80000000000007</v>
      </c>
      <c r="G723" s="10">
        <f t="shared" si="35"/>
        <v>690.64</v>
      </c>
      <c r="H723" s="3">
        <v>712</v>
      </c>
      <c r="I723" s="4" t="s">
        <v>3268</v>
      </c>
      <c r="J723" s="3">
        <v>0.5</v>
      </c>
      <c r="K723" s="5">
        <v>1</v>
      </c>
      <c r="L723" s="2" t="s">
        <v>3361</v>
      </c>
      <c r="M723" s="2"/>
      <c r="N723" s="2" t="s">
        <v>3362</v>
      </c>
      <c r="O723" s="2" t="s">
        <v>3363</v>
      </c>
    </row>
    <row r="724" spans="1:15">
      <c r="A724" s="2" t="s">
        <v>3364</v>
      </c>
      <c r="B724" s="2" t="s">
        <v>3256</v>
      </c>
      <c r="C724" s="2" t="s">
        <v>15</v>
      </c>
      <c r="D724" s="2" t="s">
        <v>16</v>
      </c>
      <c r="E724" s="10">
        <f t="shared" si="33"/>
        <v>616.25</v>
      </c>
      <c r="F724" s="10">
        <f t="shared" si="34"/>
        <v>652.5</v>
      </c>
      <c r="G724" s="10">
        <f t="shared" si="35"/>
        <v>703.25</v>
      </c>
      <c r="H724" s="3">
        <v>725</v>
      </c>
      <c r="I724" s="4" t="s">
        <v>3257</v>
      </c>
      <c r="J724" s="3">
        <v>0.5</v>
      </c>
      <c r="K724" s="5">
        <v>1</v>
      </c>
      <c r="L724" s="2" t="s">
        <v>3365</v>
      </c>
      <c r="M724" s="2"/>
      <c r="N724" s="2" t="s">
        <v>3366</v>
      </c>
      <c r="O724" s="2" t="s">
        <v>3363</v>
      </c>
    </row>
    <row r="725" spans="1:15">
      <c r="A725" s="2" t="s">
        <v>3367</v>
      </c>
      <c r="B725" s="2" t="s">
        <v>3368</v>
      </c>
      <c r="C725" s="2" t="s">
        <v>29</v>
      </c>
      <c r="D725" s="2" t="s">
        <v>24</v>
      </c>
      <c r="E725" s="10">
        <f t="shared" si="33"/>
        <v>147.04999999999998</v>
      </c>
      <c r="F725" s="10">
        <f t="shared" si="34"/>
        <v>155.70000000000002</v>
      </c>
      <c r="G725" s="10">
        <f t="shared" si="35"/>
        <v>167.81</v>
      </c>
      <c r="H725" s="3">
        <v>173</v>
      </c>
      <c r="I725" s="4" t="s">
        <v>3369</v>
      </c>
      <c r="J725" s="3">
        <v>0.66</v>
      </c>
      <c r="K725" s="5">
        <v>1</v>
      </c>
      <c r="L725" s="2" t="s">
        <v>3370</v>
      </c>
      <c r="M725" s="2"/>
      <c r="N725" s="2" t="s">
        <v>16</v>
      </c>
      <c r="O725" s="2" t="s">
        <v>16</v>
      </c>
    </row>
    <row r="726" spans="1:15">
      <c r="A726" s="2" t="s">
        <v>3371</v>
      </c>
      <c r="B726" s="2" t="s">
        <v>3368</v>
      </c>
      <c r="C726" s="2" t="s">
        <v>29</v>
      </c>
      <c r="D726" s="2" t="s">
        <v>24</v>
      </c>
      <c r="E726" s="10">
        <f t="shared" si="33"/>
        <v>249.04999999999998</v>
      </c>
      <c r="F726" s="10">
        <f t="shared" si="34"/>
        <v>263.7</v>
      </c>
      <c r="G726" s="10">
        <f t="shared" si="35"/>
        <v>284.20999999999998</v>
      </c>
      <c r="H726" s="3">
        <v>293</v>
      </c>
      <c r="I726" s="4" t="s">
        <v>3369</v>
      </c>
      <c r="J726" s="3">
        <v>0.66</v>
      </c>
      <c r="K726" s="5">
        <v>1</v>
      </c>
      <c r="L726" s="2" t="s">
        <v>3372</v>
      </c>
      <c r="M726" s="2"/>
      <c r="N726" s="2" t="s">
        <v>16</v>
      </c>
      <c r="O726" s="2" t="s">
        <v>16</v>
      </c>
    </row>
    <row r="727" spans="1:15">
      <c r="A727" s="2" t="s">
        <v>3373</v>
      </c>
      <c r="B727" s="2" t="s">
        <v>3374</v>
      </c>
      <c r="C727" s="2" t="s">
        <v>23</v>
      </c>
      <c r="D727" s="2" t="s">
        <v>24</v>
      </c>
      <c r="E727" s="10">
        <f t="shared" si="33"/>
        <v>1680.45</v>
      </c>
      <c r="F727" s="10">
        <f t="shared" si="34"/>
        <v>1779.3</v>
      </c>
      <c r="G727" s="10">
        <f t="shared" si="35"/>
        <v>1917.69</v>
      </c>
      <c r="H727" s="3">
        <v>1977</v>
      </c>
      <c r="I727" s="4" t="s">
        <v>3375</v>
      </c>
      <c r="J727" s="3">
        <v>0.68</v>
      </c>
      <c r="K727" s="5">
        <v>1</v>
      </c>
      <c r="L727" s="2" t="s">
        <v>3376</v>
      </c>
      <c r="M727" s="2"/>
      <c r="N727" s="2" t="s">
        <v>3377</v>
      </c>
      <c r="O727" s="2" t="s">
        <v>3378</v>
      </c>
    </row>
    <row r="728" spans="1:15" ht="25.5">
      <c r="A728" s="2" t="s">
        <v>3379</v>
      </c>
      <c r="B728" s="2" t="s">
        <v>3380</v>
      </c>
      <c r="C728" s="2" t="s">
        <v>44</v>
      </c>
      <c r="D728" s="2" t="s">
        <v>24</v>
      </c>
      <c r="E728" s="10">
        <f t="shared" si="33"/>
        <v>3198.5499999999997</v>
      </c>
      <c r="F728" s="10">
        <f t="shared" si="34"/>
        <v>3386.7000000000003</v>
      </c>
      <c r="G728" s="10">
        <f t="shared" si="35"/>
        <v>3650.1099999999997</v>
      </c>
      <c r="H728" s="3">
        <v>3763</v>
      </c>
      <c r="I728" s="4" t="s">
        <v>3381</v>
      </c>
      <c r="J728" s="3">
        <v>2.1800000000000002</v>
      </c>
      <c r="K728" s="5">
        <v>1</v>
      </c>
      <c r="L728" s="2" t="s">
        <v>3382</v>
      </c>
      <c r="M728" s="2"/>
      <c r="N728" s="2" t="s">
        <v>3383</v>
      </c>
      <c r="O728" s="2" t="s">
        <v>3384</v>
      </c>
    </row>
    <row r="729" spans="1:15" ht="51">
      <c r="A729" s="2" t="s">
        <v>3385</v>
      </c>
      <c r="B729" s="2" t="s">
        <v>3386</v>
      </c>
      <c r="C729" s="2" t="s">
        <v>23</v>
      </c>
      <c r="D729" s="2" t="s">
        <v>3387</v>
      </c>
      <c r="E729" s="10">
        <f t="shared" si="33"/>
        <v>4717.5</v>
      </c>
      <c r="F729" s="10">
        <f t="shared" si="34"/>
        <v>4995</v>
      </c>
      <c r="G729" s="10">
        <f t="shared" si="35"/>
        <v>5383.5</v>
      </c>
      <c r="H729" s="3">
        <v>5550</v>
      </c>
      <c r="I729" s="4" t="s">
        <v>3388</v>
      </c>
      <c r="J729" s="3">
        <v>11</v>
      </c>
      <c r="K729" s="5">
        <v>1</v>
      </c>
      <c r="L729" s="2" t="s">
        <v>3389</v>
      </c>
      <c r="M729" s="2"/>
      <c r="N729" s="2" t="s">
        <v>3390</v>
      </c>
      <c r="O729" s="2" t="s">
        <v>3391</v>
      </c>
    </row>
    <row r="730" spans="1:15" ht="51">
      <c r="A730" s="2" t="s">
        <v>3392</v>
      </c>
      <c r="B730" s="2" t="s">
        <v>3393</v>
      </c>
      <c r="C730" s="2" t="s">
        <v>23</v>
      </c>
      <c r="D730" s="2" t="s">
        <v>3387</v>
      </c>
      <c r="E730" s="10">
        <f t="shared" si="33"/>
        <v>4449.75</v>
      </c>
      <c r="F730" s="10">
        <f t="shared" si="34"/>
        <v>4711.5</v>
      </c>
      <c r="G730" s="10">
        <f t="shared" si="35"/>
        <v>5077.95</v>
      </c>
      <c r="H730" s="3">
        <v>5235</v>
      </c>
      <c r="I730" s="4" t="s">
        <v>3394</v>
      </c>
      <c r="J730" s="3">
        <v>7</v>
      </c>
      <c r="K730" s="5">
        <v>1</v>
      </c>
      <c r="L730" s="2" t="s">
        <v>3395</v>
      </c>
      <c r="M730" s="2"/>
      <c r="N730" s="2" t="s">
        <v>3396</v>
      </c>
      <c r="O730" s="2" t="s">
        <v>3397</v>
      </c>
    </row>
    <row r="731" spans="1:15" ht="51">
      <c r="A731" s="2" t="s">
        <v>3398</v>
      </c>
      <c r="B731" s="2" t="s">
        <v>3393</v>
      </c>
      <c r="C731" s="2" t="s">
        <v>952</v>
      </c>
      <c r="D731" s="2" t="s">
        <v>16</v>
      </c>
      <c r="E731" s="10">
        <f t="shared" si="33"/>
        <v>3760.4</v>
      </c>
      <c r="F731" s="10">
        <f t="shared" si="34"/>
        <v>3981.6</v>
      </c>
      <c r="G731" s="10">
        <f t="shared" si="35"/>
        <v>4291.28</v>
      </c>
      <c r="H731" s="3">
        <v>4424</v>
      </c>
      <c r="I731" s="4" t="s">
        <v>3399</v>
      </c>
      <c r="J731" s="3">
        <v>8.39</v>
      </c>
      <c r="K731" s="5">
        <v>1</v>
      </c>
      <c r="L731" s="2" t="s">
        <v>3400</v>
      </c>
      <c r="M731" s="2" t="s">
        <v>3392</v>
      </c>
      <c r="N731" s="2" t="s">
        <v>16</v>
      </c>
      <c r="O731" s="2" t="s">
        <v>16</v>
      </c>
    </row>
    <row r="732" spans="1:15" ht="51">
      <c r="A732" s="2" t="s">
        <v>3401</v>
      </c>
      <c r="B732" s="2" t="s">
        <v>3393</v>
      </c>
      <c r="C732" s="2" t="s">
        <v>952</v>
      </c>
      <c r="D732" s="2" t="s">
        <v>3148</v>
      </c>
      <c r="E732" s="10">
        <f t="shared" si="33"/>
        <v>3819.9</v>
      </c>
      <c r="F732" s="10">
        <f t="shared" si="34"/>
        <v>4044.6</v>
      </c>
      <c r="G732" s="10">
        <f t="shared" si="35"/>
        <v>4359.18</v>
      </c>
      <c r="H732" s="3">
        <v>4494</v>
      </c>
      <c r="I732" s="4" t="s">
        <v>3402</v>
      </c>
      <c r="J732" s="3">
        <v>7.64</v>
      </c>
      <c r="K732" s="5">
        <v>1</v>
      </c>
      <c r="L732" s="2" t="s">
        <v>3403</v>
      </c>
      <c r="M732" s="2"/>
      <c r="N732" s="2" t="s">
        <v>3404</v>
      </c>
      <c r="O732" s="2" t="s">
        <v>3405</v>
      </c>
    </row>
    <row r="733" spans="1:15" ht="63.75">
      <c r="A733" s="2" t="s">
        <v>3406</v>
      </c>
      <c r="B733" s="2" t="s">
        <v>3407</v>
      </c>
      <c r="C733" s="2" t="s">
        <v>23</v>
      </c>
      <c r="D733" s="2" t="s">
        <v>3387</v>
      </c>
      <c r="E733" s="10">
        <f t="shared" si="33"/>
        <v>4271.25</v>
      </c>
      <c r="F733" s="10">
        <f t="shared" si="34"/>
        <v>4522.5</v>
      </c>
      <c r="G733" s="10">
        <f t="shared" si="35"/>
        <v>4874.25</v>
      </c>
      <c r="H733" s="3">
        <v>5025</v>
      </c>
      <c r="I733" s="4" t="s">
        <v>3408</v>
      </c>
      <c r="J733" s="3">
        <v>7.66</v>
      </c>
      <c r="K733" s="5">
        <v>1</v>
      </c>
      <c r="L733" s="2" t="s">
        <v>3409</v>
      </c>
      <c r="M733" s="2"/>
      <c r="N733" s="2" t="s">
        <v>3410</v>
      </c>
      <c r="O733" s="2" t="s">
        <v>3411</v>
      </c>
    </row>
    <row r="734" spans="1:15" ht="51">
      <c r="A734" s="2" t="s">
        <v>3412</v>
      </c>
      <c r="B734" s="2" t="s">
        <v>3413</v>
      </c>
      <c r="C734" s="2" t="s">
        <v>952</v>
      </c>
      <c r="D734" s="2" t="s">
        <v>16</v>
      </c>
      <c r="E734" s="10">
        <f t="shared" si="33"/>
        <v>5689.05</v>
      </c>
      <c r="F734" s="10">
        <f t="shared" si="34"/>
        <v>6023.7</v>
      </c>
      <c r="G734" s="10">
        <f t="shared" si="35"/>
        <v>6492.21</v>
      </c>
      <c r="H734" s="3">
        <v>6693</v>
      </c>
      <c r="I734" s="4" t="s">
        <v>3414</v>
      </c>
      <c r="J734" s="3">
        <v>7.9</v>
      </c>
      <c r="K734" s="5">
        <v>1</v>
      </c>
      <c r="L734" s="2" t="s">
        <v>3415</v>
      </c>
      <c r="M734" s="2" t="s">
        <v>3416</v>
      </c>
      <c r="N734" s="2" t="s">
        <v>3417</v>
      </c>
      <c r="O734" s="2" t="s">
        <v>3418</v>
      </c>
    </row>
    <row r="735" spans="1:15" ht="51">
      <c r="A735" s="2" t="s">
        <v>3416</v>
      </c>
      <c r="B735" s="2" t="s">
        <v>3413</v>
      </c>
      <c r="C735" s="2" t="s">
        <v>23</v>
      </c>
      <c r="D735" s="2" t="s">
        <v>3387</v>
      </c>
      <c r="E735" s="10">
        <f t="shared" si="33"/>
        <v>4877.3</v>
      </c>
      <c r="F735" s="10">
        <f t="shared" si="34"/>
        <v>5164.2</v>
      </c>
      <c r="G735" s="10">
        <f t="shared" si="35"/>
        <v>5565.86</v>
      </c>
      <c r="H735" s="3">
        <v>5738</v>
      </c>
      <c r="I735" s="4" t="s">
        <v>3419</v>
      </c>
      <c r="J735" s="3">
        <v>8</v>
      </c>
      <c r="K735" s="5">
        <v>1</v>
      </c>
      <c r="L735" s="2" t="s">
        <v>3420</v>
      </c>
      <c r="M735" s="2"/>
      <c r="N735" s="2" t="s">
        <v>16</v>
      </c>
      <c r="O735" s="2" t="s">
        <v>16</v>
      </c>
    </row>
    <row r="736" spans="1:15" ht="51">
      <c r="A736" s="2" t="s">
        <v>3421</v>
      </c>
      <c r="B736" s="2" t="s">
        <v>3422</v>
      </c>
      <c r="C736" s="2" t="s">
        <v>23</v>
      </c>
      <c r="D736" s="2" t="s">
        <v>3387</v>
      </c>
      <c r="E736" s="10">
        <f t="shared" si="33"/>
        <v>4704.75</v>
      </c>
      <c r="F736" s="10">
        <f t="shared" si="34"/>
        <v>4981.5</v>
      </c>
      <c r="G736" s="10">
        <f t="shared" si="35"/>
        <v>5368.95</v>
      </c>
      <c r="H736" s="3">
        <v>5535</v>
      </c>
      <c r="I736" s="4" t="s">
        <v>3388</v>
      </c>
      <c r="J736" s="3">
        <v>7</v>
      </c>
      <c r="K736" s="5">
        <v>1</v>
      </c>
      <c r="L736" s="2" t="s">
        <v>3423</v>
      </c>
      <c r="M736" s="2"/>
      <c r="N736" s="2" t="s">
        <v>16</v>
      </c>
      <c r="O736" s="2" t="s">
        <v>16</v>
      </c>
    </row>
    <row r="737" spans="1:15" ht="51">
      <c r="A737" s="2" t="s">
        <v>3424</v>
      </c>
      <c r="B737" s="2" t="s">
        <v>3425</v>
      </c>
      <c r="C737" s="2" t="s">
        <v>23</v>
      </c>
      <c r="D737" s="2" t="s">
        <v>3387</v>
      </c>
      <c r="E737" s="10">
        <f t="shared" si="33"/>
        <v>4271.25</v>
      </c>
      <c r="F737" s="10">
        <f t="shared" si="34"/>
        <v>4522.5</v>
      </c>
      <c r="G737" s="10">
        <f t="shared" si="35"/>
        <v>4874.25</v>
      </c>
      <c r="H737" s="3">
        <v>5025</v>
      </c>
      <c r="I737" s="4" t="s">
        <v>3426</v>
      </c>
      <c r="J737" s="3">
        <v>7.74</v>
      </c>
      <c r="K737" s="5">
        <v>1</v>
      </c>
      <c r="L737" s="2" t="s">
        <v>3427</v>
      </c>
      <c r="M737" s="2"/>
      <c r="N737" s="2" t="s">
        <v>3428</v>
      </c>
      <c r="O737" s="2" t="s">
        <v>3429</v>
      </c>
    </row>
    <row r="738" spans="1:15" ht="51">
      <c r="A738" s="2" t="s">
        <v>3430</v>
      </c>
      <c r="B738" s="2" t="s">
        <v>3431</v>
      </c>
      <c r="C738" s="2" t="s">
        <v>23</v>
      </c>
      <c r="D738" s="2" t="s">
        <v>3387</v>
      </c>
      <c r="E738" s="10">
        <f t="shared" si="33"/>
        <v>4916.3999999999996</v>
      </c>
      <c r="F738" s="10">
        <f t="shared" si="34"/>
        <v>5205.6000000000004</v>
      </c>
      <c r="G738" s="10">
        <f t="shared" si="35"/>
        <v>5610.48</v>
      </c>
      <c r="H738" s="3">
        <v>5784</v>
      </c>
      <c r="I738" s="4" t="s">
        <v>3432</v>
      </c>
      <c r="J738" s="3">
        <v>9.6199999999999992</v>
      </c>
      <c r="K738" s="5">
        <v>1</v>
      </c>
      <c r="L738" s="2" t="s">
        <v>3433</v>
      </c>
      <c r="M738" s="2"/>
      <c r="N738" s="2" t="s">
        <v>3434</v>
      </c>
      <c r="O738" s="2" t="s">
        <v>3435</v>
      </c>
    </row>
    <row r="739" spans="1:15" ht="51">
      <c r="A739" s="2" t="s">
        <v>3436</v>
      </c>
      <c r="B739" s="2" t="s">
        <v>3431</v>
      </c>
      <c r="C739" s="2" t="s">
        <v>15</v>
      </c>
      <c r="D739" s="2" t="s">
        <v>3148</v>
      </c>
      <c r="E739" s="10">
        <f t="shared" si="33"/>
        <v>3196.85</v>
      </c>
      <c r="F739" s="10">
        <f t="shared" si="34"/>
        <v>3384.9</v>
      </c>
      <c r="G739" s="10">
        <f t="shared" si="35"/>
        <v>3648.17</v>
      </c>
      <c r="H739" s="3">
        <v>3761</v>
      </c>
      <c r="I739" s="4" t="s">
        <v>3402</v>
      </c>
      <c r="J739" s="3">
        <v>7.64</v>
      </c>
      <c r="K739" s="5">
        <v>1</v>
      </c>
      <c r="L739" s="2" t="s">
        <v>3437</v>
      </c>
      <c r="M739" s="2" t="s">
        <v>3430</v>
      </c>
      <c r="N739" s="2" t="s">
        <v>3438</v>
      </c>
      <c r="O739" s="2" t="s">
        <v>3439</v>
      </c>
    </row>
    <row r="740" spans="1:15" ht="51">
      <c r="A740" s="2" t="s">
        <v>3440</v>
      </c>
      <c r="B740" s="2" t="s">
        <v>3441</v>
      </c>
      <c r="C740" s="2" t="s">
        <v>15</v>
      </c>
      <c r="D740" s="2" t="s">
        <v>3148</v>
      </c>
      <c r="E740" s="10">
        <f t="shared" si="33"/>
        <v>5609.15</v>
      </c>
      <c r="F740" s="10">
        <f t="shared" si="34"/>
        <v>5939.1</v>
      </c>
      <c r="G740" s="10">
        <f t="shared" si="35"/>
        <v>6401.03</v>
      </c>
      <c r="H740" s="3">
        <v>6599</v>
      </c>
      <c r="I740" s="4" t="s">
        <v>3442</v>
      </c>
      <c r="J740" s="3">
        <v>7.64</v>
      </c>
      <c r="K740" s="5">
        <v>1</v>
      </c>
      <c r="L740" s="2" t="s">
        <v>3443</v>
      </c>
      <c r="M740" s="2"/>
      <c r="N740" s="2" t="s">
        <v>3444</v>
      </c>
      <c r="O740" s="2" t="s">
        <v>3445</v>
      </c>
    </row>
    <row r="741" spans="1:15" ht="51">
      <c r="A741" s="2" t="s">
        <v>3446</v>
      </c>
      <c r="B741" s="2" t="s">
        <v>3447</v>
      </c>
      <c r="C741" s="2" t="s">
        <v>23</v>
      </c>
      <c r="D741" s="2" t="s">
        <v>3387</v>
      </c>
      <c r="E741" s="10">
        <f t="shared" si="33"/>
        <v>4418.3</v>
      </c>
      <c r="F741" s="10">
        <f t="shared" si="34"/>
        <v>4678.2</v>
      </c>
      <c r="G741" s="10">
        <f t="shared" si="35"/>
        <v>5042.0599999999995</v>
      </c>
      <c r="H741" s="3">
        <v>5198</v>
      </c>
      <c r="I741" s="4" t="s">
        <v>3448</v>
      </c>
      <c r="J741" s="3">
        <v>8.1999999999999993</v>
      </c>
      <c r="K741" s="5">
        <v>1</v>
      </c>
      <c r="L741" s="2" t="s">
        <v>3449</v>
      </c>
      <c r="M741" s="2"/>
      <c r="N741" s="2" t="s">
        <v>3450</v>
      </c>
      <c r="O741" s="2" t="s">
        <v>3451</v>
      </c>
    </row>
    <row r="742" spans="1:15" ht="51">
      <c r="A742" s="2" t="s">
        <v>3452</v>
      </c>
      <c r="B742" s="2" t="s">
        <v>3453</v>
      </c>
      <c r="C742" s="2" t="s">
        <v>23</v>
      </c>
      <c r="D742" s="2" t="s">
        <v>3387</v>
      </c>
      <c r="E742" s="10">
        <f t="shared" si="33"/>
        <v>4668.2</v>
      </c>
      <c r="F742" s="10">
        <f t="shared" si="34"/>
        <v>4942.8</v>
      </c>
      <c r="G742" s="10">
        <f t="shared" si="35"/>
        <v>5327.24</v>
      </c>
      <c r="H742" s="3">
        <v>5492</v>
      </c>
      <c r="I742" s="4" t="s">
        <v>3454</v>
      </c>
      <c r="J742" s="3">
        <v>7.93</v>
      </c>
      <c r="K742" s="5">
        <v>1</v>
      </c>
      <c r="L742" s="2" t="s">
        <v>3455</v>
      </c>
      <c r="M742" s="2"/>
      <c r="N742" s="2" t="s">
        <v>16</v>
      </c>
      <c r="O742" s="2" t="s">
        <v>16</v>
      </c>
    </row>
    <row r="743" spans="1:15" ht="51">
      <c r="A743" s="2" t="s">
        <v>3456</v>
      </c>
      <c r="B743" s="2" t="s">
        <v>3457</v>
      </c>
      <c r="C743" s="2" t="s">
        <v>23</v>
      </c>
      <c r="D743" s="2" t="s">
        <v>3387</v>
      </c>
      <c r="E743" s="10">
        <f t="shared" si="33"/>
        <v>8829.7999999999993</v>
      </c>
      <c r="F743" s="10">
        <f t="shared" si="34"/>
        <v>9349.2000000000007</v>
      </c>
      <c r="G743" s="10">
        <f t="shared" si="35"/>
        <v>10076.36</v>
      </c>
      <c r="H743" s="3">
        <v>10388</v>
      </c>
      <c r="I743" s="4" t="s">
        <v>3458</v>
      </c>
      <c r="J743" s="3">
        <v>14</v>
      </c>
      <c r="K743" s="5">
        <v>1</v>
      </c>
      <c r="L743" s="2" t="s">
        <v>3459</v>
      </c>
      <c r="M743" s="2"/>
      <c r="N743" s="2" t="s">
        <v>16</v>
      </c>
      <c r="O743" s="2" t="s">
        <v>16</v>
      </c>
    </row>
    <row r="744" spans="1:15" ht="51">
      <c r="A744" s="2" t="s">
        <v>3460</v>
      </c>
      <c r="B744" s="2" t="s">
        <v>3461</v>
      </c>
      <c r="C744" s="2" t="s">
        <v>23</v>
      </c>
      <c r="D744" s="2" t="s">
        <v>3387</v>
      </c>
      <c r="E744" s="10">
        <f t="shared" si="33"/>
        <v>5630.4</v>
      </c>
      <c r="F744" s="10">
        <f t="shared" si="34"/>
        <v>5961.6</v>
      </c>
      <c r="G744" s="10">
        <f t="shared" si="35"/>
        <v>6425.28</v>
      </c>
      <c r="H744" s="3">
        <v>6624</v>
      </c>
      <c r="I744" s="4" t="s">
        <v>3462</v>
      </c>
      <c r="J744" s="3">
        <v>9.32</v>
      </c>
      <c r="K744" s="5">
        <v>1</v>
      </c>
      <c r="L744" s="2" t="s">
        <v>3463</v>
      </c>
      <c r="M744" s="2"/>
      <c r="N744" s="2" t="s">
        <v>3464</v>
      </c>
      <c r="O744" s="2" t="s">
        <v>3465</v>
      </c>
    </row>
    <row r="745" spans="1:15" ht="51">
      <c r="A745" s="2" t="s">
        <v>3466</v>
      </c>
      <c r="B745" s="2" t="s">
        <v>3461</v>
      </c>
      <c r="C745" s="2" t="s">
        <v>952</v>
      </c>
      <c r="D745" s="2" t="s">
        <v>16</v>
      </c>
      <c r="E745" s="10">
        <f t="shared" si="33"/>
        <v>1402.5</v>
      </c>
      <c r="F745" s="10">
        <f t="shared" si="34"/>
        <v>1485</v>
      </c>
      <c r="G745" s="10">
        <f t="shared" si="35"/>
        <v>1600.5</v>
      </c>
      <c r="H745" s="3">
        <v>1650</v>
      </c>
      <c r="I745" s="4" t="s">
        <v>65</v>
      </c>
      <c r="J745" s="3">
        <v>0</v>
      </c>
      <c r="K745" s="5">
        <v>1</v>
      </c>
      <c r="L745" s="2" t="s">
        <v>3467</v>
      </c>
      <c r="M745" s="2"/>
      <c r="N745" s="2" t="s">
        <v>16</v>
      </c>
      <c r="O745" s="2" t="s">
        <v>16</v>
      </c>
    </row>
    <row r="746" spans="1:15" ht="51">
      <c r="A746" s="2" t="s">
        <v>3468</v>
      </c>
      <c r="B746" s="2" t="s">
        <v>3461</v>
      </c>
      <c r="C746" s="2" t="s">
        <v>952</v>
      </c>
      <c r="D746" s="2" t="s">
        <v>3148</v>
      </c>
      <c r="E746" s="10">
        <f t="shared" si="33"/>
        <v>5058.3499999999995</v>
      </c>
      <c r="F746" s="10">
        <f t="shared" si="34"/>
        <v>5355.9000000000005</v>
      </c>
      <c r="G746" s="10">
        <f t="shared" si="35"/>
        <v>5772.47</v>
      </c>
      <c r="H746" s="3">
        <v>5951</v>
      </c>
      <c r="I746" s="4" t="s">
        <v>3469</v>
      </c>
      <c r="J746" s="3">
        <v>7.64</v>
      </c>
      <c r="K746" s="5">
        <v>1</v>
      </c>
      <c r="L746" s="2" t="s">
        <v>3470</v>
      </c>
      <c r="M746" s="2" t="s">
        <v>3460</v>
      </c>
      <c r="N746" s="2" t="s">
        <v>3471</v>
      </c>
      <c r="O746" s="2" t="s">
        <v>3472</v>
      </c>
    </row>
    <row r="747" spans="1:15" ht="63.75">
      <c r="A747" s="2" t="s">
        <v>3473</v>
      </c>
      <c r="B747" s="2" t="s">
        <v>3474</v>
      </c>
      <c r="C747" s="2" t="s">
        <v>23</v>
      </c>
      <c r="D747" s="2" t="s">
        <v>3387</v>
      </c>
      <c r="E747" s="10">
        <f t="shared" si="33"/>
        <v>6590.05</v>
      </c>
      <c r="F747" s="10">
        <f t="shared" si="34"/>
        <v>6977.7</v>
      </c>
      <c r="G747" s="10">
        <f t="shared" si="35"/>
        <v>7520.41</v>
      </c>
      <c r="H747" s="3">
        <v>7753</v>
      </c>
      <c r="I747" s="4" t="s">
        <v>3475</v>
      </c>
      <c r="J747" s="3">
        <v>8.09</v>
      </c>
      <c r="K747" s="5">
        <v>1</v>
      </c>
      <c r="L747" s="2" t="s">
        <v>3476</v>
      </c>
      <c r="M747" s="2"/>
      <c r="N747" s="2" t="s">
        <v>16</v>
      </c>
      <c r="O747" s="2" t="s">
        <v>16</v>
      </c>
    </row>
    <row r="748" spans="1:15" ht="51">
      <c r="A748" s="2" t="s">
        <v>3477</v>
      </c>
      <c r="B748" s="2" t="s">
        <v>3478</v>
      </c>
      <c r="C748" s="2" t="s">
        <v>23</v>
      </c>
      <c r="D748" s="2" t="s">
        <v>3387</v>
      </c>
      <c r="E748" s="10">
        <f t="shared" si="33"/>
        <v>4680.95</v>
      </c>
      <c r="F748" s="10">
        <f t="shared" si="34"/>
        <v>4956.3</v>
      </c>
      <c r="G748" s="10">
        <f t="shared" si="35"/>
        <v>5341.79</v>
      </c>
      <c r="H748" s="3">
        <v>5507</v>
      </c>
      <c r="I748" s="4" t="s">
        <v>3479</v>
      </c>
      <c r="J748" s="3">
        <v>7.28</v>
      </c>
      <c r="K748" s="5">
        <v>1</v>
      </c>
      <c r="L748" s="2" t="s">
        <v>3480</v>
      </c>
      <c r="M748" s="2"/>
      <c r="N748" s="2" t="s">
        <v>3481</v>
      </c>
      <c r="O748" s="2" t="s">
        <v>3482</v>
      </c>
    </row>
    <row r="749" spans="1:15" ht="51">
      <c r="A749" s="2" t="s">
        <v>3483</v>
      </c>
      <c r="B749" s="2" t="s">
        <v>3484</v>
      </c>
      <c r="C749" s="2" t="s">
        <v>23</v>
      </c>
      <c r="D749" s="2" t="s">
        <v>3387</v>
      </c>
      <c r="E749" s="10">
        <f t="shared" si="33"/>
        <v>4540.7</v>
      </c>
      <c r="F749" s="10">
        <f t="shared" si="34"/>
        <v>4807.8</v>
      </c>
      <c r="G749" s="10">
        <f t="shared" si="35"/>
        <v>5181.74</v>
      </c>
      <c r="H749" s="3">
        <v>5342</v>
      </c>
      <c r="I749" s="4" t="s">
        <v>3485</v>
      </c>
      <c r="J749" s="3">
        <v>7.28</v>
      </c>
      <c r="K749" s="5">
        <v>1</v>
      </c>
      <c r="L749" s="2" t="s">
        <v>3486</v>
      </c>
      <c r="M749" s="2"/>
      <c r="N749" s="2" t="s">
        <v>16</v>
      </c>
      <c r="O749" s="2" t="s">
        <v>16</v>
      </c>
    </row>
    <row r="750" spans="1:15" ht="51">
      <c r="A750" s="2" t="s">
        <v>3487</v>
      </c>
      <c r="B750" s="2" t="s">
        <v>3484</v>
      </c>
      <c r="C750" s="2" t="s">
        <v>952</v>
      </c>
      <c r="D750" s="2" t="s">
        <v>3148</v>
      </c>
      <c r="E750" s="10">
        <f t="shared" si="33"/>
        <v>3938.0499999999997</v>
      </c>
      <c r="F750" s="10">
        <f t="shared" si="34"/>
        <v>4169.7</v>
      </c>
      <c r="G750" s="10">
        <f t="shared" si="35"/>
        <v>4494.01</v>
      </c>
      <c r="H750" s="3">
        <v>4633</v>
      </c>
      <c r="I750" s="4" t="s">
        <v>3402</v>
      </c>
      <c r="J750" s="3">
        <v>7.64</v>
      </c>
      <c r="K750" s="5">
        <v>1</v>
      </c>
      <c r="L750" s="2" t="s">
        <v>3488</v>
      </c>
      <c r="M750" s="2"/>
      <c r="N750" s="2" t="s">
        <v>3489</v>
      </c>
      <c r="O750" s="2" t="s">
        <v>3490</v>
      </c>
    </row>
    <row r="751" spans="1:15" ht="51">
      <c r="A751" s="2" t="s">
        <v>3491</v>
      </c>
      <c r="B751" s="2" t="s">
        <v>3492</v>
      </c>
      <c r="C751" s="2" t="s">
        <v>23</v>
      </c>
      <c r="D751" s="2" t="s">
        <v>3387</v>
      </c>
      <c r="E751" s="10">
        <f t="shared" si="33"/>
        <v>4225.3499999999995</v>
      </c>
      <c r="F751" s="10">
        <f t="shared" si="34"/>
        <v>4473.9000000000005</v>
      </c>
      <c r="G751" s="10">
        <f t="shared" si="35"/>
        <v>4821.87</v>
      </c>
      <c r="H751" s="3">
        <v>4971</v>
      </c>
      <c r="I751" s="4" t="s">
        <v>3493</v>
      </c>
      <c r="J751" s="3">
        <v>7.18</v>
      </c>
      <c r="K751" s="5">
        <v>1</v>
      </c>
      <c r="L751" s="2" t="s">
        <v>3494</v>
      </c>
      <c r="M751" s="2"/>
      <c r="N751" s="2" t="s">
        <v>16</v>
      </c>
      <c r="O751" s="2" t="s">
        <v>16</v>
      </c>
    </row>
    <row r="752" spans="1:15" ht="51">
      <c r="A752" s="2" t="s">
        <v>3495</v>
      </c>
      <c r="B752" s="2" t="s">
        <v>3496</v>
      </c>
      <c r="C752" s="2" t="s">
        <v>23</v>
      </c>
      <c r="D752" s="2" t="s">
        <v>3387</v>
      </c>
      <c r="E752" s="10">
        <f t="shared" si="33"/>
        <v>4875.5999999999995</v>
      </c>
      <c r="F752" s="10">
        <f t="shared" si="34"/>
        <v>5162.4000000000005</v>
      </c>
      <c r="G752" s="10">
        <f t="shared" si="35"/>
        <v>5563.92</v>
      </c>
      <c r="H752" s="3">
        <v>5736</v>
      </c>
      <c r="I752" s="4" t="s">
        <v>3497</v>
      </c>
      <c r="J752" s="3">
        <v>7.18</v>
      </c>
      <c r="K752" s="5">
        <v>1</v>
      </c>
      <c r="L752" s="2" t="s">
        <v>3498</v>
      </c>
      <c r="M752" s="2"/>
      <c r="N752" s="2" t="s">
        <v>3499</v>
      </c>
      <c r="O752" s="2" t="s">
        <v>3500</v>
      </c>
    </row>
    <row r="753" spans="1:15" ht="51">
      <c r="A753" s="2" t="s">
        <v>3501</v>
      </c>
      <c r="B753" s="2" t="s">
        <v>3502</v>
      </c>
      <c r="C753" s="2" t="s">
        <v>23</v>
      </c>
      <c r="D753" s="2" t="s">
        <v>3387</v>
      </c>
      <c r="E753" s="10">
        <f t="shared" si="33"/>
        <v>5038.8</v>
      </c>
      <c r="F753" s="10">
        <f t="shared" si="34"/>
        <v>5335.2</v>
      </c>
      <c r="G753" s="10">
        <f t="shared" si="35"/>
        <v>5750.16</v>
      </c>
      <c r="H753" s="3">
        <v>5928</v>
      </c>
      <c r="I753" s="4" t="s">
        <v>3503</v>
      </c>
      <c r="J753" s="3">
        <v>8.5399999999999991</v>
      </c>
      <c r="K753" s="5">
        <v>1</v>
      </c>
      <c r="L753" s="2" t="s">
        <v>3504</v>
      </c>
      <c r="M753" s="2"/>
      <c r="N753" s="2" t="s">
        <v>3505</v>
      </c>
      <c r="O753" s="2" t="s">
        <v>3506</v>
      </c>
    </row>
    <row r="754" spans="1:15" ht="63.75">
      <c r="A754" s="2" t="s">
        <v>3507</v>
      </c>
      <c r="B754" s="2" t="s">
        <v>3508</v>
      </c>
      <c r="C754" s="2" t="s">
        <v>23</v>
      </c>
      <c r="D754" s="2" t="s">
        <v>3387</v>
      </c>
      <c r="E754" s="10">
        <f t="shared" si="33"/>
        <v>5037.0999999999995</v>
      </c>
      <c r="F754" s="10">
        <f t="shared" si="34"/>
        <v>5333.4000000000005</v>
      </c>
      <c r="G754" s="10">
        <f t="shared" si="35"/>
        <v>5748.22</v>
      </c>
      <c r="H754" s="3">
        <v>5926</v>
      </c>
      <c r="I754" s="4" t="s">
        <v>3509</v>
      </c>
      <c r="J754" s="3">
        <v>7.13</v>
      </c>
      <c r="K754" s="5">
        <v>1</v>
      </c>
      <c r="L754" s="2" t="s">
        <v>3510</v>
      </c>
      <c r="M754" s="2" t="s">
        <v>3501</v>
      </c>
      <c r="N754" s="2" t="s">
        <v>3511</v>
      </c>
      <c r="O754" s="2" t="s">
        <v>3512</v>
      </c>
    </row>
    <row r="755" spans="1:15" ht="63.75">
      <c r="A755" s="2" t="s">
        <v>3513</v>
      </c>
      <c r="B755" s="2" t="s">
        <v>3514</v>
      </c>
      <c r="C755" s="2" t="s">
        <v>23</v>
      </c>
      <c r="D755" s="2" t="s">
        <v>3387</v>
      </c>
      <c r="E755" s="10">
        <f t="shared" si="33"/>
        <v>4681.8</v>
      </c>
      <c r="F755" s="10">
        <f t="shared" si="34"/>
        <v>4957.2</v>
      </c>
      <c r="G755" s="10">
        <f t="shared" si="35"/>
        <v>5342.76</v>
      </c>
      <c r="H755" s="3">
        <v>5508</v>
      </c>
      <c r="I755" s="4" t="s">
        <v>3515</v>
      </c>
      <c r="J755" s="3">
        <v>7.25</v>
      </c>
      <c r="K755" s="5">
        <v>1</v>
      </c>
      <c r="L755" s="2" t="s">
        <v>3516</v>
      </c>
      <c r="M755" s="2"/>
      <c r="N755" s="2" t="s">
        <v>16</v>
      </c>
      <c r="O755" s="2" t="s">
        <v>16</v>
      </c>
    </row>
    <row r="756" spans="1:15" ht="76.5">
      <c r="A756" s="2" t="s">
        <v>3517</v>
      </c>
      <c r="B756" s="2" t="s">
        <v>3518</v>
      </c>
      <c r="C756" s="2" t="s">
        <v>23</v>
      </c>
      <c r="D756" s="2" t="s">
        <v>3387</v>
      </c>
      <c r="E756" s="10">
        <f t="shared" si="33"/>
        <v>14663.35</v>
      </c>
      <c r="F756" s="10">
        <f t="shared" si="34"/>
        <v>15525.9</v>
      </c>
      <c r="G756" s="10">
        <f t="shared" si="35"/>
        <v>16733.47</v>
      </c>
      <c r="H756" s="3">
        <v>17251</v>
      </c>
      <c r="I756" s="4" t="s">
        <v>3519</v>
      </c>
      <c r="J756" s="3">
        <v>12</v>
      </c>
      <c r="K756" s="5">
        <v>1</v>
      </c>
      <c r="L756" s="2" t="s">
        <v>3520</v>
      </c>
      <c r="M756" s="2"/>
      <c r="N756" s="2" t="s">
        <v>16</v>
      </c>
      <c r="O756" s="2" t="s">
        <v>16</v>
      </c>
    </row>
    <row r="757" spans="1:15" ht="63.75">
      <c r="A757" s="2" t="s">
        <v>3521</v>
      </c>
      <c r="B757" s="2" t="s">
        <v>3522</v>
      </c>
      <c r="C757" s="2" t="s">
        <v>23</v>
      </c>
      <c r="D757" s="2" t="s">
        <v>3387</v>
      </c>
      <c r="E757" s="10">
        <f t="shared" si="33"/>
        <v>8440.5</v>
      </c>
      <c r="F757" s="10">
        <f t="shared" si="34"/>
        <v>8937</v>
      </c>
      <c r="G757" s="10">
        <f t="shared" si="35"/>
        <v>9632.1</v>
      </c>
      <c r="H757" s="3">
        <v>9930</v>
      </c>
      <c r="I757" s="4" t="s">
        <v>3523</v>
      </c>
      <c r="J757" s="3">
        <v>13.17</v>
      </c>
      <c r="K757" s="5">
        <v>1</v>
      </c>
      <c r="L757" s="2" t="s">
        <v>3524</v>
      </c>
      <c r="M757" s="2"/>
      <c r="N757" s="2" t="s">
        <v>3525</v>
      </c>
      <c r="O757" s="2" t="s">
        <v>3526</v>
      </c>
    </row>
    <row r="758" spans="1:15" ht="63.75">
      <c r="A758" s="2" t="s">
        <v>3527</v>
      </c>
      <c r="B758" s="2" t="s">
        <v>3528</v>
      </c>
      <c r="C758" s="2" t="s">
        <v>23</v>
      </c>
      <c r="D758" s="2" t="s">
        <v>3387</v>
      </c>
      <c r="E758" s="10">
        <f t="shared" si="33"/>
        <v>8907.15</v>
      </c>
      <c r="F758" s="10">
        <f t="shared" si="34"/>
        <v>9431.1</v>
      </c>
      <c r="G758" s="10">
        <f t="shared" si="35"/>
        <v>10164.629999999999</v>
      </c>
      <c r="H758" s="3">
        <v>10479</v>
      </c>
      <c r="I758" s="4" t="s">
        <v>3529</v>
      </c>
      <c r="J758" s="3">
        <v>11.81</v>
      </c>
      <c r="K758" s="5">
        <v>1</v>
      </c>
      <c r="L758" s="2" t="s">
        <v>3530</v>
      </c>
      <c r="M758" s="2"/>
      <c r="N758" s="2" t="s">
        <v>3531</v>
      </c>
      <c r="O758" s="2" t="s">
        <v>3532</v>
      </c>
    </row>
    <row r="759" spans="1:15" ht="63.75">
      <c r="A759" s="2" t="s">
        <v>3533</v>
      </c>
      <c r="B759" s="2" t="s">
        <v>3534</v>
      </c>
      <c r="C759" s="2" t="s">
        <v>23</v>
      </c>
      <c r="D759" s="2" t="s">
        <v>3387</v>
      </c>
      <c r="E759" s="10">
        <f t="shared" si="33"/>
        <v>8829.7999999999993</v>
      </c>
      <c r="F759" s="10">
        <f t="shared" si="34"/>
        <v>9349.2000000000007</v>
      </c>
      <c r="G759" s="10">
        <f t="shared" si="35"/>
        <v>10076.36</v>
      </c>
      <c r="H759" s="3">
        <v>10388</v>
      </c>
      <c r="I759" s="4" t="s">
        <v>3535</v>
      </c>
      <c r="J759" s="3">
        <v>13.7</v>
      </c>
      <c r="K759" s="5">
        <v>1</v>
      </c>
      <c r="L759" s="2" t="s">
        <v>3536</v>
      </c>
      <c r="M759" s="2"/>
      <c r="N759" s="2" t="s">
        <v>3537</v>
      </c>
      <c r="O759" s="2" t="s">
        <v>3538</v>
      </c>
    </row>
    <row r="760" spans="1:15" ht="76.5">
      <c r="A760" s="2" t="s">
        <v>3539</v>
      </c>
      <c r="B760" s="2" t="s">
        <v>3540</v>
      </c>
      <c r="C760" s="2" t="s">
        <v>23</v>
      </c>
      <c r="D760" s="2" t="s">
        <v>3387</v>
      </c>
      <c r="E760" s="10">
        <f t="shared" si="33"/>
        <v>11689.199999999999</v>
      </c>
      <c r="F760" s="10">
        <f t="shared" si="34"/>
        <v>12376.800000000001</v>
      </c>
      <c r="G760" s="10">
        <f t="shared" si="35"/>
        <v>13339.44</v>
      </c>
      <c r="H760" s="3">
        <v>13752</v>
      </c>
      <c r="I760" s="4" t="s">
        <v>3541</v>
      </c>
      <c r="J760" s="3">
        <v>7</v>
      </c>
      <c r="K760" s="5">
        <v>1</v>
      </c>
      <c r="L760" s="2" t="s">
        <v>3542</v>
      </c>
      <c r="M760" s="2"/>
      <c r="N760" s="2" t="s">
        <v>16</v>
      </c>
      <c r="O760" s="2" t="s">
        <v>16</v>
      </c>
    </row>
    <row r="761" spans="1:15" ht="63.75">
      <c r="A761" s="2" t="s">
        <v>3543</v>
      </c>
      <c r="B761" s="2" t="s">
        <v>3544</v>
      </c>
      <c r="C761" s="2" t="s">
        <v>952</v>
      </c>
      <c r="D761" s="2" t="s">
        <v>3148</v>
      </c>
      <c r="E761" s="10">
        <f t="shared" si="33"/>
        <v>3172.2</v>
      </c>
      <c r="F761" s="10">
        <f t="shared" si="34"/>
        <v>3358.8</v>
      </c>
      <c r="G761" s="10">
        <f t="shared" si="35"/>
        <v>3620.04</v>
      </c>
      <c r="H761" s="3">
        <v>3732</v>
      </c>
      <c r="I761" s="4" t="s">
        <v>3545</v>
      </c>
      <c r="J761" s="3">
        <v>5.65</v>
      </c>
      <c r="K761" s="5">
        <v>1</v>
      </c>
      <c r="L761" s="2" t="s">
        <v>3546</v>
      </c>
      <c r="M761" s="2" t="s">
        <v>3547</v>
      </c>
      <c r="N761" s="2" t="s">
        <v>3548</v>
      </c>
      <c r="O761" s="2" t="s">
        <v>3549</v>
      </c>
    </row>
    <row r="762" spans="1:15" ht="63.75">
      <c r="A762" s="2" t="s">
        <v>3550</v>
      </c>
      <c r="B762" s="2" t="s">
        <v>3551</v>
      </c>
      <c r="C762" s="2" t="s">
        <v>23</v>
      </c>
      <c r="D762" s="2" t="s">
        <v>3387</v>
      </c>
      <c r="E762" s="10">
        <f t="shared" si="33"/>
        <v>4319.7</v>
      </c>
      <c r="F762" s="10">
        <f t="shared" si="34"/>
        <v>4573.8</v>
      </c>
      <c r="G762" s="10">
        <f t="shared" si="35"/>
        <v>4929.54</v>
      </c>
      <c r="H762" s="3">
        <v>5082</v>
      </c>
      <c r="I762" s="4" t="s">
        <v>3541</v>
      </c>
      <c r="J762" s="3">
        <v>6.65</v>
      </c>
      <c r="K762" s="5">
        <v>1</v>
      </c>
      <c r="L762" s="2" t="s">
        <v>3552</v>
      </c>
      <c r="M762" s="2"/>
      <c r="N762" s="2" t="s">
        <v>16</v>
      </c>
      <c r="O762" s="2" t="s">
        <v>16</v>
      </c>
    </row>
    <row r="763" spans="1:15" ht="51">
      <c r="A763" s="2" t="s">
        <v>3553</v>
      </c>
      <c r="B763" s="2" t="s">
        <v>3554</v>
      </c>
      <c r="C763" s="2" t="s">
        <v>23</v>
      </c>
      <c r="D763" s="2" t="s">
        <v>3387</v>
      </c>
      <c r="E763" s="10">
        <f t="shared" si="33"/>
        <v>4470.1499999999996</v>
      </c>
      <c r="F763" s="10">
        <f t="shared" si="34"/>
        <v>4733.1000000000004</v>
      </c>
      <c r="G763" s="10">
        <f t="shared" si="35"/>
        <v>5101.2299999999996</v>
      </c>
      <c r="H763" s="3">
        <v>5259</v>
      </c>
      <c r="I763" s="4" t="s">
        <v>3541</v>
      </c>
      <c r="J763" s="3">
        <v>7.03</v>
      </c>
      <c r="K763" s="5">
        <v>1</v>
      </c>
      <c r="L763" s="2" t="s">
        <v>3555</v>
      </c>
      <c r="M763" s="2" t="s">
        <v>3556</v>
      </c>
      <c r="N763" s="2" t="s">
        <v>16</v>
      </c>
      <c r="O763" s="2" t="s">
        <v>16</v>
      </c>
    </row>
    <row r="764" spans="1:15" ht="51">
      <c r="A764" s="2" t="s">
        <v>3557</v>
      </c>
      <c r="B764" s="2" t="s">
        <v>3558</v>
      </c>
      <c r="C764" s="2" t="s">
        <v>23</v>
      </c>
      <c r="D764" s="2" t="s">
        <v>3387</v>
      </c>
      <c r="E764" s="10">
        <f t="shared" si="33"/>
        <v>4680.95</v>
      </c>
      <c r="F764" s="10">
        <f t="shared" si="34"/>
        <v>4956.3</v>
      </c>
      <c r="G764" s="10">
        <f t="shared" si="35"/>
        <v>5341.79</v>
      </c>
      <c r="H764" s="3">
        <v>5507</v>
      </c>
      <c r="I764" s="4" t="s">
        <v>3559</v>
      </c>
      <c r="J764" s="3">
        <v>7.19</v>
      </c>
      <c r="K764" s="5">
        <v>1</v>
      </c>
      <c r="L764" s="2" t="s">
        <v>3560</v>
      </c>
      <c r="M764" s="2"/>
      <c r="N764" s="2" t="s">
        <v>3561</v>
      </c>
      <c r="O764" s="2" t="s">
        <v>3562</v>
      </c>
    </row>
    <row r="765" spans="1:15" ht="51">
      <c r="A765" s="2" t="s">
        <v>3563</v>
      </c>
      <c r="B765" s="2" t="s">
        <v>3564</v>
      </c>
      <c r="C765" s="2" t="s">
        <v>23</v>
      </c>
      <c r="D765" s="2" t="s">
        <v>3387</v>
      </c>
      <c r="E765" s="10">
        <f t="shared" si="33"/>
        <v>4540.7</v>
      </c>
      <c r="F765" s="10">
        <f t="shared" si="34"/>
        <v>4807.8</v>
      </c>
      <c r="G765" s="10">
        <f t="shared" si="35"/>
        <v>5181.74</v>
      </c>
      <c r="H765" s="3">
        <v>5342</v>
      </c>
      <c r="I765" s="4" t="s">
        <v>3565</v>
      </c>
      <c r="J765" s="3">
        <v>7.7</v>
      </c>
      <c r="K765" s="5">
        <v>1</v>
      </c>
      <c r="L765" s="2" t="s">
        <v>3566</v>
      </c>
      <c r="M765" s="2"/>
      <c r="N765" s="2" t="s">
        <v>16</v>
      </c>
      <c r="O765" s="2" t="s">
        <v>16</v>
      </c>
    </row>
    <row r="766" spans="1:15" ht="51">
      <c r="A766" s="2" t="s">
        <v>3567</v>
      </c>
      <c r="B766" s="2" t="s">
        <v>3564</v>
      </c>
      <c r="C766" s="2" t="s">
        <v>952</v>
      </c>
      <c r="D766" s="2" t="s">
        <v>3148</v>
      </c>
      <c r="E766" s="10">
        <f t="shared" si="33"/>
        <v>4202.3999999999996</v>
      </c>
      <c r="F766" s="10">
        <f t="shared" si="34"/>
        <v>4449.6000000000004</v>
      </c>
      <c r="G766" s="10">
        <f t="shared" si="35"/>
        <v>4795.68</v>
      </c>
      <c r="H766" s="3">
        <v>4944</v>
      </c>
      <c r="I766" s="4" t="s">
        <v>3545</v>
      </c>
      <c r="J766" s="3">
        <v>5.65</v>
      </c>
      <c r="K766" s="5">
        <v>1</v>
      </c>
      <c r="L766" s="2" t="s">
        <v>3568</v>
      </c>
      <c r="M766" s="2"/>
      <c r="N766" s="2" t="s">
        <v>3569</v>
      </c>
      <c r="O766" s="2" t="s">
        <v>3570</v>
      </c>
    </row>
    <row r="767" spans="1:15" ht="51">
      <c r="A767" s="2" t="s">
        <v>3571</v>
      </c>
      <c r="B767" s="2" t="s">
        <v>3572</v>
      </c>
      <c r="C767" s="2" t="s">
        <v>23</v>
      </c>
      <c r="D767" s="2" t="s">
        <v>3387</v>
      </c>
      <c r="E767" s="10">
        <f t="shared" si="33"/>
        <v>4859.45</v>
      </c>
      <c r="F767" s="10">
        <f t="shared" si="34"/>
        <v>5145.3</v>
      </c>
      <c r="G767" s="10">
        <f t="shared" si="35"/>
        <v>5545.49</v>
      </c>
      <c r="H767" s="3">
        <v>5717</v>
      </c>
      <c r="I767" s="4" t="s">
        <v>3573</v>
      </c>
      <c r="J767" s="3">
        <v>7.3</v>
      </c>
      <c r="K767" s="5">
        <v>1</v>
      </c>
      <c r="L767" s="2" t="s">
        <v>3574</v>
      </c>
      <c r="M767" s="2"/>
      <c r="N767" s="2" t="s">
        <v>16</v>
      </c>
      <c r="O767" s="2" t="s">
        <v>16</v>
      </c>
    </row>
    <row r="768" spans="1:15" ht="51">
      <c r="A768" s="2" t="s">
        <v>3575</v>
      </c>
      <c r="B768" s="2" t="s">
        <v>3576</v>
      </c>
      <c r="C768" s="2" t="s">
        <v>23</v>
      </c>
      <c r="D768" s="2" t="s">
        <v>3387</v>
      </c>
      <c r="E768" s="10">
        <f t="shared" si="33"/>
        <v>4425.95</v>
      </c>
      <c r="F768" s="10">
        <f t="shared" si="34"/>
        <v>4686.3</v>
      </c>
      <c r="G768" s="10">
        <f t="shared" si="35"/>
        <v>5050.79</v>
      </c>
      <c r="H768" s="3">
        <v>5207</v>
      </c>
      <c r="I768" s="4" t="s">
        <v>3577</v>
      </c>
      <c r="J768" s="3">
        <v>7.65</v>
      </c>
      <c r="K768" s="5">
        <v>1</v>
      </c>
      <c r="L768" s="2" t="s">
        <v>3578</v>
      </c>
      <c r="M768" s="2"/>
      <c r="N768" s="2" t="s">
        <v>3579</v>
      </c>
      <c r="O768" s="2" t="s">
        <v>3580</v>
      </c>
    </row>
    <row r="769" spans="1:15" ht="51">
      <c r="A769" s="2" t="s">
        <v>3581</v>
      </c>
      <c r="B769" s="2" t="s">
        <v>3582</v>
      </c>
      <c r="C769" s="2" t="s">
        <v>23</v>
      </c>
      <c r="D769" s="2" t="s">
        <v>3387</v>
      </c>
      <c r="E769" s="10">
        <f t="shared" si="33"/>
        <v>4680.95</v>
      </c>
      <c r="F769" s="10">
        <f t="shared" si="34"/>
        <v>4956.3</v>
      </c>
      <c r="G769" s="10">
        <f t="shared" si="35"/>
        <v>5341.79</v>
      </c>
      <c r="H769" s="3">
        <v>5507</v>
      </c>
      <c r="I769" s="4" t="s">
        <v>3583</v>
      </c>
      <c r="J769" s="3">
        <v>7.53</v>
      </c>
      <c r="K769" s="5">
        <v>1</v>
      </c>
      <c r="L769" s="2" t="s">
        <v>3584</v>
      </c>
      <c r="M769" s="2"/>
      <c r="N769" s="2" t="s">
        <v>3585</v>
      </c>
      <c r="O769" s="2" t="s">
        <v>3586</v>
      </c>
    </row>
    <row r="770" spans="1:15" ht="51">
      <c r="A770" s="2" t="s">
        <v>3587</v>
      </c>
      <c r="B770" s="2" t="s">
        <v>3588</v>
      </c>
      <c r="C770" s="2" t="s">
        <v>23</v>
      </c>
      <c r="D770" s="2" t="s">
        <v>3387</v>
      </c>
      <c r="E770" s="10">
        <f t="shared" si="33"/>
        <v>4754.05</v>
      </c>
      <c r="F770" s="10">
        <f t="shared" si="34"/>
        <v>5033.7</v>
      </c>
      <c r="G770" s="10">
        <f t="shared" si="35"/>
        <v>5425.21</v>
      </c>
      <c r="H770" s="3">
        <v>5593</v>
      </c>
      <c r="I770" s="4" t="s">
        <v>3589</v>
      </c>
      <c r="J770" s="3">
        <v>8.08</v>
      </c>
      <c r="K770" s="5">
        <v>1</v>
      </c>
      <c r="L770" s="2" t="s">
        <v>3590</v>
      </c>
      <c r="M770" s="2"/>
      <c r="N770" s="2" t="s">
        <v>3591</v>
      </c>
      <c r="O770" s="2" t="s">
        <v>3592</v>
      </c>
    </row>
    <row r="771" spans="1:15" ht="63.75">
      <c r="A771" s="2" t="s">
        <v>3593</v>
      </c>
      <c r="B771" s="2" t="s">
        <v>3594</v>
      </c>
      <c r="C771" s="2" t="s">
        <v>23</v>
      </c>
      <c r="D771" s="2" t="s">
        <v>3387</v>
      </c>
      <c r="E771" s="10">
        <f t="shared" si="33"/>
        <v>4634.2</v>
      </c>
      <c r="F771" s="10">
        <f t="shared" si="34"/>
        <v>4906.8</v>
      </c>
      <c r="G771" s="10">
        <f t="shared" si="35"/>
        <v>5288.44</v>
      </c>
      <c r="H771" s="3">
        <v>5452</v>
      </c>
      <c r="I771" s="4" t="s">
        <v>3541</v>
      </c>
      <c r="J771" s="3">
        <v>6.95</v>
      </c>
      <c r="K771" s="5">
        <v>1</v>
      </c>
      <c r="L771" s="2" t="s">
        <v>3595</v>
      </c>
      <c r="M771" s="2"/>
      <c r="N771" s="2" t="s">
        <v>3596</v>
      </c>
      <c r="O771" s="2" t="s">
        <v>3597</v>
      </c>
    </row>
    <row r="772" spans="1:15" ht="63.75">
      <c r="A772" s="2" t="s">
        <v>3598</v>
      </c>
      <c r="B772" s="2" t="s">
        <v>3599</v>
      </c>
      <c r="C772" s="2" t="s">
        <v>23</v>
      </c>
      <c r="D772" s="2" t="s">
        <v>3387</v>
      </c>
      <c r="E772" s="10">
        <f t="shared" si="33"/>
        <v>6001</v>
      </c>
      <c r="F772" s="10">
        <f t="shared" si="34"/>
        <v>6354</v>
      </c>
      <c r="G772" s="10">
        <f t="shared" si="35"/>
        <v>6848.2</v>
      </c>
      <c r="H772" s="3">
        <v>7060</v>
      </c>
      <c r="I772" s="4" t="s">
        <v>3600</v>
      </c>
      <c r="J772" s="3">
        <v>6.2</v>
      </c>
      <c r="K772" s="5">
        <v>1</v>
      </c>
      <c r="L772" s="2" t="s">
        <v>3601</v>
      </c>
      <c r="M772" s="2"/>
      <c r="N772" s="2" t="s">
        <v>3602</v>
      </c>
      <c r="O772" s="2" t="s">
        <v>3603</v>
      </c>
    </row>
    <row r="773" spans="1:15" ht="51">
      <c r="A773" s="2" t="s">
        <v>3604</v>
      </c>
      <c r="B773" s="2" t="s">
        <v>3605</v>
      </c>
      <c r="C773" s="2" t="s">
        <v>23</v>
      </c>
      <c r="D773" s="2" t="s">
        <v>3387</v>
      </c>
      <c r="E773" s="10">
        <f t="shared" si="33"/>
        <v>6148.9</v>
      </c>
      <c r="F773" s="10">
        <f t="shared" si="34"/>
        <v>6510.6</v>
      </c>
      <c r="G773" s="10">
        <f t="shared" si="35"/>
        <v>7016.98</v>
      </c>
      <c r="H773" s="3">
        <v>7234</v>
      </c>
      <c r="I773" s="4" t="s">
        <v>3541</v>
      </c>
      <c r="J773" s="3">
        <v>7</v>
      </c>
      <c r="K773" s="5">
        <v>1</v>
      </c>
      <c r="L773" s="2" t="s">
        <v>3606</v>
      </c>
      <c r="M773" s="2"/>
      <c r="N773" s="2" t="s">
        <v>16</v>
      </c>
      <c r="O773" s="2" t="s">
        <v>16</v>
      </c>
    </row>
    <row r="774" spans="1:15" ht="63.75">
      <c r="A774" s="2" t="s">
        <v>3607</v>
      </c>
      <c r="B774" s="2" t="s">
        <v>3608</v>
      </c>
      <c r="C774" s="2" t="s">
        <v>23</v>
      </c>
      <c r="D774" s="2" t="s">
        <v>3387</v>
      </c>
      <c r="E774" s="10">
        <f t="shared" si="33"/>
        <v>4826.3</v>
      </c>
      <c r="F774" s="10">
        <f t="shared" si="34"/>
        <v>5110.2</v>
      </c>
      <c r="G774" s="10">
        <f t="shared" si="35"/>
        <v>5507.66</v>
      </c>
      <c r="H774" s="3">
        <v>5678</v>
      </c>
      <c r="I774" s="4" t="s">
        <v>3609</v>
      </c>
      <c r="J774" s="3">
        <v>2.46</v>
      </c>
      <c r="K774" s="5">
        <v>1</v>
      </c>
      <c r="L774" s="2" t="s">
        <v>3610</v>
      </c>
      <c r="M774" s="2"/>
      <c r="N774" s="2" t="s">
        <v>16</v>
      </c>
      <c r="O774" s="2" t="s">
        <v>16</v>
      </c>
    </row>
    <row r="775" spans="1:15" ht="25.5">
      <c r="A775" s="2" t="s">
        <v>3611</v>
      </c>
      <c r="B775" s="2" t="s">
        <v>3612</v>
      </c>
      <c r="C775" s="2" t="s">
        <v>952</v>
      </c>
      <c r="D775" s="2" t="s">
        <v>3613</v>
      </c>
      <c r="E775" s="10">
        <f t="shared" ref="E775:E838" si="36">H775*0.85</f>
        <v>5640.5999999999995</v>
      </c>
      <c r="F775" s="10">
        <f t="shared" ref="F775:F838" si="37">H775*0.9</f>
        <v>5972.4000000000005</v>
      </c>
      <c r="G775" s="10">
        <f t="shared" ref="G775:G838" si="38">H775*0.97</f>
        <v>6436.92</v>
      </c>
      <c r="H775" s="3">
        <v>6636</v>
      </c>
      <c r="I775" s="4" t="s">
        <v>3614</v>
      </c>
      <c r="J775" s="3">
        <v>1.26</v>
      </c>
      <c r="K775" s="5">
        <v>1</v>
      </c>
      <c r="L775" s="2" t="s">
        <v>3615</v>
      </c>
      <c r="M775" s="2"/>
      <c r="N775" s="2" t="s">
        <v>3616</v>
      </c>
      <c r="O775" s="2" t="s">
        <v>3617</v>
      </c>
    </row>
    <row r="776" spans="1:15" ht="25.5">
      <c r="A776" s="2" t="s">
        <v>3618</v>
      </c>
      <c r="B776" s="2" t="s">
        <v>3619</v>
      </c>
      <c r="C776" s="2" t="s">
        <v>983</v>
      </c>
      <c r="D776" s="2" t="s">
        <v>3620</v>
      </c>
      <c r="E776" s="10">
        <f t="shared" si="36"/>
        <v>19928.25</v>
      </c>
      <c r="F776" s="10">
        <f t="shared" si="37"/>
        <v>21100.5</v>
      </c>
      <c r="G776" s="10">
        <f t="shared" si="38"/>
        <v>22741.649999999998</v>
      </c>
      <c r="H776" s="3">
        <v>23445</v>
      </c>
      <c r="I776" s="4" t="s">
        <v>65</v>
      </c>
      <c r="J776" s="3">
        <v>18.03</v>
      </c>
      <c r="K776" s="5">
        <v>1</v>
      </c>
      <c r="L776" s="2" t="s">
        <v>3621</v>
      </c>
      <c r="M776" s="2"/>
      <c r="N776" s="2" t="s">
        <v>3622</v>
      </c>
      <c r="O776" s="2" t="s">
        <v>3623</v>
      </c>
    </row>
    <row r="777" spans="1:15" ht="25.5">
      <c r="A777" s="2" t="s">
        <v>3624</v>
      </c>
      <c r="B777" s="2" t="s">
        <v>3625</v>
      </c>
      <c r="C777" s="2" t="s">
        <v>983</v>
      </c>
      <c r="D777" s="2" t="s">
        <v>3620</v>
      </c>
      <c r="E777" s="10">
        <f t="shared" si="36"/>
        <v>17051</v>
      </c>
      <c r="F777" s="10">
        <f t="shared" si="37"/>
        <v>18054</v>
      </c>
      <c r="G777" s="10">
        <f t="shared" si="38"/>
        <v>19458.2</v>
      </c>
      <c r="H777" s="3">
        <v>20060</v>
      </c>
      <c r="I777" s="4" t="s">
        <v>3626</v>
      </c>
      <c r="J777" s="3">
        <v>29</v>
      </c>
      <c r="K777" s="5">
        <v>1</v>
      </c>
      <c r="L777" s="2" t="s">
        <v>3627</v>
      </c>
      <c r="M777" s="2"/>
      <c r="N777" s="2" t="s">
        <v>3628</v>
      </c>
      <c r="O777" s="2" t="s">
        <v>3629</v>
      </c>
    </row>
    <row r="778" spans="1:15" ht="25.5">
      <c r="A778" s="2" t="s">
        <v>3630</v>
      </c>
      <c r="B778" s="2" t="s">
        <v>3631</v>
      </c>
      <c r="C778" s="2" t="s">
        <v>983</v>
      </c>
      <c r="D778" s="2" t="s">
        <v>3620</v>
      </c>
      <c r="E778" s="10">
        <f t="shared" si="36"/>
        <v>17671.5</v>
      </c>
      <c r="F778" s="10">
        <f t="shared" si="37"/>
        <v>18711</v>
      </c>
      <c r="G778" s="10">
        <f t="shared" si="38"/>
        <v>20166.3</v>
      </c>
      <c r="H778" s="3">
        <v>20790</v>
      </c>
      <c r="I778" s="4" t="s">
        <v>3626</v>
      </c>
      <c r="J778" s="3">
        <v>29.13</v>
      </c>
      <c r="K778" s="5">
        <v>1</v>
      </c>
      <c r="L778" s="2" t="s">
        <v>3632</v>
      </c>
      <c r="M778" s="2"/>
      <c r="N778" s="2" t="s">
        <v>3633</v>
      </c>
      <c r="O778" s="2" t="s">
        <v>3634</v>
      </c>
    </row>
    <row r="779" spans="1:15" ht="38.25">
      <c r="A779" s="2" t="s">
        <v>3635</v>
      </c>
      <c r="B779" s="2" t="s">
        <v>3636</v>
      </c>
      <c r="C779" s="2" t="s">
        <v>983</v>
      </c>
      <c r="D779" s="2" t="s">
        <v>3620</v>
      </c>
      <c r="E779" s="10">
        <f t="shared" si="36"/>
        <v>19853.45</v>
      </c>
      <c r="F779" s="10">
        <f t="shared" si="37"/>
        <v>21021.3</v>
      </c>
      <c r="G779" s="10">
        <f t="shared" si="38"/>
        <v>22656.29</v>
      </c>
      <c r="H779" s="3">
        <v>23357</v>
      </c>
      <c r="I779" s="4" t="s">
        <v>3637</v>
      </c>
      <c r="J779" s="3">
        <v>19.05</v>
      </c>
      <c r="K779" s="5">
        <v>1</v>
      </c>
      <c r="L779" s="2" t="s">
        <v>3638</v>
      </c>
      <c r="M779" s="2"/>
      <c r="N779" s="2" t="s">
        <v>3639</v>
      </c>
      <c r="O779" s="2" t="s">
        <v>16</v>
      </c>
    </row>
    <row r="780" spans="1:15" ht="25.5">
      <c r="A780" s="2" t="s">
        <v>3640</v>
      </c>
      <c r="B780" s="2" t="s">
        <v>3641</v>
      </c>
      <c r="C780" s="2" t="s">
        <v>15</v>
      </c>
      <c r="D780" s="2" t="s">
        <v>983</v>
      </c>
      <c r="E780" s="10">
        <f t="shared" si="36"/>
        <v>28971.399999999998</v>
      </c>
      <c r="F780" s="10">
        <f t="shared" si="37"/>
        <v>30675.600000000002</v>
      </c>
      <c r="G780" s="10">
        <f t="shared" si="38"/>
        <v>33061.479999999996</v>
      </c>
      <c r="H780" s="3">
        <v>34084</v>
      </c>
      <c r="I780" s="4" t="s">
        <v>3642</v>
      </c>
      <c r="J780" s="3">
        <v>7</v>
      </c>
      <c r="K780" s="5">
        <v>1</v>
      </c>
      <c r="L780" s="2" t="s">
        <v>3643</v>
      </c>
      <c r="M780" s="2"/>
      <c r="N780" s="2" t="s">
        <v>3644</v>
      </c>
      <c r="O780" s="2" t="s">
        <v>3645</v>
      </c>
    </row>
    <row r="781" spans="1:15" ht="25.5">
      <c r="A781" s="2" t="s">
        <v>3646</v>
      </c>
      <c r="B781" s="2" t="s">
        <v>3647</v>
      </c>
      <c r="C781" s="2" t="s">
        <v>983</v>
      </c>
      <c r="D781" s="2" t="s">
        <v>3620</v>
      </c>
      <c r="E781" s="10">
        <f t="shared" si="36"/>
        <v>36759.949999999997</v>
      </c>
      <c r="F781" s="10">
        <f t="shared" si="37"/>
        <v>38922.300000000003</v>
      </c>
      <c r="G781" s="10">
        <f t="shared" si="38"/>
        <v>41949.59</v>
      </c>
      <c r="H781" s="3">
        <v>43247</v>
      </c>
      <c r="I781" s="4" t="s">
        <v>3648</v>
      </c>
      <c r="J781" s="3">
        <v>25</v>
      </c>
      <c r="K781" s="5">
        <v>1</v>
      </c>
      <c r="L781" s="2" t="s">
        <v>3649</v>
      </c>
      <c r="M781" s="2"/>
      <c r="N781" s="2" t="s">
        <v>3650</v>
      </c>
      <c r="O781" s="2" t="s">
        <v>3651</v>
      </c>
    </row>
    <row r="782" spans="1:15" ht="25.5">
      <c r="A782" s="2" t="s">
        <v>3652</v>
      </c>
      <c r="B782" s="2" t="s">
        <v>3653</v>
      </c>
      <c r="C782" s="2" t="s">
        <v>983</v>
      </c>
      <c r="D782" s="2" t="s">
        <v>3620</v>
      </c>
      <c r="E782" s="10">
        <f t="shared" si="36"/>
        <v>36924</v>
      </c>
      <c r="F782" s="10">
        <f t="shared" si="37"/>
        <v>39096</v>
      </c>
      <c r="G782" s="10">
        <f t="shared" si="38"/>
        <v>42136.799999999996</v>
      </c>
      <c r="H782" s="3">
        <v>43440</v>
      </c>
      <c r="I782" s="4" t="s">
        <v>3648</v>
      </c>
      <c r="J782" s="3">
        <v>25.9</v>
      </c>
      <c r="K782" s="5">
        <v>1</v>
      </c>
      <c r="L782" s="2" t="s">
        <v>3654</v>
      </c>
      <c r="M782" s="2"/>
      <c r="N782" s="2" t="s">
        <v>3655</v>
      </c>
      <c r="O782" s="2" t="s">
        <v>3656</v>
      </c>
    </row>
    <row r="783" spans="1:15" ht="25.5">
      <c r="A783" s="2" t="s">
        <v>3657</v>
      </c>
      <c r="B783" s="2" t="s">
        <v>3658</v>
      </c>
      <c r="C783" s="2" t="s">
        <v>983</v>
      </c>
      <c r="D783" s="2" t="s">
        <v>3620</v>
      </c>
      <c r="E783" s="10">
        <f t="shared" si="36"/>
        <v>11727.449999999999</v>
      </c>
      <c r="F783" s="10">
        <f t="shared" si="37"/>
        <v>12417.300000000001</v>
      </c>
      <c r="G783" s="10">
        <f t="shared" si="38"/>
        <v>13383.09</v>
      </c>
      <c r="H783" s="3">
        <v>13797</v>
      </c>
      <c r="I783" s="4" t="s">
        <v>3659</v>
      </c>
      <c r="J783" s="3">
        <v>18.399999999999999</v>
      </c>
      <c r="K783" s="5">
        <v>1</v>
      </c>
      <c r="L783" s="2" t="s">
        <v>3660</v>
      </c>
      <c r="M783" s="2"/>
      <c r="N783" s="2" t="s">
        <v>3661</v>
      </c>
      <c r="O783" s="2" t="s">
        <v>3662</v>
      </c>
    </row>
    <row r="784" spans="1:15" ht="25.5">
      <c r="A784" s="2" t="s">
        <v>3663</v>
      </c>
      <c r="B784" s="2" t="s">
        <v>3664</v>
      </c>
      <c r="C784" s="2" t="s">
        <v>983</v>
      </c>
      <c r="D784" s="2" t="s">
        <v>3620</v>
      </c>
      <c r="E784" s="10">
        <f t="shared" si="36"/>
        <v>12410</v>
      </c>
      <c r="F784" s="10">
        <f t="shared" si="37"/>
        <v>13140</v>
      </c>
      <c r="G784" s="10">
        <f t="shared" si="38"/>
        <v>14162</v>
      </c>
      <c r="H784" s="3">
        <v>14600</v>
      </c>
      <c r="I784" s="4" t="s">
        <v>3659</v>
      </c>
      <c r="J784" s="3">
        <v>17.2</v>
      </c>
      <c r="K784" s="5">
        <v>1</v>
      </c>
      <c r="L784" s="2" t="s">
        <v>3665</v>
      </c>
      <c r="M784" s="2"/>
      <c r="N784" s="2" t="s">
        <v>3666</v>
      </c>
      <c r="O784" s="2" t="s">
        <v>3667</v>
      </c>
    </row>
    <row r="785" spans="1:15" ht="63.75">
      <c r="A785" s="2" t="s">
        <v>3668</v>
      </c>
      <c r="B785" s="2" t="s">
        <v>3669</v>
      </c>
      <c r="C785" s="2" t="s">
        <v>983</v>
      </c>
      <c r="D785" s="2" t="s">
        <v>3620</v>
      </c>
      <c r="E785" s="10">
        <f t="shared" si="36"/>
        <v>19347.7</v>
      </c>
      <c r="F785" s="10">
        <f t="shared" si="37"/>
        <v>20485.8</v>
      </c>
      <c r="G785" s="10">
        <f t="shared" si="38"/>
        <v>22079.14</v>
      </c>
      <c r="H785" s="3">
        <v>22762</v>
      </c>
      <c r="I785" s="4" t="s">
        <v>3670</v>
      </c>
      <c r="J785" s="3">
        <v>18.98</v>
      </c>
      <c r="K785" s="5">
        <v>1</v>
      </c>
      <c r="L785" s="2" t="s">
        <v>3671</v>
      </c>
      <c r="M785" s="2"/>
      <c r="N785" s="2" t="s">
        <v>3672</v>
      </c>
      <c r="O785" s="2" t="s">
        <v>3673</v>
      </c>
    </row>
    <row r="786" spans="1:15" ht="51">
      <c r="A786" s="2" t="s">
        <v>3674</v>
      </c>
      <c r="B786" s="2" t="s">
        <v>3675</v>
      </c>
      <c r="C786" s="2" t="s">
        <v>983</v>
      </c>
      <c r="D786" s="2" t="s">
        <v>3620</v>
      </c>
      <c r="E786" s="10">
        <f t="shared" si="36"/>
        <v>17051</v>
      </c>
      <c r="F786" s="10">
        <f t="shared" si="37"/>
        <v>18054</v>
      </c>
      <c r="G786" s="10">
        <f t="shared" si="38"/>
        <v>19458.2</v>
      </c>
      <c r="H786" s="3">
        <v>20060</v>
      </c>
      <c r="I786" s="4" t="s">
        <v>3670</v>
      </c>
      <c r="J786" s="3">
        <v>27.58</v>
      </c>
      <c r="K786" s="5">
        <v>1</v>
      </c>
      <c r="L786" s="2" t="s">
        <v>3676</v>
      </c>
      <c r="M786" s="2"/>
      <c r="N786" s="2" t="s">
        <v>3677</v>
      </c>
      <c r="O786" s="2" t="s">
        <v>3678</v>
      </c>
    </row>
    <row r="787" spans="1:15" ht="51">
      <c r="A787" s="2" t="s">
        <v>3679</v>
      </c>
      <c r="B787" s="2" t="s">
        <v>3680</v>
      </c>
      <c r="C787" s="2" t="s">
        <v>983</v>
      </c>
      <c r="D787" s="2" t="s">
        <v>3620</v>
      </c>
      <c r="E787" s="10">
        <f t="shared" si="36"/>
        <v>17158.099999999999</v>
      </c>
      <c r="F787" s="10">
        <f t="shared" si="37"/>
        <v>18167.400000000001</v>
      </c>
      <c r="G787" s="10">
        <f t="shared" si="38"/>
        <v>19580.419999999998</v>
      </c>
      <c r="H787" s="3">
        <v>20186</v>
      </c>
      <c r="I787" s="4" t="s">
        <v>3670</v>
      </c>
      <c r="J787" s="3">
        <v>29.13</v>
      </c>
      <c r="K787" s="5">
        <v>1</v>
      </c>
      <c r="L787" s="2" t="s">
        <v>3681</v>
      </c>
      <c r="M787" s="2"/>
      <c r="N787" s="2" t="s">
        <v>3682</v>
      </c>
      <c r="O787" s="2" t="s">
        <v>3683</v>
      </c>
    </row>
    <row r="788" spans="1:15" ht="63.75">
      <c r="A788" s="2" t="s">
        <v>3684</v>
      </c>
      <c r="B788" s="2" t="s">
        <v>3685</v>
      </c>
      <c r="C788" s="2" t="s">
        <v>983</v>
      </c>
      <c r="D788" s="2" t="s">
        <v>3620</v>
      </c>
      <c r="E788" s="10">
        <f t="shared" si="36"/>
        <v>19853.45</v>
      </c>
      <c r="F788" s="10">
        <f t="shared" si="37"/>
        <v>21021.3</v>
      </c>
      <c r="G788" s="10">
        <f t="shared" si="38"/>
        <v>22656.29</v>
      </c>
      <c r="H788" s="3">
        <v>23357</v>
      </c>
      <c r="I788" s="4" t="s">
        <v>3670</v>
      </c>
      <c r="J788" s="3">
        <v>19.68</v>
      </c>
      <c r="K788" s="5">
        <v>1</v>
      </c>
      <c r="L788" s="2" t="s">
        <v>3686</v>
      </c>
      <c r="M788" s="2"/>
      <c r="N788" s="2" t="s">
        <v>3687</v>
      </c>
      <c r="O788" s="2" t="s">
        <v>3688</v>
      </c>
    </row>
    <row r="789" spans="1:15" ht="38.25">
      <c r="A789" s="2" t="s">
        <v>3689</v>
      </c>
      <c r="B789" s="2" t="s">
        <v>3690</v>
      </c>
      <c r="C789" s="2" t="s">
        <v>983</v>
      </c>
      <c r="D789" s="2" t="s">
        <v>3620</v>
      </c>
      <c r="E789" s="10">
        <f t="shared" si="36"/>
        <v>27579.1</v>
      </c>
      <c r="F789" s="10">
        <f t="shared" si="37"/>
        <v>29201.4</v>
      </c>
      <c r="G789" s="10">
        <f t="shared" si="38"/>
        <v>31472.62</v>
      </c>
      <c r="H789" s="3">
        <v>32446</v>
      </c>
      <c r="I789" s="4" t="s">
        <v>3691</v>
      </c>
      <c r="J789" s="3">
        <v>59</v>
      </c>
      <c r="K789" s="5">
        <v>1</v>
      </c>
      <c r="L789" s="2" t="s">
        <v>3692</v>
      </c>
      <c r="M789" s="2"/>
      <c r="N789" s="2" t="s">
        <v>3693</v>
      </c>
      <c r="O789" s="2" t="s">
        <v>3694</v>
      </c>
    </row>
    <row r="790" spans="1:15" ht="38.25">
      <c r="A790" s="2" t="s">
        <v>3695</v>
      </c>
      <c r="B790" s="2" t="s">
        <v>3696</v>
      </c>
      <c r="C790" s="2" t="s">
        <v>983</v>
      </c>
      <c r="D790" s="2" t="s">
        <v>3620</v>
      </c>
      <c r="E790" s="10">
        <f t="shared" si="36"/>
        <v>27279.899999999998</v>
      </c>
      <c r="F790" s="10">
        <f t="shared" si="37"/>
        <v>28884.600000000002</v>
      </c>
      <c r="G790" s="10">
        <f t="shared" si="38"/>
        <v>31131.18</v>
      </c>
      <c r="H790" s="3">
        <v>32094</v>
      </c>
      <c r="I790" s="4" t="s">
        <v>3691</v>
      </c>
      <c r="J790" s="3">
        <v>60.14</v>
      </c>
      <c r="K790" s="5">
        <v>1</v>
      </c>
      <c r="L790" s="2" t="s">
        <v>3697</v>
      </c>
      <c r="M790" s="2"/>
      <c r="N790" s="2" t="s">
        <v>3698</v>
      </c>
      <c r="O790" s="2" t="s">
        <v>3699</v>
      </c>
    </row>
    <row r="791" spans="1:15" ht="38.25">
      <c r="A791" s="2" t="s">
        <v>3700</v>
      </c>
      <c r="B791" s="2" t="s">
        <v>3701</v>
      </c>
      <c r="C791" s="2" t="s">
        <v>983</v>
      </c>
      <c r="D791" s="2" t="s">
        <v>3620</v>
      </c>
      <c r="E791" s="10">
        <f t="shared" si="36"/>
        <v>18727.2</v>
      </c>
      <c r="F791" s="10">
        <f t="shared" si="37"/>
        <v>19828.8</v>
      </c>
      <c r="G791" s="10">
        <f t="shared" si="38"/>
        <v>21371.040000000001</v>
      </c>
      <c r="H791" s="3">
        <v>22032</v>
      </c>
      <c r="I791" s="4" t="s">
        <v>3702</v>
      </c>
      <c r="J791" s="3">
        <v>38.54</v>
      </c>
      <c r="K791" s="5">
        <v>1</v>
      </c>
      <c r="L791" s="2" t="s">
        <v>3703</v>
      </c>
      <c r="M791" s="2"/>
      <c r="N791" s="2" t="s">
        <v>3704</v>
      </c>
      <c r="O791" s="2" t="s">
        <v>3705</v>
      </c>
    </row>
    <row r="792" spans="1:15" ht="25.5">
      <c r="A792" s="2" t="s">
        <v>3706</v>
      </c>
      <c r="B792" s="2" t="s">
        <v>3707</v>
      </c>
      <c r="C792" s="2" t="s">
        <v>15</v>
      </c>
      <c r="D792" s="2" t="s">
        <v>983</v>
      </c>
      <c r="E792" s="10">
        <f t="shared" si="36"/>
        <v>13264.25</v>
      </c>
      <c r="F792" s="10">
        <f t="shared" si="37"/>
        <v>14044.5</v>
      </c>
      <c r="G792" s="10">
        <f t="shared" si="38"/>
        <v>15136.85</v>
      </c>
      <c r="H792" s="3">
        <v>15605</v>
      </c>
      <c r="I792" s="4" t="s">
        <v>3708</v>
      </c>
      <c r="J792" s="3">
        <v>38.54</v>
      </c>
      <c r="K792" s="5">
        <v>1</v>
      </c>
      <c r="L792" s="2" t="s">
        <v>3709</v>
      </c>
      <c r="M792" s="2"/>
      <c r="N792" s="2" t="s">
        <v>3710</v>
      </c>
      <c r="O792" s="2" t="s">
        <v>3711</v>
      </c>
    </row>
    <row r="793" spans="1:15" ht="38.25">
      <c r="A793" s="2" t="s">
        <v>3712</v>
      </c>
      <c r="B793" s="2" t="s">
        <v>3713</v>
      </c>
      <c r="C793" s="2" t="s">
        <v>23</v>
      </c>
      <c r="D793" s="2" t="s">
        <v>24</v>
      </c>
      <c r="E793" s="10">
        <f t="shared" si="36"/>
        <v>711.44999999999993</v>
      </c>
      <c r="F793" s="10">
        <f t="shared" si="37"/>
        <v>753.30000000000007</v>
      </c>
      <c r="G793" s="10">
        <f t="shared" si="38"/>
        <v>811.89</v>
      </c>
      <c r="H793" s="3">
        <v>837</v>
      </c>
      <c r="I793" s="4" t="s">
        <v>3714</v>
      </c>
      <c r="J793" s="3">
        <v>0.4</v>
      </c>
      <c r="K793" s="5">
        <v>1</v>
      </c>
      <c r="L793" s="2" t="s">
        <v>3715</v>
      </c>
      <c r="M793" s="2"/>
      <c r="N793" s="2" t="s">
        <v>16</v>
      </c>
      <c r="O793" s="2" t="s">
        <v>16</v>
      </c>
    </row>
    <row r="794" spans="1:15">
      <c r="A794" s="2" t="s">
        <v>3716</v>
      </c>
      <c r="B794" s="2" t="s">
        <v>3717</v>
      </c>
      <c r="C794" s="2" t="s">
        <v>23</v>
      </c>
      <c r="D794" s="2" t="s">
        <v>24</v>
      </c>
      <c r="E794" s="10">
        <f t="shared" si="36"/>
        <v>278.8</v>
      </c>
      <c r="F794" s="10">
        <f t="shared" si="37"/>
        <v>295.2</v>
      </c>
      <c r="G794" s="10">
        <f t="shared" si="38"/>
        <v>318.15999999999997</v>
      </c>
      <c r="H794" s="3">
        <v>328</v>
      </c>
      <c r="I794" s="4" t="s">
        <v>3718</v>
      </c>
      <c r="J794" s="3">
        <v>0.66</v>
      </c>
      <c r="K794" s="5">
        <v>1</v>
      </c>
      <c r="L794" s="2" t="s">
        <v>3719</v>
      </c>
      <c r="M794" s="2"/>
      <c r="N794" s="2" t="s">
        <v>3720</v>
      </c>
      <c r="O794" s="2" t="s">
        <v>3721</v>
      </c>
    </row>
    <row r="795" spans="1:15">
      <c r="A795" s="2" t="s">
        <v>3722</v>
      </c>
      <c r="B795" s="2" t="s">
        <v>3717</v>
      </c>
      <c r="C795" s="2" t="s">
        <v>23</v>
      </c>
      <c r="D795" s="2" t="s">
        <v>24</v>
      </c>
      <c r="E795" s="10">
        <f t="shared" si="36"/>
        <v>1005.55</v>
      </c>
      <c r="F795" s="10">
        <f t="shared" si="37"/>
        <v>1064.7</v>
      </c>
      <c r="G795" s="10">
        <f t="shared" si="38"/>
        <v>1147.51</v>
      </c>
      <c r="H795" s="3">
        <v>1183</v>
      </c>
      <c r="I795" s="4" t="s">
        <v>3718</v>
      </c>
      <c r="J795" s="3">
        <v>0.64</v>
      </c>
      <c r="K795" s="5">
        <v>1</v>
      </c>
      <c r="L795" s="2" t="s">
        <v>3723</v>
      </c>
      <c r="M795" s="2"/>
      <c r="N795" s="2" t="s">
        <v>3724</v>
      </c>
      <c r="O795" s="2" t="s">
        <v>3725</v>
      </c>
    </row>
    <row r="796" spans="1:15" ht="25.5">
      <c r="A796" s="2" t="s">
        <v>3726</v>
      </c>
      <c r="B796" s="2" t="s">
        <v>3727</v>
      </c>
      <c r="C796" s="2" t="s">
        <v>23</v>
      </c>
      <c r="D796" s="2" t="s">
        <v>24</v>
      </c>
      <c r="E796" s="10">
        <f t="shared" si="36"/>
        <v>7757.95</v>
      </c>
      <c r="F796" s="10">
        <f t="shared" si="37"/>
        <v>8214.3000000000011</v>
      </c>
      <c r="G796" s="10">
        <f t="shared" si="38"/>
        <v>8853.19</v>
      </c>
      <c r="H796" s="3">
        <v>9127</v>
      </c>
      <c r="I796" s="4" t="s">
        <v>3728</v>
      </c>
      <c r="J796" s="3">
        <v>1.91</v>
      </c>
      <c r="K796" s="5">
        <v>1</v>
      </c>
      <c r="L796" s="2" t="s">
        <v>3729</v>
      </c>
      <c r="M796" s="2"/>
      <c r="N796" s="2" t="s">
        <v>16</v>
      </c>
      <c r="O796" s="2" t="s">
        <v>16</v>
      </c>
    </row>
    <row r="797" spans="1:15">
      <c r="A797" s="2" t="s">
        <v>3730</v>
      </c>
      <c r="B797" s="2" t="s">
        <v>3731</v>
      </c>
      <c r="C797" s="2" t="s">
        <v>952</v>
      </c>
      <c r="D797" s="2" t="s">
        <v>16</v>
      </c>
      <c r="E797" s="10">
        <f t="shared" si="36"/>
        <v>2066.35</v>
      </c>
      <c r="F797" s="10">
        <f t="shared" si="37"/>
        <v>2187.9</v>
      </c>
      <c r="G797" s="10">
        <f t="shared" si="38"/>
        <v>2358.0699999999997</v>
      </c>
      <c r="H797" s="3">
        <v>2431</v>
      </c>
      <c r="I797" s="4" t="s">
        <v>3732</v>
      </c>
      <c r="J797" s="3">
        <v>1.57</v>
      </c>
      <c r="K797" s="5">
        <v>1</v>
      </c>
      <c r="L797" s="2" t="s">
        <v>3733</v>
      </c>
      <c r="M797" s="2"/>
      <c r="N797" s="2" t="s">
        <v>3734</v>
      </c>
      <c r="O797" s="2" t="s">
        <v>3735</v>
      </c>
    </row>
    <row r="798" spans="1:15" ht="38.25">
      <c r="A798" s="2" t="s">
        <v>3736</v>
      </c>
      <c r="B798" s="2" t="s">
        <v>3737</v>
      </c>
      <c r="C798" s="2" t="s">
        <v>23</v>
      </c>
      <c r="D798" s="2" t="s">
        <v>24</v>
      </c>
      <c r="E798" s="10">
        <f t="shared" si="36"/>
        <v>3559.7999999999997</v>
      </c>
      <c r="F798" s="10">
        <f t="shared" si="37"/>
        <v>3769.2000000000003</v>
      </c>
      <c r="G798" s="10">
        <f t="shared" si="38"/>
        <v>4062.3599999999997</v>
      </c>
      <c r="H798" s="3">
        <v>4188</v>
      </c>
      <c r="I798" s="4" t="s">
        <v>3738</v>
      </c>
      <c r="J798" s="3">
        <v>2.13</v>
      </c>
      <c r="K798" s="5">
        <v>1</v>
      </c>
      <c r="L798" s="2" t="s">
        <v>3739</v>
      </c>
      <c r="M798" s="2"/>
      <c r="N798" s="2" t="s">
        <v>16</v>
      </c>
      <c r="O798" s="2" t="s">
        <v>16</v>
      </c>
    </row>
    <row r="799" spans="1:15">
      <c r="A799" s="2" t="s">
        <v>3740</v>
      </c>
      <c r="B799" s="2" t="s">
        <v>3741</v>
      </c>
      <c r="C799" s="2" t="s">
        <v>23</v>
      </c>
      <c r="D799" s="2" t="s">
        <v>24</v>
      </c>
      <c r="E799" s="10">
        <f t="shared" si="36"/>
        <v>5492.7</v>
      </c>
      <c r="F799" s="10">
        <f t="shared" si="37"/>
        <v>5815.8</v>
      </c>
      <c r="G799" s="10">
        <f t="shared" si="38"/>
        <v>6268.1399999999994</v>
      </c>
      <c r="H799" s="3">
        <v>6462</v>
      </c>
      <c r="I799" s="4" t="s">
        <v>3742</v>
      </c>
      <c r="J799" s="3">
        <v>0.65</v>
      </c>
      <c r="K799" s="5">
        <v>1</v>
      </c>
      <c r="L799" s="2" t="s">
        <v>3743</v>
      </c>
      <c r="M799" s="2"/>
      <c r="N799" s="2" t="s">
        <v>3744</v>
      </c>
      <c r="O799" s="2" t="s">
        <v>3745</v>
      </c>
    </row>
    <row r="800" spans="1:15" ht="25.5">
      <c r="A800" s="2" t="s">
        <v>3746</v>
      </c>
      <c r="B800" s="2" t="s">
        <v>3747</v>
      </c>
      <c r="C800" s="2" t="s">
        <v>23</v>
      </c>
      <c r="D800" s="2" t="s">
        <v>24</v>
      </c>
      <c r="E800" s="10">
        <f t="shared" si="36"/>
        <v>1934.6</v>
      </c>
      <c r="F800" s="10">
        <f t="shared" si="37"/>
        <v>2048.4</v>
      </c>
      <c r="G800" s="10">
        <f t="shared" si="38"/>
        <v>2207.7199999999998</v>
      </c>
      <c r="H800" s="3">
        <v>2276</v>
      </c>
      <c r="I800" s="4" t="s">
        <v>3748</v>
      </c>
      <c r="J800" s="3">
        <v>2.25</v>
      </c>
      <c r="K800" s="5">
        <v>1</v>
      </c>
      <c r="L800" s="2" t="s">
        <v>3749</v>
      </c>
      <c r="M800" s="2"/>
      <c r="N800" s="2" t="s">
        <v>3750</v>
      </c>
      <c r="O800" s="2" t="s">
        <v>3751</v>
      </c>
    </row>
    <row r="801" spans="1:15">
      <c r="A801" s="2" t="s">
        <v>3752</v>
      </c>
      <c r="B801" s="2" t="s">
        <v>3747</v>
      </c>
      <c r="C801" s="2" t="s">
        <v>23</v>
      </c>
      <c r="D801" s="2" t="s">
        <v>24</v>
      </c>
      <c r="E801" s="10">
        <f t="shared" si="36"/>
        <v>11793.75</v>
      </c>
      <c r="F801" s="10">
        <f t="shared" si="37"/>
        <v>12487.5</v>
      </c>
      <c r="G801" s="10">
        <f t="shared" si="38"/>
        <v>13458.75</v>
      </c>
      <c r="H801" s="3">
        <v>13875</v>
      </c>
      <c r="I801" s="4" t="s">
        <v>3753</v>
      </c>
      <c r="J801" s="3">
        <v>2.14</v>
      </c>
      <c r="K801" s="5">
        <v>1</v>
      </c>
      <c r="L801" s="2" t="s">
        <v>3754</v>
      </c>
      <c r="M801" s="2"/>
      <c r="N801" s="2" t="s">
        <v>3755</v>
      </c>
      <c r="O801" s="2" t="s">
        <v>3756</v>
      </c>
    </row>
    <row r="802" spans="1:15" ht="25.5">
      <c r="A802" s="2" t="s">
        <v>3757</v>
      </c>
      <c r="B802" s="2" t="s">
        <v>3758</v>
      </c>
      <c r="C802" s="2" t="s">
        <v>23</v>
      </c>
      <c r="D802" s="2" t="s">
        <v>24</v>
      </c>
      <c r="E802" s="10">
        <f t="shared" si="36"/>
        <v>2100.35</v>
      </c>
      <c r="F802" s="10">
        <f t="shared" si="37"/>
        <v>2223.9</v>
      </c>
      <c r="G802" s="10">
        <f t="shared" si="38"/>
        <v>2396.87</v>
      </c>
      <c r="H802" s="3">
        <v>2471</v>
      </c>
      <c r="I802" s="4" t="s">
        <v>3759</v>
      </c>
      <c r="J802" s="3">
        <v>2.0099999999999998</v>
      </c>
      <c r="K802" s="5">
        <v>1</v>
      </c>
      <c r="L802" s="2" t="s">
        <v>3760</v>
      </c>
      <c r="M802" s="2"/>
      <c r="N802" s="2" t="s">
        <v>3761</v>
      </c>
      <c r="O802" s="2" t="s">
        <v>3762</v>
      </c>
    </row>
    <row r="803" spans="1:15" ht="25.5">
      <c r="A803" s="2" t="s">
        <v>3763</v>
      </c>
      <c r="B803" s="2" t="s">
        <v>3764</v>
      </c>
      <c r="C803" s="2" t="s">
        <v>23</v>
      </c>
      <c r="D803" s="2" t="s">
        <v>24</v>
      </c>
      <c r="E803" s="10">
        <f t="shared" si="36"/>
        <v>2776.1</v>
      </c>
      <c r="F803" s="10">
        <f t="shared" si="37"/>
        <v>2939.4</v>
      </c>
      <c r="G803" s="10">
        <f t="shared" si="38"/>
        <v>3168.02</v>
      </c>
      <c r="H803" s="3">
        <v>3266</v>
      </c>
      <c r="I803" s="4" t="s">
        <v>3765</v>
      </c>
      <c r="J803" s="3">
        <v>1.98</v>
      </c>
      <c r="K803" s="5">
        <v>1</v>
      </c>
      <c r="L803" s="2" t="s">
        <v>3766</v>
      </c>
      <c r="M803" s="2"/>
      <c r="N803" s="2" t="s">
        <v>3767</v>
      </c>
      <c r="O803" s="2" t="s">
        <v>3768</v>
      </c>
    </row>
    <row r="804" spans="1:15" ht="25.5">
      <c r="A804" s="2" t="s">
        <v>3769</v>
      </c>
      <c r="B804" s="2" t="s">
        <v>3764</v>
      </c>
      <c r="C804" s="2" t="s">
        <v>23</v>
      </c>
      <c r="D804" s="2" t="s">
        <v>24</v>
      </c>
      <c r="E804" s="10">
        <f t="shared" si="36"/>
        <v>7864.2</v>
      </c>
      <c r="F804" s="10">
        <f t="shared" si="37"/>
        <v>8326.8000000000011</v>
      </c>
      <c r="G804" s="10">
        <f t="shared" si="38"/>
        <v>8974.44</v>
      </c>
      <c r="H804" s="3">
        <v>9252</v>
      </c>
      <c r="I804" s="4" t="s">
        <v>3770</v>
      </c>
      <c r="J804" s="3">
        <v>1.48</v>
      </c>
      <c r="K804" s="5">
        <v>1</v>
      </c>
      <c r="L804" s="2" t="s">
        <v>3771</v>
      </c>
      <c r="M804" s="2"/>
      <c r="N804" s="2" t="s">
        <v>3772</v>
      </c>
      <c r="O804" s="2" t="s">
        <v>3773</v>
      </c>
    </row>
    <row r="805" spans="1:15">
      <c r="A805" s="2" t="s">
        <v>3774</v>
      </c>
      <c r="B805" s="2" t="s">
        <v>3775</v>
      </c>
      <c r="C805" s="2" t="s">
        <v>983</v>
      </c>
      <c r="D805" s="2" t="s">
        <v>24</v>
      </c>
      <c r="E805" s="10">
        <f t="shared" si="36"/>
        <v>2318.7999999999997</v>
      </c>
      <c r="F805" s="10">
        <f t="shared" si="37"/>
        <v>2455.2000000000003</v>
      </c>
      <c r="G805" s="10">
        <f t="shared" si="38"/>
        <v>2646.16</v>
      </c>
      <c r="H805" s="3">
        <v>2728</v>
      </c>
      <c r="I805" s="4" t="s">
        <v>3776</v>
      </c>
      <c r="J805" s="3">
        <v>0.38</v>
      </c>
      <c r="K805" s="5">
        <v>1</v>
      </c>
      <c r="L805" s="2" t="s">
        <v>3777</v>
      </c>
      <c r="M805" s="2"/>
      <c r="N805" s="2" t="s">
        <v>3778</v>
      </c>
      <c r="O805" s="2" t="s">
        <v>3779</v>
      </c>
    </row>
    <row r="806" spans="1:15" ht="25.5">
      <c r="A806" s="2" t="s">
        <v>3780</v>
      </c>
      <c r="B806" s="2" t="s">
        <v>3775</v>
      </c>
      <c r="C806" s="2" t="s">
        <v>23</v>
      </c>
      <c r="D806" s="2" t="s">
        <v>24</v>
      </c>
      <c r="E806" s="10">
        <f t="shared" si="36"/>
        <v>3485.85</v>
      </c>
      <c r="F806" s="10">
        <f t="shared" si="37"/>
        <v>3690.9</v>
      </c>
      <c r="G806" s="10">
        <f t="shared" si="38"/>
        <v>3977.97</v>
      </c>
      <c r="H806" s="3">
        <v>4101</v>
      </c>
      <c r="I806" s="4" t="s">
        <v>3781</v>
      </c>
      <c r="J806" s="3">
        <v>2.94</v>
      </c>
      <c r="K806" s="5">
        <v>1</v>
      </c>
      <c r="L806" s="2" t="s">
        <v>3782</v>
      </c>
      <c r="M806" s="2"/>
      <c r="N806" s="2" t="s">
        <v>3783</v>
      </c>
      <c r="O806" s="2" t="s">
        <v>3784</v>
      </c>
    </row>
    <row r="807" spans="1:15">
      <c r="A807" s="2" t="s">
        <v>3785</v>
      </c>
      <c r="B807" s="2" t="s">
        <v>3775</v>
      </c>
      <c r="C807" s="2" t="s">
        <v>44</v>
      </c>
      <c r="D807" s="2" t="s">
        <v>24</v>
      </c>
      <c r="E807" s="10">
        <f t="shared" si="36"/>
        <v>1484.1</v>
      </c>
      <c r="F807" s="10">
        <f t="shared" si="37"/>
        <v>1571.4</v>
      </c>
      <c r="G807" s="10">
        <f t="shared" si="38"/>
        <v>1693.62</v>
      </c>
      <c r="H807" s="3">
        <v>1746</v>
      </c>
      <c r="I807" s="4" t="s">
        <v>3786</v>
      </c>
      <c r="J807" s="3">
        <v>1.2</v>
      </c>
      <c r="K807" s="5">
        <v>1</v>
      </c>
      <c r="L807" s="2" t="s">
        <v>3787</v>
      </c>
      <c r="M807" s="2"/>
      <c r="N807" s="2" t="s">
        <v>3788</v>
      </c>
      <c r="O807" s="2" t="s">
        <v>3789</v>
      </c>
    </row>
    <row r="808" spans="1:15">
      <c r="A808" s="2" t="s">
        <v>3790</v>
      </c>
      <c r="B808" s="2" t="s">
        <v>3775</v>
      </c>
      <c r="C808" s="2" t="s">
        <v>44</v>
      </c>
      <c r="D808" s="2" t="s">
        <v>24</v>
      </c>
      <c r="E808" s="10">
        <f t="shared" si="36"/>
        <v>1243.55</v>
      </c>
      <c r="F808" s="10">
        <f t="shared" si="37"/>
        <v>1316.7</v>
      </c>
      <c r="G808" s="10">
        <f t="shared" si="38"/>
        <v>1419.11</v>
      </c>
      <c r="H808" s="3">
        <v>1463</v>
      </c>
      <c r="I808" s="4" t="s">
        <v>3791</v>
      </c>
      <c r="J808" s="3">
        <v>1.1599999999999999</v>
      </c>
      <c r="K808" s="5">
        <v>1</v>
      </c>
      <c r="L808" s="2" t="s">
        <v>3792</v>
      </c>
      <c r="M808" s="2"/>
      <c r="N808" s="2" t="s">
        <v>3793</v>
      </c>
      <c r="O808" s="2" t="s">
        <v>3794</v>
      </c>
    </row>
    <row r="809" spans="1:15">
      <c r="A809" s="2" t="s">
        <v>3795</v>
      </c>
      <c r="B809" s="2" t="s">
        <v>3796</v>
      </c>
      <c r="C809" s="2" t="s">
        <v>1403</v>
      </c>
      <c r="D809" s="2" t="s">
        <v>3148</v>
      </c>
      <c r="E809" s="10">
        <f t="shared" si="36"/>
        <v>2180.25</v>
      </c>
      <c r="F809" s="10">
        <f t="shared" si="37"/>
        <v>2308.5</v>
      </c>
      <c r="G809" s="10">
        <f t="shared" si="38"/>
        <v>2488.0499999999997</v>
      </c>
      <c r="H809" s="3">
        <v>2565</v>
      </c>
      <c r="I809" s="4" t="s">
        <v>3797</v>
      </c>
      <c r="J809" s="3">
        <v>2.48</v>
      </c>
      <c r="K809" s="5">
        <v>1</v>
      </c>
      <c r="L809" s="2" t="s">
        <v>3798</v>
      </c>
      <c r="M809" s="2"/>
      <c r="N809" s="2" t="s">
        <v>3799</v>
      </c>
      <c r="O809" s="2" t="s">
        <v>3800</v>
      </c>
    </row>
    <row r="810" spans="1:15" ht="38.25">
      <c r="A810" s="2" t="s">
        <v>3801</v>
      </c>
      <c r="B810" s="2" t="s">
        <v>3802</v>
      </c>
      <c r="C810" s="2" t="s">
        <v>23</v>
      </c>
      <c r="D810" s="2" t="s">
        <v>24</v>
      </c>
      <c r="E810" s="10">
        <f t="shared" si="36"/>
        <v>9185.9499999999989</v>
      </c>
      <c r="F810" s="10">
        <f t="shared" si="37"/>
        <v>9726.3000000000011</v>
      </c>
      <c r="G810" s="10">
        <f t="shared" si="38"/>
        <v>10482.789999999999</v>
      </c>
      <c r="H810" s="3">
        <v>10807</v>
      </c>
      <c r="I810" s="4" t="s">
        <v>3803</v>
      </c>
      <c r="J810" s="3">
        <v>4.7699999999999996</v>
      </c>
      <c r="K810" s="5">
        <v>1</v>
      </c>
      <c r="L810" s="2" t="s">
        <v>3804</v>
      </c>
      <c r="M810" s="2"/>
      <c r="N810" s="2" t="s">
        <v>16</v>
      </c>
      <c r="O810" s="2" t="s">
        <v>16</v>
      </c>
    </row>
    <row r="811" spans="1:15" ht="25.5">
      <c r="A811" s="2" t="s">
        <v>3805</v>
      </c>
      <c r="B811" s="2" t="s">
        <v>3806</v>
      </c>
      <c r="C811" s="2" t="s">
        <v>983</v>
      </c>
      <c r="D811" s="2" t="s">
        <v>3807</v>
      </c>
      <c r="E811" s="10">
        <f t="shared" si="36"/>
        <v>4000.95</v>
      </c>
      <c r="F811" s="10">
        <f t="shared" si="37"/>
        <v>4236.3</v>
      </c>
      <c r="G811" s="10">
        <f t="shared" si="38"/>
        <v>4565.79</v>
      </c>
      <c r="H811" s="3">
        <v>4707</v>
      </c>
      <c r="I811" s="4" t="s">
        <v>3808</v>
      </c>
      <c r="J811" s="3">
        <v>4.3600000000000003</v>
      </c>
      <c r="K811" s="5">
        <v>1</v>
      </c>
      <c r="L811" s="2" t="s">
        <v>3809</v>
      </c>
      <c r="M811" s="2"/>
      <c r="N811" s="2" t="s">
        <v>3810</v>
      </c>
      <c r="O811" s="2" t="s">
        <v>3811</v>
      </c>
    </row>
    <row r="812" spans="1:15" ht="38.25">
      <c r="A812" s="2" t="s">
        <v>3812</v>
      </c>
      <c r="B812" s="2" t="s">
        <v>3813</v>
      </c>
      <c r="C812" s="2" t="s">
        <v>983</v>
      </c>
      <c r="D812" s="2" t="s">
        <v>3807</v>
      </c>
      <c r="E812" s="10">
        <f t="shared" si="36"/>
        <v>10022.35</v>
      </c>
      <c r="F812" s="10">
        <f t="shared" si="37"/>
        <v>10611.9</v>
      </c>
      <c r="G812" s="10">
        <f t="shared" si="38"/>
        <v>11437.27</v>
      </c>
      <c r="H812" s="3">
        <v>11791</v>
      </c>
      <c r="I812" s="4" t="s">
        <v>3814</v>
      </c>
      <c r="J812" s="3">
        <v>5.5</v>
      </c>
      <c r="K812" s="5">
        <v>1</v>
      </c>
      <c r="L812" s="2" t="s">
        <v>3815</v>
      </c>
      <c r="M812" s="2"/>
      <c r="N812" s="2" t="s">
        <v>16</v>
      </c>
      <c r="O812" s="2" t="s">
        <v>16</v>
      </c>
    </row>
    <row r="813" spans="1:15" ht="25.5">
      <c r="A813" s="2" t="s">
        <v>3816</v>
      </c>
      <c r="B813" s="2" t="s">
        <v>3817</v>
      </c>
      <c r="C813" s="2" t="s">
        <v>983</v>
      </c>
      <c r="D813" s="2" t="s">
        <v>3807</v>
      </c>
      <c r="E813" s="10">
        <f t="shared" si="36"/>
        <v>2987.75</v>
      </c>
      <c r="F813" s="10">
        <f t="shared" si="37"/>
        <v>3163.5</v>
      </c>
      <c r="G813" s="10">
        <f t="shared" si="38"/>
        <v>3409.5499999999997</v>
      </c>
      <c r="H813" s="3">
        <v>3515</v>
      </c>
      <c r="I813" s="4" t="s">
        <v>3818</v>
      </c>
      <c r="J813" s="3">
        <v>3.93</v>
      </c>
      <c r="K813" s="5">
        <v>1</v>
      </c>
      <c r="L813" s="2" t="s">
        <v>3819</v>
      </c>
      <c r="M813" s="2"/>
      <c r="N813" s="2" t="s">
        <v>3820</v>
      </c>
      <c r="O813" s="2" t="s">
        <v>3821</v>
      </c>
    </row>
    <row r="814" spans="1:15" ht="51">
      <c r="A814" s="2" t="s">
        <v>3822</v>
      </c>
      <c r="B814" s="2" t="s">
        <v>3823</v>
      </c>
      <c r="C814" s="2" t="s">
        <v>983</v>
      </c>
      <c r="D814" s="2" t="s">
        <v>3807</v>
      </c>
      <c r="E814" s="10">
        <f t="shared" si="36"/>
        <v>7656.8</v>
      </c>
      <c r="F814" s="10">
        <f t="shared" si="37"/>
        <v>8107.2</v>
      </c>
      <c r="G814" s="10">
        <f t="shared" si="38"/>
        <v>8737.76</v>
      </c>
      <c r="H814" s="3">
        <v>9008</v>
      </c>
      <c r="I814" s="4" t="s">
        <v>3824</v>
      </c>
      <c r="J814" s="3">
        <v>4.8</v>
      </c>
      <c r="K814" s="5">
        <v>1</v>
      </c>
      <c r="L814" s="2" t="s">
        <v>3825</v>
      </c>
      <c r="M814" s="2"/>
      <c r="N814" s="2" t="s">
        <v>3826</v>
      </c>
      <c r="O814" s="2" t="s">
        <v>3827</v>
      </c>
    </row>
    <row r="815" spans="1:15" ht="38.25">
      <c r="A815" s="2" t="s">
        <v>3828</v>
      </c>
      <c r="B815" s="2" t="s">
        <v>3829</v>
      </c>
      <c r="C815" s="2" t="s">
        <v>983</v>
      </c>
      <c r="D815" s="2" t="s">
        <v>3807</v>
      </c>
      <c r="E815" s="10">
        <f t="shared" si="36"/>
        <v>5156.95</v>
      </c>
      <c r="F815" s="10">
        <f t="shared" si="37"/>
        <v>5460.3</v>
      </c>
      <c r="G815" s="10">
        <f t="shared" si="38"/>
        <v>5884.99</v>
      </c>
      <c r="H815" s="3">
        <v>6067</v>
      </c>
      <c r="I815" s="4" t="s">
        <v>3830</v>
      </c>
      <c r="J815" s="3">
        <v>4</v>
      </c>
      <c r="K815" s="5">
        <v>1</v>
      </c>
      <c r="L815" s="2" t="s">
        <v>3831</v>
      </c>
      <c r="M815" s="2"/>
      <c r="N815" s="2" t="s">
        <v>3832</v>
      </c>
      <c r="O815" s="2" t="s">
        <v>3833</v>
      </c>
    </row>
    <row r="816" spans="1:15" ht="25.5">
      <c r="A816" s="2" t="s">
        <v>3834</v>
      </c>
      <c r="B816" s="2" t="s">
        <v>3835</v>
      </c>
      <c r="C816" s="2" t="s">
        <v>983</v>
      </c>
      <c r="D816" s="2" t="s">
        <v>3807</v>
      </c>
      <c r="E816" s="10">
        <f t="shared" si="36"/>
        <v>9100.1</v>
      </c>
      <c r="F816" s="10">
        <f t="shared" si="37"/>
        <v>9635.4</v>
      </c>
      <c r="G816" s="10">
        <f t="shared" si="38"/>
        <v>10384.82</v>
      </c>
      <c r="H816" s="3">
        <v>10706</v>
      </c>
      <c r="I816" s="4" t="s">
        <v>3836</v>
      </c>
      <c r="J816" s="3">
        <v>3.2</v>
      </c>
      <c r="K816" s="5">
        <v>1</v>
      </c>
      <c r="L816" s="2" t="s">
        <v>3837</v>
      </c>
      <c r="M816" s="2"/>
      <c r="N816" s="2" t="s">
        <v>3838</v>
      </c>
      <c r="O816" s="2" t="s">
        <v>3839</v>
      </c>
    </row>
    <row r="817" spans="1:15" ht="51">
      <c r="A817" s="2" t="s">
        <v>3840</v>
      </c>
      <c r="B817" s="2" t="s">
        <v>3841</v>
      </c>
      <c r="C817" s="2" t="s">
        <v>983</v>
      </c>
      <c r="D817" s="2" t="s">
        <v>3807</v>
      </c>
      <c r="E817" s="10">
        <f t="shared" si="36"/>
        <v>4035.7999999999997</v>
      </c>
      <c r="F817" s="10">
        <f t="shared" si="37"/>
        <v>4273.2</v>
      </c>
      <c r="G817" s="10">
        <f t="shared" si="38"/>
        <v>4605.5599999999995</v>
      </c>
      <c r="H817" s="3">
        <v>4748</v>
      </c>
      <c r="I817" s="4" t="s">
        <v>3842</v>
      </c>
      <c r="J817" s="3">
        <v>3.12</v>
      </c>
      <c r="K817" s="5">
        <v>1</v>
      </c>
      <c r="L817" s="2" t="s">
        <v>3843</v>
      </c>
      <c r="M817" s="2"/>
      <c r="N817" s="2" t="s">
        <v>16</v>
      </c>
      <c r="O817" s="2" t="s">
        <v>16</v>
      </c>
    </row>
    <row r="818" spans="1:15" ht="38.25">
      <c r="A818" s="2" t="s">
        <v>3844</v>
      </c>
      <c r="B818" s="2" t="s">
        <v>3845</v>
      </c>
      <c r="C818" s="2" t="s">
        <v>1403</v>
      </c>
      <c r="D818" s="2" t="s">
        <v>983</v>
      </c>
      <c r="E818" s="10">
        <f t="shared" si="36"/>
        <v>24336.35</v>
      </c>
      <c r="F818" s="10">
        <f t="shared" si="37"/>
        <v>25767.9</v>
      </c>
      <c r="G818" s="10">
        <f t="shared" si="38"/>
        <v>27772.07</v>
      </c>
      <c r="H818" s="3">
        <v>28631</v>
      </c>
      <c r="I818" s="4" t="s">
        <v>3846</v>
      </c>
      <c r="J818" s="3">
        <v>3.11</v>
      </c>
      <c r="K818" s="5">
        <v>1</v>
      </c>
      <c r="L818" s="2" t="s">
        <v>3847</v>
      </c>
      <c r="M818" s="2"/>
      <c r="N818" s="2" t="s">
        <v>3848</v>
      </c>
      <c r="O818" s="2" t="s">
        <v>3849</v>
      </c>
    </row>
    <row r="819" spans="1:15" ht="63.75">
      <c r="A819" s="2" t="s">
        <v>3850</v>
      </c>
      <c r="B819" s="2" t="s">
        <v>3851</v>
      </c>
      <c r="C819" s="2" t="s">
        <v>983</v>
      </c>
      <c r="D819" s="2" t="s">
        <v>3807</v>
      </c>
      <c r="E819" s="10">
        <f t="shared" si="36"/>
        <v>2801.6</v>
      </c>
      <c r="F819" s="10">
        <f t="shared" si="37"/>
        <v>2966.4</v>
      </c>
      <c r="G819" s="10">
        <f t="shared" si="38"/>
        <v>3197.12</v>
      </c>
      <c r="H819" s="3">
        <v>3296</v>
      </c>
      <c r="I819" s="4" t="s">
        <v>3852</v>
      </c>
      <c r="J819" s="3">
        <v>3.11</v>
      </c>
      <c r="K819" s="5">
        <v>1</v>
      </c>
      <c r="L819" s="2" t="s">
        <v>3853</v>
      </c>
      <c r="M819" s="2"/>
      <c r="N819" s="2" t="s">
        <v>16</v>
      </c>
      <c r="O819" s="2" t="s">
        <v>16</v>
      </c>
    </row>
    <row r="820" spans="1:15" ht="38.25">
      <c r="A820" s="2" t="s">
        <v>3854</v>
      </c>
      <c r="B820" s="2" t="s">
        <v>3855</v>
      </c>
      <c r="C820" s="2" t="s">
        <v>983</v>
      </c>
      <c r="D820" s="2" t="s">
        <v>3807</v>
      </c>
      <c r="E820" s="10">
        <f t="shared" si="36"/>
        <v>4315.45</v>
      </c>
      <c r="F820" s="10">
        <f t="shared" si="37"/>
        <v>4569.3</v>
      </c>
      <c r="G820" s="10">
        <f t="shared" si="38"/>
        <v>4924.6899999999996</v>
      </c>
      <c r="H820" s="3">
        <v>5077</v>
      </c>
      <c r="I820" s="4" t="s">
        <v>3856</v>
      </c>
      <c r="J820" s="3">
        <v>2.84</v>
      </c>
      <c r="K820" s="5">
        <v>1</v>
      </c>
      <c r="L820" s="2" t="s">
        <v>3857</v>
      </c>
      <c r="M820" s="2"/>
      <c r="N820" s="2" t="s">
        <v>3858</v>
      </c>
      <c r="O820" s="2" t="s">
        <v>3859</v>
      </c>
    </row>
    <row r="821" spans="1:15" ht="51">
      <c r="A821" s="2" t="s">
        <v>3860</v>
      </c>
      <c r="B821" s="2" t="s">
        <v>3861</v>
      </c>
      <c r="C821" s="2" t="s">
        <v>983</v>
      </c>
      <c r="D821" s="2" t="s">
        <v>3807</v>
      </c>
      <c r="E821" s="10">
        <f t="shared" si="36"/>
        <v>7562.45</v>
      </c>
      <c r="F821" s="10">
        <f t="shared" si="37"/>
        <v>8007.3</v>
      </c>
      <c r="G821" s="10">
        <f t="shared" si="38"/>
        <v>8630.09</v>
      </c>
      <c r="H821" s="3">
        <v>8897</v>
      </c>
      <c r="I821" s="4" t="s">
        <v>3862</v>
      </c>
      <c r="J821" s="3">
        <v>2.6</v>
      </c>
      <c r="K821" s="5">
        <v>1</v>
      </c>
      <c r="L821" s="2" t="s">
        <v>3863</v>
      </c>
      <c r="M821" s="2"/>
      <c r="N821" s="2" t="s">
        <v>3864</v>
      </c>
      <c r="O821" s="2" t="s">
        <v>3865</v>
      </c>
    </row>
    <row r="822" spans="1:15" ht="51">
      <c r="A822" s="2" t="s">
        <v>3866</v>
      </c>
      <c r="B822" s="2" t="s">
        <v>3867</v>
      </c>
      <c r="C822" s="2" t="s">
        <v>983</v>
      </c>
      <c r="D822" s="2" t="s">
        <v>3807</v>
      </c>
      <c r="E822" s="10">
        <f t="shared" si="36"/>
        <v>8759.25</v>
      </c>
      <c r="F822" s="10">
        <f t="shared" si="37"/>
        <v>9274.5</v>
      </c>
      <c r="G822" s="10">
        <f t="shared" si="38"/>
        <v>9995.85</v>
      </c>
      <c r="H822" s="3">
        <v>10305</v>
      </c>
      <c r="I822" s="4" t="s">
        <v>3868</v>
      </c>
      <c r="J822" s="3">
        <v>3.06</v>
      </c>
      <c r="K822" s="5">
        <v>1</v>
      </c>
      <c r="L822" s="2" t="s">
        <v>3869</v>
      </c>
      <c r="M822" s="2"/>
      <c r="N822" s="2" t="s">
        <v>3870</v>
      </c>
      <c r="O822" s="2" t="s">
        <v>3871</v>
      </c>
    </row>
    <row r="823" spans="1:15" ht="51">
      <c r="A823" s="2" t="s">
        <v>3872</v>
      </c>
      <c r="B823" s="2" t="s">
        <v>3873</v>
      </c>
      <c r="C823" s="2" t="s">
        <v>983</v>
      </c>
      <c r="D823" s="2" t="s">
        <v>3807</v>
      </c>
      <c r="E823" s="10">
        <f t="shared" si="36"/>
        <v>4035.7999999999997</v>
      </c>
      <c r="F823" s="10">
        <f t="shared" si="37"/>
        <v>4273.2</v>
      </c>
      <c r="G823" s="10">
        <f t="shared" si="38"/>
        <v>4605.5599999999995</v>
      </c>
      <c r="H823" s="3">
        <v>4748</v>
      </c>
      <c r="I823" s="4" t="s">
        <v>3842</v>
      </c>
      <c r="J823" s="3">
        <v>3.12</v>
      </c>
      <c r="K823" s="5">
        <v>1</v>
      </c>
      <c r="L823" s="2" t="s">
        <v>3874</v>
      </c>
      <c r="M823" s="2"/>
      <c r="N823" s="2" t="s">
        <v>16</v>
      </c>
      <c r="O823" s="2" t="s">
        <v>16</v>
      </c>
    </row>
    <row r="824" spans="1:15" ht="38.25">
      <c r="A824" s="2" t="s">
        <v>3875</v>
      </c>
      <c r="B824" s="2" t="s">
        <v>3876</v>
      </c>
      <c r="C824" s="2" t="s">
        <v>1403</v>
      </c>
      <c r="D824" s="2" t="s">
        <v>983</v>
      </c>
      <c r="E824" s="10">
        <f t="shared" si="36"/>
        <v>23320.6</v>
      </c>
      <c r="F824" s="10">
        <f t="shared" si="37"/>
        <v>24692.400000000001</v>
      </c>
      <c r="G824" s="10">
        <f t="shared" si="38"/>
        <v>26612.92</v>
      </c>
      <c r="H824" s="3">
        <v>27436</v>
      </c>
      <c r="I824" s="4" t="s">
        <v>3846</v>
      </c>
      <c r="J824" s="3">
        <v>3.11</v>
      </c>
      <c r="K824" s="5">
        <v>1</v>
      </c>
      <c r="L824" s="2" t="s">
        <v>3877</v>
      </c>
      <c r="M824" s="2"/>
      <c r="N824" s="2" t="s">
        <v>3878</v>
      </c>
      <c r="O824" s="2" t="s">
        <v>3879</v>
      </c>
    </row>
    <row r="825" spans="1:15" ht="76.5">
      <c r="A825" s="2" t="s">
        <v>3880</v>
      </c>
      <c r="B825" s="2" t="s">
        <v>3881</v>
      </c>
      <c r="C825" s="2" t="s">
        <v>983</v>
      </c>
      <c r="D825" s="2" t="s">
        <v>3807</v>
      </c>
      <c r="E825" s="10">
        <f t="shared" si="36"/>
        <v>2754</v>
      </c>
      <c r="F825" s="10">
        <f t="shared" si="37"/>
        <v>2916</v>
      </c>
      <c r="G825" s="10">
        <f t="shared" si="38"/>
        <v>3142.7999999999997</v>
      </c>
      <c r="H825" s="3">
        <v>3240</v>
      </c>
      <c r="I825" s="4" t="s">
        <v>3882</v>
      </c>
      <c r="J825" s="3">
        <v>1.18</v>
      </c>
      <c r="K825" s="5">
        <v>1</v>
      </c>
      <c r="L825" s="2" t="s">
        <v>3883</v>
      </c>
      <c r="M825" s="2"/>
      <c r="N825" s="2" t="s">
        <v>3884</v>
      </c>
      <c r="O825" s="2" t="s">
        <v>3885</v>
      </c>
    </row>
    <row r="826" spans="1:15" ht="51">
      <c r="A826" s="2" t="s">
        <v>3886</v>
      </c>
      <c r="B826" s="2" t="s">
        <v>3887</v>
      </c>
      <c r="C826" s="2" t="s">
        <v>983</v>
      </c>
      <c r="D826" s="2" t="s">
        <v>3807</v>
      </c>
      <c r="E826" s="10">
        <f t="shared" si="36"/>
        <v>7056.7</v>
      </c>
      <c r="F826" s="10">
        <f t="shared" si="37"/>
        <v>7471.8</v>
      </c>
      <c r="G826" s="10">
        <f t="shared" si="38"/>
        <v>8052.94</v>
      </c>
      <c r="H826" s="3">
        <v>8302</v>
      </c>
      <c r="I826" s="4" t="s">
        <v>3888</v>
      </c>
      <c r="J826" s="3">
        <v>2.84</v>
      </c>
      <c r="K826" s="5">
        <v>1</v>
      </c>
      <c r="L826" s="2" t="s">
        <v>3889</v>
      </c>
      <c r="M826" s="2"/>
      <c r="N826" s="2" t="s">
        <v>3890</v>
      </c>
      <c r="O826" s="2" t="s">
        <v>3891</v>
      </c>
    </row>
    <row r="827" spans="1:15" ht="51">
      <c r="A827" s="2" t="s">
        <v>3892</v>
      </c>
      <c r="B827" s="2" t="s">
        <v>3893</v>
      </c>
      <c r="C827" s="2" t="s">
        <v>983</v>
      </c>
      <c r="D827" s="2" t="s">
        <v>3807</v>
      </c>
      <c r="E827" s="10">
        <f t="shared" si="36"/>
        <v>8177.8499999999995</v>
      </c>
      <c r="F827" s="10">
        <f t="shared" si="37"/>
        <v>8658.9</v>
      </c>
      <c r="G827" s="10">
        <f t="shared" si="38"/>
        <v>9332.369999999999</v>
      </c>
      <c r="H827" s="3">
        <v>9621</v>
      </c>
      <c r="I827" s="4" t="s">
        <v>3836</v>
      </c>
      <c r="J827" s="3">
        <v>3.2</v>
      </c>
      <c r="K827" s="5">
        <v>1</v>
      </c>
      <c r="L827" s="2" t="s">
        <v>3894</v>
      </c>
      <c r="M827" s="2"/>
      <c r="N827" s="2" t="s">
        <v>3895</v>
      </c>
      <c r="O827" s="2" t="s">
        <v>3896</v>
      </c>
    </row>
    <row r="828" spans="1:15" ht="38.25">
      <c r="A828" s="2" t="s">
        <v>3897</v>
      </c>
      <c r="B828" s="2" t="s">
        <v>3898</v>
      </c>
      <c r="C828" s="2" t="s">
        <v>44</v>
      </c>
      <c r="D828" s="2" t="s">
        <v>3613</v>
      </c>
      <c r="E828" s="10">
        <f t="shared" si="36"/>
        <v>1145.8</v>
      </c>
      <c r="F828" s="10">
        <f t="shared" si="37"/>
        <v>1213.2</v>
      </c>
      <c r="G828" s="10">
        <f t="shared" si="38"/>
        <v>1307.56</v>
      </c>
      <c r="H828" s="3">
        <v>1348</v>
      </c>
      <c r="I828" s="4" t="s">
        <v>3899</v>
      </c>
      <c r="J828" s="3">
        <v>2.62</v>
      </c>
      <c r="K828" s="5">
        <v>1</v>
      </c>
      <c r="L828" s="2" t="s">
        <v>3900</v>
      </c>
      <c r="M828" s="2"/>
      <c r="N828" s="2" t="s">
        <v>3901</v>
      </c>
      <c r="O828" s="2" t="s">
        <v>3902</v>
      </c>
    </row>
    <row r="829" spans="1:15" ht="38.25">
      <c r="A829" s="2" t="s">
        <v>3903</v>
      </c>
      <c r="B829" s="2" t="s">
        <v>3904</v>
      </c>
      <c r="C829" s="2" t="s">
        <v>44</v>
      </c>
      <c r="D829" s="2" t="s">
        <v>3613</v>
      </c>
      <c r="E829" s="10">
        <f t="shared" si="36"/>
        <v>8153.2</v>
      </c>
      <c r="F829" s="10">
        <f t="shared" si="37"/>
        <v>8632.8000000000011</v>
      </c>
      <c r="G829" s="10">
        <f t="shared" si="38"/>
        <v>9304.24</v>
      </c>
      <c r="H829" s="3">
        <v>9592</v>
      </c>
      <c r="I829" s="4" t="s">
        <v>3905</v>
      </c>
      <c r="J829" s="3">
        <v>1.25</v>
      </c>
      <c r="K829" s="5">
        <v>1</v>
      </c>
      <c r="L829" s="2" t="s">
        <v>3906</v>
      </c>
      <c r="M829" s="2"/>
      <c r="N829" s="2" t="s">
        <v>3907</v>
      </c>
      <c r="O829" s="2" t="s">
        <v>3908</v>
      </c>
    </row>
    <row r="830" spans="1:15" ht="38.25">
      <c r="A830" s="2" t="s">
        <v>3909</v>
      </c>
      <c r="B830" s="2" t="s">
        <v>3910</v>
      </c>
      <c r="C830" s="2" t="s">
        <v>44</v>
      </c>
      <c r="D830" s="2" t="s">
        <v>3613</v>
      </c>
      <c r="E830" s="10">
        <f t="shared" si="36"/>
        <v>1292.8499999999999</v>
      </c>
      <c r="F830" s="10">
        <f t="shared" si="37"/>
        <v>1368.9</v>
      </c>
      <c r="G830" s="10">
        <f t="shared" si="38"/>
        <v>1475.37</v>
      </c>
      <c r="H830" s="3">
        <v>1521</v>
      </c>
      <c r="I830" s="4" t="s">
        <v>3911</v>
      </c>
      <c r="J830" s="3">
        <v>0.74</v>
      </c>
      <c r="K830" s="5">
        <v>1</v>
      </c>
      <c r="L830" s="2" t="s">
        <v>3912</v>
      </c>
      <c r="M830" s="2"/>
      <c r="N830" s="2" t="s">
        <v>3913</v>
      </c>
      <c r="O830" s="2" t="s">
        <v>3914</v>
      </c>
    </row>
    <row r="831" spans="1:15" ht="51">
      <c r="A831" s="2" t="s">
        <v>3915</v>
      </c>
      <c r="B831" s="2" t="s">
        <v>3916</v>
      </c>
      <c r="C831" s="2" t="s">
        <v>44</v>
      </c>
      <c r="D831" s="2" t="s">
        <v>3613</v>
      </c>
      <c r="E831" s="10">
        <f t="shared" si="36"/>
        <v>1854.7</v>
      </c>
      <c r="F831" s="10">
        <f t="shared" si="37"/>
        <v>1963.8</v>
      </c>
      <c r="G831" s="10">
        <f t="shared" si="38"/>
        <v>2116.54</v>
      </c>
      <c r="H831" s="3">
        <v>2182</v>
      </c>
      <c r="I831" s="4" t="s">
        <v>3917</v>
      </c>
      <c r="J831" s="3">
        <v>0.75</v>
      </c>
      <c r="K831" s="5">
        <v>1</v>
      </c>
      <c r="L831" s="2" t="s">
        <v>3918</v>
      </c>
      <c r="M831" s="2"/>
      <c r="N831" s="2" t="s">
        <v>3919</v>
      </c>
      <c r="O831" s="2" t="s">
        <v>3920</v>
      </c>
    </row>
    <row r="832" spans="1:15" ht="38.25">
      <c r="A832" s="2" t="s">
        <v>3921</v>
      </c>
      <c r="B832" s="2" t="s">
        <v>3922</v>
      </c>
      <c r="C832" s="2" t="s">
        <v>44</v>
      </c>
      <c r="D832" s="2" t="s">
        <v>3613</v>
      </c>
      <c r="E832" s="10">
        <f t="shared" si="36"/>
        <v>3775.7</v>
      </c>
      <c r="F832" s="10">
        <f t="shared" si="37"/>
        <v>3997.8</v>
      </c>
      <c r="G832" s="10">
        <f t="shared" si="38"/>
        <v>4308.74</v>
      </c>
      <c r="H832" s="3">
        <v>4442</v>
      </c>
      <c r="I832" s="4" t="s">
        <v>3923</v>
      </c>
      <c r="J832" s="3">
        <v>1.25</v>
      </c>
      <c r="K832" s="5">
        <v>1</v>
      </c>
      <c r="L832" s="2" t="s">
        <v>3924</v>
      </c>
      <c r="M832" s="2"/>
      <c r="N832" s="2" t="s">
        <v>3925</v>
      </c>
      <c r="O832" s="2" t="s">
        <v>3926</v>
      </c>
    </row>
    <row r="833" spans="1:15" ht="51">
      <c r="A833" s="2" t="s">
        <v>3927</v>
      </c>
      <c r="B833" s="2" t="s">
        <v>3928</v>
      </c>
      <c r="C833" s="2" t="s">
        <v>44</v>
      </c>
      <c r="D833" s="2" t="s">
        <v>3613</v>
      </c>
      <c r="E833" s="10">
        <f t="shared" si="36"/>
        <v>1255.45</v>
      </c>
      <c r="F833" s="10">
        <f t="shared" si="37"/>
        <v>1329.3</v>
      </c>
      <c r="G833" s="10">
        <f t="shared" si="38"/>
        <v>1432.69</v>
      </c>
      <c r="H833" s="3">
        <v>1477</v>
      </c>
      <c r="I833" s="4" t="s">
        <v>3929</v>
      </c>
      <c r="J833" s="3">
        <v>0.6</v>
      </c>
      <c r="K833" s="5">
        <v>1</v>
      </c>
      <c r="L833" s="2" t="s">
        <v>3930</v>
      </c>
      <c r="M833" s="2"/>
      <c r="N833" s="2" t="s">
        <v>3931</v>
      </c>
      <c r="O833" s="2" t="s">
        <v>3932</v>
      </c>
    </row>
    <row r="834" spans="1:15" ht="38.25">
      <c r="A834" s="2" t="s">
        <v>3933</v>
      </c>
      <c r="B834" s="2" t="s">
        <v>3934</v>
      </c>
      <c r="C834" s="2" t="s">
        <v>44</v>
      </c>
      <c r="D834" s="2" t="s">
        <v>3613</v>
      </c>
      <c r="E834" s="10">
        <f t="shared" si="36"/>
        <v>1696.6</v>
      </c>
      <c r="F834" s="10">
        <f t="shared" si="37"/>
        <v>1796.4</v>
      </c>
      <c r="G834" s="10">
        <f t="shared" si="38"/>
        <v>1936.12</v>
      </c>
      <c r="H834" s="3">
        <v>1996</v>
      </c>
      <c r="I834" s="4" t="s">
        <v>3935</v>
      </c>
      <c r="J834" s="3">
        <v>1.1000000000000001</v>
      </c>
      <c r="K834" s="5">
        <v>1</v>
      </c>
      <c r="L834" s="2" t="s">
        <v>3936</v>
      </c>
      <c r="M834" s="2"/>
      <c r="N834" s="2" t="s">
        <v>3937</v>
      </c>
      <c r="O834" s="2" t="s">
        <v>3938</v>
      </c>
    </row>
    <row r="835" spans="1:15" ht="38.25">
      <c r="A835" s="2" t="s">
        <v>3939</v>
      </c>
      <c r="B835" s="2" t="s">
        <v>3940</v>
      </c>
      <c r="C835" s="2" t="s">
        <v>44</v>
      </c>
      <c r="D835" s="2" t="s">
        <v>3613</v>
      </c>
      <c r="E835" s="10">
        <f t="shared" si="36"/>
        <v>1865.75</v>
      </c>
      <c r="F835" s="10">
        <f t="shared" si="37"/>
        <v>1975.5</v>
      </c>
      <c r="G835" s="10">
        <f t="shared" si="38"/>
        <v>2129.15</v>
      </c>
      <c r="H835" s="3">
        <v>2195</v>
      </c>
      <c r="I835" s="4" t="s">
        <v>3941</v>
      </c>
      <c r="J835" s="3">
        <v>2.06</v>
      </c>
      <c r="K835" s="5">
        <v>1</v>
      </c>
      <c r="L835" s="2" t="s">
        <v>3942</v>
      </c>
      <c r="M835" s="2"/>
      <c r="N835" s="2" t="s">
        <v>3943</v>
      </c>
      <c r="O835" s="2" t="s">
        <v>3944</v>
      </c>
    </row>
    <row r="836" spans="1:15" ht="25.5">
      <c r="A836" s="2" t="s">
        <v>3945</v>
      </c>
      <c r="B836" s="2" t="s">
        <v>3946</v>
      </c>
      <c r="C836" s="2" t="s">
        <v>23</v>
      </c>
      <c r="D836" s="2" t="s">
        <v>24</v>
      </c>
      <c r="E836" s="10">
        <f t="shared" si="36"/>
        <v>2919.75</v>
      </c>
      <c r="F836" s="10">
        <f t="shared" si="37"/>
        <v>3091.5</v>
      </c>
      <c r="G836" s="10">
        <f t="shared" si="38"/>
        <v>3331.95</v>
      </c>
      <c r="H836" s="3">
        <v>3435</v>
      </c>
      <c r="I836" s="4" t="s">
        <v>3947</v>
      </c>
      <c r="J836" s="3">
        <v>2</v>
      </c>
      <c r="K836" s="5">
        <v>1</v>
      </c>
      <c r="L836" s="2" t="s">
        <v>3948</v>
      </c>
      <c r="M836" s="2"/>
      <c r="N836" s="2" t="s">
        <v>3949</v>
      </c>
      <c r="O836" s="2" t="s">
        <v>3950</v>
      </c>
    </row>
    <row r="837" spans="1:15" ht="38.25">
      <c r="A837" s="2" t="s">
        <v>3951</v>
      </c>
      <c r="B837" s="2" t="s">
        <v>3952</v>
      </c>
      <c r="C837" s="2" t="s">
        <v>44</v>
      </c>
      <c r="D837" s="2" t="s">
        <v>24</v>
      </c>
      <c r="E837" s="10">
        <f t="shared" si="36"/>
        <v>2543.1999999999998</v>
      </c>
      <c r="F837" s="10">
        <f t="shared" si="37"/>
        <v>2692.8</v>
      </c>
      <c r="G837" s="10">
        <f t="shared" si="38"/>
        <v>2902.24</v>
      </c>
      <c r="H837" s="3">
        <v>2992</v>
      </c>
      <c r="I837" s="4" t="s">
        <v>3953</v>
      </c>
      <c r="J837" s="3">
        <v>1.8</v>
      </c>
      <c r="K837" s="5">
        <v>1</v>
      </c>
      <c r="L837" s="2" t="s">
        <v>3954</v>
      </c>
      <c r="M837" s="2"/>
      <c r="N837" s="2" t="s">
        <v>3955</v>
      </c>
      <c r="O837" s="2" t="s">
        <v>3956</v>
      </c>
    </row>
    <row r="838" spans="1:15" ht="25.5">
      <c r="A838" s="2" t="s">
        <v>3957</v>
      </c>
      <c r="B838" s="2" t="s">
        <v>3958</v>
      </c>
      <c r="C838" s="2" t="s">
        <v>44</v>
      </c>
      <c r="D838" s="2" t="s">
        <v>24</v>
      </c>
      <c r="E838" s="10">
        <f t="shared" si="36"/>
        <v>2703.85</v>
      </c>
      <c r="F838" s="10">
        <f t="shared" si="37"/>
        <v>2862.9</v>
      </c>
      <c r="G838" s="10">
        <f t="shared" si="38"/>
        <v>3085.5699999999997</v>
      </c>
      <c r="H838" s="3">
        <v>3181</v>
      </c>
      <c r="I838" s="4" t="s">
        <v>3959</v>
      </c>
      <c r="J838" s="3">
        <v>1.85</v>
      </c>
      <c r="K838" s="5">
        <v>1</v>
      </c>
      <c r="L838" s="2" t="s">
        <v>3960</v>
      </c>
      <c r="M838" s="2"/>
      <c r="N838" s="2" t="s">
        <v>3961</v>
      </c>
      <c r="O838" s="2" t="s">
        <v>3962</v>
      </c>
    </row>
    <row r="839" spans="1:15" ht="25.5">
      <c r="A839" s="2" t="s">
        <v>3963</v>
      </c>
      <c r="B839" s="2" t="s">
        <v>3964</v>
      </c>
      <c r="C839" s="2" t="s">
        <v>44</v>
      </c>
      <c r="D839" s="2" t="s">
        <v>24</v>
      </c>
      <c r="E839" s="10">
        <f t="shared" ref="E839:E902" si="39">H839*0.85</f>
        <v>1610.75</v>
      </c>
      <c r="F839" s="10">
        <f t="shared" ref="F839:F902" si="40">H839*0.9</f>
        <v>1705.5</v>
      </c>
      <c r="G839" s="10">
        <f t="shared" ref="G839:G902" si="41">H839*0.97</f>
        <v>1838.1499999999999</v>
      </c>
      <c r="H839" s="3">
        <v>1895</v>
      </c>
      <c r="I839" s="4" t="s">
        <v>3965</v>
      </c>
      <c r="J839" s="3">
        <v>1.2</v>
      </c>
      <c r="K839" s="5">
        <v>1</v>
      </c>
      <c r="L839" s="2" t="s">
        <v>3966</v>
      </c>
      <c r="M839" s="2"/>
      <c r="N839" s="2" t="s">
        <v>3967</v>
      </c>
      <c r="O839" s="2" t="s">
        <v>3968</v>
      </c>
    </row>
    <row r="840" spans="1:15">
      <c r="A840" s="2" t="s">
        <v>3969</v>
      </c>
      <c r="B840" s="2" t="s">
        <v>3970</v>
      </c>
      <c r="C840" s="2" t="s">
        <v>29</v>
      </c>
      <c r="D840" s="2" t="s">
        <v>24</v>
      </c>
      <c r="E840" s="10">
        <f t="shared" si="39"/>
        <v>532.1</v>
      </c>
      <c r="F840" s="10">
        <f t="shared" si="40"/>
        <v>563.4</v>
      </c>
      <c r="G840" s="10">
        <f t="shared" si="41"/>
        <v>607.22</v>
      </c>
      <c r="H840" s="3">
        <v>626</v>
      </c>
      <c r="I840" s="4" t="s">
        <v>3971</v>
      </c>
      <c r="J840" s="3">
        <v>0.28000000000000003</v>
      </c>
      <c r="K840" s="5">
        <v>1</v>
      </c>
      <c r="L840" s="2" t="s">
        <v>3972</v>
      </c>
      <c r="M840" s="2"/>
      <c r="N840" s="2" t="s">
        <v>3973</v>
      </c>
      <c r="O840" s="2" t="s">
        <v>3974</v>
      </c>
    </row>
    <row r="841" spans="1:15">
      <c r="A841" s="2" t="s">
        <v>3975</v>
      </c>
      <c r="B841" s="2" t="s">
        <v>3970</v>
      </c>
      <c r="C841" s="2" t="s">
        <v>29</v>
      </c>
      <c r="D841" s="2" t="s">
        <v>24</v>
      </c>
      <c r="E841" s="10">
        <f t="shared" si="39"/>
        <v>102.85</v>
      </c>
      <c r="F841" s="10">
        <f t="shared" si="40"/>
        <v>108.9</v>
      </c>
      <c r="G841" s="10">
        <f t="shared" si="41"/>
        <v>117.36999999999999</v>
      </c>
      <c r="H841" s="3">
        <v>121</v>
      </c>
      <c r="I841" s="4" t="s">
        <v>3976</v>
      </c>
      <c r="J841" s="3">
        <v>0.22</v>
      </c>
      <c r="K841" s="5">
        <v>1</v>
      </c>
      <c r="L841" s="2" t="s">
        <v>3977</v>
      </c>
      <c r="M841" s="2"/>
      <c r="N841" s="2" t="s">
        <v>3978</v>
      </c>
      <c r="O841" s="2" t="s">
        <v>3979</v>
      </c>
    </row>
    <row r="842" spans="1:15">
      <c r="A842" s="2" t="s">
        <v>3980</v>
      </c>
      <c r="B842" s="2" t="s">
        <v>3981</v>
      </c>
      <c r="C842" s="2" t="s">
        <v>983</v>
      </c>
      <c r="D842" s="2" t="s">
        <v>24</v>
      </c>
      <c r="E842" s="10">
        <f t="shared" si="39"/>
        <v>642.6</v>
      </c>
      <c r="F842" s="10">
        <f t="shared" si="40"/>
        <v>680.4</v>
      </c>
      <c r="G842" s="10">
        <f t="shared" si="41"/>
        <v>733.31999999999994</v>
      </c>
      <c r="H842" s="3">
        <v>756</v>
      </c>
      <c r="I842" s="4" t="s">
        <v>3982</v>
      </c>
      <c r="J842" s="3">
        <v>0.21</v>
      </c>
      <c r="K842" s="5">
        <v>1</v>
      </c>
      <c r="L842" s="2" t="s">
        <v>3983</v>
      </c>
      <c r="M842" s="2"/>
      <c r="N842" s="2" t="s">
        <v>3984</v>
      </c>
      <c r="O842" s="2" t="s">
        <v>3985</v>
      </c>
    </row>
    <row r="843" spans="1:15">
      <c r="A843" s="2" t="s">
        <v>3986</v>
      </c>
      <c r="B843" s="2" t="s">
        <v>3981</v>
      </c>
      <c r="C843" s="2" t="s">
        <v>983</v>
      </c>
      <c r="D843" s="2" t="s">
        <v>24</v>
      </c>
      <c r="E843" s="10">
        <f t="shared" si="39"/>
        <v>606.04999999999995</v>
      </c>
      <c r="F843" s="10">
        <f t="shared" si="40"/>
        <v>641.70000000000005</v>
      </c>
      <c r="G843" s="10">
        <f t="shared" si="41"/>
        <v>691.61</v>
      </c>
      <c r="H843" s="3">
        <v>713</v>
      </c>
      <c r="I843" s="4" t="s">
        <v>3987</v>
      </c>
      <c r="J843" s="3">
        <v>0.23</v>
      </c>
      <c r="K843" s="5">
        <v>1</v>
      </c>
      <c r="L843" s="2" t="s">
        <v>3988</v>
      </c>
      <c r="M843" s="2"/>
      <c r="N843" s="2" t="s">
        <v>3989</v>
      </c>
      <c r="O843" s="2" t="s">
        <v>3990</v>
      </c>
    </row>
    <row r="844" spans="1:15" ht="25.5">
      <c r="A844" s="2" t="s">
        <v>3991</v>
      </c>
      <c r="B844" s="2" t="s">
        <v>3992</v>
      </c>
      <c r="C844" s="2" t="s">
        <v>983</v>
      </c>
      <c r="D844" s="2" t="s">
        <v>24</v>
      </c>
      <c r="E844" s="10">
        <f t="shared" si="39"/>
        <v>497.25</v>
      </c>
      <c r="F844" s="10">
        <f t="shared" si="40"/>
        <v>526.5</v>
      </c>
      <c r="G844" s="10">
        <f t="shared" si="41"/>
        <v>567.44999999999993</v>
      </c>
      <c r="H844" s="3">
        <v>585</v>
      </c>
      <c r="I844" s="4" t="s">
        <v>3993</v>
      </c>
      <c r="J844" s="3">
        <v>0.1</v>
      </c>
      <c r="K844" s="5">
        <v>1</v>
      </c>
      <c r="L844" s="2" t="s">
        <v>3994</v>
      </c>
      <c r="M844" s="2"/>
      <c r="N844" s="2" t="s">
        <v>3995</v>
      </c>
      <c r="O844" s="2" t="s">
        <v>3996</v>
      </c>
    </row>
    <row r="845" spans="1:15">
      <c r="A845" s="2" t="s">
        <v>3997</v>
      </c>
      <c r="B845" s="2" t="s">
        <v>3998</v>
      </c>
      <c r="C845" s="2" t="s">
        <v>29</v>
      </c>
      <c r="D845" s="2" t="s">
        <v>24</v>
      </c>
      <c r="E845" s="10">
        <f t="shared" si="39"/>
        <v>278.8</v>
      </c>
      <c r="F845" s="10">
        <f t="shared" si="40"/>
        <v>295.2</v>
      </c>
      <c r="G845" s="10">
        <f t="shared" si="41"/>
        <v>318.15999999999997</v>
      </c>
      <c r="H845" s="3">
        <v>328</v>
      </c>
      <c r="I845" s="4" t="s">
        <v>3999</v>
      </c>
      <c r="J845" s="3">
        <v>0.31</v>
      </c>
      <c r="K845" s="5">
        <v>1</v>
      </c>
      <c r="L845" s="2" t="s">
        <v>4000</v>
      </c>
      <c r="M845" s="2"/>
      <c r="N845" s="2" t="s">
        <v>4001</v>
      </c>
      <c r="O845" s="2" t="s">
        <v>4002</v>
      </c>
    </row>
    <row r="846" spans="1:15">
      <c r="A846" s="2" t="s">
        <v>4003</v>
      </c>
      <c r="B846" s="2" t="s">
        <v>4004</v>
      </c>
      <c r="C846" s="2" t="s">
        <v>29</v>
      </c>
      <c r="D846" s="2" t="s">
        <v>24</v>
      </c>
      <c r="E846" s="10">
        <f t="shared" si="39"/>
        <v>301.75</v>
      </c>
      <c r="F846" s="10">
        <f t="shared" si="40"/>
        <v>319.5</v>
      </c>
      <c r="G846" s="10">
        <f t="shared" si="41"/>
        <v>344.34999999999997</v>
      </c>
      <c r="H846" s="3">
        <v>355</v>
      </c>
      <c r="I846" s="4" t="s">
        <v>4005</v>
      </c>
      <c r="J846" s="3">
        <v>0.08</v>
      </c>
      <c r="K846" s="5">
        <v>1</v>
      </c>
      <c r="L846" s="2" t="s">
        <v>4006</v>
      </c>
      <c r="M846" s="2"/>
      <c r="N846" s="2" t="s">
        <v>4007</v>
      </c>
      <c r="O846" s="2" t="s">
        <v>4008</v>
      </c>
    </row>
    <row r="847" spans="1:15" ht="25.5">
      <c r="A847" s="2" t="s">
        <v>4009</v>
      </c>
      <c r="B847" s="2" t="s">
        <v>4010</v>
      </c>
      <c r="C847" s="2" t="s">
        <v>983</v>
      </c>
      <c r="D847" s="2" t="s">
        <v>24</v>
      </c>
      <c r="E847" s="10">
        <f t="shared" si="39"/>
        <v>175.1</v>
      </c>
      <c r="F847" s="10">
        <f t="shared" si="40"/>
        <v>185.4</v>
      </c>
      <c r="G847" s="10">
        <f t="shared" si="41"/>
        <v>199.82</v>
      </c>
      <c r="H847" s="3">
        <v>206</v>
      </c>
      <c r="I847" s="4" t="s">
        <v>4011</v>
      </c>
      <c r="J847" s="3">
        <v>0.08</v>
      </c>
      <c r="K847" s="5">
        <v>10</v>
      </c>
      <c r="L847" s="2" t="s">
        <v>4012</v>
      </c>
      <c r="M847" s="2"/>
      <c r="N847" s="2" t="s">
        <v>4013</v>
      </c>
      <c r="O847" s="2" t="s">
        <v>4014</v>
      </c>
    </row>
    <row r="848" spans="1:15" ht="25.5">
      <c r="A848" s="2" t="s">
        <v>4015</v>
      </c>
      <c r="B848" s="2" t="s">
        <v>4010</v>
      </c>
      <c r="C848" s="2" t="s">
        <v>983</v>
      </c>
      <c r="D848" s="2" t="s">
        <v>24</v>
      </c>
      <c r="E848" s="10">
        <f t="shared" si="39"/>
        <v>156.4</v>
      </c>
      <c r="F848" s="10">
        <f t="shared" si="40"/>
        <v>165.6</v>
      </c>
      <c r="G848" s="10">
        <f t="shared" si="41"/>
        <v>178.48</v>
      </c>
      <c r="H848" s="3">
        <v>184</v>
      </c>
      <c r="I848" s="4" t="s">
        <v>4016</v>
      </c>
      <c r="J848" s="3">
        <v>0.05</v>
      </c>
      <c r="K848" s="5">
        <v>1</v>
      </c>
      <c r="L848" s="2" t="s">
        <v>4017</v>
      </c>
      <c r="M848" s="2"/>
      <c r="N848" s="2" t="s">
        <v>4018</v>
      </c>
      <c r="O848" s="2" t="s">
        <v>4019</v>
      </c>
    </row>
    <row r="849" spans="1:15" ht="25.5">
      <c r="A849" s="2" t="s">
        <v>4020</v>
      </c>
      <c r="B849" s="2" t="s">
        <v>4010</v>
      </c>
      <c r="C849" s="2" t="s">
        <v>983</v>
      </c>
      <c r="D849" s="2" t="s">
        <v>24</v>
      </c>
      <c r="E849" s="10">
        <f t="shared" si="39"/>
        <v>225.25</v>
      </c>
      <c r="F849" s="10">
        <f t="shared" si="40"/>
        <v>238.5</v>
      </c>
      <c r="G849" s="10">
        <f t="shared" si="41"/>
        <v>257.05</v>
      </c>
      <c r="H849" s="3">
        <v>265</v>
      </c>
      <c r="I849" s="4" t="s">
        <v>4021</v>
      </c>
      <c r="J849" s="3">
        <v>0.11</v>
      </c>
      <c r="K849" s="5">
        <v>1</v>
      </c>
      <c r="L849" s="2" t="s">
        <v>4022</v>
      </c>
      <c r="M849" s="2"/>
      <c r="N849" s="2" t="s">
        <v>4023</v>
      </c>
      <c r="O849" s="2" t="s">
        <v>4024</v>
      </c>
    </row>
    <row r="850" spans="1:15" ht="25.5">
      <c r="A850" s="2" t="s">
        <v>4025</v>
      </c>
      <c r="B850" s="2" t="s">
        <v>4010</v>
      </c>
      <c r="C850" s="2" t="s">
        <v>983</v>
      </c>
      <c r="D850" s="2" t="s">
        <v>24</v>
      </c>
      <c r="E850" s="10">
        <f t="shared" si="39"/>
        <v>130.04999999999998</v>
      </c>
      <c r="F850" s="10">
        <f t="shared" si="40"/>
        <v>137.70000000000002</v>
      </c>
      <c r="G850" s="10">
        <f t="shared" si="41"/>
        <v>148.41</v>
      </c>
      <c r="H850" s="3">
        <v>153</v>
      </c>
      <c r="I850" s="4" t="s">
        <v>4026</v>
      </c>
      <c r="J850" s="3">
        <v>0.09</v>
      </c>
      <c r="K850" s="5">
        <v>1</v>
      </c>
      <c r="L850" s="2" t="s">
        <v>4027</v>
      </c>
      <c r="M850" s="2"/>
      <c r="N850" s="2" t="s">
        <v>4028</v>
      </c>
      <c r="O850" s="2" t="s">
        <v>4029</v>
      </c>
    </row>
    <row r="851" spans="1:15" ht="25.5">
      <c r="A851" s="2" t="s">
        <v>4030</v>
      </c>
      <c r="B851" s="2" t="s">
        <v>4010</v>
      </c>
      <c r="C851" s="2" t="s">
        <v>983</v>
      </c>
      <c r="D851" s="2" t="s">
        <v>24</v>
      </c>
      <c r="E851" s="10">
        <f t="shared" si="39"/>
        <v>316.2</v>
      </c>
      <c r="F851" s="10">
        <f t="shared" si="40"/>
        <v>334.8</v>
      </c>
      <c r="G851" s="10">
        <f t="shared" si="41"/>
        <v>360.84</v>
      </c>
      <c r="H851" s="3">
        <v>372</v>
      </c>
      <c r="I851" s="4" t="s">
        <v>4031</v>
      </c>
      <c r="J851" s="3">
        <v>0.13</v>
      </c>
      <c r="K851" s="5">
        <v>1</v>
      </c>
      <c r="L851" s="2" t="s">
        <v>4032</v>
      </c>
      <c r="M851" s="2"/>
      <c r="N851" s="2" t="s">
        <v>4033</v>
      </c>
      <c r="O851" s="2" t="s">
        <v>4034</v>
      </c>
    </row>
    <row r="852" spans="1:15" ht="25.5">
      <c r="A852" s="2" t="s">
        <v>4035</v>
      </c>
      <c r="B852" s="2" t="s">
        <v>4010</v>
      </c>
      <c r="C852" s="2" t="s">
        <v>983</v>
      </c>
      <c r="D852" s="2" t="s">
        <v>24</v>
      </c>
      <c r="E852" s="10">
        <f t="shared" si="39"/>
        <v>316.2</v>
      </c>
      <c r="F852" s="10">
        <f t="shared" si="40"/>
        <v>334.8</v>
      </c>
      <c r="G852" s="10">
        <f t="shared" si="41"/>
        <v>360.84</v>
      </c>
      <c r="H852" s="3">
        <v>372</v>
      </c>
      <c r="I852" s="4" t="s">
        <v>3993</v>
      </c>
      <c r="J852" s="3">
        <v>0.1</v>
      </c>
      <c r="K852" s="5">
        <v>1</v>
      </c>
      <c r="L852" s="2" t="s">
        <v>4036</v>
      </c>
      <c r="M852" s="2"/>
      <c r="N852" s="2" t="s">
        <v>4037</v>
      </c>
      <c r="O852" s="2" t="s">
        <v>4038</v>
      </c>
    </row>
    <row r="853" spans="1:15" ht="25.5">
      <c r="A853" s="2" t="s">
        <v>4039</v>
      </c>
      <c r="B853" s="2" t="s">
        <v>4010</v>
      </c>
      <c r="C853" s="2" t="s">
        <v>983</v>
      </c>
      <c r="D853" s="2" t="s">
        <v>24</v>
      </c>
      <c r="E853" s="10">
        <f t="shared" si="39"/>
        <v>381.65</v>
      </c>
      <c r="F853" s="10">
        <f t="shared" si="40"/>
        <v>404.1</v>
      </c>
      <c r="G853" s="10">
        <f t="shared" si="41"/>
        <v>435.53</v>
      </c>
      <c r="H853" s="3">
        <v>449</v>
      </c>
      <c r="I853" s="4" t="s">
        <v>4040</v>
      </c>
      <c r="J853" s="3">
        <v>0.1</v>
      </c>
      <c r="K853" s="5">
        <v>1</v>
      </c>
      <c r="L853" s="2" t="s">
        <v>4041</v>
      </c>
      <c r="M853" s="2"/>
      <c r="N853" s="2" t="s">
        <v>4042</v>
      </c>
      <c r="O853" s="2" t="s">
        <v>4043</v>
      </c>
    </row>
    <row r="854" spans="1:15">
      <c r="A854" s="2" t="s">
        <v>4044</v>
      </c>
      <c r="B854" s="2" t="s">
        <v>4045</v>
      </c>
      <c r="C854" s="2" t="s">
        <v>15</v>
      </c>
      <c r="D854" s="2" t="s">
        <v>1262</v>
      </c>
      <c r="E854" s="10">
        <f t="shared" si="39"/>
        <v>295.8</v>
      </c>
      <c r="F854" s="10">
        <f t="shared" si="40"/>
        <v>313.2</v>
      </c>
      <c r="G854" s="10">
        <f t="shared" si="41"/>
        <v>337.56</v>
      </c>
      <c r="H854" s="3">
        <v>348</v>
      </c>
      <c r="I854" s="4" t="s">
        <v>4046</v>
      </c>
      <c r="J854" s="3">
        <v>0.27</v>
      </c>
      <c r="K854" s="5">
        <v>1</v>
      </c>
      <c r="L854" s="2" t="s">
        <v>4047</v>
      </c>
      <c r="M854" s="2"/>
      <c r="N854" s="2" t="s">
        <v>4048</v>
      </c>
      <c r="O854" s="2" t="s">
        <v>4049</v>
      </c>
    </row>
    <row r="855" spans="1:15" ht="25.5">
      <c r="A855" s="2" t="s">
        <v>4050</v>
      </c>
      <c r="B855" s="2" t="s">
        <v>4051</v>
      </c>
      <c r="C855" s="2" t="s">
        <v>983</v>
      </c>
      <c r="D855" s="2" t="s">
        <v>24</v>
      </c>
      <c r="E855" s="10">
        <f t="shared" si="39"/>
        <v>365.5</v>
      </c>
      <c r="F855" s="10">
        <f t="shared" si="40"/>
        <v>387</v>
      </c>
      <c r="G855" s="10">
        <f t="shared" si="41"/>
        <v>417.09999999999997</v>
      </c>
      <c r="H855" s="3">
        <v>430</v>
      </c>
      <c r="I855" s="4" t="s">
        <v>4052</v>
      </c>
      <c r="J855" s="3">
        <v>0.19</v>
      </c>
      <c r="K855" s="5">
        <v>1</v>
      </c>
      <c r="L855" s="2" t="s">
        <v>4053</v>
      </c>
      <c r="M855" s="2"/>
      <c r="N855" s="2" t="s">
        <v>4054</v>
      </c>
      <c r="O855" s="2" t="s">
        <v>4055</v>
      </c>
    </row>
    <row r="856" spans="1:15" ht="25.5">
      <c r="A856" s="2" t="s">
        <v>4056</v>
      </c>
      <c r="B856" s="2" t="s">
        <v>4057</v>
      </c>
      <c r="C856" s="2" t="s">
        <v>983</v>
      </c>
      <c r="D856" s="2" t="s">
        <v>24</v>
      </c>
      <c r="E856" s="10">
        <f t="shared" si="39"/>
        <v>419.05</v>
      </c>
      <c r="F856" s="10">
        <f t="shared" si="40"/>
        <v>443.7</v>
      </c>
      <c r="G856" s="10">
        <f t="shared" si="41"/>
        <v>478.21</v>
      </c>
      <c r="H856" s="3">
        <v>493</v>
      </c>
      <c r="I856" s="4" t="s">
        <v>4052</v>
      </c>
      <c r="J856" s="3">
        <v>0.21</v>
      </c>
      <c r="K856" s="5">
        <v>1</v>
      </c>
      <c r="L856" s="2" t="s">
        <v>4058</v>
      </c>
      <c r="M856" s="2"/>
      <c r="N856" s="2" t="s">
        <v>4059</v>
      </c>
      <c r="O856" s="2" t="s">
        <v>4060</v>
      </c>
    </row>
    <row r="857" spans="1:15" ht="38.25">
      <c r="A857" s="2" t="s">
        <v>4061</v>
      </c>
      <c r="B857" s="2" t="s">
        <v>4062</v>
      </c>
      <c r="C857" s="2" t="s">
        <v>983</v>
      </c>
      <c r="D857" s="2" t="s">
        <v>24</v>
      </c>
      <c r="E857" s="10">
        <f t="shared" si="39"/>
        <v>722.5</v>
      </c>
      <c r="F857" s="10">
        <f t="shared" si="40"/>
        <v>765</v>
      </c>
      <c r="G857" s="10">
        <f t="shared" si="41"/>
        <v>824.5</v>
      </c>
      <c r="H857" s="3">
        <v>850</v>
      </c>
      <c r="I857" s="4" t="s">
        <v>4063</v>
      </c>
      <c r="J857" s="3">
        <v>0.45</v>
      </c>
      <c r="K857" s="5">
        <v>1</v>
      </c>
      <c r="L857" s="2" t="s">
        <v>4064</v>
      </c>
      <c r="M857" s="2"/>
      <c r="N857" s="2" t="s">
        <v>4065</v>
      </c>
      <c r="O857" s="2" t="s">
        <v>4066</v>
      </c>
    </row>
    <row r="858" spans="1:15" ht="25.5">
      <c r="A858" s="2" t="s">
        <v>4067</v>
      </c>
      <c r="B858" s="2" t="s">
        <v>4068</v>
      </c>
      <c r="C858" s="2" t="s">
        <v>23</v>
      </c>
      <c r="D858" s="2" t="s">
        <v>24</v>
      </c>
      <c r="E858" s="10">
        <f t="shared" si="39"/>
        <v>1732.3</v>
      </c>
      <c r="F858" s="10">
        <f t="shared" si="40"/>
        <v>1834.2</v>
      </c>
      <c r="G858" s="10">
        <f t="shared" si="41"/>
        <v>1976.86</v>
      </c>
      <c r="H858" s="3">
        <v>2038</v>
      </c>
      <c r="I858" s="4" t="s">
        <v>4069</v>
      </c>
      <c r="J858" s="3">
        <v>1.18</v>
      </c>
      <c r="K858" s="5">
        <v>1</v>
      </c>
      <c r="L858" s="2" t="s">
        <v>4070</v>
      </c>
      <c r="M858" s="2"/>
      <c r="N858" s="2" t="s">
        <v>4071</v>
      </c>
      <c r="O858" s="2" t="s">
        <v>4072</v>
      </c>
    </row>
    <row r="859" spans="1:15" ht="25.5">
      <c r="A859" s="2" t="s">
        <v>4073</v>
      </c>
      <c r="B859" s="2" t="s">
        <v>4074</v>
      </c>
      <c r="C859" s="2" t="s">
        <v>23</v>
      </c>
      <c r="D859" s="2" t="s">
        <v>4075</v>
      </c>
      <c r="E859" s="10">
        <f t="shared" si="39"/>
        <v>11652.65</v>
      </c>
      <c r="F859" s="10">
        <f t="shared" si="40"/>
        <v>12338.1</v>
      </c>
      <c r="G859" s="10">
        <f t="shared" si="41"/>
        <v>13297.73</v>
      </c>
      <c r="H859" s="3">
        <v>13709</v>
      </c>
      <c r="I859" s="4" t="s">
        <v>4076</v>
      </c>
      <c r="J859" s="3">
        <v>15.85</v>
      </c>
      <c r="K859" s="5">
        <v>1</v>
      </c>
      <c r="L859" s="2" t="s">
        <v>4077</v>
      </c>
      <c r="M859" s="2"/>
      <c r="N859" s="2" t="s">
        <v>4078</v>
      </c>
      <c r="O859" s="2" t="s">
        <v>4079</v>
      </c>
    </row>
    <row r="860" spans="1:15">
      <c r="A860" s="2" t="s">
        <v>4080</v>
      </c>
      <c r="B860" s="2" t="s">
        <v>4081</v>
      </c>
      <c r="C860" s="2" t="s">
        <v>952</v>
      </c>
      <c r="D860" s="2" t="s">
        <v>16</v>
      </c>
      <c r="E860" s="10">
        <f t="shared" si="39"/>
        <v>1950.75</v>
      </c>
      <c r="F860" s="10">
        <f t="shared" si="40"/>
        <v>2065.5</v>
      </c>
      <c r="G860" s="10">
        <f t="shared" si="41"/>
        <v>2226.15</v>
      </c>
      <c r="H860" s="3">
        <v>2295</v>
      </c>
      <c r="I860" s="4" t="s">
        <v>4082</v>
      </c>
      <c r="J860" s="3">
        <v>2.4300000000000002</v>
      </c>
      <c r="K860" s="5">
        <v>1</v>
      </c>
      <c r="L860" s="2" t="s">
        <v>4083</v>
      </c>
      <c r="M860" s="2"/>
      <c r="N860" s="2" t="s">
        <v>16</v>
      </c>
      <c r="O860" s="2" t="s">
        <v>16</v>
      </c>
    </row>
    <row r="861" spans="1:15">
      <c r="A861" s="2" t="s">
        <v>4084</v>
      </c>
      <c r="B861" s="2" t="s">
        <v>4085</v>
      </c>
      <c r="C861" s="2" t="s">
        <v>15</v>
      </c>
      <c r="D861" s="2" t="s">
        <v>983</v>
      </c>
      <c r="E861" s="10">
        <f t="shared" si="39"/>
        <v>2725.1</v>
      </c>
      <c r="F861" s="10">
        <f t="shared" si="40"/>
        <v>2885.4</v>
      </c>
      <c r="G861" s="10">
        <f t="shared" si="41"/>
        <v>3109.8199999999997</v>
      </c>
      <c r="H861" s="3">
        <v>3206</v>
      </c>
      <c r="I861" s="4" t="s">
        <v>4086</v>
      </c>
      <c r="J861" s="3">
        <v>3</v>
      </c>
      <c r="K861" s="5">
        <v>1</v>
      </c>
      <c r="L861" s="2" t="s">
        <v>4087</v>
      </c>
      <c r="M861" s="2"/>
      <c r="N861" s="2" t="s">
        <v>4088</v>
      </c>
      <c r="O861" s="2" t="s">
        <v>4089</v>
      </c>
    </row>
    <row r="862" spans="1:15">
      <c r="A862" s="2" t="s">
        <v>4090</v>
      </c>
      <c r="B862" s="2" t="s">
        <v>4085</v>
      </c>
      <c r="C862" s="2" t="s">
        <v>23</v>
      </c>
      <c r="D862" s="2" t="s">
        <v>24</v>
      </c>
      <c r="E862" s="10">
        <f t="shared" si="39"/>
        <v>3738.2999999999997</v>
      </c>
      <c r="F862" s="10">
        <f t="shared" si="40"/>
        <v>3958.2000000000003</v>
      </c>
      <c r="G862" s="10">
        <f t="shared" si="41"/>
        <v>4266.0599999999995</v>
      </c>
      <c r="H862" s="3">
        <v>4398</v>
      </c>
      <c r="I862" s="4" t="s">
        <v>4091</v>
      </c>
      <c r="J862" s="3">
        <v>0.7</v>
      </c>
      <c r="K862" s="5">
        <v>1</v>
      </c>
      <c r="L862" s="2" t="s">
        <v>4092</v>
      </c>
      <c r="M862" s="2"/>
      <c r="N862" s="2" t="s">
        <v>4093</v>
      </c>
      <c r="O862" s="2" t="s">
        <v>4094</v>
      </c>
    </row>
    <row r="863" spans="1:15">
      <c r="A863" s="2" t="s">
        <v>4095</v>
      </c>
      <c r="B863" s="2" t="s">
        <v>4096</v>
      </c>
      <c r="C863" s="2" t="s">
        <v>44</v>
      </c>
      <c r="D863" s="2" t="s">
        <v>24</v>
      </c>
      <c r="E863" s="10">
        <f t="shared" si="39"/>
        <v>30.599999999999998</v>
      </c>
      <c r="F863" s="10">
        <f t="shared" si="40"/>
        <v>32.4</v>
      </c>
      <c r="G863" s="10">
        <f t="shared" si="41"/>
        <v>34.92</v>
      </c>
      <c r="H863" s="3">
        <v>36</v>
      </c>
      <c r="I863" s="4" t="s">
        <v>2580</v>
      </c>
      <c r="J863" s="3">
        <v>0.1</v>
      </c>
      <c r="K863" s="5">
        <v>10</v>
      </c>
      <c r="L863" s="2" t="s">
        <v>4097</v>
      </c>
      <c r="M863" s="2"/>
      <c r="N863" s="2" t="s">
        <v>4098</v>
      </c>
      <c r="O863" s="2" t="s">
        <v>4099</v>
      </c>
    </row>
    <row r="864" spans="1:15">
      <c r="A864" s="2" t="s">
        <v>4100</v>
      </c>
      <c r="B864" s="2" t="s">
        <v>4101</v>
      </c>
      <c r="C864" s="2" t="s">
        <v>29</v>
      </c>
      <c r="D864" s="2" t="s">
        <v>4101</v>
      </c>
      <c r="E864" s="10">
        <f t="shared" si="39"/>
        <v>914.6</v>
      </c>
      <c r="F864" s="10">
        <f t="shared" si="40"/>
        <v>968.4</v>
      </c>
      <c r="G864" s="10">
        <f t="shared" si="41"/>
        <v>1043.72</v>
      </c>
      <c r="H864" s="3">
        <v>1076</v>
      </c>
      <c r="I864" s="4" t="s">
        <v>4102</v>
      </c>
      <c r="J864" s="3">
        <v>1.3</v>
      </c>
      <c r="K864" s="5">
        <v>1</v>
      </c>
      <c r="L864" s="2" t="s">
        <v>4103</v>
      </c>
      <c r="M864" s="2"/>
      <c r="N864" s="2" t="s">
        <v>4104</v>
      </c>
      <c r="O864" s="2" t="s">
        <v>4105</v>
      </c>
    </row>
    <row r="865" spans="1:15" ht="25.5">
      <c r="A865" s="2" t="s">
        <v>4106</v>
      </c>
      <c r="B865" s="2" t="s">
        <v>4107</v>
      </c>
      <c r="C865" s="2" t="s">
        <v>15</v>
      </c>
      <c r="D865" s="2" t="s">
        <v>16</v>
      </c>
      <c r="E865" s="10">
        <f t="shared" si="39"/>
        <v>1572.5</v>
      </c>
      <c r="F865" s="10">
        <f t="shared" si="40"/>
        <v>1665</v>
      </c>
      <c r="G865" s="10">
        <f t="shared" si="41"/>
        <v>1794.5</v>
      </c>
      <c r="H865" s="3">
        <v>1850</v>
      </c>
      <c r="I865" s="4" t="s">
        <v>4108</v>
      </c>
      <c r="J865" s="3">
        <v>1.9</v>
      </c>
      <c r="K865" s="5">
        <v>1</v>
      </c>
      <c r="L865" s="2" t="s">
        <v>4109</v>
      </c>
      <c r="M865" s="2"/>
      <c r="N865" s="2" t="s">
        <v>4110</v>
      </c>
      <c r="O865" s="2" t="s">
        <v>4111</v>
      </c>
    </row>
    <row r="866" spans="1:15" ht="25.5">
      <c r="A866" s="2" t="s">
        <v>4112</v>
      </c>
      <c r="B866" s="2" t="s">
        <v>4107</v>
      </c>
      <c r="C866" s="2" t="s">
        <v>15</v>
      </c>
      <c r="D866" s="2" t="s">
        <v>16</v>
      </c>
      <c r="E866" s="10">
        <f t="shared" si="39"/>
        <v>975.8</v>
      </c>
      <c r="F866" s="10">
        <f t="shared" si="40"/>
        <v>1033.2</v>
      </c>
      <c r="G866" s="10">
        <f t="shared" si="41"/>
        <v>1113.56</v>
      </c>
      <c r="H866" s="3">
        <v>1148</v>
      </c>
      <c r="I866" s="4" t="s">
        <v>4108</v>
      </c>
      <c r="J866" s="3">
        <v>0.85</v>
      </c>
      <c r="K866" s="5">
        <v>1</v>
      </c>
      <c r="L866" s="2" t="s">
        <v>4113</v>
      </c>
      <c r="M866" s="2"/>
      <c r="N866" s="2" t="s">
        <v>4114</v>
      </c>
      <c r="O866" s="2" t="s">
        <v>4115</v>
      </c>
    </row>
    <row r="867" spans="1:15" ht="25.5">
      <c r="A867" s="2" t="s">
        <v>4116</v>
      </c>
      <c r="B867" s="2" t="s">
        <v>4107</v>
      </c>
      <c r="C867" s="2" t="s">
        <v>15</v>
      </c>
      <c r="D867" s="2" t="s">
        <v>16</v>
      </c>
      <c r="E867" s="10">
        <f t="shared" si="39"/>
        <v>1054</v>
      </c>
      <c r="F867" s="10">
        <f t="shared" si="40"/>
        <v>1116</v>
      </c>
      <c r="G867" s="10">
        <f t="shared" si="41"/>
        <v>1202.8</v>
      </c>
      <c r="H867" s="3">
        <v>1240</v>
      </c>
      <c r="I867" s="4" t="s">
        <v>4108</v>
      </c>
      <c r="J867" s="3">
        <v>0.85</v>
      </c>
      <c r="K867" s="5">
        <v>1</v>
      </c>
      <c r="L867" s="2" t="s">
        <v>4117</v>
      </c>
      <c r="M867" s="2"/>
      <c r="N867" s="2" t="s">
        <v>4118</v>
      </c>
      <c r="O867" s="2" t="s">
        <v>4119</v>
      </c>
    </row>
    <row r="868" spans="1:15" ht="25.5">
      <c r="A868" s="2" t="s">
        <v>4120</v>
      </c>
      <c r="B868" s="2" t="s">
        <v>4107</v>
      </c>
      <c r="C868" s="2" t="s">
        <v>15</v>
      </c>
      <c r="D868" s="2" t="s">
        <v>16</v>
      </c>
      <c r="E868" s="10">
        <f t="shared" si="39"/>
        <v>533.79999999999995</v>
      </c>
      <c r="F868" s="10">
        <f t="shared" si="40"/>
        <v>565.20000000000005</v>
      </c>
      <c r="G868" s="10">
        <f t="shared" si="41"/>
        <v>609.16</v>
      </c>
      <c r="H868" s="3">
        <v>628</v>
      </c>
      <c r="I868" s="4" t="s">
        <v>4121</v>
      </c>
      <c r="J868" s="3">
        <v>0.56000000000000005</v>
      </c>
      <c r="K868" s="5">
        <v>1</v>
      </c>
      <c r="L868" s="2" t="s">
        <v>4122</v>
      </c>
      <c r="M868" s="2"/>
      <c r="N868" s="2" t="s">
        <v>4123</v>
      </c>
      <c r="O868" s="2" t="s">
        <v>4124</v>
      </c>
    </row>
    <row r="869" spans="1:15" ht="25.5">
      <c r="A869" s="2" t="s">
        <v>4125</v>
      </c>
      <c r="B869" s="2" t="s">
        <v>4107</v>
      </c>
      <c r="C869" s="2" t="s">
        <v>15</v>
      </c>
      <c r="D869" s="2" t="s">
        <v>16</v>
      </c>
      <c r="E869" s="10">
        <f t="shared" si="39"/>
        <v>1579.3</v>
      </c>
      <c r="F869" s="10">
        <f t="shared" si="40"/>
        <v>1672.2</v>
      </c>
      <c r="G869" s="10">
        <f t="shared" si="41"/>
        <v>1802.26</v>
      </c>
      <c r="H869" s="3">
        <v>1858</v>
      </c>
      <c r="I869" s="4" t="s">
        <v>4126</v>
      </c>
      <c r="J869" s="3">
        <v>1.9</v>
      </c>
      <c r="K869" s="5">
        <v>1</v>
      </c>
      <c r="L869" s="2" t="s">
        <v>4127</v>
      </c>
      <c r="M869" s="2"/>
      <c r="N869" s="2" t="s">
        <v>4128</v>
      </c>
      <c r="O869" s="2" t="s">
        <v>4129</v>
      </c>
    </row>
    <row r="870" spans="1:15" ht="25.5">
      <c r="A870" s="2" t="s">
        <v>4130</v>
      </c>
      <c r="B870" s="2" t="s">
        <v>4107</v>
      </c>
      <c r="C870" s="2" t="s">
        <v>15</v>
      </c>
      <c r="D870" s="2" t="s">
        <v>16</v>
      </c>
      <c r="E870" s="10">
        <f t="shared" si="39"/>
        <v>1126.25</v>
      </c>
      <c r="F870" s="10">
        <f t="shared" si="40"/>
        <v>1192.5</v>
      </c>
      <c r="G870" s="10">
        <f t="shared" si="41"/>
        <v>1285.25</v>
      </c>
      <c r="H870" s="3">
        <v>1325</v>
      </c>
      <c r="I870" s="4" t="s">
        <v>4108</v>
      </c>
      <c r="J870" s="3">
        <v>1.1100000000000001</v>
      </c>
      <c r="K870" s="5">
        <v>1</v>
      </c>
      <c r="L870" s="2" t="s">
        <v>4131</v>
      </c>
      <c r="M870" s="2"/>
      <c r="N870" s="2" t="s">
        <v>4132</v>
      </c>
      <c r="O870" s="2" t="s">
        <v>4133</v>
      </c>
    </row>
    <row r="871" spans="1:15" ht="51">
      <c r="A871" s="2" t="s">
        <v>4134</v>
      </c>
      <c r="B871" s="2" t="s">
        <v>4135</v>
      </c>
      <c r="C871" s="2" t="s">
        <v>952</v>
      </c>
      <c r="D871" s="2" t="s">
        <v>4101</v>
      </c>
      <c r="E871" s="10">
        <f t="shared" si="39"/>
        <v>5674.5999999999995</v>
      </c>
      <c r="F871" s="10">
        <f t="shared" si="40"/>
        <v>6008.4000000000005</v>
      </c>
      <c r="G871" s="10">
        <f t="shared" si="41"/>
        <v>6475.72</v>
      </c>
      <c r="H871" s="3">
        <v>6676</v>
      </c>
      <c r="I871" s="4" t="s">
        <v>4136</v>
      </c>
      <c r="J871" s="3">
        <v>1.3</v>
      </c>
      <c r="K871" s="5">
        <v>1</v>
      </c>
      <c r="L871" s="2" t="s">
        <v>4137</v>
      </c>
      <c r="M871" s="2"/>
      <c r="N871" s="2" t="s">
        <v>16</v>
      </c>
      <c r="O871" s="2" t="s">
        <v>16</v>
      </c>
    </row>
    <row r="872" spans="1:15" ht="63.75">
      <c r="A872" s="2" t="s">
        <v>4138</v>
      </c>
      <c r="B872" s="2" t="s">
        <v>4139</v>
      </c>
      <c r="C872" s="2" t="s">
        <v>952</v>
      </c>
      <c r="D872" s="2" t="s">
        <v>4101</v>
      </c>
      <c r="E872" s="10">
        <f t="shared" si="39"/>
        <v>23707.35</v>
      </c>
      <c r="F872" s="10">
        <f t="shared" si="40"/>
        <v>25101.9</v>
      </c>
      <c r="G872" s="10">
        <f t="shared" si="41"/>
        <v>27054.27</v>
      </c>
      <c r="H872" s="3">
        <v>27891</v>
      </c>
      <c r="I872" s="4" t="s">
        <v>4140</v>
      </c>
      <c r="J872" s="3">
        <v>2.5</v>
      </c>
      <c r="K872" s="5">
        <v>1</v>
      </c>
      <c r="L872" s="2" t="s">
        <v>4141</v>
      </c>
      <c r="M872" s="2"/>
      <c r="N872" s="2" t="s">
        <v>4142</v>
      </c>
      <c r="O872" s="2" t="s">
        <v>4143</v>
      </c>
    </row>
    <row r="873" spans="1:15" ht="25.5">
      <c r="A873" s="2" t="s">
        <v>4144</v>
      </c>
      <c r="B873" s="2" t="s">
        <v>4145</v>
      </c>
      <c r="C873" s="2" t="s">
        <v>29</v>
      </c>
      <c r="D873" s="2" t="s">
        <v>4101</v>
      </c>
      <c r="E873" s="10">
        <f t="shared" si="39"/>
        <v>1581.85</v>
      </c>
      <c r="F873" s="10">
        <f t="shared" si="40"/>
        <v>1674.9</v>
      </c>
      <c r="G873" s="10">
        <f t="shared" si="41"/>
        <v>1805.1699999999998</v>
      </c>
      <c r="H873" s="3">
        <v>1861</v>
      </c>
      <c r="I873" s="4" t="s">
        <v>4146</v>
      </c>
      <c r="J873" s="3">
        <v>2.83</v>
      </c>
      <c r="K873" s="5">
        <v>1</v>
      </c>
      <c r="L873" s="2" t="s">
        <v>4147</v>
      </c>
      <c r="M873" s="2"/>
      <c r="N873" s="2" t="s">
        <v>4148</v>
      </c>
      <c r="O873" s="2" t="s">
        <v>4149</v>
      </c>
    </row>
    <row r="874" spans="1:15">
      <c r="A874" s="2" t="s">
        <v>4150</v>
      </c>
      <c r="B874" s="2" t="s">
        <v>4151</v>
      </c>
      <c r="C874" s="2" t="s">
        <v>15</v>
      </c>
      <c r="D874" s="2" t="s">
        <v>16</v>
      </c>
      <c r="E874" s="10">
        <f t="shared" si="39"/>
        <v>1950.75</v>
      </c>
      <c r="F874" s="10">
        <f t="shared" si="40"/>
        <v>2065.5</v>
      </c>
      <c r="G874" s="10">
        <f t="shared" si="41"/>
        <v>2226.15</v>
      </c>
      <c r="H874" s="3">
        <v>2295</v>
      </c>
      <c r="I874" s="4" t="s">
        <v>4152</v>
      </c>
      <c r="J874" s="3">
        <v>2.83</v>
      </c>
      <c r="K874" s="5">
        <v>1</v>
      </c>
      <c r="L874" s="2" t="s">
        <v>4153</v>
      </c>
      <c r="M874" s="2"/>
      <c r="N874" s="2" t="s">
        <v>4154</v>
      </c>
      <c r="O874" s="2" t="s">
        <v>4155</v>
      </c>
    </row>
    <row r="875" spans="1:15" ht="25.5">
      <c r="A875" s="2" t="s">
        <v>4156</v>
      </c>
      <c r="B875" s="2" t="s">
        <v>4151</v>
      </c>
      <c r="C875" s="2" t="s">
        <v>15</v>
      </c>
      <c r="D875" s="2" t="s">
        <v>16</v>
      </c>
      <c r="E875" s="10">
        <f t="shared" si="39"/>
        <v>1263.0999999999999</v>
      </c>
      <c r="F875" s="10">
        <f t="shared" si="40"/>
        <v>1337.4</v>
      </c>
      <c r="G875" s="10">
        <f t="shared" si="41"/>
        <v>1441.42</v>
      </c>
      <c r="H875" s="3">
        <v>1486</v>
      </c>
      <c r="I875" s="4" t="s">
        <v>4157</v>
      </c>
      <c r="J875" s="3">
        <v>1.74</v>
      </c>
      <c r="K875" s="5">
        <v>1</v>
      </c>
      <c r="L875" s="2" t="s">
        <v>4158</v>
      </c>
      <c r="M875" s="2"/>
      <c r="N875" s="2" t="s">
        <v>4159</v>
      </c>
      <c r="O875" s="2" t="s">
        <v>4160</v>
      </c>
    </row>
    <row r="876" spans="1:15" ht="38.25">
      <c r="A876" s="2" t="s">
        <v>4161</v>
      </c>
      <c r="B876" s="2" t="s">
        <v>4162</v>
      </c>
      <c r="C876" s="2" t="s">
        <v>29</v>
      </c>
      <c r="D876" s="2" t="s">
        <v>4101</v>
      </c>
      <c r="E876" s="10">
        <f t="shared" si="39"/>
        <v>3596.35</v>
      </c>
      <c r="F876" s="10">
        <f t="shared" si="40"/>
        <v>3807.9</v>
      </c>
      <c r="G876" s="10">
        <f t="shared" si="41"/>
        <v>4104.07</v>
      </c>
      <c r="H876" s="3">
        <v>4231</v>
      </c>
      <c r="I876" s="4" t="s">
        <v>4163</v>
      </c>
      <c r="J876" s="3">
        <v>0.77</v>
      </c>
      <c r="K876" s="5">
        <v>1</v>
      </c>
      <c r="L876" s="2" t="s">
        <v>4164</v>
      </c>
      <c r="M876" s="2"/>
      <c r="N876" s="2" t="s">
        <v>4165</v>
      </c>
      <c r="O876" s="2" t="s">
        <v>4166</v>
      </c>
    </row>
    <row r="877" spans="1:15" ht="51">
      <c r="A877" s="2" t="s">
        <v>4167</v>
      </c>
      <c r="B877" s="2" t="s">
        <v>4168</v>
      </c>
      <c r="C877" s="2" t="s">
        <v>29</v>
      </c>
      <c r="D877" s="2" t="s">
        <v>4101</v>
      </c>
      <c r="E877" s="10">
        <f t="shared" si="39"/>
        <v>8638.5499999999993</v>
      </c>
      <c r="F877" s="10">
        <f t="shared" si="40"/>
        <v>9146.7000000000007</v>
      </c>
      <c r="G877" s="10">
        <f t="shared" si="41"/>
        <v>9858.11</v>
      </c>
      <c r="H877" s="3">
        <v>10163</v>
      </c>
      <c r="I877" s="4" t="s">
        <v>4169</v>
      </c>
      <c r="J877" s="3">
        <v>1.98</v>
      </c>
      <c r="K877" s="5">
        <v>1</v>
      </c>
      <c r="L877" s="2" t="s">
        <v>4170</v>
      </c>
      <c r="M877" s="2"/>
      <c r="N877" s="2" t="s">
        <v>16</v>
      </c>
      <c r="O877" s="2" t="s">
        <v>16</v>
      </c>
    </row>
    <row r="878" spans="1:15" ht="38.25">
      <c r="A878" s="2" t="s">
        <v>4171</v>
      </c>
      <c r="B878" s="2" t="s">
        <v>4172</v>
      </c>
      <c r="C878" s="2" t="s">
        <v>29</v>
      </c>
      <c r="D878" s="2" t="s">
        <v>4101</v>
      </c>
      <c r="E878" s="10">
        <f t="shared" si="39"/>
        <v>7436.65</v>
      </c>
      <c r="F878" s="10">
        <f t="shared" si="40"/>
        <v>7874.1</v>
      </c>
      <c r="G878" s="10">
        <f t="shared" si="41"/>
        <v>8486.5300000000007</v>
      </c>
      <c r="H878" s="3">
        <v>8749</v>
      </c>
      <c r="I878" s="4" t="s">
        <v>4173</v>
      </c>
      <c r="J878" s="3">
        <v>2.1</v>
      </c>
      <c r="K878" s="5">
        <v>1</v>
      </c>
      <c r="L878" s="2" t="s">
        <v>4174</v>
      </c>
      <c r="M878" s="2"/>
      <c r="N878" s="2" t="s">
        <v>4175</v>
      </c>
      <c r="O878" s="2" t="s">
        <v>4176</v>
      </c>
    </row>
    <row r="879" spans="1:15" ht="38.25">
      <c r="A879" s="2" t="s">
        <v>4177</v>
      </c>
      <c r="B879" s="2" t="s">
        <v>4178</v>
      </c>
      <c r="C879" s="2" t="s">
        <v>29</v>
      </c>
      <c r="D879" s="2" t="s">
        <v>4101</v>
      </c>
      <c r="E879" s="10">
        <f t="shared" si="39"/>
        <v>338.3</v>
      </c>
      <c r="F879" s="10">
        <f t="shared" si="40"/>
        <v>358.2</v>
      </c>
      <c r="G879" s="10">
        <f t="shared" si="41"/>
        <v>386.06</v>
      </c>
      <c r="H879" s="3">
        <v>398</v>
      </c>
      <c r="I879" s="4" t="s">
        <v>4179</v>
      </c>
      <c r="J879" s="3">
        <v>1.04</v>
      </c>
      <c r="K879" s="5">
        <v>1</v>
      </c>
      <c r="L879" s="2" t="s">
        <v>4180</v>
      </c>
      <c r="M879" s="2"/>
      <c r="N879" s="2" t="s">
        <v>4181</v>
      </c>
      <c r="O879" s="2" t="s">
        <v>4182</v>
      </c>
    </row>
    <row r="880" spans="1:15" ht="51">
      <c r="A880" s="2" t="s">
        <v>4183</v>
      </c>
      <c r="B880" s="2" t="s">
        <v>4184</v>
      </c>
      <c r="C880" s="2" t="s">
        <v>29</v>
      </c>
      <c r="D880" s="2" t="s">
        <v>4101</v>
      </c>
      <c r="E880" s="10">
        <f t="shared" si="39"/>
        <v>3888.75</v>
      </c>
      <c r="F880" s="10">
        <f t="shared" si="40"/>
        <v>4117.5</v>
      </c>
      <c r="G880" s="10">
        <f t="shared" si="41"/>
        <v>4437.75</v>
      </c>
      <c r="H880" s="3">
        <v>4575</v>
      </c>
      <c r="I880" s="4" t="s">
        <v>4185</v>
      </c>
      <c r="J880" s="3">
        <v>2.72</v>
      </c>
      <c r="K880" s="5">
        <v>1</v>
      </c>
      <c r="L880" s="2" t="s">
        <v>4186</v>
      </c>
      <c r="M880" s="2"/>
      <c r="N880" s="2" t="s">
        <v>4187</v>
      </c>
      <c r="O880" s="2" t="s">
        <v>4188</v>
      </c>
    </row>
    <row r="881" spans="1:15" ht="63.75">
      <c r="A881" s="2" t="s">
        <v>4189</v>
      </c>
      <c r="B881" s="2" t="s">
        <v>4190</v>
      </c>
      <c r="C881" s="2" t="s">
        <v>29</v>
      </c>
      <c r="D881" s="2" t="s">
        <v>4101</v>
      </c>
      <c r="E881" s="10">
        <f t="shared" si="39"/>
        <v>3934.65</v>
      </c>
      <c r="F881" s="10">
        <f t="shared" si="40"/>
        <v>4166.1000000000004</v>
      </c>
      <c r="G881" s="10">
        <f t="shared" si="41"/>
        <v>4490.13</v>
      </c>
      <c r="H881" s="3">
        <v>4629</v>
      </c>
      <c r="I881" s="4" t="s">
        <v>4185</v>
      </c>
      <c r="J881" s="3">
        <v>2.72</v>
      </c>
      <c r="K881" s="5">
        <v>1</v>
      </c>
      <c r="L881" s="2" t="s">
        <v>4191</v>
      </c>
      <c r="M881" s="2"/>
      <c r="N881" s="2" t="s">
        <v>4192</v>
      </c>
      <c r="O881" s="2" t="s">
        <v>4193</v>
      </c>
    </row>
    <row r="882" spans="1:15" ht="63.75">
      <c r="A882" s="2" t="s">
        <v>4194</v>
      </c>
      <c r="B882" s="2" t="s">
        <v>4195</v>
      </c>
      <c r="C882" s="2" t="s">
        <v>29</v>
      </c>
      <c r="D882" s="2" t="s">
        <v>4101</v>
      </c>
      <c r="E882" s="10">
        <f t="shared" si="39"/>
        <v>1753.55</v>
      </c>
      <c r="F882" s="10">
        <f t="shared" si="40"/>
        <v>1856.7</v>
      </c>
      <c r="G882" s="10">
        <f t="shared" si="41"/>
        <v>2001.11</v>
      </c>
      <c r="H882" s="3">
        <v>2063</v>
      </c>
      <c r="I882" s="4" t="s">
        <v>4157</v>
      </c>
      <c r="J882" s="3">
        <v>1.86</v>
      </c>
      <c r="K882" s="5">
        <v>1</v>
      </c>
      <c r="L882" s="2" t="s">
        <v>4196</v>
      </c>
      <c r="M882" s="2"/>
      <c r="N882" s="2" t="s">
        <v>4197</v>
      </c>
      <c r="O882" s="2" t="s">
        <v>4198</v>
      </c>
    </row>
    <row r="883" spans="1:15" ht="63.75">
      <c r="A883" s="2" t="s">
        <v>4199</v>
      </c>
      <c r="B883" s="2" t="s">
        <v>4200</v>
      </c>
      <c r="C883" s="2" t="s">
        <v>29</v>
      </c>
      <c r="D883" s="2" t="s">
        <v>4101</v>
      </c>
      <c r="E883" s="10">
        <f t="shared" si="39"/>
        <v>2933.35</v>
      </c>
      <c r="F883" s="10">
        <f t="shared" si="40"/>
        <v>3105.9</v>
      </c>
      <c r="G883" s="10">
        <f t="shared" si="41"/>
        <v>3347.47</v>
      </c>
      <c r="H883" s="3">
        <v>3451</v>
      </c>
      <c r="I883" s="4" t="s">
        <v>4201</v>
      </c>
      <c r="J883" s="3">
        <v>2.2000000000000002</v>
      </c>
      <c r="K883" s="5">
        <v>1</v>
      </c>
      <c r="L883" s="2" t="s">
        <v>4202</v>
      </c>
      <c r="M883" s="2"/>
      <c r="N883" s="2" t="s">
        <v>4203</v>
      </c>
      <c r="O883" s="2" t="s">
        <v>4204</v>
      </c>
    </row>
    <row r="884" spans="1:15" ht="63.75">
      <c r="A884" s="2" t="s">
        <v>4205</v>
      </c>
      <c r="B884" s="2" t="s">
        <v>4200</v>
      </c>
      <c r="C884" s="2" t="s">
        <v>29</v>
      </c>
      <c r="D884" s="2" t="s">
        <v>4101</v>
      </c>
      <c r="E884" s="10">
        <f t="shared" si="39"/>
        <v>2295.85</v>
      </c>
      <c r="F884" s="10">
        <f t="shared" si="40"/>
        <v>2430.9</v>
      </c>
      <c r="G884" s="10">
        <f t="shared" si="41"/>
        <v>2619.9699999999998</v>
      </c>
      <c r="H884" s="3">
        <v>2701</v>
      </c>
      <c r="I884" s="4" t="s">
        <v>4201</v>
      </c>
      <c r="J884" s="3">
        <v>2.2000000000000002</v>
      </c>
      <c r="K884" s="5">
        <v>1</v>
      </c>
      <c r="L884" s="2" t="s">
        <v>4206</v>
      </c>
      <c r="M884" s="2"/>
      <c r="N884" s="2" t="s">
        <v>4207</v>
      </c>
      <c r="O884" s="2" t="s">
        <v>4208</v>
      </c>
    </row>
    <row r="885" spans="1:15" ht="63.75">
      <c r="A885" s="2" t="s">
        <v>4209</v>
      </c>
      <c r="B885" s="2" t="s">
        <v>4200</v>
      </c>
      <c r="C885" s="2" t="s">
        <v>29</v>
      </c>
      <c r="D885" s="2" t="s">
        <v>4101</v>
      </c>
      <c r="E885" s="10">
        <f t="shared" si="39"/>
        <v>2396.15</v>
      </c>
      <c r="F885" s="10">
        <f t="shared" si="40"/>
        <v>2537.1</v>
      </c>
      <c r="G885" s="10">
        <f t="shared" si="41"/>
        <v>2734.43</v>
      </c>
      <c r="H885" s="3">
        <v>2819</v>
      </c>
      <c r="I885" s="4" t="s">
        <v>4210</v>
      </c>
      <c r="J885" s="3">
        <v>3</v>
      </c>
      <c r="K885" s="5">
        <v>1</v>
      </c>
      <c r="L885" s="2" t="s">
        <v>4211</v>
      </c>
      <c r="M885" s="2"/>
      <c r="N885" s="2" t="s">
        <v>4212</v>
      </c>
      <c r="O885" s="2" t="s">
        <v>4213</v>
      </c>
    </row>
    <row r="886" spans="1:15" ht="76.5">
      <c r="A886" s="2" t="s">
        <v>4214</v>
      </c>
      <c r="B886" s="2" t="s">
        <v>4215</v>
      </c>
      <c r="C886" s="2" t="s">
        <v>29</v>
      </c>
      <c r="D886" s="2" t="s">
        <v>4101</v>
      </c>
      <c r="E886" s="10">
        <f t="shared" si="39"/>
        <v>4428.5</v>
      </c>
      <c r="F886" s="10">
        <f t="shared" si="40"/>
        <v>4689</v>
      </c>
      <c r="G886" s="10">
        <f t="shared" si="41"/>
        <v>5053.7</v>
      </c>
      <c r="H886" s="3">
        <v>5210</v>
      </c>
      <c r="I886" s="4" t="s">
        <v>4216</v>
      </c>
      <c r="J886" s="3">
        <v>4.0999999999999996</v>
      </c>
      <c r="K886" s="5">
        <v>1</v>
      </c>
      <c r="L886" s="2" t="s">
        <v>4217</v>
      </c>
      <c r="M886" s="2"/>
      <c r="N886" s="2" t="s">
        <v>4218</v>
      </c>
      <c r="O886" s="2" t="s">
        <v>4219</v>
      </c>
    </row>
    <row r="887" spans="1:15" ht="25.5">
      <c r="A887" s="2" t="s">
        <v>4220</v>
      </c>
      <c r="B887" s="2" t="s">
        <v>4221</v>
      </c>
      <c r="C887" s="2" t="s">
        <v>29</v>
      </c>
      <c r="D887" s="2" t="s">
        <v>24</v>
      </c>
      <c r="E887" s="10">
        <f t="shared" si="39"/>
        <v>36030.65</v>
      </c>
      <c r="F887" s="10">
        <f t="shared" si="40"/>
        <v>38150.1</v>
      </c>
      <c r="G887" s="10">
        <f t="shared" si="41"/>
        <v>41117.33</v>
      </c>
      <c r="H887" s="3">
        <v>42389</v>
      </c>
      <c r="I887" s="4" t="s">
        <v>4222</v>
      </c>
      <c r="J887" s="3">
        <v>4.32</v>
      </c>
      <c r="K887" s="5">
        <v>1</v>
      </c>
      <c r="L887" s="2" t="s">
        <v>4223</v>
      </c>
      <c r="M887" s="2"/>
      <c r="N887" s="2" t="s">
        <v>16</v>
      </c>
      <c r="O887" s="2" t="s">
        <v>16</v>
      </c>
    </row>
    <row r="888" spans="1:15" ht="25.5">
      <c r="A888" s="2" t="s">
        <v>4224</v>
      </c>
      <c r="B888" s="2" t="s">
        <v>4225</v>
      </c>
      <c r="C888" s="2" t="s">
        <v>193</v>
      </c>
      <c r="D888" s="2" t="s">
        <v>4226</v>
      </c>
      <c r="E888" s="10">
        <f t="shared" si="39"/>
        <v>16295.35</v>
      </c>
      <c r="F888" s="10">
        <f t="shared" si="40"/>
        <v>17253.900000000001</v>
      </c>
      <c r="G888" s="10">
        <f t="shared" si="41"/>
        <v>18595.87</v>
      </c>
      <c r="H888" s="3">
        <v>19171</v>
      </c>
      <c r="I888" s="4" t="s">
        <v>4227</v>
      </c>
      <c r="J888" s="3">
        <v>0.47</v>
      </c>
      <c r="K888" s="5">
        <v>1</v>
      </c>
      <c r="L888" s="2" t="s">
        <v>4228</v>
      </c>
      <c r="M888" s="2"/>
      <c r="N888" s="2" t="s">
        <v>16</v>
      </c>
      <c r="O888" s="2" t="s">
        <v>16</v>
      </c>
    </row>
    <row r="889" spans="1:15">
      <c r="A889" s="2" t="s">
        <v>4229</v>
      </c>
      <c r="B889" s="2" t="s">
        <v>4230</v>
      </c>
      <c r="C889" s="2" t="s">
        <v>23</v>
      </c>
      <c r="D889" s="2" t="s">
        <v>4231</v>
      </c>
      <c r="E889" s="10">
        <f t="shared" si="39"/>
        <v>1710.2</v>
      </c>
      <c r="F889" s="10">
        <f t="shared" si="40"/>
        <v>1810.8</v>
      </c>
      <c r="G889" s="10">
        <f t="shared" si="41"/>
        <v>1951.6399999999999</v>
      </c>
      <c r="H889" s="3">
        <v>2012</v>
      </c>
      <c r="I889" s="4" t="s">
        <v>4232</v>
      </c>
      <c r="J889" s="3">
        <v>0.28000000000000003</v>
      </c>
      <c r="K889" s="5">
        <v>1</v>
      </c>
      <c r="L889" s="2" t="s">
        <v>4233</v>
      </c>
      <c r="M889" s="2"/>
      <c r="N889" s="2" t="s">
        <v>4234</v>
      </c>
      <c r="O889" s="2" t="s">
        <v>4235</v>
      </c>
    </row>
    <row r="890" spans="1:15">
      <c r="A890" s="2" t="s">
        <v>4236</v>
      </c>
      <c r="B890" s="2" t="s">
        <v>4237</v>
      </c>
      <c r="C890" s="2" t="s">
        <v>23</v>
      </c>
      <c r="D890" s="2" t="s">
        <v>4231</v>
      </c>
      <c r="E890" s="10">
        <f t="shared" si="39"/>
        <v>4258.5</v>
      </c>
      <c r="F890" s="10">
        <f t="shared" si="40"/>
        <v>4509</v>
      </c>
      <c r="G890" s="10">
        <f t="shared" si="41"/>
        <v>4859.7</v>
      </c>
      <c r="H890" s="3">
        <v>5010</v>
      </c>
      <c r="I890" s="4" t="s">
        <v>4238</v>
      </c>
      <c r="J890" s="3">
        <v>0.46</v>
      </c>
      <c r="K890" s="5">
        <v>1</v>
      </c>
      <c r="L890" s="2" t="s">
        <v>4239</v>
      </c>
      <c r="M890" s="2"/>
      <c r="N890" s="2" t="s">
        <v>16</v>
      </c>
      <c r="O890" s="2" t="s">
        <v>16</v>
      </c>
    </row>
    <row r="891" spans="1:15" ht="25.5">
      <c r="A891" s="2" t="s">
        <v>4240</v>
      </c>
      <c r="B891" s="2" t="s">
        <v>4241</v>
      </c>
      <c r="C891" s="2" t="s">
        <v>23</v>
      </c>
      <c r="D891" s="2" t="s">
        <v>4231</v>
      </c>
      <c r="E891" s="10">
        <f t="shared" si="39"/>
        <v>1386.35</v>
      </c>
      <c r="F891" s="10">
        <f t="shared" si="40"/>
        <v>1467.9</v>
      </c>
      <c r="G891" s="10">
        <f t="shared" si="41"/>
        <v>1582.07</v>
      </c>
      <c r="H891" s="3">
        <v>1631</v>
      </c>
      <c r="I891" s="4" t="s">
        <v>4242</v>
      </c>
      <c r="J891" s="3">
        <v>0.4</v>
      </c>
      <c r="K891" s="5">
        <v>1</v>
      </c>
      <c r="L891" s="2" t="s">
        <v>4243</v>
      </c>
      <c r="M891" s="2"/>
      <c r="N891" s="2" t="s">
        <v>4244</v>
      </c>
      <c r="O891" s="2" t="s">
        <v>4245</v>
      </c>
    </row>
    <row r="892" spans="1:15" ht="38.25">
      <c r="A892" s="2" t="s">
        <v>4246</v>
      </c>
      <c r="B892" s="2" t="s">
        <v>4247</v>
      </c>
      <c r="C892" s="2" t="s">
        <v>23</v>
      </c>
      <c r="D892" s="2" t="s">
        <v>4231</v>
      </c>
      <c r="E892" s="10">
        <f t="shared" si="39"/>
        <v>1689.8</v>
      </c>
      <c r="F892" s="10">
        <f t="shared" si="40"/>
        <v>1789.2</v>
      </c>
      <c r="G892" s="10">
        <f t="shared" si="41"/>
        <v>1928.36</v>
      </c>
      <c r="H892" s="3">
        <v>1988</v>
      </c>
      <c r="I892" s="4" t="s">
        <v>4248</v>
      </c>
      <c r="J892" s="3">
        <v>0.3</v>
      </c>
      <c r="K892" s="5">
        <v>1</v>
      </c>
      <c r="L892" s="2" t="s">
        <v>4249</v>
      </c>
      <c r="M892" s="2"/>
      <c r="N892" s="2" t="s">
        <v>16</v>
      </c>
      <c r="O892" s="2" t="s">
        <v>16</v>
      </c>
    </row>
    <row r="893" spans="1:15" ht="25.5">
      <c r="A893" s="2" t="s">
        <v>4250</v>
      </c>
      <c r="B893" s="2" t="s">
        <v>4251</v>
      </c>
      <c r="C893" s="2" t="s">
        <v>23</v>
      </c>
      <c r="D893" s="2" t="s">
        <v>4231</v>
      </c>
      <c r="E893" s="10">
        <f t="shared" si="39"/>
        <v>389.3</v>
      </c>
      <c r="F893" s="10">
        <f t="shared" si="40"/>
        <v>412.2</v>
      </c>
      <c r="G893" s="10">
        <f t="shared" si="41"/>
        <v>444.26</v>
      </c>
      <c r="H893" s="3">
        <v>458</v>
      </c>
      <c r="I893" s="4" t="s">
        <v>4252</v>
      </c>
      <c r="J893" s="3">
        <v>0.28999999999999998</v>
      </c>
      <c r="K893" s="5">
        <v>1</v>
      </c>
      <c r="L893" s="2" t="s">
        <v>4253</v>
      </c>
      <c r="M893" s="2"/>
      <c r="N893" s="2" t="s">
        <v>4254</v>
      </c>
      <c r="O893" s="2" t="s">
        <v>4255</v>
      </c>
    </row>
    <row r="894" spans="1:15" ht="25.5">
      <c r="A894" s="2" t="s">
        <v>4256</v>
      </c>
      <c r="B894" s="2" t="s">
        <v>4257</v>
      </c>
      <c r="C894" s="2" t="s">
        <v>23</v>
      </c>
      <c r="D894" s="2" t="s">
        <v>4231</v>
      </c>
      <c r="E894" s="10">
        <f t="shared" si="39"/>
        <v>340.84999999999997</v>
      </c>
      <c r="F894" s="10">
        <f t="shared" si="40"/>
        <v>360.90000000000003</v>
      </c>
      <c r="G894" s="10">
        <f t="shared" si="41"/>
        <v>388.96999999999997</v>
      </c>
      <c r="H894" s="3">
        <v>401</v>
      </c>
      <c r="I894" s="4" t="s">
        <v>4258</v>
      </c>
      <c r="J894" s="3">
        <v>0.3</v>
      </c>
      <c r="K894" s="5">
        <v>1</v>
      </c>
      <c r="L894" s="2" t="s">
        <v>4259</v>
      </c>
      <c r="M894" s="2"/>
      <c r="N894" s="2" t="s">
        <v>4260</v>
      </c>
      <c r="O894" s="2" t="s">
        <v>4261</v>
      </c>
    </row>
    <row r="895" spans="1:15" ht="38.25">
      <c r="A895" s="2" t="s">
        <v>4262</v>
      </c>
      <c r="B895" s="2" t="s">
        <v>4263</v>
      </c>
      <c r="C895" s="2" t="s">
        <v>44</v>
      </c>
      <c r="D895" s="2" t="s">
        <v>24</v>
      </c>
      <c r="E895" s="10">
        <f t="shared" si="39"/>
        <v>144.5</v>
      </c>
      <c r="F895" s="10">
        <f t="shared" si="40"/>
        <v>153</v>
      </c>
      <c r="G895" s="10">
        <f t="shared" si="41"/>
        <v>164.9</v>
      </c>
      <c r="H895" s="3">
        <v>170</v>
      </c>
      <c r="I895" s="4" t="s">
        <v>65</v>
      </c>
      <c r="J895" s="3">
        <v>0</v>
      </c>
      <c r="K895" s="5">
        <v>1</v>
      </c>
      <c r="L895" s="2" t="s">
        <v>4264</v>
      </c>
      <c r="M895" s="2"/>
      <c r="N895" s="2" t="s">
        <v>16</v>
      </c>
      <c r="O895" s="2" t="s">
        <v>16</v>
      </c>
    </row>
    <row r="896" spans="1:15" ht="25.5">
      <c r="A896" s="2" t="s">
        <v>4265</v>
      </c>
      <c r="B896" s="2" t="s">
        <v>4266</v>
      </c>
      <c r="C896" s="2" t="s">
        <v>29</v>
      </c>
      <c r="D896" s="2" t="s">
        <v>24</v>
      </c>
      <c r="E896" s="10">
        <f t="shared" si="39"/>
        <v>35.699999999999996</v>
      </c>
      <c r="F896" s="10">
        <f t="shared" si="40"/>
        <v>37.800000000000004</v>
      </c>
      <c r="G896" s="10">
        <f t="shared" si="41"/>
        <v>40.74</v>
      </c>
      <c r="H896" s="3">
        <v>42</v>
      </c>
      <c r="I896" s="4" t="s">
        <v>4267</v>
      </c>
      <c r="J896" s="3">
        <v>0.01</v>
      </c>
      <c r="K896" s="5">
        <v>5</v>
      </c>
      <c r="L896" s="2" t="s">
        <v>4268</v>
      </c>
      <c r="M896" s="2"/>
      <c r="N896" s="2" t="s">
        <v>4269</v>
      </c>
      <c r="O896" s="2" t="s">
        <v>4270</v>
      </c>
    </row>
    <row r="897" spans="1:15" ht="38.25">
      <c r="A897" s="2" t="s">
        <v>4271</v>
      </c>
      <c r="B897" s="2" t="s">
        <v>4272</v>
      </c>
      <c r="C897" s="2" t="s">
        <v>29</v>
      </c>
      <c r="D897" s="2" t="s">
        <v>1614</v>
      </c>
      <c r="E897" s="10">
        <f t="shared" si="39"/>
        <v>181.04999999999998</v>
      </c>
      <c r="F897" s="10">
        <f t="shared" si="40"/>
        <v>191.70000000000002</v>
      </c>
      <c r="G897" s="10">
        <f t="shared" si="41"/>
        <v>206.60999999999999</v>
      </c>
      <c r="H897" s="3">
        <v>213</v>
      </c>
      <c r="I897" s="4" t="s">
        <v>4273</v>
      </c>
      <c r="J897" s="3">
        <v>0.06</v>
      </c>
      <c r="K897" s="5">
        <v>1</v>
      </c>
      <c r="L897" s="2" t="s">
        <v>4274</v>
      </c>
      <c r="M897" s="2"/>
      <c r="N897" s="2" t="s">
        <v>4275</v>
      </c>
      <c r="O897" s="2" t="s">
        <v>4276</v>
      </c>
    </row>
    <row r="898" spans="1:15">
      <c r="A898" s="2" t="s">
        <v>4277</v>
      </c>
      <c r="B898" s="2" t="s">
        <v>4278</v>
      </c>
      <c r="C898" s="2" t="s">
        <v>29</v>
      </c>
      <c r="D898" s="2" t="s">
        <v>1614</v>
      </c>
      <c r="E898" s="10">
        <f t="shared" si="39"/>
        <v>318.75</v>
      </c>
      <c r="F898" s="10">
        <f t="shared" si="40"/>
        <v>337.5</v>
      </c>
      <c r="G898" s="10">
        <f t="shared" si="41"/>
        <v>363.75</v>
      </c>
      <c r="H898" s="3">
        <v>375</v>
      </c>
      <c r="I898" s="4" t="s">
        <v>4279</v>
      </c>
      <c r="J898" s="3">
        <v>0.12</v>
      </c>
      <c r="K898" s="5">
        <v>1</v>
      </c>
      <c r="L898" s="2" t="s">
        <v>4280</v>
      </c>
      <c r="M898" s="2" t="s">
        <v>4281</v>
      </c>
      <c r="N898" s="2" t="s">
        <v>4282</v>
      </c>
      <c r="O898" s="2" t="s">
        <v>4283</v>
      </c>
    </row>
    <row r="899" spans="1:15" ht="25.5">
      <c r="A899" s="2" t="s">
        <v>4281</v>
      </c>
      <c r="B899" s="2" t="s">
        <v>4284</v>
      </c>
      <c r="C899" s="2" t="s">
        <v>29</v>
      </c>
      <c r="D899" s="2" t="s">
        <v>1614</v>
      </c>
      <c r="E899" s="10">
        <f t="shared" si="39"/>
        <v>328.09999999999997</v>
      </c>
      <c r="F899" s="10">
        <f t="shared" si="40"/>
        <v>347.40000000000003</v>
      </c>
      <c r="G899" s="10">
        <f t="shared" si="41"/>
        <v>374.42</v>
      </c>
      <c r="H899" s="3">
        <v>386</v>
      </c>
      <c r="I899" s="4" t="s">
        <v>4279</v>
      </c>
      <c r="J899" s="3">
        <v>0.12</v>
      </c>
      <c r="K899" s="5">
        <v>1</v>
      </c>
      <c r="L899" s="2" t="s">
        <v>4285</v>
      </c>
      <c r="M899" s="2"/>
      <c r="N899" s="2" t="s">
        <v>4286</v>
      </c>
      <c r="O899" s="2" t="s">
        <v>4287</v>
      </c>
    </row>
    <row r="900" spans="1:15" ht="25.5">
      <c r="A900" s="2" t="s">
        <v>4288</v>
      </c>
      <c r="B900" s="2" t="s">
        <v>4289</v>
      </c>
      <c r="C900" s="2" t="s">
        <v>983</v>
      </c>
      <c r="D900" s="2" t="s">
        <v>24</v>
      </c>
      <c r="E900" s="10">
        <f t="shared" si="39"/>
        <v>160.65</v>
      </c>
      <c r="F900" s="10">
        <f t="shared" si="40"/>
        <v>170.1</v>
      </c>
      <c r="G900" s="10">
        <f t="shared" si="41"/>
        <v>183.32999999999998</v>
      </c>
      <c r="H900" s="3">
        <v>189</v>
      </c>
      <c r="I900" s="4" t="s">
        <v>4290</v>
      </c>
      <c r="J900" s="3">
        <v>0.04</v>
      </c>
      <c r="K900" s="5">
        <v>1</v>
      </c>
      <c r="L900" s="2" t="s">
        <v>4291</v>
      </c>
      <c r="M900" s="2"/>
      <c r="N900" s="2" t="s">
        <v>4292</v>
      </c>
      <c r="O900" s="2" t="s">
        <v>4293</v>
      </c>
    </row>
    <row r="901" spans="1:15" ht="38.25">
      <c r="A901" s="2" t="s">
        <v>4294</v>
      </c>
      <c r="B901" s="2" t="s">
        <v>4295</v>
      </c>
      <c r="C901" s="2" t="s">
        <v>983</v>
      </c>
      <c r="D901" s="2" t="s">
        <v>24</v>
      </c>
      <c r="E901" s="10">
        <f t="shared" si="39"/>
        <v>186.15</v>
      </c>
      <c r="F901" s="10">
        <f t="shared" si="40"/>
        <v>197.1</v>
      </c>
      <c r="G901" s="10">
        <f t="shared" si="41"/>
        <v>212.43</v>
      </c>
      <c r="H901" s="3">
        <v>219</v>
      </c>
      <c r="I901" s="4" t="s">
        <v>4290</v>
      </c>
      <c r="J901" s="3">
        <v>0.04</v>
      </c>
      <c r="K901" s="5">
        <v>1</v>
      </c>
      <c r="L901" s="2" t="s">
        <v>4296</v>
      </c>
      <c r="M901" s="2"/>
      <c r="N901" s="2" t="s">
        <v>4297</v>
      </c>
      <c r="O901" s="2" t="s">
        <v>4298</v>
      </c>
    </row>
    <row r="902" spans="1:15">
      <c r="A902" s="2" t="s">
        <v>4299</v>
      </c>
      <c r="B902" s="2" t="s">
        <v>4300</v>
      </c>
      <c r="C902" s="2" t="s">
        <v>23</v>
      </c>
      <c r="D902" s="2" t="s">
        <v>4231</v>
      </c>
      <c r="E902" s="10">
        <f t="shared" si="39"/>
        <v>1615.85</v>
      </c>
      <c r="F902" s="10">
        <f t="shared" si="40"/>
        <v>1710.9</v>
      </c>
      <c r="G902" s="10">
        <f t="shared" si="41"/>
        <v>1843.97</v>
      </c>
      <c r="H902" s="3">
        <v>1901</v>
      </c>
      <c r="I902" s="4" t="s">
        <v>4301</v>
      </c>
      <c r="J902" s="3">
        <v>0.69</v>
      </c>
      <c r="K902" s="5">
        <v>1</v>
      </c>
      <c r="L902" s="2" t="s">
        <v>4302</v>
      </c>
      <c r="M902" s="2"/>
      <c r="N902" s="2" t="s">
        <v>4303</v>
      </c>
      <c r="O902" s="2" t="s">
        <v>4304</v>
      </c>
    </row>
    <row r="903" spans="1:15">
      <c r="A903" s="2" t="s">
        <v>4305</v>
      </c>
      <c r="B903" s="2" t="s">
        <v>4300</v>
      </c>
      <c r="C903" s="2" t="s">
        <v>23</v>
      </c>
      <c r="D903" s="2" t="s">
        <v>4231</v>
      </c>
      <c r="E903" s="10">
        <f t="shared" ref="E903:E966" si="42">H903*0.85</f>
        <v>1802.85</v>
      </c>
      <c r="F903" s="10">
        <f t="shared" ref="F903:F966" si="43">H903*0.9</f>
        <v>1908.9</v>
      </c>
      <c r="G903" s="10">
        <f t="shared" ref="G903:G966" si="44">H903*0.97</f>
        <v>2057.37</v>
      </c>
      <c r="H903" s="3">
        <v>2121</v>
      </c>
      <c r="I903" s="4" t="s">
        <v>4306</v>
      </c>
      <c r="J903" s="3">
        <v>0.65</v>
      </c>
      <c r="K903" s="5">
        <v>1</v>
      </c>
      <c r="L903" s="2" t="s">
        <v>4307</v>
      </c>
      <c r="M903" s="2"/>
      <c r="N903" s="2" t="s">
        <v>4308</v>
      </c>
      <c r="O903" s="2" t="s">
        <v>4309</v>
      </c>
    </row>
    <row r="904" spans="1:15">
      <c r="A904" s="2" t="s">
        <v>4310</v>
      </c>
      <c r="B904" s="2" t="s">
        <v>4311</v>
      </c>
      <c r="C904" s="2" t="s">
        <v>15</v>
      </c>
      <c r="D904" s="2" t="s">
        <v>3148</v>
      </c>
      <c r="E904" s="10">
        <f t="shared" si="42"/>
        <v>77.349999999999994</v>
      </c>
      <c r="F904" s="10">
        <f t="shared" si="43"/>
        <v>81.900000000000006</v>
      </c>
      <c r="G904" s="10">
        <f t="shared" si="44"/>
        <v>88.27</v>
      </c>
      <c r="H904" s="3">
        <v>91</v>
      </c>
      <c r="I904" s="4" t="s">
        <v>4312</v>
      </c>
      <c r="J904" s="3">
        <v>0.56999999999999995</v>
      </c>
      <c r="K904" s="5">
        <v>1</v>
      </c>
      <c r="L904" s="2" t="s">
        <v>4313</v>
      </c>
      <c r="M904" s="2"/>
      <c r="N904" s="2" t="s">
        <v>4314</v>
      </c>
      <c r="O904" s="2" t="s">
        <v>4315</v>
      </c>
    </row>
    <row r="905" spans="1:15" ht="38.25">
      <c r="A905" s="2" t="s">
        <v>4316</v>
      </c>
      <c r="B905" s="2" t="s">
        <v>4317</v>
      </c>
      <c r="C905" s="2" t="s">
        <v>23</v>
      </c>
      <c r="D905" s="2" t="s">
        <v>4231</v>
      </c>
      <c r="E905" s="10">
        <f t="shared" si="42"/>
        <v>819.4</v>
      </c>
      <c r="F905" s="10">
        <f t="shared" si="43"/>
        <v>867.6</v>
      </c>
      <c r="G905" s="10">
        <f t="shared" si="44"/>
        <v>935.07999999999993</v>
      </c>
      <c r="H905" s="3">
        <v>964</v>
      </c>
      <c r="I905" s="4" t="s">
        <v>4318</v>
      </c>
      <c r="J905" s="3">
        <v>0.59</v>
      </c>
      <c r="K905" s="5">
        <v>1</v>
      </c>
      <c r="L905" s="2" t="s">
        <v>4319</v>
      </c>
      <c r="M905" s="2"/>
      <c r="N905" s="2" t="s">
        <v>16</v>
      </c>
      <c r="O905" s="2" t="s">
        <v>16</v>
      </c>
    </row>
    <row r="906" spans="1:15" ht="25.5">
      <c r="A906" s="2" t="s">
        <v>4320</v>
      </c>
      <c r="B906" s="2" t="s">
        <v>4321</v>
      </c>
      <c r="C906" s="2" t="s">
        <v>23</v>
      </c>
      <c r="D906" s="2" t="s">
        <v>4231</v>
      </c>
      <c r="E906" s="10">
        <f t="shared" si="42"/>
        <v>545.69999999999993</v>
      </c>
      <c r="F906" s="10">
        <f t="shared" si="43"/>
        <v>577.80000000000007</v>
      </c>
      <c r="G906" s="10">
        <f t="shared" si="44"/>
        <v>622.74</v>
      </c>
      <c r="H906" s="3">
        <v>642</v>
      </c>
      <c r="I906" s="4" t="s">
        <v>4322</v>
      </c>
      <c r="J906" s="3">
        <v>0.25</v>
      </c>
      <c r="K906" s="5">
        <v>1</v>
      </c>
      <c r="L906" s="2" t="s">
        <v>4323</v>
      </c>
      <c r="M906" s="2"/>
      <c r="N906" s="2" t="s">
        <v>4324</v>
      </c>
      <c r="O906" s="2" t="s">
        <v>4325</v>
      </c>
    </row>
    <row r="907" spans="1:15" ht="25.5">
      <c r="A907" s="2" t="s">
        <v>4326</v>
      </c>
      <c r="B907" s="2" t="s">
        <v>4327</v>
      </c>
      <c r="C907" s="2" t="s">
        <v>952</v>
      </c>
      <c r="D907" s="2" t="s">
        <v>4231</v>
      </c>
      <c r="E907" s="10">
        <f t="shared" si="42"/>
        <v>1356.6</v>
      </c>
      <c r="F907" s="10">
        <f t="shared" si="43"/>
        <v>1436.4</v>
      </c>
      <c r="G907" s="10">
        <f t="shared" si="44"/>
        <v>1548.12</v>
      </c>
      <c r="H907" s="3">
        <v>1596</v>
      </c>
      <c r="I907" s="4" t="s">
        <v>4328</v>
      </c>
      <c r="J907" s="3">
        <v>0.42</v>
      </c>
      <c r="K907" s="5">
        <v>1</v>
      </c>
      <c r="L907" s="2" t="s">
        <v>4329</v>
      </c>
      <c r="M907" s="2" t="s">
        <v>4330</v>
      </c>
      <c r="N907" s="2" t="s">
        <v>4331</v>
      </c>
      <c r="O907" s="2" t="s">
        <v>4332</v>
      </c>
    </row>
    <row r="908" spans="1:15" ht="38.25">
      <c r="A908" s="2" t="s">
        <v>4333</v>
      </c>
      <c r="B908" s="2" t="s">
        <v>4334</v>
      </c>
      <c r="C908" s="2" t="s">
        <v>23</v>
      </c>
      <c r="D908" s="2" t="s">
        <v>4231</v>
      </c>
      <c r="E908" s="10">
        <f t="shared" si="42"/>
        <v>786.25</v>
      </c>
      <c r="F908" s="10">
        <f t="shared" si="43"/>
        <v>832.5</v>
      </c>
      <c r="G908" s="10">
        <f t="shared" si="44"/>
        <v>897.25</v>
      </c>
      <c r="H908" s="3">
        <v>925</v>
      </c>
      <c r="I908" s="4" t="s">
        <v>4335</v>
      </c>
      <c r="J908" s="3">
        <v>0.3</v>
      </c>
      <c r="K908" s="5">
        <v>1</v>
      </c>
      <c r="L908" s="2" t="s">
        <v>4336</v>
      </c>
      <c r="M908" s="2"/>
      <c r="N908" s="2" t="s">
        <v>16</v>
      </c>
      <c r="O908" s="2" t="s">
        <v>16</v>
      </c>
    </row>
    <row r="909" spans="1:15" ht="38.25">
      <c r="A909" s="2" t="s">
        <v>4337</v>
      </c>
      <c r="B909" s="2" t="s">
        <v>4338</v>
      </c>
      <c r="C909" s="2" t="s">
        <v>23</v>
      </c>
      <c r="D909" s="2" t="s">
        <v>4231</v>
      </c>
      <c r="E909" s="10">
        <f t="shared" si="42"/>
        <v>821.1</v>
      </c>
      <c r="F909" s="10">
        <f t="shared" si="43"/>
        <v>869.4</v>
      </c>
      <c r="G909" s="10">
        <f t="shared" si="44"/>
        <v>937.02</v>
      </c>
      <c r="H909" s="3">
        <v>966</v>
      </c>
      <c r="I909" s="4" t="s">
        <v>4339</v>
      </c>
      <c r="J909" s="3">
        <v>0.67</v>
      </c>
      <c r="K909" s="5">
        <v>1</v>
      </c>
      <c r="L909" s="2" t="s">
        <v>4340</v>
      </c>
      <c r="M909" s="2"/>
      <c r="N909" s="2" t="s">
        <v>16</v>
      </c>
      <c r="O909" s="2" t="s">
        <v>16</v>
      </c>
    </row>
    <row r="910" spans="1:15" ht="25.5">
      <c r="A910" s="2" t="s">
        <v>4341</v>
      </c>
      <c r="B910" s="2" t="s">
        <v>4342</v>
      </c>
      <c r="C910" s="2" t="s">
        <v>23</v>
      </c>
      <c r="D910" s="2" t="s">
        <v>4231</v>
      </c>
      <c r="E910" s="10">
        <f t="shared" si="42"/>
        <v>543.15</v>
      </c>
      <c r="F910" s="10">
        <f t="shared" si="43"/>
        <v>575.1</v>
      </c>
      <c r="G910" s="10">
        <f t="shared" si="44"/>
        <v>619.82999999999993</v>
      </c>
      <c r="H910" s="3">
        <v>639</v>
      </c>
      <c r="I910" s="4" t="s">
        <v>4322</v>
      </c>
      <c r="J910" s="3">
        <v>0.27</v>
      </c>
      <c r="K910" s="5">
        <v>1</v>
      </c>
      <c r="L910" s="2" t="s">
        <v>4343</v>
      </c>
      <c r="M910" s="2"/>
      <c r="N910" s="2" t="s">
        <v>4344</v>
      </c>
      <c r="O910" s="2" t="s">
        <v>4345</v>
      </c>
    </row>
    <row r="911" spans="1:15">
      <c r="A911" s="2" t="s">
        <v>4346</v>
      </c>
      <c r="B911" s="2" t="s">
        <v>4347</v>
      </c>
      <c r="C911" s="2" t="s">
        <v>23</v>
      </c>
      <c r="D911" s="2" t="s">
        <v>4231</v>
      </c>
      <c r="E911" s="10">
        <f t="shared" si="42"/>
        <v>2816.0499999999997</v>
      </c>
      <c r="F911" s="10">
        <f t="shared" si="43"/>
        <v>2981.7000000000003</v>
      </c>
      <c r="G911" s="10">
        <f t="shared" si="44"/>
        <v>3213.61</v>
      </c>
      <c r="H911" s="3">
        <v>3313</v>
      </c>
      <c r="I911" s="4" t="s">
        <v>4348</v>
      </c>
      <c r="J911" s="3">
        <v>0.28999999999999998</v>
      </c>
      <c r="K911" s="5">
        <v>1</v>
      </c>
      <c r="L911" s="2" t="s">
        <v>4349</v>
      </c>
      <c r="M911" s="2"/>
      <c r="N911" s="2" t="s">
        <v>16</v>
      </c>
      <c r="O911" s="2" t="s">
        <v>16</v>
      </c>
    </row>
    <row r="912" spans="1:15" ht="51">
      <c r="A912" s="2" t="s">
        <v>4350</v>
      </c>
      <c r="B912" s="2" t="s">
        <v>4351</v>
      </c>
      <c r="C912" s="2" t="s">
        <v>23</v>
      </c>
      <c r="D912" s="2" t="s">
        <v>4231</v>
      </c>
      <c r="E912" s="10">
        <f t="shared" si="42"/>
        <v>1253.75</v>
      </c>
      <c r="F912" s="10">
        <f t="shared" si="43"/>
        <v>1327.5</v>
      </c>
      <c r="G912" s="10">
        <f t="shared" si="44"/>
        <v>1430.75</v>
      </c>
      <c r="H912" s="3">
        <v>1475</v>
      </c>
      <c r="I912" s="4" t="s">
        <v>4352</v>
      </c>
      <c r="J912" s="3">
        <v>0.45</v>
      </c>
      <c r="K912" s="5">
        <v>1</v>
      </c>
      <c r="L912" s="2" t="s">
        <v>4353</v>
      </c>
      <c r="M912" s="2"/>
      <c r="N912" s="2" t="s">
        <v>4354</v>
      </c>
      <c r="O912" s="2" t="s">
        <v>4355</v>
      </c>
    </row>
    <row r="913" spans="1:15" ht="38.25">
      <c r="A913" s="2" t="s">
        <v>4356</v>
      </c>
      <c r="B913" s="2" t="s">
        <v>4357</v>
      </c>
      <c r="C913" s="2" t="s">
        <v>23</v>
      </c>
      <c r="D913" s="2" t="s">
        <v>4231</v>
      </c>
      <c r="E913" s="10">
        <f t="shared" si="42"/>
        <v>1138.1499999999999</v>
      </c>
      <c r="F913" s="10">
        <f t="shared" si="43"/>
        <v>1205.1000000000001</v>
      </c>
      <c r="G913" s="10">
        <f t="shared" si="44"/>
        <v>1298.83</v>
      </c>
      <c r="H913" s="3">
        <v>1339</v>
      </c>
      <c r="I913" s="4" t="s">
        <v>4358</v>
      </c>
      <c r="J913" s="3">
        <v>0.4</v>
      </c>
      <c r="K913" s="5">
        <v>1</v>
      </c>
      <c r="L913" s="2" t="s">
        <v>4359</v>
      </c>
      <c r="M913" s="2"/>
      <c r="N913" s="2" t="s">
        <v>16</v>
      </c>
      <c r="O913" s="2" t="s">
        <v>16</v>
      </c>
    </row>
    <row r="914" spans="1:15" ht="25.5">
      <c r="A914" s="2" t="s">
        <v>4360</v>
      </c>
      <c r="B914" s="2" t="s">
        <v>4361</v>
      </c>
      <c r="C914" s="2" t="s">
        <v>23</v>
      </c>
      <c r="D914" s="2" t="s">
        <v>24</v>
      </c>
      <c r="E914" s="10">
        <f t="shared" si="42"/>
        <v>3530.0499999999997</v>
      </c>
      <c r="F914" s="10">
        <f t="shared" si="43"/>
        <v>3737.7000000000003</v>
      </c>
      <c r="G914" s="10">
        <f t="shared" si="44"/>
        <v>4028.41</v>
      </c>
      <c r="H914" s="3">
        <v>4153</v>
      </c>
      <c r="I914" s="4" t="s">
        <v>65</v>
      </c>
      <c r="J914" s="3">
        <v>0</v>
      </c>
      <c r="K914" s="5">
        <v>1</v>
      </c>
      <c r="L914" s="2" t="s">
        <v>4362</v>
      </c>
      <c r="M914" s="2"/>
      <c r="N914" s="2" t="s">
        <v>16</v>
      </c>
      <c r="O914" s="2" t="s">
        <v>16</v>
      </c>
    </row>
    <row r="915" spans="1:15" ht="25.5">
      <c r="A915" s="2" t="s">
        <v>4363</v>
      </c>
      <c r="B915" s="2" t="s">
        <v>4364</v>
      </c>
      <c r="C915" s="2" t="s">
        <v>23</v>
      </c>
      <c r="D915" s="2" t="s">
        <v>4231</v>
      </c>
      <c r="E915" s="10">
        <f t="shared" si="42"/>
        <v>242.25</v>
      </c>
      <c r="F915" s="10">
        <f t="shared" si="43"/>
        <v>256.5</v>
      </c>
      <c r="G915" s="10">
        <f t="shared" si="44"/>
        <v>276.45</v>
      </c>
      <c r="H915" s="3">
        <v>285</v>
      </c>
      <c r="I915" s="4" t="s">
        <v>4365</v>
      </c>
      <c r="J915" s="3">
        <v>0.37</v>
      </c>
      <c r="K915" s="5">
        <v>1</v>
      </c>
      <c r="L915" s="2" t="s">
        <v>4366</v>
      </c>
      <c r="M915" s="2"/>
      <c r="N915" s="2" t="s">
        <v>4367</v>
      </c>
      <c r="O915" s="2" t="s">
        <v>4368</v>
      </c>
    </row>
    <row r="916" spans="1:15" ht="25.5">
      <c r="A916" s="2" t="s">
        <v>4369</v>
      </c>
      <c r="B916" s="2" t="s">
        <v>4364</v>
      </c>
      <c r="C916" s="2" t="s">
        <v>23</v>
      </c>
      <c r="D916" s="2" t="s">
        <v>4231</v>
      </c>
      <c r="E916" s="10">
        <f t="shared" si="42"/>
        <v>391.84999999999997</v>
      </c>
      <c r="F916" s="10">
        <f t="shared" si="43"/>
        <v>414.90000000000003</v>
      </c>
      <c r="G916" s="10">
        <f t="shared" si="44"/>
        <v>447.17</v>
      </c>
      <c r="H916" s="3">
        <v>461</v>
      </c>
      <c r="I916" s="4" t="s">
        <v>4365</v>
      </c>
      <c r="J916" s="3">
        <v>0.37</v>
      </c>
      <c r="K916" s="5">
        <v>1</v>
      </c>
      <c r="L916" s="2" t="s">
        <v>4370</v>
      </c>
      <c r="M916" s="2"/>
      <c r="N916" s="2" t="s">
        <v>4371</v>
      </c>
      <c r="O916" s="2" t="s">
        <v>4372</v>
      </c>
    </row>
    <row r="917" spans="1:15">
      <c r="A917" s="2" t="s">
        <v>4373</v>
      </c>
      <c r="B917" s="2" t="s">
        <v>4374</v>
      </c>
      <c r="C917" s="2" t="s">
        <v>44</v>
      </c>
      <c r="D917" s="2" t="s">
        <v>24</v>
      </c>
      <c r="E917" s="10">
        <f t="shared" si="42"/>
        <v>1147.5</v>
      </c>
      <c r="F917" s="10">
        <f t="shared" si="43"/>
        <v>1215</v>
      </c>
      <c r="G917" s="10">
        <f t="shared" si="44"/>
        <v>1309.5</v>
      </c>
      <c r="H917" s="3">
        <v>1350</v>
      </c>
      <c r="I917" s="4" t="s">
        <v>2530</v>
      </c>
      <c r="J917" s="3">
        <v>0.05</v>
      </c>
      <c r="K917" s="5">
        <v>1</v>
      </c>
      <c r="L917" s="2" t="s">
        <v>4375</v>
      </c>
      <c r="M917" s="2"/>
      <c r="N917" s="2" t="s">
        <v>16</v>
      </c>
      <c r="O917" s="2" t="s">
        <v>16</v>
      </c>
    </row>
    <row r="918" spans="1:15" ht="25.5">
      <c r="A918" s="2" t="s">
        <v>4376</v>
      </c>
      <c r="B918" s="2" t="s">
        <v>4377</v>
      </c>
      <c r="C918" s="2" t="s">
        <v>23</v>
      </c>
      <c r="D918" s="2" t="s">
        <v>4231</v>
      </c>
      <c r="E918" s="10">
        <f t="shared" si="42"/>
        <v>82.45</v>
      </c>
      <c r="F918" s="10">
        <f t="shared" si="43"/>
        <v>87.3</v>
      </c>
      <c r="G918" s="10">
        <f t="shared" si="44"/>
        <v>94.09</v>
      </c>
      <c r="H918" s="3">
        <v>97</v>
      </c>
      <c r="I918" s="4" t="s">
        <v>4378</v>
      </c>
      <c r="J918" s="3">
        <v>0.06</v>
      </c>
      <c r="K918" s="5">
        <v>10</v>
      </c>
      <c r="L918" s="2" t="s">
        <v>4379</v>
      </c>
      <c r="M918" s="2"/>
      <c r="N918" s="2" t="s">
        <v>4380</v>
      </c>
      <c r="O918" s="2" t="s">
        <v>4381</v>
      </c>
    </row>
    <row r="919" spans="1:15">
      <c r="A919" s="2" t="s">
        <v>4382</v>
      </c>
      <c r="B919" s="2" t="s">
        <v>4383</v>
      </c>
      <c r="C919" s="2" t="s">
        <v>29</v>
      </c>
      <c r="D919" s="2" t="s">
        <v>1609</v>
      </c>
      <c r="E919" s="10">
        <f t="shared" si="42"/>
        <v>11.049999999999999</v>
      </c>
      <c r="F919" s="10">
        <f t="shared" si="43"/>
        <v>11.700000000000001</v>
      </c>
      <c r="G919" s="10">
        <f t="shared" si="44"/>
        <v>12.61</v>
      </c>
      <c r="H919" s="3">
        <v>13</v>
      </c>
      <c r="I919" s="4" t="s">
        <v>4384</v>
      </c>
      <c r="J919" s="3">
        <v>0.02</v>
      </c>
      <c r="K919" s="5">
        <v>1</v>
      </c>
      <c r="L919" s="2" t="s">
        <v>4385</v>
      </c>
      <c r="M919" s="2"/>
      <c r="N919" s="2" t="s">
        <v>4386</v>
      </c>
      <c r="O919" s="2" t="s">
        <v>4387</v>
      </c>
    </row>
    <row r="920" spans="1:15">
      <c r="A920" s="2" t="s">
        <v>4388</v>
      </c>
      <c r="B920" s="2" t="s">
        <v>4383</v>
      </c>
      <c r="C920" s="2" t="s">
        <v>29</v>
      </c>
      <c r="D920" s="2" t="s">
        <v>1609</v>
      </c>
      <c r="E920" s="10">
        <f t="shared" si="42"/>
        <v>30.599999999999998</v>
      </c>
      <c r="F920" s="10">
        <f t="shared" si="43"/>
        <v>32.4</v>
      </c>
      <c r="G920" s="10">
        <f t="shared" si="44"/>
        <v>34.92</v>
      </c>
      <c r="H920" s="3">
        <v>36</v>
      </c>
      <c r="I920" s="4" t="s">
        <v>65</v>
      </c>
      <c r="J920" s="3">
        <v>0.04</v>
      </c>
      <c r="K920" s="5">
        <v>1</v>
      </c>
      <c r="L920" s="2" t="s">
        <v>4389</v>
      </c>
      <c r="M920" s="2"/>
      <c r="N920" s="2" t="s">
        <v>4390</v>
      </c>
      <c r="O920" s="2" t="s">
        <v>4391</v>
      </c>
    </row>
    <row r="921" spans="1:15">
      <c r="A921" s="2" t="s">
        <v>4392</v>
      </c>
      <c r="B921" s="2" t="s">
        <v>4383</v>
      </c>
      <c r="C921" s="2" t="s">
        <v>29</v>
      </c>
      <c r="D921" s="2" t="s">
        <v>1609</v>
      </c>
      <c r="E921" s="10">
        <f t="shared" si="42"/>
        <v>8.5</v>
      </c>
      <c r="F921" s="10">
        <f t="shared" si="43"/>
        <v>9</v>
      </c>
      <c r="G921" s="10">
        <f t="shared" si="44"/>
        <v>9.6999999999999993</v>
      </c>
      <c r="H921" s="3">
        <v>10</v>
      </c>
      <c r="I921" s="4" t="s">
        <v>2337</v>
      </c>
      <c r="J921" s="3">
        <v>0.01</v>
      </c>
      <c r="K921" s="5">
        <v>1</v>
      </c>
      <c r="L921" s="2" t="s">
        <v>4393</v>
      </c>
      <c r="M921" s="2"/>
      <c r="N921" s="2" t="s">
        <v>4394</v>
      </c>
      <c r="O921" s="2" t="s">
        <v>4395</v>
      </c>
    </row>
    <row r="922" spans="1:15">
      <c r="A922" s="2" t="s">
        <v>4396</v>
      </c>
      <c r="B922" s="2" t="s">
        <v>4383</v>
      </c>
      <c r="C922" s="2" t="s">
        <v>29</v>
      </c>
      <c r="D922" s="2" t="s">
        <v>1609</v>
      </c>
      <c r="E922" s="10">
        <f t="shared" si="42"/>
        <v>21.25</v>
      </c>
      <c r="F922" s="10">
        <f t="shared" si="43"/>
        <v>22.5</v>
      </c>
      <c r="G922" s="10">
        <f t="shared" si="44"/>
        <v>24.25</v>
      </c>
      <c r="H922" s="3">
        <v>25</v>
      </c>
      <c r="I922" s="4" t="s">
        <v>4397</v>
      </c>
      <c r="J922" s="3">
        <v>0.03</v>
      </c>
      <c r="K922" s="5">
        <v>1</v>
      </c>
      <c r="L922" s="2" t="s">
        <v>4398</v>
      </c>
      <c r="M922" s="2"/>
      <c r="N922" s="2" t="s">
        <v>4399</v>
      </c>
      <c r="O922" s="2" t="s">
        <v>4400</v>
      </c>
    </row>
    <row r="923" spans="1:15">
      <c r="A923" s="2" t="s">
        <v>4401</v>
      </c>
      <c r="B923" s="2" t="s">
        <v>4383</v>
      </c>
      <c r="C923" s="2" t="s">
        <v>1403</v>
      </c>
      <c r="D923" s="2" t="s">
        <v>1609</v>
      </c>
      <c r="E923" s="10">
        <f t="shared" si="42"/>
        <v>2.5499999999999998</v>
      </c>
      <c r="F923" s="10">
        <f t="shared" si="43"/>
        <v>2.7</v>
      </c>
      <c r="G923" s="10">
        <f t="shared" si="44"/>
        <v>2.91</v>
      </c>
      <c r="H923" s="3">
        <v>3</v>
      </c>
      <c r="I923" s="4" t="s">
        <v>4402</v>
      </c>
      <c r="J923" s="3">
        <v>0</v>
      </c>
      <c r="K923" s="5">
        <v>50</v>
      </c>
      <c r="L923" s="2" t="s">
        <v>4403</v>
      </c>
      <c r="M923" s="2"/>
      <c r="N923" s="2" t="s">
        <v>4404</v>
      </c>
      <c r="O923" s="2" t="s">
        <v>4405</v>
      </c>
    </row>
    <row r="924" spans="1:15">
      <c r="A924" s="2" t="s">
        <v>4406</v>
      </c>
      <c r="B924" s="2" t="s">
        <v>4383</v>
      </c>
      <c r="C924" s="2" t="s">
        <v>29</v>
      </c>
      <c r="D924" s="2" t="s">
        <v>1609</v>
      </c>
      <c r="E924" s="10">
        <f t="shared" si="42"/>
        <v>6.8</v>
      </c>
      <c r="F924" s="10">
        <f t="shared" si="43"/>
        <v>7.2</v>
      </c>
      <c r="G924" s="10">
        <f t="shared" si="44"/>
        <v>7.76</v>
      </c>
      <c r="H924" s="3">
        <v>8</v>
      </c>
      <c r="I924" s="4" t="s">
        <v>4407</v>
      </c>
      <c r="J924" s="3">
        <v>0.01</v>
      </c>
      <c r="K924" s="5">
        <v>1</v>
      </c>
      <c r="L924" s="2" t="s">
        <v>4408</v>
      </c>
      <c r="M924" s="2"/>
      <c r="N924" s="2" t="s">
        <v>16</v>
      </c>
      <c r="O924" s="2" t="s">
        <v>16</v>
      </c>
    </row>
    <row r="925" spans="1:15">
      <c r="A925" s="2" t="s">
        <v>4409</v>
      </c>
      <c r="B925" s="2" t="s">
        <v>4383</v>
      </c>
      <c r="C925" s="2" t="s">
        <v>29</v>
      </c>
      <c r="D925" s="2" t="s">
        <v>1609</v>
      </c>
      <c r="E925" s="10">
        <f t="shared" si="42"/>
        <v>11.049999999999999</v>
      </c>
      <c r="F925" s="10">
        <f t="shared" si="43"/>
        <v>11.700000000000001</v>
      </c>
      <c r="G925" s="10">
        <f t="shared" si="44"/>
        <v>12.61</v>
      </c>
      <c r="H925" s="3">
        <v>13</v>
      </c>
      <c r="I925" s="4" t="s">
        <v>4410</v>
      </c>
      <c r="J925" s="3">
        <v>0.01</v>
      </c>
      <c r="K925" s="5">
        <v>1</v>
      </c>
      <c r="L925" s="2" t="s">
        <v>4411</v>
      </c>
      <c r="M925" s="2"/>
      <c r="N925" s="2" t="s">
        <v>4412</v>
      </c>
      <c r="O925" s="2" t="s">
        <v>4413</v>
      </c>
    </row>
    <row r="926" spans="1:15">
      <c r="A926" s="2" t="s">
        <v>4414</v>
      </c>
      <c r="B926" s="2" t="s">
        <v>4383</v>
      </c>
      <c r="C926" s="2" t="s">
        <v>29</v>
      </c>
      <c r="D926" s="2" t="s">
        <v>1609</v>
      </c>
      <c r="E926" s="10">
        <f t="shared" si="42"/>
        <v>8.5</v>
      </c>
      <c r="F926" s="10">
        <f t="shared" si="43"/>
        <v>9</v>
      </c>
      <c r="G926" s="10">
        <f t="shared" si="44"/>
        <v>9.6999999999999993</v>
      </c>
      <c r="H926" s="3">
        <v>10</v>
      </c>
      <c r="I926" s="4" t="s">
        <v>2211</v>
      </c>
      <c r="J926" s="3">
        <v>0.01</v>
      </c>
      <c r="K926" s="5">
        <v>1</v>
      </c>
      <c r="L926" s="2" t="s">
        <v>4415</v>
      </c>
      <c r="M926" s="2"/>
      <c r="N926" s="2" t="s">
        <v>4416</v>
      </c>
      <c r="O926" s="2" t="s">
        <v>4417</v>
      </c>
    </row>
    <row r="927" spans="1:15">
      <c r="A927" s="2" t="s">
        <v>4418</v>
      </c>
      <c r="B927" s="2" t="s">
        <v>4419</v>
      </c>
      <c r="C927" s="2" t="s">
        <v>29</v>
      </c>
      <c r="D927" s="2" t="s">
        <v>1609</v>
      </c>
      <c r="E927" s="10">
        <f t="shared" si="42"/>
        <v>6.8</v>
      </c>
      <c r="F927" s="10">
        <f t="shared" si="43"/>
        <v>7.2</v>
      </c>
      <c r="G927" s="10">
        <f t="shared" si="44"/>
        <v>7.76</v>
      </c>
      <c r="H927" s="3">
        <v>8</v>
      </c>
      <c r="I927" s="4" t="s">
        <v>4420</v>
      </c>
      <c r="J927" s="3">
        <v>0.01</v>
      </c>
      <c r="K927" s="5">
        <v>1</v>
      </c>
      <c r="L927" s="2" t="s">
        <v>4421</v>
      </c>
      <c r="M927" s="2"/>
      <c r="N927" s="2" t="s">
        <v>16</v>
      </c>
      <c r="O927" s="2" t="s">
        <v>16</v>
      </c>
    </row>
    <row r="928" spans="1:15" ht="25.5">
      <c r="A928" s="2" t="s">
        <v>4422</v>
      </c>
      <c r="B928" s="2" t="s">
        <v>4423</v>
      </c>
      <c r="C928" s="2" t="s">
        <v>29</v>
      </c>
      <c r="D928" s="2" t="s">
        <v>1609</v>
      </c>
      <c r="E928" s="10">
        <f t="shared" si="42"/>
        <v>6.8</v>
      </c>
      <c r="F928" s="10">
        <f t="shared" si="43"/>
        <v>7.2</v>
      </c>
      <c r="G928" s="10">
        <f t="shared" si="44"/>
        <v>7.76</v>
      </c>
      <c r="H928" s="3">
        <v>8</v>
      </c>
      <c r="I928" s="4" t="s">
        <v>4424</v>
      </c>
      <c r="J928" s="3">
        <v>0.01</v>
      </c>
      <c r="K928" s="5">
        <v>1</v>
      </c>
      <c r="L928" s="2" t="s">
        <v>4425</v>
      </c>
      <c r="M928" s="2"/>
      <c r="N928" s="2" t="s">
        <v>16</v>
      </c>
      <c r="O928" s="2" t="s">
        <v>16</v>
      </c>
    </row>
    <row r="929" spans="1:15">
      <c r="A929" s="2" t="s">
        <v>4426</v>
      </c>
      <c r="B929" s="2" t="s">
        <v>4427</v>
      </c>
      <c r="C929" s="2" t="s">
        <v>29</v>
      </c>
      <c r="D929" s="2" t="s">
        <v>1609</v>
      </c>
      <c r="E929" s="10">
        <f t="shared" si="42"/>
        <v>6.8</v>
      </c>
      <c r="F929" s="10">
        <f t="shared" si="43"/>
        <v>7.2</v>
      </c>
      <c r="G929" s="10">
        <f t="shared" si="44"/>
        <v>7.76</v>
      </c>
      <c r="H929" s="3">
        <v>8</v>
      </c>
      <c r="I929" s="4" t="s">
        <v>65</v>
      </c>
      <c r="J929" s="3">
        <v>0</v>
      </c>
      <c r="K929" s="5">
        <v>1</v>
      </c>
      <c r="L929" s="2" t="s">
        <v>4428</v>
      </c>
      <c r="M929" s="2"/>
      <c r="N929" s="2" t="s">
        <v>16</v>
      </c>
      <c r="O929" s="2" t="s">
        <v>16</v>
      </c>
    </row>
    <row r="930" spans="1:15">
      <c r="A930" s="2" t="s">
        <v>4429</v>
      </c>
      <c r="B930" s="2" t="s">
        <v>4430</v>
      </c>
      <c r="C930" s="2" t="s">
        <v>29</v>
      </c>
      <c r="D930" s="2" t="s">
        <v>1609</v>
      </c>
      <c r="E930" s="10">
        <f t="shared" si="42"/>
        <v>8.5</v>
      </c>
      <c r="F930" s="10">
        <f t="shared" si="43"/>
        <v>9</v>
      </c>
      <c r="G930" s="10">
        <f t="shared" si="44"/>
        <v>9.6999999999999993</v>
      </c>
      <c r="H930" s="3">
        <v>10</v>
      </c>
      <c r="I930" s="4" t="s">
        <v>4431</v>
      </c>
      <c r="J930" s="3">
        <v>0.01</v>
      </c>
      <c r="K930" s="5">
        <v>1</v>
      </c>
      <c r="L930" s="2" t="s">
        <v>4432</v>
      </c>
      <c r="M930" s="2"/>
      <c r="N930" s="2" t="s">
        <v>16</v>
      </c>
      <c r="O930" s="2" t="s">
        <v>16</v>
      </c>
    </row>
    <row r="931" spans="1:15">
      <c r="A931" s="2" t="s">
        <v>4433</v>
      </c>
      <c r="B931" s="2" t="s">
        <v>4430</v>
      </c>
      <c r="C931" s="2" t="s">
        <v>29</v>
      </c>
      <c r="D931" s="2" t="s">
        <v>1609</v>
      </c>
      <c r="E931" s="10">
        <f t="shared" si="42"/>
        <v>11.9</v>
      </c>
      <c r="F931" s="10">
        <f t="shared" si="43"/>
        <v>12.6</v>
      </c>
      <c r="G931" s="10">
        <f t="shared" si="44"/>
        <v>13.58</v>
      </c>
      <c r="H931" s="3">
        <v>14</v>
      </c>
      <c r="I931" s="4" t="s">
        <v>4431</v>
      </c>
      <c r="J931" s="3">
        <v>0.01</v>
      </c>
      <c r="K931" s="5">
        <v>1</v>
      </c>
      <c r="L931" s="2" t="s">
        <v>4434</v>
      </c>
      <c r="M931" s="2"/>
      <c r="N931" s="2" t="s">
        <v>16</v>
      </c>
      <c r="O931" s="2" t="s">
        <v>16</v>
      </c>
    </row>
    <row r="932" spans="1:15">
      <c r="A932" s="2" t="s">
        <v>4435</v>
      </c>
      <c r="B932" s="2" t="s">
        <v>4436</v>
      </c>
      <c r="C932" s="2" t="s">
        <v>29</v>
      </c>
      <c r="D932" s="2" t="s">
        <v>1609</v>
      </c>
      <c r="E932" s="10">
        <f t="shared" si="42"/>
        <v>4.25</v>
      </c>
      <c r="F932" s="10">
        <f t="shared" si="43"/>
        <v>4.5</v>
      </c>
      <c r="G932" s="10">
        <f t="shared" si="44"/>
        <v>4.8499999999999996</v>
      </c>
      <c r="H932" s="3">
        <v>5</v>
      </c>
      <c r="I932" s="4" t="s">
        <v>4437</v>
      </c>
      <c r="J932" s="3">
        <v>0.01</v>
      </c>
      <c r="K932" s="5">
        <v>50</v>
      </c>
      <c r="L932" s="2" t="s">
        <v>4438</v>
      </c>
      <c r="M932" s="2"/>
      <c r="N932" s="2" t="s">
        <v>4439</v>
      </c>
      <c r="O932" s="2" t="s">
        <v>4440</v>
      </c>
    </row>
    <row r="933" spans="1:15">
      <c r="A933" s="2" t="s">
        <v>4441</v>
      </c>
      <c r="B933" s="2" t="s">
        <v>4442</v>
      </c>
      <c r="C933" s="2" t="s">
        <v>29</v>
      </c>
      <c r="D933" s="2" t="s">
        <v>1609</v>
      </c>
      <c r="E933" s="10">
        <f t="shared" si="42"/>
        <v>4.25</v>
      </c>
      <c r="F933" s="10">
        <f t="shared" si="43"/>
        <v>4.5</v>
      </c>
      <c r="G933" s="10">
        <f t="shared" si="44"/>
        <v>4.8499999999999996</v>
      </c>
      <c r="H933" s="3">
        <v>5</v>
      </c>
      <c r="I933" s="4" t="s">
        <v>65</v>
      </c>
      <c r="J933" s="3">
        <v>0</v>
      </c>
      <c r="K933" s="5">
        <v>1</v>
      </c>
      <c r="L933" s="2" t="s">
        <v>4443</v>
      </c>
      <c r="M933" s="2"/>
      <c r="N933" s="2" t="s">
        <v>16</v>
      </c>
      <c r="O933" s="2" t="s">
        <v>16</v>
      </c>
    </row>
    <row r="934" spans="1:15">
      <c r="A934" s="2" t="s">
        <v>4444</v>
      </c>
      <c r="B934" s="2" t="s">
        <v>4445</v>
      </c>
      <c r="C934" s="2" t="s">
        <v>1403</v>
      </c>
      <c r="D934" s="2" t="s">
        <v>1609</v>
      </c>
      <c r="E934" s="10">
        <f t="shared" si="42"/>
        <v>2.5499999999999998</v>
      </c>
      <c r="F934" s="10">
        <f t="shared" si="43"/>
        <v>2.7</v>
      </c>
      <c r="G934" s="10">
        <f t="shared" si="44"/>
        <v>2.91</v>
      </c>
      <c r="H934" s="3">
        <v>3</v>
      </c>
      <c r="I934" s="4" t="s">
        <v>4446</v>
      </c>
      <c r="J934" s="3">
        <v>0</v>
      </c>
      <c r="K934" s="5">
        <v>50</v>
      </c>
      <c r="L934" s="2" t="s">
        <v>4447</v>
      </c>
      <c r="M934" s="2"/>
      <c r="N934" s="2" t="s">
        <v>4448</v>
      </c>
      <c r="O934" s="2" t="s">
        <v>4449</v>
      </c>
    </row>
    <row r="935" spans="1:15">
      <c r="A935" s="2" t="s">
        <v>4450</v>
      </c>
      <c r="B935" s="2" t="s">
        <v>4445</v>
      </c>
      <c r="C935" s="2" t="s">
        <v>29</v>
      </c>
      <c r="D935" s="2" t="s">
        <v>1609</v>
      </c>
      <c r="E935" s="10">
        <f t="shared" si="42"/>
        <v>6.8</v>
      </c>
      <c r="F935" s="10">
        <f t="shared" si="43"/>
        <v>7.2</v>
      </c>
      <c r="G935" s="10">
        <f t="shared" si="44"/>
        <v>7.76</v>
      </c>
      <c r="H935" s="3">
        <v>8</v>
      </c>
      <c r="I935" s="4" t="s">
        <v>4451</v>
      </c>
      <c r="J935" s="3">
        <v>0.01</v>
      </c>
      <c r="K935" s="5">
        <v>50</v>
      </c>
      <c r="L935" s="2" t="s">
        <v>4452</v>
      </c>
      <c r="M935" s="2"/>
      <c r="N935" s="2" t="s">
        <v>4453</v>
      </c>
      <c r="O935" s="2" t="s">
        <v>4454</v>
      </c>
    </row>
    <row r="936" spans="1:15">
      <c r="A936" s="2" t="s">
        <v>4455</v>
      </c>
      <c r="B936" s="2" t="s">
        <v>4456</v>
      </c>
      <c r="C936" s="2" t="s">
        <v>952</v>
      </c>
      <c r="D936" s="2" t="s">
        <v>1609</v>
      </c>
      <c r="E936" s="10">
        <f t="shared" si="42"/>
        <v>2.5499999999999998</v>
      </c>
      <c r="F936" s="10">
        <f t="shared" si="43"/>
        <v>2.7</v>
      </c>
      <c r="G936" s="10">
        <f t="shared" si="44"/>
        <v>2.91</v>
      </c>
      <c r="H936" s="3">
        <v>3</v>
      </c>
      <c r="I936" s="4" t="s">
        <v>4457</v>
      </c>
      <c r="J936" s="3">
        <v>0</v>
      </c>
      <c r="K936" s="5">
        <v>50</v>
      </c>
      <c r="L936" s="2" t="s">
        <v>4458</v>
      </c>
      <c r="M936" s="2"/>
      <c r="N936" s="2" t="s">
        <v>4459</v>
      </c>
      <c r="O936" s="2" t="s">
        <v>4460</v>
      </c>
    </row>
    <row r="937" spans="1:15">
      <c r="A937" s="2" t="s">
        <v>4461</v>
      </c>
      <c r="B937" s="2" t="s">
        <v>4462</v>
      </c>
      <c r="C937" s="2" t="s">
        <v>29</v>
      </c>
      <c r="D937" s="2" t="s">
        <v>1609</v>
      </c>
      <c r="E937" s="10">
        <f t="shared" si="42"/>
        <v>5.95</v>
      </c>
      <c r="F937" s="10">
        <f t="shared" si="43"/>
        <v>6.3</v>
      </c>
      <c r="G937" s="10">
        <f t="shared" si="44"/>
        <v>6.79</v>
      </c>
      <c r="H937" s="3">
        <v>7</v>
      </c>
      <c r="I937" s="4" t="s">
        <v>2304</v>
      </c>
      <c r="J937" s="3">
        <v>0.01</v>
      </c>
      <c r="K937" s="5">
        <v>50</v>
      </c>
      <c r="L937" s="2" t="s">
        <v>4463</v>
      </c>
      <c r="M937" s="2" t="s">
        <v>4455</v>
      </c>
      <c r="N937" s="2" t="s">
        <v>4464</v>
      </c>
      <c r="O937" s="2" t="s">
        <v>4465</v>
      </c>
    </row>
    <row r="938" spans="1:15">
      <c r="A938" s="2" t="s">
        <v>4466</v>
      </c>
      <c r="B938" s="2" t="s">
        <v>4467</v>
      </c>
      <c r="C938" s="2" t="s">
        <v>29</v>
      </c>
      <c r="D938" s="2" t="s">
        <v>1609</v>
      </c>
      <c r="E938" s="10">
        <f t="shared" si="42"/>
        <v>6.8</v>
      </c>
      <c r="F938" s="10">
        <f t="shared" si="43"/>
        <v>7.2</v>
      </c>
      <c r="G938" s="10">
        <f t="shared" si="44"/>
        <v>7.76</v>
      </c>
      <c r="H938" s="3">
        <v>8</v>
      </c>
      <c r="I938" s="4" t="s">
        <v>4468</v>
      </c>
      <c r="J938" s="3">
        <v>0.01</v>
      </c>
      <c r="K938" s="5">
        <v>50</v>
      </c>
      <c r="L938" s="2" t="s">
        <v>4469</v>
      </c>
      <c r="M938" s="2"/>
      <c r="N938" s="2" t="s">
        <v>4470</v>
      </c>
      <c r="O938" s="2" t="s">
        <v>4471</v>
      </c>
    </row>
    <row r="939" spans="1:15">
      <c r="A939" s="2" t="s">
        <v>4472</v>
      </c>
      <c r="B939" s="2" t="s">
        <v>4473</v>
      </c>
      <c r="C939" s="2" t="s">
        <v>15</v>
      </c>
      <c r="D939" s="2" t="s">
        <v>1609</v>
      </c>
      <c r="E939" s="10">
        <f t="shared" si="42"/>
        <v>14.45</v>
      </c>
      <c r="F939" s="10">
        <f t="shared" si="43"/>
        <v>15.3</v>
      </c>
      <c r="G939" s="10">
        <f t="shared" si="44"/>
        <v>16.489999999999998</v>
      </c>
      <c r="H939" s="3">
        <v>17</v>
      </c>
      <c r="I939" s="4" t="s">
        <v>2147</v>
      </c>
      <c r="J939" s="3">
        <v>0.02</v>
      </c>
      <c r="K939" s="5">
        <v>1</v>
      </c>
      <c r="L939" s="2" t="s">
        <v>4474</v>
      </c>
      <c r="M939" s="2"/>
      <c r="N939" s="2" t="s">
        <v>4475</v>
      </c>
      <c r="O939" s="2" t="s">
        <v>4476</v>
      </c>
    </row>
    <row r="940" spans="1:15">
      <c r="A940" s="2" t="s">
        <v>4477</v>
      </c>
      <c r="B940" s="2" t="s">
        <v>4478</v>
      </c>
      <c r="C940" s="2" t="s">
        <v>29</v>
      </c>
      <c r="D940" s="2" t="s">
        <v>1609</v>
      </c>
      <c r="E940" s="10">
        <f t="shared" si="42"/>
        <v>578.85</v>
      </c>
      <c r="F940" s="10">
        <f t="shared" si="43"/>
        <v>612.9</v>
      </c>
      <c r="G940" s="10">
        <f t="shared" si="44"/>
        <v>660.56999999999994</v>
      </c>
      <c r="H940" s="3">
        <v>681</v>
      </c>
      <c r="I940" s="4" t="s">
        <v>65</v>
      </c>
      <c r="J940" s="3">
        <v>0</v>
      </c>
      <c r="K940" s="5">
        <v>1</v>
      </c>
      <c r="L940" s="2" t="s">
        <v>4479</v>
      </c>
      <c r="M940" s="2"/>
      <c r="N940" s="2" t="s">
        <v>16</v>
      </c>
      <c r="O940" s="2" t="s">
        <v>16</v>
      </c>
    </row>
    <row r="941" spans="1:15">
      <c r="A941" s="2" t="s">
        <v>4480</v>
      </c>
      <c r="B941" s="2" t="s">
        <v>4481</v>
      </c>
      <c r="C941" s="2" t="s">
        <v>29</v>
      </c>
      <c r="D941" s="2" t="s">
        <v>1609</v>
      </c>
      <c r="E941" s="10">
        <f t="shared" si="42"/>
        <v>9.35</v>
      </c>
      <c r="F941" s="10">
        <f t="shared" si="43"/>
        <v>9.9</v>
      </c>
      <c r="G941" s="10">
        <f t="shared" si="44"/>
        <v>10.67</v>
      </c>
      <c r="H941" s="3">
        <v>11</v>
      </c>
      <c r="I941" s="4" t="s">
        <v>4482</v>
      </c>
      <c r="J941" s="3">
        <v>0.02</v>
      </c>
      <c r="K941" s="5">
        <v>1</v>
      </c>
      <c r="L941" s="2" t="s">
        <v>4483</v>
      </c>
      <c r="M941" s="2"/>
      <c r="N941" s="2" t="s">
        <v>4484</v>
      </c>
      <c r="O941" s="2" t="s">
        <v>4485</v>
      </c>
    </row>
    <row r="942" spans="1:15">
      <c r="A942" s="2" t="s">
        <v>4486</v>
      </c>
      <c r="B942" s="2" t="s">
        <v>4487</v>
      </c>
      <c r="C942" s="2" t="s">
        <v>29</v>
      </c>
      <c r="D942" s="2" t="s">
        <v>1609</v>
      </c>
      <c r="E942" s="10">
        <f t="shared" si="42"/>
        <v>11.9</v>
      </c>
      <c r="F942" s="10">
        <f t="shared" si="43"/>
        <v>12.6</v>
      </c>
      <c r="G942" s="10">
        <f t="shared" si="44"/>
        <v>13.58</v>
      </c>
      <c r="H942" s="3">
        <v>14</v>
      </c>
      <c r="I942" s="4" t="s">
        <v>1950</v>
      </c>
      <c r="J942" s="3">
        <v>0.01</v>
      </c>
      <c r="K942" s="5">
        <v>10</v>
      </c>
      <c r="L942" s="2" t="s">
        <v>4488</v>
      </c>
      <c r="M942" s="2"/>
      <c r="N942" s="2" t="s">
        <v>4489</v>
      </c>
      <c r="O942" s="2" t="s">
        <v>4490</v>
      </c>
    </row>
    <row r="943" spans="1:15" ht="25.5">
      <c r="A943" s="2" t="s">
        <v>4491</v>
      </c>
      <c r="B943" s="2" t="s">
        <v>4492</v>
      </c>
      <c r="C943" s="2" t="s">
        <v>29</v>
      </c>
      <c r="D943" s="2" t="s">
        <v>1609</v>
      </c>
      <c r="E943" s="10">
        <f t="shared" si="42"/>
        <v>6.8</v>
      </c>
      <c r="F943" s="10">
        <f t="shared" si="43"/>
        <v>7.2</v>
      </c>
      <c r="G943" s="10">
        <f t="shared" si="44"/>
        <v>7.76</v>
      </c>
      <c r="H943" s="3">
        <v>8</v>
      </c>
      <c r="I943" s="4" t="s">
        <v>4493</v>
      </c>
      <c r="J943" s="3">
        <v>0.03</v>
      </c>
      <c r="K943" s="5">
        <v>1</v>
      </c>
      <c r="L943" s="2" t="s">
        <v>4494</v>
      </c>
      <c r="M943" s="2"/>
      <c r="N943" s="2" t="s">
        <v>16</v>
      </c>
      <c r="O943" s="2" t="s">
        <v>16</v>
      </c>
    </row>
    <row r="944" spans="1:15" ht="25.5">
      <c r="A944" s="2" t="s">
        <v>4495</v>
      </c>
      <c r="B944" s="2" t="s">
        <v>4496</v>
      </c>
      <c r="C944" s="2" t="s">
        <v>29</v>
      </c>
      <c r="D944" s="2" t="s">
        <v>1609</v>
      </c>
      <c r="E944" s="10">
        <f t="shared" si="42"/>
        <v>13.6</v>
      </c>
      <c r="F944" s="10">
        <f t="shared" si="43"/>
        <v>14.4</v>
      </c>
      <c r="G944" s="10">
        <f t="shared" si="44"/>
        <v>15.52</v>
      </c>
      <c r="H944" s="3">
        <v>16</v>
      </c>
      <c r="I944" s="4" t="s">
        <v>4497</v>
      </c>
      <c r="J944" s="3">
        <v>0.01</v>
      </c>
      <c r="K944" s="5">
        <v>1</v>
      </c>
      <c r="L944" s="2" t="s">
        <v>4498</v>
      </c>
      <c r="M944" s="2"/>
      <c r="N944" s="2" t="s">
        <v>16</v>
      </c>
      <c r="O944" s="2" t="s">
        <v>16</v>
      </c>
    </row>
    <row r="945" spans="1:15">
      <c r="A945" s="2" t="s">
        <v>4499</v>
      </c>
      <c r="B945" s="2" t="s">
        <v>4500</v>
      </c>
      <c r="C945" s="2" t="s">
        <v>29</v>
      </c>
      <c r="D945" s="2" t="s">
        <v>1609</v>
      </c>
      <c r="E945" s="10">
        <f t="shared" si="42"/>
        <v>4.25</v>
      </c>
      <c r="F945" s="10">
        <f t="shared" si="43"/>
        <v>4.5</v>
      </c>
      <c r="G945" s="10">
        <f t="shared" si="44"/>
        <v>4.8499999999999996</v>
      </c>
      <c r="H945" s="3">
        <v>5</v>
      </c>
      <c r="I945" s="4" t="s">
        <v>65</v>
      </c>
      <c r="J945" s="3">
        <v>0</v>
      </c>
      <c r="K945" s="5">
        <v>1</v>
      </c>
      <c r="L945" s="2" t="s">
        <v>4501</v>
      </c>
      <c r="M945" s="2"/>
      <c r="N945" s="2" t="s">
        <v>16</v>
      </c>
      <c r="O945" s="2" t="s">
        <v>16</v>
      </c>
    </row>
    <row r="946" spans="1:15">
      <c r="A946" s="2" t="s">
        <v>4502</v>
      </c>
      <c r="B946" s="2" t="s">
        <v>4503</v>
      </c>
      <c r="C946" s="2" t="s">
        <v>29</v>
      </c>
      <c r="D946" s="2" t="s">
        <v>1609</v>
      </c>
      <c r="E946" s="10">
        <f t="shared" si="42"/>
        <v>4.25</v>
      </c>
      <c r="F946" s="10">
        <f t="shared" si="43"/>
        <v>4.5</v>
      </c>
      <c r="G946" s="10">
        <f t="shared" si="44"/>
        <v>4.8499999999999996</v>
      </c>
      <c r="H946" s="3">
        <v>5</v>
      </c>
      <c r="I946" s="4" t="s">
        <v>4504</v>
      </c>
      <c r="J946" s="3">
        <v>0.02</v>
      </c>
      <c r="K946" s="5">
        <v>1</v>
      </c>
      <c r="L946" s="2" t="s">
        <v>4505</v>
      </c>
      <c r="M946" s="2"/>
      <c r="N946" s="2" t="s">
        <v>16</v>
      </c>
      <c r="O946" s="2" t="s">
        <v>16</v>
      </c>
    </row>
    <row r="947" spans="1:15">
      <c r="A947" s="2" t="s">
        <v>4506</v>
      </c>
      <c r="B947" s="2" t="s">
        <v>4507</v>
      </c>
      <c r="C947" s="2" t="s">
        <v>15</v>
      </c>
      <c r="D947" s="2" t="s">
        <v>1609</v>
      </c>
      <c r="E947" s="10">
        <f t="shared" si="42"/>
        <v>1.7</v>
      </c>
      <c r="F947" s="10">
        <f t="shared" si="43"/>
        <v>1.8</v>
      </c>
      <c r="G947" s="10">
        <f t="shared" si="44"/>
        <v>1.94</v>
      </c>
      <c r="H947" s="3">
        <v>2</v>
      </c>
      <c r="I947" s="4" t="s">
        <v>4508</v>
      </c>
      <c r="J947" s="3">
        <v>0</v>
      </c>
      <c r="K947" s="5">
        <v>50</v>
      </c>
      <c r="L947" s="2" t="s">
        <v>4509</v>
      </c>
      <c r="M947" s="2"/>
      <c r="N947" s="2" t="s">
        <v>4510</v>
      </c>
      <c r="O947" s="2" t="s">
        <v>4511</v>
      </c>
    </row>
    <row r="948" spans="1:15">
      <c r="A948" s="2" t="s">
        <v>4512</v>
      </c>
      <c r="B948" s="2" t="s">
        <v>4513</v>
      </c>
      <c r="C948" s="2" t="s">
        <v>1403</v>
      </c>
      <c r="D948" s="2" t="s">
        <v>1609</v>
      </c>
      <c r="E948" s="10">
        <f t="shared" si="42"/>
        <v>2.5499999999999998</v>
      </c>
      <c r="F948" s="10">
        <f t="shared" si="43"/>
        <v>2.7</v>
      </c>
      <c r="G948" s="10">
        <f t="shared" si="44"/>
        <v>2.91</v>
      </c>
      <c r="H948" s="3">
        <v>3</v>
      </c>
      <c r="I948" s="4" t="s">
        <v>4514</v>
      </c>
      <c r="J948" s="3">
        <v>0</v>
      </c>
      <c r="K948" s="5">
        <v>50</v>
      </c>
      <c r="L948" s="2" t="s">
        <v>4515</v>
      </c>
      <c r="M948" s="2"/>
      <c r="N948" s="2" t="s">
        <v>4516</v>
      </c>
      <c r="O948" s="2" t="s">
        <v>4517</v>
      </c>
    </row>
    <row r="949" spans="1:15">
      <c r="A949" s="2" t="s">
        <v>4518</v>
      </c>
      <c r="B949" s="2" t="s">
        <v>4519</v>
      </c>
      <c r="C949" s="2" t="s">
        <v>29</v>
      </c>
      <c r="D949" s="2" t="s">
        <v>1609</v>
      </c>
      <c r="E949" s="10">
        <f t="shared" si="42"/>
        <v>6.8</v>
      </c>
      <c r="F949" s="10">
        <f t="shared" si="43"/>
        <v>7.2</v>
      </c>
      <c r="G949" s="10">
        <f t="shared" si="44"/>
        <v>7.76</v>
      </c>
      <c r="H949" s="3">
        <v>8</v>
      </c>
      <c r="I949" s="4" t="s">
        <v>65</v>
      </c>
      <c r="J949" s="3">
        <v>0</v>
      </c>
      <c r="K949" s="5">
        <v>1</v>
      </c>
      <c r="L949" s="2" t="s">
        <v>4520</v>
      </c>
      <c r="M949" s="2"/>
      <c r="N949" s="2" t="s">
        <v>16</v>
      </c>
      <c r="O949" s="2" t="s">
        <v>16</v>
      </c>
    </row>
    <row r="950" spans="1:15">
      <c r="A950" s="2" t="s">
        <v>4521</v>
      </c>
      <c r="B950" s="2" t="s">
        <v>4522</v>
      </c>
      <c r="C950" s="2" t="s">
        <v>1403</v>
      </c>
      <c r="D950" s="2" t="s">
        <v>1609</v>
      </c>
      <c r="E950" s="10">
        <f t="shared" si="42"/>
        <v>2.5499999999999998</v>
      </c>
      <c r="F950" s="10">
        <f t="shared" si="43"/>
        <v>2.7</v>
      </c>
      <c r="G950" s="10">
        <f t="shared" si="44"/>
        <v>2.91</v>
      </c>
      <c r="H950" s="3">
        <v>3</v>
      </c>
      <c r="I950" s="4" t="s">
        <v>4523</v>
      </c>
      <c r="J950" s="3">
        <v>0</v>
      </c>
      <c r="K950" s="5">
        <v>50</v>
      </c>
      <c r="L950" s="2" t="s">
        <v>4524</v>
      </c>
      <c r="M950" s="2"/>
      <c r="N950" s="2" t="s">
        <v>4525</v>
      </c>
      <c r="O950" s="2" t="s">
        <v>4526</v>
      </c>
    </row>
    <row r="951" spans="1:15">
      <c r="A951" s="2" t="s">
        <v>4527</v>
      </c>
      <c r="B951" s="2" t="s">
        <v>4528</v>
      </c>
      <c r="C951" s="2" t="s">
        <v>29</v>
      </c>
      <c r="D951" s="2" t="s">
        <v>1609</v>
      </c>
      <c r="E951" s="10">
        <f t="shared" si="42"/>
        <v>6.8</v>
      </c>
      <c r="F951" s="10">
        <f t="shared" si="43"/>
        <v>7.2</v>
      </c>
      <c r="G951" s="10">
        <f t="shared" si="44"/>
        <v>7.76</v>
      </c>
      <c r="H951" s="3">
        <v>8</v>
      </c>
      <c r="I951" s="4" t="s">
        <v>4497</v>
      </c>
      <c r="J951" s="3">
        <v>0.01</v>
      </c>
      <c r="K951" s="5">
        <v>1</v>
      </c>
      <c r="L951" s="2" t="s">
        <v>4529</v>
      </c>
      <c r="M951" s="2"/>
      <c r="N951" s="2" t="s">
        <v>16</v>
      </c>
      <c r="O951" s="2" t="s">
        <v>16</v>
      </c>
    </row>
    <row r="952" spans="1:15">
      <c r="A952" s="2" t="s">
        <v>4530</v>
      </c>
      <c r="B952" s="2" t="s">
        <v>4531</v>
      </c>
      <c r="C952" s="2" t="s">
        <v>29</v>
      </c>
      <c r="D952" s="2" t="s">
        <v>1609</v>
      </c>
      <c r="E952" s="10">
        <f t="shared" si="42"/>
        <v>5.95</v>
      </c>
      <c r="F952" s="10">
        <f t="shared" si="43"/>
        <v>6.3</v>
      </c>
      <c r="G952" s="10">
        <f t="shared" si="44"/>
        <v>6.79</v>
      </c>
      <c r="H952" s="3">
        <v>7</v>
      </c>
      <c r="I952" s="4" t="s">
        <v>4532</v>
      </c>
      <c r="J952" s="3">
        <v>0.01</v>
      </c>
      <c r="K952" s="5">
        <v>50</v>
      </c>
      <c r="L952" s="2" t="s">
        <v>4533</v>
      </c>
      <c r="M952" s="2"/>
      <c r="N952" s="2" t="s">
        <v>4534</v>
      </c>
      <c r="O952" s="2" t="s">
        <v>4535</v>
      </c>
    </row>
    <row r="953" spans="1:15">
      <c r="A953" s="2" t="s">
        <v>4536</v>
      </c>
      <c r="B953" s="2" t="s">
        <v>4537</v>
      </c>
      <c r="C953" s="2" t="s">
        <v>29</v>
      </c>
      <c r="D953" s="2" t="s">
        <v>1609</v>
      </c>
      <c r="E953" s="10">
        <f t="shared" si="42"/>
        <v>5.95</v>
      </c>
      <c r="F953" s="10">
        <f t="shared" si="43"/>
        <v>6.3</v>
      </c>
      <c r="G953" s="10">
        <f t="shared" si="44"/>
        <v>6.79</v>
      </c>
      <c r="H953" s="3">
        <v>7</v>
      </c>
      <c r="I953" s="4" t="s">
        <v>4538</v>
      </c>
      <c r="J953" s="3">
        <v>0.01</v>
      </c>
      <c r="K953" s="5">
        <v>50</v>
      </c>
      <c r="L953" s="2" t="s">
        <v>4539</v>
      </c>
      <c r="M953" s="2"/>
      <c r="N953" s="2" t="s">
        <v>4540</v>
      </c>
      <c r="O953" s="2" t="s">
        <v>4541</v>
      </c>
    </row>
    <row r="954" spans="1:15">
      <c r="A954" s="2" t="s">
        <v>4542</v>
      </c>
      <c r="B954" s="2" t="s">
        <v>4537</v>
      </c>
      <c r="C954" s="2" t="s">
        <v>29</v>
      </c>
      <c r="D954" s="2" t="s">
        <v>1609</v>
      </c>
      <c r="E954" s="10">
        <f t="shared" si="42"/>
        <v>5.95</v>
      </c>
      <c r="F954" s="10">
        <f t="shared" si="43"/>
        <v>6.3</v>
      </c>
      <c r="G954" s="10">
        <f t="shared" si="44"/>
        <v>6.79</v>
      </c>
      <c r="H954" s="3">
        <v>7</v>
      </c>
      <c r="I954" s="4" t="s">
        <v>2419</v>
      </c>
      <c r="J954" s="3">
        <v>0.01</v>
      </c>
      <c r="K954" s="5">
        <v>50</v>
      </c>
      <c r="L954" s="2" t="s">
        <v>4543</v>
      </c>
      <c r="M954" s="2"/>
      <c r="N954" s="2" t="s">
        <v>4544</v>
      </c>
      <c r="O954" s="2" t="s">
        <v>4545</v>
      </c>
    </row>
    <row r="955" spans="1:15">
      <c r="A955" s="2" t="s">
        <v>4546</v>
      </c>
      <c r="B955" s="2" t="s">
        <v>4547</v>
      </c>
      <c r="C955" s="2" t="s">
        <v>15</v>
      </c>
      <c r="D955" s="2" t="s">
        <v>1609</v>
      </c>
      <c r="E955" s="10">
        <f t="shared" si="42"/>
        <v>2.5499999999999998</v>
      </c>
      <c r="F955" s="10">
        <f t="shared" si="43"/>
        <v>2.7</v>
      </c>
      <c r="G955" s="10">
        <f t="shared" si="44"/>
        <v>2.91</v>
      </c>
      <c r="H955" s="3">
        <v>3</v>
      </c>
      <c r="I955" s="4" t="s">
        <v>4548</v>
      </c>
      <c r="J955" s="3">
        <v>0</v>
      </c>
      <c r="K955" s="5">
        <v>50</v>
      </c>
      <c r="L955" s="2" t="s">
        <v>4549</v>
      </c>
      <c r="M955" s="2"/>
      <c r="N955" s="2" t="s">
        <v>4550</v>
      </c>
      <c r="O955" s="2" t="s">
        <v>4551</v>
      </c>
    </row>
    <row r="956" spans="1:15">
      <c r="A956" s="2" t="s">
        <v>4552</v>
      </c>
      <c r="B956" s="2" t="s">
        <v>4547</v>
      </c>
      <c r="C956" s="2" t="s">
        <v>29</v>
      </c>
      <c r="D956" s="2" t="s">
        <v>1609</v>
      </c>
      <c r="E956" s="10">
        <f t="shared" si="42"/>
        <v>5.95</v>
      </c>
      <c r="F956" s="10">
        <f t="shared" si="43"/>
        <v>6.3</v>
      </c>
      <c r="G956" s="10">
        <f t="shared" si="44"/>
        <v>6.79</v>
      </c>
      <c r="H956" s="3">
        <v>7</v>
      </c>
      <c r="I956" s="4" t="s">
        <v>4553</v>
      </c>
      <c r="J956" s="3">
        <v>0.01</v>
      </c>
      <c r="K956" s="5">
        <v>1</v>
      </c>
      <c r="L956" s="2" t="s">
        <v>4554</v>
      </c>
      <c r="M956" s="2"/>
      <c r="N956" s="2" t="s">
        <v>16</v>
      </c>
      <c r="O956" s="2" t="s">
        <v>16</v>
      </c>
    </row>
    <row r="957" spans="1:15">
      <c r="A957" s="2" t="s">
        <v>4555</v>
      </c>
      <c r="B957" s="2" t="s">
        <v>4556</v>
      </c>
      <c r="C957" s="2" t="s">
        <v>29</v>
      </c>
      <c r="D957" s="2" t="s">
        <v>1609</v>
      </c>
      <c r="E957" s="10">
        <f t="shared" si="42"/>
        <v>5.95</v>
      </c>
      <c r="F957" s="10">
        <f t="shared" si="43"/>
        <v>6.3</v>
      </c>
      <c r="G957" s="10">
        <f t="shared" si="44"/>
        <v>6.79</v>
      </c>
      <c r="H957" s="3">
        <v>7</v>
      </c>
      <c r="I957" s="4" t="s">
        <v>4557</v>
      </c>
      <c r="J957" s="3">
        <v>0.01</v>
      </c>
      <c r="K957" s="5">
        <v>50</v>
      </c>
      <c r="L957" s="2" t="s">
        <v>4558</v>
      </c>
      <c r="M957" s="2"/>
      <c r="N957" s="2" t="s">
        <v>4559</v>
      </c>
      <c r="O957" s="2" t="s">
        <v>4560</v>
      </c>
    </row>
    <row r="958" spans="1:15">
      <c r="A958" s="2" t="s">
        <v>4561</v>
      </c>
      <c r="B958" s="2" t="s">
        <v>4556</v>
      </c>
      <c r="C958" s="2" t="s">
        <v>29</v>
      </c>
      <c r="D958" s="2" t="s">
        <v>1609</v>
      </c>
      <c r="E958" s="10">
        <f t="shared" si="42"/>
        <v>6.8</v>
      </c>
      <c r="F958" s="10">
        <f t="shared" si="43"/>
        <v>7.2</v>
      </c>
      <c r="G958" s="10">
        <f t="shared" si="44"/>
        <v>7.76</v>
      </c>
      <c r="H958" s="3">
        <v>8</v>
      </c>
      <c r="I958" s="4" t="s">
        <v>2304</v>
      </c>
      <c r="J958" s="3">
        <v>0.04</v>
      </c>
      <c r="K958" s="5">
        <v>1</v>
      </c>
      <c r="L958" s="2" t="s">
        <v>4562</v>
      </c>
      <c r="M958" s="2"/>
      <c r="N958" s="2" t="s">
        <v>16</v>
      </c>
      <c r="O958" s="2" t="s">
        <v>16</v>
      </c>
    </row>
    <row r="959" spans="1:15">
      <c r="A959" s="2" t="s">
        <v>4563</v>
      </c>
      <c r="B959" s="2" t="s">
        <v>4564</v>
      </c>
      <c r="C959" s="2" t="s">
        <v>29</v>
      </c>
      <c r="D959" s="2" t="s">
        <v>1609</v>
      </c>
      <c r="E959" s="10">
        <f t="shared" si="42"/>
        <v>6.8</v>
      </c>
      <c r="F959" s="10">
        <f t="shared" si="43"/>
        <v>7.2</v>
      </c>
      <c r="G959" s="10">
        <f t="shared" si="44"/>
        <v>7.76</v>
      </c>
      <c r="H959" s="3">
        <v>8</v>
      </c>
      <c r="I959" s="4" t="s">
        <v>4565</v>
      </c>
      <c r="J959" s="3">
        <v>0.01</v>
      </c>
      <c r="K959" s="5">
        <v>50</v>
      </c>
      <c r="L959" s="2" t="s">
        <v>4566</v>
      </c>
      <c r="M959" s="2"/>
      <c r="N959" s="2" t="s">
        <v>4567</v>
      </c>
      <c r="O959" s="2" t="s">
        <v>4568</v>
      </c>
    </row>
    <row r="960" spans="1:15">
      <c r="A960" s="2" t="s">
        <v>4569</v>
      </c>
      <c r="B960" s="2" t="s">
        <v>4570</v>
      </c>
      <c r="C960" s="2" t="s">
        <v>1403</v>
      </c>
      <c r="D960" s="2" t="s">
        <v>1609</v>
      </c>
      <c r="E960" s="10">
        <f t="shared" si="42"/>
        <v>2.5499999999999998</v>
      </c>
      <c r="F960" s="10">
        <f t="shared" si="43"/>
        <v>2.7</v>
      </c>
      <c r="G960" s="10">
        <f t="shared" si="44"/>
        <v>2.91</v>
      </c>
      <c r="H960" s="3">
        <v>3</v>
      </c>
      <c r="I960" s="4" t="s">
        <v>4571</v>
      </c>
      <c r="J960" s="3">
        <v>0</v>
      </c>
      <c r="K960" s="5">
        <v>50</v>
      </c>
      <c r="L960" s="2" t="s">
        <v>4572</v>
      </c>
      <c r="M960" s="2"/>
      <c r="N960" s="2" t="s">
        <v>4573</v>
      </c>
      <c r="O960" s="2" t="s">
        <v>4574</v>
      </c>
    </row>
    <row r="961" spans="1:15">
      <c r="A961" s="2" t="s">
        <v>4575</v>
      </c>
      <c r="B961" s="2" t="s">
        <v>4576</v>
      </c>
      <c r="C961" s="2" t="s">
        <v>29</v>
      </c>
      <c r="D961" s="2" t="s">
        <v>1609</v>
      </c>
      <c r="E961" s="10">
        <f t="shared" si="42"/>
        <v>6.8</v>
      </c>
      <c r="F961" s="10">
        <f t="shared" si="43"/>
        <v>7.2</v>
      </c>
      <c r="G961" s="10">
        <f t="shared" si="44"/>
        <v>7.76</v>
      </c>
      <c r="H961" s="3">
        <v>8</v>
      </c>
      <c r="I961" s="4" t="s">
        <v>65</v>
      </c>
      <c r="J961" s="3">
        <v>0</v>
      </c>
      <c r="K961" s="5">
        <v>1</v>
      </c>
      <c r="L961" s="2" t="s">
        <v>4577</v>
      </c>
      <c r="M961" s="2" t="s">
        <v>4578</v>
      </c>
      <c r="N961" s="2" t="s">
        <v>16</v>
      </c>
      <c r="O961" s="2" t="s">
        <v>16</v>
      </c>
    </row>
    <row r="962" spans="1:15">
      <c r="A962" s="2" t="s">
        <v>4579</v>
      </c>
      <c r="B962" s="2" t="s">
        <v>4580</v>
      </c>
      <c r="C962" s="2" t="s">
        <v>29</v>
      </c>
      <c r="D962" s="2" t="s">
        <v>1609</v>
      </c>
      <c r="E962" s="10">
        <f t="shared" si="42"/>
        <v>9.35</v>
      </c>
      <c r="F962" s="10">
        <f t="shared" si="43"/>
        <v>9.9</v>
      </c>
      <c r="G962" s="10">
        <f t="shared" si="44"/>
        <v>10.67</v>
      </c>
      <c r="H962" s="3">
        <v>11</v>
      </c>
      <c r="I962" s="4" t="s">
        <v>4581</v>
      </c>
      <c r="J962" s="3">
        <v>0.01</v>
      </c>
      <c r="K962" s="5">
        <v>1</v>
      </c>
      <c r="L962" s="2" t="s">
        <v>4582</v>
      </c>
      <c r="M962" s="2"/>
      <c r="N962" s="2" t="s">
        <v>16</v>
      </c>
      <c r="O962" s="2" t="s">
        <v>16</v>
      </c>
    </row>
    <row r="963" spans="1:15">
      <c r="A963" s="2" t="s">
        <v>4583</v>
      </c>
      <c r="B963" s="2" t="s">
        <v>4580</v>
      </c>
      <c r="C963" s="2" t="s">
        <v>29</v>
      </c>
      <c r="D963" s="2" t="s">
        <v>1609</v>
      </c>
      <c r="E963" s="10">
        <f t="shared" si="42"/>
        <v>8.5</v>
      </c>
      <c r="F963" s="10">
        <f t="shared" si="43"/>
        <v>9</v>
      </c>
      <c r="G963" s="10">
        <f t="shared" si="44"/>
        <v>9.6999999999999993</v>
      </c>
      <c r="H963" s="3">
        <v>10</v>
      </c>
      <c r="I963" s="4" t="s">
        <v>4581</v>
      </c>
      <c r="J963" s="3">
        <v>0.01</v>
      </c>
      <c r="K963" s="5">
        <v>50</v>
      </c>
      <c r="L963" s="2" t="s">
        <v>4584</v>
      </c>
      <c r="M963" s="2"/>
      <c r="N963" s="2" t="s">
        <v>4585</v>
      </c>
      <c r="O963" s="2" t="s">
        <v>4586</v>
      </c>
    </row>
    <row r="964" spans="1:15">
      <c r="A964" s="2" t="s">
        <v>4587</v>
      </c>
      <c r="B964" s="2" t="s">
        <v>4580</v>
      </c>
      <c r="C964" s="2" t="s">
        <v>29</v>
      </c>
      <c r="D964" s="2" t="s">
        <v>1609</v>
      </c>
      <c r="E964" s="10">
        <f t="shared" si="42"/>
        <v>6.8</v>
      </c>
      <c r="F964" s="10">
        <f t="shared" si="43"/>
        <v>7.2</v>
      </c>
      <c r="G964" s="10">
        <f t="shared" si="44"/>
        <v>7.76</v>
      </c>
      <c r="H964" s="3">
        <v>8</v>
      </c>
      <c r="I964" s="4" t="s">
        <v>4581</v>
      </c>
      <c r="J964" s="3">
        <v>0.01</v>
      </c>
      <c r="K964" s="5">
        <v>50</v>
      </c>
      <c r="L964" s="2" t="s">
        <v>4588</v>
      </c>
      <c r="M964" s="2"/>
      <c r="N964" s="2" t="s">
        <v>4589</v>
      </c>
      <c r="O964" s="2" t="s">
        <v>4590</v>
      </c>
    </row>
    <row r="965" spans="1:15">
      <c r="A965" s="2" t="s">
        <v>4591</v>
      </c>
      <c r="B965" s="2" t="s">
        <v>4592</v>
      </c>
      <c r="C965" s="2" t="s">
        <v>29</v>
      </c>
      <c r="D965" s="2" t="s">
        <v>1609</v>
      </c>
      <c r="E965" s="10">
        <f t="shared" si="42"/>
        <v>6.8</v>
      </c>
      <c r="F965" s="10">
        <f t="shared" si="43"/>
        <v>7.2</v>
      </c>
      <c r="G965" s="10">
        <f t="shared" si="44"/>
        <v>7.76</v>
      </c>
      <c r="H965" s="3">
        <v>8</v>
      </c>
      <c r="I965" s="4" t="s">
        <v>4593</v>
      </c>
      <c r="J965" s="3">
        <v>0.01</v>
      </c>
      <c r="K965" s="5">
        <v>50</v>
      </c>
      <c r="L965" s="2" t="s">
        <v>4594</v>
      </c>
      <c r="M965" s="2"/>
      <c r="N965" s="2" t="s">
        <v>4595</v>
      </c>
      <c r="O965" s="2" t="s">
        <v>4596</v>
      </c>
    </row>
    <row r="966" spans="1:15">
      <c r="A966" s="2" t="s">
        <v>4597</v>
      </c>
      <c r="B966" s="2" t="s">
        <v>4598</v>
      </c>
      <c r="C966" s="2" t="s">
        <v>1403</v>
      </c>
      <c r="D966" s="2" t="s">
        <v>1609</v>
      </c>
      <c r="E966" s="10">
        <f t="shared" si="42"/>
        <v>3.4</v>
      </c>
      <c r="F966" s="10">
        <f t="shared" si="43"/>
        <v>3.6</v>
      </c>
      <c r="G966" s="10">
        <f t="shared" si="44"/>
        <v>3.88</v>
      </c>
      <c r="H966" s="3">
        <v>4</v>
      </c>
      <c r="I966" s="4" t="s">
        <v>4599</v>
      </c>
      <c r="J966" s="3">
        <v>0.01</v>
      </c>
      <c r="K966" s="5">
        <v>50</v>
      </c>
      <c r="L966" s="2" t="s">
        <v>4600</v>
      </c>
      <c r="M966" s="2"/>
      <c r="N966" s="2" t="s">
        <v>4601</v>
      </c>
      <c r="O966" s="2" t="s">
        <v>4602</v>
      </c>
    </row>
    <row r="967" spans="1:15">
      <c r="A967" s="2" t="s">
        <v>4603</v>
      </c>
      <c r="B967" s="2" t="s">
        <v>4598</v>
      </c>
      <c r="C967" s="2" t="s">
        <v>29</v>
      </c>
      <c r="D967" s="2" t="s">
        <v>1609</v>
      </c>
      <c r="E967" s="10">
        <f t="shared" ref="E967:E1030" si="45">H967*0.85</f>
        <v>5.95</v>
      </c>
      <c r="F967" s="10">
        <f t="shared" ref="F967:F1030" si="46">H967*0.9</f>
        <v>6.3</v>
      </c>
      <c r="G967" s="10">
        <f t="shared" ref="G967:G1030" si="47">H967*0.97</f>
        <v>6.79</v>
      </c>
      <c r="H967" s="3">
        <v>7</v>
      </c>
      <c r="I967" s="4" t="s">
        <v>4604</v>
      </c>
      <c r="J967" s="3">
        <v>0.04</v>
      </c>
      <c r="K967" s="5">
        <v>50</v>
      </c>
      <c r="L967" s="2" t="s">
        <v>4605</v>
      </c>
      <c r="M967" s="2"/>
      <c r="N967" s="2" t="s">
        <v>4606</v>
      </c>
      <c r="O967" s="2" t="s">
        <v>4607</v>
      </c>
    </row>
    <row r="968" spans="1:15">
      <c r="A968" s="2" t="s">
        <v>4608</v>
      </c>
      <c r="B968" s="2" t="s">
        <v>4609</v>
      </c>
      <c r="C968" s="2" t="s">
        <v>29</v>
      </c>
      <c r="D968" s="2" t="s">
        <v>1614</v>
      </c>
      <c r="E968" s="10">
        <f t="shared" si="45"/>
        <v>69.7</v>
      </c>
      <c r="F968" s="10">
        <f t="shared" si="46"/>
        <v>73.8</v>
      </c>
      <c r="G968" s="10">
        <f t="shared" si="47"/>
        <v>79.539999999999992</v>
      </c>
      <c r="H968" s="3">
        <v>82</v>
      </c>
      <c r="I968" s="4" t="s">
        <v>4610</v>
      </c>
      <c r="J968" s="3">
        <v>0.01</v>
      </c>
      <c r="K968" s="5">
        <v>1</v>
      </c>
      <c r="L968" s="2" t="s">
        <v>4611</v>
      </c>
      <c r="M968" s="2"/>
      <c r="N968" s="2" t="s">
        <v>16</v>
      </c>
      <c r="O968" s="2" t="s">
        <v>16</v>
      </c>
    </row>
    <row r="969" spans="1:15">
      <c r="A969" s="2" t="s">
        <v>4612</v>
      </c>
      <c r="B969" s="2" t="s">
        <v>4613</v>
      </c>
      <c r="C969" s="2" t="s">
        <v>15</v>
      </c>
      <c r="D969" s="2" t="s">
        <v>1609</v>
      </c>
      <c r="E969" s="10">
        <f t="shared" si="45"/>
        <v>2.5499999999999998</v>
      </c>
      <c r="F969" s="10">
        <f t="shared" si="46"/>
        <v>2.7</v>
      </c>
      <c r="G969" s="10">
        <f t="shared" si="47"/>
        <v>2.91</v>
      </c>
      <c r="H969" s="3">
        <v>3</v>
      </c>
      <c r="I969" s="4" t="s">
        <v>4614</v>
      </c>
      <c r="J969" s="3">
        <v>0.01</v>
      </c>
      <c r="K969" s="5">
        <v>50</v>
      </c>
      <c r="L969" s="2" t="s">
        <v>4615</v>
      </c>
      <c r="M969" s="2"/>
      <c r="N969" s="2" t="s">
        <v>4616</v>
      </c>
      <c r="O969" s="2" t="s">
        <v>4617</v>
      </c>
    </row>
    <row r="970" spans="1:15">
      <c r="A970" s="2" t="s">
        <v>4618</v>
      </c>
      <c r="B970" s="2" t="s">
        <v>4619</v>
      </c>
      <c r="C970" s="2" t="s">
        <v>29</v>
      </c>
      <c r="D970" s="2" t="s">
        <v>1609</v>
      </c>
      <c r="E970" s="10">
        <f t="shared" si="45"/>
        <v>8.5</v>
      </c>
      <c r="F970" s="10">
        <f t="shared" si="46"/>
        <v>9</v>
      </c>
      <c r="G970" s="10">
        <f t="shared" si="47"/>
        <v>9.6999999999999993</v>
      </c>
      <c r="H970" s="3">
        <v>10</v>
      </c>
      <c r="I970" s="4" t="s">
        <v>1880</v>
      </c>
      <c r="J970" s="3">
        <v>0.02</v>
      </c>
      <c r="K970" s="5">
        <v>50</v>
      </c>
      <c r="L970" s="2" t="s">
        <v>4620</v>
      </c>
      <c r="M970" s="2"/>
      <c r="N970" s="2" t="s">
        <v>4621</v>
      </c>
      <c r="O970" s="2" t="s">
        <v>4622</v>
      </c>
    </row>
    <row r="971" spans="1:15">
      <c r="A971" s="2" t="s">
        <v>4623</v>
      </c>
      <c r="B971" s="2" t="s">
        <v>4624</v>
      </c>
      <c r="C971" s="2" t="s">
        <v>29</v>
      </c>
      <c r="D971" s="2" t="s">
        <v>1609</v>
      </c>
      <c r="E971" s="10">
        <f t="shared" si="45"/>
        <v>8.5</v>
      </c>
      <c r="F971" s="10">
        <f t="shared" si="46"/>
        <v>9</v>
      </c>
      <c r="G971" s="10">
        <f t="shared" si="47"/>
        <v>9.6999999999999993</v>
      </c>
      <c r="H971" s="3">
        <v>10</v>
      </c>
      <c r="I971" s="4" t="s">
        <v>4625</v>
      </c>
      <c r="J971" s="3">
        <v>0.1</v>
      </c>
      <c r="K971" s="5">
        <v>1</v>
      </c>
      <c r="L971" s="2" t="s">
        <v>4626</v>
      </c>
      <c r="M971" s="2"/>
      <c r="N971" s="2" t="s">
        <v>16</v>
      </c>
      <c r="O971" s="2" t="s">
        <v>16</v>
      </c>
    </row>
    <row r="972" spans="1:15">
      <c r="A972" s="2" t="s">
        <v>4627</v>
      </c>
      <c r="B972" s="2" t="s">
        <v>4628</v>
      </c>
      <c r="C972" s="2" t="s">
        <v>29</v>
      </c>
      <c r="D972" s="2" t="s">
        <v>1609</v>
      </c>
      <c r="E972" s="10">
        <f t="shared" si="45"/>
        <v>6.8</v>
      </c>
      <c r="F972" s="10">
        <f t="shared" si="46"/>
        <v>7.2</v>
      </c>
      <c r="G972" s="10">
        <f t="shared" si="47"/>
        <v>7.76</v>
      </c>
      <c r="H972" s="3">
        <v>8</v>
      </c>
      <c r="I972" s="4" t="s">
        <v>4629</v>
      </c>
      <c r="J972" s="3">
        <v>0.01</v>
      </c>
      <c r="K972" s="5">
        <v>50</v>
      </c>
      <c r="L972" s="2" t="s">
        <v>4630</v>
      </c>
      <c r="M972" s="2"/>
      <c r="N972" s="2" t="s">
        <v>4631</v>
      </c>
      <c r="O972" s="2" t="s">
        <v>4632</v>
      </c>
    </row>
    <row r="973" spans="1:15">
      <c r="A973" s="2" t="s">
        <v>4633</v>
      </c>
      <c r="B973" s="2" t="s">
        <v>4634</v>
      </c>
      <c r="C973" s="2" t="s">
        <v>29</v>
      </c>
      <c r="D973" s="2" t="s">
        <v>1609</v>
      </c>
      <c r="E973" s="10">
        <f t="shared" si="45"/>
        <v>8.5</v>
      </c>
      <c r="F973" s="10">
        <f t="shared" si="46"/>
        <v>9</v>
      </c>
      <c r="G973" s="10">
        <f t="shared" si="47"/>
        <v>9.6999999999999993</v>
      </c>
      <c r="H973" s="3">
        <v>10</v>
      </c>
      <c r="I973" s="4" t="s">
        <v>2337</v>
      </c>
      <c r="J973" s="3">
        <v>0.01</v>
      </c>
      <c r="K973" s="5">
        <v>20</v>
      </c>
      <c r="L973" s="2" t="s">
        <v>4635</v>
      </c>
      <c r="M973" s="2"/>
      <c r="N973" s="2" t="s">
        <v>4636</v>
      </c>
      <c r="O973" s="2" t="s">
        <v>4637</v>
      </c>
    </row>
    <row r="974" spans="1:15">
      <c r="A974" s="2" t="s">
        <v>4638</v>
      </c>
      <c r="B974" s="2" t="s">
        <v>4639</v>
      </c>
      <c r="C974" s="2" t="s">
        <v>29</v>
      </c>
      <c r="D974" s="2" t="s">
        <v>1609</v>
      </c>
      <c r="E974" s="10">
        <f t="shared" si="45"/>
        <v>41.65</v>
      </c>
      <c r="F974" s="10">
        <f t="shared" si="46"/>
        <v>44.1</v>
      </c>
      <c r="G974" s="10">
        <f t="shared" si="47"/>
        <v>47.53</v>
      </c>
      <c r="H974" s="3">
        <v>49</v>
      </c>
      <c r="I974" s="4" t="s">
        <v>4640</v>
      </c>
      <c r="J974" s="3">
        <v>0.03</v>
      </c>
      <c r="K974" s="5">
        <v>1</v>
      </c>
      <c r="L974" s="2" t="s">
        <v>4641</v>
      </c>
      <c r="M974" s="2"/>
      <c r="N974" s="2" t="s">
        <v>16</v>
      </c>
      <c r="O974" s="2" t="s">
        <v>16</v>
      </c>
    </row>
    <row r="975" spans="1:15">
      <c r="A975" s="2" t="s">
        <v>4642</v>
      </c>
      <c r="B975" s="2" t="s">
        <v>4639</v>
      </c>
      <c r="C975" s="2" t="s">
        <v>29</v>
      </c>
      <c r="D975" s="2" t="s">
        <v>1609</v>
      </c>
      <c r="E975" s="10">
        <f t="shared" si="45"/>
        <v>116.45</v>
      </c>
      <c r="F975" s="10">
        <f t="shared" si="46"/>
        <v>123.3</v>
      </c>
      <c r="G975" s="10">
        <f t="shared" si="47"/>
        <v>132.88999999999999</v>
      </c>
      <c r="H975" s="3">
        <v>137</v>
      </c>
      <c r="I975" s="4" t="s">
        <v>4643</v>
      </c>
      <c r="J975" s="3">
        <v>0.02</v>
      </c>
      <c r="K975" s="5">
        <v>50</v>
      </c>
      <c r="L975" s="2" t="s">
        <v>4644</v>
      </c>
      <c r="M975" s="2"/>
      <c r="N975" s="2" t="s">
        <v>4645</v>
      </c>
      <c r="O975" s="2" t="s">
        <v>4646</v>
      </c>
    </row>
    <row r="976" spans="1:15" ht="25.5">
      <c r="A976" s="2" t="s">
        <v>4647</v>
      </c>
      <c r="B976" s="2" t="s">
        <v>4648</v>
      </c>
      <c r="C976" s="2" t="s">
        <v>29</v>
      </c>
      <c r="D976" s="2" t="s">
        <v>1609</v>
      </c>
      <c r="E976" s="10">
        <f t="shared" si="45"/>
        <v>213.35</v>
      </c>
      <c r="F976" s="10">
        <f t="shared" si="46"/>
        <v>225.9</v>
      </c>
      <c r="G976" s="10">
        <f t="shared" si="47"/>
        <v>243.47</v>
      </c>
      <c r="H976" s="3">
        <v>251</v>
      </c>
      <c r="I976" s="4" t="s">
        <v>65</v>
      </c>
      <c r="J976" s="3">
        <v>0</v>
      </c>
      <c r="K976" s="5">
        <v>1</v>
      </c>
      <c r="L976" s="2" t="s">
        <v>4649</v>
      </c>
      <c r="M976" s="2"/>
      <c r="N976" s="2" t="s">
        <v>16</v>
      </c>
      <c r="O976" s="2" t="s">
        <v>16</v>
      </c>
    </row>
    <row r="977" spans="1:15" ht="25.5">
      <c r="A977" s="2" t="s">
        <v>4650</v>
      </c>
      <c r="B977" s="2" t="s">
        <v>4651</v>
      </c>
      <c r="C977" s="2" t="s">
        <v>29</v>
      </c>
      <c r="D977" s="2" t="s">
        <v>1609</v>
      </c>
      <c r="E977" s="10">
        <f t="shared" si="45"/>
        <v>197.2</v>
      </c>
      <c r="F977" s="10">
        <f t="shared" si="46"/>
        <v>208.8</v>
      </c>
      <c r="G977" s="10">
        <f t="shared" si="47"/>
        <v>225.04</v>
      </c>
      <c r="H977" s="3">
        <v>232</v>
      </c>
      <c r="I977" s="4" t="s">
        <v>4652</v>
      </c>
      <c r="J977" s="3">
        <v>0.05</v>
      </c>
      <c r="K977" s="5">
        <v>5</v>
      </c>
      <c r="L977" s="2" t="s">
        <v>4653</v>
      </c>
      <c r="M977" s="2"/>
      <c r="N977" s="2" t="s">
        <v>4654</v>
      </c>
      <c r="O977" s="2" t="s">
        <v>4655</v>
      </c>
    </row>
    <row r="978" spans="1:15" ht="25.5">
      <c r="A978" s="2" t="s">
        <v>4656</v>
      </c>
      <c r="B978" s="2" t="s">
        <v>4657</v>
      </c>
      <c r="C978" s="2" t="s">
        <v>29</v>
      </c>
      <c r="D978" s="2" t="s">
        <v>1609</v>
      </c>
      <c r="E978" s="10">
        <f t="shared" si="45"/>
        <v>144.5</v>
      </c>
      <c r="F978" s="10">
        <f t="shared" si="46"/>
        <v>153</v>
      </c>
      <c r="G978" s="10">
        <f t="shared" si="47"/>
        <v>164.9</v>
      </c>
      <c r="H978" s="3">
        <v>170</v>
      </c>
      <c r="I978" s="4" t="s">
        <v>4658</v>
      </c>
      <c r="J978" s="3">
        <v>0.01</v>
      </c>
      <c r="K978" s="5">
        <v>1</v>
      </c>
      <c r="L978" s="2" t="s">
        <v>4659</v>
      </c>
      <c r="M978" s="2"/>
      <c r="N978" s="2" t="s">
        <v>4660</v>
      </c>
      <c r="O978" s="2" t="s">
        <v>4661</v>
      </c>
    </row>
    <row r="979" spans="1:15">
      <c r="A979" s="2" t="s">
        <v>4662</v>
      </c>
      <c r="B979" s="2" t="s">
        <v>4663</v>
      </c>
      <c r="C979" s="2" t="s">
        <v>29</v>
      </c>
      <c r="D979" s="2" t="s">
        <v>1609</v>
      </c>
      <c r="E979" s="10">
        <f t="shared" si="45"/>
        <v>5.95</v>
      </c>
      <c r="F979" s="10">
        <f t="shared" si="46"/>
        <v>6.3</v>
      </c>
      <c r="G979" s="10">
        <f t="shared" si="47"/>
        <v>6.79</v>
      </c>
      <c r="H979" s="3">
        <v>7</v>
      </c>
      <c r="I979" s="4" t="s">
        <v>4664</v>
      </c>
      <c r="J979" s="3">
        <v>0</v>
      </c>
      <c r="K979" s="5">
        <v>1</v>
      </c>
      <c r="L979" s="2" t="s">
        <v>4665</v>
      </c>
      <c r="M979" s="2"/>
      <c r="N979" s="2" t="s">
        <v>4666</v>
      </c>
      <c r="O979" s="2" t="s">
        <v>4667</v>
      </c>
    </row>
    <row r="980" spans="1:15" ht="25.5">
      <c r="A980" s="2" t="s">
        <v>4668</v>
      </c>
      <c r="B980" s="2" t="s">
        <v>4669</v>
      </c>
      <c r="C980" s="2" t="s">
        <v>29</v>
      </c>
      <c r="D980" s="2" t="s">
        <v>1609</v>
      </c>
      <c r="E980" s="10">
        <f t="shared" si="45"/>
        <v>9.35</v>
      </c>
      <c r="F980" s="10">
        <f t="shared" si="46"/>
        <v>9.9</v>
      </c>
      <c r="G980" s="10">
        <f t="shared" si="47"/>
        <v>10.67</v>
      </c>
      <c r="H980" s="3">
        <v>11</v>
      </c>
      <c r="I980" s="4" t="s">
        <v>4670</v>
      </c>
      <c r="J980" s="3">
        <v>0.02</v>
      </c>
      <c r="K980" s="5">
        <v>20</v>
      </c>
      <c r="L980" s="2" t="s">
        <v>4671</v>
      </c>
      <c r="M980" s="2"/>
      <c r="N980" s="2" t="s">
        <v>4672</v>
      </c>
      <c r="O980" s="2" t="s">
        <v>4673</v>
      </c>
    </row>
    <row r="981" spans="1:15">
      <c r="A981" s="2" t="s">
        <v>4578</v>
      </c>
      <c r="B981" s="2" t="s">
        <v>4674</v>
      </c>
      <c r="C981" s="2" t="s">
        <v>29</v>
      </c>
      <c r="D981" s="2" t="s">
        <v>1609</v>
      </c>
      <c r="E981" s="10">
        <f t="shared" si="45"/>
        <v>8.5</v>
      </c>
      <c r="F981" s="10">
        <f t="shared" si="46"/>
        <v>9</v>
      </c>
      <c r="G981" s="10">
        <f t="shared" si="47"/>
        <v>9.6999999999999993</v>
      </c>
      <c r="H981" s="3">
        <v>10</v>
      </c>
      <c r="I981" s="4" t="s">
        <v>4675</v>
      </c>
      <c r="J981" s="3">
        <v>0.01</v>
      </c>
      <c r="K981" s="5">
        <v>1</v>
      </c>
      <c r="L981" s="2" t="s">
        <v>4676</v>
      </c>
      <c r="M981" s="2"/>
      <c r="N981" s="2" t="s">
        <v>16</v>
      </c>
      <c r="O981" s="2" t="s">
        <v>16</v>
      </c>
    </row>
    <row r="982" spans="1:15">
      <c r="A982" s="2" t="s">
        <v>4677</v>
      </c>
      <c r="B982" s="2" t="s">
        <v>4678</v>
      </c>
      <c r="C982" s="2" t="s">
        <v>29</v>
      </c>
      <c r="D982" s="2" t="s">
        <v>1609</v>
      </c>
      <c r="E982" s="10">
        <f t="shared" si="45"/>
        <v>17</v>
      </c>
      <c r="F982" s="10">
        <f t="shared" si="46"/>
        <v>18</v>
      </c>
      <c r="G982" s="10">
        <f t="shared" si="47"/>
        <v>19.399999999999999</v>
      </c>
      <c r="H982" s="3">
        <v>20</v>
      </c>
      <c r="I982" s="4" t="s">
        <v>4670</v>
      </c>
      <c r="J982" s="3">
        <v>0.01</v>
      </c>
      <c r="K982" s="5">
        <v>10</v>
      </c>
      <c r="L982" s="2" t="s">
        <v>4679</v>
      </c>
      <c r="M982" s="2"/>
      <c r="N982" s="2" t="s">
        <v>4680</v>
      </c>
      <c r="O982" s="2" t="s">
        <v>4681</v>
      </c>
    </row>
    <row r="983" spans="1:15">
      <c r="A983" s="2" t="s">
        <v>4682</v>
      </c>
      <c r="B983" s="2" t="s">
        <v>4678</v>
      </c>
      <c r="C983" s="2" t="s">
        <v>15</v>
      </c>
      <c r="D983" s="2" t="s">
        <v>1609</v>
      </c>
      <c r="E983" s="10">
        <f t="shared" si="45"/>
        <v>23.8</v>
      </c>
      <c r="F983" s="10">
        <f t="shared" si="46"/>
        <v>25.2</v>
      </c>
      <c r="G983" s="10">
        <f t="shared" si="47"/>
        <v>27.16</v>
      </c>
      <c r="H983" s="3">
        <v>28</v>
      </c>
      <c r="I983" s="4" t="s">
        <v>4683</v>
      </c>
      <c r="J983" s="3">
        <v>0.01</v>
      </c>
      <c r="K983" s="5">
        <v>10</v>
      </c>
      <c r="L983" s="2" t="s">
        <v>4684</v>
      </c>
      <c r="M983" s="2"/>
      <c r="N983" s="2" t="s">
        <v>4685</v>
      </c>
      <c r="O983" s="2" t="s">
        <v>4686</v>
      </c>
    </row>
    <row r="984" spans="1:15">
      <c r="A984" s="2" t="s">
        <v>4687</v>
      </c>
      <c r="B984" s="2" t="s">
        <v>4678</v>
      </c>
      <c r="C984" s="2" t="s">
        <v>29</v>
      </c>
      <c r="D984" s="2" t="s">
        <v>1609</v>
      </c>
      <c r="E984" s="10">
        <f t="shared" si="45"/>
        <v>107.1</v>
      </c>
      <c r="F984" s="10">
        <f t="shared" si="46"/>
        <v>113.4</v>
      </c>
      <c r="G984" s="10">
        <f t="shared" si="47"/>
        <v>122.22</v>
      </c>
      <c r="H984" s="3">
        <v>126</v>
      </c>
      <c r="I984" s="4" t="s">
        <v>4675</v>
      </c>
      <c r="J984" s="3">
        <v>0.01</v>
      </c>
      <c r="K984" s="5">
        <v>1</v>
      </c>
      <c r="L984" s="2" t="s">
        <v>4688</v>
      </c>
      <c r="M984" s="2"/>
      <c r="N984" s="2" t="s">
        <v>4689</v>
      </c>
      <c r="O984" s="2" t="s">
        <v>4690</v>
      </c>
    </row>
    <row r="985" spans="1:15" ht="25.5">
      <c r="A985" s="2" t="s">
        <v>4691</v>
      </c>
      <c r="B985" s="2" t="s">
        <v>4692</v>
      </c>
      <c r="C985" s="2" t="s">
        <v>29</v>
      </c>
      <c r="D985" s="2" t="s">
        <v>1609</v>
      </c>
      <c r="E985" s="10">
        <f t="shared" si="45"/>
        <v>9.35</v>
      </c>
      <c r="F985" s="10">
        <f t="shared" si="46"/>
        <v>9.9</v>
      </c>
      <c r="G985" s="10">
        <f t="shared" si="47"/>
        <v>10.67</v>
      </c>
      <c r="H985" s="3">
        <v>11</v>
      </c>
      <c r="I985" s="4" t="s">
        <v>4693</v>
      </c>
      <c r="J985" s="3">
        <v>0.01</v>
      </c>
      <c r="K985" s="5">
        <v>4</v>
      </c>
      <c r="L985" s="2" t="s">
        <v>4694</v>
      </c>
      <c r="M985" s="2"/>
      <c r="N985" s="2" t="s">
        <v>4695</v>
      </c>
      <c r="O985" s="2" t="s">
        <v>4696</v>
      </c>
    </row>
    <row r="986" spans="1:15">
      <c r="A986" s="2" t="s">
        <v>4697</v>
      </c>
      <c r="B986" s="2" t="s">
        <v>4698</v>
      </c>
      <c r="C986" s="2" t="s">
        <v>29</v>
      </c>
      <c r="D986" s="2" t="s">
        <v>24</v>
      </c>
      <c r="E986" s="10">
        <f t="shared" si="45"/>
        <v>70.55</v>
      </c>
      <c r="F986" s="10">
        <f t="shared" si="46"/>
        <v>74.7</v>
      </c>
      <c r="G986" s="10">
        <f t="shared" si="47"/>
        <v>80.509999999999991</v>
      </c>
      <c r="H986" s="3">
        <v>83</v>
      </c>
      <c r="I986" s="4" t="s">
        <v>4699</v>
      </c>
      <c r="J986" s="3">
        <v>0.01</v>
      </c>
      <c r="K986" s="5">
        <v>1</v>
      </c>
      <c r="L986" s="2" t="s">
        <v>4700</v>
      </c>
      <c r="M986" s="2"/>
      <c r="N986" s="2" t="s">
        <v>4701</v>
      </c>
      <c r="O986" s="2" t="s">
        <v>4702</v>
      </c>
    </row>
    <row r="987" spans="1:15">
      <c r="A987" s="2" t="s">
        <v>4703</v>
      </c>
      <c r="B987" s="2" t="s">
        <v>4704</v>
      </c>
      <c r="C987" s="2" t="s">
        <v>1403</v>
      </c>
      <c r="D987" s="2" t="s">
        <v>16</v>
      </c>
      <c r="E987" s="10">
        <f t="shared" si="45"/>
        <v>136.85</v>
      </c>
      <c r="F987" s="10">
        <f t="shared" si="46"/>
        <v>144.9</v>
      </c>
      <c r="G987" s="10">
        <f t="shared" si="47"/>
        <v>156.16999999999999</v>
      </c>
      <c r="H987" s="3">
        <v>161</v>
      </c>
      <c r="I987" s="4" t="s">
        <v>4705</v>
      </c>
      <c r="J987" s="3">
        <v>0.2</v>
      </c>
      <c r="K987" s="5">
        <v>1</v>
      </c>
      <c r="L987" s="2" t="s">
        <v>4706</v>
      </c>
      <c r="M987" s="2"/>
      <c r="N987" s="2" t="s">
        <v>4707</v>
      </c>
      <c r="O987" s="2" t="s">
        <v>4708</v>
      </c>
    </row>
    <row r="988" spans="1:15">
      <c r="A988" s="2" t="s">
        <v>4709</v>
      </c>
      <c r="B988" s="2" t="s">
        <v>4704</v>
      </c>
      <c r="C988" s="2" t="s">
        <v>29</v>
      </c>
      <c r="D988" s="2" t="s">
        <v>1614</v>
      </c>
      <c r="E988" s="10">
        <f t="shared" si="45"/>
        <v>9.35</v>
      </c>
      <c r="F988" s="10">
        <f t="shared" si="46"/>
        <v>9.9</v>
      </c>
      <c r="G988" s="10">
        <f t="shared" si="47"/>
        <v>10.67</v>
      </c>
      <c r="H988" s="3">
        <v>11</v>
      </c>
      <c r="I988" s="4" t="s">
        <v>4710</v>
      </c>
      <c r="J988" s="3">
        <v>0.01</v>
      </c>
      <c r="K988" s="5">
        <v>20</v>
      </c>
      <c r="L988" s="2" t="s">
        <v>4711</v>
      </c>
      <c r="M988" s="2"/>
      <c r="N988" s="2" t="s">
        <v>4712</v>
      </c>
      <c r="O988" s="2" t="s">
        <v>4713</v>
      </c>
    </row>
    <row r="989" spans="1:15" ht="51">
      <c r="A989" s="2" t="s">
        <v>4714</v>
      </c>
      <c r="B989" s="2" t="s">
        <v>4715</v>
      </c>
      <c r="C989" s="2" t="s">
        <v>23</v>
      </c>
      <c r="D989" s="2" t="s">
        <v>24</v>
      </c>
      <c r="E989" s="10">
        <f t="shared" si="45"/>
        <v>234.6</v>
      </c>
      <c r="F989" s="10">
        <f t="shared" si="46"/>
        <v>248.4</v>
      </c>
      <c r="G989" s="10">
        <f t="shared" si="47"/>
        <v>267.71999999999997</v>
      </c>
      <c r="H989" s="3">
        <v>276</v>
      </c>
      <c r="I989" s="4" t="s">
        <v>65</v>
      </c>
      <c r="J989" s="3">
        <v>0</v>
      </c>
      <c r="K989" s="5">
        <v>1</v>
      </c>
      <c r="L989" s="2" t="s">
        <v>4716</v>
      </c>
      <c r="M989" s="2"/>
      <c r="N989" s="2" t="s">
        <v>16</v>
      </c>
      <c r="O989" s="2" t="s">
        <v>16</v>
      </c>
    </row>
    <row r="990" spans="1:15" ht="51">
      <c r="A990" s="2" t="s">
        <v>4717</v>
      </c>
      <c r="B990" s="2" t="s">
        <v>4718</v>
      </c>
      <c r="C990" s="2" t="s">
        <v>23</v>
      </c>
      <c r="D990" s="2" t="s">
        <v>24</v>
      </c>
      <c r="E990" s="10">
        <f t="shared" si="45"/>
        <v>234.6</v>
      </c>
      <c r="F990" s="10">
        <f t="shared" si="46"/>
        <v>248.4</v>
      </c>
      <c r="G990" s="10">
        <f t="shared" si="47"/>
        <v>267.71999999999997</v>
      </c>
      <c r="H990" s="3">
        <v>276</v>
      </c>
      <c r="I990" s="4" t="s">
        <v>65</v>
      </c>
      <c r="J990" s="3">
        <v>0</v>
      </c>
      <c r="K990" s="5">
        <v>1</v>
      </c>
      <c r="L990" s="2" t="s">
        <v>4719</v>
      </c>
      <c r="M990" s="2"/>
      <c r="N990" s="2" t="s">
        <v>16</v>
      </c>
      <c r="O990" s="2" t="s">
        <v>16</v>
      </c>
    </row>
    <row r="991" spans="1:15" ht="38.25">
      <c r="A991" s="2" t="s">
        <v>4720</v>
      </c>
      <c r="B991" s="2" t="s">
        <v>4721</v>
      </c>
      <c r="C991" s="2" t="s">
        <v>29</v>
      </c>
      <c r="D991" s="2" t="s">
        <v>24</v>
      </c>
      <c r="E991" s="10">
        <f t="shared" si="45"/>
        <v>28.9</v>
      </c>
      <c r="F991" s="10">
        <f t="shared" si="46"/>
        <v>30.6</v>
      </c>
      <c r="G991" s="10">
        <f t="shared" si="47"/>
        <v>32.979999999999997</v>
      </c>
      <c r="H991" s="3">
        <v>34</v>
      </c>
      <c r="I991" s="4" t="s">
        <v>65</v>
      </c>
      <c r="J991" s="3">
        <v>0</v>
      </c>
      <c r="K991" s="5">
        <v>1</v>
      </c>
      <c r="L991" s="2" t="s">
        <v>4722</v>
      </c>
      <c r="M991" s="2"/>
      <c r="N991" s="2" t="s">
        <v>16</v>
      </c>
      <c r="O991" s="2" t="s">
        <v>16</v>
      </c>
    </row>
    <row r="992" spans="1:15" ht="25.5">
      <c r="A992" s="2" t="s">
        <v>4723</v>
      </c>
      <c r="B992" s="2" t="s">
        <v>4724</v>
      </c>
      <c r="C992" s="2" t="s">
        <v>29</v>
      </c>
      <c r="D992" s="2" t="s">
        <v>1614</v>
      </c>
      <c r="E992" s="10">
        <f t="shared" si="45"/>
        <v>19.55</v>
      </c>
      <c r="F992" s="10">
        <f t="shared" si="46"/>
        <v>20.7</v>
      </c>
      <c r="G992" s="10">
        <f t="shared" si="47"/>
        <v>22.31</v>
      </c>
      <c r="H992" s="3">
        <v>23</v>
      </c>
      <c r="I992" s="4" t="s">
        <v>4725</v>
      </c>
      <c r="J992" s="3">
        <v>0.02</v>
      </c>
      <c r="K992" s="5">
        <v>10</v>
      </c>
      <c r="L992" s="2" t="s">
        <v>4726</v>
      </c>
      <c r="M992" s="2"/>
      <c r="N992" s="2" t="s">
        <v>4727</v>
      </c>
      <c r="O992" s="2" t="s">
        <v>4728</v>
      </c>
    </row>
    <row r="993" spans="1:15" ht="25.5">
      <c r="A993" s="2" t="s">
        <v>4729</v>
      </c>
      <c r="B993" s="2" t="s">
        <v>4730</v>
      </c>
      <c r="C993" s="2" t="s">
        <v>29</v>
      </c>
      <c r="D993" s="2" t="s">
        <v>24</v>
      </c>
      <c r="E993" s="10">
        <f t="shared" si="45"/>
        <v>34</v>
      </c>
      <c r="F993" s="10">
        <f t="shared" si="46"/>
        <v>36</v>
      </c>
      <c r="G993" s="10">
        <f t="shared" si="47"/>
        <v>38.799999999999997</v>
      </c>
      <c r="H993" s="3">
        <v>40</v>
      </c>
      <c r="I993" s="4" t="s">
        <v>2337</v>
      </c>
      <c r="J993" s="3">
        <v>0.01</v>
      </c>
      <c r="K993" s="5">
        <v>1</v>
      </c>
      <c r="L993" s="2" t="s">
        <v>4731</v>
      </c>
      <c r="M993" s="2"/>
      <c r="N993" s="2" t="s">
        <v>4732</v>
      </c>
      <c r="O993" s="2" t="s">
        <v>4733</v>
      </c>
    </row>
    <row r="994" spans="1:15">
      <c r="A994" s="2" t="s">
        <v>4734</v>
      </c>
      <c r="B994" s="2" t="s">
        <v>4735</v>
      </c>
      <c r="C994" s="2" t="s">
        <v>23</v>
      </c>
      <c r="D994" s="2" t="s">
        <v>24</v>
      </c>
      <c r="E994" s="10">
        <f t="shared" si="45"/>
        <v>39.1</v>
      </c>
      <c r="F994" s="10">
        <f t="shared" si="46"/>
        <v>41.4</v>
      </c>
      <c r="G994" s="10">
        <f t="shared" si="47"/>
        <v>44.62</v>
      </c>
      <c r="H994" s="3">
        <v>46</v>
      </c>
      <c r="I994" s="4" t="s">
        <v>4736</v>
      </c>
      <c r="J994" s="3">
        <v>0.03</v>
      </c>
      <c r="K994" s="5">
        <v>50</v>
      </c>
      <c r="L994" s="2" t="s">
        <v>4737</v>
      </c>
      <c r="M994" s="2"/>
      <c r="N994" s="2" t="s">
        <v>4738</v>
      </c>
      <c r="O994" s="2" t="s">
        <v>4739</v>
      </c>
    </row>
    <row r="995" spans="1:15">
      <c r="A995" s="2" t="s">
        <v>4740</v>
      </c>
      <c r="B995" s="2" t="s">
        <v>4741</v>
      </c>
      <c r="C995" s="2" t="s">
        <v>23</v>
      </c>
      <c r="D995" s="2" t="s">
        <v>24</v>
      </c>
      <c r="E995" s="10">
        <f t="shared" si="45"/>
        <v>1403.35</v>
      </c>
      <c r="F995" s="10">
        <f t="shared" si="46"/>
        <v>1485.9</v>
      </c>
      <c r="G995" s="10">
        <f t="shared" si="47"/>
        <v>1601.47</v>
      </c>
      <c r="H995" s="3">
        <v>1651</v>
      </c>
      <c r="I995" s="4" t="s">
        <v>4742</v>
      </c>
      <c r="J995" s="3">
        <v>0.1</v>
      </c>
      <c r="K995" s="5">
        <v>4</v>
      </c>
      <c r="L995" s="2" t="s">
        <v>4743</v>
      </c>
      <c r="M995" s="2"/>
      <c r="N995" s="2" t="s">
        <v>4744</v>
      </c>
      <c r="O995" s="2" t="s">
        <v>4745</v>
      </c>
    </row>
    <row r="996" spans="1:15">
      <c r="A996" s="2" t="s">
        <v>4746</v>
      </c>
      <c r="B996" s="2" t="s">
        <v>4741</v>
      </c>
      <c r="C996" s="2" t="s">
        <v>23</v>
      </c>
      <c r="D996" s="2" t="s">
        <v>24</v>
      </c>
      <c r="E996" s="10">
        <f t="shared" si="45"/>
        <v>1560.6</v>
      </c>
      <c r="F996" s="10">
        <f t="shared" si="46"/>
        <v>1652.4</v>
      </c>
      <c r="G996" s="10">
        <f t="shared" si="47"/>
        <v>1780.9199999999998</v>
      </c>
      <c r="H996" s="3">
        <v>1836</v>
      </c>
      <c r="I996" s="4" t="s">
        <v>4747</v>
      </c>
      <c r="J996" s="3">
        <v>0.05</v>
      </c>
      <c r="K996" s="5">
        <v>4</v>
      </c>
      <c r="L996" s="2" t="s">
        <v>4748</v>
      </c>
      <c r="M996" s="2"/>
      <c r="N996" s="2" t="s">
        <v>4749</v>
      </c>
      <c r="O996" s="2" t="s">
        <v>4750</v>
      </c>
    </row>
    <row r="997" spans="1:15" ht="51">
      <c r="A997" s="2" t="s">
        <v>4751</v>
      </c>
      <c r="B997" s="2" t="s">
        <v>4752</v>
      </c>
      <c r="C997" s="2" t="s">
        <v>23</v>
      </c>
      <c r="D997" s="2" t="s">
        <v>24</v>
      </c>
      <c r="E997" s="10">
        <f t="shared" si="45"/>
        <v>36.549999999999997</v>
      </c>
      <c r="F997" s="10">
        <f t="shared" si="46"/>
        <v>38.700000000000003</v>
      </c>
      <c r="G997" s="10">
        <f t="shared" si="47"/>
        <v>41.71</v>
      </c>
      <c r="H997" s="3">
        <v>43</v>
      </c>
      <c r="I997" s="4" t="s">
        <v>4753</v>
      </c>
      <c r="J997" s="3">
        <v>0.04</v>
      </c>
      <c r="K997" s="5">
        <v>50</v>
      </c>
      <c r="L997" s="2" t="s">
        <v>4754</v>
      </c>
      <c r="M997" s="2"/>
      <c r="N997" s="2" t="s">
        <v>4755</v>
      </c>
      <c r="O997" s="2" t="s">
        <v>4756</v>
      </c>
    </row>
    <row r="998" spans="1:15">
      <c r="A998" s="2" t="s">
        <v>4757</v>
      </c>
      <c r="B998" s="2" t="s">
        <v>4758</v>
      </c>
      <c r="C998" s="2" t="s">
        <v>23</v>
      </c>
      <c r="D998" s="2" t="s">
        <v>24</v>
      </c>
      <c r="E998" s="10">
        <f t="shared" si="45"/>
        <v>506.59999999999997</v>
      </c>
      <c r="F998" s="10">
        <f t="shared" si="46"/>
        <v>536.4</v>
      </c>
      <c r="G998" s="10">
        <f t="shared" si="47"/>
        <v>578.12</v>
      </c>
      <c r="H998" s="3">
        <v>596</v>
      </c>
      <c r="I998" s="4" t="s">
        <v>4747</v>
      </c>
      <c r="J998" s="3">
        <v>0.05</v>
      </c>
      <c r="K998" s="5">
        <v>4</v>
      </c>
      <c r="L998" s="2" t="s">
        <v>4759</v>
      </c>
      <c r="M998" s="2"/>
      <c r="N998" s="2" t="s">
        <v>4760</v>
      </c>
      <c r="O998" s="2" t="s">
        <v>4761</v>
      </c>
    </row>
    <row r="999" spans="1:15">
      <c r="A999" s="2" t="s">
        <v>4762</v>
      </c>
      <c r="B999" s="2" t="s">
        <v>4758</v>
      </c>
      <c r="C999" s="2" t="s">
        <v>23</v>
      </c>
      <c r="D999" s="2" t="s">
        <v>24</v>
      </c>
      <c r="E999" s="10">
        <f t="shared" si="45"/>
        <v>576.29999999999995</v>
      </c>
      <c r="F999" s="10">
        <f t="shared" si="46"/>
        <v>610.20000000000005</v>
      </c>
      <c r="G999" s="10">
        <f t="shared" si="47"/>
        <v>657.66</v>
      </c>
      <c r="H999" s="3">
        <v>678</v>
      </c>
      <c r="I999" s="4" t="s">
        <v>4747</v>
      </c>
      <c r="J999" s="3">
        <v>0.05</v>
      </c>
      <c r="K999" s="5">
        <v>50</v>
      </c>
      <c r="L999" s="2" t="s">
        <v>4763</v>
      </c>
      <c r="M999" s="2"/>
      <c r="N999" s="2" t="s">
        <v>4764</v>
      </c>
      <c r="O999" s="2" t="s">
        <v>4765</v>
      </c>
    </row>
    <row r="1000" spans="1:15" ht="25.5">
      <c r="A1000" s="2" t="s">
        <v>4766</v>
      </c>
      <c r="B1000" s="2" t="s">
        <v>4767</v>
      </c>
      <c r="C1000" s="2" t="s">
        <v>29</v>
      </c>
      <c r="D1000" s="2" t="s">
        <v>24</v>
      </c>
      <c r="E1000" s="10">
        <f t="shared" si="45"/>
        <v>2737.85</v>
      </c>
      <c r="F1000" s="10">
        <f t="shared" si="46"/>
        <v>2898.9</v>
      </c>
      <c r="G1000" s="10">
        <f t="shared" si="47"/>
        <v>3124.37</v>
      </c>
      <c r="H1000" s="3">
        <v>3221</v>
      </c>
      <c r="I1000" s="4" t="s">
        <v>4768</v>
      </c>
      <c r="J1000" s="3">
        <v>0.4</v>
      </c>
      <c r="K1000" s="5">
        <v>1</v>
      </c>
      <c r="L1000" s="2" t="s">
        <v>4769</v>
      </c>
      <c r="M1000" s="2"/>
      <c r="N1000" s="2" t="s">
        <v>16</v>
      </c>
      <c r="O1000" s="2" t="s">
        <v>16</v>
      </c>
    </row>
    <row r="1001" spans="1:15" ht="25.5">
      <c r="A1001" s="2" t="s">
        <v>4770</v>
      </c>
      <c r="B1001" s="2" t="s">
        <v>4771</v>
      </c>
      <c r="C1001" s="2" t="s">
        <v>29</v>
      </c>
      <c r="D1001" s="2" t="s">
        <v>24</v>
      </c>
      <c r="E1001" s="10">
        <f t="shared" si="45"/>
        <v>237.15</v>
      </c>
      <c r="F1001" s="10">
        <f t="shared" si="46"/>
        <v>251.1</v>
      </c>
      <c r="G1001" s="10">
        <f t="shared" si="47"/>
        <v>270.63</v>
      </c>
      <c r="H1001" s="3">
        <v>279</v>
      </c>
      <c r="I1001" s="4" t="s">
        <v>65</v>
      </c>
      <c r="J1001" s="3">
        <v>0.17</v>
      </c>
      <c r="K1001" s="5">
        <v>1</v>
      </c>
      <c r="L1001" s="2" t="s">
        <v>4772</v>
      </c>
      <c r="M1001" s="2"/>
      <c r="N1001" s="2" t="s">
        <v>4773</v>
      </c>
      <c r="O1001" s="2" t="s">
        <v>4774</v>
      </c>
    </row>
    <row r="1002" spans="1:15" ht="25.5">
      <c r="A1002" s="2" t="s">
        <v>4775</v>
      </c>
      <c r="B1002" s="2" t="s">
        <v>4776</v>
      </c>
      <c r="C1002" s="2" t="s">
        <v>233</v>
      </c>
      <c r="D1002" s="2" t="s">
        <v>234</v>
      </c>
      <c r="E1002" s="10">
        <f t="shared" si="45"/>
        <v>36.549999999999997</v>
      </c>
      <c r="F1002" s="10">
        <f t="shared" si="46"/>
        <v>38.700000000000003</v>
      </c>
      <c r="G1002" s="10">
        <f t="shared" si="47"/>
        <v>41.71</v>
      </c>
      <c r="H1002" s="3">
        <v>43</v>
      </c>
      <c r="I1002" s="4" t="s">
        <v>4777</v>
      </c>
      <c r="J1002" s="3">
        <v>0</v>
      </c>
      <c r="K1002" s="5">
        <v>1</v>
      </c>
      <c r="L1002" s="2" t="s">
        <v>4778</v>
      </c>
      <c r="M1002" s="2"/>
      <c r="N1002" s="2" t="s">
        <v>16</v>
      </c>
      <c r="O1002" s="2" t="s">
        <v>16</v>
      </c>
    </row>
    <row r="1003" spans="1:15">
      <c r="A1003" s="2" t="s">
        <v>4779</v>
      </c>
      <c r="B1003" s="2" t="s">
        <v>4780</v>
      </c>
      <c r="C1003" s="2" t="s">
        <v>233</v>
      </c>
      <c r="D1003" s="2" t="s">
        <v>234</v>
      </c>
      <c r="E1003" s="10">
        <f t="shared" si="45"/>
        <v>61.199999999999996</v>
      </c>
      <c r="F1003" s="10">
        <f t="shared" si="46"/>
        <v>64.8</v>
      </c>
      <c r="G1003" s="10">
        <f t="shared" si="47"/>
        <v>69.84</v>
      </c>
      <c r="H1003" s="3">
        <v>72</v>
      </c>
      <c r="I1003" s="4" t="s">
        <v>4781</v>
      </c>
      <c r="J1003" s="3">
        <v>0.01</v>
      </c>
      <c r="K1003" s="5">
        <v>1</v>
      </c>
      <c r="L1003" s="2" t="s">
        <v>4782</v>
      </c>
      <c r="M1003" s="2"/>
      <c r="N1003" s="2" t="s">
        <v>16</v>
      </c>
      <c r="O1003" s="2" t="s">
        <v>16</v>
      </c>
    </row>
    <row r="1004" spans="1:15">
      <c r="A1004" s="2" t="s">
        <v>4783</v>
      </c>
      <c r="B1004" s="2" t="s">
        <v>4784</v>
      </c>
      <c r="C1004" s="2" t="s">
        <v>233</v>
      </c>
      <c r="D1004" s="2" t="s">
        <v>234</v>
      </c>
      <c r="E1004" s="10">
        <f t="shared" si="45"/>
        <v>32.299999999999997</v>
      </c>
      <c r="F1004" s="10">
        <f t="shared" si="46"/>
        <v>34.200000000000003</v>
      </c>
      <c r="G1004" s="10">
        <f t="shared" si="47"/>
        <v>36.86</v>
      </c>
      <c r="H1004" s="3">
        <v>38</v>
      </c>
      <c r="I1004" s="4" t="s">
        <v>4785</v>
      </c>
      <c r="J1004" s="3">
        <v>0.01</v>
      </c>
      <c r="K1004" s="5">
        <v>1</v>
      </c>
      <c r="L1004" s="2" t="s">
        <v>4786</v>
      </c>
      <c r="M1004" s="2"/>
      <c r="N1004" s="2" t="s">
        <v>16</v>
      </c>
      <c r="O1004" s="2" t="s">
        <v>16</v>
      </c>
    </row>
    <row r="1005" spans="1:15" ht="38.25">
      <c r="A1005" s="2" t="s">
        <v>4787</v>
      </c>
      <c r="B1005" s="2" t="s">
        <v>4788</v>
      </c>
      <c r="C1005" s="2" t="s">
        <v>23</v>
      </c>
      <c r="D1005" s="2" t="s">
        <v>24</v>
      </c>
      <c r="E1005" s="10">
        <f t="shared" si="45"/>
        <v>29535.8</v>
      </c>
      <c r="F1005" s="10">
        <f t="shared" si="46"/>
        <v>31273.200000000001</v>
      </c>
      <c r="G1005" s="10">
        <f t="shared" si="47"/>
        <v>33705.56</v>
      </c>
      <c r="H1005" s="3">
        <v>34748</v>
      </c>
      <c r="I1005" s="4" t="s">
        <v>4789</v>
      </c>
      <c r="J1005" s="3">
        <v>2.2799999999999998</v>
      </c>
      <c r="K1005" s="5">
        <v>1</v>
      </c>
      <c r="L1005" s="2" t="s">
        <v>4790</v>
      </c>
      <c r="M1005" s="2"/>
      <c r="N1005" s="2" t="s">
        <v>4791</v>
      </c>
      <c r="O1005" s="2" t="s">
        <v>4792</v>
      </c>
    </row>
    <row r="1006" spans="1:15">
      <c r="A1006" s="2" t="s">
        <v>4793</v>
      </c>
      <c r="B1006" s="2" t="s">
        <v>4794</v>
      </c>
      <c r="C1006" s="2" t="s">
        <v>29</v>
      </c>
      <c r="D1006" s="2" t="s">
        <v>24</v>
      </c>
      <c r="E1006" s="10">
        <f t="shared" si="45"/>
        <v>119.85</v>
      </c>
      <c r="F1006" s="10">
        <f t="shared" si="46"/>
        <v>126.9</v>
      </c>
      <c r="G1006" s="10">
        <f t="shared" si="47"/>
        <v>136.77000000000001</v>
      </c>
      <c r="H1006" s="3">
        <v>141</v>
      </c>
      <c r="I1006" s="4" t="s">
        <v>4795</v>
      </c>
      <c r="J1006" s="3">
        <v>0.2</v>
      </c>
      <c r="K1006" s="5">
        <v>1</v>
      </c>
      <c r="L1006" s="2" t="s">
        <v>4796</v>
      </c>
      <c r="M1006" s="2"/>
      <c r="N1006" s="2" t="s">
        <v>4797</v>
      </c>
      <c r="O1006" s="2" t="s">
        <v>4798</v>
      </c>
    </row>
    <row r="1007" spans="1:15">
      <c r="A1007" s="2" t="s">
        <v>4799</v>
      </c>
      <c r="B1007" s="2" t="s">
        <v>4800</v>
      </c>
      <c r="C1007" s="2" t="s">
        <v>29</v>
      </c>
      <c r="D1007" s="2" t="s">
        <v>24</v>
      </c>
      <c r="E1007" s="10">
        <f t="shared" si="45"/>
        <v>1780.75</v>
      </c>
      <c r="F1007" s="10">
        <f t="shared" si="46"/>
        <v>1885.5</v>
      </c>
      <c r="G1007" s="10">
        <f t="shared" si="47"/>
        <v>2032.1499999999999</v>
      </c>
      <c r="H1007" s="3">
        <v>2095</v>
      </c>
      <c r="I1007" s="4" t="s">
        <v>65</v>
      </c>
      <c r="J1007" s="3">
        <v>0.75</v>
      </c>
      <c r="K1007" s="5">
        <v>1</v>
      </c>
      <c r="L1007" s="2" t="s">
        <v>4801</v>
      </c>
      <c r="M1007" s="2"/>
      <c r="N1007" s="2" t="s">
        <v>4802</v>
      </c>
      <c r="O1007" s="2" t="s">
        <v>4803</v>
      </c>
    </row>
    <row r="1008" spans="1:15" ht="25.5">
      <c r="A1008" s="2" t="s">
        <v>4804</v>
      </c>
      <c r="B1008" s="2" t="s">
        <v>4800</v>
      </c>
      <c r="C1008" s="2" t="s">
        <v>29</v>
      </c>
      <c r="D1008" s="2" t="s">
        <v>24</v>
      </c>
      <c r="E1008" s="10">
        <f t="shared" si="45"/>
        <v>2202.35</v>
      </c>
      <c r="F1008" s="10">
        <f t="shared" si="46"/>
        <v>2331.9</v>
      </c>
      <c r="G1008" s="10">
        <f t="shared" si="47"/>
        <v>2513.27</v>
      </c>
      <c r="H1008" s="3">
        <v>2591</v>
      </c>
      <c r="I1008" s="4" t="s">
        <v>4805</v>
      </c>
      <c r="J1008" s="3">
        <v>0.3</v>
      </c>
      <c r="K1008" s="5">
        <v>1</v>
      </c>
      <c r="L1008" s="2" t="s">
        <v>4806</v>
      </c>
      <c r="M1008" s="2"/>
      <c r="N1008" s="2" t="s">
        <v>4807</v>
      </c>
      <c r="O1008" s="2" t="s">
        <v>4808</v>
      </c>
    </row>
    <row r="1009" spans="1:15" ht="25.5">
      <c r="A1009" s="2" t="s">
        <v>4809</v>
      </c>
      <c r="B1009" s="2" t="s">
        <v>4810</v>
      </c>
      <c r="C1009" s="2" t="s">
        <v>15</v>
      </c>
      <c r="D1009" s="2" t="s">
        <v>983</v>
      </c>
      <c r="E1009" s="10">
        <f t="shared" si="45"/>
        <v>2372.35</v>
      </c>
      <c r="F1009" s="10">
        <f t="shared" si="46"/>
        <v>2511.9</v>
      </c>
      <c r="G1009" s="10">
        <f t="shared" si="47"/>
        <v>2707.27</v>
      </c>
      <c r="H1009" s="3">
        <v>2791</v>
      </c>
      <c r="I1009" s="4" t="s">
        <v>4811</v>
      </c>
      <c r="J1009" s="3">
        <v>0.15</v>
      </c>
      <c r="K1009" s="5">
        <v>1</v>
      </c>
      <c r="L1009" s="2" t="s">
        <v>4812</v>
      </c>
      <c r="M1009" s="2"/>
      <c r="N1009" s="2" t="s">
        <v>4813</v>
      </c>
      <c r="O1009" s="2" t="s">
        <v>4814</v>
      </c>
    </row>
    <row r="1010" spans="1:15">
      <c r="A1010" s="2" t="s">
        <v>4815</v>
      </c>
      <c r="B1010" s="2" t="s">
        <v>4816</v>
      </c>
      <c r="C1010" s="2" t="s">
        <v>15</v>
      </c>
      <c r="D1010" s="2" t="s">
        <v>1614</v>
      </c>
      <c r="E1010" s="10">
        <f t="shared" si="45"/>
        <v>2317.9499999999998</v>
      </c>
      <c r="F1010" s="10">
        <f t="shared" si="46"/>
        <v>2454.3000000000002</v>
      </c>
      <c r="G1010" s="10">
        <f t="shared" si="47"/>
        <v>2645.19</v>
      </c>
      <c r="H1010" s="3">
        <v>2727</v>
      </c>
      <c r="I1010" s="4" t="s">
        <v>4817</v>
      </c>
      <c r="J1010" s="3">
        <v>0.21</v>
      </c>
      <c r="K1010" s="5">
        <v>1</v>
      </c>
      <c r="L1010" s="2" t="s">
        <v>4818</v>
      </c>
      <c r="M1010" s="2"/>
      <c r="N1010" s="2" t="s">
        <v>4819</v>
      </c>
      <c r="O1010" s="2" t="s">
        <v>4820</v>
      </c>
    </row>
    <row r="1011" spans="1:15" ht="25.5">
      <c r="A1011" s="2" t="s">
        <v>4821</v>
      </c>
      <c r="B1011" s="2" t="s">
        <v>4816</v>
      </c>
      <c r="C1011" s="2" t="s">
        <v>29</v>
      </c>
      <c r="D1011" s="2" t="s">
        <v>1614</v>
      </c>
      <c r="E1011" s="10">
        <f t="shared" si="45"/>
        <v>2990.2999999999997</v>
      </c>
      <c r="F1011" s="10">
        <f t="shared" si="46"/>
        <v>3166.2000000000003</v>
      </c>
      <c r="G1011" s="10">
        <f t="shared" si="47"/>
        <v>3412.46</v>
      </c>
      <c r="H1011" s="3">
        <v>3518</v>
      </c>
      <c r="I1011" s="4" t="s">
        <v>4822</v>
      </c>
      <c r="J1011" s="3">
        <v>0.44</v>
      </c>
      <c r="K1011" s="5">
        <v>1</v>
      </c>
      <c r="L1011" s="2" t="s">
        <v>4823</v>
      </c>
      <c r="M1011" s="2"/>
      <c r="N1011" s="2" t="s">
        <v>16</v>
      </c>
      <c r="O1011" s="2" t="s">
        <v>16</v>
      </c>
    </row>
    <row r="1012" spans="1:15">
      <c r="A1012" s="2" t="s">
        <v>4824</v>
      </c>
      <c r="B1012" s="2" t="s">
        <v>4816</v>
      </c>
      <c r="C1012" s="2" t="s">
        <v>29</v>
      </c>
      <c r="D1012" s="2" t="s">
        <v>1614</v>
      </c>
      <c r="E1012" s="10">
        <f t="shared" si="45"/>
        <v>961.35</v>
      </c>
      <c r="F1012" s="10">
        <f t="shared" si="46"/>
        <v>1017.9</v>
      </c>
      <c r="G1012" s="10">
        <f t="shared" si="47"/>
        <v>1097.07</v>
      </c>
      <c r="H1012" s="3">
        <v>1131</v>
      </c>
      <c r="I1012" s="4" t="s">
        <v>4825</v>
      </c>
      <c r="J1012" s="3">
        <v>0.34</v>
      </c>
      <c r="K1012" s="5">
        <v>1</v>
      </c>
      <c r="L1012" s="2" t="s">
        <v>4826</v>
      </c>
      <c r="M1012" s="2"/>
      <c r="N1012" s="2" t="s">
        <v>4827</v>
      </c>
      <c r="O1012" s="2" t="s">
        <v>4828</v>
      </c>
    </row>
    <row r="1013" spans="1:15" ht="38.25">
      <c r="A1013" s="2" t="s">
        <v>4829</v>
      </c>
      <c r="B1013" s="2" t="s">
        <v>4830</v>
      </c>
      <c r="C1013" s="2" t="s">
        <v>29</v>
      </c>
      <c r="D1013" s="2" t="s">
        <v>1614</v>
      </c>
      <c r="E1013" s="10">
        <f t="shared" si="45"/>
        <v>1292.8499999999999</v>
      </c>
      <c r="F1013" s="10">
        <f t="shared" si="46"/>
        <v>1368.9</v>
      </c>
      <c r="G1013" s="10">
        <f t="shared" si="47"/>
        <v>1475.37</v>
      </c>
      <c r="H1013" s="3">
        <v>1521</v>
      </c>
      <c r="I1013" s="4" t="s">
        <v>4831</v>
      </c>
      <c r="J1013" s="3">
        <v>0.56000000000000005</v>
      </c>
      <c r="K1013" s="5">
        <v>1</v>
      </c>
      <c r="L1013" s="2" t="s">
        <v>4832</v>
      </c>
      <c r="M1013" s="2"/>
      <c r="N1013" s="2" t="s">
        <v>16</v>
      </c>
      <c r="O1013" s="2" t="s">
        <v>16</v>
      </c>
    </row>
    <row r="1014" spans="1:15" ht="38.25">
      <c r="A1014" s="2" t="s">
        <v>4833</v>
      </c>
      <c r="B1014" s="2" t="s">
        <v>4834</v>
      </c>
      <c r="C1014" s="2" t="s">
        <v>29</v>
      </c>
      <c r="D1014" s="2" t="s">
        <v>1614</v>
      </c>
      <c r="E1014" s="10">
        <f t="shared" si="45"/>
        <v>963.05</v>
      </c>
      <c r="F1014" s="10">
        <f t="shared" si="46"/>
        <v>1019.7</v>
      </c>
      <c r="G1014" s="10">
        <f t="shared" si="47"/>
        <v>1099.01</v>
      </c>
      <c r="H1014" s="3">
        <v>1133</v>
      </c>
      <c r="I1014" s="4" t="s">
        <v>4835</v>
      </c>
      <c r="J1014" s="3">
        <v>1</v>
      </c>
      <c r="K1014" s="5">
        <v>1</v>
      </c>
      <c r="L1014" s="2" t="s">
        <v>4836</v>
      </c>
      <c r="M1014" s="2"/>
      <c r="N1014" s="2" t="s">
        <v>16</v>
      </c>
      <c r="O1014" s="2" t="s">
        <v>16</v>
      </c>
    </row>
    <row r="1015" spans="1:15" ht="25.5">
      <c r="A1015" s="2" t="s">
        <v>4837</v>
      </c>
      <c r="B1015" s="2" t="s">
        <v>4838</v>
      </c>
      <c r="C1015" s="2" t="s">
        <v>29</v>
      </c>
      <c r="D1015" s="2" t="s">
        <v>1614</v>
      </c>
      <c r="E1015" s="10">
        <f t="shared" si="45"/>
        <v>4696.25</v>
      </c>
      <c r="F1015" s="10">
        <f t="shared" si="46"/>
        <v>4972.5</v>
      </c>
      <c r="G1015" s="10">
        <f t="shared" si="47"/>
        <v>5359.25</v>
      </c>
      <c r="H1015" s="3">
        <v>5525</v>
      </c>
      <c r="I1015" s="4" t="s">
        <v>4839</v>
      </c>
      <c r="J1015" s="3">
        <v>2.11</v>
      </c>
      <c r="K1015" s="5">
        <v>1</v>
      </c>
      <c r="L1015" s="2" t="s">
        <v>4840</v>
      </c>
      <c r="M1015" s="2"/>
      <c r="N1015" s="2" t="s">
        <v>4841</v>
      </c>
      <c r="O1015" s="2" t="s">
        <v>4842</v>
      </c>
    </row>
    <row r="1016" spans="1:15" ht="25.5">
      <c r="A1016" s="2" t="s">
        <v>4843</v>
      </c>
      <c r="B1016" s="2" t="s">
        <v>4838</v>
      </c>
      <c r="C1016" s="2" t="s">
        <v>29</v>
      </c>
      <c r="D1016" s="2" t="s">
        <v>1614</v>
      </c>
      <c r="E1016" s="10">
        <f t="shared" si="45"/>
        <v>2955.45</v>
      </c>
      <c r="F1016" s="10">
        <f t="shared" si="46"/>
        <v>3129.3</v>
      </c>
      <c r="G1016" s="10">
        <f t="shared" si="47"/>
        <v>3372.69</v>
      </c>
      <c r="H1016" s="3">
        <v>3477</v>
      </c>
      <c r="I1016" s="4" t="s">
        <v>4844</v>
      </c>
      <c r="J1016" s="3">
        <v>2.15</v>
      </c>
      <c r="K1016" s="5">
        <v>1</v>
      </c>
      <c r="L1016" s="2" t="s">
        <v>4845</v>
      </c>
      <c r="M1016" s="2"/>
      <c r="N1016" s="2" t="s">
        <v>16</v>
      </c>
      <c r="O1016" s="2" t="s">
        <v>16</v>
      </c>
    </row>
    <row r="1017" spans="1:15" ht="25.5">
      <c r="A1017" s="2" t="s">
        <v>4846</v>
      </c>
      <c r="B1017" s="2" t="s">
        <v>4847</v>
      </c>
      <c r="C1017" s="2" t="s">
        <v>44</v>
      </c>
      <c r="D1017" s="2" t="s">
        <v>24</v>
      </c>
      <c r="E1017" s="10">
        <f t="shared" si="45"/>
        <v>22.95</v>
      </c>
      <c r="F1017" s="10">
        <f t="shared" si="46"/>
        <v>24.3</v>
      </c>
      <c r="G1017" s="10">
        <f t="shared" si="47"/>
        <v>26.189999999999998</v>
      </c>
      <c r="H1017" s="3">
        <v>27</v>
      </c>
      <c r="I1017" s="4" t="s">
        <v>4848</v>
      </c>
      <c r="J1017" s="3">
        <v>0.03</v>
      </c>
      <c r="K1017" s="5">
        <v>1</v>
      </c>
      <c r="L1017" s="2" t="s">
        <v>4849</v>
      </c>
      <c r="M1017" s="2"/>
      <c r="N1017" s="2" t="s">
        <v>4850</v>
      </c>
      <c r="O1017" s="2" t="s">
        <v>4851</v>
      </c>
    </row>
    <row r="1018" spans="1:15" ht="38.25">
      <c r="A1018" s="2" t="s">
        <v>4852</v>
      </c>
      <c r="B1018" s="2" t="s">
        <v>4853</v>
      </c>
      <c r="C1018" s="2" t="s">
        <v>193</v>
      </c>
      <c r="D1018" s="2" t="s">
        <v>24</v>
      </c>
      <c r="E1018" s="10">
        <f t="shared" si="45"/>
        <v>271.14999999999998</v>
      </c>
      <c r="F1018" s="10">
        <f t="shared" si="46"/>
        <v>287.10000000000002</v>
      </c>
      <c r="G1018" s="10">
        <f t="shared" si="47"/>
        <v>309.43</v>
      </c>
      <c r="H1018" s="3">
        <v>319</v>
      </c>
      <c r="I1018" s="4" t="s">
        <v>4854</v>
      </c>
      <c r="J1018" s="3">
        <v>0.1</v>
      </c>
      <c r="K1018" s="5">
        <v>1</v>
      </c>
      <c r="L1018" s="2" t="s">
        <v>4855</v>
      </c>
      <c r="M1018" s="2"/>
      <c r="N1018" s="2" t="s">
        <v>16</v>
      </c>
      <c r="O1018" s="2" t="s">
        <v>16</v>
      </c>
    </row>
    <row r="1019" spans="1:15">
      <c r="A1019" s="2" t="s">
        <v>4856</v>
      </c>
      <c r="B1019" s="2" t="s">
        <v>4857</v>
      </c>
      <c r="C1019" s="2" t="s">
        <v>15</v>
      </c>
      <c r="D1019" s="2" t="s">
        <v>16</v>
      </c>
      <c r="E1019" s="10">
        <f t="shared" si="45"/>
        <v>34</v>
      </c>
      <c r="F1019" s="10">
        <f t="shared" si="46"/>
        <v>36</v>
      </c>
      <c r="G1019" s="10">
        <f t="shared" si="47"/>
        <v>38.799999999999997</v>
      </c>
      <c r="H1019" s="3">
        <v>40</v>
      </c>
      <c r="I1019" s="4" t="s">
        <v>4858</v>
      </c>
      <c r="J1019" s="3">
        <v>0.01</v>
      </c>
      <c r="K1019" s="5">
        <v>1</v>
      </c>
      <c r="L1019" s="2" t="s">
        <v>4859</v>
      </c>
      <c r="M1019" s="2"/>
      <c r="N1019" s="2" t="s">
        <v>4860</v>
      </c>
      <c r="O1019" s="2" t="s">
        <v>4861</v>
      </c>
    </row>
    <row r="1020" spans="1:15">
      <c r="A1020" s="2" t="s">
        <v>4862</v>
      </c>
      <c r="B1020" s="2" t="s">
        <v>4857</v>
      </c>
      <c r="C1020" s="2" t="s">
        <v>899</v>
      </c>
      <c r="D1020" s="2" t="s">
        <v>4863</v>
      </c>
      <c r="E1020" s="10">
        <f t="shared" si="45"/>
        <v>79.899999999999991</v>
      </c>
      <c r="F1020" s="10">
        <f t="shared" si="46"/>
        <v>84.600000000000009</v>
      </c>
      <c r="G1020" s="10">
        <f t="shared" si="47"/>
        <v>91.179999999999993</v>
      </c>
      <c r="H1020" s="3">
        <v>94</v>
      </c>
      <c r="I1020" s="4" t="s">
        <v>4864</v>
      </c>
      <c r="J1020" s="3">
        <v>0.01</v>
      </c>
      <c r="K1020" s="5">
        <v>1</v>
      </c>
      <c r="L1020" s="2" t="s">
        <v>4865</v>
      </c>
      <c r="M1020" s="2" t="s">
        <v>4866</v>
      </c>
      <c r="N1020" s="2" t="s">
        <v>4867</v>
      </c>
      <c r="O1020" s="2" t="s">
        <v>4868</v>
      </c>
    </row>
    <row r="1021" spans="1:15">
      <c r="A1021" s="2" t="s">
        <v>4869</v>
      </c>
      <c r="B1021" s="2" t="s">
        <v>4857</v>
      </c>
      <c r="C1021" s="2" t="s">
        <v>899</v>
      </c>
      <c r="D1021" s="2" t="s">
        <v>4863</v>
      </c>
      <c r="E1021" s="10">
        <f t="shared" si="45"/>
        <v>70.55</v>
      </c>
      <c r="F1021" s="10">
        <f t="shared" si="46"/>
        <v>74.7</v>
      </c>
      <c r="G1021" s="10">
        <f t="shared" si="47"/>
        <v>80.509999999999991</v>
      </c>
      <c r="H1021" s="3">
        <v>83</v>
      </c>
      <c r="I1021" s="4" t="s">
        <v>4858</v>
      </c>
      <c r="J1021" s="3">
        <v>0.01</v>
      </c>
      <c r="K1021" s="5">
        <v>1</v>
      </c>
      <c r="L1021" s="2" t="s">
        <v>4870</v>
      </c>
      <c r="M1021" s="2"/>
      <c r="N1021" s="2" t="s">
        <v>4871</v>
      </c>
      <c r="O1021" s="2" t="s">
        <v>4872</v>
      </c>
    </row>
    <row r="1022" spans="1:15">
      <c r="A1022" s="2" t="s">
        <v>4873</v>
      </c>
      <c r="B1022" s="2" t="s">
        <v>4857</v>
      </c>
      <c r="C1022" s="2" t="s">
        <v>899</v>
      </c>
      <c r="D1022" s="2" t="s">
        <v>4863</v>
      </c>
      <c r="E1022" s="10">
        <f t="shared" si="45"/>
        <v>69.7</v>
      </c>
      <c r="F1022" s="10">
        <f t="shared" si="46"/>
        <v>73.8</v>
      </c>
      <c r="G1022" s="10">
        <f t="shared" si="47"/>
        <v>79.539999999999992</v>
      </c>
      <c r="H1022" s="3">
        <v>82</v>
      </c>
      <c r="I1022" s="4" t="s">
        <v>4858</v>
      </c>
      <c r="J1022" s="3">
        <v>0.01</v>
      </c>
      <c r="K1022" s="5">
        <v>1</v>
      </c>
      <c r="L1022" s="2" t="s">
        <v>4874</v>
      </c>
      <c r="M1022" s="2"/>
      <c r="N1022" s="2" t="s">
        <v>4875</v>
      </c>
      <c r="O1022" s="2" t="s">
        <v>4876</v>
      </c>
    </row>
    <row r="1023" spans="1:15">
      <c r="A1023" s="2" t="s">
        <v>4877</v>
      </c>
      <c r="B1023" s="2" t="s">
        <v>4857</v>
      </c>
      <c r="C1023" s="2" t="s">
        <v>15</v>
      </c>
      <c r="D1023" s="2" t="s">
        <v>16</v>
      </c>
      <c r="E1023" s="10">
        <f t="shared" si="45"/>
        <v>55.25</v>
      </c>
      <c r="F1023" s="10">
        <f t="shared" si="46"/>
        <v>58.5</v>
      </c>
      <c r="G1023" s="10">
        <f t="shared" si="47"/>
        <v>63.05</v>
      </c>
      <c r="H1023" s="3">
        <v>65</v>
      </c>
      <c r="I1023" s="4" t="s">
        <v>4858</v>
      </c>
      <c r="J1023" s="3">
        <v>0.01</v>
      </c>
      <c r="K1023" s="5">
        <v>1</v>
      </c>
      <c r="L1023" s="2" t="s">
        <v>4878</v>
      </c>
      <c r="M1023" s="2"/>
      <c r="N1023" s="2" t="s">
        <v>4879</v>
      </c>
      <c r="O1023" s="2" t="s">
        <v>4880</v>
      </c>
    </row>
    <row r="1024" spans="1:15">
      <c r="A1024" s="2" t="s">
        <v>4881</v>
      </c>
      <c r="B1024" s="2" t="s">
        <v>4882</v>
      </c>
      <c r="C1024" s="2" t="s">
        <v>15</v>
      </c>
      <c r="D1024" s="2" t="s">
        <v>16</v>
      </c>
      <c r="E1024" s="10">
        <f t="shared" si="45"/>
        <v>14.45</v>
      </c>
      <c r="F1024" s="10">
        <f t="shared" si="46"/>
        <v>15.3</v>
      </c>
      <c r="G1024" s="10">
        <f t="shared" si="47"/>
        <v>16.489999999999998</v>
      </c>
      <c r="H1024" s="3">
        <v>17</v>
      </c>
      <c r="I1024" s="4" t="s">
        <v>4858</v>
      </c>
      <c r="J1024" s="3">
        <v>0</v>
      </c>
      <c r="K1024" s="5">
        <v>1</v>
      </c>
      <c r="L1024" s="2" t="s">
        <v>4883</v>
      </c>
      <c r="M1024" s="2"/>
      <c r="N1024" s="2" t="s">
        <v>4884</v>
      </c>
      <c r="O1024" s="2" t="s">
        <v>4885</v>
      </c>
    </row>
    <row r="1025" spans="1:15">
      <c r="A1025" s="2" t="s">
        <v>4886</v>
      </c>
      <c r="B1025" s="2" t="s">
        <v>4882</v>
      </c>
      <c r="C1025" s="2" t="s">
        <v>15</v>
      </c>
      <c r="D1025" s="2" t="s">
        <v>16</v>
      </c>
      <c r="E1025" s="10">
        <f t="shared" si="45"/>
        <v>14.45</v>
      </c>
      <c r="F1025" s="10">
        <f t="shared" si="46"/>
        <v>15.3</v>
      </c>
      <c r="G1025" s="10">
        <f t="shared" si="47"/>
        <v>16.489999999999998</v>
      </c>
      <c r="H1025" s="3">
        <v>17</v>
      </c>
      <c r="I1025" s="4" t="s">
        <v>4858</v>
      </c>
      <c r="J1025" s="3">
        <v>0</v>
      </c>
      <c r="K1025" s="5">
        <v>1</v>
      </c>
      <c r="L1025" s="2" t="s">
        <v>4887</v>
      </c>
      <c r="M1025" s="2"/>
      <c r="N1025" s="2" t="s">
        <v>4888</v>
      </c>
      <c r="O1025" s="2" t="s">
        <v>4889</v>
      </c>
    </row>
    <row r="1026" spans="1:15">
      <c r="A1026" s="2" t="s">
        <v>4890</v>
      </c>
      <c r="B1026" s="2" t="s">
        <v>4882</v>
      </c>
      <c r="C1026" s="2" t="s">
        <v>29</v>
      </c>
      <c r="D1026" s="2" t="s">
        <v>24</v>
      </c>
      <c r="E1026" s="10">
        <f t="shared" si="45"/>
        <v>19.55</v>
      </c>
      <c r="F1026" s="10">
        <f t="shared" si="46"/>
        <v>20.7</v>
      </c>
      <c r="G1026" s="10">
        <f t="shared" si="47"/>
        <v>22.31</v>
      </c>
      <c r="H1026" s="3">
        <v>23</v>
      </c>
      <c r="I1026" s="4" t="s">
        <v>4858</v>
      </c>
      <c r="J1026" s="3">
        <v>0</v>
      </c>
      <c r="K1026" s="5">
        <v>1</v>
      </c>
      <c r="L1026" s="2" t="s">
        <v>4891</v>
      </c>
      <c r="M1026" s="2"/>
      <c r="N1026" s="2" t="s">
        <v>4892</v>
      </c>
      <c r="O1026" s="2" t="s">
        <v>4893</v>
      </c>
    </row>
    <row r="1027" spans="1:15">
      <c r="A1027" s="2" t="s">
        <v>4894</v>
      </c>
      <c r="B1027" s="2" t="s">
        <v>4882</v>
      </c>
      <c r="C1027" s="2" t="s">
        <v>29</v>
      </c>
      <c r="D1027" s="2" t="s">
        <v>24</v>
      </c>
      <c r="E1027" s="10">
        <f t="shared" si="45"/>
        <v>14.45</v>
      </c>
      <c r="F1027" s="10">
        <f t="shared" si="46"/>
        <v>15.3</v>
      </c>
      <c r="G1027" s="10">
        <f t="shared" si="47"/>
        <v>16.489999999999998</v>
      </c>
      <c r="H1027" s="3">
        <v>17</v>
      </c>
      <c r="I1027" s="4" t="s">
        <v>4895</v>
      </c>
      <c r="J1027" s="3">
        <v>0</v>
      </c>
      <c r="K1027" s="5">
        <v>1</v>
      </c>
      <c r="L1027" s="2" t="s">
        <v>4896</v>
      </c>
      <c r="M1027" s="2"/>
      <c r="N1027" s="2" t="s">
        <v>4897</v>
      </c>
      <c r="O1027" s="2" t="s">
        <v>4898</v>
      </c>
    </row>
    <row r="1028" spans="1:15" ht="25.5">
      <c r="A1028" s="2" t="s">
        <v>4899</v>
      </c>
      <c r="B1028" s="2" t="s">
        <v>4900</v>
      </c>
      <c r="C1028" s="2" t="s">
        <v>29</v>
      </c>
      <c r="D1028" s="2" t="s">
        <v>1614</v>
      </c>
      <c r="E1028" s="10">
        <f t="shared" si="45"/>
        <v>82.45</v>
      </c>
      <c r="F1028" s="10">
        <f t="shared" si="46"/>
        <v>87.3</v>
      </c>
      <c r="G1028" s="10">
        <f t="shared" si="47"/>
        <v>94.09</v>
      </c>
      <c r="H1028" s="3">
        <v>97</v>
      </c>
      <c r="I1028" s="4" t="s">
        <v>2337</v>
      </c>
      <c r="J1028" s="3">
        <v>0.02</v>
      </c>
      <c r="K1028" s="5">
        <v>1</v>
      </c>
      <c r="L1028" s="2" t="s">
        <v>4901</v>
      </c>
      <c r="M1028" s="2"/>
      <c r="N1028" s="2" t="s">
        <v>16</v>
      </c>
      <c r="O1028" s="2" t="s">
        <v>16</v>
      </c>
    </row>
    <row r="1029" spans="1:15">
      <c r="A1029" s="2" t="s">
        <v>4902</v>
      </c>
      <c r="B1029" s="2" t="s">
        <v>4903</v>
      </c>
      <c r="C1029" s="2" t="s">
        <v>15</v>
      </c>
      <c r="D1029" s="2" t="s">
        <v>1614</v>
      </c>
      <c r="E1029" s="10">
        <f t="shared" si="45"/>
        <v>2006.85</v>
      </c>
      <c r="F1029" s="10">
        <f t="shared" si="46"/>
        <v>2124.9</v>
      </c>
      <c r="G1029" s="10">
        <f t="shared" si="47"/>
        <v>2290.17</v>
      </c>
      <c r="H1029" s="3">
        <v>2361</v>
      </c>
      <c r="I1029" s="4" t="s">
        <v>4904</v>
      </c>
      <c r="J1029" s="3">
        <v>0.05</v>
      </c>
      <c r="K1029" s="5">
        <v>1</v>
      </c>
      <c r="L1029" s="2" t="s">
        <v>4905</v>
      </c>
      <c r="M1029" s="2"/>
      <c r="N1029" s="2" t="s">
        <v>4906</v>
      </c>
      <c r="O1029" s="2" t="s">
        <v>4907</v>
      </c>
    </row>
    <row r="1030" spans="1:15">
      <c r="A1030" s="2" t="s">
        <v>4908</v>
      </c>
      <c r="B1030" s="2" t="s">
        <v>4903</v>
      </c>
      <c r="C1030" s="2" t="s">
        <v>23</v>
      </c>
      <c r="D1030" s="2" t="s">
        <v>24</v>
      </c>
      <c r="E1030" s="10">
        <f t="shared" si="45"/>
        <v>78.2</v>
      </c>
      <c r="F1030" s="10">
        <f t="shared" si="46"/>
        <v>82.8</v>
      </c>
      <c r="G1030" s="10">
        <f t="shared" si="47"/>
        <v>89.24</v>
      </c>
      <c r="H1030" s="3">
        <v>92</v>
      </c>
      <c r="I1030" s="4" t="s">
        <v>3075</v>
      </c>
      <c r="J1030" s="3">
        <v>0.06</v>
      </c>
      <c r="K1030" s="5">
        <v>1</v>
      </c>
      <c r="L1030" s="2" t="s">
        <v>4909</v>
      </c>
      <c r="M1030" s="2"/>
      <c r="N1030" s="2" t="s">
        <v>4910</v>
      </c>
      <c r="O1030" s="2" t="s">
        <v>4911</v>
      </c>
    </row>
    <row r="1031" spans="1:15">
      <c r="A1031" s="2" t="s">
        <v>4912</v>
      </c>
      <c r="B1031" s="2" t="s">
        <v>4903</v>
      </c>
      <c r="C1031" s="2" t="s">
        <v>29</v>
      </c>
      <c r="D1031" s="2" t="s">
        <v>24</v>
      </c>
      <c r="E1031" s="10">
        <f t="shared" ref="E1031:E1094" si="48">H1031*0.85</f>
        <v>124.95</v>
      </c>
      <c r="F1031" s="10">
        <f t="shared" ref="F1031:F1094" si="49">H1031*0.9</f>
        <v>132.30000000000001</v>
      </c>
      <c r="G1031" s="10">
        <f t="shared" ref="G1031:G1094" si="50">H1031*0.97</f>
        <v>142.59</v>
      </c>
      <c r="H1031" s="3">
        <v>147</v>
      </c>
      <c r="I1031" s="4" t="s">
        <v>4913</v>
      </c>
      <c r="J1031" s="3">
        <v>0.08</v>
      </c>
      <c r="K1031" s="5">
        <v>1</v>
      </c>
      <c r="L1031" s="2" t="s">
        <v>4914</v>
      </c>
      <c r="M1031" s="2"/>
      <c r="N1031" s="2" t="s">
        <v>16</v>
      </c>
      <c r="O1031" s="2" t="s">
        <v>16</v>
      </c>
    </row>
    <row r="1032" spans="1:15">
      <c r="A1032" s="2" t="s">
        <v>4915</v>
      </c>
      <c r="B1032" s="2" t="s">
        <v>4903</v>
      </c>
      <c r="C1032" s="2" t="s">
        <v>23</v>
      </c>
      <c r="D1032" s="2" t="s">
        <v>24</v>
      </c>
      <c r="E1032" s="10">
        <f t="shared" si="48"/>
        <v>85</v>
      </c>
      <c r="F1032" s="10">
        <f t="shared" si="49"/>
        <v>90</v>
      </c>
      <c r="G1032" s="10">
        <f t="shared" si="50"/>
        <v>97</v>
      </c>
      <c r="H1032" s="3">
        <v>100</v>
      </c>
      <c r="I1032" s="4" t="s">
        <v>4916</v>
      </c>
      <c r="J1032" s="3">
        <v>0.01</v>
      </c>
      <c r="K1032" s="5">
        <v>1</v>
      </c>
      <c r="L1032" s="2" t="s">
        <v>4917</v>
      </c>
      <c r="M1032" s="2"/>
      <c r="N1032" s="2" t="s">
        <v>16</v>
      </c>
      <c r="O1032" s="2" t="s">
        <v>16</v>
      </c>
    </row>
    <row r="1033" spans="1:15">
      <c r="A1033" s="2" t="s">
        <v>4918</v>
      </c>
      <c r="B1033" s="2" t="s">
        <v>4903</v>
      </c>
      <c r="C1033" s="2" t="s">
        <v>29</v>
      </c>
      <c r="D1033" s="2" t="s">
        <v>24</v>
      </c>
      <c r="E1033" s="10">
        <f t="shared" si="48"/>
        <v>2850.0499999999997</v>
      </c>
      <c r="F1033" s="10">
        <f t="shared" si="49"/>
        <v>3017.7000000000003</v>
      </c>
      <c r="G1033" s="10">
        <f t="shared" si="50"/>
        <v>3252.41</v>
      </c>
      <c r="H1033" s="3">
        <v>3353</v>
      </c>
      <c r="I1033" s="4" t="s">
        <v>2314</v>
      </c>
      <c r="J1033" s="3">
        <v>0.01</v>
      </c>
      <c r="K1033" s="5">
        <v>1</v>
      </c>
      <c r="L1033" s="2" t="s">
        <v>4919</v>
      </c>
      <c r="M1033" s="2"/>
      <c r="N1033" s="2" t="s">
        <v>16</v>
      </c>
      <c r="O1033" s="2" t="s">
        <v>16</v>
      </c>
    </row>
    <row r="1034" spans="1:15">
      <c r="A1034" s="2" t="s">
        <v>4920</v>
      </c>
      <c r="B1034" s="2" t="s">
        <v>4903</v>
      </c>
      <c r="C1034" s="2" t="s">
        <v>193</v>
      </c>
      <c r="D1034" s="2" t="s">
        <v>4921</v>
      </c>
      <c r="E1034" s="10">
        <f t="shared" si="48"/>
        <v>2725.1</v>
      </c>
      <c r="F1034" s="10">
        <f t="shared" si="49"/>
        <v>2885.4</v>
      </c>
      <c r="G1034" s="10">
        <f t="shared" si="50"/>
        <v>3109.8199999999997</v>
      </c>
      <c r="H1034" s="3">
        <v>3206</v>
      </c>
      <c r="I1034" s="4" t="s">
        <v>65</v>
      </c>
      <c r="J1034" s="3">
        <v>0</v>
      </c>
      <c r="K1034" s="5">
        <v>1</v>
      </c>
      <c r="L1034" s="2" t="s">
        <v>4922</v>
      </c>
      <c r="M1034" s="2"/>
      <c r="N1034" s="2" t="s">
        <v>16</v>
      </c>
      <c r="O1034" s="2" t="s">
        <v>16</v>
      </c>
    </row>
    <row r="1035" spans="1:15">
      <c r="A1035" s="2" t="s">
        <v>4923</v>
      </c>
      <c r="B1035" s="2" t="s">
        <v>4903</v>
      </c>
      <c r="C1035" s="2" t="s">
        <v>23</v>
      </c>
      <c r="D1035" s="2" t="s">
        <v>24</v>
      </c>
      <c r="E1035" s="10">
        <f t="shared" si="48"/>
        <v>48.449999999999996</v>
      </c>
      <c r="F1035" s="10">
        <f t="shared" si="49"/>
        <v>51.300000000000004</v>
      </c>
      <c r="G1035" s="10">
        <f t="shared" si="50"/>
        <v>55.29</v>
      </c>
      <c r="H1035" s="3">
        <v>57</v>
      </c>
      <c r="I1035" s="4" t="s">
        <v>4924</v>
      </c>
      <c r="J1035" s="3">
        <v>0.01</v>
      </c>
      <c r="K1035" s="5">
        <v>1</v>
      </c>
      <c r="L1035" s="2" t="s">
        <v>4925</v>
      </c>
      <c r="M1035" s="2" t="s">
        <v>4923</v>
      </c>
      <c r="N1035" s="2" t="s">
        <v>4926</v>
      </c>
      <c r="O1035" s="2" t="s">
        <v>4927</v>
      </c>
    </row>
    <row r="1036" spans="1:15">
      <c r="A1036" s="2" t="s">
        <v>4928</v>
      </c>
      <c r="B1036" s="2" t="s">
        <v>4903</v>
      </c>
      <c r="C1036" s="2" t="s">
        <v>983</v>
      </c>
      <c r="D1036" s="2" t="s">
        <v>24</v>
      </c>
      <c r="E1036" s="10">
        <f t="shared" si="48"/>
        <v>1535.95</v>
      </c>
      <c r="F1036" s="10">
        <f t="shared" si="49"/>
        <v>1626.3</v>
      </c>
      <c r="G1036" s="10">
        <f t="shared" si="50"/>
        <v>1752.79</v>
      </c>
      <c r="H1036" s="3">
        <v>1807</v>
      </c>
      <c r="I1036" s="4" t="s">
        <v>4929</v>
      </c>
      <c r="J1036" s="3">
        <v>0.06</v>
      </c>
      <c r="K1036" s="5">
        <v>1</v>
      </c>
      <c r="L1036" s="2" t="s">
        <v>4930</v>
      </c>
      <c r="M1036" s="2"/>
      <c r="N1036" s="2" t="s">
        <v>4931</v>
      </c>
      <c r="O1036" s="2" t="s">
        <v>4932</v>
      </c>
    </row>
    <row r="1037" spans="1:15">
      <c r="A1037" s="2" t="s">
        <v>4933</v>
      </c>
      <c r="B1037" s="2" t="s">
        <v>4934</v>
      </c>
      <c r="C1037" s="2" t="s">
        <v>29</v>
      </c>
      <c r="D1037" s="2" t="s">
        <v>1609</v>
      </c>
      <c r="E1037" s="10">
        <f t="shared" si="48"/>
        <v>126.64999999999999</v>
      </c>
      <c r="F1037" s="10">
        <f t="shared" si="49"/>
        <v>134.1</v>
      </c>
      <c r="G1037" s="10">
        <f t="shared" si="50"/>
        <v>144.53</v>
      </c>
      <c r="H1037" s="3">
        <v>149</v>
      </c>
      <c r="I1037" s="4" t="s">
        <v>4935</v>
      </c>
      <c r="J1037" s="3">
        <v>0.05</v>
      </c>
      <c r="K1037" s="5">
        <v>1</v>
      </c>
      <c r="L1037" s="2" t="s">
        <v>4936</v>
      </c>
      <c r="M1037" s="2"/>
      <c r="N1037" s="2" t="s">
        <v>16</v>
      </c>
      <c r="O1037" s="2" t="s">
        <v>16</v>
      </c>
    </row>
    <row r="1038" spans="1:15" ht="25.5">
      <c r="A1038" s="2" t="s">
        <v>4937</v>
      </c>
      <c r="B1038" s="2" t="s">
        <v>4938</v>
      </c>
      <c r="C1038" s="2" t="s">
        <v>44</v>
      </c>
      <c r="D1038" s="2" t="s">
        <v>24</v>
      </c>
      <c r="E1038" s="10">
        <f t="shared" si="48"/>
        <v>74.8</v>
      </c>
      <c r="F1038" s="10">
        <f t="shared" si="49"/>
        <v>79.2</v>
      </c>
      <c r="G1038" s="10">
        <f t="shared" si="50"/>
        <v>85.36</v>
      </c>
      <c r="H1038" s="3">
        <v>88</v>
      </c>
      <c r="I1038" s="4" t="s">
        <v>4939</v>
      </c>
      <c r="J1038" s="3">
        <v>0.02</v>
      </c>
      <c r="K1038" s="5">
        <v>1</v>
      </c>
      <c r="L1038" s="2" t="s">
        <v>4940</v>
      </c>
      <c r="M1038" s="2"/>
      <c r="N1038" s="2" t="s">
        <v>4941</v>
      </c>
      <c r="O1038" s="2" t="s">
        <v>4942</v>
      </c>
    </row>
    <row r="1039" spans="1:15" ht="25.5">
      <c r="A1039" s="2" t="s">
        <v>4943</v>
      </c>
      <c r="B1039" s="2" t="s">
        <v>4944</v>
      </c>
      <c r="C1039" s="2" t="s">
        <v>29</v>
      </c>
      <c r="D1039" s="2" t="s">
        <v>24</v>
      </c>
      <c r="E1039" s="10">
        <f t="shared" si="48"/>
        <v>16.149999999999999</v>
      </c>
      <c r="F1039" s="10">
        <f t="shared" si="49"/>
        <v>17.100000000000001</v>
      </c>
      <c r="G1039" s="10">
        <f t="shared" si="50"/>
        <v>18.43</v>
      </c>
      <c r="H1039" s="3">
        <v>19</v>
      </c>
      <c r="I1039" s="4" t="s">
        <v>4945</v>
      </c>
      <c r="J1039" s="3">
        <v>0.01</v>
      </c>
      <c r="K1039" s="5">
        <v>20</v>
      </c>
      <c r="L1039" s="2" t="s">
        <v>4946</v>
      </c>
      <c r="M1039" s="2"/>
      <c r="N1039" s="2" t="s">
        <v>4947</v>
      </c>
      <c r="O1039" s="2" t="s">
        <v>4948</v>
      </c>
    </row>
    <row r="1040" spans="1:15">
      <c r="A1040" s="2" t="s">
        <v>4949</v>
      </c>
      <c r="B1040" s="2" t="s">
        <v>4950</v>
      </c>
      <c r="C1040" s="2" t="s">
        <v>44</v>
      </c>
      <c r="D1040" s="2" t="s">
        <v>24</v>
      </c>
      <c r="E1040" s="10">
        <f t="shared" si="48"/>
        <v>51</v>
      </c>
      <c r="F1040" s="10">
        <f t="shared" si="49"/>
        <v>54</v>
      </c>
      <c r="G1040" s="10">
        <f t="shared" si="50"/>
        <v>58.199999999999996</v>
      </c>
      <c r="H1040" s="3">
        <v>60</v>
      </c>
      <c r="I1040" s="4" t="s">
        <v>4951</v>
      </c>
      <c r="J1040" s="3">
        <v>0</v>
      </c>
      <c r="K1040" s="5">
        <v>1</v>
      </c>
      <c r="L1040" s="2" t="s">
        <v>4952</v>
      </c>
      <c r="M1040" s="2"/>
      <c r="N1040" s="2" t="s">
        <v>16</v>
      </c>
      <c r="O1040" s="2" t="s">
        <v>16</v>
      </c>
    </row>
    <row r="1041" spans="1:15">
      <c r="A1041" s="2" t="s">
        <v>4953</v>
      </c>
      <c r="B1041" s="2" t="s">
        <v>4954</v>
      </c>
      <c r="C1041" s="2" t="s">
        <v>44</v>
      </c>
      <c r="D1041" s="2" t="s">
        <v>24</v>
      </c>
      <c r="E1041" s="10">
        <f t="shared" si="48"/>
        <v>48.449999999999996</v>
      </c>
      <c r="F1041" s="10">
        <f t="shared" si="49"/>
        <v>51.300000000000004</v>
      </c>
      <c r="G1041" s="10">
        <f t="shared" si="50"/>
        <v>55.29</v>
      </c>
      <c r="H1041" s="3">
        <v>57</v>
      </c>
      <c r="I1041" s="4" t="s">
        <v>4955</v>
      </c>
      <c r="J1041" s="3">
        <v>0.02</v>
      </c>
      <c r="K1041" s="5">
        <v>1</v>
      </c>
      <c r="L1041" s="2" t="s">
        <v>4956</v>
      </c>
      <c r="M1041" s="2"/>
      <c r="N1041" s="2" t="s">
        <v>4957</v>
      </c>
      <c r="O1041" s="2" t="s">
        <v>4958</v>
      </c>
    </row>
    <row r="1042" spans="1:15">
      <c r="A1042" s="2" t="s">
        <v>4959</v>
      </c>
      <c r="B1042" s="2" t="s">
        <v>4960</v>
      </c>
      <c r="C1042" s="2" t="s">
        <v>44</v>
      </c>
      <c r="D1042" s="2" t="s">
        <v>24</v>
      </c>
      <c r="E1042" s="10">
        <f t="shared" si="48"/>
        <v>113.89999999999999</v>
      </c>
      <c r="F1042" s="10">
        <f t="shared" si="49"/>
        <v>120.60000000000001</v>
      </c>
      <c r="G1042" s="10">
        <f t="shared" si="50"/>
        <v>129.97999999999999</v>
      </c>
      <c r="H1042" s="3">
        <v>134</v>
      </c>
      <c r="I1042" s="4" t="s">
        <v>4961</v>
      </c>
      <c r="J1042" s="3">
        <v>0.02</v>
      </c>
      <c r="K1042" s="5">
        <v>1</v>
      </c>
      <c r="L1042" s="2" t="s">
        <v>4962</v>
      </c>
      <c r="M1042" s="2"/>
      <c r="N1042" s="2" t="s">
        <v>16</v>
      </c>
      <c r="O1042" s="2" t="s">
        <v>16</v>
      </c>
    </row>
    <row r="1043" spans="1:15">
      <c r="A1043" s="2" t="s">
        <v>4963</v>
      </c>
      <c r="B1043" s="2" t="s">
        <v>4964</v>
      </c>
      <c r="C1043" s="2" t="s">
        <v>29</v>
      </c>
      <c r="D1043" s="2" t="s">
        <v>24</v>
      </c>
      <c r="E1043" s="10">
        <f t="shared" si="48"/>
        <v>109.64999999999999</v>
      </c>
      <c r="F1043" s="10">
        <f t="shared" si="49"/>
        <v>116.10000000000001</v>
      </c>
      <c r="G1043" s="10">
        <f t="shared" si="50"/>
        <v>125.13</v>
      </c>
      <c r="H1043" s="3">
        <v>129</v>
      </c>
      <c r="I1043" s="4" t="s">
        <v>3075</v>
      </c>
      <c r="J1043" s="3">
        <v>0.3</v>
      </c>
      <c r="K1043" s="5">
        <v>10</v>
      </c>
      <c r="L1043" s="2" t="s">
        <v>4965</v>
      </c>
      <c r="M1043" s="2"/>
      <c r="N1043" s="2" t="s">
        <v>4966</v>
      </c>
      <c r="O1043" s="2" t="s">
        <v>4967</v>
      </c>
    </row>
    <row r="1044" spans="1:15">
      <c r="A1044" s="2" t="s">
        <v>4968</v>
      </c>
      <c r="B1044" s="2" t="s">
        <v>4969</v>
      </c>
      <c r="C1044" s="2" t="s">
        <v>15</v>
      </c>
      <c r="D1044" s="2" t="s">
        <v>983</v>
      </c>
      <c r="E1044" s="10">
        <f t="shared" si="48"/>
        <v>16.149999999999999</v>
      </c>
      <c r="F1044" s="10">
        <f t="shared" si="49"/>
        <v>17.100000000000001</v>
      </c>
      <c r="G1044" s="10">
        <f t="shared" si="50"/>
        <v>18.43</v>
      </c>
      <c r="H1044" s="3">
        <v>19</v>
      </c>
      <c r="I1044" s="4" t="s">
        <v>4970</v>
      </c>
      <c r="J1044" s="3">
        <v>0.09</v>
      </c>
      <c r="K1044" s="5">
        <v>1</v>
      </c>
      <c r="L1044" s="2" t="s">
        <v>4971</v>
      </c>
      <c r="M1044" s="2"/>
      <c r="N1044" s="2" t="s">
        <v>4972</v>
      </c>
      <c r="O1044" s="2" t="s">
        <v>4973</v>
      </c>
    </row>
    <row r="1045" spans="1:15">
      <c r="A1045" s="2" t="s">
        <v>4974</v>
      </c>
      <c r="B1045" s="2" t="s">
        <v>4975</v>
      </c>
      <c r="C1045" s="2" t="s">
        <v>29</v>
      </c>
      <c r="D1045" s="2" t="s">
        <v>24</v>
      </c>
      <c r="E1045" s="10">
        <f t="shared" si="48"/>
        <v>23.8</v>
      </c>
      <c r="F1045" s="10">
        <f t="shared" si="49"/>
        <v>25.2</v>
      </c>
      <c r="G1045" s="10">
        <f t="shared" si="50"/>
        <v>27.16</v>
      </c>
      <c r="H1045" s="3">
        <v>28</v>
      </c>
      <c r="I1045" s="4" t="s">
        <v>4976</v>
      </c>
      <c r="J1045" s="3">
        <v>0.01</v>
      </c>
      <c r="K1045" s="5">
        <v>50</v>
      </c>
      <c r="L1045" s="2" t="s">
        <v>4977</v>
      </c>
      <c r="M1045" s="2"/>
      <c r="N1045" s="2" t="s">
        <v>4978</v>
      </c>
      <c r="O1045" s="2" t="s">
        <v>4979</v>
      </c>
    </row>
    <row r="1046" spans="1:15">
      <c r="A1046" s="2" t="s">
        <v>4980</v>
      </c>
      <c r="B1046" s="2" t="s">
        <v>4981</v>
      </c>
      <c r="C1046" s="2" t="s">
        <v>15</v>
      </c>
      <c r="D1046" s="2" t="s">
        <v>983</v>
      </c>
      <c r="E1046" s="10">
        <f t="shared" si="48"/>
        <v>31.45</v>
      </c>
      <c r="F1046" s="10">
        <f t="shared" si="49"/>
        <v>33.300000000000004</v>
      </c>
      <c r="G1046" s="10">
        <f t="shared" si="50"/>
        <v>35.89</v>
      </c>
      <c r="H1046" s="3">
        <v>37</v>
      </c>
      <c r="I1046" s="4" t="s">
        <v>4982</v>
      </c>
      <c r="J1046" s="3">
        <v>0.04</v>
      </c>
      <c r="K1046" s="5">
        <v>1</v>
      </c>
      <c r="L1046" s="2" t="s">
        <v>4983</v>
      </c>
      <c r="M1046" s="2"/>
      <c r="N1046" s="2" t="s">
        <v>4984</v>
      </c>
      <c r="O1046" s="2" t="s">
        <v>4985</v>
      </c>
    </row>
    <row r="1047" spans="1:15" ht="25.5">
      <c r="A1047" s="2" t="s">
        <v>4986</v>
      </c>
      <c r="B1047" s="2" t="s">
        <v>4987</v>
      </c>
      <c r="C1047" s="2" t="s">
        <v>44</v>
      </c>
      <c r="D1047" s="2" t="s">
        <v>24</v>
      </c>
      <c r="E1047" s="10">
        <f t="shared" si="48"/>
        <v>73.099999999999994</v>
      </c>
      <c r="F1047" s="10">
        <f t="shared" si="49"/>
        <v>77.400000000000006</v>
      </c>
      <c r="G1047" s="10">
        <f t="shared" si="50"/>
        <v>83.42</v>
      </c>
      <c r="H1047" s="3">
        <v>86</v>
      </c>
      <c r="I1047" s="4" t="s">
        <v>4988</v>
      </c>
      <c r="J1047" s="3">
        <v>0.03</v>
      </c>
      <c r="K1047" s="5">
        <v>5</v>
      </c>
      <c r="L1047" s="2" t="s">
        <v>4989</v>
      </c>
      <c r="M1047" s="2" t="s">
        <v>4990</v>
      </c>
      <c r="N1047" s="2" t="s">
        <v>4991</v>
      </c>
      <c r="O1047" s="2" t="s">
        <v>4992</v>
      </c>
    </row>
    <row r="1048" spans="1:15" ht="25.5">
      <c r="A1048" s="2" t="s">
        <v>4990</v>
      </c>
      <c r="B1048" s="2" t="s">
        <v>4993</v>
      </c>
      <c r="C1048" s="2" t="s">
        <v>44</v>
      </c>
      <c r="D1048" s="2" t="s">
        <v>24</v>
      </c>
      <c r="E1048" s="10">
        <f t="shared" si="48"/>
        <v>73.099999999999994</v>
      </c>
      <c r="F1048" s="10">
        <f t="shared" si="49"/>
        <v>77.400000000000006</v>
      </c>
      <c r="G1048" s="10">
        <f t="shared" si="50"/>
        <v>83.42</v>
      </c>
      <c r="H1048" s="3">
        <v>86</v>
      </c>
      <c r="I1048" s="4" t="s">
        <v>4988</v>
      </c>
      <c r="J1048" s="3">
        <v>0.03</v>
      </c>
      <c r="K1048" s="5">
        <v>5</v>
      </c>
      <c r="L1048" s="2" t="s">
        <v>4994</v>
      </c>
      <c r="M1048" s="2" t="s">
        <v>4990</v>
      </c>
      <c r="N1048" s="2" t="s">
        <v>4995</v>
      </c>
      <c r="O1048" s="2" t="s">
        <v>4996</v>
      </c>
    </row>
    <row r="1049" spans="1:15" ht="25.5">
      <c r="A1049" s="2" t="s">
        <v>4997</v>
      </c>
      <c r="B1049" s="2" t="s">
        <v>4998</v>
      </c>
      <c r="C1049" s="2" t="s">
        <v>44</v>
      </c>
      <c r="D1049" s="2" t="s">
        <v>24</v>
      </c>
      <c r="E1049" s="10">
        <f t="shared" si="48"/>
        <v>16.149999999999999</v>
      </c>
      <c r="F1049" s="10">
        <f t="shared" si="49"/>
        <v>17.100000000000001</v>
      </c>
      <c r="G1049" s="10">
        <f t="shared" si="50"/>
        <v>18.43</v>
      </c>
      <c r="H1049" s="3">
        <v>19</v>
      </c>
      <c r="I1049" s="4" t="s">
        <v>4999</v>
      </c>
      <c r="J1049" s="3">
        <v>0.02</v>
      </c>
      <c r="K1049" s="5">
        <v>50</v>
      </c>
      <c r="L1049" s="2" t="s">
        <v>5000</v>
      </c>
      <c r="M1049" s="2"/>
      <c r="N1049" s="2" t="s">
        <v>5001</v>
      </c>
      <c r="O1049" s="2" t="s">
        <v>5002</v>
      </c>
    </row>
    <row r="1050" spans="1:15">
      <c r="A1050" s="2" t="s">
        <v>5003</v>
      </c>
      <c r="B1050" s="2" t="s">
        <v>5004</v>
      </c>
      <c r="C1050" s="2" t="s">
        <v>1403</v>
      </c>
      <c r="D1050" s="2" t="s">
        <v>983</v>
      </c>
      <c r="E1050" s="10">
        <f t="shared" si="48"/>
        <v>158.94999999999999</v>
      </c>
      <c r="F1050" s="10">
        <f t="shared" si="49"/>
        <v>168.3</v>
      </c>
      <c r="G1050" s="10">
        <f t="shared" si="50"/>
        <v>181.39</v>
      </c>
      <c r="H1050" s="3">
        <v>187</v>
      </c>
      <c r="I1050" s="4" t="s">
        <v>5005</v>
      </c>
      <c r="J1050" s="3">
        <v>0.01</v>
      </c>
      <c r="K1050" s="5">
        <v>1</v>
      </c>
      <c r="L1050" s="2" t="s">
        <v>5006</v>
      </c>
      <c r="M1050" s="2"/>
      <c r="N1050" s="2" t="s">
        <v>5007</v>
      </c>
      <c r="O1050" s="2" t="s">
        <v>5008</v>
      </c>
    </row>
    <row r="1051" spans="1:15" ht="25.5">
      <c r="A1051" s="2" t="s">
        <v>5009</v>
      </c>
      <c r="B1051" s="2" t="s">
        <v>5010</v>
      </c>
      <c r="C1051" s="2" t="s">
        <v>983</v>
      </c>
      <c r="D1051" s="2" t="s">
        <v>24</v>
      </c>
      <c r="E1051" s="10">
        <f t="shared" si="48"/>
        <v>95.2</v>
      </c>
      <c r="F1051" s="10">
        <f t="shared" si="49"/>
        <v>100.8</v>
      </c>
      <c r="G1051" s="10">
        <f t="shared" si="50"/>
        <v>108.64</v>
      </c>
      <c r="H1051" s="3">
        <v>112</v>
      </c>
      <c r="I1051" s="4" t="s">
        <v>5011</v>
      </c>
      <c r="J1051" s="3">
        <v>0.04</v>
      </c>
      <c r="K1051" s="5">
        <v>1</v>
      </c>
      <c r="L1051" s="2" t="s">
        <v>5012</v>
      </c>
      <c r="M1051" s="2"/>
      <c r="N1051" s="2" t="s">
        <v>5013</v>
      </c>
      <c r="O1051" s="2" t="s">
        <v>5014</v>
      </c>
    </row>
    <row r="1052" spans="1:15">
      <c r="A1052" s="2" t="s">
        <v>5015</v>
      </c>
      <c r="B1052" s="2" t="s">
        <v>5016</v>
      </c>
      <c r="C1052" s="2" t="s">
        <v>44</v>
      </c>
      <c r="D1052" s="2" t="s">
        <v>24</v>
      </c>
      <c r="E1052" s="10">
        <f t="shared" si="48"/>
        <v>51</v>
      </c>
      <c r="F1052" s="10">
        <f t="shared" si="49"/>
        <v>54</v>
      </c>
      <c r="G1052" s="10">
        <f t="shared" si="50"/>
        <v>58.199999999999996</v>
      </c>
      <c r="H1052" s="3">
        <v>60</v>
      </c>
      <c r="I1052" s="4" t="s">
        <v>5017</v>
      </c>
      <c r="J1052" s="3">
        <v>0.03</v>
      </c>
      <c r="K1052" s="5">
        <v>1</v>
      </c>
      <c r="L1052" s="2" t="s">
        <v>5018</v>
      </c>
      <c r="M1052" s="2"/>
      <c r="N1052" s="2" t="s">
        <v>16</v>
      </c>
      <c r="O1052" s="2" t="s">
        <v>16</v>
      </c>
    </row>
    <row r="1053" spans="1:15" ht="51">
      <c r="A1053" s="2" t="s">
        <v>5019</v>
      </c>
      <c r="B1053" s="2" t="s">
        <v>5020</v>
      </c>
      <c r="C1053" s="2" t="s">
        <v>23</v>
      </c>
      <c r="D1053" s="2" t="s">
        <v>24</v>
      </c>
      <c r="E1053" s="10">
        <f t="shared" si="48"/>
        <v>96.899999999999991</v>
      </c>
      <c r="F1053" s="10">
        <f t="shared" si="49"/>
        <v>102.60000000000001</v>
      </c>
      <c r="G1053" s="10">
        <f t="shared" si="50"/>
        <v>110.58</v>
      </c>
      <c r="H1053" s="3">
        <v>114</v>
      </c>
      <c r="I1053" s="4" t="s">
        <v>5021</v>
      </c>
      <c r="J1053" s="3">
        <v>0.05</v>
      </c>
      <c r="K1053" s="5">
        <v>4</v>
      </c>
      <c r="L1053" s="2" t="s">
        <v>5022</v>
      </c>
      <c r="M1053" s="2"/>
      <c r="N1053" s="2" t="s">
        <v>5023</v>
      </c>
      <c r="O1053" s="2" t="s">
        <v>5024</v>
      </c>
    </row>
    <row r="1054" spans="1:15">
      <c r="A1054" s="2" t="s">
        <v>5025</v>
      </c>
      <c r="B1054" s="2" t="s">
        <v>5026</v>
      </c>
      <c r="C1054" s="2" t="s">
        <v>29</v>
      </c>
      <c r="D1054" s="2" t="s">
        <v>24</v>
      </c>
      <c r="E1054" s="10">
        <f t="shared" si="48"/>
        <v>96.899999999999991</v>
      </c>
      <c r="F1054" s="10">
        <f t="shared" si="49"/>
        <v>102.60000000000001</v>
      </c>
      <c r="G1054" s="10">
        <f t="shared" si="50"/>
        <v>110.58</v>
      </c>
      <c r="H1054" s="3">
        <v>114</v>
      </c>
      <c r="I1054" s="4" t="s">
        <v>5027</v>
      </c>
      <c r="J1054" s="3">
        <v>0.02</v>
      </c>
      <c r="K1054" s="5">
        <v>1</v>
      </c>
      <c r="L1054" s="2" t="s">
        <v>5028</v>
      </c>
      <c r="M1054" s="2"/>
      <c r="N1054" s="2" t="s">
        <v>16</v>
      </c>
      <c r="O1054" s="2" t="s">
        <v>16</v>
      </c>
    </row>
    <row r="1055" spans="1:15" ht="38.25">
      <c r="A1055" s="2" t="s">
        <v>5029</v>
      </c>
      <c r="B1055" s="2" t="s">
        <v>5030</v>
      </c>
      <c r="C1055" s="2" t="s">
        <v>29</v>
      </c>
      <c r="D1055" s="2" t="s">
        <v>24</v>
      </c>
      <c r="E1055" s="10">
        <f t="shared" si="48"/>
        <v>102</v>
      </c>
      <c r="F1055" s="10">
        <f t="shared" si="49"/>
        <v>108</v>
      </c>
      <c r="G1055" s="10">
        <f t="shared" si="50"/>
        <v>116.39999999999999</v>
      </c>
      <c r="H1055" s="3">
        <v>120</v>
      </c>
      <c r="I1055" s="4" t="s">
        <v>5031</v>
      </c>
      <c r="J1055" s="3">
        <v>0.01</v>
      </c>
      <c r="K1055" s="5">
        <v>1</v>
      </c>
      <c r="L1055" s="2" t="s">
        <v>5032</v>
      </c>
      <c r="M1055" s="2"/>
      <c r="N1055" s="2" t="s">
        <v>5033</v>
      </c>
      <c r="O1055" s="2" t="s">
        <v>5034</v>
      </c>
    </row>
    <row r="1056" spans="1:15">
      <c r="A1056" s="2" t="s">
        <v>5035</v>
      </c>
      <c r="B1056" s="2" t="s">
        <v>5036</v>
      </c>
      <c r="C1056" s="2" t="s">
        <v>983</v>
      </c>
      <c r="D1056" s="2" t="s">
        <v>24</v>
      </c>
      <c r="E1056" s="10">
        <f t="shared" si="48"/>
        <v>545.69999999999993</v>
      </c>
      <c r="F1056" s="10">
        <f t="shared" si="49"/>
        <v>577.80000000000007</v>
      </c>
      <c r="G1056" s="10">
        <f t="shared" si="50"/>
        <v>622.74</v>
      </c>
      <c r="H1056" s="3">
        <v>642</v>
      </c>
      <c r="I1056" s="4" t="s">
        <v>5037</v>
      </c>
      <c r="J1056" s="3">
        <v>0.2</v>
      </c>
      <c r="K1056" s="5">
        <v>1</v>
      </c>
      <c r="L1056" s="2" t="s">
        <v>5038</v>
      </c>
      <c r="M1056" s="2"/>
      <c r="N1056" s="2" t="s">
        <v>5039</v>
      </c>
      <c r="O1056" s="2" t="s">
        <v>5040</v>
      </c>
    </row>
    <row r="1057" spans="1:15">
      <c r="A1057" s="2" t="s">
        <v>5041</v>
      </c>
      <c r="B1057" s="2" t="s">
        <v>5042</v>
      </c>
      <c r="C1057" s="2" t="s">
        <v>44</v>
      </c>
      <c r="D1057" s="2" t="s">
        <v>24</v>
      </c>
      <c r="E1057" s="10">
        <f t="shared" si="48"/>
        <v>293.25</v>
      </c>
      <c r="F1057" s="10">
        <f t="shared" si="49"/>
        <v>310.5</v>
      </c>
      <c r="G1057" s="10">
        <f t="shared" si="50"/>
        <v>334.65</v>
      </c>
      <c r="H1057" s="3">
        <v>345</v>
      </c>
      <c r="I1057" s="4" t="s">
        <v>5043</v>
      </c>
      <c r="J1057" s="3">
        <v>7.0000000000000007E-2</v>
      </c>
      <c r="K1057" s="5">
        <v>1</v>
      </c>
      <c r="L1057" s="2" t="s">
        <v>5044</v>
      </c>
      <c r="M1057" s="2"/>
      <c r="N1057" s="2" t="s">
        <v>5045</v>
      </c>
      <c r="O1057" s="2" t="s">
        <v>5046</v>
      </c>
    </row>
    <row r="1058" spans="1:15">
      <c r="A1058" s="2" t="s">
        <v>5047</v>
      </c>
      <c r="B1058" s="2" t="s">
        <v>5048</v>
      </c>
      <c r="C1058" s="2" t="s">
        <v>983</v>
      </c>
      <c r="D1058" s="2" t="s">
        <v>24</v>
      </c>
      <c r="E1058" s="10">
        <f t="shared" si="48"/>
        <v>74.8</v>
      </c>
      <c r="F1058" s="10">
        <f t="shared" si="49"/>
        <v>79.2</v>
      </c>
      <c r="G1058" s="10">
        <f t="shared" si="50"/>
        <v>85.36</v>
      </c>
      <c r="H1058" s="3">
        <v>88</v>
      </c>
      <c r="I1058" s="4" t="s">
        <v>2110</v>
      </c>
      <c r="J1058" s="3">
        <v>0.01</v>
      </c>
      <c r="K1058" s="5">
        <v>1</v>
      </c>
      <c r="L1058" s="2" t="s">
        <v>5049</v>
      </c>
      <c r="M1058" s="2"/>
      <c r="N1058" s="2" t="s">
        <v>5050</v>
      </c>
      <c r="O1058" s="2" t="s">
        <v>5051</v>
      </c>
    </row>
    <row r="1059" spans="1:15">
      <c r="A1059" s="2" t="s">
        <v>5052</v>
      </c>
      <c r="B1059" s="2" t="s">
        <v>5053</v>
      </c>
      <c r="C1059" s="2" t="s">
        <v>29</v>
      </c>
      <c r="D1059" s="2" t="s">
        <v>24</v>
      </c>
      <c r="E1059" s="10">
        <f t="shared" si="48"/>
        <v>221.85</v>
      </c>
      <c r="F1059" s="10">
        <f t="shared" si="49"/>
        <v>234.9</v>
      </c>
      <c r="G1059" s="10">
        <f t="shared" si="50"/>
        <v>253.17</v>
      </c>
      <c r="H1059" s="3">
        <v>261</v>
      </c>
      <c r="I1059" s="4" t="s">
        <v>5054</v>
      </c>
      <c r="J1059" s="3">
        <v>0.03</v>
      </c>
      <c r="K1059" s="5">
        <v>1</v>
      </c>
      <c r="L1059" s="2" t="s">
        <v>5055</v>
      </c>
      <c r="M1059" s="2"/>
      <c r="N1059" s="2" t="s">
        <v>5056</v>
      </c>
      <c r="O1059" s="2" t="s">
        <v>5057</v>
      </c>
    </row>
    <row r="1060" spans="1:15" ht="38.25">
      <c r="A1060" s="2" t="s">
        <v>5058</v>
      </c>
      <c r="B1060" s="2" t="s">
        <v>5059</v>
      </c>
      <c r="C1060" s="2" t="s">
        <v>29</v>
      </c>
      <c r="D1060" s="2" t="s">
        <v>24</v>
      </c>
      <c r="E1060" s="10">
        <f t="shared" si="48"/>
        <v>6.8</v>
      </c>
      <c r="F1060" s="10">
        <f t="shared" si="49"/>
        <v>7.2</v>
      </c>
      <c r="G1060" s="10">
        <f t="shared" si="50"/>
        <v>7.76</v>
      </c>
      <c r="H1060" s="3">
        <v>8</v>
      </c>
      <c r="I1060" s="4" t="s">
        <v>5060</v>
      </c>
      <c r="J1060" s="3">
        <v>0.01</v>
      </c>
      <c r="K1060" s="5">
        <v>50</v>
      </c>
      <c r="L1060" s="2" t="s">
        <v>5061</v>
      </c>
      <c r="M1060" s="2"/>
      <c r="N1060" s="2" t="s">
        <v>5062</v>
      </c>
      <c r="O1060" s="2" t="s">
        <v>5063</v>
      </c>
    </row>
    <row r="1061" spans="1:15" ht="25.5">
      <c r="A1061" s="2" t="s">
        <v>5064</v>
      </c>
      <c r="B1061" s="2" t="s">
        <v>5065</v>
      </c>
      <c r="C1061" s="2" t="s">
        <v>29</v>
      </c>
      <c r="D1061" s="2" t="s">
        <v>24</v>
      </c>
      <c r="E1061" s="10">
        <f t="shared" si="48"/>
        <v>16.149999999999999</v>
      </c>
      <c r="F1061" s="10">
        <f t="shared" si="49"/>
        <v>17.100000000000001</v>
      </c>
      <c r="G1061" s="10">
        <f t="shared" si="50"/>
        <v>18.43</v>
      </c>
      <c r="H1061" s="3">
        <v>19</v>
      </c>
      <c r="I1061" s="4" t="s">
        <v>5066</v>
      </c>
      <c r="J1061" s="3">
        <v>0.02</v>
      </c>
      <c r="K1061" s="5">
        <v>20</v>
      </c>
      <c r="L1061" s="2" t="s">
        <v>5067</v>
      </c>
      <c r="M1061" s="2" t="s">
        <v>5068</v>
      </c>
      <c r="N1061" s="2" t="s">
        <v>5069</v>
      </c>
      <c r="O1061" s="2" t="s">
        <v>5070</v>
      </c>
    </row>
    <row r="1062" spans="1:15" ht="25.5">
      <c r="A1062" s="2" t="s">
        <v>5068</v>
      </c>
      <c r="B1062" s="2" t="s">
        <v>5065</v>
      </c>
      <c r="C1062" s="2" t="s">
        <v>29</v>
      </c>
      <c r="D1062" s="2" t="s">
        <v>24</v>
      </c>
      <c r="E1062" s="10">
        <f t="shared" si="48"/>
        <v>16.149999999999999</v>
      </c>
      <c r="F1062" s="10">
        <f t="shared" si="49"/>
        <v>17.100000000000001</v>
      </c>
      <c r="G1062" s="10">
        <f t="shared" si="50"/>
        <v>18.43</v>
      </c>
      <c r="H1062" s="3">
        <v>19</v>
      </c>
      <c r="I1062" s="4" t="s">
        <v>5071</v>
      </c>
      <c r="J1062" s="3">
        <v>0.03</v>
      </c>
      <c r="K1062" s="5">
        <v>20</v>
      </c>
      <c r="L1062" s="2" t="s">
        <v>5072</v>
      </c>
      <c r="M1062" s="2"/>
      <c r="N1062" s="2" t="s">
        <v>5073</v>
      </c>
      <c r="O1062" s="2" t="s">
        <v>5074</v>
      </c>
    </row>
    <row r="1063" spans="1:15" ht="25.5">
      <c r="A1063" s="2" t="s">
        <v>5075</v>
      </c>
      <c r="B1063" s="2" t="s">
        <v>5065</v>
      </c>
      <c r="C1063" s="2" t="s">
        <v>29</v>
      </c>
      <c r="D1063" s="2" t="s">
        <v>24</v>
      </c>
      <c r="E1063" s="10">
        <f t="shared" si="48"/>
        <v>124.95</v>
      </c>
      <c r="F1063" s="10">
        <f t="shared" si="49"/>
        <v>132.30000000000001</v>
      </c>
      <c r="G1063" s="10">
        <f t="shared" si="50"/>
        <v>142.59</v>
      </c>
      <c r="H1063" s="3">
        <v>147</v>
      </c>
      <c r="I1063" s="4" t="s">
        <v>4913</v>
      </c>
      <c r="J1063" s="3">
        <v>0.08</v>
      </c>
      <c r="K1063" s="5">
        <v>1</v>
      </c>
      <c r="L1063" s="2" t="s">
        <v>5076</v>
      </c>
      <c r="M1063" s="2"/>
      <c r="N1063" s="2" t="s">
        <v>5077</v>
      </c>
      <c r="O1063" s="2" t="s">
        <v>5078</v>
      </c>
    </row>
    <row r="1064" spans="1:15" ht="25.5">
      <c r="A1064" s="2" t="s">
        <v>5079</v>
      </c>
      <c r="B1064" s="2" t="s">
        <v>5080</v>
      </c>
      <c r="C1064" s="2" t="s">
        <v>44</v>
      </c>
      <c r="D1064" s="2" t="s">
        <v>24</v>
      </c>
      <c r="E1064" s="10">
        <f t="shared" si="48"/>
        <v>141.1</v>
      </c>
      <c r="F1064" s="10">
        <f t="shared" si="49"/>
        <v>149.4</v>
      </c>
      <c r="G1064" s="10">
        <f t="shared" si="50"/>
        <v>161.01999999999998</v>
      </c>
      <c r="H1064" s="3">
        <v>166</v>
      </c>
      <c r="I1064" s="4" t="s">
        <v>5081</v>
      </c>
      <c r="J1064" s="3">
        <v>0.27</v>
      </c>
      <c r="K1064" s="5">
        <v>1</v>
      </c>
      <c r="L1064" s="2" t="s">
        <v>5082</v>
      </c>
      <c r="M1064" s="2"/>
      <c r="N1064" s="2" t="s">
        <v>5083</v>
      </c>
      <c r="O1064" s="2" t="s">
        <v>5084</v>
      </c>
    </row>
    <row r="1065" spans="1:15" ht="38.25">
      <c r="A1065" s="2" t="s">
        <v>5085</v>
      </c>
      <c r="B1065" s="2" t="s">
        <v>5086</v>
      </c>
      <c r="C1065" s="2" t="s">
        <v>29</v>
      </c>
      <c r="D1065" s="2" t="s">
        <v>24</v>
      </c>
      <c r="E1065" s="10">
        <f t="shared" si="48"/>
        <v>13.6</v>
      </c>
      <c r="F1065" s="10">
        <f t="shared" si="49"/>
        <v>14.4</v>
      </c>
      <c r="G1065" s="10">
        <f t="shared" si="50"/>
        <v>15.52</v>
      </c>
      <c r="H1065" s="3">
        <v>16</v>
      </c>
      <c r="I1065" s="4" t="s">
        <v>65</v>
      </c>
      <c r="J1065" s="3">
        <v>0</v>
      </c>
      <c r="K1065" s="5">
        <v>1</v>
      </c>
      <c r="L1065" s="2" t="s">
        <v>5087</v>
      </c>
      <c r="M1065" s="2"/>
      <c r="N1065" s="2" t="s">
        <v>16</v>
      </c>
      <c r="O1065" s="2" t="s">
        <v>16</v>
      </c>
    </row>
    <row r="1066" spans="1:15" ht="38.25">
      <c r="A1066" s="2" t="s">
        <v>5088</v>
      </c>
      <c r="B1066" s="2" t="s">
        <v>5089</v>
      </c>
      <c r="C1066" s="2" t="s">
        <v>29</v>
      </c>
      <c r="D1066" s="2" t="s">
        <v>24</v>
      </c>
      <c r="E1066" s="10">
        <f t="shared" si="48"/>
        <v>13.6</v>
      </c>
      <c r="F1066" s="10">
        <f t="shared" si="49"/>
        <v>14.4</v>
      </c>
      <c r="G1066" s="10">
        <f t="shared" si="50"/>
        <v>15.52</v>
      </c>
      <c r="H1066" s="3">
        <v>16</v>
      </c>
      <c r="I1066" s="4" t="s">
        <v>65</v>
      </c>
      <c r="J1066" s="3">
        <v>0</v>
      </c>
      <c r="K1066" s="5">
        <v>1</v>
      </c>
      <c r="L1066" s="2" t="s">
        <v>5090</v>
      </c>
      <c r="M1066" s="2"/>
      <c r="N1066" s="2" t="s">
        <v>16</v>
      </c>
      <c r="O1066" s="2" t="s">
        <v>16</v>
      </c>
    </row>
    <row r="1067" spans="1:15" ht="25.5">
      <c r="A1067" s="2" t="s">
        <v>5091</v>
      </c>
      <c r="B1067" s="2" t="s">
        <v>5092</v>
      </c>
      <c r="C1067" s="2" t="s">
        <v>29</v>
      </c>
      <c r="D1067" s="2" t="s">
        <v>1614</v>
      </c>
      <c r="E1067" s="10">
        <f t="shared" si="48"/>
        <v>113.89999999999999</v>
      </c>
      <c r="F1067" s="10">
        <f t="shared" si="49"/>
        <v>120.60000000000001</v>
      </c>
      <c r="G1067" s="10">
        <f t="shared" si="50"/>
        <v>129.97999999999999</v>
      </c>
      <c r="H1067" s="3">
        <v>134</v>
      </c>
      <c r="I1067" s="4" t="s">
        <v>5093</v>
      </c>
      <c r="J1067" s="3">
        <v>0.01</v>
      </c>
      <c r="K1067" s="5">
        <v>1</v>
      </c>
      <c r="L1067" s="2" t="s">
        <v>5094</v>
      </c>
      <c r="M1067" s="2"/>
      <c r="N1067" s="2" t="s">
        <v>16</v>
      </c>
      <c r="O1067" s="2" t="s">
        <v>16</v>
      </c>
    </row>
    <row r="1068" spans="1:15" ht="25.5">
      <c r="A1068" s="2" t="s">
        <v>5095</v>
      </c>
      <c r="B1068" s="2" t="s">
        <v>5096</v>
      </c>
      <c r="C1068" s="2" t="s">
        <v>29</v>
      </c>
      <c r="D1068" s="2" t="s">
        <v>1614</v>
      </c>
      <c r="E1068" s="10">
        <f t="shared" si="48"/>
        <v>113.89999999999999</v>
      </c>
      <c r="F1068" s="10">
        <f t="shared" si="49"/>
        <v>120.60000000000001</v>
      </c>
      <c r="G1068" s="10">
        <f t="shared" si="50"/>
        <v>129.97999999999999</v>
      </c>
      <c r="H1068" s="3">
        <v>134</v>
      </c>
      <c r="I1068" s="4" t="s">
        <v>5097</v>
      </c>
      <c r="J1068" s="3">
        <v>0.2</v>
      </c>
      <c r="K1068" s="5">
        <v>1</v>
      </c>
      <c r="L1068" s="2" t="s">
        <v>5098</v>
      </c>
      <c r="M1068" s="2"/>
      <c r="N1068" s="2" t="s">
        <v>16</v>
      </c>
      <c r="O1068" s="2" t="s">
        <v>16</v>
      </c>
    </row>
    <row r="1069" spans="1:15" ht="25.5">
      <c r="A1069" s="2" t="s">
        <v>5099</v>
      </c>
      <c r="B1069" s="2" t="s">
        <v>5100</v>
      </c>
      <c r="C1069" s="2" t="s">
        <v>29</v>
      </c>
      <c r="D1069" s="2" t="s">
        <v>1609</v>
      </c>
      <c r="E1069" s="10">
        <f t="shared" si="48"/>
        <v>178.5</v>
      </c>
      <c r="F1069" s="10">
        <f t="shared" si="49"/>
        <v>189</v>
      </c>
      <c r="G1069" s="10">
        <f t="shared" si="50"/>
        <v>203.7</v>
      </c>
      <c r="H1069" s="3">
        <v>210</v>
      </c>
      <c r="I1069" s="4" t="s">
        <v>65</v>
      </c>
      <c r="J1069" s="3">
        <v>0</v>
      </c>
      <c r="K1069" s="5">
        <v>1</v>
      </c>
      <c r="L1069" s="2" t="s">
        <v>5101</v>
      </c>
      <c r="M1069" s="2"/>
      <c r="N1069" s="2" t="s">
        <v>16</v>
      </c>
      <c r="O1069" s="2" t="s">
        <v>16</v>
      </c>
    </row>
    <row r="1070" spans="1:15" ht="25.5">
      <c r="A1070" s="2" t="s">
        <v>5102</v>
      </c>
      <c r="B1070" s="2" t="s">
        <v>5103</v>
      </c>
      <c r="C1070" s="2" t="s">
        <v>29</v>
      </c>
      <c r="D1070" s="2" t="s">
        <v>24</v>
      </c>
      <c r="E1070" s="10">
        <f t="shared" si="48"/>
        <v>6.8</v>
      </c>
      <c r="F1070" s="10">
        <f t="shared" si="49"/>
        <v>7.2</v>
      </c>
      <c r="G1070" s="10">
        <f t="shared" si="50"/>
        <v>7.76</v>
      </c>
      <c r="H1070" s="3">
        <v>8</v>
      </c>
      <c r="I1070" s="4" t="s">
        <v>2337</v>
      </c>
      <c r="J1070" s="3">
        <v>0.01</v>
      </c>
      <c r="K1070" s="5">
        <v>20</v>
      </c>
      <c r="L1070" s="2" t="s">
        <v>5104</v>
      </c>
      <c r="M1070" s="2"/>
      <c r="N1070" s="2" t="s">
        <v>5105</v>
      </c>
      <c r="O1070" s="2" t="s">
        <v>5106</v>
      </c>
    </row>
    <row r="1071" spans="1:15">
      <c r="A1071" s="2" t="s">
        <v>5107</v>
      </c>
      <c r="B1071" s="2" t="s">
        <v>5108</v>
      </c>
      <c r="C1071" s="2" t="s">
        <v>983</v>
      </c>
      <c r="D1071" s="2" t="s">
        <v>24</v>
      </c>
      <c r="E1071" s="10">
        <f t="shared" si="48"/>
        <v>70.55</v>
      </c>
      <c r="F1071" s="10">
        <f t="shared" si="49"/>
        <v>74.7</v>
      </c>
      <c r="G1071" s="10">
        <f t="shared" si="50"/>
        <v>80.509999999999991</v>
      </c>
      <c r="H1071" s="3">
        <v>83</v>
      </c>
      <c r="I1071" s="4" t="s">
        <v>5109</v>
      </c>
      <c r="J1071" s="3">
        <v>0.06</v>
      </c>
      <c r="K1071" s="5">
        <v>1</v>
      </c>
      <c r="L1071" s="2" t="s">
        <v>5110</v>
      </c>
      <c r="M1071" s="2"/>
      <c r="N1071" s="2" t="s">
        <v>5111</v>
      </c>
      <c r="O1071" s="2" t="s">
        <v>5112</v>
      </c>
    </row>
    <row r="1072" spans="1:15" ht="25.5">
      <c r="A1072" s="2" t="s">
        <v>5113</v>
      </c>
      <c r="B1072" s="2" t="s">
        <v>5114</v>
      </c>
      <c r="C1072" s="2" t="s">
        <v>983</v>
      </c>
      <c r="D1072" s="2" t="s">
        <v>24</v>
      </c>
      <c r="E1072" s="10">
        <f t="shared" si="48"/>
        <v>75.649999999999991</v>
      </c>
      <c r="F1072" s="10">
        <f t="shared" si="49"/>
        <v>80.100000000000009</v>
      </c>
      <c r="G1072" s="10">
        <f t="shared" si="50"/>
        <v>86.33</v>
      </c>
      <c r="H1072" s="3">
        <v>89</v>
      </c>
      <c r="I1072" s="4" t="s">
        <v>5115</v>
      </c>
      <c r="J1072" s="3">
        <v>0.05</v>
      </c>
      <c r="K1072" s="5">
        <v>1</v>
      </c>
      <c r="L1072" s="2" t="s">
        <v>5116</v>
      </c>
      <c r="M1072" s="2"/>
      <c r="N1072" s="2" t="s">
        <v>5117</v>
      </c>
      <c r="O1072" s="2" t="s">
        <v>5118</v>
      </c>
    </row>
    <row r="1073" spans="1:15" ht="25.5">
      <c r="A1073" s="2" t="s">
        <v>5119</v>
      </c>
      <c r="B1073" s="2" t="s">
        <v>5120</v>
      </c>
      <c r="C1073" s="2" t="s">
        <v>983</v>
      </c>
      <c r="D1073" s="2" t="s">
        <v>24</v>
      </c>
      <c r="E1073" s="10">
        <f t="shared" si="48"/>
        <v>133.44999999999999</v>
      </c>
      <c r="F1073" s="10">
        <f t="shared" si="49"/>
        <v>141.30000000000001</v>
      </c>
      <c r="G1073" s="10">
        <f t="shared" si="50"/>
        <v>152.29</v>
      </c>
      <c r="H1073" s="3">
        <v>157</v>
      </c>
      <c r="I1073" s="4" t="s">
        <v>5121</v>
      </c>
      <c r="J1073" s="3">
        <v>0.06</v>
      </c>
      <c r="K1073" s="5">
        <v>1</v>
      </c>
      <c r="L1073" s="2" t="s">
        <v>5122</v>
      </c>
      <c r="M1073" s="2"/>
      <c r="N1073" s="2" t="s">
        <v>5123</v>
      </c>
      <c r="O1073" s="2" t="s">
        <v>5124</v>
      </c>
    </row>
    <row r="1074" spans="1:15" ht="25.5">
      <c r="A1074" s="2" t="s">
        <v>5125</v>
      </c>
      <c r="B1074" s="2" t="s">
        <v>5126</v>
      </c>
      <c r="C1074" s="2" t="s">
        <v>983</v>
      </c>
      <c r="D1074" s="2" t="s">
        <v>24</v>
      </c>
      <c r="E1074" s="10">
        <f t="shared" si="48"/>
        <v>77.349999999999994</v>
      </c>
      <c r="F1074" s="10">
        <f t="shared" si="49"/>
        <v>81.900000000000006</v>
      </c>
      <c r="G1074" s="10">
        <f t="shared" si="50"/>
        <v>88.27</v>
      </c>
      <c r="H1074" s="3">
        <v>91</v>
      </c>
      <c r="I1074" s="4" t="s">
        <v>5127</v>
      </c>
      <c r="J1074" s="3">
        <v>0.06</v>
      </c>
      <c r="K1074" s="5">
        <v>1</v>
      </c>
      <c r="L1074" s="2" t="s">
        <v>5128</v>
      </c>
      <c r="M1074" s="2"/>
      <c r="N1074" s="2" t="s">
        <v>5129</v>
      </c>
      <c r="O1074" s="2" t="s">
        <v>5130</v>
      </c>
    </row>
    <row r="1075" spans="1:15" ht="25.5">
      <c r="A1075" s="2" t="s">
        <v>5131</v>
      </c>
      <c r="B1075" s="2" t="s">
        <v>5132</v>
      </c>
      <c r="C1075" s="2" t="s">
        <v>983</v>
      </c>
      <c r="D1075" s="2" t="s">
        <v>24</v>
      </c>
      <c r="E1075" s="10">
        <f t="shared" si="48"/>
        <v>394.4</v>
      </c>
      <c r="F1075" s="10">
        <f t="shared" si="49"/>
        <v>417.6</v>
      </c>
      <c r="G1075" s="10">
        <f t="shared" si="50"/>
        <v>450.08</v>
      </c>
      <c r="H1075" s="3">
        <v>464</v>
      </c>
      <c r="I1075" s="4" t="s">
        <v>5133</v>
      </c>
      <c r="J1075" s="3">
        <v>0.02</v>
      </c>
      <c r="K1075" s="5">
        <v>1</v>
      </c>
      <c r="L1075" s="2" t="s">
        <v>5134</v>
      </c>
      <c r="M1075" s="2"/>
      <c r="N1075" s="2" t="s">
        <v>16</v>
      </c>
      <c r="O1075" s="2" t="s">
        <v>16</v>
      </c>
    </row>
    <row r="1076" spans="1:15" ht="25.5">
      <c r="A1076" s="2" t="s">
        <v>5135</v>
      </c>
      <c r="B1076" s="2" t="s">
        <v>5136</v>
      </c>
      <c r="C1076" s="2" t="s">
        <v>44</v>
      </c>
      <c r="D1076" s="2" t="s">
        <v>24</v>
      </c>
      <c r="E1076" s="10">
        <f t="shared" si="48"/>
        <v>305.14999999999998</v>
      </c>
      <c r="F1076" s="10">
        <f t="shared" si="49"/>
        <v>323.10000000000002</v>
      </c>
      <c r="G1076" s="10">
        <f t="shared" si="50"/>
        <v>348.23</v>
      </c>
      <c r="H1076" s="3">
        <v>359</v>
      </c>
      <c r="I1076" s="4" t="s">
        <v>5137</v>
      </c>
      <c r="J1076" s="3">
        <v>0.08</v>
      </c>
      <c r="K1076" s="5">
        <v>1</v>
      </c>
      <c r="L1076" s="2" t="s">
        <v>5138</v>
      </c>
      <c r="M1076" s="2"/>
      <c r="N1076" s="2" t="s">
        <v>5139</v>
      </c>
      <c r="O1076" s="2" t="s">
        <v>5140</v>
      </c>
    </row>
    <row r="1077" spans="1:15" ht="25.5">
      <c r="A1077" s="2" t="s">
        <v>5141</v>
      </c>
      <c r="B1077" s="2" t="s">
        <v>5142</v>
      </c>
      <c r="C1077" s="2" t="s">
        <v>44</v>
      </c>
      <c r="D1077" s="2" t="s">
        <v>24</v>
      </c>
      <c r="E1077" s="10">
        <f t="shared" si="48"/>
        <v>40.799999999999997</v>
      </c>
      <c r="F1077" s="10">
        <f t="shared" si="49"/>
        <v>43.2</v>
      </c>
      <c r="G1077" s="10">
        <f t="shared" si="50"/>
        <v>46.56</v>
      </c>
      <c r="H1077" s="3">
        <v>48</v>
      </c>
      <c r="I1077" s="4" t="s">
        <v>5143</v>
      </c>
      <c r="J1077" s="3">
        <v>0.04</v>
      </c>
      <c r="K1077" s="5">
        <v>20</v>
      </c>
      <c r="L1077" s="2" t="s">
        <v>5144</v>
      </c>
      <c r="M1077" s="2" t="s">
        <v>5145</v>
      </c>
      <c r="N1077" s="2" t="s">
        <v>5146</v>
      </c>
      <c r="O1077" s="2" t="s">
        <v>5147</v>
      </c>
    </row>
    <row r="1078" spans="1:15" ht="25.5">
      <c r="A1078" s="2" t="s">
        <v>5145</v>
      </c>
      <c r="B1078" s="2" t="s">
        <v>5148</v>
      </c>
      <c r="C1078" s="2" t="s">
        <v>44</v>
      </c>
      <c r="D1078" s="2" t="s">
        <v>24</v>
      </c>
      <c r="E1078" s="10">
        <f t="shared" si="48"/>
        <v>34</v>
      </c>
      <c r="F1078" s="10">
        <f t="shared" si="49"/>
        <v>36</v>
      </c>
      <c r="G1078" s="10">
        <f t="shared" si="50"/>
        <v>38.799999999999997</v>
      </c>
      <c r="H1078" s="3">
        <v>40</v>
      </c>
      <c r="I1078" s="4" t="s">
        <v>5149</v>
      </c>
      <c r="J1078" s="3">
        <v>0.03</v>
      </c>
      <c r="K1078" s="5">
        <v>20</v>
      </c>
      <c r="L1078" s="2" t="s">
        <v>5150</v>
      </c>
      <c r="M1078" s="2"/>
      <c r="N1078" s="2" t="s">
        <v>5151</v>
      </c>
      <c r="O1078" s="2" t="s">
        <v>5152</v>
      </c>
    </row>
    <row r="1079" spans="1:15">
      <c r="A1079" s="2" t="s">
        <v>5153</v>
      </c>
      <c r="B1079" s="2" t="s">
        <v>5154</v>
      </c>
      <c r="C1079" s="2" t="s">
        <v>29</v>
      </c>
      <c r="D1079" s="2" t="s">
        <v>24</v>
      </c>
      <c r="E1079" s="10">
        <f t="shared" si="48"/>
        <v>18.7</v>
      </c>
      <c r="F1079" s="10">
        <f t="shared" si="49"/>
        <v>19.8</v>
      </c>
      <c r="G1079" s="10">
        <f t="shared" si="50"/>
        <v>21.34</v>
      </c>
      <c r="H1079" s="3">
        <v>22</v>
      </c>
      <c r="I1079" s="4" t="s">
        <v>5155</v>
      </c>
      <c r="J1079" s="3">
        <v>0.05</v>
      </c>
      <c r="K1079" s="5">
        <v>10</v>
      </c>
      <c r="L1079" s="2" t="s">
        <v>5156</v>
      </c>
      <c r="M1079" s="2"/>
      <c r="N1079" s="2" t="s">
        <v>16</v>
      </c>
      <c r="O1079" s="2" t="s">
        <v>16</v>
      </c>
    </row>
    <row r="1080" spans="1:15" ht="38.25">
      <c r="A1080" s="2" t="s">
        <v>5157</v>
      </c>
      <c r="B1080" s="2" t="s">
        <v>5158</v>
      </c>
      <c r="C1080" s="2" t="s">
        <v>44</v>
      </c>
      <c r="D1080" s="2" t="s">
        <v>24</v>
      </c>
      <c r="E1080" s="10">
        <f t="shared" si="48"/>
        <v>202.29999999999998</v>
      </c>
      <c r="F1080" s="10">
        <f t="shared" si="49"/>
        <v>214.20000000000002</v>
      </c>
      <c r="G1080" s="10">
        <f t="shared" si="50"/>
        <v>230.85999999999999</v>
      </c>
      <c r="H1080" s="3">
        <v>238</v>
      </c>
      <c r="I1080" s="4" t="s">
        <v>5159</v>
      </c>
      <c r="J1080" s="3">
        <v>0.12</v>
      </c>
      <c r="K1080" s="5">
        <v>1</v>
      </c>
      <c r="L1080" s="2" t="s">
        <v>5160</v>
      </c>
      <c r="M1080" s="2"/>
      <c r="N1080" s="2" t="s">
        <v>5161</v>
      </c>
      <c r="O1080" s="2" t="s">
        <v>5162</v>
      </c>
    </row>
    <row r="1081" spans="1:15" ht="25.5">
      <c r="A1081" s="2" t="s">
        <v>5163</v>
      </c>
      <c r="B1081" s="2" t="s">
        <v>5164</v>
      </c>
      <c r="C1081" s="2" t="s">
        <v>44</v>
      </c>
      <c r="D1081" s="2" t="s">
        <v>24</v>
      </c>
      <c r="E1081" s="10">
        <f t="shared" si="48"/>
        <v>77.349999999999994</v>
      </c>
      <c r="F1081" s="10">
        <f t="shared" si="49"/>
        <v>81.900000000000006</v>
      </c>
      <c r="G1081" s="10">
        <f t="shared" si="50"/>
        <v>88.27</v>
      </c>
      <c r="H1081" s="3">
        <v>91</v>
      </c>
      <c r="I1081" s="4" t="s">
        <v>5165</v>
      </c>
      <c r="J1081" s="3">
        <v>0.12</v>
      </c>
      <c r="K1081" s="5">
        <v>1</v>
      </c>
      <c r="L1081" s="2" t="s">
        <v>5166</v>
      </c>
      <c r="M1081" s="2"/>
      <c r="N1081" s="2" t="s">
        <v>5167</v>
      </c>
      <c r="O1081" s="2" t="s">
        <v>5168</v>
      </c>
    </row>
    <row r="1082" spans="1:15" ht="25.5">
      <c r="A1082" s="2" t="s">
        <v>5169</v>
      </c>
      <c r="B1082" s="2" t="s">
        <v>5170</v>
      </c>
      <c r="C1082" s="2" t="s">
        <v>44</v>
      </c>
      <c r="D1082" s="2" t="s">
        <v>24</v>
      </c>
      <c r="E1082" s="10">
        <f t="shared" si="48"/>
        <v>70.55</v>
      </c>
      <c r="F1082" s="10">
        <f t="shared" si="49"/>
        <v>74.7</v>
      </c>
      <c r="G1082" s="10">
        <f t="shared" si="50"/>
        <v>80.509999999999991</v>
      </c>
      <c r="H1082" s="3">
        <v>83</v>
      </c>
      <c r="I1082" s="4" t="s">
        <v>5171</v>
      </c>
      <c r="J1082" s="3">
        <v>0.01</v>
      </c>
      <c r="K1082" s="5">
        <v>5</v>
      </c>
      <c r="L1082" s="2" t="s">
        <v>5172</v>
      </c>
      <c r="M1082" s="2"/>
      <c r="N1082" s="2" t="s">
        <v>5173</v>
      </c>
      <c r="O1082" s="2" t="s">
        <v>5174</v>
      </c>
    </row>
    <row r="1083" spans="1:15">
      <c r="A1083" s="2" t="s">
        <v>5175</v>
      </c>
      <c r="B1083" s="2" t="s">
        <v>5176</v>
      </c>
      <c r="C1083" s="2" t="s">
        <v>44</v>
      </c>
      <c r="D1083" s="2" t="s">
        <v>24</v>
      </c>
      <c r="E1083" s="10">
        <f t="shared" si="48"/>
        <v>278.8</v>
      </c>
      <c r="F1083" s="10">
        <f t="shared" si="49"/>
        <v>295.2</v>
      </c>
      <c r="G1083" s="10">
        <f t="shared" si="50"/>
        <v>318.15999999999997</v>
      </c>
      <c r="H1083" s="3">
        <v>328</v>
      </c>
      <c r="I1083" s="4" t="s">
        <v>5177</v>
      </c>
      <c r="J1083" s="3">
        <v>0.01</v>
      </c>
      <c r="K1083" s="5">
        <v>1</v>
      </c>
      <c r="L1083" s="2" t="s">
        <v>5178</v>
      </c>
      <c r="M1083" s="2"/>
      <c r="N1083" s="2" t="s">
        <v>5179</v>
      </c>
      <c r="O1083" s="2" t="s">
        <v>5180</v>
      </c>
    </row>
    <row r="1084" spans="1:15">
      <c r="A1084" s="2" t="s">
        <v>5181</v>
      </c>
      <c r="B1084" s="2" t="s">
        <v>5182</v>
      </c>
      <c r="C1084" s="2" t="s">
        <v>44</v>
      </c>
      <c r="D1084" s="2" t="s">
        <v>24</v>
      </c>
      <c r="E1084" s="10">
        <f t="shared" si="48"/>
        <v>23.8</v>
      </c>
      <c r="F1084" s="10">
        <f t="shared" si="49"/>
        <v>25.2</v>
      </c>
      <c r="G1084" s="10">
        <f t="shared" si="50"/>
        <v>27.16</v>
      </c>
      <c r="H1084" s="3">
        <v>28</v>
      </c>
      <c r="I1084" s="4" t="s">
        <v>5183</v>
      </c>
      <c r="J1084" s="3">
        <v>0.02</v>
      </c>
      <c r="K1084" s="5">
        <v>1</v>
      </c>
      <c r="L1084" s="2" t="s">
        <v>5184</v>
      </c>
      <c r="M1084" s="2"/>
      <c r="N1084" s="2" t="s">
        <v>5185</v>
      </c>
      <c r="O1084" s="2" t="s">
        <v>5186</v>
      </c>
    </row>
    <row r="1085" spans="1:15" ht="25.5">
      <c r="A1085" s="2" t="s">
        <v>5187</v>
      </c>
      <c r="B1085" s="2" t="s">
        <v>5188</v>
      </c>
      <c r="C1085" s="2" t="s">
        <v>44</v>
      </c>
      <c r="D1085" s="2" t="s">
        <v>24</v>
      </c>
      <c r="E1085" s="10">
        <f t="shared" si="48"/>
        <v>458.15</v>
      </c>
      <c r="F1085" s="10">
        <f t="shared" si="49"/>
        <v>485.1</v>
      </c>
      <c r="G1085" s="10">
        <f t="shared" si="50"/>
        <v>522.83000000000004</v>
      </c>
      <c r="H1085" s="3">
        <v>539</v>
      </c>
      <c r="I1085" s="4" t="s">
        <v>5183</v>
      </c>
      <c r="J1085" s="3">
        <v>0.02</v>
      </c>
      <c r="K1085" s="5">
        <v>1</v>
      </c>
      <c r="L1085" s="2" t="s">
        <v>5189</v>
      </c>
      <c r="M1085" s="2"/>
      <c r="N1085" s="2" t="s">
        <v>5190</v>
      </c>
      <c r="O1085" s="2" t="s">
        <v>5191</v>
      </c>
    </row>
    <row r="1086" spans="1:15">
      <c r="A1086" s="2" t="s">
        <v>5192</v>
      </c>
      <c r="B1086" s="2" t="s">
        <v>5193</v>
      </c>
      <c r="C1086" s="2" t="s">
        <v>44</v>
      </c>
      <c r="D1086" s="2" t="s">
        <v>24</v>
      </c>
      <c r="E1086" s="10">
        <f t="shared" si="48"/>
        <v>205.7</v>
      </c>
      <c r="F1086" s="10">
        <f t="shared" si="49"/>
        <v>217.8</v>
      </c>
      <c r="G1086" s="10">
        <f t="shared" si="50"/>
        <v>234.73999999999998</v>
      </c>
      <c r="H1086" s="3">
        <v>242</v>
      </c>
      <c r="I1086" s="4" t="s">
        <v>5194</v>
      </c>
      <c r="J1086" s="3">
        <v>0.02</v>
      </c>
      <c r="K1086" s="5">
        <v>1</v>
      </c>
      <c r="L1086" s="2" t="s">
        <v>5195</v>
      </c>
      <c r="M1086" s="2"/>
      <c r="N1086" s="2" t="s">
        <v>16</v>
      </c>
      <c r="O1086" s="2" t="s">
        <v>16</v>
      </c>
    </row>
    <row r="1087" spans="1:15">
      <c r="A1087" s="2" t="s">
        <v>5196</v>
      </c>
      <c r="B1087" s="2" t="s">
        <v>5197</v>
      </c>
      <c r="C1087" s="2" t="s">
        <v>29</v>
      </c>
      <c r="D1087" s="2" t="s">
        <v>24</v>
      </c>
      <c r="E1087" s="10">
        <f t="shared" si="48"/>
        <v>187.85</v>
      </c>
      <c r="F1087" s="10">
        <f t="shared" si="49"/>
        <v>198.9</v>
      </c>
      <c r="G1087" s="10">
        <f t="shared" si="50"/>
        <v>214.37</v>
      </c>
      <c r="H1087" s="3">
        <v>221</v>
      </c>
      <c r="I1087" s="4" t="s">
        <v>5198</v>
      </c>
      <c r="J1087" s="3">
        <v>0.04</v>
      </c>
      <c r="K1087" s="5">
        <v>1</v>
      </c>
      <c r="L1087" s="2" t="s">
        <v>5199</v>
      </c>
      <c r="M1087" s="2"/>
      <c r="N1087" s="2" t="s">
        <v>5200</v>
      </c>
      <c r="O1087" s="2" t="s">
        <v>5201</v>
      </c>
    </row>
    <row r="1088" spans="1:15">
      <c r="A1088" s="2" t="s">
        <v>5202</v>
      </c>
      <c r="B1088" s="2" t="s">
        <v>5203</v>
      </c>
      <c r="C1088" s="2" t="s">
        <v>29</v>
      </c>
      <c r="D1088" s="2" t="s">
        <v>24</v>
      </c>
      <c r="E1088" s="10">
        <f t="shared" si="48"/>
        <v>82.45</v>
      </c>
      <c r="F1088" s="10">
        <f t="shared" si="49"/>
        <v>87.3</v>
      </c>
      <c r="G1088" s="10">
        <f t="shared" si="50"/>
        <v>94.09</v>
      </c>
      <c r="H1088" s="3">
        <v>97</v>
      </c>
      <c r="I1088" s="4" t="s">
        <v>5204</v>
      </c>
      <c r="J1088" s="3">
        <v>0.01</v>
      </c>
      <c r="K1088" s="5">
        <v>1</v>
      </c>
      <c r="L1088" s="2" t="s">
        <v>5205</v>
      </c>
      <c r="M1088" s="2"/>
      <c r="N1088" s="2" t="s">
        <v>5206</v>
      </c>
      <c r="O1088" s="2" t="s">
        <v>5207</v>
      </c>
    </row>
    <row r="1089" spans="1:15" ht="38.25">
      <c r="A1089" s="2" t="s">
        <v>5208</v>
      </c>
      <c r="B1089" s="2" t="s">
        <v>5209</v>
      </c>
      <c r="C1089" s="2" t="s">
        <v>23</v>
      </c>
      <c r="D1089" s="2" t="s">
        <v>24</v>
      </c>
      <c r="E1089" s="10">
        <f t="shared" si="48"/>
        <v>14.45</v>
      </c>
      <c r="F1089" s="10">
        <f t="shared" si="49"/>
        <v>15.3</v>
      </c>
      <c r="G1089" s="10">
        <f t="shared" si="50"/>
        <v>16.489999999999998</v>
      </c>
      <c r="H1089" s="3">
        <v>17</v>
      </c>
      <c r="I1089" s="4" t="s">
        <v>65</v>
      </c>
      <c r="J1089" s="3">
        <v>0</v>
      </c>
      <c r="K1089" s="5">
        <v>1</v>
      </c>
      <c r="L1089" s="2" t="s">
        <v>5210</v>
      </c>
      <c r="M1089" s="2"/>
      <c r="N1089" s="2" t="s">
        <v>16</v>
      </c>
      <c r="O1089" s="2" t="s">
        <v>16</v>
      </c>
    </row>
    <row r="1090" spans="1:15" ht="25.5">
      <c r="A1090" s="2" t="s">
        <v>5211</v>
      </c>
      <c r="B1090" s="2" t="s">
        <v>5212</v>
      </c>
      <c r="C1090" s="2" t="s">
        <v>23</v>
      </c>
      <c r="D1090" s="2" t="s">
        <v>24</v>
      </c>
      <c r="E1090" s="10">
        <f t="shared" si="48"/>
        <v>8.5</v>
      </c>
      <c r="F1090" s="10">
        <f t="shared" si="49"/>
        <v>9</v>
      </c>
      <c r="G1090" s="10">
        <f t="shared" si="50"/>
        <v>9.6999999999999993</v>
      </c>
      <c r="H1090" s="3">
        <v>10</v>
      </c>
      <c r="I1090" s="4" t="s">
        <v>5213</v>
      </c>
      <c r="J1090" s="3">
        <v>0.01</v>
      </c>
      <c r="K1090" s="5">
        <v>20</v>
      </c>
      <c r="L1090" s="2" t="s">
        <v>5214</v>
      </c>
      <c r="M1090" s="2"/>
      <c r="N1090" s="2" t="s">
        <v>5215</v>
      </c>
      <c r="O1090" s="2" t="s">
        <v>5216</v>
      </c>
    </row>
    <row r="1091" spans="1:15">
      <c r="A1091" s="2" t="s">
        <v>5217</v>
      </c>
      <c r="B1091" s="2" t="s">
        <v>5218</v>
      </c>
      <c r="C1091" s="2" t="s">
        <v>44</v>
      </c>
      <c r="D1091" s="2" t="s">
        <v>24</v>
      </c>
      <c r="E1091" s="10">
        <f t="shared" si="48"/>
        <v>11.9</v>
      </c>
      <c r="F1091" s="10">
        <f t="shared" si="49"/>
        <v>12.6</v>
      </c>
      <c r="G1091" s="10">
        <f t="shared" si="50"/>
        <v>13.58</v>
      </c>
      <c r="H1091" s="3">
        <v>14</v>
      </c>
      <c r="I1091" s="4" t="s">
        <v>5219</v>
      </c>
      <c r="J1091" s="3">
        <v>0.03</v>
      </c>
      <c r="K1091" s="5">
        <v>50</v>
      </c>
      <c r="L1091" s="2" t="s">
        <v>5220</v>
      </c>
      <c r="M1091" s="2"/>
      <c r="N1091" s="2" t="s">
        <v>5221</v>
      </c>
      <c r="O1091" s="2" t="s">
        <v>5222</v>
      </c>
    </row>
    <row r="1092" spans="1:15">
      <c r="A1092" s="2" t="s">
        <v>5223</v>
      </c>
      <c r="B1092" s="2" t="s">
        <v>5224</v>
      </c>
      <c r="C1092" s="2" t="s">
        <v>44</v>
      </c>
      <c r="D1092" s="2" t="s">
        <v>24</v>
      </c>
      <c r="E1092" s="10">
        <f t="shared" si="48"/>
        <v>4562.8</v>
      </c>
      <c r="F1092" s="10">
        <f t="shared" si="49"/>
        <v>4831.2</v>
      </c>
      <c r="G1092" s="10">
        <f t="shared" si="50"/>
        <v>5206.96</v>
      </c>
      <c r="H1092" s="3">
        <v>5368</v>
      </c>
      <c r="I1092" s="4" t="s">
        <v>5225</v>
      </c>
      <c r="J1092" s="3">
        <v>0.77</v>
      </c>
      <c r="K1092" s="5">
        <v>1</v>
      </c>
      <c r="L1092" s="2" t="s">
        <v>5226</v>
      </c>
      <c r="M1092" s="2"/>
      <c r="N1092" s="2" t="s">
        <v>16</v>
      </c>
      <c r="O1092" s="2" t="s">
        <v>16</v>
      </c>
    </row>
    <row r="1093" spans="1:15">
      <c r="A1093" s="2" t="s">
        <v>5227</v>
      </c>
      <c r="B1093" s="2" t="s">
        <v>5224</v>
      </c>
      <c r="C1093" s="2" t="s">
        <v>44</v>
      </c>
      <c r="D1093" s="2" t="s">
        <v>24</v>
      </c>
      <c r="E1093" s="10">
        <f t="shared" si="48"/>
        <v>74.8</v>
      </c>
      <c r="F1093" s="10">
        <f t="shared" si="49"/>
        <v>79.2</v>
      </c>
      <c r="G1093" s="10">
        <f t="shared" si="50"/>
        <v>85.36</v>
      </c>
      <c r="H1093" s="3">
        <v>88</v>
      </c>
      <c r="I1093" s="4" t="s">
        <v>5228</v>
      </c>
      <c r="J1093" s="3">
        <v>0.03</v>
      </c>
      <c r="K1093" s="5">
        <v>5</v>
      </c>
      <c r="L1093" s="2" t="s">
        <v>5229</v>
      </c>
      <c r="M1093" s="2"/>
      <c r="N1093" s="2" t="s">
        <v>5230</v>
      </c>
      <c r="O1093" s="2" t="s">
        <v>5231</v>
      </c>
    </row>
    <row r="1094" spans="1:15" ht="38.25">
      <c r="A1094" s="2" t="s">
        <v>5232</v>
      </c>
      <c r="B1094" s="2" t="s">
        <v>5233</v>
      </c>
      <c r="C1094" s="2" t="s">
        <v>23</v>
      </c>
      <c r="D1094" s="2" t="s">
        <v>24</v>
      </c>
      <c r="E1094" s="10">
        <f t="shared" si="48"/>
        <v>11.049999999999999</v>
      </c>
      <c r="F1094" s="10">
        <f t="shared" si="49"/>
        <v>11.700000000000001</v>
      </c>
      <c r="G1094" s="10">
        <f t="shared" si="50"/>
        <v>12.61</v>
      </c>
      <c r="H1094" s="3">
        <v>13</v>
      </c>
      <c r="I1094" s="4" t="s">
        <v>5234</v>
      </c>
      <c r="J1094" s="3">
        <v>0.01</v>
      </c>
      <c r="K1094" s="5">
        <v>50</v>
      </c>
      <c r="L1094" s="2" t="s">
        <v>5235</v>
      </c>
      <c r="M1094" s="2"/>
      <c r="N1094" s="2" t="s">
        <v>16</v>
      </c>
      <c r="O1094" s="2" t="s">
        <v>16</v>
      </c>
    </row>
    <row r="1095" spans="1:15" ht="25.5">
      <c r="A1095" s="2" t="s">
        <v>5236</v>
      </c>
      <c r="B1095" s="2" t="s">
        <v>5237</v>
      </c>
      <c r="C1095" s="2" t="s">
        <v>29</v>
      </c>
      <c r="D1095" s="2" t="s">
        <v>24</v>
      </c>
      <c r="E1095" s="10">
        <f t="shared" ref="E1095:E1158" si="51">H1095*0.85</f>
        <v>11.049999999999999</v>
      </c>
      <c r="F1095" s="10">
        <f t="shared" ref="F1095:F1158" si="52">H1095*0.9</f>
        <v>11.700000000000001</v>
      </c>
      <c r="G1095" s="10">
        <f t="shared" ref="G1095:G1158" si="53">H1095*0.97</f>
        <v>12.61</v>
      </c>
      <c r="H1095" s="3">
        <v>13</v>
      </c>
      <c r="I1095" s="4" t="s">
        <v>5238</v>
      </c>
      <c r="J1095" s="3">
        <v>0.01</v>
      </c>
      <c r="K1095" s="5">
        <v>10</v>
      </c>
      <c r="L1095" s="2" t="s">
        <v>5239</v>
      </c>
      <c r="M1095" s="2"/>
      <c r="N1095" s="2" t="s">
        <v>5240</v>
      </c>
      <c r="O1095" s="2" t="s">
        <v>5241</v>
      </c>
    </row>
    <row r="1096" spans="1:15" ht="25.5">
      <c r="A1096" s="2" t="s">
        <v>5242</v>
      </c>
      <c r="B1096" s="2" t="s">
        <v>5243</v>
      </c>
      <c r="C1096" s="2" t="s">
        <v>23</v>
      </c>
      <c r="D1096" s="2" t="s">
        <v>24</v>
      </c>
      <c r="E1096" s="10">
        <f t="shared" si="51"/>
        <v>25.5</v>
      </c>
      <c r="F1096" s="10">
        <f t="shared" si="52"/>
        <v>27</v>
      </c>
      <c r="G1096" s="10">
        <f t="shared" si="53"/>
        <v>29.099999999999998</v>
      </c>
      <c r="H1096" s="3">
        <v>30</v>
      </c>
      <c r="I1096" s="4" t="s">
        <v>5244</v>
      </c>
      <c r="J1096" s="3">
        <v>0.01</v>
      </c>
      <c r="K1096" s="5">
        <v>50</v>
      </c>
      <c r="L1096" s="2" t="s">
        <v>5245</v>
      </c>
      <c r="M1096" s="2"/>
      <c r="N1096" s="2" t="s">
        <v>5246</v>
      </c>
      <c r="O1096" s="2" t="s">
        <v>5247</v>
      </c>
    </row>
    <row r="1097" spans="1:15" ht="25.5">
      <c r="A1097" s="2" t="s">
        <v>5248</v>
      </c>
      <c r="B1097" s="2" t="s">
        <v>5249</v>
      </c>
      <c r="C1097" s="2" t="s">
        <v>44</v>
      </c>
      <c r="D1097" s="2" t="s">
        <v>24</v>
      </c>
      <c r="E1097" s="10">
        <f t="shared" si="51"/>
        <v>317.89999999999998</v>
      </c>
      <c r="F1097" s="10">
        <f t="shared" si="52"/>
        <v>336.6</v>
      </c>
      <c r="G1097" s="10">
        <f t="shared" si="53"/>
        <v>362.78</v>
      </c>
      <c r="H1097" s="3">
        <v>374</v>
      </c>
      <c r="I1097" s="4" t="s">
        <v>2094</v>
      </c>
      <c r="J1097" s="3">
        <v>0.2</v>
      </c>
      <c r="K1097" s="5">
        <v>1</v>
      </c>
      <c r="L1097" s="2" t="s">
        <v>5250</v>
      </c>
      <c r="M1097" s="2"/>
      <c r="N1097" s="2" t="s">
        <v>16</v>
      </c>
      <c r="O1097" s="2" t="s">
        <v>16</v>
      </c>
    </row>
    <row r="1098" spans="1:15">
      <c r="A1098" s="2" t="s">
        <v>5251</v>
      </c>
      <c r="B1098" s="2" t="s">
        <v>5252</v>
      </c>
      <c r="C1098" s="2" t="s">
        <v>983</v>
      </c>
      <c r="D1098" s="2" t="s">
        <v>24</v>
      </c>
      <c r="E1098" s="10">
        <f t="shared" si="51"/>
        <v>6.8</v>
      </c>
      <c r="F1098" s="10">
        <f t="shared" si="52"/>
        <v>7.2</v>
      </c>
      <c r="G1098" s="10">
        <f t="shared" si="53"/>
        <v>7.76</v>
      </c>
      <c r="H1098" s="3">
        <v>8</v>
      </c>
      <c r="I1098" s="4" t="s">
        <v>5253</v>
      </c>
      <c r="J1098" s="3">
        <v>0</v>
      </c>
      <c r="K1098" s="5">
        <v>1</v>
      </c>
      <c r="L1098" s="2" t="s">
        <v>5254</v>
      </c>
      <c r="M1098" s="2"/>
      <c r="N1098" s="2" t="s">
        <v>5255</v>
      </c>
      <c r="O1098" s="2" t="s">
        <v>5256</v>
      </c>
    </row>
    <row r="1099" spans="1:15">
      <c r="A1099" s="2" t="s">
        <v>5257</v>
      </c>
      <c r="B1099" s="2" t="s">
        <v>5252</v>
      </c>
      <c r="C1099" s="2" t="s">
        <v>29</v>
      </c>
      <c r="D1099" s="2" t="s">
        <v>24</v>
      </c>
      <c r="E1099" s="10">
        <f t="shared" si="51"/>
        <v>5.95</v>
      </c>
      <c r="F1099" s="10">
        <f t="shared" si="52"/>
        <v>6.3</v>
      </c>
      <c r="G1099" s="10">
        <f t="shared" si="53"/>
        <v>6.79</v>
      </c>
      <c r="H1099" s="3">
        <v>7</v>
      </c>
      <c r="I1099" s="4" t="s">
        <v>65</v>
      </c>
      <c r="J1099" s="3">
        <v>0.01</v>
      </c>
      <c r="K1099" s="5">
        <v>1</v>
      </c>
      <c r="L1099" s="2" t="s">
        <v>5258</v>
      </c>
      <c r="M1099" s="2" t="s">
        <v>5251</v>
      </c>
      <c r="N1099" s="2" t="s">
        <v>5255</v>
      </c>
      <c r="O1099" s="2" t="s">
        <v>5256</v>
      </c>
    </row>
    <row r="1100" spans="1:15">
      <c r="A1100" s="2" t="s">
        <v>5259</v>
      </c>
      <c r="B1100" s="2" t="s">
        <v>5252</v>
      </c>
      <c r="C1100" s="2" t="s">
        <v>23</v>
      </c>
      <c r="D1100" s="2" t="s">
        <v>24</v>
      </c>
      <c r="E1100" s="10">
        <f t="shared" si="51"/>
        <v>102.85</v>
      </c>
      <c r="F1100" s="10">
        <f t="shared" si="52"/>
        <v>108.9</v>
      </c>
      <c r="G1100" s="10">
        <f t="shared" si="53"/>
        <v>117.36999999999999</v>
      </c>
      <c r="H1100" s="3">
        <v>121</v>
      </c>
      <c r="I1100" s="4" t="s">
        <v>5260</v>
      </c>
      <c r="J1100" s="3">
        <v>0.01</v>
      </c>
      <c r="K1100" s="5">
        <v>5</v>
      </c>
      <c r="L1100" s="2" t="s">
        <v>5261</v>
      </c>
      <c r="M1100" s="2"/>
      <c r="N1100" s="2" t="s">
        <v>5262</v>
      </c>
      <c r="O1100" s="2" t="s">
        <v>5263</v>
      </c>
    </row>
    <row r="1101" spans="1:15">
      <c r="A1101" s="2" t="s">
        <v>5264</v>
      </c>
      <c r="B1101" s="2" t="s">
        <v>5252</v>
      </c>
      <c r="C1101" s="2" t="s">
        <v>23</v>
      </c>
      <c r="D1101" s="2" t="s">
        <v>24</v>
      </c>
      <c r="E1101" s="10">
        <f t="shared" si="51"/>
        <v>170.85</v>
      </c>
      <c r="F1101" s="10">
        <f t="shared" si="52"/>
        <v>180.9</v>
      </c>
      <c r="G1101" s="10">
        <f t="shared" si="53"/>
        <v>194.97</v>
      </c>
      <c r="H1101" s="3">
        <v>201</v>
      </c>
      <c r="I1101" s="4" t="s">
        <v>5265</v>
      </c>
      <c r="J1101" s="3">
        <v>0.13</v>
      </c>
      <c r="K1101" s="5">
        <v>1</v>
      </c>
      <c r="L1101" s="2" t="s">
        <v>5266</v>
      </c>
      <c r="M1101" s="2"/>
      <c r="N1101" s="2" t="s">
        <v>5267</v>
      </c>
      <c r="O1101" s="2" t="s">
        <v>5268</v>
      </c>
    </row>
    <row r="1102" spans="1:15" ht="38.25">
      <c r="A1102" s="2" t="s">
        <v>5269</v>
      </c>
      <c r="B1102" s="2" t="s">
        <v>5270</v>
      </c>
      <c r="C1102" s="2" t="s">
        <v>23</v>
      </c>
      <c r="D1102" s="2" t="s">
        <v>24</v>
      </c>
      <c r="E1102" s="10">
        <f t="shared" si="51"/>
        <v>148.75</v>
      </c>
      <c r="F1102" s="10">
        <f t="shared" si="52"/>
        <v>157.5</v>
      </c>
      <c r="G1102" s="10">
        <f t="shared" si="53"/>
        <v>169.75</v>
      </c>
      <c r="H1102" s="3">
        <v>175</v>
      </c>
      <c r="I1102" s="4" t="s">
        <v>5271</v>
      </c>
      <c r="J1102" s="3">
        <v>0.13</v>
      </c>
      <c r="K1102" s="5">
        <v>5</v>
      </c>
      <c r="L1102" s="2" t="s">
        <v>5272</v>
      </c>
      <c r="M1102" s="2"/>
      <c r="N1102" s="2" t="s">
        <v>5273</v>
      </c>
      <c r="O1102" s="2" t="s">
        <v>5274</v>
      </c>
    </row>
    <row r="1103" spans="1:15" ht="25.5">
      <c r="A1103" s="2" t="s">
        <v>5275</v>
      </c>
      <c r="B1103" s="2" t="s">
        <v>5276</v>
      </c>
      <c r="C1103" s="2" t="s">
        <v>983</v>
      </c>
      <c r="D1103" s="2" t="s">
        <v>24</v>
      </c>
      <c r="E1103" s="10">
        <f t="shared" si="51"/>
        <v>17</v>
      </c>
      <c r="F1103" s="10">
        <f t="shared" si="52"/>
        <v>18</v>
      </c>
      <c r="G1103" s="10">
        <f t="shared" si="53"/>
        <v>19.399999999999999</v>
      </c>
      <c r="H1103" s="3">
        <v>20</v>
      </c>
      <c r="I1103" s="4" t="s">
        <v>5277</v>
      </c>
      <c r="J1103" s="3">
        <v>0.02</v>
      </c>
      <c r="K1103" s="5">
        <v>10</v>
      </c>
      <c r="L1103" s="2" t="s">
        <v>5278</v>
      </c>
      <c r="M1103" s="2"/>
      <c r="N1103" s="2" t="s">
        <v>5279</v>
      </c>
      <c r="O1103" s="2" t="s">
        <v>5280</v>
      </c>
    </row>
    <row r="1104" spans="1:15" ht="25.5">
      <c r="A1104" s="2" t="s">
        <v>5281</v>
      </c>
      <c r="B1104" s="2" t="s">
        <v>5282</v>
      </c>
      <c r="C1104" s="2" t="s">
        <v>44</v>
      </c>
      <c r="D1104" s="2" t="s">
        <v>24</v>
      </c>
      <c r="E1104" s="10">
        <f t="shared" si="51"/>
        <v>21.25</v>
      </c>
      <c r="F1104" s="10">
        <f t="shared" si="52"/>
        <v>22.5</v>
      </c>
      <c r="G1104" s="10">
        <f t="shared" si="53"/>
        <v>24.25</v>
      </c>
      <c r="H1104" s="3">
        <v>25</v>
      </c>
      <c r="I1104" s="4" t="s">
        <v>5283</v>
      </c>
      <c r="J1104" s="3">
        <v>0.01</v>
      </c>
      <c r="K1104" s="5">
        <v>5</v>
      </c>
      <c r="L1104" s="2" t="s">
        <v>5284</v>
      </c>
      <c r="M1104" s="2"/>
      <c r="N1104" s="2" t="s">
        <v>5285</v>
      </c>
      <c r="O1104" s="2" t="s">
        <v>5286</v>
      </c>
    </row>
    <row r="1105" spans="1:15">
      <c r="A1105" s="2" t="s">
        <v>5287</v>
      </c>
      <c r="B1105" s="2" t="s">
        <v>5288</v>
      </c>
      <c r="C1105" s="2" t="s">
        <v>44</v>
      </c>
      <c r="D1105" s="2" t="s">
        <v>24</v>
      </c>
      <c r="E1105" s="10">
        <f t="shared" si="51"/>
        <v>43.35</v>
      </c>
      <c r="F1105" s="10">
        <f t="shared" si="52"/>
        <v>45.9</v>
      </c>
      <c r="G1105" s="10">
        <f t="shared" si="53"/>
        <v>49.47</v>
      </c>
      <c r="H1105" s="3">
        <v>51</v>
      </c>
      <c r="I1105" s="4" t="s">
        <v>5289</v>
      </c>
      <c r="J1105" s="3">
        <v>0.05</v>
      </c>
      <c r="K1105" s="5">
        <v>5</v>
      </c>
      <c r="L1105" s="2" t="s">
        <v>5290</v>
      </c>
      <c r="M1105" s="2"/>
      <c r="N1105" s="2" t="s">
        <v>5291</v>
      </c>
      <c r="O1105" s="2" t="s">
        <v>5292</v>
      </c>
    </row>
    <row r="1106" spans="1:15">
      <c r="A1106" s="2" t="s">
        <v>5293</v>
      </c>
      <c r="B1106" s="2" t="s">
        <v>5288</v>
      </c>
      <c r="C1106" s="2" t="s">
        <v>44</v>
      </c>
      <c r="D1106" s="2" t="s">
        <v>24</v>
      </c>
      <c r="E1106" s="10">
        <f t="shared" si="51"/>
        <v>40.799999999999997</v>
      </c>
      <c r="F1106" s="10">
        <f t="shared" si="52"/>
        <v>43.2</v>
      </c>
      <c r="G1106" s="10">
        <f t="shared" si="53"/>
        <v>46.56</v>
      </c>
      <c r="H1106" s="3">
        <v>48</v>
      </c>
      <c r="I1106" s="4" t="s">
        <v>5294</v>
      </c>
      <c r="J1106" s="3">
        <v>0.02</v>
      </c>
      <c r="K1106" s="5">
        <v>10</v>
      </c>
      <c r="L1106" s="2" t="s">
        <v>5295</v>
      </c>
      <c r="M1106" s="2"/>
      <c r="N1106" s="2" t="s">
        <v>5296</v>
      </c>
      <c r="O1106" s="2" t="s">
        <v>5297</v>
      </c>
    </row>
    <row r="1107" spans="1:15" ht="25.5">
      <c r="A1107" s="2" t="s">
        <v>5298</v>
      </c>
      <c r="B1107" s="2" t="s">
        <v>5299</v>
      </c>
      <c r="C1107" s="2" t="s">
        <v>44</v>
      </c>
      <c r="D1107" s="2" t="s">
        <v>24</v>
      </c>
      <c r="E1107" s="10">
        <f t="shared" si="51"/>
        <v>83.3</v>
      </c>
      <c r="F1107" s="10">
        <f t="shared" si="52"/>
        <v>88.2</v>
      </c>
      <c r="G1107" s="10">
        <f t="shared" si="53"/>
        <v>95.06</v>
      </c>
      <c r="H1107" s="3">
        <v>98</v>
      </c>
      <c r="I1107" s="4" t="s">
        <v>5300</v>
      </c>
      <c r="J1107" s="3">
        <v>0.04</v>
      </c>
      <c r="K1107" s="5">
        <v>50</v>
      </c>
      <c r="L1107" s="2" t="s">
        <v>5301</v>
      </c>
      <c r="M1107" s="2" t="s">
        <v>5302</v>
      </c>
      <c r="N1107" s="2" t="s">
        <v>5303</v>
      </c>
      <c r="O1107" s="2" t="s">
        <v>5304</v>
      </c>
    </row>
    <row r="1108" spans="1:15" ht="25.5">
      <c r="A1108" s="2" t="s">
        <v>5305</v>
      </c>
      <c r="B1108" s="2" t="s">
        <v>5306</v>
      </c>
      <c r="C1108" s="2" t="s">
        <v>44</v>
      </c>
      <c r="D1108" s="2" t="s">
        <v>24</v>
      </c>
      <c r="E1108" s="10">
        <f t="shared" si="51"/>
        <v>102.85</v>
      </c>
      <c r="F1108" s="10">
        <f t="shared" si="52"/>
        <v>108.9</v>
      </c>
      <c r="G1108" s="10">
        <f t="shared" si="53"/>
        <v>117.36999999999999</v>
      </c>
      <c r="H1108" s="3">
        <v>121</v>
      </c>
      <c r="I1108" s="4" t="s">
        <v>5307</v>
      </c>
      <c r="J1108" s="3">
        <v>0.12</v>
      </c>
      <c r="K1108" s="5">
        <v>1</v>
      </c>
      <c r="L1108" s="2" t="s">
        <v>5308</v>
      </c>
      <c r="M1108" s="2"/>
      <c r="N1108" s="2" t="s">
        <v>5309</v>
      </c>
      <c r="O1108" s="2" t="s">
        <v>5310</v>
      </c>
    </row>
    <row r="1109" spans="1:15" ht="25.5">
      <c r="A1109" s="2" t="s">
        <v>5311</v>
      </c>
      <c r="B1109" s="2" t="s">
        <v>5312</v>
      </c>
      <c r="C1109" s="2" t="s">
        <v>29</v>
      </c>
      <c r="D1109" s="2" t="s">
        <v>24</v>
      </c>
      <c r="E1109" s="10">
        <f t="shared" si="51"/>
        <v>6.8</v>
      </c>
      <c r="F1109" s="10">
        <f t="shared" si="52"/>
        <v>7.2</v>
      </c>
      <c r="G1109" s="10">
        <f t="shared" si="53"/>
        <v>7.76</v>
      </c>
      <c r="H1109" s="3">
        <v>8</v>
      </c>
      <c r="I1109" s="4" t="s">
        <v>5171</v>
      </c>
      <c r="J1109" s="3">
        <v>0</v>
      </c>
      <c r="K1109" s="5">
        <v>1</v>
      </c>
      <c r="L1109" s="2" t="s">
        <v>5313</v>
      </c>
      <c r="M1109" s="2"/>
      <c r="N1109" s="2" t="s">
        <v>5314</v>
      </c>
      <c r="O1109" s="2" t="s">
        <v>5315</v>
      </c>
    </row>
    <row r="1110" spans="1:15">
      <c r="A1110" s="2" t="s">
        <v>5316</v>
      </c>
      <c r="B1110" s="2" t="s">
        <v>5317</v>
      </c>
      <c r="C1110" s="2" t="s">
        <v>23</v>
      </c>
      <c r="D1110" s="2" t="s">
        <v>24</v>
      </c>
      <c r="E1110" s="10">
        <f t="shared" si="51"/>
        <v>28.9</v>
      </c>
      <c r="F1110" s="10">
        <f t="shared" si="52"/>
        <v>30.6</v>
      </c>
      <c r="G1110" s="10">
        <f t="shared" si="53"/>
        <v>32.979999999999997</v>
      </c>
      <c r="H1110" s="3">
        <v>34</v>
      </c>
      <c r="I1110" s="4" t="s">
        <v>4945</v>
      </c>
      <c r="J1110" s="3">
        <v>0.1</v>
      </c>
      <c r="K1110" s="5">
        <v>10</v>
      </c>
      <c r="L1110" s="2" t="s">
        <v>5318</v>
      </c>
      <c r="M1110" s="2"/>
      <c r="N1110" s="2" t="s">
        <v>5319</v>
      </c>
      <c r="O1110" s="2" t="s">
        <v>5320</v>
      </c>
    </row>
    <row r="1111" spans="1:15">
      <c r="A1111" s="2" t="s">
        <v>5321</v>
      </c>
      <c r="B1111" s="2" t="s">
        <v>5322</v>
      </c>
      <c r="C1111" s="2" t="s">
        <v>23</v>
      </c>
      <c r="D1111" s="2" t="s">
        <v>24</v>
      </c>
      <c r="E1111" s="10">
        <f t="shared" si="51"/>
        <v>139.4</v>
      </c>
      <c r="F1111" s="10">
        <f t="shared" si="52"/>
        <v>147.6</v>
      </c>
      <c r="G1111" s="10">
        <f t="shared" si="53"/>
        <v>159.07999999999998</v>
      </c>
      <c r="H1111" s="3">
        <v>164</v>
      </c>
      <c r="I1111" s="4" t="s">
        <v>5323</v>
      </c>
      <c r="J1111" s="3">
        <v>7.0000000000000007E-2</v>
      </c>
      <c r="K1111" s="5">
        <v>1</v>
      </c>
      <c r="L1111" s="2" t="s">
        <v>5324</v>
      </c>
      <c r="M1111" s="2"/>
      <c r="N1111" s="2" t="s">
        <v>16</v>
      </c>
      <c r="O1111" s="2" t="s">
        <v>16</v>
      </c>
    </row>
    <row r="1112" spans="1:15">
      <c r="A1112" s="2" t="s">
        <v>5325</v>
      </c>
      <c r="B1112" s="2" t="s">
        <v>5322</v>
      </c>
      <c r="C1112" s="2" t="s">
        <v>23</v>
      </c>
      <c r="D1112" s="2" t="s">
        <v>24</v>
      </c>
      <c r="E1112" s="10">
        <f t="shared" si="51"/>
        <v>254.15</v>
      </c>
      <c r="F1112" s="10">
        <f t="shared" si="52"/>
        <v>269.10000000000002</v>
      </c>
      <c r="G1112" s="10">
        <f t="shared" si="53"/>
        <v>290.02999999999997</v>
      </c>
      <c r="H1112" s="3">
        <v>299</v>
      </c>
      <c r="I1112" s="4" t="s">
        <v>5326</v>
      </c>
      <c r="J1112" s="3">
        <v>0.13</v>
      </c>
      <c r="K1112" s="5">
        <v>10</v>
      </c>
      <c r="L1112" s="2" t="s">
        <v>5327</v>
      </c>
      <c r="M1112" s="2"/>
      <c r="N1112" s="2" t="s">
        <v>5328</v>
      </c>
      <c r="O1112" s="2" t="s">
        <v>5329</v>
      </c>
    </row>
    <row r="1113" spans="1:15" ht="25.5">
      <c r="A1113" s="2" t="s">
        <v>5330</v>
      </c>
      <c r="B1113" s="2" t="s">
        <v>5331</v>
      </c>
      <c r="C1113" s="2" t="s">
        <v>44</v>
      </c>
      <c r="D1113" s="2" t="s">
        <v>24</v>
      </c>
      <c r="E1113" s="10">
        <f t="shared" si="51"/>
        <v>165.75</v>
      </c>
      <c r="F1113" s="10">
        <f t="shared" si="52"/>
        <v>175.5</v>
      </c>
      <c r="G1113" s="10">
        <f t="shared" si="53"/>
        <v>189.15</v>
      </c>
      <c r="H1113" s="3">
        <v>195</v>
      </c>
      <c r="I1113" s="4" t="s">
        <v>5332</v>
      </c>
      <c r="J1113" s="3">
        <v>0.1</v>
      </c>
      <c r="K1113" s="5">
        <v>1</v>
      </c>
      <c r="L1113" s="2" t="s">
        <v>5333</v>
      </c>
      <c r="M1113" s="2"/>
      <c r="N1113" s="2" t="s">
        <v>16</v>
      </c>
      <c r="O1113" s="2" t="s">
        <v>16</v>
      </c>
    </row>
    <row r="1114" spans="1:15" ht="25.5">
      <c r="A1114" s="2" t="s">
        <v>5334</v>
      </c>
      <c r="B1114" s="2" t="s">
        <v>5335</v>
      </c>
      <c r="C1114" s="2" t="s">
        <v>29</v>
      </c>
      <c r="D1114" s="2" t="s">
        <v>24</v>
      </c>
      <c r="E1114" s="10">
        <f t="shared" si="51"/>
        <v>9.35</v>
      </c>
      <c r="F1114" s="10">
        <f t="shared" si="52"/>
        <v>9.9</v>
      </c>
      <c r="G1114" s="10">
        <f t="shared" si="53"/>
        <v>10.67</v>
      </c>
      <c r="H1114" s="3">
        <v>11</v>
      </c>
      <c r="I1114" s="4" t="s">
        <v>5336</v>
      </c>
      <c r="J1114" s="3">
        <v>0</v>
      </c>
      <c r="K1114" s="5">
        <v>1</v>
      </c>
      <c r="L1114" s="2" t="s">
        <v>5337</v>
      </c>
      <c r="M1114" s="2"/>
      <c r="N1114" s="2" t="s">
        <v>5338</v>
      </c>
      <c r="O1114" s="2" t="s">
        <v>5339</v>
      </c>
    </row>
    <row r="1115" spans="1:15">
      <c r="A1115" s="2" t="s">
        <v>5340</v>
      </c>
      <c r="B1115" s="2" t="s">
        <v>5341</v>
      </c>
      <c r="C1115" s="2" t="s">
        <v>983</v>
      </c>
      <c r="D1115" s="2" t="s">
        <v>24</v>
      </c>
      <c r="E1115" s="10">
        <f t="shared" si="51"/>
        <v>11.049999999999999</v>
      </c>
      <c r="F1115" s="10">
        <f t="shared" si="52"/>
        <v>11.700000000000001</v>
      </c>
      <c r="G1115" s="10">
        <f t="shared" si="53"/>
        <v>12.61</v>
      </c>
      <c r="H1115" s="3">
        <v>13</v>
      </c>
      <c r="I1115" s="4" t="s">
        <v>5342</v>
      </c>
      <c r="J1115" s="3">
        <v>0.01</v>
      </c>
      <c r="K1115" s="5">
        <v>1</v>
      </c>
      <c r="L1115" s="2" t="s">
        <v>5343</v>
      </c>
      <c r="M1115" s="2"/>
      <c r="N1115" s="2" t="s">
        <v>5344</v>
      </c>
      <c r="O1115" s="2" t="s">
        <v>5345</v>
      </c>
    </row>
    <row r="1116" spans="1:15">
      <c r="A1116" s="2" t="s">
        <v>5346</v>
      </c>
      <c r="B1116" s="2" t="s">
        <v>5341</v>
      </c>
      <c r="C1116" s="2" t="s">
        <v>29</v>
      </c>
      <c r="D1116" s="2" t="s">
        <v>24</v>
      </c>
      <c r="E1116" s="10">
        <f t="shared" si="51"/>
        <v>14.45</v>
      </c>
      <c r="F1116" s="10">
        <f t="shared" si="52"/>
        <v>15.3</v>
      </c>
      <c r="G1116" s="10">
        <f t="shared" si="53"/>
        <v>16.489999999999998</v>
      </c>
      <c r="H1116" s="3">
        <v>17</v>
      </c>
      <c r="I1116" s="4" t="s">
        <v>5253</v>
      </c>
      <c r="J1116" s="3">
        <v>0.02</v>
      </c>
      <c r="K1116" s="5">
        <v>1</v>
      </c>
      <c r="L1116" s="2" t="s">
        <v>5347</v>
      </c>
      <c r="M1116" s="2"/>
      <c r="N1116" s="2" t="s">
        <v>16</v>
      </c>
      <c r="O1116" s="2" t="s">
        <v>16</v>
      </c>
    </row>
    <row r="1117" spans="1:15">
      <c r="A1117" s="2" t="s">
        <v>5348</v>
      </c>
      <c r="B1117" s="2" t="s">
        <v>5341</v>
      </c>
      <c r="C1117" s="2" t="s">
        <v>29</v>
      </c>
      <c r="D1117" s="2" t="s">
        <v>24</v>
      </c>
      <c r="E1117" s="10">
        <f t="shared" si="51"/>
        <v>55.25</v>
      </c>
      <c r="F1117" s="10">
        <f t="shared" si="52"/>
        <v>58.5</v>
      </c>
      <c r="G1117" s="10">
        <f t="shared" si="53"/>
        <v>63.05</v>
      </c>
      <c r="H1117" s="3">
        <v>65</v>
      </c>
      <c r="I1117" s="4" t="s">
        <v>5349</v>
      </c>
      <c r="J1117" s="3">
        <v>0.04</v>
      </c>
      <c r="K1117" s="5">
        <v>1</v>
      </c>
      <c r="L1117" s="2" t="s">
        <v>5350</v>
      </c>
      <c r="M1117" s="2"/>
      <c r="N1117" s="2" t="s">
        <v>16</v>
      </c>
      <c r="O1117" s="2" t="s">
        <v>16</v>
      </c>
    </row>
    <row r="1118" spans="1:15" ht="25.5">
      <c r="A1118" s="2" t="s">
        <v>5351</v>
      </c>
      <c r="B1118" s="2" t="s">
        <v>5352</v>
      </c>
      <c r="C1118" s="2" t="s">
        <v>29</v>
      </c>
      <c r="D1118" s="2" t="s">
        <v>24</v>
      </c>
      <c r="E1118" s="10">
        <f t="shared" si="51"/>
        <v>28.05</v>
      </c>
      <c r="F1118" s="10">
        <f t="shared" si="52"/>
        <v>29.7</v>
      </c>
      <c r="G1118" s="10">
        <f t="shared" si="53"/>
        <v>32.01</v>
      </c>
      <c r="H1118" s="3">
        <v>33</v>
      </c>
      <c r="I1118" s="4" t="s">
        <v>5353</v>
      </c>
      <c r="J1118" s="3">
        <v>0.03</v>
      </c>
      <c r="K1118" s="5">
        <v>1</v>
      </c>
      <c r="L1118" s="2" t="s">
        <v>5354</v>
      </c>
      <c r="M1118" s="2"/>
      <c r="N1118" s="2" t="s">
        <v>16</v>
      </c>
      <c r="O1118" s="2" t="s">
        <v>16</v>
      </c>
    </row>
    <row r="1119" spans="1:15" ht="38.25">
      <c r="A1119" s="2" t="s">
        <v>5355</v>
      </c>
      <c r="B1119" s="2" t="s">
        <v>5356</v>
      </c>
      <c r="C1119" s="2" t="s">
        <v>29</v>
      </c>
      <c r="D1119" s="2" t="s">
        <v>24</v>
      </c>
      <c r="E1119" s="10">
        <f t="shared" si="51"/>
        <v>26.349999999999998</v>
      </c>
      <c r="F1119" s="10">
        <f t="shared" si="52"/>
        <v>27.900000000000002</v>
      </c>
      <c r="G1119" s="10">
        <f t="shared" si="53"/>
        <v>30.07</v>
      </c>
      <c r="H1119" s="3">
        <v>31</v>
      </c>
      <c r="I1119" s="4" t="s">
        <v>5357</v>
      </c>
      <c r="J1119" s="3">
        <v>0.02</v>
      </c>
      <c r="K1119" s="5">
        <v>5</v>
      </c>
      <c r="L1119" s="2" t="s">
        <v>5358</v>
      </c>
      <c r="M1119" s="2"/>
      <c r="N1119" s="2" t="s">
        <v>5359</v>
      </c>
      <c r="O1119" s="2" t="s">
        <v>5360</v>
      </c>
    </row>
    <row r="1120" spans="1:15" ht="25.5">
      <c r="A1120" s="2" t="s">
        <v>5361</v>
      </c>
      <c r="B1120" s="2" t="s">
        <v>5362</v>
      </c>
      <c r="C1120" s="2" t="s">
        <v>29</v>
      </c>
      <c r="D1120" s="2" t="s">
        <v>24</v>
      </c>
      <c r="E1120" s="10">
        <f t="shared" si="51"/>
        <v>16.149999999999999</v>
      </c>
      <c r="F1120" s="10">
        <f t="shared" si="52"/>
        <v>17.100000000000001</v>
      </c>
      <c r="G1120" s="10">
        <f t="shared" si="53"/>
        <v>18.43</v>
      </c>
      <c r="H1120" s="3">
        <v>19</v>
      </c>
      <c r="I1120" s="4" t="s">
        <v>5363</v>
      </c>
      <c r="J1120" s="3">
        <v>0.02</v>
      </c>
      <c r="K1120" s="5">
        <v>5</v>
      </c>
      <c r="L1120" s="2" t="s">
        <v>5364</v>
      </c>
      <c r="M1120" s="2"/>
      <c r="N1120" s="2" t="s">
        <v>5365</v>
      </c>
      <c r="O1120" s="2" t="s">
        <v>5366</v>
      </c>
    </row>
    <row r="1121" spans="1:15">
      <c r="A1121" s="2" t="s">
        <v>5367</v>
      </c>
      <c r="B1121" s="2" t="s">
        <v>5368</v>
      </c>
      <c r="C1121" s="2" t="s">
        <v>29</v>
      </c>
      <c r="D1121" s="2" t="s">
        <v>24</v>
      </c>
      <c r="E1121" s="10">
        <f t="shared" si="51"/>
        <v>232.9</v>
      </c>
      <c r="F1121" s="10">
        <f t="shared" si="52"/>
        <v>246.6</v>
      </c>
      <c r="G1121" s="10">
        <f t="shared" si="53"/>
        <v>265.77999999999997</v>
      </c>
      <c r="H1121" s="3">
        <v>274</v>
      </c>
      <c r="I1121" s="4" t="s">
        <v>5369</v>
      </c>
      <c r="J1121" s="3">
        <v>0</v>
      </c>
      <c r="K1121" s="5">
        <v>1</v>
      </c>
      <c r="L1121" s="2" t="s">
        <v>5370</v>
      </c>
      <c r="M1121" s="2"/>
      <c r="N1121" s="2" t="s">
        <v>16</v>
      </c>
      <c r="O1121" s="2" t="s">
        <v>16</v>
      </c>
    </row>
    <row r="1122" spans="1:15" ht="25.5">
      <c r="A1122" s="2" t="s">
        <v>5302</v>
      </c>
      <c r="B1122" s="2" t="s">
        <v>5371</v>
      </c>
      <c r="C1122" s="2" t="s">
        <v>44</v>
      </c>
      <c r="D1122" s="2" t="s">
        <v>24</v>
      </c>
      <c r="E1122" s="10">
        <f t="shared" si="51"/>
        <v>35.699999999999996</v>
      </c>
      <c r="F1122" s="10">
        <f t="shared" si="52"/>
        <v>37.800000000000004</v>
      </c>
      <c r="G1122" s="10">
        <f t="shared" si="53"/>
        <v>40.74</v>
      </c>
      <c r="H1122" s="3">
        <v>42</v>
      </c>
      <c r="I1122" s="4" t="s">
        <v>5372</v>
      </c>
      <c r="J1122" s="3">
        <v>0.05</v>
      </c>
      <c r="K1122" s="5">
        <v>50</v>
      </c>
      <c r="L1122" s="2" t="s">
        <v>5373</v>
      </c>
      <c r="M1122" s="2"/>
      <c r="N1122" s="2" t="s">
        <v>5374</v>
      </c>
      <c r="O1122" s="2" t="s">
        <v>5375</v>
      </c>
    </row>
    <row r="1123" spans="1:15" ht="25.5">
      <c r="A1123" s="2" t="s">
        <v>5376</v>
      </c>
      <c r="B1123" s="2" t="s">
        <v>5371</v>
      </c>
      <c r="C1123" s="2" t="s">
        <v>44</v>
      </c>
      <c r="D1123" s="2" t="s">
        <v>24</v>
      </c>
      <c r="E1123" s="10">
        <f t="shared" si="51"/>
        <v>30.599999999999998</v>
      </c>
      <c r="F1123" s="10">
        <f t="shared" si="52"/>
        <v>32.4</v>
      </c>
      <c r="G1123" s="10">
        <f t="shared" si="53"/>
        <v>34.92</v>
      </c>
      <c r="H1123" s="3">
        <v>36</v>
      </c>
      <c r="I1123" s="4" t="s">
        <v>5377</v>
      </c>
      <c r="J1123" s="3">
        <v>0.11</v>
      </c>
      <c r="K1123" s="5">
        <v>10</v>
      </c>
      <c r="L1123" s="2" t="s">
        <v>5378</v>
      </c>
      <c r="M1123" s="2"/>
      <c r="N1123" s="2" t="s">
        <v>5379</v>
      </c>
      <c r="O1123" s="2" t="s">
        <v>5380</v>
      </c>
    </row>
    <row r="1124" spans="1:15">
      <c r="A1124" s="2" t="s">
        <v>5381</v>
      </c>
      <c r="B1124" s="2" t="s">
        <v>5382</v>
      </c>
      <c r="C1124" s="2" t="s">
        <v>44</v>
      </c>
      <c r="D1124" s="2" t="s">
        <v>24</v>
      </c>
      <c r="E1124" s="10">
        <f t="shared" si="51"/>
        <v>35.699999999999996</v>
      </c>
      <c r="F1124" s="10">
        <f t="shared" si="52"/>
        <v>37.800000000000004</v>
      </c>
      <c r="G1124" s="10">
        <f t="shared" si="53"/>
        <v>40.74</v>
      </c>
      <c r="H1124" s="3">
        <v>42</v>
      </c>
      <c r="I1124" s="4" t="s">
        <v>5383</v>
      </c>
      <c r="J1124" s="3">
        <v>0.05</v>
      </c>
      <c r="K1124" s="5">
        <v>50</v>
      </c>
      <c r="L1124" s="2" t="s">
        <v>5384</v>
      </c>
      <c r="M1124" s="2"/>
      <c r="N1124" s="2" t="s">
        <v>5385</v>
      </c>
      <c r="O1124" s="2" t="s">
        <v>5386</v>
      </c>
    </row>
    <row r="1125" spans="1:15">
      <c r="A1125" s="2" t="s">
        <v>5387</v>
      </c>
      <c r="B1125" s="2" t="s">
        <v>5388</v>
      </c>
      <c r="C1125" s="2" t="s">
        <v>23</v>
      </c>
      <c r="D1125" s="2" t="s">
        <v>24</v>
      </c>
      <c r="E1125" s="10">
        <f t="shared" si="51"/>
        <v>60.35</v>
      </c>
      <c r="F1125" s="10">
        <f t="shared" si="52"/>
        <v>63.9</v>
      </c>
      <c r="G1125" s="10">
        <f t="shared" si="53"/>
        <v>68.87</v>
      </c>
      <c r="H1125" s="3">
        <v>71</v>
      </c>
      <c r="I1125" s="4" t="s">
        <v>5389</v>
      </c>
      <c r="J1125" s="3">
        <v>0.03</v>
      </c>
      <c r="K1125" s="5">
        <v>20</v>
      </c>
      <c r="L1125" s="2" t="s">
        <v>5390</v>
      </c>
      <c r="M1125" s="2"/>
      <c r="N1125" s="2" t="s">
        <v>5391</v>
      </c>
      <c r="O1125" s="2" t="s">
        <v>5392</v>
      </c>
    </row>
    <row r="1126" spans="1:15">
      <c r="A1126" s="2" t="s">
        <v>5393</v>
      </c>
      <c r="B1126" s="2" t="s">
        <v>5394</v>
      </c>
      <c r="C1126" s="2" t="s">
        <v>983</v>
      </c>
      <c r="D1126" s="2" t="s">
        <v>24</v>
      </c>
      <c r="E1126" s="10">
        <f t="shared" si="51"/>
        <v>63.75</v>
      </c>
      <c r="F1126" s="10">
        <f t="shared" si="52"/>
        <v>67.5</v>
      </c>
      <c r="G1126" s="10">
        <f t="shared" si="53"/>
        <v>72.75</v>
      </c>
      <c r="H1126" s="3">
        <v>75</v>
      </c>
      <c r="I1126" s="4" t="s">
        <v>5395</v>
      </c>
      <c r="J1126" s="3">
        <v>0.01</v>
      </c>
      <c r="K1126" s="5">
        <v>1</v>
      </c>
      <c r="L1126" s="2" t="s">
        <v>5396</v>
      </c>
      <c r="M1126" s="2"/>
      <c r="N1126" s="2" t="s">
        <v>5397</v>
      </c>
      <c r="O1126" s="2" t="s">
        <v>5398</v>
      </c>
    </row>
    <row r="1127" spans="1:15">
      <c r="A1127" s="2" t="s">
        <v>5399</v>
      </c>
      <c r="B1127" s="2" t="s">
        <v>5394</v>
      </c>
      <c r="C1127" s="2" t="s">
        <v>983</v>
      </c>
      <c r="D1127" s="2" t="s">
        <v>24</v>
      </c>
      <c r="E1127" s="10">
        <f t="shared" si="51"/>
        <v>113.89999999999999</v>
      </c>
      <c r="F1127" s="10">
        <f t="shared" si="52"/>
        <v>120.60000000000001</v>
      </c>
      <c r="G1127" s="10">
        <f t="shared" si="53"/>
        <v>129.97999999999999</v>
      </c>
      <c r="H1127" s="3">
        <v>134</v>
      </c>
      <c r="I1127" s="4" t="s">
        <v>1996</v>
      </c>
      <c r="J1127" s="3">
        <v>0.02</v>
      </c>
      <c r="K1127" s="5">
        <v>1</v>
      </c>
      <c r="L1127" s="2" t="s">
        <v>5400</v>
      </c>
      <c r="M1127" s="2"/>
      <c r="N1127" s="2" t="s">
        <v>5397</v>
      </c>
      <c r="O1127" s="2" t="s">
        <v>5401</v>
      </c>
    </row>
    <row r="1128" spans="1:15">
      <c r="A1128" s="2" t="s">
        <v>5402</v>
      </c>
      <c r="B1128" s="2" t="s">
        <v>5394</v>
      </c>
      <c r="C1128" s="2" t="s">
        <v>29</v>
      </c>
      <c r="D1128" s="2" t="s">
        <v>24</v>
      </c>
      <c r="E1128" s="10">
        <f t="shared" si="51"/>
        <v>113.89999999999999</v>
      </c>
      <c r="F1128" s="10">
        <f t="shared" si="52"/>
        <v>120.60000000000001</v>
      </c>
      <c r="G1128" s="10">
        <f t="shared" si="53"/>
        <v>129.97999999999999</v>
      </c>
      <c r="H1128" s="3">
        <v>134</v>
      </c>
      <c r="I1128" s="4" t="s">
        <v>1996</v>
      </c>
      <c r="J1128" s="3">
        <v>0.02</v>
      </c>
      <c r="K1128" s="5">
        <v>1</v>
      </c>
      <c r="L1128" s="2" t="s">
        <v>5403</v>
      </c>
      <c r="M1128" s="2" t="s">
        <v>5399</v>
      </c>
      <c r="N1128" s="2" t="s">
        <v>5404</v>
      </c>
      <c r="O1128" s="2" t="s">
        <v>5401</v>
      </c>
    </row>
    <row r="1129" spans="1:15" ht="25.5">
      <c r="A1129" s="2" t="s">
        <v>5405</v>
      </c>
      <c r="B1129" s="2" t="s">
        <v>5406</v>
      </c>
      <c r="C1129" s="2" t="s">
        <v>983</v>
      </c>
      <c r="D1129" s="2" t="s">
        <v>24</v>
      </c>
      <c r="E1129" s="10">
        <f t="shared" si="51"/>
        <v>102.85</v>
      </c>
      <c r="F1129" s="10">
        <f t="shared" si="52"/>
        <v>108.9</v>
      </c>
      <c r="G1129" s="10">
        <f t="shared" si="53"/>
        <v>117.36999999999999</v>
      </c>
      <c r="H1129" s="3">
        <v>121</v>
      </c>
      <c r="I1129" s="4" t="s">
        <v>5407</v>
      </c>
      <c r="J1129" s="3">
        <v>0.02</v>
      </c>
      <c r="K1129" s="5">
        <v>1</v>
      </c>
      <c r="L1129" s="2" t="s">
        <v>5408</v>
      </c>
      <c r="M1129" s="2"/>
      <c r="N1129" s="2" t="s">
        <v>5409</v>
      </c>
      <c r="O1129" s="2" t="s">
        <v>5410</v>
      </c>
    </row>
    <row r="1130" spans="1:15" ht="38.25">
      <c r="A1130" s="2" t="s">
        <v>5411</v>
      </c>
      <c r="B1130" s="2" t="s">
        <v>5412</v>
      </c>
      <c r="C1130" s="2" t="s">
        <v>23</v>
      </c>
      <c r="D1130" s="2" t="s">
        <v>24</v>
      </c>
      <c r="E1130" s="10">
        <f t="shared" si="51"/>
        <v>470.05</v>
      </c>
      <c r="F1130" s="10">
        <f t="shared" si="52"/>
        <v>497.7</v>
      </c>
      <c r="G1130" s="10">
        <f t="shared" si="53"/>
        <v>536.41</v>
      </c>
      <c r="H1130" s="3">
        <v>553</v>
      </c>
      <c r="I1130" s="4" t="s">
        <v>65</v>
      </c>
      <c r="J1130" s="3">
        <v>0</v>
      </c>
      <c r="K1130" s="5">
        <v>1</v>
      </c>
      <c r="L1130" s="2" t="s">
        <v>5413</v>
      </c>
      <c r="M1130" s="2"/>
      <c r="N1130" s="2" t="s">
        <v>16</v>
      </c>
      <c r="O1130" s="2" t="s">
        <v>16</v>
      </c>
    </row>
    <row r="1131" spans="1:15" ht="25.5">
      <c r="A1131" s="2" t="s">
        <v>5414</v>
      </c>
      <c r="B1131" s="2" t="s">
        <v>5415</v>
      </c>
      <c r="C1131" s="2" t="s">
        <v>23</v>
      </c>
      <c r="D1131" s="2" t="s">
        <v>24</v>
      </c>
      <c r="E1131" s="10">
        <f t="shared" si="51"/>
        <v>232.04999999999998</v>
      </c>
      <c r="F1131" s="10">
        <f t="shared" si="52"/>
        <v>245.70000000000002</v>
      </c>
      <c r="G1131" s="10">
        <f t="shared" si="53"/>
        <v>264.81</v>
      </c>
      <c r="H1131" s="3">
        <v>273</v>
      </c>
      <c r="I1131" s="4" t="s">
        <v>5416</v>
      </c>
      <c r="J1131" s="3">
        <v>0.04</v>
      </c>
      <c r="K1131" s="5">
        <v>1</v>
      </c>
      <c r="L1131" s="2" t="s">
        <v>5417</v>
      </c>
      <c r="M1131" s="2" t="s">
        <v>5418</v>
      </c>
      <c r="N1131" s="2" t="s">
        <v>5419</v>
      </c>
      <c r="O1131" s="2" t="s">
        <v>5420</v>
      </c>
    </row>
    <row r="1132" spans="1:15" ht="25.5">
      <c r="A1132" s="2" t="s">
        <v>5418</v>
      </c>
      <c r="B1132" s="2" t="s">
        <v>5415</v>
      </c>
      <c r="C1132" s="2" t="s">
        <v>23</v>
      </c>
      <c r="D1132" s="2" t="s">
        <v>24</v>
      </c>
      <c r="E1132" s="10">
        <f t="shared" si="51"/>
        <v>219.29999999999998</v>
      </c>
      <c r="F1132" s="10">
        <f t="shared" si="52"/>
        <v>232.20000000000002</v>
      </c>
      <c r="G1132" s="10">
        <f t="shared" si="53"/>
        <v>250.26</v>
      </c>
      <c r="H1132" s="3">
        <v>258</v>
      </c>
      <c r="I1132" s="4" t="s">
        <v>5421</v>
      </c>
      <c r="J1132" s="3">
        <v>0.04</v>
      </c>
      <c r="K1132" s="5">
        <v>1</v>
      </c>
      <c r="L1132" s="2" t="s">
        <v>5422</v>
      </c>
      <c r="M1132" s="2"/>
      <c r="N1132" s="2" t="s">
        <v>16</v>
      </c>
      <c r="O1132" s="2" t="s">
        <v>16</v>
      </c>
    </row>
    <row r="1133" spans="1:15" ht="25.5">
      <c r="A1133" s="2" t="s">
        <v>5423</v>
      </c>
      <c r="B1133" s="2" t="s">
        <v>5424</v>
      </c>
      <c r="C1133" s="2" t="s">
        <v>23</v>
      </c>
      <c r="D1133" s="2" t="s">
        <v>24</v>
      </c>
      <c r="E1133" s="10">
        <f t="shared" si="51"/>
        <v>56.1</v>
      </c>
      <c r="F1133" s="10">
        <f t="shared" si="52"/>
        <v>59.4</v>
      </c>
      <c r="G1133" s="10">
        <f t="shared" si="53"/>
        <v>64.02</v>
      </c>
      <c r="H1133" s="3">
        <v>66</v>
      </c>
      <c r="I1133" s="4" t="s">
        <v>5425</v>
      </c>
      <c r="J1133" s="3">
        <v>0.03</v>
      </c>
      <c r="K1133" s="5">
        <v>5</v>
      </c>
      <c r="L1133" s="2" t="s">
        <v>5426</v>
      </c>
      <c r="M1133" s="2"/>
      <c r="N1133" s="2" t="s">
        <v>5427</v>
      </c>
      <c r="O1133" s="2" t="s">
        <v>5428</v>
      </c>
    </row>
    <row r="1134" spans="1:15">
      <c r="A1134" s="2" t="s">
        <v>5429</v>
      </c>
      <c r="B1134" s="2" t="s">
        <v>5430</v>
      </c>
      <c r="C1134" s="2" t="s">
        <v>952</v>
      </c>
      <c r="D1134" s="2" t="s">
        <v>16</v>
      </c>
      <c r="E1134" s="10">
        <f t="shared" si="51"/>
        <v>111.35</v>
      </c>
      <c r="F1134" s="10">
        <f t="shared" si="52"/>
        <v>117.9</v>
      </c>
      <c r="G1134" s="10">
        <f t="shared" si="53"/>
        <v>127.07</v>
      </c>
      <c r="H1134" s="3">
        <v>131</v>
      </c>
      <c r="I1134" s="4" t="s">
        <v>5431</v>
      </c>
      <c r="J1134" s="3">
        <v>0.01</v>
      </c>
      <c r="K1134" s="5">
        <v>1</v>
      </c>
      <c r="L1134" s="2" t="s">
        <v>5432</v>
      </c>
      <c r="M1134" s="2"/>
      <c r="N1134" s="2" t="s">
        <v>5433</v>
      </c>
      <c r="O1134" s="2" t="s">
        <v>5434</v>
      </c>
    </row>
    <row r="1135" spans="1:15">
      <c r="A1135" s="2" t="s">
        <v>5435</v>
      </c>
      <c r="B1135" s="2" t="s">
        <v>5430</v>
      </c>
      <c r="C1135" s="2" t="s">
        <v>15</v>
      </c>
      <c r="D1135" s="2" t="s">
        <v>16</v>
      </c>
      <c r="E1135" s="10">
        <f t="shared" si="51"/>
        <v>129.19999999999999</v>
      </c>
      <c r="F1135" s="10">
        <f t="shared" si="52"/>
        <v>136.80000000000001</v>
      </c>
      <c r="G1135" s="10">
        <f t="shared" si="53"/>
        <v>147.44</v>
      </c>
      <c r="H1135" s="3">
        <v>152</v>
      </c>
      <c r="I1135" s="4" t="s">
        <v>5431</v>
      </c>
      <c r="J1135" s="3">
        <v>0.02</v>
      </c>
      <c r="K1135" s="5">
        <v>1</v>
      </c>
      <c r="L1135" s="2" t="s">
        <v>5436</v>
      </c>
      <c r="M1135" s="2"/>
      <c r="N1135" s="2" t="s">
        <v>5437</v>
      </c>
      <c r="O1135" s="2" t="s">
        <v>5438</v>
      </c>
    </row>
    <row r="1136" spans="1:15">
      <c r="A1136" s="2" t="s">
        <v>5439</v>
      </c>
      <c r="B1136" s="2" t="s">
        <v>5430</v>
      </c>
      <c r="C1136" s="2" t="s">
        <v>15</v>
      </c>
      <c r="D1136" s="2" t="s">
        <v>16</v>
      </c>
      <c r="E1136" s="10">
        <f t="shared" si="51"/>
        <v>60.35</v>
      </c>
      <c r="F1136" s="10">
        <f t="shared" si="52"/>
        <v>63.9</v>
      </c>
      <c r="G1136" s="10">
        <f t="shared" si="53"/>
        <v>68.87</v>
      </c>
      <c r="H1136" s="3">
        <v>71</v>
      </c>
      <c r="I1136" s="4" t="s">
        <v>5431</v>
      </c>
      <c r="J1136" s="3">
        <v>0.01</v>
      </c>
      <c r="K1136" s="5">
        <v>1</v>
      </c>
      <c r="L1136" s="2" t="s">
        <v>5440</v>
      </c>
      <c r="M1136" s="2"/>
      <c r="N1136" s="2" t="s">
        <v>5441</v>
      </c>
      <c r="O1136" s="2" t="s">
        <v>5442</v>
      </c>
    </row>
    <row r="1137" spans="1:15">
      <c r="A1137" s="2" t="s">
        <v>5443</v>
      </c>
      <c r="B1137" s="2" t="s">
        <v>5430</v>
      </c>
      <c r="C1137" s="2" t="s">
        <v>15</v>
      </c>
      <c r="D1137" s="2" t="s">
        <v>16</v>
      </c>
      <c r="E1137" s="10">
        <f t="shared" si="51"/>
        <v>70.55</v>
      </c>
      <c r="F1137" s="10">
        <f t="shared" si="52"/>
        <v>74.7</v>
      </c>
      <c r="G1137" s="10">
        <f t="shared" si="53"/>
        <v>80.509999999999991</v>
      </c>
      <c r="H1137" s="3">
        <v>83</v>
      </c>
      <c r="I1137" s="4" t="s">
        <v>5431</v>
      </c>
      <c r="J1137" s="3">
        <v>0.01</v>
      </c>
      <c r="K1137" s="5">
        <v>1</v>
      </c>
      <c r="L1137" s="2" t="s">
        <v>5444</v>
      </c>
      <c r="M1137" s="2"/>
      <c r="N1137" s="2" t="s">
        <v>5445</v>
      </c>
      <c r="O1137" s="2" t="s">
        <v>5446</v>
      </c>
    </row>
    <row r="1138" spans="1:15">
      <c r="A1138" s="2" t="s">
        <v>5447</v>
      </c>
      <c r="B1138" s="2" t="s">
        <v>5430</v>
      </c>
      <c r="C1138" s="2" t="s">
        <v>15</v>
      </c>
      <c r="D1138" s="2" t="s">
        <v>16</v>
      </c>
      <c r="E1138" s="10">
        <f t="shared" si="51"/>
        <v>78.2</v>
      </c>
      <c r="F1138" s="10">
        <f t="shared" si="52"/>
        <v>82.8</v>
      </c>
      <c r="G1138" s="10">
        <f t="shared" si="53"/>
        <v>89.24</v>
      </c>
      <c r="H1138" s="3">
        <v>92</v>
      </c>
      <c r="I1138" s="4" t="s">
        <v>5431</v>
      </c>
      <c r="J1138" s="3">
        <v>0.01</v>
      </c>
      <c r="K1138" s="5">
        <v>1</v>
      </c>
      <c r="L1138" s="2" t="s">
        <v>5448</v>
      </c>
      <c r="M1138" s="2"/>
      <c r="N1138" s="2" t="s">
        <v>5449</v>
      </c>
      <c r="O1138" s="2" t="s">
        <v>5450</v>
      </c>
    </row>
    <row r="1139" spans="1:15">
      <c r="A1139" s="2" t="s">
        <v>5451</v>
      </c>
      <c r="B1139" s="2" t="s">
        <v>5430</v>
      </c>
      <c r="C1139" s="2" t="s">
        <v>15</v>
      </c>
      <c r="D1139" s="2" t="s">
        <v>16</v>
      </c>
      <c r="E1139" s="10">
        <f t="shared" si="51"/>
        <v>89.25</v>
      </c>
      <c r="F1139" s="10">
        <f t="shared" si="52"/>
        <v>94.5</v>
      </c>
      <c r="G1139" s="10">
        <f t="shared" si="53"/>
        <v>101.85</v>
      </c>
      <c r="H1139" s="3">
        <v>105</v>
      </c>
      <c r="I1139" s="4" t="s">
        <v>5431</v>
      </c>
      <c r="J1139" s="3">
        <v>0.01</v>
      </c>
      <c r="K1139" s="5">
        <v>1</v>
      </c>
      <c r="L1139" s="2" t="s">
        <v>5452</v>
      </c>
      <c r="M1139" s="2"/>
      <c r="N1139" s="2" t="s">
        <v>5453</v>
      </c>
      <c r="O1139" s="2" t="s">
        <v>5454</v>
      </c>
    </row>
    <row r="1140" spans="1:15">
      <c r="A1140" s="2" t="s">
        <v>5455</v>
      </c>
      <c r="B1140" s="2" t="s">
        <v>5430</v>
      </c>
      <c r="C1140" s="2" t="s">
        <v>15</v>
      </c>
      <c r="D1140" s="2" t="s">
        <v>16</v>
      </c>
      <c r="E1140" s="10">
        <f t="shared" si="51"/>
        <v>345.95</v>
      </c>
      <c r="F1140" s="10">
        <f t="shared" si="52"/>
        <v>366.3</v>
      </c>
      <c r="G1140" s="10">
        <f t="shared" si="53"/>
        <v>394.78999999999996</v>
      </c>
      <c r="H1140" s="3">
        <v>407</v>
      </c>
      <c r="I1140" s="4" t="s">
        <v>5431</v>
      </c>
      <c r="J1140" s="3">
        <v>0.1</v>
      </c>
      <c r="K1140" s="5">
        <v>1</v>
      </c>
      <c r="L1140" s="2" t="s">
        <v>5456</v>
      </c>
      <c r="M1140" s="2"/>
      <c r="N1140" s="2" t="s">
        <v>5457</v>
      </c>
      <c r="O1140" s="2" t="s">
        <v>5458</v>
      </c>
    </row>
    <row r="1141" spans="1:15">
      <c r="A1141" s="2" t="s">
        <v>5459</v>
      </c>
      <c r="B1141" s="2" t="s">
        <v>5430</v>
      </c>
      <c r="C1141" s="2" t="s">
        <v>15</v>
      </c>
      <c r="D1141" s="2" t="s">
        <v>16</v>
      </c>
      <c r="E1141" s="10">
        <f t="shared" si="51"/>
        <v>315.34999999999997</v>
      </c>
      <c r="F1141" s="10">
        <f t="shared" si="52"/>
        <v>333.90000000000003</v>
      </c>
      <c r="G1141" s="10">
        <f t="shared" si="53"/>
        <v>359.87</v>
      </c>
      <c r="H1141" s="3">
        <v>371</v>
      </c>
      <c r="I1141" s="4" t="s">
        <v>5431</v>
      </c>
      <c r="J1141" s="3">
        <v>0.1</v>
      </c>
      <c r="K1141" s="5">
        <v>1</v>
      </c>
      <c r="L1141" s="2" t="s">
        <v>5460</v>
      </c>
      <c r="M1141" s="2"/>
      <c r="N1141" s="2" t="s">
        <v>5461</v>
      </c>
      <c r="O1141" s="2" t="s">
        <v>5462</v>
      </c>
    </row>
    <row r="1142" spans="1:15">
      <c r="A1142" s="2" t="s">
        <v>5463</v>
      </c>
      <c r="B1142" s="2" t="s">
        <v>5430</v>
      </c>
      <c r="C1142" s="2" t="s">
        <v>29</v>
      </c>
      <c r="D1142" s="2" t="s">
        <v>5464</v>
      </c>
      <c r="E1142" s="10">
        <f t="shared" si="51"/>
        <v>193.79999999999998</v>
      </c>
      <c r="F1142" s="10">
        <f t="shared" si="52"/>
        <v>205.20000000000002</v>
      </c>
      <c r="G1142" s="10">
        <f t="shared" si="53"/>
        <v>221.16</v>
      </c>
      <c r="H1142" s="3">
        <v>228</v>
      </c>
      <c r="I1142" s="4" t="s">
        <v>5431</v>
      </c>
      <c r="J1142" s="3">
        <v>0.02</v>
      </c>
      <c r="K1142" s="5">
        <v>1</v>
      </c>
      <c r="L1142" s="2" t="s">
        <v>5465</v>
      </c>
      <c r="M1142" s="2"/>
      <c r="N1142" s="2" t="s">
        <v>5466</v>
      </c>
      <c r="O1142" s="2" t="s">
        <v>5467</v>
      </c>
    </row>
    <row r="1143" spans="1:15">
      <c r="A1143" s="2" t="s">
        <v>5468</v>
      </c>
      <c r="B1143" s="2" t="s">
        <v>5430</v>
      </c>
      <c r="C1143" s="2" t="s">
        <v>29</v>
      </c>
      <c r="D1143" s="2" t="s">
        <v>24</v>
      </c>
      <c r="E1143" s="10">
        <f t="shared" si="51"/>
        <v>2079.9499999999998</v>
      </c>
      <c r="F1143" s="10">
        <f t="shared" si="52"/>
        <v>2202.3000000000002</v>
      </c>
      <c r="G1143" s="10">
        <f t="shared" si="53"/>
        <v>2373.59</v>
      </c>
      <c r="H1143" s="3">
        <v>2447</v>
      </c>
      <c r="I1143" s="4" t="s">
        <v>5431</v>
      </c>
      <c r="J1143" s="3">
        <v>1</v>
      </c>
      <c r="K1143" s="5">
        <v>1</v>
      </c>
      <c r="L1143" s="2" t="s">
        <v>5469</v>
      </c>
      <c r="M1143" s="2"/>
      <c r="N1143" s="2" t="s">
        <v>5470</v>
      </c>
      <c r="O1143" s="2" t="s">
        <v>5471</v>
      </c>
    </row>
    <row r="1144" spans="1:15">
      <c r="A1144" s="2" t="s">
        <v>5472</v>
      </c>
      <c r="B1144" s="2" t="s">
        <v>5430</v>
      </c>
      <c r="C1144" s="2" t="s">
        <v>29</v>
      </c>
      <c r="D1144" s="2" t="s">
        <v>5464</v>
      </c>
      <c r="E1144" s="10">
        <f t="shared" si="51"/>
        <v>186.15</v>
      </c>
      <c r="F1144" s="10">
        <f t="shared" si="52"/>
        <v>197.1</v>
      </c>
      <c r="G1144" s="10">
        <f t="shared" si="53"/>
        <v>212.43</v>
      </c>
      <c r="H1144" s="3">
        <v>219</v>
      </c>
      <c r="I1144" s="4" t="s">
        <v>3070</v>
      </c>
      <c r="J1144" s="3">
        <v>0.02</v>
      </c>
      <c r="K1144" s="5">
        <v>20</v>
      </c>
      <c r="L1144" s="2" t="s">
        <v>5473</v>
      </c>
      <c r="M1144" s="2"/>
      <c r="N1144" s="2" t="s">
        <v>5474</v>
      </c>
      <c r="O1144" s="2" t="s">
        <v>5475</v>
      </c>
    </row>
    <row r="1145" spans="1:15">
      <c r="A1145" s="2" t="s">
        <v>5476</v>
      </c>
      <c r="B1145" s="2" t="s">
        <v>5430</v>
      </c>
      <c r="C1145" s="2" t="s">
        <v>29</v>
      </c>
      <c r="D1145" s="2" t="s">
        <v>5464</v>
      </c>
      <c r="E1145" s="10">
        <f t="shared" si="51"/>
        <v>72.25</v>
      </c>
      <c r="F1145" s="10">
        <f t="shared" si="52"/>
        <v>76.5</v>
      </c>
      <c r="G1145" s="10">
        <f t="shared" si="53"/>
        <v>82.45</v>
      </c>
      <c r="H1145" s="3">
        <v>85</v>
      </c>
      <c r="I1145" s="4" t="s">
        <v>5477</v>
      </c>
      <c r="J1145" s="3">
        <v>0.02</v>
      </c>
      <c r="K1145" s="5">
        <v>5</v>
      </c>
      <c r="L1145" s="2" t="s">
        <v>5478</v>
      </c>
      <c r="M1145" s="2"/>
      <c r="N1145" s="2" t="s">
        <v>5479</v>
      </c>
      <c r="O1145" s="2" t="s">
        <v>5480</v>
      </c>
    </row>
    <row r="1146" spans="1:15">
      <c r="A1146" s="2" t="s">
        <v>5481</v>
      </c>
      <c r="B1146" s="2" t="s">
        <v>5430</v>
      </c>
      <c r="C1146" s="2" t="s">
        <v>29</v>
      </c>
      <c r="D1146" s="2" t="s">
        <v>5464</v>
      </c>
      <c r="E1146" s="10">
        <f t="shared" si="51"/>
        <v>72.25</v>
      </c>
      <c r="F1146" s="10">
        <f t="shared" si="52"/>
        <v>76.5</v>
      </c>
      <c r="G1146" s="10">
        <f t="shared" si="53"/>
        <v>82.45</v>
      </c>
      <c r="H1146" s="3">
        <v>85</v>
      </c>
      <c r="I1146" s="4" t="s">
        <v>5482</v>
      </c>
      <c r="J1146" s="3">
        <v>0.08</v>
      </c>
      <c r="K1146" s="5">
        <v>1</v>
      </c>
      <c r="L1146" s="2" t="s">
        <v>5483</v>
      </c>
      <c r="M1146" s="2"/>
      <c r="N1146" s="2" t="s">
        <v>16</v>
      </c>
      <c r="O1146" s="2" t="s">
        <v>16</v>
      </c>
    </row>
    <row r="1147" spans="1:15">
      <c r="A1147" s="2" t="s">
        <v>5484</v>
      </c>
      <c r="B1147" s="2" t="s">
        <v>5430</v>
      </c>
      <c r="C1147" s="2" t="s">
        <v>29</v>
      </c>
      <c r="D1147" s="2" t="s">
        <v>5464</v>
      </c>
      <c r="E1147" s="10">
        <f t="shared" si="51"/>
        <v>254.15</v>
      </c>
      <c r="F1147" s="10">
        <f t="shared" si="52"/>
        <v>269.10000000000002</v>
      </c>
      <c r="G1147" s="10">
        <f t="shared" si="53"/>
        <v>290.02999999999997</v>
      </c>
      <c r="H1147" s="3">
        <v>299</v>
      </c>
      <c r="I1147" s="4" t="s">
        <v>5485</v>
      </c>
      <c r="J1147" s="3">
        <v>0.02</v>
      </c>
      <c r="K1147" s="5">
        <v>1</v>
      </c>
      <c r="L1147" s="2" t="s">
        <v>5486</v>
      </c>
      <c r="M1147" s="2"/>
      <c r="N1147" s="2" t="s">
        <v>5487</v>
      </c>
      <c r="O1147" s="2" t="s">
        <v>5488</v>
      </c>
    </row>
    <row r="1148" spans="1:15">
      <c r="A1148" s="2" t="s">
        <v>5489</v>
      </c>
      <c r="B1148" s="2" t="s">
        <v>5430</v>
      </c>
      <c r="C1148" s="2" t="s">
        <v>29</v>
      </c>
      <c r="D1148" s="2" t="s">
        <v>5464</v>
      </c>
      <c r="E1148" s="10">
        <f t="shared" si="51"/>
        <v>185.29999999999998</v>
      </c>
      <c r="F1148" s="10">
        <f t="shared" si="52"/>
        <v>196.20000000000002</v>
      </c>
      <c r="G1148" s="10">
        <f t="shared" si="53"/>
        <v>211.46</v>
      </c>
      <c r="H1148" s="3">
        <v>218</v>
      </c>
      <c r="I1148" s="4" t="s">
        <v>5490</v>
      </c>
      <c r="J1148" s="3">
        <v>0.02</v>
      </c>
      <c r="K1148" s="5">
        <v>1</v>
      </c>
      <c r="L1148" s="2" t="s">
        <v>5491</v>
      </c>
      <c r="M1148" s="2"/>
      <c r="N1148" s="2" t="s">
        <v>5492</v>
      </c>
      <c r="O1148" s="2" t="s">
        <v>5493</v>
      </c>
    </row>
    <row r="1149" spans="1:15">
      <c r="A1149" s="2" t="s">
        <v>5494</v>
      </c>
      <c r="B1149" s="2" t="s">
        <v>5430</v>
      </c>
      <c r="C1149" s="2" t="s">
        <v>29</v>
      </c>
      <c r="D1149" s="2" t="s">
        <v>5464</v>
      </c>
      <c r="E1149" s="10">
        <f t="shared" si="51"/>
        <v>195.5</v>
      </c>
      <c r="F1149" s="10">
        <f t="shared" si="52"/>
        <v>207</v>
      </c>
      <c r="G1149" s="10">
        <f t="shared" si="53"/>
        <v>223.1</v>
      </c>
      <c r="H1149" s="3">
        <v>230</v>
      </c>
      <c r="I1149" s="4" t="s">
        <v>5495</v>
      </c>
      <c r="J1149" s="3">
        <v>0.02</v>
      </c>
      <c r="K1149" s="5">
        <v>1</v>
      </c>
      <c r="L1149" s="2" t="s">
        <v>5496</v>
      </c>
      <c r="M1149" s="2"/>
      <c r="N1149" s="2" t="s">
        <v>5497</v>
      </c>
      <c r="O1149" s="2" t="s">
        <v>5498</v>
      </c>
    </row>
    <row r="1150" spans="1:15">
      <c r="A1150" s="2" t="s">
        <v>5499</v>
      </c>
      <c r="B1150" s="2" t="s">
        <v>5430</v>
      </c>
      <c r="C1150" s="2" t="s">
        <v>29</v>
      </c>
      <c r="D1150" s="2" t="s">
        <v>5464</v>
      </c>
      <c r="E1150" s="10">
        <f t="shared" si="51"/>
        <v>185.29999999999998</v>
      </c>
      <c r="F1150" s="10">
        <f t="shared" si="52"/>
        <v>196.20000000000002</v>
      </c>
      <c r="G1150" s="10">
        <f t="shared" si="53"/>
        <v>211.46</v>
      </c>
      <c r="H1150" s="3">
        <v>218</v>
      </c>
      <c r="I1150" s="4" t="s">
        <v>5500</v>
      </c>
      <c r="J1150" s="3">
        <v>7.0000000000000007E-2</v>
      </c>
      <c r="K1150" s="5">
        <v>1</v>
      </c>
      <c r="L1150" s="2" t="s">
        <v>5501</v>
      </c>
      <c r="M1150" s="2"/>
      <c r="N1150" s="2" t="s">
        <v>5502</v>
      </c>
      <c r="O1150" s="2" t="s">
        <v>5503</v>
      </c>
    </row>
    <row r="1151" spans="1:15">
      <c r="A1151" s="2" t="s">
        <v>5504</v>
      </c>
      <c r="B1151" s="2" t="s">
        <v>5430</v>
      </c>
      <c r="C1151" s="2" t="s">
        <v>29</v>
      </c>
      <c r="D1151" s="2" t="s">
        <v>5464</v>
      </c>
      <c r="E1151" s="10">
        <f t="shared" si="51"/>
        <v>185.29999999999998</v>
      </c>
      <c r="F1151" s="10">
        <f t="shared" si="52"/>
        <v>196.20000000000002</v>
      </c>
      <c r="G1151" s="10">
        <f t="shared" si="53"/>
        <v>211.46</v>
      </c>
      <c r="H1151" s="3">
        <v>218</v>
      </c>
      <c r="I1151" s="4" t="s">
        <v>5500</v>
      </c>
      <c r="J1151" s="3">
        <v>0.02</v>
      </c>
      <c r="K1151" s="5">
        <v>1</v>
      </c>
      <c r="L1151" s="2" t="s">
        <v>5505</v>
      </c>
      <c r="M1151" s="2"/>
      <c r="N1151" s="2" t="s">
        <v>5506</v>
      </c>
      <c r="O1151" s="2" t="s">
        <v>5507</v>
      </c>
    </row>
    <row r="1152" spans="1:15">
      <c r="A1152" s="2" t="s">
        <v>5508</v>
      </c>
      <c r="B1152" s="2" t="s">
        <v>5430</v>
      </c>
      <c r="C1152" s="2" t="s">
        <v>29</v>
      </c>
      <c r="D1152" s="2" t="s">
        <v>5464</v>
      </c>
      <c r="E1152" s="10">
        <f t="shared" si="51"/>
        <v>232.04999999999998</v>
      </c>
      <c r="F1152" s="10">
        <f t="shared" si="52"/>
        <v>245.70000000000002</v>
      </c>
      <c r="G1152" s="10">
        <f t="shared" si="53"/>
        <v>264.81</v>
      </c>
      <c r="H1152" s="3">
        <v>273</v>
      </c>
      <c r="I1152" s="4" t="s">
        <v>5509</v>
      </c>
      <c r="J1152" s="3">
        <v>0.17</v>
      </c>
      <c r="K1152" s="5">
        <v>1</v>
      </c>
      <c r="L1152" s="2" t="s">
        <v>5510</v>
      </c>
      <c r="M1152" s="2"/>
      <c r="N1152" s="2" t="s">
        <v>16</v>
      </c>
      <c r="O1152" s="2" t="s">
        <v>16</v>
      </c>
    </row>
    <row r="1153" spans="1:15" ht="25.5">
      <c r="A1153" s="2" t="s">
        <v>5511</v>
      </c>
      <c r="B1153" s="2" t="s">
        <v>5512</v>
      </c>
      <c r="C1153" s="2" t="s">
        <v>29</v>
      </c>
      <c r="D1153" s="2" t="s">
        <v>5464</v>
      </c>
      <c r="E1153" s="10">
        <f t="shared" si="51"/>
        <v>153</v>
      </c>
      <c r="F1153" s="10">
        <f t="shared" si="52"/>
        <v>162</v>
      </c>
      <c r="G1153" s="10">
        <f t="shared" si="53"/>
        <v>174.6</v>
      </c>
      <c r="H1153" s="3">
        <v>180</v>
      </c>
      <c r="I1153" s="4" t="s">
        <v>5513</v>
      </c>
      <c r="J1153" s="3">
        <v>0.03</v>
      </c>
      <c r="K1153" s="5">
        <v>1</v>
      </c>
      <c r="L1153" s="2" t="s">
        <v>5514</v>
      </c>
      <c r="M1153" s="2"/>
      <c r="N1153" s="2" t="s">
        <v>5515</v>
      </c>
      <c r="O1153" s="2" t="s">
        <v>5516</v>
      </c>
    </row>
    <row r="1154" spans="1:15" ht="25.5">
      <c r="A1154" s="2" t="s">
        <v>5517</v>
      </c>
      <c r="B1154" s="2" t="s">
        <v>5512</v>
      </c>
      <c r="C1154" s="2" t="s">
        <v>29</v>
      </c>
      <c r="D1154" s="2" t="s">
        <v>5464</v>
      </c>
      <c r="E1154" s="10">
        <f t="shared" si="51"/>
        <v>249.9</v>
      </c>
      <c r="F1154" s="10">
        <f t="shared" si="52"/>
        <v>264.60000000000002</v>
      </c>
      <c r="G1154" s="10">
        <f t="shared" si="53"/>
        <v>285.18</v>
      </c>
      <c r="H1154" s="3">
        <v>294</v>
      </c>
      <c r="I1154" s="4" t="s">
        <v>5518</v>
      </c>
      <c r="J1154" s="3">
        <v>0.02</v>
      </c>
      <c r="K1154" s="5">
        <v>1</v>
      </c>
      <c r="L1154" s="2" t="s">
        <v>5519</v>
      </c>
      <c r="M1154" s="2"/>
      <c r="N1154" s="2" t="s">
        <v>16</v>
      </c>
      <c r="O1154" s="2" t="s">
        <v>16</v>
      </c>
    </row>
    <row r="1155" spans="1:15" ht="38.25">
      <c r="A1155" s="2" t="s">
        <v>5520</v>
      </c>
      <c r="B1155" s="2" t="s">
        <v>5521</v>
      </c>
      <c r="C1155" s="2" t="s">
        <v>29</v>
      </c>
      <c r="D1155" s="2" t="s">
        <v>5464</v>
      </c>
      <c r="E1155" s="10">
        <f t="shared" si="51"/>
        <v>1892.95</v>
      </c>
      <c r="F1155" s="10">
        <f t="shared" si="52"/>
        <v>2004.3</v>
      </c>
      <c r="G1155" s="10">
        <f t="shared" si="53"/>
        <v>2160.19</v>
      </c>
      <c r="H1155" s="3">
        <v>2227</v>
      </c>
      <c r="I1155" s="4" t="s">
        <v>2088</v>
      </c>
      <c r="J1155" s="3">
        <v>0.1</v>
      </c>
      <c r="K1155" s="5">
        <v>1</v>
      </c>
      <c r="L1155" s="2" t="s">
        <v>5522</v>
      </c>
      <c r="M1155" s="2"/>
      <c r="N1155" s="2" t="s">
        <v>16</v>
      </c>
      <c r="O1155" s="2" t="s">
        <v>16</v>
      </c>
    </row>
    <row r="1156" spans="1:15" ht="38.25">
      <c r="A1156" s="2" t="s">
        <v>5523</v>
      </c>
      <c r="B1156" s="2" t="s">
        <v>5524</v>
      </c>
      <c r="C1156" s="2" t="s">
        <v>29</v>
      </c>
      <c r="D1156" s="2" t="s">
        <v>24</v>
      </c>
      <c r="E1156" s="10">
        <f t="shared" si="51"/>
        <v>0</v>
      </c>
      <c r="F1156" s="10">
        <f t="shared" si="52"/>
        <v>0</v>
      </c>
      <c r="G1156" s="10">
        <f t="shared" si="53"/>
        <v>0</v>
      </c>
      <c r="H1156" s="2"/>
      <c r="I1156" s="4" t="s">
        <v>65</v>
      </c>
      <c r="J1156" s="3">
        <v>0</v>
      </c>
      <c r="K1156" s="5">
        <v>1</v>
      </c>
      <c r="L1156" s="2" t="s">
        <v>16</v>
      </c>
      <c r="M1156" s="2"/>
      <c r="N1156" s="2" t="s">
        <v>16</v>
      </c>
      <c r="O1156" s="2"/>
    </row>
    <row r="1157" spans="1:15">
      <c r="A1157" s="2" t="s">
        <v>5525</v>
      </c>
      <c r="B1157" s="2" t="s">
        <v>5526</v>
      </c>
      <c r="C1157" s="2" t="s">
        <v>29</v>
      </c>
      <c r="D1157" s="2" t="s">
        <v>5464</v>
      </c>
      <c r="E1157" s="10">
        <f t="shared" si="51"/>
        <v>141.1</v>
      </c>
      <c r="F1157" s="10">
        <f t="shared" si="52"/>
        <v>149.4</v>
      </c>
      <c r="G1157" s="10">
        <f t="shared" si="53"/>
        <v>161.01999999999998</v>
      </c>
      <c r="H1157" s="3">
        <v>166</v>
      </c>
      <c r="I1157" s="4" t="s">
        <v>5527</v>
      </c>
      <c r="J1157" s="3">
        <v>0.05</v>
      </c>
      <c r="K1157" s="5">
        <v>1</v>
      </c>
      <c r="L1157" s="2" t="s">
        <v>5528</v>
      </c>
      <c r="M1157" s="2"/>
      <c r="N1157" s="2" t="s">
        <v>16</v>
      </c>
      <c r="O1157" s="2" t="s">
        <v>16</v>
      </c>
    </row>
    <row r="1158" spans="1:15" ht="25.5">
      <c r="A1158" s="2" t="s">
        <v>5529</v>
      </c>
      <c r="B1158" s="2" t="s">
        <v>5530</v>
      </c>
      <c r="C1158" s="2" t="s">
        <v>29</v>
      </c>
      <c r="D1158" s="2" t="s">
        <v>5464</v>
      </c>
      <c r="E1158" s="10">
        <f t="shared" si="51"/>
        <v>141.1</v>
      </c>
      <c r="F1158" s="10">
        <f t="shared" si="52"/>
        <v>149.4</v>
      </c>
      <c r="G1158" s="10">
        <f t="shared" si="53"/>
        <v>161.01999999999998</v>
      </c>
      <c r="H1158" s="3">
        <v>166</v>
      </c>
      <c r="I1158" s="4" t="s">
        <v>5531</v>
      </c>
      <c r="J1158" s="3">
        <v>0.02</v>
      </c>
      <c r="K1158" s="5">
        <v>1</v>
      </c>
      <c r="L1158" s="2" t="s">
        <v>5532</v>
      </c>
      <c r="M1158" s="2"/>
      <c r="N1158" s="2" t="s">
        <v>5533</v>
      </c>
      <c r="O1158" s="2" t="s">
        <v>5534</v>
      </c>
    </row>
    <row r="1159" spans="1:15" ht="38.25">
      <c r="A1159" s="2" t="s">
        <v>5535</v>
      </c>
      <c r="B1159" s="2" t="s">
        <v>5536</v>
      </c>
      <c r="C1159" s="2" t="s">
        <v>29</v>
      </c>
      <c r="D1159" s="2" t="s">
        <v>5464</v>
      </c>
      <c r="E1159" s="10">
        <f t="shared" ref="E1159:E1222" si="54">H1159*0.85</f>
        <v>136.85</v>
      </c>
      <c r="F1159" s="10">
        <f t="shared" ref="F1159:F1222" si="55">H1159*0.9</f>
        <v>144.9</v>
      </c>
      <c r="G1159" s="10">
        <f t="shared" ref="G1159:G1222" si="56">H1159*0.97</f>
        <v>156.16999999999999</v>
      </c>
      <c r="H1159" s="3">
        <v>161</v>
      </c>
      <c r="I1159" s="4" t="s">
        <v>5537</v>
      </c>
      <c r="J1159" s="3">
        <v>0.02</v>
      </c>
      <c r="K1159" s="5">
        <v>1</v>
      </c>
      <c r="L1159" s="2" t="s">
        <v>5538</v>
      </c>
      <c r="M1159" s="2"/>
      <c r="N1159" s="2" t="s">
        <v>5539</v>
      </c>
      <c r="O1159" s="2" t="s">
        <v>5540</v>
      </c>
    </row>
    <row r="1160" spans="1:15" ht="38.25">
      <c r="A1160" s="2" t="s">
        <v>5541</v>
      </c>
      <c r="B1160" s="2" t="s">
        <v>5542</v>
      </c>
      <c r="C1160" s="2" t="s">
        <v>29</v>
      </c>
      <c r="D1160" s="2" t="s">
        <v>5464</v>
      </c>
      <c r="E1160" s="10">
        <f t="shared" si="54"/>
        <v>102</v>
      </c>
      <c r="F1160" s="10">
        <f t="shared" si="55"/>
        <v>108</v>
      </c>
      <c r="G1160" s="10">
        <f t="shared" si="56"/>
        <v>116.39999999999999</v>
      </c>
      <c r="H1160" s="3">
        <v>120</v>
      </c>
      <c r="I1160" s="4" t="s">
        <v>5543</v>
      </c>
      <c r="J1160" s="3">
        <v>0.02</v>
      </c>
      <c r="K1160" s="5">
        <v>1</v>
      </c>
      <c r="L1160" s="2" t="s">
        <v>5544</v>
      </c>
      <c r="M1160" s="2"/>
      <c r="N1160" s="2" t="s">
        <v>5545</v>
      </c>
      <c r="O1160" s="2" t="s">
        <v>5546</v>
      </c>
    </row>
    <row r="1161" spans="1:15">
      <c r="A1161" s="2" t="s">
        <v>5547</v>
      </c>
      <c r="B1161" s="2" t="s">
        <v>5548</v>
      </c>
      <c r="C1161" s="2" t="s">
        <v>29</v>
      </c>
      <c r="D1161" s="2" t="s">
        <v>5464</v>
      </c>
      <c r="E1161" s="10">
        <f t="shared" si="54"/>
        <v>2100.35</v>
      </c>
      <c r="F1161" s="10">
        <f t="shared" si="55"/>
        <v>2223.9</v>
      </c>
      <c r="G1161" s="10">
        <f t="shared" si="56"/>
        <v>2396.87</v>
      </c>
      <c r="H1161" s="3">
        <v>2471</v>
      </c>
      <c r="I1161" s="4" t="s">
        <v>5549</v>
      </c>
      <c r="J1161" s="3">
        <v>0.6</v>
      </c>
      <c r="K1161" s="5">
        <v>1</v>
      </c>
      <c r="L1161" s="2" t="s">
        <v>5550</v>
      </c>
      <c r="M1161" s="2"/>
      <c r="N1161" s="2" t="s">
        <v>5551</v>
      </c>
      <c r="O1161" s="2" t="s">
        <v>5552</v>
      </c>
    </row>
    <row r="1162" spans="1:15">
      <c r="A1162" s="2" t="s">
        <v>5553</v>
      </c>
      <c r="B1162" s="2" t="s">
        <v>5548</v>
      </c>
      <c r="C1162" s="2" t="s">
        <v>29</v>
      </c>
      <c r="D1162" s="2" t="s">
        <v>5464</v>
      </c>
      <c r="E1162" s="10">
        <f t="shared" si="54"/>
        <v>2085.0499999999997</v>
      </c>
      <c r="F1162" s="10">
        <f t="shared" si="55"/>
        <v>2207.7000000000003</v>
      </c>
      <c r="G1162" s="10">
        <f t="shared" si="56"/>
        <v>2379.41</v>
      </c>
      <c r="H1162" s="3">
        <v>2453</v>
      </c>
      <c r="I1162" s="4" t="s">
        <v>5549</v>
      </c>
      <c r="J1162" s="3">
        <v>0.6</v>
      </c>
      <c r="K1162" s="5">
        <v>1</v>
      </c>
      <c r="L1162" s="2" t="s">
        <v>5554</v>
      </c>
      <c r="M1162" s="2"/>
      <c r="N1162" s="2" t="s">
        <v>5555</v>
      </c>
      <c r="O1162" s="2" t="s">
        <v>5556</v>
      </c>
    </row>
    <row r="1163" spans="1:15">
      <c r="A1163" s="2" t="s">
        <v>5557</v>
      </c>
      <c r="B1163" s="2" t="s">
        <v>5548</v>
      </c>
      <c r="C1163" s="2" t="s">
        <v>29</v>
      </c>
      <c r="D1163" s="2" t="s">
        <v>24</v>
      </c>
      <c r="E1163" s="10">
        <f t="shared" si="54"/>
        <v>2359.6</v>
      </c>
      <c r="F1163" s="10">
        <f t="shared" si="55"/>
        <v>2498.4</v>
      </c>
      <c r="G1163" s="10">
        <f t="shared" si="56"/>
        <v>2692.72</v>
      </c>
      <c r="H1163" s="3">
        <v>2776</v>
      </c>
      <c r="I1163" s="4" t="s">
        <v>5549</v>
      </c>
      <c r="J1163" s="3">
        <v>0.6</v>
      </c>
      <c r="K1163" s="5">
        <v>1</v>
      </c>
      <c r="L1163" s="2" t="s">
        <v>5558</v>
      </c>
      <c r="M1163" s="2"/>
      <c r="N1163" s="2" t="s">
        <v>5559</v>
      </c>
      <c r="O1163" s="2" t="s">
        <v>5560</v>
      </c>
    </row>
    <row r="1164" spans="1:15">
      <c r="A1164" s="2" t="s">
        <v>5561</v>
      </c>
      <c r="B1164" s="2" t="s">
        <v>5548</v>
      </c>
      <c r="C1164" s="2" t="s">
        <v>29</v>
      </c>
      <c r="D1164" s="2" t="s">
        <v>5464</v>
      </c>
      <c r="E1164" s="10">
        <f t="shared" si="54"/>
        <v>1815.6</v>
      </c>
      <c r="F1164" s="10">
        <f t="shared" si="55"/>
        <v>1922.4</v>
      </c>
      <c r="G1164" s="10">
        <f t="shared" si="56"/>
        <v>2071.92</v>
      </c>
      <c r="H1164" s="3">
        <v>2136</v>
      </c>
      <c r="I1164" s="4" t="s">
        <v>5562</v>
      </c>
      <c r="J1164" s="3">
        <v>0.46</v>
      </c>
      <c r="K1164" s="5">
        <v>1</v>
      </c>
      <c r="L1164" s="2" t="s">
        <v>5563</v>
      </c>
      <c r="M1164" s="2"/>
      <c r="N1164" s="2" t="s">
        <v>5564</v>
      </c>
      <c r="O1164" s="2" t="s">
        <v>5565</v>
      </c>
    </row>
    <row r="1165" spans="1:15">
      <c r="A1165" s="2" t="s">
        <v>5566</v>
      </c>
      <c r="B1165" s="2" t="s">
        <v>5548</v>
      </c>
      <c r="C1165" s="2" t="s">
        <v>29</v>
      </c>
      <c r="D1165" s="2" t="s">
        <v>5464</v>
      </c>
      <c r="E1165" s="10">
        <f t="shared" si="54"/>
        <v>978.35</v>
      </c>
      <c r="F1165" s="10">
        <f t="shared" si="55"/>
        <v>1035.9000000000001</v>
      </c>
      <c r="G1165" s="10">
        <f t="shared" si="56"/>
        <v>1116.47</v>
      </c>
      <c r="H1165" s="3">
        <v>1151</v>
      </c>
      <c r="I1165" s="4" t="s">
        <v>5567</v>
      </c>
      <c r="J1165" s="3">
        <v>0.61</v>
      </c>
      <c r="K1165" s="5">
        <v>1</v>
      </c>
      <c r="L1165" s="2" t="s">
        <v>5568</v>
      </c>
      <c r="M1165" s="2"/>
      <c r="N1165" s="2" t="s">
        <v>5569</v>
      </c>
      <c r="O1165" s="2" t="s">
        <v>5570</v>
      </c>
    </row>
    <row r="1166" spans="1:15">
      <c r="A1166" s="2" t="s">
        <v>5571</v>
      </c>
      <c r="B1166" s="2" t="s">
        <v>5548</v>
      </c>
      <c r="C1166" s="2" t="s">
        <v>29</v>
      </c>
      <c r="D1166" s="2" t="s">
        <v>5464</v>
      </c>
      <c r="E1166" s="10">
        <f t="shared" si="54"/>
        <v>1977.1</v>
      </c>
      <c r="F1166" s="10">
        <f t="shared" si="55"/>
        <v>2093.4</v>
      </c>
      <c r="G1166" s="10">
        <f t="shared" si="56"/>
        <v>2256.2199999999998</v>
      </c>
      <c r="H1166" s="3">
        <v>2326</v>
      </c>
      <c r="I1166" s="4" t="s">
        <v>5567</v>
      </c>
      <c r="J1166" s="3">
        <v>0.61</v>
      </c>
      <c r="K1166" s="5">
        <v>1</v>
      </c>
      <c r="L1166" s="2" t="s">
        <v>5572</v>
      </c>
      <c r="M1166" s="2"/>
      <c r="N1166" s="2" t="s">
        <v>5573</v>
      </c>
      <c r="O1166" s="2" t="s">
        <v>5574</v>
      </c>
    </row>
    <row r="1167" spans="1:15">
      <c r="A1167" s="2" t="s">
        <v>5575</v>
      </c>
      <c r="B1167" s="2" t="s">
        <v>5548</v>
      </c>
      <c r="C1167" s="2" t="s">
        <v>29</v>
      </c>
      <c r="D1167" s="2" t="s">
        <v>5464</v>
      </c>
      <c r="E1167" s="10">
        <f t="shared" si="54"/>
        <v>1196.8</v>
      </c>
      <c r="F1167" s="10">
        <f t="shared" si="55"/>
        <v>1267.2</v>
      </c>
      <c r="G1167" s="10">
        <f t="shared" si="56"/>
        <v>1365.76</v>
      </c>
      <c r="H1167" s="3">
        <v>1408</v>
      </c>
      <c r="I1167" s="4" t="s">
        <v>5576</v>
      </c>
      <c r="J1167" s="3">
        <v>0.67</v>
      </c>
      <c r="K1167" s="5">
        <v>1</v>
      </c>
      <c r="L1167" s="2" t="s">
        <v>5577</v>
      </c>
      <c r="M1167" s="2"/>
      <c r="N1167" s="2" t="s">
        <v>5578</v>
      </c>
      <c r="O1167" s="2" t="s">
        <v>5579</v>
      </c>
    </row>
    <row r="1168" spans="1:15">
      <c r="A1168" s="2" t="s">
        <v>5580</v>
      </c>
      <c r="B1168" s="2" t="s">
        <v>5548</v>
      </c>
      <c r="C1168" s="2" t="s">
        <v>29</v>
      </c>
      <c r="D1168" s="2" t="s">
        <v>5464</v>
      </c>
      <c r="E1168" s="10">
        <f t="shared" si="54"/>
        <v>1790.1</v>
      </c>
      <c r="F1168" s="10">
        <f t="shared" si="55"/>
        <v>1895.4</v>
      </c>
      <c r="G1168" s="10">
        <f t="shared" si="56"/>
        <v>2042.82</v>
      </c>
      <c r="H1168" s="3">
        <v>2106</v>
      </c>
      <c r="I1168" s="4" t="s">
        <v>5549</v>
      </c>
      <c r="J1168" s="3">
        <v>0.6</v>
      </c>
      <c r="K1168" s="5">
        <v>1</v>
      </c>
      <c r="L1168" s="2" t="s">
        <v>5581</v>
      </c>
      <c r="M1168" s="2"/>
      <c r="N1168" s="2" t="s">
        <v>5582</v>
      </c>
      <c r="O1168" s="2" t="s">
        <v>5583</v>
      </c>
    </row>
    <row r="1169" spans="1:15">
      <c r="A1169" s="2" t="s">
        <v>5584</v>
      </c>
      <c r="B1169" s="2" t="s">
        <v>5548</v>
      </c>
      <c r="C1169" s="2" t="s">
        <v>29</v>
      </c>
      <c r="D1169" s="2" t="s">
        <v>5464</v>
      </c>
      <c r="E1169" s="10">
        <f t="shared" si="54"/>
        <v>2308.6</v>
      </c>
      <c r="F1169" s="10">
        <f t="shared" si="55"/>
        <v>2444.4</v>
      </c>
      <c r="G1169" s="10">
        <f t="shared" si="56"/>
        <v>2634.52</v>
      </c>
      <c r="H1169" s="3">
        <v>2716</v>
      </c>
      <c r="I1169" s="4" t="s">
        <v>5549</v>
      </c>
      <c r="J1169" s="3">
        <v>0.6</v>
      </c>
      <c r="K1169" s="5">
        <v>1</v>
      </c>
      <c r="L1169" s="2" t="s">
        <v>5585</v>
      </c>
      <c r="M1169" s="2"/>
      <c r="N1169" s="2" t="s">
        <v>5586</v>
      </c>
      <c r="O1169" s="2" t="s">
        <v>5587</v>
      </c>
    </row>
    <row r="1170" spans="1:15">
      <c r="A1170" s="2" t="s">
        <v>5588</v>
      </c>
      <c r="B1170" s="2" t="s">
        <v>5548</v>
      </c>
      <c r="C1170" s="2" t="s">
        <v>29</v>
      </c>
      <c r="D1170" s="2" t="s">
        <v>5464</v>
      </c>
      <c r="E1170" s="10">
        <f t="shared" si="54"/>
        <v>556.75</v>
      </c>
      <c r="F1170" s="10">
        <f t="shared" si="55"/>
        <v>589.5</v>
      </c>
      <c r="G1170" s="10">
        <f t="shared" si="56"/>
        <v>635.35</v>
      </c>
      <c r="H1170" s="3">
        <v>655</v>
      </c>
      <c r="I1170" s="4" t="s">
        <v>5589</v>
      </c>
      <c r="J1170" s="3">
        <v>0.18</v>
      </c>
      <c r="K1170" s="5">
        <v>1</v>
      </c>
      <c r="L1170" s="2" t="s">
        <v>5590</v>
      </c>
      <c r="M1170" s="2"/>
      <c r="N1170" s="2" t="s">
        <v>16</v>
      </c>
      <c r="O1170" s="2" t="s">
        <v>16</v>
      </c>
    </row>
    <row r="1171" spans="1:15">
      <c r="A1171" s="2" t="s">
        <v>5591</v>
      </c>
      <c r="B1171" s="2" t="s">
        <v>5548</v>
      </c>
      <c r="C1171" s="2" t="s">
        <v>29</v>
      </c>
      <c r="D1171" s="2" t="s">
        <v>5464</v>
      </c>
      <c r="E1171" s="10">
        <f t="shared" si="54"/>
        <v>589.9</v>
      </c>
      <c r="F1171" s="10">
        <f t="shared" si="55"/>
        <v>624.6</v>
      </c>
      <c r="G1171" s="10">
        <f t="shared" si="56"/>
        <v>673.18</v>
      </c>
      <c r="H1171" s="3">
        <v>694</v>
      </c>
      <c r="I1171" s="4" t="s">
        <v>5592</v>
      </c>
      <c r="J1171" s="3">
        <v>0.18</v>
      </c>
      <c r="K1171" s="5">
        <v>1</v>
      </c>
      <c r="L1171" s="2" t="s">
        <v>5593</v>
      </c>
      <c r="M1171" s="2" t="s">
        <v>5588</v>
      </c>
      <c r="N1171" s="2" t="s">
        <v>5594</v>
      </c>
      <c r="O1171" s="2" t="s">
        <v>5595</v>
      </c>
    </row>
    <row r="1172" spans="1:15" ht="38.25">
      <c r="A1172" s="2" t="s">
        <v>5596</v>
      </c>
      <c r="B1172" s="2" t="s">
        <v>5597</v>
      </c>
      <c r="C1172" s="2" t="s">
        <v>29</v>
      </c>
      <c r="D1172" s="2" t="s">
        <v>5464</v>
      </c>
      <c r="E1172" s="10">
        <f t="shared" si="54"/>
        <v>2246.5499999999997</v>
      </c>
      <c r="F1172" s="10">
        <f t="shared" si="55"/>
        <v>2378.7000000000003</v>
      </c>
      <c r="G1172" s="10">
        <f t="shared" si="56"/>
        <v>2563.71</v>
      </c>
      <c r="H1172" s="3">
        <v>2643</v>
      </c>
      <c r="I1172" s="4" t="s">
        <v>65</v>
      </c>
      <c r="J1172" s="3">
        <v>0</v>
      </c>
      <c r="K1172" s="5">
        <v>1</v>
      </c>
      <c r="L1172" s="2" t="s">
        <v>5598</v>
      </c>
      <c r="M1172" s="2"/>
      <c r="N1172" s="2" t="s">
        <v>16</v>
      </c>
      <c r="O1172" s="2" t="s">
        <v>16</v>
      </c>
    </row>
    <row r="1173" spans="1:15" ht="25.5">
      <c r="A1173" s="2" t="s">
        <v>5599</v>
      </c>
      <c r="B1173" s="2" t="s">
        <v>5600</v>
      </c>
      <c r="C1173" s="2" t="s">
        <v>29</v>
      </c>
      <c r="D1173" s="2" t="s">
        <v>5464</v>
      </c>
      <c r="E1173" s="10">
        <f t="shared" si="54"/>
        <v>1588.6499999999999</v>
      </c>
      <c r="F1173" s="10">
        <f t="shared" si="55"/>
        <v>1682.1000000000001</v>
      </c>
      <c r="G1173" s="10">
        <f t="shared" si="56"/>
        <v>1812.93</v>
      </c>
      <c r="H1173" s="3">
        <v>1869</v>
      </c>
      <c r="I1173" s="4" t="s">
        <v>5601</v>
      </c>
      <c r="J1173" s="3">
        <v>0.55000000000000004</v>
      </c>
      <c r="K1173" s="5">
        <v>1</v>
      </c>
      <c r="L1173" s="2" t="s">
        <v>5602</v>
      </c>
      <c r="M1173" s="2"/>
      <c r="N1173" s="2" t="s">
        <v>5603</v>
      </c>
      <c r="O1173" s="2" t="s">
        <v>5604</v>
      </c>
    </row>
    <row r="1174" spans="1:15" ht="38.25">
      <c r="A1174" s="2" t="s">
        <v>5605</v>
      </c>
      <c r="B1174" s="2" t="s">
        <v>5606</v>
      </c>
      <c r="C1174" s="2" t="s">
        <v>29</v>
      </c>
      <c r="D1174" s="2" t="s">
        <v>5464</v>
      </c>
      <c r="E1174" s="10">
        <f t="shared" si="54"/>
        <v>2142</v>
      </c>
      <c r="F1174" s="10">
        <f t="shared" si="55"/>
        <v>2268</v>
      </c>
      <c r="G1174" s="10">
        <f t="shared" si="56"/>
        <v>2444.4</v>
      </c>
      <c r="H1174" s="3">
        <v>2520</v>
      </c>
      <c r="I1174" s="4" t="s">
        <v>5549</v>
      </c>
      <c r="J1174" s="3">
        <v>0.6</v>
      </c>
      <c r="K1174" s="5">
        <v>1</v>
      </c>
      <c r="L1174" s="2" t="s">
        <v>5607</v>
      </c>
      <c r="M1174" s="2"/>
      <c r="N1174" s="2" t="s">
        <v>16</v>
      </c>
      <c r="O1174" s="2" t="s">
        <v>16</v>
      </c>
    </row>
    <row r="1175" spans="1:15" ht="51">
      <c r="A1175" s="2" t="s">
        <v>5608</v>
      </c>
      <c r="B1175" s="2" t="s">
        <v>5609</v>
      </c>
      <c r="C1175" s="2" t="s">
        <v>29</v>
      </c>
      <c r="D1175" s="2" t="s">
        <v>24</v>
      </c>
      <c r="E1175" s="10">
        <f t="shared" si="54"/>
        <v>2715.75</v>
      </c>
      <c r="F1175" s="10">
        <f t="shared" si="55"/>
        <v>2875.5</v>
      </c>
      <c r="G1175" s="10">
        <f t="shared" si="56"/>
        <v>3099.15</v>
      </c>
      <c r="H1175" s="3">
        <v>3195</v>
      </c>
      <c r="I1175" s="4" t="s">
        <v>5610</v>
      </c>
      <c r="J1175" s="3">
        <v>1</v>
      </c>
      <c r="K1175" s="5">
        <v>1</v>
      </c>
      <c r="L1175" s="2" t="s">
        <v>5611</v>
      </c>
      <c r="M1175" s="2"/>
      <c r="N1175" s="2" t="s">
        <v>16</v>
      </c>
      <c r="O1175" s="2" t="s">
        <v>16</v>
      </c>
    </row>
    <row r="1176" spans="1:15" ht="51">
      <c r="A1176" s="2" t="s">
        <v>5612</v>
      </c>
      <c r="B1176" s="2" t="s">
        <v>5613</v>
      </c>
      <c r="C1176" s="2" t="s">
        <v>29</v>
      </c>
      <c r="D1176" s="2" t="s">
        <v>24</v>
      </c>
      <c r="E1176" s="10">
        <f t="shared" si="54"/>
        <v>2715.75</v>
      </c>
      <c r="F1176" s="10">
        <f t="shared" si="55"/>
        <v>2875.5</v>
      </c>
      <c r="G1176" s="10">
        <f t="shared" si="56"/>
        <v>3099.15</v>
      </c>
      <c r="H1176" s="3">
        <v>3195</v>
      </c>
      <c r="I1176" s="4" t="s">
        <v>5614</v>
      </c>
      <c r="J1176" s="3">
        <v>400</v>
      </c>
      <c r="K1176" s="5">
        <v>1</v>
      </c>
      <c r="L1176" s="2" t="s">
        <v>5615</v>
      </c>
      <c r="M1176" s="2"/>
      <c r="N1176" s="2" t="s">
        <v>16</v>
      </c>
      <c r="O1176" s="2" t="s">
        <v>16</v>
      </c>
    </row>
    <row r="1177" spans="1:15">
      <c r="A1177" s="2" t="s">
        <v>5616</v>
      </c>
      <c r="B1177" s="2" t="s">
        <v>5617</v>
      </c>
      <c r="C1177" s="2" t="s">
        <v>29</v>
      </c>
      <c r="D1177" s="2" t="s">
        <v>5464</v>
      </c>
      <c r="E1177" s="10">
        <f t="shared" si="54"/>
        <v>121.55</v>
      </c>
      <c r="F1177" s="10">
        <f t="shared" si="55"/>
        <v>128.70000000000002</v>
      </c>
      <c r="G1177" s="10">
        <f t="shared" si="56"/>
        <v>138.71</v>
      </c>
      <c r="H1177" s="3">
        <v>143</v>
      </c>
      <c r="I1177" s="4" t="s">
        <v>5618</v>
      </c>
      <c r="J1177" s="3">
        <v>0.04</v>
      </c>
      <c r="K1177" s="5">
        <v>1</v>
      </c>
      <c r="L1177" s="2" t="s">
        <v>5619</v>
      </c>
      <c r="M1177" s="2"/>
      <c r="N1177" s="2" t="s">
        <v>5620</v>
      </c>
      <c r="O1177" s="2" t="s">
        <v>5621</v>
      </c>
    </row>
    <row r="1178" spans="1:15">
      <c r="A1178" s="2" t="s">
        <v>5622</v>
      </c>
      <c r="B1178" s="2" t="s">
        <v>5623</v>
      </c>
      <c r="C1178" s="2" t="s">
        <v>29</v>
      </c>
      <c r="D1178" s="2" t="s">
        <v>5464</v>
      </c>
      <c r="E1178" s="10">
        <f t="shared" si="54"/>
        <v>191.25</v>
      </c>
      <c r="F1178" s="10">
        <f t="shared" si="55"/>
        <v>202.5</v>
      </c>
      <c r="G1178" s="10">
        <f t="shared" si="56"/>
        <v>218.25</v>
      </c>
      <c r="H1178" s="3">
        <v>225</v>
      </c>
      <c r="I1178" s="4" t="s">
        <v>5624</v>
      </c>
      <c r="J1178" s="3">
        <v>0.02</v>
      </c>
      <c r="K1178" s="5">
        <v>1</v>
      </c>
      <c r="L1178" s="2" t="s">
        <v>5625</v>
      </c>
      <c r="M1178" s="2"/>
      <c r="N1178" s="2" t="s">
        <v>5626</v>
      </c>
      <c r="O1178" s="2" t="s">
        <v>5627</v>
      </c>
    </row>
    <row r="1179" spans="1:15" ht="25.5">
      <c r="A1179" s="2" t="s">
        <v>5628</v>
      </c>
      <c r="B1179" s="2" t="s">
        <v>5629</v>
      </c>
      <c r="C1179" s="2" t="s">
        <v>29</v>
      </c>
      <c r="D1179" s="2" t="s">
        <v>5464</v>
      </c>
      <c r="E1179" s="10">
        <f t="shared" si="54"/>
        <v>198.04999999999998</v>
      </c>
      <c r="F1179" s="10">
        <f t="shared" si="55"/>
        <v>209.70000000000002</v>
      </c>
      <c r="G1179" s="10">
        <f t="shared" si="56"/>
        <v>226.01</v>
      </c>
      <c r="H1179" s="3">
        <v>233</v>
      </c>
      <c r="I1179" s="4" t="s">
        <v>5630</v>
      </c>
      <c r="J1179" s="3">
        <v>0.03</v>
      </c>
      <c r="K1179" s="5">
        <v>1</v>
      </c>
      <c r="L1179" s="2" t="s">
        <v>5631</v>
      </c>
      <c r="M1179" s="2"/>
      <c r="N1179" s="2" t="s">
        <v>5632</v>
      </c>
      <c r="O1179" s="2" t="s">
        <v>5633</v>
      </c>
    </row>
    <row r="1180" spans="1:15" ht="25.5">
      <c r="A1180" s="2" t="s">
        <v>5634</v>
      </c>
      <c r="B1180" s="2" t="s">
        <v>5635</v>
      </c>
      <c r="C1180" s="2" t="s">
        <v>29</v>
      </c>
      <c r="D1180" s="2" t="s">
        <v>5464</v>
      </c>
      <c r="E1180" s="10">
        <f t="shared" si="54"/>
        <v>185.29999999999998</v>
      </c>
      <c r="F1180" s="10">
        <f t="shared" si="55"/>
        <v>196.20000000000002</v>
      </c>
      <c r="G1180" s="10">
        <f t="shared" si="56"/>
        <v>211.46</v>
      </c>
      <c r="H1180" s="3">
        <v>218</v>
      </c>
      <c r="I1180" s="4" t="s">
        <v>5500</v>
      </c>
      <c r="J1180" s="3">
        <v>0.02</v>
      </c>
      <c r="K1180" s="5">
        <v>1</v>
      </c>
      <c r="L1180" s="2" t="s">
        <v>5636</v>
      </c>
      <c r="M1180" s="2"/>
      <c r="N1180" s="2" t="s">
        <v>5637</v>
      </c>
      <c r="O1180" s="2" t="s">
        <v>5638</v>
      </c>
    </row>
    <row r="1181" spans="1:15" ht="25.5">
      <c r="A1181" s="2" t="s">
        <v>5639</v>
      </c>
      <c r="B1181" s="2" t="s">
        <v>5640</v>
      </c>
      <c r="C1181" s="2" t="s">
        <v>29</v>
      </c>
      <c r="D1181" s="2" t="s">
        <v>5464</v>
      </c>
      <c r="E1181" s="10">
        <f t="shared" si="54"/>
        <v>450.5</v>
      </c>
      <c r="F1181" s="10">
        <f t="shared" si="55"/>
        <v>477</v>
      </c>
      <c r="G1181" s="10">
        <f t="shared" si="56"/>
        <v>514.1</v>
      </c>
      <c r="H1181" s="3">
        <v>530</v>
      </c>
      <c r="I1181" s="4" t="s">
        <v>5500</v>
      </c>
      <c r="J1181" s="3">
        <v>0.02</v>
      </c>
      <c r="K1181" s="5">
        <v>1</v>
      </c>
      <c r="L1181" s="2" t="s">
        <v>5641</v>
      </c>
      <c r="M1181" s="2"/>
      <c r="N1181" s="2" t="s">
        <v>16</v>
      </c>
      <c r="O1181" s="2" t="s">
        <v>16</v>
      </c>
    </row>
    <row r="1182" spans="1:15" ht="25.5">
      <c r="A1182" s="2" t="s">
        <v>5642</v>
      </c>
      <c r="B1182" s="2" t="s">
        <v>5643</v>
      </c>
      <c r="C1182" s="2" t="s">
        <v>29</v>
      </c>
      <c r="D1182" s="2" t="s">
        <v>5464</v>
      </c>
      <c r="E1182" s="10">
        <f t="shared" si="54"/>
        <v>381.65</v>
      </c>
      <c r="F1182" s="10">
        <f t="shared" si="55"/>
        <v>404.1</v>
      </c>
      <c r="G1182" s="10">
        <f t="shared" si="56"/>
        <v>435.53</v>
      </c>
      <c r="H1182" s="3">
        <v>449</v>
      </c>
      <c r="I1182" s="4" t="s">
        <v>5644</v>
      </c>
      <c r="J1182" s="3">
        <v>0.2</v>
      </c>
      <c r="K1182" s="5">
        <v>1</v>
      </c>
      <c r="L1182" s="2" t="s">
        <v>5645</v>
      </c>
      <c r="M1182" s="2"/>
      <c r="N1182" s="2" t="s">
        <v>16</v>
      </c>
      <c r="O1182" s="2" t="s">
        <v>16</v>
      </c>
    </row>
    <row r="1183" spans="1:15" ht="25.5">
      <c r="A1183" s="2" t="s">
        <v>5646</v>
      </c>
      <c r="B1183" s="2" t="s">
        <v>5647</v>
      </c>
      <c r="C1183" s="2" t="s">
        <v>29</v>
      </c>
      <c r="D1183" s="2" t="s">
        <v>5464</v>
      </c>
      <c r="E1183" s="10">
        <f t="shared" si="54"/>
        <v>129.19999999999999</v>
      </c>
      <c r="F1183" s="10">
        <f t="shared" si="55"/>
        <v>136.80000000000001</v>
      </c>
      <c r="G1183" s="10">
        <f t="shared" si="56"/>
        <v>147.44</v>
      </c>
      <c r="H1183" s="3">
        <v>152</v>
      </c>
      <c r="I1183" s="4" t="s">
        <v>5648</v>
      </c>
      <c r="J1183" s="3">
        <v>0.03</v>
      </c>
      <c r="K1183" s="5">
        <v>1</v>
      </c>
      <c r="L1183" s="2" t="s">
        <v>5649</v>
      </c>
      <c r="M1183" s="2"/>
      <c r="N1183" s="2" t="s">
        <v>5650</v>
      </c>
      <c r="O1183" s="2" t="s">
        <v>5651</v>
      </c>
    </row>
    <row r="1184" spans="1:15" ht="38.25">
      <c r="A1184" s="2" t="s">
        <v>5652</v>
      </c>
      <c r="B1184" s="2" t="s">
        <v>5653</v>
      </c>
      <c r="C1184" s="2" t="s">
        <v>29</v>
      </c>
      <c r="D1184" s="2" t="s">
        <v>5464</v>
      </c>
      <c r="E1184" s="10">
        <f t="shared" si="54"/>
        <v>107.1</v>
      </c>
      <c r="F1184" s="10">
        <f t="shared" si="55"/>
        <v>113.4</v>
      </c>
      <c r="G1184" s="10">
        <f t="shared" si="56"/>
        <v>122.22</v>
      </c>
      <c r="H1184" s="3">
        <v>126</v>
      </c>
      <c r="I1184" s="4" t="s">
        <v>65</v>
      </c>
      <c r="J1184" s="3">
        <v>0</v>
      </c>
      <c r="K1184" s="5">
        <v>1</v>
      </c>
      <c r="L1184" s="2" t="s">
        <v>5654</v>
      </c>
      <c r="M1184" s="2" t="s">
        <v>5655</v>
      </c>
      <c r="N1184" s="2" t="s">
        <v>16</v>
      </c>
      <c r="O1184" s="2" t="s">
        <v>16</v>
      </c>
    </row>
    <row r="1185" spans="1:15" ht="38.25">
      <c r="A1185" s="2" t="s">
        <v>5655</v>
      </c>
      <c r="B1185" s="2" t="s">
        <v>5656</v>
      </c>
      <c r="C1185" s="2" t="s">
        <v>29</v>
      </c>
      <c r="D1185" s="2" t="s">
        <v>5464</v>
      </c>
      <c r="E1185" s="10">
        <f t="shared" si="54"/>
        <v>102.85</v>
      </c>
      <c r="F1185" s="10">
        <f t="shared" si="55"/>
        <v>108.9</v>
      </c>
      <c r="G1185" s="10">
        <f t="shared" si="56"/>
        <v>117.36999999999999</v>
      </c>
      <c r="H1185" s="3">
        <v>121</v>
      </c>
      <c r="I1185" s="4" t="s">
        <v>5657</v>
      </c>
      <c r="J1185" s="3">
        <v>0.08</v>
      </c>
      <c r="K1185" s="5">
        <v>1</v>
      </c>
      <c r="L1185" s="2" t="s">
        <v>5658</v>
      </c>
      <c r="M1185" s="2"/>
      <c r="N1185" s="2" t="s">
        <v>16</v>
      </c>
      <c r="O1185" s="2" t="s">
        <v>16</v>
      </c>
    </row>
    <row r="1186" spans="1:15" ht="25.5">
      <c r="A1186" s="2" t="s">
        <v>5659</v>
      </c>
      <c r="B1186" s="2" t="s">
        <v>5660</v>
      </c>
      <c r="C1186" s="2" t="s">
        <v>29</v>
      </c>
      <c r="D1186" s="2" t="s">
        <v>5464</v>
      </c>
      <c r="E1186" s="10">
        <f t="shared" si="54"/>
        <v>129.19999999999999</v>
      </c>
      <c r="F1186" s="10">
        <f t="shared" si="55"/>
        <v>136.80000000000001</v>
      </c>
      <c r="G1186" s="10">
        <f t="shared" si="56"/>
        <v>147.44</v>
      </c>
      <c r="H1186" s="3">
        <v>152</v>
      </c>
      <c r="I1186" s="4" t="s">
        <v>5661</v>
      </c>
      <c r="J1186" s="3">
        <v>0.17</v>
      </c>
      <c r="K1186" s="5">
        <v>1</v>
      </c>
      <c r="L1186" s="2" t="s">
        <v>5662</v>
      </c>
      <c r="M1186" s="2"/>
      <c r="N1186" s="2" t="s">
        <v>5663</v>
      </c>
      <c r="O1186" s="2" t="s">
        <v>5664</v>
      </c>
    </row>
    <row r="1187" spans="1:15" ht="25.5">
      <c r="A1187" s="2" t="s">
        <v>5665</v>
      </c>
      <c r="B1187" s="2" t="s">
        <v>5666</v>
      </c>
      <c r="C1187" s="2" t="s">
        <v>29</v>
      </c>
      <c r="D1187" s="2" t="s">
        <v>5464</v>
      </c>
      <c r="E1187" s="10">
        <f t="shared" si="54"/>
        <v>185.29999999999998</v>
      </c>
      <c r="F1187" s="10">
        <f t="shared" si="55"/>
        <v>196.20000000000002</v>
      </c>
      <c r="G1187" s="10">
        <f t="shared" si="56"/>
        <v>211.46</v>
      </c>
      <c r="H1187" s="3">
        <v>218</v>
      </c>
      <c r="I1187" s="4" t="s">
        <v>5500</v>
      </c>
      <c r="J1187" s="3">
        <v>0.02</v>
      </c>
      <c r="K1187" s="5">
        <v>1</v>
      </c>
      <c r="L1187" s="2" t="s">
        <v>5667</v>
      </c>
      <c r="M1187" s="2"/>
      <c r="N1187" s="2" t="s">
        <v>5668</v>
      </c>
      <c r="O1187" s="2" t="s">
        <v>5669</v>
      </c>
    </row>
    <row r="1188" spans="1:15" ht="25.5">
      <c r="A1188" s="2" t="s">
        <v>5670</v>
      </c>
      <c r="B1188" s="2" t="s">
        <v>5671</v>
      </c>
      <c r="C1188" s="2" t="s">
        <v>952</v>
      </c>
      <c r="D1188" s="2" t="s">
        <v>5464</v>
      </c>
      <c r="E1188" s="10">
        <f t="shared" si="54"/>
        <v>312.8</v>
      </c>
      <c r="F1188" s="10">
        <f t="shared" si="55"/>
        <v>331.2</v>
      </c>
      <c r="G1188" s="10">
        <f t="shared" si="56"/>
        <v>356.96</v>
      </c>
      <c r="H1188" s="3">
        <v>368</v>
      </c>
      <c r="I1188" s="4" t="s">
        <v>5672</v>
      </c>
      <c r="J1188" s="3">
        <v>0.03</v>
      </c>
      <c r="K1188" s="5">
        <v>1</v>
      </c>
      <c r="L1188" s="2" t="s">
        <v>5673</v>
      </c>
      <c r="M1188" s="2"/>
      <c r="N1188" s="2" t="s">
        <v>5674</v>
      </c>
      <c r="O1188" s="2" t="s">
        <v>5675</v>
      </c>
    </row>
    <row r="1189" spans="1:15" ht="38.25">
      <c r="A1189" s="2" t="s">
        <v>5676</v>
      </c>
      <c r="B1189" s="2" t="s">
        <v>5677</v>
      </c>
      <c r="C1189" s="2" t="s">
        <v>29</v>
      </c>
      <c r="D1189" s="2" t="s">
        <v>5464</v>
      </c>
      <c r="E1189" s="10">
        <f t="shared" si="54"/>
        <v>144.5</v>
      </c>
      <c r="F1189" s="10">
        <f t="shared" si="55"/>
        <v>153</v>
      </c>
      <c r="G1189" s="10">
        <f t="shared" si="56"/>
        <v>164.9</v>
      </c>
      <c r="H1189" s="3">
        <v>170</v>
      </c>
      <c r="I1189" s="4" t="s">
        <v>5678</v>
      </c>
      <c r="J1189" s="3">
        <v>0.03</v>
      </c>
      <c r="K1189" s="5">
        <v>1</v>
      </c>
      <c r="L1189" s="2" t="s">
        <v>5679</v>
      </c>
      <c r="M1189" s="2"/>
      <c r="N1189" s="2" t="s">
        <v>5680</v>
      </c>
      <c r="O1189" s="2" t="s">
        <v>5681</v>
      </c>
    </row>
    <row r="1190" spans="1:15" ht="38.25">
      <c r="A1190" s="2" t="s">
        <v>5682</v>
      </c>
      <c r="B1190" s="2" t="s">
        <v>5683</v>
      </c>
      <c r="C1190" s="2" t="s">
        <v>29</v>
      </c>
      <c r="D1190" s="2" t="s">
        <v>5464</v>
      </c>
      <c r="E1190" s="10">
        <f t="shared" si="54"/>
        <v>141.1</v>
      </c>
      <c r="F1190" s="10">
        <f t="shared" si="55"/>
        <v>149.4</v>
      </c>
      <c r="G1190" s="10">
        <f t="shared" si="56"/>
        <v>161.01999999999998</v>
      </c>
      <c r="H1190" s="3">
        <v>166</v>
      </c>
      <c r="I1190" s="4" t="s">
        <v>5661</v>
      </c>
      <c r="J1190" s="3">
        <v>0.17</v>
      </c>
      <c r="K1190" s="5">
        <v>1</v>
      </c>
      <c r="L1190" s="2" t="s">
        <v>5684</v>
      </c>
      <c r="M1190" s="2"/>
      <c r="N1190" s="2" t="s">
        <v>5685</v>
      </c>
      <c r="O1190" s="2" t="s">
        <v>5686</v>
      </c>
    </row>
    <row r="1191" spans="1:15" ht="38.25">
      <c r="A1191" s="2" t="s">
        <v>5687</v>
      </c>
      <c r="B1191" s="2" t="s">
        <v>5688</v>
      </c>
      <c r="C1191" s="2" t="s">
        <v>29</v>
      </c>
      <c r="D1191" s="2" t="s">
        <v>24</v>
      </c>
      <c r="E1191" s="10">
        <f t="shared" si="54"/>
        <v>0</v>
      </c>
      <c r="F1191" s="10">
        <f t="shared" si="55"/>
        <v>0</v>
      </c>
      <c r="G1191" s="10">
        <f t="shared" si="56"/>
        <v>0</v>
      </c>
      <c r="H1191" s="2"/>
      <c r="I1191" s="4" t="s">
        <v>65</v>
      </c>
      <c r="J1191" s="3">
        <v>0</v>
      </c>
      <c r="K1191" s="5">
        <v>1</v>
      </c>
      <c r="L1191" s="2" t="s">
        <v>16</v>
      </c>
      <c r="M1191" s="2"/>
      <c r="N1191" s="2" t="s">
        <v>16</v>
      </c>
      <c r="O1191" s="2"/>
    </row>
    <row r="1192" spans="1:15" ht="25.5">
      <c r="A1192" s="2" t="s">
        <v>5689</v>
      </c>
      <c r="B1192" s="2" t="s">
        <v>5690</v>
      </c>
      <c r="C1192" s="2" t="s">
        <v>29</v>
      </c>
      <c r="D1192" s="2" t="s">
        <v>5464</v>
      </c>
      <c r="E1192" s="10">
        <f t="shared" si="54"/>
        <v>148.75</v>
      </c>
      <c r="F1192" s="10">
        <f t="shared" si="55"/>
        <v>157.5</v>
      </c>
      <c r="G1192" s="10">
        <f t="shared" si="56"/>
        <v>169.75</v>
      </c>
      <c r="H1192" s="3">
        <v>175</v>
      </c>
      <c r="I1192" s="4" t="s">
        <v>5691</v>
      </c>
      <c r="J1192" s="3">
        <v>0.02</v>
      </c>
      <c r="K1192" s="5">
        <v>1</v>
      </c>
      <c r="L1192" s="2" t="s">
        <v>5692</v>
      </c>
      <c r="M1192" s="2"/>
      <c r="N1192" s="2" t="s">
        <v>5693</v>
      </c>
      <c r="O1192" s="2" t="s">
        <v>5694</v>
      </c>
    </row>
    <row r="1193" spans="1:15" ht="25.5">
      <c r="A1193" s="2" t="s">
        <v>5695</v>
      </c>
      <c r="B1193" s="2" t="s">
        <v>5690</v>
      </c>
      <c r="C1193" s="2" t="s">
        <v>29</v>
      </c>
      <c r="D1193" s="2" t="s">
        <v>5464</v>
      </c>
      <c r="E1193" s="10">
        <f t="shared" si="54"/>
        <v>65.45</v>
      </c>
      <c r="F1193" s="10">
        <f t="shared" si="55"/>
        <v>69.3</v>
      </c>
      <c r="G1193" s="10">
        <f t="shared" si="56"/>
        <v>74.69</v>
      </c>
      <c r="H1193" s="3">
        <v>77</v>
      </c>
      <c r="I1193" s="4" t="s">
        <v>2190</v>
      </c>
      <c r="J1193" s="3">
        <v>0.01</v>
      </c>
      <c r="K1193" s="5">
        <v>5</v>
      </c>
      <c r="L1193" s="2" t="s">
        <v>5696</v>
      </c>
      <c r="M1193" s="2"/>
      <c r="N1193" s="2" t="s">
        <v>16</v>
      </c>
      <c r="O1193" s="2" t="s">
        <v>16</v>
      </c>
    </row>
    <row r="1194" spans="1:15">
      <c r="A1194" s="2" t="s">
        <v>5697</v>
      </c>
      <c r="B1194" s="2" t="s">
        <v>5698</v>
      </c>
      <c r="C1194" s="2" t="s">
        <v>29</v>
      </c>
      <c r="D1194" s="2" t="s">
        <v>5464</v>
      </c>
      <c r="E1194" s="10">
        <f t="shared" si="54"/>
        <v>129.19999999999999</v>
      </c>
      <c r="F1194" s="10">
        <f t="shared" si="55"/>
        <v>136.80000000000001</v>
      </c>
      <c r="G1194" s="10">
        <f t="shared" si="56"/>
        <v>147.44</v>
      </c>
      <c r="H1194" s="3">
        <v>152</v>
      </c>
      <c r="I1194" s="4" t="s">
        <v>5699</v>
      </c>
      <c r="J1194" s="3">
        <v>0.03</v>
      </c>
      <c r="K1194" s="5">
        <v>1</v>
      </c>
      <c r="L1194" s="2" t="s">
        <v>5700</v>
      </c>
      <c r="M1194" s="2"/>
      <c r="N1194" s="2" t="s">
        <v>5701</v>
      </c>
      <c r="O1194" s="2" t="s">
        <v>5702</v>
      </c>
    </row>
    <row r="1195" spans="1:15" ht="38.25">
      <c r="A1195" s="2" t="s">
        <v>5703</v>
      </c>
      <c r="B1195" s="2" t="s">
        <v>5704</v>
      </c>
      <c r="C1195" s="2" t="s">
        <v>23</v>
      </c>
      <c r="D1195" s="2" t="s">
        <v>24</v>
      </c>
      <c r="E1195" s="10">
        <f t="shared" si="54"/>
        <v>468.34999999999997</v>
      </c>
      <c r="F1195" s="10">
        <f t="shared" si="55"/>
        <v>495.90000000000003</v>
      </c>
      <c r="G1195" s="10">
        <f t="shared" si="56"/>
        <v>534.47</v>
      </c>
      <c r="H1195" s="3">
        <v>551</v>
      </c>
      <c r="I1195" s="4" t="s">
        <v>5705</v>
      </c>
      <c r="J1195" s="3">
        <v>0.03</v>
      </c>
      <c r="K1195" s="5">
        <v>1</v>
      </c>
      <c r="L1195" s="2" t="s">
        <v>5706</v>
      </c>
      <c r="M1195" s="2"/>
      <c r="N1195" s="2" t="s">
        <v>16</v>
      </c>
      <c r="O1195" s="2" t="s">
        <v>16</v>
      </c>
    </row>
    <row r="1196" spans="1:15" ht="38.25">
      <c r="A1196" s="2" t="s">
        <v>5707</v>
      </c>
      <c r="B1196" s="2" t="s">
        <v>5708</v>
      </c>
      <c r="C1196" s="2" t="s">
        <v>29</v>
      </c>
      <c r="D1196" s="2" t="s">
        <v>5464</v>
      </c>
      <c r="E1196" s="10">
        <f t="shared" si="54"/>
        <v>148.75</v>
      </c>
      <c r="F1196" s="10">
        <f t="shared" si="55"/>
        <v>157.5</v>
      </c>
      <c r="G1196" s="10">
        <f t="shared" si="56"/>
        <v>169.75</v>
      </c>
      <c r="H1196" s="3">
        <v>175</v>
      </c>
      <c r="I1196" s="4" t="s">
        <v>5624</v>
      </c>
      <c r="J1196" s="3">
        <v>0.06</v>
      </c>
      <c r="K1196" s="5">
        <v>1</v>
      </c>
      <c r="L1196" s="2" t="s">
        <v>5709</v>
      </c>
      <c r="M1196" s="2"/>
      <c r="N1196" s="2" t="s">
        <v>5710</v>
      </c>
      <c r="O1196" s="2" t="s">
        <v>5711</v>
      </c>
    </row>
    <row r="1197" spans="1:15" ht="25.5">
      <c r="A1197" s="2" t="s">
        <v>5712</v>
      </c>
      <c r="B1197" s="2" t="s">
        <v>5713</v>
      </c>
      <c r="C1197" s="2" t="s">
        <v>29</v>
      </c>
      <c r="D1197" s="2" t="s">
        <v>24</v>
      </c>
      <c r="E1197" s="10">
        <f t="shared" si="54"/>
        <v>10434.6</v>
      </c>
      <c r="F1197" s="10">
        <f t="shared" si="55"/>
        <v>11048.4</v>
      </c>
      <c r="G1197" s="10">
        <f t="shared" si="56"/>
        <v>11907.72</v>
      </c>
      <c r="H1197" s="3">
        <v>12276</v>
      </c>
      <c r="I1197" s="4" t="s">
        <v>5714</v>
      </c>
      <c r="J1197" s="3">
        <v>8.6</v>
      </c>
      <c r="K1197" s="5">
        <v>1</v>
      </c>
      <c r="L1197" s="2" t="s">
        <v>5715</v>
      </c>
      <c r="M1197" s="2"/>
      <c r="N1197" s="2" t="s">
        <v>5716</v>
      </c>
      <c r="O1197" s="2" t="s">
        <v>5717</v>
      </c>
    </row>
    <row r="1198" spans="1:15" ht="25.5">
      <c r="A1198" s="2" t="s">
        <v>5718</v>
      </c>
      <c r="B1198" s="2" t="s">
        <v>5713</v>
      </c>
      <c r="C1198" s="2" t="s">
        <v>983</v>
      </c>
      <c r="D1198" s="2" t="s">
        <v>24</v>
      </c>
      <c r="E1198" s="10">
        <f t="shared" si="54"/>
        <v>4123.3499999999995</v>
      </c>
      <c r="F1198" s="10">
        <f t="shared" si="55"/>
        <v>4365.9000000000005</v>
      </c>
      <c r="G1198" s="10">
        <f t="shared" si="56"/>
        <v>4705.47</v>
      </c>
      <c r="H1198" s="3">
        <v>4851</v>
      </c>
      <c r="I1198" s="4" t="s">
        <v>5719</v>
      </c>
      <c r="J1198" s="3">
        <v>8.5</v>
      </c>
      <c r="K1198" s="5">
        <v>1</v>
      </c>
      <c r="L1198" s="2" t="s">
        <v>5720</v>
      </c>
      <c r="M1198" s="2"/>
      <c r="N1198" s="2" t="s">
        <v>5721</v>
      </c>
      <c r="O1198" s="2" t="s">
        <v>5722</v>
      </c>
    </row>
    <row r="1199" spans="1:15" ht="25.5">
      <c r="A1199" s="2" t="s">
        <v>5723</v>
      </c>
      <c r="B1199" s="2" t="s">
        <v>5713</v>
      </c>
      <c r="C1199" s="2" t="s">
        <v>983</v>
      </c>
      <c r="D1199" s="2" t="s">
        <v>24</v>
      </c>
      <c r="E1199" s="10">
        <f t="shared" si="54"/>
        <v>7610.05</v>
      </c>
      <c r="F1199" s="10">
        <f t="shared" si="55"/>
        <v>8057.7</v>
      </c>
      <c r="G1199" s="10">
        <f t="shared" si="56"/>
        <v>8684.41</v>
      </c>
      <c r="H1199" s="3">
        <v>8953</v>
      </c>
      <c r="I1199" s="4" t="s">
        <v>5719</v>
      </c>
      <c r="J1199" s="3">
        <v>8.5</v>
      </c>
      <c r="K1199" s="5">
        <v>1</v>
      </c>
      <c r="L1199" s="2" t="s">
        <v>5724</v>
      </c>
      <c r="M1199" s="2"/>
      <c r="N1199" s="2" t="s">
        <v>5725</v>
      </c>
      <c r="O1199" s="2" t="s">
        <v>5726</v>
      </c>
    </row>
    <row r="1200" spans="1:15" ht="25.5">
      <c r="A1200" s="2" t="s">
        <v>5727</v>
      </c>
      <c r="B1200" s="2" t="s">
        <v>5713</v>
      </c>
      <c r="C1200" s="2" t="s">
        <v>983</v>
      </c>
      <c r="D1200" s="2" t="s">
        <v>24</v>
      </c>
      <c r="E1200" s="10">
        <f t="shared" si="54"/>
        <v>8656.4</v>
      </c>
      <c r="F1200" s="10">
        <f t="shared" si="55"/>
        <v>9165.6</v>
      </c>
      <c r="G1200" s="10">
        <f t="shared" si="56"/>
        <v>9878.48</v>
      </c>
      <c r="H1200" s="3">
        <v>10184</v>
      </c>
      <c r="I1200" s="4" t="s">
        <v>5719</v>
      </c>
      <c r="J1200" s="3">
        <v>8.5</v>
      </c>
      <c r="K1200" s="5">
        <v>1</v>
      </c>
      <c r="L1200" s="2" t="s">
        <v>5728</v>
      </c>
      <c r="M1200" s="2"/>
      <c r="N1200" s="2" t="s">
        <v>5729</v>
      </c>
      <c r="O1200" s="2" t="s">
        <v>5730</v>
      </c>
    </row>
    <row r="1201" spans="1:15" ht="25.5">
      <c r="A1201" s="2" t="s">
        <v>5731</v>
      </c>
      <c r="B1201" s="2" t="s">
        <v>5713</v>
      </c>
      <c r="C1201" s="2" t="s">
        <v>15</v>
      </c>
      <c r="D1201" s="2" t="s">
        <v>16</v>
      </c>
      <c r="E1201" s="10">
        <f t="shared" si="54"/>
        <v>6570.5</v>
      </c>
      <c r="F1201" s="10">
        <f t="shared" si="55"/>
        <v>6957</v>
      </c>
      <c r="G1201" s="10">
        <f t="shared" si="56"/>
        <v>7498.0999999999995</v>
      </c>
      <c r="H1201" s="3">
        <v>7730</v>
      </c>
      <c r="I1201" s="4" t="s">
        <v>5719</v>
      </c>
      <c r="J1201" s="3">
        <v>8.5</v>
      </c>
      <c r="K1201" s="5">
        <v>1</v>
      </c>
      <c r="L1201" s="2" t="s">
        <v>5732</v>
      </c>
      <c r="M1201" s="2"/>
      <c r="N1201" s="2" t="s">
        <v>5733</v>
      </c>
      <c r="O1201" s="2" t="s">
        <v>5734</v>
      </c>
    </row>
    <row r="1202" spans="1:15" ht="25.5">
      <c r="A1202" s="2" t="s">
        <v>5735</v>
      </c>
      <c r="B1202" s="2" t="s">
        <v>5713</v>
      </c>
      <c r="C1202" s="2" t="s">
        <v>15</v>
      </c>
      <c r="D1202" s="2" t="s">
        <v>16</v>
      </c>
      <c r="E1202" s="10">
        <f t="shared" si="54"/>
        <v>7129.8</v>
      </c>
      <c r="F1202" s="10">
        <f t="shared" si="55"/>
        <v>7549.2</v>
      </c>
      <c r="G1202" s="10">
        <f t="shared" si="56"/>
        <v>8136.36</v>
      </c>
      <c r="H1202" s="3">
        <v>8388</v>
      </c>
      <c r="I1202" s="4" t="s">
        <v>5719</v>
      </c>
      <c r="J1202" s="3">
        <v>8.5</v>
      </c>
      <c r="K1202" s="5">
        <v>1</v>
      </c>
      <c r="L1202" s="2" t="s">
        <v>5736</v>
      </c>
      <c r="M1202" s="2"/>
      <c r="N1202" s="2" t="s">
        <v>5737</v>
      </c>
      <c r="O1202" s="2" t="s">
        <v>5738</v>
      </c>
    </row>
    <row r="1203" spans="1:15">
      <c r="A1203" s="2" t="s">
        <v>5739</v>
      </c>
      <c r="B1203" s="2" t="s">
        <v>5740</v>
      </c>
      <c r="C1203" s="2" t="s">
        <v>29</v>
      </c>
      <c r="D1203" s="2" t="s">
        <v>1609</v>
      </c>
      <c r="E1203" s="10">
        <f t="shared" si="54"/>
        <v>13.6</v>
      </c>
      <c r="F1203" s="10">
        <f t="shared" si="55"/>
        <v>14.4</v>
      </c>
      <c r="G1203" s="10">
        <f t="shared" si="56"/>
        <v>15.52</v>
      </c>
      <c r="H1203" s="3">
        <v>16</v>
      </c>
      <c r="I1203" s="4" t="s">
        <v>5741</v>
      </c>
      <c r="J1203" s="3">
        <v>0.01</v>
      </c>
      <c r="K1203" s="5">
        <v>4</v>
      </c>
      <c r="L1203" s="2" t="s">
        <v>5742</v>
      </c>
      <c r="M1203" s="2"/>
      <c r="N1203" s="2" t="s">
        <v>5743</v>
      </c>
      <c r="O1203" s="2" t="s">
        <v>5744</v>
      </c>
    </row>
    <row r="1204" spans="1:15">
      <c r="A1204" s="2" t="s">
        <v>5745</v>
      </c>
      <c r="B1204" s="2" t="s">
        <v>5740</v>
      </c>
      <c r="C1204" s="2" t="s">
        <v>29</v>
      </c>
      <c r="D1204" s="2" t="s">
        <v>1609</v>
      </c>
      <c r="E1204" s="10">
        <f t="shared" si="54"/>
        <v>14.45</v>
      </c>
      <c r="F1204" s="10">
        <f t="shared" si="55"/>
        <v>15.3</v>
      </c>
      <c r="G1204" s="10">
        <f t="shared" si="56"/>
        <v>16.489999999999998</v>
      </c>
      <c r="H1204" s="3">
        <v>17</v>
      </c>
      <c r="I1204" s="4" t="s">
        <v>5746</v>
      </c>
      <c r="J1204" s="3">
        <v>0</v>
      </c>
      <c r="K1204" s="5">
        <v>1</v>
      </c>
      <c r="L1204" s="2" t="s">
        <v>5747</v>
      </c>
      <c r="M1204" s="2"/>
      <c r="N1204" s="2" t="s">
        <v>5748</v>
      </c>
      <c r="O1204" s="2" t="s">
        <v>5749</v>
      </c>
    </row>
    <row r="1205" spans="1:15">
      <c r="A1205" s="2" t="s">
        <v>5750</v>
      </c>
      <c r="B1205" s="2" t="s">
        <v>5740</v>
      </c>
      <c r="C1205" s="2" t="s">
        <v>29</v>
      </c>
      <c r="D1205" s="2" t="s">
        <v>1609</v>
      </c>
      <c r="E1205" s="10">
        <f t="shared" si="54"/>
        <v>23.8</v>
      </c>
      <c r="F1205" s="10">
        <f t="shared" si="55"/>
        <v>25.2</v>
      </c>
      <c r="G1205" s="10">
        <f t="shared" si="56"/>
        <v>27.16</v>
      </c>
      <c r="H1205" s="3">
        <v>28</v>
      </c>
      <c r="I1205" s="4" t="s">
        <v>5177</v>
      </c>
      <c r="J1205" s="3">
        <v>0.03</v>
      </c>
      <c r="K1205" s="5">
        <v>50</v>
      </c>
      <c r="L1205" s="2" t="s">
        <v>5751</v>
      </c>
      <c r="M1205" s="2"/>
      <c r="N1205" s="2" t="s">
        <v>5752</v>
      </c>
      <c r="O1205" s="2" t="s">
        <v>5753</v>
      </c>
    </row>
    <row r="1206" spans="1:15">
      <c r="A1206" s="2" t="s">
        <v>5754</v>
      </c>
      <c r="B1206" s="2" t="s">
        <v>5740</v>
      </c>
      <c r="C1206" s="2" t="s">
        <v>29</v>
      </c>
      <c r="D1206" s="2" t="s">
        <v>1609</v>
      </c>
      <c r="E1206" s="10">
        <f t="shared" si="54"/>
        <v>170.85</v>
      </c>
      <c r="F1206" s="10">
        <f t="shared" si="55"/>
        <v>180.9</v>
      </c>
      <c r="G1206" s="10">
        <f t="shared" si="56"/>
        <v>194.97</v>
      </c>
      <c r="H1206" s="3">
        <v>201</v>
      </c>
      <c r="I1206" s="4" t="s">
        <v>5755</v>
      </c>
      <c r="J1206" s="3">
        <v>0.05</v>
      </c>
      <c r="K1206" s="5">
        <v>10</v>
      </c>
      <c r="L1206" s="2" t="s">
        <v>5756</v>
      </c>
      <c r="M1206" s="2" t="s">
        <v>5757</v>
      </c>
      <c r="N1206" s="2" t="s">
        <v>16</v>
      </c>
      <c r="O1206" s="2" t="s">
        <v>16</v>
      </c>
    </row>
    <row r="1207" spans="1:15">
      <c r="A1207" s="2" t="s">
        <v>5757</v>
      </c>
      <c r="B1207" s="2" t="s">
        <v>5740</v>
      </c>
      <c r="C1207" s="2" t="s">
        <v>29</v>
      </c>
      <c r="D1207" s="2" t="s">
        <v>1609</v>
      </c>
      <c r="E1207" s="10">
        <f t="shared" si="54"/>
        <v>170.85</v>
      </c>
      <c r="F1207" s="10">
        <f t="shared" si="55"/>
        <v>180.9</v>
      </c>
      <c r="G1207" s="10">
        <f t="shared" si="56"/>
        <v>194.97</v>
      </c>
      <c r="H1207" s="3">
        <v>201</v>
      </c>
      <c r="I1207" s="4" t="s">
        <v>5755</v>
      </c>
      <c r="J1207" s="3">
        <v>0.04</v>
      </c>
      <c r="K1207" s="5">
        <v>10</v>
      </c>
      <c r="L1207" s="2" t="s">
        <v>5758</v>
      </c>
      <c r="M1207" s="2" t="s">
        <v>5757</v>
      </c>
      <c r="N1207" s="2" t="s">
        <v>5759</v>
      </c>
      <c r="O1207" s="2" t="s">
        <v>5760</v>
      </c>
    </row>
    <row r="1208" spans="1:15">
      <c r="A1208" s="2" t="s">
        <v>5761</v>
      </c>
      <c r="B1208" s="2" t="s">
        <v>5740</v>
      </c>
      <c r="C1208" s="2" t="s">
        <v>29</v>
      </c>
      <c r="D1208" s="2" t="s">
        <v>1609</v>
      </c>
      <c r="E1208" s="10">
        <f t="shared" si="54"/>
        <v>11.049999999999999</v>
      </c>
      <c r="F1208" s="10">
        <f t="shared" si="55"/>
        <v>11.700000000000001</v>
      </c>
      <c r="G1208" s="10">
        <f t="shared" si="56"/>
        <v>12.61</v>
      </c>
      <c r="H1208" s="3">
        <v>13</v>
      </c>
      <c r="I1208" s="4" t="s">
        <v>5762</v>
      </c>
      <c r="J1208" s="3">
        <v>0.01</v>
      </c>
      <c r="K1208" s="5">
        <v>1</v>
      </c>
      <c r="L1208" s="2" t="s">
        <v>5763</v>
      </c>
      <c r="M1208" s="2"/>
      <c r="N1208" s="2" t="s">
        <v>5764</v>
      </c>
      <c r="O1208" s="2" t="s">
        <v>5765</v>
      </c>
    </row>
    <row r="1209" spans="1:15">
      <c r="A1209" s="2" t="s">
        <v>5766</v>
      </c>
      <c r="B1209" s="2" t="s">
        <v>5740</v>
      </c>
      <c r="C1209" s="2" t="s">
        <v>29</v>
      </c>
      <c r="D1209" s="2" t="s">
        <v>1609</v>
      </c>
      <c r="E1209" s="10">
        <f t="shared" si="54"/>
        <v>8.5</v>
      </c>
      <c r="F1209" s="10">
        <f t="shared" si="55"/>
        <v>9</v>
      </c>
      <c r="G1209" s="10">
        <f t="shared" si="56"/>
        <v>9.6999999999999993</v>
      </c>
      <c r="H1209" s="3">
        <v>10</v>
      </c>
      <c r="I1209" s="4" t="s">
        <v>5767</v>
      </c>
      <c r="J1209" s="3">
        <v>0</v>
      </c>
      <c r="K1209" s="5">
        <v>1</v>
      </c>
      <c r="L1209" s="2" t="s">
        <v>5768</v>
      </c>
      <c r="M1209" s="2"/>
      <c r="N1209" s="2" t="s">
        <v>5769</v>
      </c>
      <c r="O1209" s="2" t="s">
        <v>5770</v>
      </c>
    </row>
    <row r="1210" spans="1:15">
      <c r="A1210" s="2" t="s">
        <v>5771</v>
      </c>
      <c r="B1210" s="2" t="s">
        <v>5740</v>
      </c>
      <c r="C1210" s="2" t="s">
        <v>29</v>
      </c>
      <c r="D1210" s="2" t="s">
        <v>1609</v>
      </c>
      <c r="E1210" s="10">
        <f t="shared" si="54"/>
        <v>190.4</v>
      </c>
      <c r="F1210" s="10">
        <f t="shared" si="55"/>
        <v>201.6</v>
      </c>
      <c r="G1210" s="10">
        <f t="shared" si="56"/>
        <v>217.28</v>
      </c>
      <c r="H1210" s="3">
        <v>224</v>
      </c>
      <c r="I1210" s="4" t="s">
        <v>5772</v>
      </c>
      <c r="J1210" s="3">
        <v>0.01</v>
      </c>
      <c r="K1210" s="5">
        <v>1</v>
      </c>
      <c r="L1210" s="2" t="s">
        <v>5773</v>
      </c>
      <c r="M1210" s="2"/>
      <c r="N1210" s="2" t="s">
        <v>16</v>
      </c>
      <c r="O1210" s="2" t="s">
        <v>16</v>
      </c>
    </row>
    <row r="1211" spans="1:15">
      <c r="A1211" s="2" t="s">
        <v>5774</v>
      </c>
      <c r="B1211" s="2" t="s">
        <v>5740</v>
      </c>
      <c r="C1211" s="2" t="s">
        <v>1403</v>
      </c>
      <c r="D1211" s="2" t="s">
        <v>1609</v>
      </c>
      <c r="E1211" s="10">
        <f t="shared" si="54"/>
        <v>102</v>
      </c>
      <c r="F1211" s="10">
        <f t="shared" si="55"/>
        <v>108</v>
      </c>
      <c r="G1211" s="10">
        <f t="shared" si="56"/>
        <v>116.39999999999999</v>
      </c>
      <c r="H1211" s="3">
        <v>120</v>
      </c>
      <c r="I1211" s="4" t="s">
        <v>5762</v>
      </c>
      <c r="J1211" s="3">
        <v>0.01</v>
      </c>
      <c r="K1211" s="5">
        <v>10</v>
      </c>
      <c r="L1211" s="2" t="s">
        <v>5775</v>
      </c>
      <c r="M1211" s="2"/>
      <c r="N1211" s="2" t="s">
        <v>5776</v>
      </c>
      <c r="O1211" s="2" t="s">
        <v>5777</v>
      </c>
    </row>
    <row r="1212" spans="1:15" ht="25.5">
      <c r="A1212" s="2" t="s">
        <v>5778</v>
      </c>
      <c r="B1212" s="2" t="s">
        <v>5779</v>
      </c>
      <c r="C1212" s="2" t="s">
        <v>29</v>
      </c>
      <c r="D1212" s="2" t="s">
        <v>1609</v>
      </c>
      <c r="E1212" s="10">
        <f t="shared" si="54"/>
        <v>107.1</v>
      </c>
      <c r="F1212" s="10">
        <f t="shared" si="55"/>
        <v>113.4</v>
      </c>
      <c r="G1212" s="10">
        <f t="shared" si="56"/>
        <v>122.22</v>
      </c>
      <c r="H1212" s="3">
        <v>126</v>
      </c>
      <c r="I1212" s="4" t="s">
        <v>65</v>
      </c>
      <c r="J1212" s="3">
        <v>0</v>
      </c>
      <c r="K1212" s="5">
        <v>1</v>
      </c>
      <c r="L1212" s="2" t="s">
        <v>5780</v>
      </c>
      <c r="M1212" s="2"/>
      <c r="N1212" s="2" t="s">
        <v>16</v>
      </c>
      <c r="O1212" s="2" t="s">
        <v>16</v>
      </c>
    </row>
    <row r="1213" spans="1:15">
      <c r="A1213" s="2" t="s">
        <v>5781</v>
      </c>
      <c r="B1213" s="2" t="s">
        <v>5782</v>
      </c>
      <c r="C1213" s="2" t="s">
        <v>29</v>
      </c>
      <c r="D1213" s="2" t="s">
        <v>1609</v>
      </c>
      <c r="E1213" s="10">
        <f t="shared" si="54"/>
        <v>321.3</v>
      </c>
      <c r="F1213" s="10">
        <f t="shared" si="55"/>
        <v>340.2</v>
      </c>
      <c r="G1213" s="10">
        <f t="shared" si="56"/>
        <v>366.65999999999997</v>
      </c>
      <c r="H1213" s="3">
        <v>378</v>
      </c>
      <c r="I1213" s="4" t="s">
        <v>65</v>
      </c>
      <c r="J1213" s="3">
        <v>0</v>
      </c>
      <c r="K1213" s="5">
        <v>1</v>
      </c>
      <c r="L1213" s="2" t="s">
        <v>5783</v>
      </c>
      <c r="M1213" s="2"/>
      <c r="N1213" s="2" t="s">
        <v>16</v>
      </c>
      <c r="O1213" s="2" t="s">
        <v>16</v>
      </c>
    </row>
    <row r="1214" spans="1:15" ht="51">
      <c r="A1214" s="2" t="s">
        <v>5784</v>
      </c>
      <c r="B1214" s="2" t="s">
        <v>5785</v>
      </c>
      <c r="C1214" s="2" t="s">
        <v>29</v>
      </c>
      <c r="D1214" s="2" t="s">
        <v>1609</v>
      </c>
      <c r="E1214" s="10">
        <f t="shared" si="54"/>
        <v>33.15</v>
      </c>
      <c r="F1214" s="10">
        <f t="shared" si="55"/>
        <v>35.1</v>
      </c>
      <c r="G1214" s="10">
        <f t="shared" si="56"/>
        <v>37.83</v>
      </c>
      <c r="H1214" s="3">
        <v>39</v>
      </c>
      <c r="I1214" s="4" t="s">
        <v>65</v>
      </c>
      <c r="J1214" s="3">
        <v>0</v>
      </c>
      <c r="K1214" s="5">
        <v>1</v>
      </c>
      <c r="L1214" s="2" t="s">
        <v>5786</v>
      </c>
      <c r="M1214" s="2"/>
      <c r="N1214" s="2" t="s">
        <v>16</v>
      </c>
      <c r="O1214" s="2" t="s">
        <v>16</v>
      </c>
    </row>
    <row r="1215" spans="1:15">
      <c r="A1215" s="2" t="s">
        <v>5787</v>
      </c>
      <c r="B1215" s="2" t="s">
        <v>5788</v>
      </c>
      <c r="C1215" s="2" t="s">
        <v>29</v>
      </c>
      <c r="D1215" s="2" t="s">
        <v>1609</v>
      </c>
      <c r="E1215" s="10">
        <f t="shared" si="54"/>
        <v>22.95</v>
      </c>
      <c r="F1215" s="10">
        <f t="shared" si="55"/>
        <v>24.3</v>
      </c>
      <c r="G1215" s="10">
        <f t="shared" si="56"/>
        <v>26.189999999999998</v>
      </c>
      <c r="H1215" s="3">
        <v>27</v>
      </c>
      <c r="I1215" s="4" t="s">
        <v>5789</v>
      </c>
      <c r="J1215" s="3">
        <v>0.04</v>
      </c>
      <c r="K1215" s="5">
        <v>10</v>
      </c>
      <c r="L1215" s="2" t="s">
        <v>5790</v>
      </c>
      <c r="M1215" s="2"/>
      <c r="N1215" s="2" t="s">
        <v>5791</v>
      </c>
      <c r="O1215" s="2" t="s">
        <v>5792</v>
      </c>
    </row>
    <row r="1216" spans="1:15">
      <c r="A1216" s="2" t="s">
        <v>5793</v>
      </c>
      <c r="B1216" s="2" t="s">
        <v>5794</v>
      </c>
      <c r="C1216" s="2" t="s">
        <v>29</v>
      </c>
      <c r="D1216" s="2" t="s">
        <v>1609</v>
      </c>
      <c r="E1216" s="10">
        <f t="shared" si="54"/>
        <v>165.75</v>
      </c>
      <c r="F1216" s="10">
        <f t="shared" si="55"/>
        <v>175.5</v>
      </c>
      <c r="G1216" s="10">
        <f t="shared" si="56"/>
        <v>189.15</v>
      </c>
      <c r="H1216" s="3">
        <v>195</v>
      </c>
      <c r="I1216" s="4" t="s">
        <v>65</v>
      </c>
      <c r="J1216" s="3">
        <v>0</v>
      </c>
      <c r="K1216" s="5">
        <v>1</v>
      </c>
      <c r="L1216" s="2" t="s">
        <v>5795</v>
      </c>
      <c r="M1216" s="2"/>
      <c r="N1216" s="2" t="s">
        <v>16</v>
      </c>
      <c r="O1216" s="2" t="s">
        <v>16</v>
      </c>
    </row>
    <row r="1217" spans="1:15" ht="25.5">
      <c r="A1217" s="2" t="s">
        <v>5796</v>
      </c>
      <c r="B1217" s="2" t="s">
        <v>5797</v>
      </c>
      <c r="C1217" s="2" t="s">
        <v>29</v>
      </c>
      <c r="D1217" s="2" t="s">
        <v>1609</v>
      </c>
      <c r="E1217" s="10">
        <f t="shared" si="54"/>
        <v>153.85</v>
      </c>
      <c r="F1217" s="10">
        <f t="shared" si="55"/>
        <v>162.9</v>
      </c>
      <c r="G1217" s="10">
        <f t="shared" si="56"/>
        <v>175.57</v>
      </c>
      <c r="H1217" s="3">
        <v>181</v>
      </c>
      <c r="I1217" s="4" t="s">
        <v>65</v>
      </c>
      <c r="J1217" s="3">
        <v>0</v>
      </c>
      <c r="K1217" s="5">
        <v>1</v>
      </c>
      <c r="L1217" s="2" t="s">
        <v>5798</v>
      </c>
      <c r="M1217" s="2"/>
      <c r="N1217" s="2" t="s">
        <v>16</v>
      </c>
      <c r="O1217" s="2" t="s">
        <v>16</v>
      </c>
    </row>
    <row r="1218" spans="1:15">
      <c r="A1218" s="2" t="s">
        <v>5799</v>
      </c>
      <c r="B1218" s="2" t="s">
        <v>5800</v>
      </c>
      <c r="C1218" s="2" t="s">
        <v>29</v>
      </c>
      <c r="D1218" s="2" t="s">
        <v>1609</v>
      </c>
      <c r="E1218" s="10">
        <f t="shared" si="54"/>
        <v>41.65</v>
      </c>
      <c r="F1218" s="10">
        <f t="shared" si="55"/>
        <v>44.1</v>
      </c>
      <c r="G1218" s="10">
        <f t="shared" si="56"/>
        <v>47.53</v>
      </c>
      <c r="H1218" s="3">
        <v>49</v>
      </c>
      <c r="I1218" s="4" t="s">
        <v>5801</v>
      </c>
      <c r="J1218" s="3">
        <v>0.05</v>
      </c>
      <c r="K1218" s="5">
        <v>1</v>
      </c>
      <c r="L1218" s="2" t="s">
        <v>5802</v>
      </c>
      <c r="M1218" s="2"/>
      <c r="N1218" s="2" t="s">
        <v>5803</v>
      </c>
      <c r="O1218" s="2" t="s">
        <v>5804</v>
      </c>
    </row>
    <row r="1219" spans="1:15" ht="25.5">
      <c r="A1219" s="2" t="s">
        <v>5805</v>
      </c>
      <c r="B1219" s="2" t="s">
        <v>5806</v>
      </c>
      <c r="C1219" s="2" t="s">
        <v>29</v>
      </c>
      <c r="D1219" s="2" t="s">
        <v>1609</v>
      </c>
      <c r="E1219" s="10">
        <f t="shared" si="54"/>
        <v>79.899999999999991</v>
      </c>
      <c r="F1219" s="10">
        <f t="shared" si="55"/>
        <v>84.600000000000009</v>
      </c>
      <c r="G1219" s="10">
        <f t="shared" si="56"/>
        <v>91.179999999999993</v>
      </c>
      <c r="H1219" s="3">
        <v>94</v>
      </c>
      <c r="I1219" s="4" t="s">
        <v>5807</v>
      </c>
      <c r="J1219" s="3">
        <v>0.02</v>
      </c>
      <c r="K1219" s="5">
        <v>20</v>
      </c>
      <c r="L1219" s="2" t="s">
        <v>5808</v>
      </c>
      <c r="M1219" s="2"/>
      <c r="N1219" s="2" t="s">
        <v>5809</v>
      </c>
      <c r="O1219" s="2" t="s">
        <v>5810</v>
      </c>
    </row>
    <row r="1220" spans="1:15" ht="25.5">
      <c r="A1220" s="2" t="s">
        <v>5811</v>
      </c>
      <c r="B1220" s="2" t="s">
        <v>5812</v>
      </c>
      <c r="C1220" s="2" t="s">
        <v>29</v>
      </c>
      <c r="D1220" s="2" t="s">
        <v>1609</v>
      </c>
      <c r="E1220" s="10">
        <f t="shared" si="54"/>
        <v>18.7</v>
      </c>
      <c r="F1220" s="10">
        <f t="shared" si="55"/>
        <v>19.8</v>
      </c>
      <c r="G1220" s="10">
        <f t="shared" si="56"/>
        <v>21.34</v>
      </c>
      <c r="H1220" s="3">
        <v>22</v>
      </c>
      <c r="I1220" s="4" t="s">
        <v>5813</v>
      </c>
      <c r="J1220" s="3">
        <v>0</v>
      </c>
      <c r="K1220" s="5">
        <v>20</v>
      </c>
      <c r="L1220" s="2" t="s">
        <v>5814</v>
      </c>
      <c r="M1220" s="2"/>
      <c r="N1220" s="2" t="s">
        <v>5815</v>
      </c>
      <c r="O1220" s="2" t="s">
        <v>5816</v>
      </c>
    </row>
    <row r="1221" spans="1:15">
      <c r="A1221" s="2" t="s">
        <v>5817</v>
      </c>
      <c r="B1221" s="2" t="s">
        <v>5818</v>
      </c>
      <c r="C1221" s="2" t="s">
        <v>29</v>
      </c>
      <c r="D1221" s="2" t="s">
        <v>1609</v>
      </c>
      <c r="E1221" s="10">
        <f t="shared" si="54"/>
        <v>77.349999999999994</v>
      </c>
      <c r="F1221" s="10">
        <f t="shared" si="55"/>
        <v>81.900000000000006</v>
      </c>
      <c r="G1221" s="10">
        <f t="shared" si="56"/>
        <v>88.27</v>
      </c>
      <c r="H1221" s="3">
        <v>91</v>
      </c>
      <c r="I1221" s="4" t="s">
        <v>5819</v>
      </c>
      <c r="J1221" s="3">
        <v>0.04</v>
      </c>
      <c r="K1221" s="5">
        <v>1</v>
      </c>
      <c r="L1221" s="2" t="s">
        <v>5820</v>
      </c>
      <c r="M1221" s="2"/>
      <c r="N1221" s="2" t="s">
        <v>5821</v>
      </c>
      <c r="O1221" s="2" t="s">
        <v>5822</v>
      </c>
    </row>
    <row r="1222" spans="1:15">
      <c r="A1222" s="2" t="s">
        <v>5823</v>
      </c>
      <c r="B1222" s="2" t="s">
        <v>5824</v>
      </c>
      <c r="C1222" s="2" t="s">
        <v>29</v>
      </c>
      <c r="D1222" s="2" t="s">
        <v>1609</v>
      </c>
      <c r="E1222" s="10">
        <f t="shared" si="54"/>
        <v>30.599999999999998</v>
      </c>
      <c r="F1222" s="10">
        <f t="shared" si="55"/>
        <v>32.4</v>
      </c>
      <c r="G1222" s="10">
        <f t="shared" si="56"/>
        <v>34.92</v>
      </c>
      <c r="H1222" s="3">
        <v>36</v>
      </c>
      <c r="I1222" s="4" t="s">
        <v>65</v>
      </c>
      <c r="J1222" s="3">
        <v>0</v>
      </c>
      <c r="K1222" s="5">
        <v>50</v>
      </c>
      <c r="L1222" s="2" t="s">
        <v>5825</v>
      </c>
      <c r="M1222" s="2"/>
      <c r="N1222" s="2" t="s">
        <v>16</v>
      </c>
      <c r="O1222" s="2" t="s">
        <v>16</v>
      </c>
    </row>
    <row r="1223" spans="1:15" ht="25.5">
      <c r="A1223" s="2" t="s">
        <v>5826</v>
      </c>
      <c r="B1223" s="2" t="s">
        <v>5827</v>
      </c>
      <c r="C1223" s="2" t="s">
        <v>29</v>
      </c>
      <c r="D1223" s="2" t="s">
        <v>1609</v>
      </c>
      <c r="E1223" s="10">
        <f t="shared" ref="E1223:E1286" si="57">H1223*0.85</f>
        <v>16.149999999999999</v>
      </c>
      <c r="F1223" s="10">
        <f t="shared" ref="F1223:F1286" si="58">H1223*0.9</f>
        <v>17.100000000000001</v>
      </c>
      <c r="G1223" s="10">
        <f t="shared" ref="G1223:G1286" si="59">H1223*0.97</f>
        <v>18.43</v>
      </c>
      <c r="H1223" s="3">
        <v>19</v>
      </c>
      <c r="I1223" s="4" t="s">
        <v>5828</v>
      </c>
      <c r="J1223" s="3">
        <v>0.01</v>
      </c>
      <c r="K1223" s="5">
        <v>20</v>
      </c>
      <c r="L1223" s="2" t="s">
        <v>5829</v>
      </c>
      <c r="M1223" s="2"/>
      <c r="N1223" s="2" t="s">
        <v>5830</v>
      </c>
      <c r="O1223" s="2" t="s">
        <v>5831</v>
      </c>
    </row>
    <row r="1224" spans="1:15" ht="25.5">
      <c r="A1224" s="2" t="s">
        <v>5832</v>
      </c>
      <c r="B1224" s="2" t="s">
        <v>5833</v>
      </c>
      <c r="C1224" s="2" t="s">
        <v>29</v>
      </c>
      <c r="D1224" s="2" t="s">
        <v>1609</v>
      </c>
      <c r="E1224" s="10">
        <f t="shared" si="57"/>
        <v>77.349999999999994</v>
      </c>
      <c r="F1224" s="10">
        <f t="shared" si="58"/>
        <v>81.900000000000006</v>
      </c>
      <c r="G1224" s="10">
        <f t="shared" si="59"/>
        <v>88.27</v>
      </c>
      <c r="H1224" s="3">
        <v>91</v>
      </c>
      <c r="I1224" s="4" t="s">
        <v>5834</v>
      </c>
      <c r="J1224" s="3">
        <v>0.04</v>
      </c>
      <c r="K1224" s="5">
        <v>10</v>
      </c>
      <c r="L1224" s="2" t="s">
        <v>5835</v>
      </c>
      <c r="M1224" s="2"/>
      <c r="N1224" s="2" t="s">
        <v>5836</v>
      </c>
      <c r="O1224" s="2" t="s">
        <v>5837</v>
      </c>
    </row>
    <row r="1225" spans="1:15">
      <c r="A1225" s="2" t="s">
        <v>5838</v>
      </c>
      <c r="B1225" s="2" t="s">
        <v>5839</v>
      </c>
      <c r="C1225" s="2" t="s">
        <v>29</v>
      </c>
      <c r="D1225" s="2" t="s">
        <v>1609</v>
      </c>
      <c r="E1225" s="10">
        <f t="shared" si="57"/>
        <v>40.799999999999997</v>
      </c>
      <c r="F1225" s="10">
        <f t="shared" si="58"/>
        <v>43.2</v>
      </c>
      <c r="G1225" s="10">
        <f t="shared" si="59"/>
        <v>46.56</v>
      </c>
      <c r="H1225" s="3">
        <v>48</v>
      </c>
      <c r="I1225" s="4" t="s">
        <v>5755</v>
      </c>
      <c r="J1225" s="3">
        <v>7.0000000000000007E-2</v>
      </c>
      <c r="K1225" s="5">
        <v>1</v>
      </c>
      <c r="L1225" s="2" t="s">
        <v>5840</v>
      </c>
      <c r="M1225" s="2"/>
      <c r="N1225" s="2" t="s">
        <v>5841</v>
      </c>
      <c r="O1225" s="2" t="s">
        <v>5842</v>
      </c>
    </row>
    <row r="1226" spans="1:15" ht="25.5">
      <c r="A1226" s="2" t="s">
        <v>5843</v>
      </c>
      <c r="B1226" s="2" t="s">
        <v>5844</v>
      </c>
      <c r="C1226" s="2" t="s">
        <v>29</v>
      </c>
      <c r="D1226" s="2" t="s">
        <v>1609</v>
      </c>
      <c r="E1226" s="10">
        <f t="shared" si="57"/>
        <v>39.1</v>
      </c>
      <c r="F1226" s="10">
        <f t="shared" si="58"/>
        <v>41.4</v>
      </c>
      <c r="G1226" s="10">
        <f t="shared" si="59"/>
        <v>44.62</v>
      </c>
      <c r="H1226" s="3">
        <v>46</v>
      </c>
      <c r="I1226" s="4" t="s">
        <v>5845</v>
      </c>
      <c r="J1226" s="3">
        <v>0.1</v>
      </c>
      <c r="K1226" s="5">
        <v>1</v>
      </c>
      <c r="L1226" s="2" t="s">
        <v>5846</v>
      </c>
      <c r="M1226" s="2" t="s">
        <v>5847</v>
      </c>
      <c r="N1226" s="2" t="s">
        <v>16</v>
      </c>
      <c r="O1226" s="2" t="s">
        <v>16</v>
      </c>
    </row>
    <row r="1227" spans="1:15" ht="25.5">
      <c r="A1227" s="2" t="s">
        <v>5847</v>
      </c>
      <c r="B1227" s="2" t="s">
        <v>5844</v>
      </c>
      <c r="C1227" s="2" t="s">
        <v>29</v>
      </c>
      <c r="D1227" s="2" t="s">
        <v>1609</v>
      </c>
      <c r="E1227" s="10">
        <f t="shared" si="57"/>
        <v>41.65</v>
      </c>
      <c r="F1227" s="10">
        <f t="shared" si="58"/>
        <v>44.1</v>
      </c>
      <c r="G1227" s="10">
        <f t="shared" si="59"/>
        <v>47.53</v>
      </c>
      <c r="H1227" s="3">
        <v>49</v>
      </c>
      <c r="I1227" s="4" t="s">
        <v>5848</v>
      </c>
      <c r="J1227" s="3">
        <v>0.1</v>
      </c>
      <c r="K1227" s="5">
        <v>1</v>
      </c>
      <c r="L1227" s="2" t="s">
        <v>5849</v>
      </c>
      <c r="M1227" s="2" t="s">
        <v>5847</v>
      </c>
      <c r="N1227" s="2" t="s">
        <v>16</v>
      </c>
      <c r="O1227" s="2" t="s">
        <v>16</v>
      </c>
    </row>
    <row r="1228" spans="1:15" ht="25.5">
      <c r="A1228" s="2" t="s">
        <v>5850</v>
      </c>
      <c r="B1228" s="2" t="s">
        <v>5851</v>
      </c>
      <c r="C1228" s="2" t="s">
        <v>29</v>
      </c>
      <c r="D1228" s="2" t="s">
        <v>1609</v>
      </c>
      <c r="E1228" s="10">
        <f t="shared" si="57"/>
        <v>17</v>
      </c>
      <c r="F1228" s="10">
        <f t="shared" si="58"/>
        <v>18</v>
      </c>
      <c r="G1228" s="10">
        <f t="shared" si="59"/>
        <v>19.399999999999999</v>
      </c>
      <c r="H1228" s="3">
        <v>20</v>
      </c>
      <c r="I1228" s="4" t="s">
        <v>5852</v>
      </c>
      <c r="J1228" s="3">
        <v>0.02</v>
      </c>
      <c r="K1228" s="5">
        <v>50</v>
      </c>
      <c r="L1228" s="2" t="s">
        <v>5853</v>
      </c>
      <c r="M1228" s="2"/>
      <c r="N1228" s="2" t="s">
        <v>5854</v>
      </c>
      <c r="O1228" s="2" t="s">
        <v>5855</v>
      </c>
    </row>
    <row r="1229" spans="1:15" ht="38.25">
      <c r="A1229" s="2" t="s">
        <v>5856</v>
      </c>
      <c r="B1229" s="2" t="s">
        <v>5857</v>
      </c>
      <c r="C1229" s="2" t="s">
        <v>29</v>
      </c>
      <c r="D1229" s="2" t="s">
        <v>1609</v>
      </c>
      <c r="E1229" s="10">
        <f t="shared" si="57"/>
        <v>17</v>
      </c>
      <c r="F1229" s="10">
        <f t="shared" si="58"/>
        <v>18</v>
      </c>
      <c r="G1229" s="10">
        <f t="shared" si="59"/>
        <v>19.399999999999999</v>
      </c>
      <c r="H1229" s="3">
        <v>20</v>
      </c>
      <c r="I1229" s="4" t="s">
        <v>5801</v>
      </c>
      <c r="J1229" s="3">
        <v>0.04</v>
      </c>
      <c r="K1229" s="5">
        <v>50</v>
      </c>
      <c r="L1229" s="2" t="s">
        <v>5858</v>
      </c>
      <c r="M1229" s="2"/>
      <c r="N1229" s="2" t="s">
        <v>5859</v>
      </c>
      <c r="O1229" s="2" t="s">
        <v>5860</v>
      </c>
    </row>
    <row r="1230" spans="1:15" ht="25.5">
      <c r="A1230" s="2" t="s">
        <v>5861</v>
      </c>
      <c r="B1230" s="2" t="s">
        <v>5862</v>
      </c>
      <c r="C1230" s="2" t="s">
        <v>29</v>
      </c>
      <c r="D1230" s="2" t="s">
        <v>1609</v>
      </c>
      <c r="E1230" s="10">
        <f t="shared" si="57"/>
        <v>17</v>
      </c>
      <c r="F1230" s="10">
        <f t="shared" si="58"/>
        <v>18</v>
      </c>
      <c r="G1230" s="10">
        <f t="shared" si="59"/>
        <v>19.399999999999999</v>
      </c>
      <c r="H1230" s="3">
        <v>20</v>
      </c>
      <c r="I1230" s="4" t="s">
        <v>5863</v>
      </c>
      <c r="J1230" s="3">
        <v>0.01</v>
      </c>
      <c r="K1230" s="5">
        <v>20</v>
      </c>
      <c r="L1230" s="2" t="s">
        <v>5864</v>
      </c>
      <c r="M1230" s="2"/>
      <c r="N1230" s="2" t="s">
        <v>5865</v>
      </c>
      <c r="O1230" s="2" t="s">
        <v>5866</v>
      </c>
    </row>
    <row r="1231" spans="1:15" ht="25.5">
      <c r="A1231" s="2" t="s">
        <v>5867</v>
      </c>
      <c r="B1231" s="2" t="s">
        <v>5868</v>
      </c>
      <c r="C1231" s="2" t="s">
        <v>29</v>
      </c>
      <c r="D1231" s="2" t="s">
        <v>1609</v>
      </c>
      <c r="E1231" s="10">
        <f t="shared" si="57"/>
        <v>82.45</v>
      </c>
      <c r="F1231" s="10">
        <f t="shared" si="58"/>
        <v>87.3</v>
      </c>
      <c r="G1231" s="10">
        <f t="shared" si="59"/>
        <v>94.09</v>
      </c>
      <c r="H1231" s="3">
        <v>97</v>
      </c>
      <c r="I1231" s="4" t="s">
        <v>5869</v>
      </c>
      <c r="J1231" s="3">
        <v>0.06</v>
      </c>
      <c r="K1231" s="5">
        <v>20</v>
      </c>
      <c r="L1231" s="2" t="s">
        <v>5870</v>
      </c>
      <c r="M1231" s="2"/>
      <c r="N1231" s="2" t="s">
        <v>5871</v>
      </c>
      <c r="O1231" s="2" t="s">
        <v>5872</v>
      </c>
    </row>
    <row r="1232" spans="1:15" ht="25.5">
      <c r="A1232" s="2" t="s">
        <v>5873</v>
      </c>
      <c r="B1232" s="2" t="s">
        <v>5874</v>
      </c>
      <c r="C1232" s="2" t="s">
        <v>29</v>
      </c>
      <c r="D1232" s="2" t="s">
        <v>1609</v>
      </c>
      <c r="E1232" s="10">
        <f t="shared" si="57"/>
        <v>113.89999999999999</v>
      </c>
      <c r="F1232" s="10">
        <f t="shared" si="58"/>
        <v>120.60000000000001</v>
      </c>
      <c r="G1232" s="10">
        <f t="shared" si="59"/>
        <v>129.97999999999999</v>
      </c>
      <c r="H1232" s="3">
        <v>134</v>
      </c>
      <c r="I1232" s="4" t="s">
        <v>5869</v>
      </c>
      <c r="J1232" s="3">
        <v>0.06</v>
      </c>
      <c r="K1232" s="5">
        <v>20</v>
      </c>
      <c r="L1232" s="2" t="s">
        <v>5875</v>
      </c>
      <c r="M1232" s="2"/>
      <c r="N1232" s="2" t="s">
        <v>5876</v>
      </c>
      <c r="O1232" s="2" t="s">
        <v>5877</v>
      </c>
    </row>
    <row r="1233" spans="1:15" ht="25.5">
      <c r="A1233" s="2" t="s">
        <v>5878</v>
      </c>
      <c r="B1233" s="2" t="s">
        <v>5879</v>
      </c>
      <c r="C1233" s="2" t="s">
        <v>29</v>
      </c>
      <c r="D1233" s="2" t="s">
        <v>1609</v>
      </c>
      <c r="E1233" s="10">
        <f t="shared" si="57"/>
        <v>26.349999999999998</v>
      </c>
      <c r="F1233" s="10">
        <f t="shared" si="58"/>
        <v>27.900000000000002</v>
      </c>
      <c r="G1233" s="10">
        <f t="shared" si="59"/>
        <v>30.07</v>
      </c>
      <c r="H1233" s="3">
        <v>31</v>
      </c>
      <c r="I1233" s="4" t="s">
        <v>5880</v>
      </c>
      <c r="J1233" s="3">
        <v>0.03</v>
      </c>
      <c r="K1233" s="5">
        <v>50</v>
      </c>
      <c r="L1233" s="2" t="s">
        <v>5881</v>
      </c>
      <c r="M1233" s="2"/>
      <c r="N1233" s="2" t="s">
        <v>5882</v>
      </c>
      <c r="O1233" s="2" t="s">
        <v>5883</v>
      </c>
    </row>
    <row r="1234" spans="1:15" ht="25.5">
      <c r="A1234" s="2" t="s">
        <v>5884</v>
      </c>
      <c r="B1234" s="2" t="s">
        <v>5879</v>
      </c>
      <c r="C1234" s="2" t="s">
        <v>29</v>
      </c>
      <c r="D1234" s="2" t="s">
        <v>1609</v>
      </c>
      <c r="E1234" s="10">
        <f t="shared" si="57"/>
        <v>38.25</v>
      </c>
      <c r="F1234" s="10">
        <f t="shared" si="58"/>
        <v>40.5</v>
      </c>
      <c r="G1234" s="10">
        <f t="shared" si="59"/>
        <v>43.65</v>
      </c>
      <c r="H1234" s="3">
        <v>45</v>
      </c>
      <c r="I1234" s="4" t="s">
        <v>5885</v>
      </c>
      <c r="J1234" s="3">
        <v>0.03</v>
      </c>
      <c r="K1234" s="5">
        <v>20</v>
      </c>
      <c r="L1234" s="2" t="s">
        <v>5886</v>
      </c>
      <c r="M1234" s="2"/>
      <c r="N1234" s="2" t="s">
        <v>5887</v>
      </c>
      <c r="O1234" s="2" t="s">
        <v>5888</v>
      </c>
    </row>
    <row r="1235" spans="1:15">
      <c r="A1235" s="2" t="s">
        <v>5889</v>
      </c>
      <c r="B1235" s="2" t="s">
        <v>5890</v>
      </c>
      <c r="C1235" s="2" t="s">
        <v>29</v>
      </c>
      <c r="D1235" s="2" t="s">
        <v>1609</v>
      </c>
      <c r="E1235" s="10">
        <f t="shared" si="57"/>
        <v>21.25</v>
      </c>
      <c r="F1235" s="10">
        <f t="shared" si="58"/>
        <v>22.5</v>
      </c>
      <c r="G1235" s="10">
        <f t="shared" si="59"/>
        <v>24.25</v>
      </c>
      <c r="H1235" s="3">
        <v>25</v>
      </c>
      <c r="I1235" s="4" t="s">
        <v>65</v>
      </c>
      <c r="J1235" s="3">
        <v>0</v>
      </c>
      <c r="K1235" s="5">
        <v>50</v>
      </c>
      <c r="L1235" s="2" t="s">
        <v>5891</v>
      </c>
      <c r="M1235" s="2" t="s">
        <v>5892</v>
      </c>
      <c r="N1235" s="2" t="s">
        <v>16</v>
      </c>
      <c r="O1235" s="2" t="s">
        <v>16</v>
      </c>
    </row>
    <row r="1236" spans="1:15">
      <c r="A1236" s="2" t="s">
        <v>5893</v>
      </c>
      <c r="B1236" s="2" t="s">
        <v>5890</v>
      </c>
      <c r="C1236" s="2" t="s">
        <v>29</v>
      </c>
      <c r="D1236" s="2" t="s">
        <v>1609</v>
      </c>
      <c r="E1236" s="10">
        <f t="shared" si="57"/>
        <v>481.95</v>
      </c>
      <c r="F1236" s="10">
        <f t="shared" si="58"/>
        <v>510.3</v>
      </c>
      <c r="G1236" s="10">
        <f t="shared" si="59"/>
        <v>549.99</v>
      </c>
      <c r="H1236" s="3">
        <v>567</v>
      </c>
      <c r="I1236" s="4" t="s">
        <v>5894</v>
      </c>
      <c r="J1236" s="3">
        <v>7.0000000000000007E-2</v>
      </c>
      <c r="K1236" s="5">
        <v>1</v>
      </c>
      <c r="L1236" s="2" t="s">
        <v>5895</v>
      </c>
      <c r="M1236" s="2"/>
      <c r="N1236" s="2" t="s">
        <v>5896</v>
      </c>
      <c r="O1236" s="2" t="s">
        <v>5897</v>
      </c>
    </row>
    <row r="1237" spans="1:15" ht="76.5">
      <c r="A1237" s="2" t="s">
        <v>5892</v>
      </c>
      <c r="B1237" s="2" t="s">
        <v>5898</v>
      </c>
      <c r="C1237" s="2" t="s">
        <v>29</v>
      </c>
      <c r="D1237" s="2" t="s">
        <v>1609</v>
      </c>
      <c r="E1237" s="10">
        <f t="shared" si="57"/>
        <v>21.25</v>
      </c>
      <c r="F1237" s="10">
        <f t="shared" si="58"/>
        <v>22.5</v>
      </c>
      <c r="G1237" s="10">
        <f t="shared" si="59"/>
        <v>24.25</v>
      </c>
      <c r="H1237" s="3">
        <v>25</v>
      </c>
      <c r="I1237" s="4" t="s">
        <v>5899</v>
      </c>
      <c r="J1237" s="3">
        <v>0.06</v>
      </c>
      <c r="K1237" s="5">
        <v>50</v>
      </c>
      <c r="L1237" s="2" t="s">
        <v>5900</v>
      </c>
      <c r="M1237" s="2"/>
      <c r="N1237" s="2" t="s">
        <v>5901</v>
      </c>
      <c r="O1237" s="2" t="s">
        <v>5902</v>
      </c>
    </row>
    <row r="1238" spans="1:15">
      <c r="A1238" s="2" t="s">
        <v>5903</v>
      </c>
      <c r="B1238" s="2" t="s">
        <v>5904</v>
      </c>
      <c r="C1238" s="2" t="s">
        <v>29</v>
      </c>
      <c r="D1238" s="2" t="s">
        <v>1609</v>
      </c>
      <c r="E1238" s="10">
        <f t="shared" si="57"/>
        <v>8.5</v>
      </c>
      <c r="F1238" s="10">
        <f t="shared" si="58"/>
        <v>9</v>
      </c>
      <c r="G1238" s="10">
        <f t="shared" si="59"/>
        <v>9.6999999999999993</v>
      </c>
      <c r="H1238" s="3">
        <v>10</v>
      </c>
      <c r="I1238" s="4" t="s">
        <v>5905</v>
      </c>
      <c r="J1238" s="3">
        <v>0.01</v>
      </c>
      <c r="K1238" s="5">
        <v>10</v>
      </c>
      <c r="L1238" s="2" t="s">
        <v>5906</v>
      </c>
      <c r="M1238" s="2"/>
      <c r="N1238" s="2" t="s">
        <v>5907</v>
      </c>
      <c r="O1238" s="2" t="s">
        <v>5908</v>
      </c>
    </row>
    <row r="1239" spans="1:15">
      <c r="A1239" s="2" t="s">
        <v>5909</v>
      </c>
      <c r="B1239" s="2" t="s">
        <v>5904</v>
      </c>
      <c r="C1239" s="2" t="s">
        <v>29</v>
      </c>
      <c r="D1239" s="2" t="s">
        <v>1609</v>
      </c>
      <c r="E1239" s="10">
        <f t="shared" si="57"/>
        <v>6.8</v>
      </c>
      <c r="F1239" s="10">
        <f t="shared" si="58"/>
        <v>7.2</v>
      </c>
      <c r="G1239" s="10">
        <f t="shared" si="59"/>
        <v>7.76</v>
      </c>
      <c r="H1239" s="3">
        <v>8</v>
      </c>
      <c r="I1239" s="4" t="s">
        <v>5910</v>
      </c>
      <c r="J1239" s="3">
        <v>0.1</v>
      </c>
      <c r="K1239" s="5">
        <v>10</v>
      </c>
      <c r="L1239" s="2" t="s">
        <v>5911</v>
      </c>
      <c r="M1239" s="2"/>
      <c r="N1239" s="2" t="s">
        <v>5912</v>
      </c>
      <c r="O1239" s="2" t="s">
        <v>5913</v>
      </c>
    </row>
    <row r="1240" spans="1:15">
      <c r="A1240" s="2" t="s">
        <v>5914</v>
      </c>
      <c r="B1240" s="2" t="s">
        <v>5904</v>
      </c>
      <c r="C1240" s="2" t="s">
        <v>29</v>
      </c>
      <c r="D1240" s="2" t="s">
        <v>1609</v>
      </c>
      <c r="E1240" s="10">
        <f t="shared" si="57"/>
        <v>8.5</v>
      </c>
      <c r="F1240" s="10">
        <f t="shared" si="58"/>
        <v>9</v>
      </c>
      <c r="G1240" s="10">
        <f t="shared" si="59"/>
        <v>9.6999999999999993</v>
      </c>
      <c r="H1240" s="3">
        <v>10</v>
      </c>
      <c r="I1240" s="4" t="s">
        <v>5905</v>
      </c>
      <c r="J1240" s="3">
        <v>0.03</v>
      </c>
      <c r="K1240" s="5">
        <v>10</v>
      </c>
      <c r="L1240" s="2" t="s">
        <v>5915</v>
      </c>
      <c r="M1240" s="2"/>
      <c r="N1240" s="2" t="s">
        <v>5916</v>
      </c>
      <c r="O1240" s="2" t="s">
        <v>5917</v>
      </c>
    </row>
    <row r="1241" spans="1:15">
      <c r="A1241" s="2" t="s">
        <v>5918</v>
      </c>
      <c r="B1241" s="2" t="s">
        <v>5904</v>
      </c>
      <c r="C1241" s="2" t="s">
        <v>15</v>
      </c>
      <c r="D1241" s="2" t="s">
        <v>1609</v>
      </c>
      <c r="E1241" s="10">
        <f t="shared" si="57"/>
        <v>48.449999999999996</v>
      </c>
      <c r="F1241" s="10">
        <f t="shared" si="58"/>
        <v>51.300000000000004</v>
      </c>
      <c r="G1241" s="10">
        <f t="shared" si="59"/>
        <v>55.29</v>
      </c>
      <c r="H1241" s="3">
        <v>57</v>
      </c>
      <c r="I1241" s="4" t="s">
        <v>5919</v>
      </c>
      <c r="J1241" s="3">
        <v>0.04</v>
      </c>
      <c r="K1241" s="5">
        <v>10</v>
      </c>
      <c r="L1241" s="2" t="s">
        <v>5920</v>
      </c>
      <c r="M1241" s="2"/>
      <c r="N1241" s="2" t="s">
        <v>5921</v>
      </c>
      <c r="O1241" s="2" t="s">
        <v>5922</v>
      </c>
    </row>
    <row r="1242" spans="1:15">
      <c r="A1242" s="2" t="s">
        <v>5923</v>
      </c>
      <c r="B1242" s="2" t="s">
        <v>5904</v>
      </c>
      <c r="C1242" s="2" t="s">
        <v>29</v>
      </c>
      <c r="D1242" s="2" t="s">
        <v>1609</v>
      </c>
      <c r="E1242" s="10">
        <f t="shared" si="57"/>
        <v>89.25</v>
      </c>
      <c r="F1242" s="10">
        <f t="shared" si="58"/>
        <v>94.5</v>
      </c>
      <c r="G1242" s="10">
        <f t="shared" si="59"/>
        <v>101.85</v>
      </c>
      <c r="H1242" s="3">
        <v>105</v>
      </c>
      <c r="I1242" s="4" t="s">
        <v>5924</v>
      </c>
      <c r="J1242" s="3">
        <v>0.03</v>
      </c>
      <c r="K1242" s="5">
        <v>10</v>
      </c>
      <c r="L1242" s="2" t="s">
        <v>5925</v>
      </c>
      <c r="M1242" s="2"/>
      <c r="N1242" s="2" t="s">
        <v>5926</v>
      </c>
      <c r="O1242" s="2" t="s">
        <v>5927</v>
      </c>
    </row>
    <row r="1243" spans="1:15">
      <c r="A1243" s="2" t="s">
        <v>5928</v>
      </c>
      <c r="B1243" s="2" t="s">
        <v>5929</v>
      </c>
      <c r="C1243" s="2" t="s">
        <v>29</v>
      </c>
      <c r="D1243" s="2" t="s">
        <v>1609</v>
      </c>
      <c r="E1243" s="10">
        <f t="shared" si="57"/>
        <v>73.099999999999994</v>
      </c>
      <c r="F1243" s="10">
        <f t="shared" si="58"/>
        <v>77.400000000000006</v>
      </c>
      <c r="G1243" s="10">
        <f t="shared" si="59"/>
        <v>83.42</v>
      </c>
      <c r="H1243" s="3">
        <v>86</v>
      </c>
      <c r="I1243" s="4" t="s">
        <v>5930</v>
      </c>
      <c r="J1243" s="3">
        <v>7.0000000000000007E-2</v>
      </c>
      <c r="K1243" s="5">
        <v>10</v>
      </c>
      <c r="L1243" s="2" t="s">
        <v>5931</v>
      </c>
      <c r="M1243" s="2"/>
      <c r="N1243" s="2" t="s">
        <v>5932</v>
      </c>
      <c r="O1243" s="2" t="s">
        <v>5933</v>
      </c>
    </row>
    <row r="1244" spans="1:15">
      <c r="A1244" s="2" t="s">
        <v>5934</v>
      </c>
      <c r="B1244" s="2" t="s">
        <v>5935</v>
      </c>
      <c r="C1244" s="2" t="s">
        <v>29</v>
      </c>
      <c r="D1244" s="2" t="s">
        <v>1609</v>
      </c>
      <c r="E1244" s="10">
        <f t="shared" si="57"/>
        <v>9.35</v>
      </c>
      <c r="F1244" s="10">
        <f t="shared" si="58"/>
        <v>9.9</v>
      </c>
      <c r="G1244" s="10">
        <f t="shared" si="59"/>
        <v>10.67</v>
      </c>
      <c r="H1244" s="3">
        <v>11</v>
      </c>
      <c r="I1244" s="4" t="s">
        <v>5936</v>
      </c>
      <c r="J1244" s="3">
        <v>0.01</v>
      </c>
      <c r="K1244" s="5">
        <v>10</v>
      </c>
      <c r="L1244" s="2" t="s">
        <v>5937</v>
      </c>
      <c r="M1244" s="2"/>
      <c r="N1244" s="2" t="s">
        <v>5938</v>
      </c>
      <c r="O1244" s="2" t="s">
        <v>5939</v>
      </c>
    </row>
    <row r="1245" spans="1:15">
      <c r="A1245" s="2" t="s">
        <v>5940</v>
      </c>
      <c r="B1245" s="2" t="s">
        <v>5941</v>
      </c>
      <c r="C1245" s="2" t="s">
        <v>29</v>
      </c>
      <c r="D1245" s="2" t="s">
        <v>1609</v>
      </c>
      <c r="E1245" s="10">
        <f t="shared" si="57"/>
        <v>6.8</v>
      </c>
      <c r="F1245" s="10">
        <f t="shared" si="58"/>
        <v>7.2</v>
      </c>
      <c r="G1245" s="10">
        <f t="shared" si="59"/>
        <v>7.76</v>
      </c>
      <c r="H1245" s="3">
        <v>8</v>
      </c>
      <c r="I1245" s="4" t="s">
        <v>5942</v>
      </c>
      <c r="J1245" s="3">
        <v>0.01</v>
      </c>
      <c r="K1245" s="5">
        <v>10</v>
      </c>
      <c r="L1245" s="2" t="s">
        <v>5943</v>
      </c>
      <c r="M1245" s="2"/>
      <c r="N1245" s="2" t="s">
        <v>5944</v>
      </c>
      <c r="O1245" s="2" t="s">
        <v>5945</v>
      </c>
    </row>
    <row r="1246" spans="1:15">
      <c r="A1246" s="2" t="s">
        <v>5946</v>
      </c>
      <c r="B1246" s="2" t="s">
        <v>5941</v>
      </c>
      <c r="C1246" s="2" t="s">
        <v>29</v>
      </c>
      <c r="D1246" s="2" t="s">
        <v>1609</v>
      </c>
      <c r="E1246" s="10">
        <f t="shared" si="57"/>
        <v>8.5</v>
      </c>
      <c r="F1246" s="10">
        <f t="shared" si="58"/>
        <v>9</v>
      </c>
      <c r="G1246" s="10">
        <f t="shared" si="59"/>
        <v>9.6999999999999993</v>
      </c>
      <c r="H1246" s="3">
        <v>10</v>
      </c>
      <c r="I1246" s="4" t="s">
        <v>5171</v>
      </c>
      <c r="J1246" s="3">
        <v>0.01</v>
      </c>
      <c r="K1246" s="5">
        <v>10</v>
      </c>
      <c r="L1246" s="2" t="s">
        <v>5947</v>
      </c>
      <c r="M1246" s="2"/>
      <c r="N1246" s="2" t="s">
        <v>5948</v>
      </c>
      <c r="O1246" s="2" t="s">
        <v>5949</v>
      </c>
    </row>
    <row r="1247" spans="1:15">
      <c r="A1247" s="2" t="s">
        <v>5950</v>
      </c>
      <c r="B1247" s="2" t="s">
        <v>5941</v>
      </c>
      <c r="C1247" s="2" t="s">
        <v>29</v>
      </c>
      <c r="D1247" s="2" t="s">
        <v>1609</v>
      </c>
      <c r="E1247" s="10">
        <f t="shared" si="57"/>
        <v>41.65</v>
      </c>
      <c r="F1247" s="10">
        <f t="shared" si="58"/>
        <v>44.1</v>
      </c>
      <c r="G1247" s="10">
        <f t="shared" si="59"/>
        <v>47.53</v>
      </c>
      <c r="H1247" s="3">
        <v>49</v>
      </c>
      <c r="I1247" s="4" t="s">
        <v>5951</v>
      </c>
      <c r="J1247" s="3">
        <v>0.01</v>
      </c>
      <c r="K1247" s="5">
        <v>1</v>
      </c>
      <c r="L1247" s="2" t="s">
        <v>5952</v>
      </c>
      <c r="M1247" s="2"/>
      <c r="N1247" s="2" t="s">
        <v>5953</v>
      </c>
      <c r="O1247" s="2" t="s">
        <v>5954</v>
      </c>
    </row>
    <row r="1248" spans="1:15" ht="25.5">
      <c r="A1248" s="2" t="s">
        <v>5955</v>
      </c>
      <c r="B1248" s="2" t="s">
        <v>5941</v>
      </c>
      <c r="C1248" s="2" t="s">
        <v>29</v>
      </c>
      <c r="D1248" s="2" t="s">
        <v>1609</v>
      </c>
      <c r="E1248" s="10">
        <f t="shared" si="57"/>
        <v>609.44999999999993</v>
      </c>
      <c r="F1248" s="10">
        <f t="shared" si="58"/>
        <v>645.30000000000007</v>
      </c>
      <c r="G1248" s="10">
        <f t="shared" si="59"/>
        <v>695.49</v>
      </c>
      <c r="H1248" s="3">
        <v>717</v>
      </c>
      <c r="I1248" s="4" t="s">
        <v>5956</v>
      </c>
      <c r="J1248" s="3">
        <v>0.05</v>
      </c>
      <c r="K1248" s="5">
        <v>1</v>
      </c>
      <c r="L1248" s="2" t="s">
        <v>5957</v>
      </c>
      <c r="M1248" s="2"/>
      <c r="N1248" s="2" t="s">
        <v>5958</v>
      </c>
      <c r="O1248" s="2" t="s">
        <v>5959</v>
      </c>
    </row>
    <row r="1249" spans="1:15" ht="38.25">
      <c r="A1249" s="2" t="s">
        <v>5960</v>
      </c>
      <c r="B1249" s="2" t="s">
        <v>5961</v>
      </c>
      <c r="C1249" s="2" t="s">
        <v>29</v>
      </c>
      <c r="D1249" s="2" t="s">
        <v>1609</v>
      </c>
      <c r="E1249" s="10">
        <f t="shared" si="57"/>
        <v>8.5</v>
      </c>
      <c r="F1249" s="10">
        <f t="shared" si="58"/>
        <v>9</v>
      </c>
      <c r="G1249" s="10">
        <f t="shared" si="59"/>
        <v>9.6999999999999993</v>
      </c>
      <c r="H1249" s="3">
        <v>10</v>
      </c>
      <c r="I1249" s="4" t="s">
        <v>5962</v>
      </c>
      <c r="J1249" s="3">
        <v>0.01</v>
      </c>
      <c r="K1249" s="5">
        <v>10</v>
      </c>
      <c r="L1249" s="2" t="s">
        <v>5963</v>
      </c>
      <c r="M1249" s="2"/>
      <c r="N1249" s="2" t="s">
        <v>5964</v>
      </c>
      <c r="O1249" s="2" t="s">
        <v>5965</v>
      </c>
    </row>
    <row r="1250" spans="1:15">
      <c r="A1250" s="2" t="s">
        <v>5966</v>
      </c>
      <c r="B1250" s="2" t="s">
        <v>5967</v>
      </c>
      <c r="C1250" s="2" t="s">
        <v>29</v>
      </c>
      <c r="D1250" s="2" t="s">
        <v>1609</v>
      </c>
      <c r="E1250" s="10">
        <f t="shared" si="57"/>
        <v>11.049999999999999</v>
      </c>
      <c r="F1250" s="10">
        <f t="shared" si="58"/>
        <v>11.700000000000001</v>
      </c>
      <c r="G1250" s="10">
        <f t="shared" si="59"/>
        <v>12.61</v>
      </c>
      <c r="H1250" s="3">
        <v>13</v>
      </c>
      <c r="I1250" s="4" t="s">
        <v>4904</v>
      </c>
      <c r="J1250" s="3">
        <v>0.01</v>
      </c>
      <c r="K1250" s="5">
        <v>1</v>
      </c>
      <c r="L1250" s="2" t="s">
        <v>5968</v>
      </c>
      <c r="M1250" s="2"/>
      <c r="N1250" s="2" t="s">
        <v>5969</v>
      </c>
      <c r="O1250" s="2" t="s">
        <v>5970</v>
      </c>
    </row>
    <row r="1251" spans="1:15">
      <c r="A1251" s="2" t="s">
        <v>5971</v>
      </c>
      <c r="B1251" s="2" t="s">
        <v>5972</v>
      </c>
      <c r="C1251" s="2" t="s">
        <v>29</v>
      </c>
      <c r="D1251" s="2" t="s">
        <v>1609</v>
      </c>
      <c r="E1251" s="10">
        <f t="shared" si="57"/>
        <v>6.8</v>
      </c>
      <c r="F1251" s="10">
        <f t="shared" si="58"/>
        <v>7.2</v>
      </c>
      <c r="G1251" s="10">
        <f t="shared" si="59"/>
        <v>7.76</v>
      </c>
      <c r="H1251" s="3">
        <v>8</v>
      </c>
      <c r="I1251" s="4" t="s">
        <v>5973</v>
      </c>
      <c r="J1251" s="3">
        <v>0.01</v>
      </c>
      <c r="K1251" s="5">
        <v>10</v>
      </c>
      <c r="L1251" s="2" t="s">
        <v>5974</v>
      </c>
      <c r="M1251" s="2"/>
      <c r="N1251" s="2" t="s">
        <v>5975</v>
      </c>
      <c r="O1251" s="2" t="s">
        <v>5976</v>
      </c>
    </row>
    <row r="1252" spans="1:15">
      <c r="A1252" s="2" t="s">
        <v>5977</v>
      </c>
      <c r="B1252" s="2" t="s">
        <v>5978</v>
      </c>
      <c r="C1252" s="2" t="s">
        <v>29</v>
      </c>
      <c r="D1252" s="2" t="s">
        <v>1609</v>
      </c>
      <c r="E1252" s="10">
        <f t="shared" si="57"/>
        <v>9.35</v>
      </c>
      <c r="F1252" s="10">
        <f t="shared" si="58"/>
        <v>9.9</v>
      </c>
      <c r="G1252" s="10">
        <f t="shared" si="59"/>
        <v>10.67</v>
      </c>
      <c r="H1252" s="3">
        <v>11</v>
      </c>
      <c r="I1252" s="4" t="s">
        <v>5979</v>
      </c>
      <c r="J1252" s="3">
        <v>0.01</v>
      </c>
      <c r="K1252" s="5">
        <v>10</v>
      </c>
      <c r="L1252" s="2" t="s">
        <v>5980</v>
      </c>
      <c r="M1252" s="2"/>
      <c r="N1252" s="2" t="s">
        <v>5981</v>
      </c>
      <c r="O1252" s="2" t="s">
        <v>5982</v>
      </c>
    </row>
    <row r="1253" spans="1:15">
      <c r="A1253" s="2" t="s">
        <v>5983</v>
      </c>
      <c r="B1253" s="2" t="s">
        <v>5984</v>
      </c>
      <c r="C1253" s="2" t="s">
        <v>29</v>
      </c>
      <c r="D1253" s="2" t="s">
        <v>1609</v>
      </c>
      <c r="E1253" s="10">
        <f t="shared" si="57"/>
        <v>8.5</v>
      </c>
      <c r="F1253" s="10">
        <f t="shared" si="58"/>
        <v>9</v>
      </c>
      <c r="G1253" s="10">
        <f t="shared" si="59"/>
        <v>9.6999999999999993</v>
      </c>
      <c r="H1253" s="3">
        <v>10</v>
      </c>
      <c r="I1253" s="4" t="s">
        <v>5741</v>
      </c>
      <c r="J1253" s="3">
        <v>0.05</v>
      </c>
      <c r="K1253" s="5">
        <v>10</v>
      </c>
      <c r="L1253" s="2" t="s">
        <v>5985</v>
      </c>
      <c r="M1253" s="2"/>
      <c r="N1253" s="2" t="s">
        <v>5986</v>
      </c>
      <c r="O1253" s="2" t="s">
        <v>5987</v>
      </c>
    </row>
    <row r="1254" spans="1:15">
      <c r="A1254" s="2" t="s">
        <v>5988</v>
      </c>
      <c r="B1254" s="2" t="s">
        <v>5984</v>
      </c>
      <c r="C1254" s="2" t="s">
        <v>29</v>
      </c>
      <c r="D1254" s="2" t="s">
        <v>1609</v>
      </c>
      <c r="E1254" s="10">
        <f t="shared" si="57"/>
        <v>11.049999999999999</v>
      </c>
      <c r="F1254" s="10">
        <f t="shared" si="58"/>
        <v>11.700000000000001</v>
      </c>
      <c r="G1254" s="10">
        <f t="shared" si="59"/>
        <v>12.61</v>
      </c>
      <c r="H1254" s="3">
        <v>13</v>
      </c>
      <c r="I1254" s="4" t="s">
        <v>4904</v>
      </c>
      <c r="J1254" s="3">
        <v>0.01</v>
      </c>
      <c r="K1254" s="5">
        <v>1</v>
      </c>
      <c r="L1254" s="2" t="s">
        <v>5989</v>
      </c>
      <c r="M1254" s="2"/>
      <c r="N1254" s="2" t="s">
        <v>5990</v>
      </c>
      <c r="O1254" s="2" t="s">
        <v>5991</v>
      </c>
    </row>
    <row r="1255" spans="1:15">
      <c r="A1255" s="2" t="s">
        <v>5992</v>
      </c>
      <c r="B1255" s="2" t="s">
        <v>5993</v>
      </c>
      <c r="C1255" s="2" t="s">
        <v>29</v>
      </c>
      <c r="D1255" s="2" t="s">
        <v>1609</v>
      </c>
      <c r="E1255" s="10">
        <f t="shared" si="57"/>
        <v>8.5</v>
      </c>
      <c r="F1255" s="10">
        <f t="shared" si="58"/>
        <v>9</v>
      </c>
      <c r="G1255" s="10">
        <f t="shared" si="59"/>
        <v>9.6999999999999993</v>
      </c>
      <c r="H1255" s="3">
        <v>10</v>
      </c>
      <c r="I1255" s="4" t="s">
        <v>5994</v>
      </c>
      <c r="J1255" s="3">
        <v>0.01</v>
      </c>
      <c r="K1255" s="5">
        <v>1</v>
      </c>
      <c r="L1255" s="2" t="s">
        <v>5995</v>
      </c>
      <c r="M1255" s="2"/>
      <c r="N1255" s="2" t="s">
        <v>16</v>
      </c>
      <c r="O1255" s="2" t="s">
        <v>16</v>
      </c>
    </row>
    <row r="1256" spans="1:15">
      <c r="A1256" s="2" t="s">
        <v>5996</v>
      </c>
      <c r="B1256" s="2" t="s">
        <v>5997</v>
      </c>
      <c r="C1256" s="2" t="s">
        <v>29</v>
      </c>
      <c r="D1256" s="2" t="s">
        <v>1609</v>
      </c>
      <c r="E1256" s="10">
        <f t="shared" si="57"/>
        <v>47.6</v>
      </c>
      <c r="F1256" s="10">
        <f t="shared" si="58"/>
        <v>50.4</v>
      </c>
      <c r="G1256" s="10">
        <f t="shared" si="59"/>
        <v>54.32</v>
      </c>
      <c r="H1256" s="3">
        <v>56</v>
      </c>
      <c r="I1256" s="4" t="s">
        <v>5998</v>
      </c>
      <c r="J1256" s="3">
        <v>0.01</v>
      </c>
      <c r="K1256" s="5">
        <v>10</v>
      </c>
      <c r="L1256" s="2" t="s">
        <v>5999</v>
      </c>
      <c r="M1256" s="2"/>
      <c r="N1256" s="2" t="s">
        <v>6000</v>
      </c>
      <c r="O1256" s="2" t="s">
        <v>6001</v>
      </c>
    </row>
    <row r="1257" spans="1:15">
      <c r="A1257" s="2" t="s">
        <v>6002</v>
      </c>
      <c r="B1257" s="2" t="s">
        <v>6003</v>
      </c>
      <c r="C1257" s="2" t="s">
        <v>29</v>
      </c>
      <c r="D1257" s="2" t="s">
        <v>1609</v>
      </c>
      <c r="E1257" s="10">
        <f t="shared" si="57"/>
        <v>47.6</v>
      </c>
      <c r="F1257" s="10">
        <f t="shared" si="58"/>
        <v>50.4</v>
      </c>
      <c r="G1257" s="10">
        <f t="shared" si="59"/>
        <v>54.32</v>
      </c>
      <c r="H1257" s="3">
        <v>56</v>
      </c>
      <c r="I1257" s="4" t="s">
        <v>5962</v>
      </c>
      <c r="J1257" s="3">
        <v>0</v>
      </c>
      <c r="K1257" s="5">
        <v>1</v>
      </c>
      <c r="L1257" s="2" t="s">
        <v>6004</v>
      </c>
      <c r="M1257" s="2"/>
      <c r="N1257" s="2" t="s">
        <v>16</v>
      </c>
      <c r="O1257" s="2" t="s">
        <v>16</v>
      </c>
    </row>
    <row r="1258" spans="1:15">
      <c r="A1258" s="2" t="s">
        <v>6005</v>
      </c>
      <c r="B1258" s="2" t="s">
        <v>6006</v>
      </c>
      <c r="C1258" s="2" t="s">
        <v>29</v>
      </c>
      <c r="D1258" s="2" t="s">
        <v>1609</v>
      </c>
      <c r="E1258" s="10">
        <f t="shared" si="57"/>
        <v>9.35</v>
      </c>
      <c r="F1258" s="10">
        <f t="shared" si="58"/>
        <v>9.9</v>
      </c>
      <c r="G1258" s="10">
        <f t="shared" si="59"/>
        <v>10.67</v>
      </c>
      <c r="H1258" s="3">
        <v>11</v>
      </c>
      <c r="I1258" s="4" t="s">
        <v>5171</v>
      </c>
      <c r="J1258" s="3">
        <v>0.03</v>
      </c>
      <c r="K1258" s="5">
        <v>10</v>
      </c>
      <c r="L1258" s="2" t="s">
        <v>6007</v>
      </c>
      <c r="M1258" s="2"/>
      <c r="N1258" s="2" t="s">
        <v>6008</v>
      </c>
      <c r="O1258" s="2" t="s">
        <v>6009</v>
      </c>
    </row>
    <row r="1259" spans="1:15">
      <c r="A1259" s="2" t="s">
        <v>6010</v>
      </c>
      <c r="B1259" s="2" t="s">
        <v>6006</v>
      </c>
      <c r="C1259" s="2" t="s">
        <v>29</v>
      </c>
      <c r="D1259" s="2" t="s">
        <v>1609</v>
      </c>
      <c r="E1259" s="10">
        <f t="shared" si="57"/>
        <v>6.8</v>
      </c>
      <c r="F1259" s="10">
        <f t="shared" si="58"/>
        <v>7.2</v>
      </c>
      <c r="G1259" s="10">
        <f t="shared" si="59"/>
        <v>7.76</v>
      </c>
      <c r="H1259" s="3">
        <v>8</v>
      </c>
      <c r="I1259" s="4" t="s">
        <v>5962</v>
      </c>
      <c r="J1259" s="3">
        <v>0.01</v>
      </c>
      <c r="K1259" s="5">
        <v>10</v>
      </c>
      <c r="L1259" s="2" t="s">
        <v>6011</v>
      </c>
      <c r="M1259" s="2"/>
      <c r="N1259" s="2" t="s">
        <v>6012</v>
      </c>
      <c r="O1259" s="2" t="s">
        <v>6013</v>
      </c>
    </row>
    <row r="1260" spans="1:15">
      <c r="A1260" s="2" t="s">
        <v>6014</v>
      </c>
      <c r="B1260" s="2" t="s">
        <v>6015</v>
      </c>
      <c r="C1260" s="2" t="s">
        <v>29</v>
      </c>
      <c r="D1260" s="2" t="s">
        <v>1609</v>
      </c>
      <c r="E1260" s="10">
        <f t="shared" si="57"/>
        <v>13.6</v>
      </c>
      <c r="F1260" s="10">
        <f t="shared" si="58"/>
        <v>14.4</v>
      </c>
      <c r="G1260" s="10">
        <f t="shared" si="59"/>
        <v>15.52</v>
      </c>
      <c r="H1260" s="3">
        <v>16</v>
      </c>
      <c r="I1260" s="4" t="s">
        <v>6016</v>
      </c>
      <c r="J1260" s="3">
        <v>0.03</v>
      </c>
      <c r="K1260" s="5">
        <v>10</v>
      </c>
      <c r="L1260" s="2" t="s">
        <v>6017</v>
      </c>
      <c r="M1260" s="2"/>
      <c r="N1260" s="2" t="s">
        <v>6018</v>
      </c>
      <c r="O1260" s="2" t="s">
        <v>6019</v>
      </c>
    </row>
    <row r="1261" spans="1:15">
      <c r="A1261" s="2" t="s">
        <v>6020</v>
      </c>
      <c r="B1261" s="2" t="s">
        <v>6021</v>
      </c>
      <c r="C1261" s="2" t="s">
        <v>29</v>
      </c>
      <c r="D1261" s="2" t="s">
        <v>1609</v>
      </c>
      <c r="E1261" s="10">
        <f t="shared" si="57"/>
        <v>14.45</v>
      </c>
      <c r="F1261" s="10">
        <f t="shared" si="58"/>
        <v>15.3</v>
      </c>
      <c r="G1261" s="10">
        <f t="shared" si="59"/>
        <v>16.489999999999998</v>
      </c>
      <c r="H1261" s="3">
        <v>17</v>
      </c>
      <c r="I1261" s="4" t="s">
        <v>6022</v>
      </c>
      <c r="J1261" s="3">
        <v>0.03</v>
      </c>
      <c r="K1261" s="5">
        <v>10</v>
      </c>
      <c r="L1261" s="2" t="s">
        <v>6023</v>
      </c>
      <c r="M1261" s="2"/>
      <c r="N1261" s="2" t="s">
        <v>6024</v>
      </c>
      <c r="O1261" s="2" t="s">
        <v>6025</v>
      </c>
    </row>
    <row r="1262" spans="1:15">
      <c r="A1262" s="2" t="s">
        <v>6026</v>
      </c>
      <c r="B1262" s="2" t="s">
        <v>6027</v>
      </c>
      <c r="C1262" s="2" t="s">
        <v>29</v>
      </c>
      <c r="D1262" s="2" t="s">
        <v>1609</v>
      </c>
      <c r="E1262" s="10">
        <f t="shared" si="57"/>
        <v>9.35</v>
      </c>
      <c r="F1262" s="10">
        <f t="shared" si="58"/>
        <v>9.9</v>
      </c>
      <c r="G1262" s="10">
        <f t="shared" si="59"/>
        <v>10.67</v>
      </c>
      <c r="H1262" s="3">
        <v>11</v>
      </c>
      <c r="I1262" s="4" t="s">
        <v>6028</v>
      </c>
      <c r="J1262" s="3">
        <v>0.02</v>
      </c>
      <c r="K1262" s="5">
        <v>5</v>
      </c>
      <c r="L1262" s="2" t="s">
        <v>6029</v>
      </c>
      <c r="M1262" s="2"/>
      <c r="N1262" s="2" t="s">
        <v>6030</v>
      </c>
      <c r="O1262" s="2" t="s">
        <v>6031</v>
      </c>
    </row>
    <row r="1263" spans="1:15">
      <c r="A1263" s="2" t="s">
        <v>6032</v>
      </c>
      <c r="B1263" s="2" t="s">
        <v>6033</v>
      </c>
      <c r="C1263" s="2" t="s">
        <v>29</v>
      </c>
      <c r="D1263" s="2" t="s">
        <v>1609</v>
      </c>
      <c r="E1263" s="10">
        <f t="shared" si="57"/>
        <v>30.599999999999998</v>
      </c>
      <c r="F1263" s="10">
        <f t="shared" si="58"/>
        <v>32.4</v>
      </c>
      <c r="G1263" s="10">
        <f t="shared" si="59"/>
        <v>34.92</v>
      </c>
      <c r="H1263" s="3">
        <v>36</v>
      </c>
      <c r="I1263" s="4" t="s">
        <v>2094</v>
      </c>
      <c r="J1263" s="3">
        <v>0.04</v>
      </c>
      <c r="K1263" s="5">
        <v>5</v>
      </c>
      <c r="L1263" s="2" t="s">
        <v>6034</v>
      </c>
      <c r="M1263" s="2"/>
      <c r="N1263" s="2" t="s">
        <v>6035</v>
      </c>
      <c r="O1263" s="2" t="s">
        <v>6036</v>
      </c>
    </row>
    <row r="1264" spans="1:15">
      <c r="A1264" s="2" t="s">
        <v>6037</v>
      </c>
      <c r="B1264" s="2" t="s">
        <v>6038</v>
      </c>
      <c r="C1264" s="2" t="s">
        <v>29</v>
      </c>
      <c r="D1264" s="2" t="s">
        <v>1609</v>
      </c>
      <c r="E1264" s="10">
        <f t="shared" si="57"/>
        <v>14.45</v>
      </c>
      <c r="F1264" s="10">
        <f t="shared" si="58"/>
        <v>15.3</v>
      </c>
      <c r="G1264" s="10">
        <f t="shared" si="59"/>
        <v>16.489999999999998</v>
      </c>
      <c r="H1264" s="3">
        <v>17</v>
      </c>
      <c r="I1264" s="4" t="s">
        <v>6039</v>
      </c>
      <c r="J1264" s="3">
        <v>0.05</v>
      </c>
      <c r="K1264" s="5">
        <v>50</v>
      </c>
      <c r="L1264" s="2" t="s">
        <v>6040</v>
      </c>
      <c r="M1264" s="2"/>
      <c r="N1264" s="2" t="s">
        <v>6041</v>
      </c>
      <c r="O1264" s="2" t="s">
        <v>6042</v>
      </c>
    </row>
    <row r="1265" spans="1:15">
      <c r="A1265" s="2" t="s">
        <v>6043</v>
      </c>
      <c r="B1265" s="2" t="s">
        <v>6038</v>
      </c>
      <c r="C1265" s="2" t="s">
        <v>29</v>
      </c>
      <c r="D1265" s="2" t="s">
        <v>1609</v>
      </c>
      <c r="E1265" s="10">
        <f t="shared" si="57"/>
        <v>14.45</v>
      </c>
      <c r="F1265" s="10">
        <f t="shared" si="58"/>
        <v>15.3</v>
      </c>
      <c r="G1265" s="10">
        <f t="shared" si="59"/>
        <v>16.489999999999998</v>
      </c>
      <c r="H1265" s="3">
        <v>17</v>
      </c>
      <c r="I1265" s="4" t="s">
        <v>6028</v>
      </c>
      <c r="J1265" s="3">
        <v>0.01</v>
      </c>
      <c r="K1265" s="5">
        <v>50</v>
      </c>
      <c r="L1265" s="2" t="s">
        <v>6044</v>
      </c>
      <c r="M1265" s="2"/>
      <c r="N1265" s="2" t="s">
        <v>6045</v>
      </c>
      <c r="O1265" s="2" t="s">
        <v>6046</v>
      </c>
    </row>
    <row r="1266" spans="1:15">
      <c r="A1266" s="2" t="s">
        <v>6047</v>
      </c>
      <c r="B1266" s="2" t="s">
        <v>6048</v>
      </c>
      <c r="C1266" s="2" t="s">
        <v>29</v>
      </c>
      <c r="D1266" s="2" t="s">
        <v>1609</v>
      </c>
      <c r="E1266" s="10">
        <f t="shared" si="57"/>
        <v>22.95</v>
      </c>
      <c r="F1266" s="10">
        <f t="shared" si="58"/>
        <v>24.3</v>
      </c>
      <c r="G1266" s="10">
        <f t="shared" si="59"/>
        <v>26.189999999999998</v>
      </c>
      <c r="H1266" s="3">
        <v>27</v>
      </c>
      <c r="I1266" s="4" t="s">
        <v>2094</v>
      </c>
      <c r="J1266" s="3">
        <v>0.03</v>
      </c>
      <c r="K1266" s="5">
        <v>10</v>
      </c>
      <c r="L1266" s="2" t="s">
        <v>6049</v>
      </c>
      <c r="M1266" s="2"/>
      <c r="N1266" s="2" t="s">
        <v>6050</v>
      </c>
      <c r="O1266" s="2" t="s">
        <v>6051</v>
      </c>
    </row>
    <row r="1267" spans="1:15">
      <c r="A1267" s="2" t="s">
        <v>6052</v>
      </c>
      <c r="B1267" s="2" t="s">
        <v>6053</v>
      </c>
      <c r="C1267" s="2" t="s">
        <v>29</v>
      </c>
      <c r="D1267" s="2" t="s">
        <v>1609</v>
      </c>
      <c r="E1267" s="10">
        <f t="shared" si="57"/>
        <v>4.25</v>
      </c>
      <c r="F1267" s="10">
        <f t="shared" si="58"/>
        <v>4.5</v>
      </c>
      <c r="G1267" s="10">
        <f t="shared" si="59"/>
        <v>4.8499999999999996</v>
      </c>
      <c r="H1267" s="3">
        <v>5</v>
      </c>
      <c r="I1267" s="4" t="s">
        <v>6054</v>
      </c>
      <c r="J1267" s="3">
        <v>0</v>
      </c>
      <c r="K1267" s="5">
        <v>50</v>
      </c>
      <c r="L1267" s="2" t="s">
        <v>6055</v>
      </c>
      <c r="M1267" s="2"/>
      <c r="N1267" s="2" t="s">
        <v>6056</v>
      </c>
      <c r="O1267" s="2" t="s">
        <v>6057</v>
      </c>
    </row>
    <row r="1268" spans="1:15">
      <c r="A1268" s="2" t="s">
        <v>6058</v>
      </c>
      <c r="B1268" s="2" t="s">
        <v>6053</v>
      </c>
      <c r="C1268" s="2" t="s">
        <v>952</v>
      </c>
      <c r="D1268" s="2" t="s">
        <v>1609</v>
      </c>
      <c r="E1268" s="10">
        <f t="shared" si="57"/>
        <v>2.5499999999999998</v>
      </c>
      <c r="F1268" s="10">
        <f t="shared" si="58"/>
        <v>2.7</v>
      </c>
      <c r="G1268" s="10">
        <f t="shared" si="59"/>
        <v>2.91</v>
      </c>
      <c r="H1268" s="3">
        <v>3</v>
      </c>
      <c r="I1268" s="4" t="s">
        <v>6059</v>
      </c>
      <c r="J1268" s="3">
        <v>0</v>
      </c>
      <c r="K1268" s="5">
        <v>50</v>
      </c>
      <c r="L1268" s="2" t="s">
        <v>6060</v>
      </c>
      <c r="M1268" s="2"/>
      <c r="N1268" s="2" t="s">
        <v>6061</v>
      </c>
      <c r="O1268" s="2" t="s">
        <v>6062</v>
      </c>
    </row>
    <row r="1269" spans="1:15">
      <c r="A1269" s="2" t="s">
        <v>6063</v>
      </c>
      <c r="B1269" s="2" t="s">
        <v>6064</v>
      </c>
      <c r="C1269" s="2" t="s">
        <v>983</v>
      </c>
      <c r="D1269" s="2" t="s">
        <v>24</v>
      </c>
      <c r="E1269" s="10">
        <f t="shared" si="57"/>
        <v>35.699999999999996</v>
      </c>
      <c r="F1269" s="10">
        <f t="shared" si="58"/>
        <v>37.800000000000004</v>
      </c>
      <c r="G1269" s="10">
        <f t="shared" si="59"/>
        <v>40.74</v>
      </c>
      <c r="H1269" s="3">
        <v>42</v>
      </c>
      <c r="I1269" s="4" t="s">
        <v>6065</v>
      </c>
      <c r="J1269" s="3">
        <v>0</v>
      </c>
      <c r="K1269" s="5">
        <v>1</v>
      </c>
      <c r="L1269" s="2" t="s">
        <v>6066</v>
      </c>
      <c r="M1269" s="2"/>
      <c r="N1269" s="2" t="s">
        <v>16</v>
      </c>
      <c r="O1269" s="2" t="s">
        <v>16</v>
      </c>
    </row>
    <row r="1270" spans="1:15">
      <c r="A1270" s="2" t="s">
        <v>6067</v>
      </c>
      <c r="B1270" s="2" t="s">
        <v>6068</v>
      </c>
      <c r="C1270" s="2" t="s">
        <v>29</v>
      </c>
      <c r="D1270" s="2" t="s">
        <v>1609</v>
      </c>
      <c r="E1270" s="10">
        <f t="shared" si="57"/>
        <v>5.95</v>
      </c>
      <c r="F1270" s="10">
        <f t="shared" si="58"/>
        <v>6.3</v>
      </c>
      <c r="G1270" s="10">
        <f t="shared" si="59"/>
        <v>6.79</v>
      </c>
      <c r="H1270" s="3">
        <v>7</v>
      </c>
      <c r="I1270" s="4" t="s">
        <v>6069</v>
      </c>
      <c r="J1270" s="3">
        <v>0</v>
      </c>
      <c r="K1270" s="5">
        <v>50</v>
      </c>
      <c r="L1270" s="2" t="s">
        <v>6070</v>
      </c>
      <c r="M1270" s="2"/>
      <c r="N1270" s="2" t="s">
        <v>6071</v>
      </c>
      <c r="O1270" s="2" t="s">
        <v>6072</v>
      </c>
    </row>
    <row r="1271" spans="1:15">
      <c r="A1271" s="2" t="s">
        <v>6073</v>
      </c>
      <c r="B1271" s="2" t="s">
        <v>6068</v>
      </c>
      <c r="C1271" s="2" t="s">
        <v>15</v>
      </c>
      <c r="D1271" s="2" t="s">
        <v>1609</v>
      </c>
      <c r="E1271" s="10">
        <f t="shared" si="57"/>
        <v>1.7</v>
      </c>
      <c r="F1271" s="10">
        <f t="shared" si="58"/>
        <v>1.8</v>
      </c>
      <c r="G1271" s="10">
        <f t="shared" si="59"/>
        <v>1.94</v>
      </c>
      <c r="H1271" s="3">
        <v>2</v>
      </c>
      <c r="I1271" s="4" t="s">
        <v>6074</v>
      </c>
      <c r="J1271" s="3">
        <v>0</v>
      </c>
      <c r="K1271" s="5">
        <v>50</v>
      </c>
      <c r="L1271" s="2" t="s">
        <v>6075</v>
      </c>
      <c r="M1271" s="2"/>
      <c r="N1271" s="2" t="s">
        <v>6076</v>
      </c>
      <c r="O1271" s="2" t="s">
        <v>6077</v>
      </c>
    </row>
    <row r="1272" spans="1:15">
      <c r="A1272" s="2" t="s">
        <v>6078</v>
      </c>
      <c r="B1272" s="2" t="s">
        <v>6068</v>
      </c>
      <c r="C1272" s="2" t="s">
        <v>29</v>
      </c>
      <c r="D1272" s="2" t="s">
        <v>1609</v>
      </c>
      <c r="E1272" s="10">
        <f t="shared" si="57"/>
        <v>5.95</v>
      </c>
      <c r="F1272" s="10">
        <f t="shared" si="58"/>
        <v>6.3</v>
      </c>
      <c r="G1272" s="10">
        <f t="shared" si="59"/>
        <v>6.79</v>
      </c>
      <c r="H1272" s="3">
        <v>7</v>
      </c>
      <c r="I1272" s="4" t="s">
        <v>6079</v>
      </c>
      <c r="J1272" s="3">
        <v>0</v>
      </c>
      <c r="K1272" s="5">
        <v>50</v>
      </c>
      <c r="L1272" s="2" t="s">
        <v>6080</v>
      </c>
      <c r="M1272" s="2"/>
      <c r="N1272" s="2" t="s">
        <v>6081</v>
      </c>
      <c r="O1272" s="2" t="s">
        <v>6082</v>
      </c>
    </row>
    <row r="1273" spans="1:15">
      <c r="A1273" s="2" t="s">
        <v>6083</v>
      </c>
      <c r="B1273" s="2" t="s">
        <v>6084</v>
      </c>
      <c r="C1273" s="2" t="s">
        <v>29</v>
      </c>
      <c r="D1273" s="2" t="s">
        <v>1609</v>
      </c>
      <c r="E1273" s="10">
        <f t="shared" si="57"/>
        <v>4.25</v>
      </c>
      <c r="F1273" s="10">
        <f t="shared" si="58"/>
        <v>4.5</v>
      </c>
      <c r="G1273" s="10">
        <f t="shared" si="59"/>
        <v>4.8499999999999996</v>
      </c>
      <c r="H1273" s="3">
        <v>5</v>
      </c>
      <c r="I1273" s="4" t="s">
        <v>6085</v>
      </c>
      <c r="J1273" s="3">
        <v>0</v>
      </c>
      <c r="K1273" s="5">
        <v>50</v>
      </c>
      <c r="L1273" s="2" t="s">
        <v>6086</v>
      </c>
      <c r="M1273" s="2"/>
      <c r="N1273" s="2" t="s">
        <v>6087</v>
      </c>
      <c r="O1273" s="2" t="s">
        <v>6088</v>
      </c>
    </row>
    <row r="1274" spans="1:15">
      <c r="A1274" s="2" t="s">
        <v>6089</v>
      </c>
      <c r="B1274" s="2" t="s">
        <v>6090</v>
      </c>
      <c r="C1274" s="2" t="s">
        <v>29</v>
      </c>
      <c r="D1274" s="2" t="s">
        <v>1609</v>
      </c>
      <c r="E1274" s="10">
        <f t="shared" si="57"/>
        <v>5.95</v>
      </c>
      <c r="F1274" s="10">
        <f t="shared" si="58"/>
        <v>6.3</v>
      </c>
      <c r="G1274" s="10">
        <f t="shared" si="59"/>
        <v>6.79</v>
      </c>
      <c r="H1274" s="3">
        <v>7</v>
      </c>
      <c r="I1274" s="4" t="s">
        <v>6065</v>
      </c>
      <c r="J1274" s="3">
        <v>0</v>
      </c>
      <c r="K1274" s="5">
        <v>50</v>
      </c>
      <c r="L1274" s="2" t="s">
        <v>6091</v>
      </c>
      <c r="M1274" s="2"/>
      <c r="N1274" s="2" t="s">
        <v>6092</v>
      </c>
      <c r="O1274" s="2" t="s">
        <v>6093</v>
      </c>
    </row>
    <row r="1275" spans="1:15">
      <c r="A1275" s="2" t="s">
        <v>6094</v>
      </c>
      <c r="B1275" s="2" t="s">
        <v>6090</v>
      </c>
      <c r="C1275" s="2" t="s">
        <v>29</v>
      </c>
      <c r="D1275" s="2" t="s">
        <v>1609</v>
      </c>
      <c r="E1275" s="10">
        <f t="shared" si="57"/>
        <v>11.049999999999999</v>
      </c>
      <c r="F1275" s="10">
        <f t="shared" si="58"/>
        <v>11.700000000000001</v>
      </c>
      <c r="G1275" s="10">
        <f t="shared" si="59"/>
        <v>12.61</v>
      </c>
      <c r="H1275" s="3">
        <v>13</v>
      </c>
      <c r="I1275" s="4" t="s">
        <v>65</v>
      </c>
      <c r="J1275" s="3">
        <v>0</v>
      </c>
      <c r="K1275" s="5">
        <v>1</v>
      </c>
      <c r="L1275" s="2" t="s">
        <v>6095</v>
      </c>
      <c r="M1275" s="2" t="s">
        <v>6096</v>
      </c>
      <c r="N1275" s="2" t="s">
        <v>16</v>
      </c>
      <c r="O1275" s="2" t="s">
        <v>16</v>
      </c>
    </row>
    <row r="1276" spans="1:15">
      <c r="A1276" s="2" t="s">
        <v>6096</v>
      </c>
      <c r="B1276" s="2" t="s">
        <v>6090</v>
      </c>
      <c r="C1276" s="2" t="s">
        <v>29</v>
      </c>
      <c r="D1276" s="2" t="s">
        <v>1609</v>
      </c>
      <c r="E1276" s="10">
        <f t="shared" si="57"/>
        <v>11.049999999999999</v>
      </c>
      <c r="F1276" s="10">
        <f t="shared" si="58"/>
        <v>11.700000000000001</v>
      </c>
      <c r="G1276" s="10">
        <f t="shared" si="59"/>
        <v>12.61</v>
      </c>
      <c r="H1276" s="3">
        <v>13</v>
      </c>
      <c r="I1276" s="4" t="s">
        <v>6097</v>
      </c>
      <c r="J1276" s="3">
        <v>0.01</v>
      </c>
      <c r="K1276" s="5">
        <v>1</v>
      </c>
      <c r="L1276" s="2" t="s">
        <v>6098</v>
      </c>
      <c r="M1276" s="2"/>
      <c r="N1276" s="2" t="s">
        <v>16</v>
      </c>
      <c r="O1276" s="2" t="s">
        <v>16</v>
      </c>
    </row>
    <row r="1277" spans="1:15" ht="25.5">
      <c r="A1277" s="2" t="s">
        <v>6099</v>
      </c>
      <c r="B1277" s="2" t="s">
        <v>6100</v>
      </c>
      <c r="C1277" s="2" t="s">
        <v>29</v>
      </c>
      <c r="D1277" s="2" t="s">
        <v>1609</v>
      </c>
      <c r="E1277" s="10">
        <f t="shared" si="57"/>
        <v>17</v>
      </c>
      <c r="F1277" s="10">
        <f t="shared" si="58"/>
        <v>18</v>
      </c>
      <c r="G1277" s="10">
        <f t="shared" si="59"/>
        <v>19.399999999999999</v>
      </c>
      <c r="H1277" s="3">
        <v>20</v>
      </c>
      <c r="I1277" s="4" t="s">
        <v>65</v>
      </c>
      <c r="J1277" s="3">
        <v>0</v>
      </c>
      <c r="K1277" s="5">
        <v>1</v>
      </c>
      <c r="L1277" s="2" t="s">
        <v>6101</v>
      </c>
      <c r="M1277" s="2"/>
      <c r="N1277" s="2" t="s">
        <v>16</v>
      </c>
      <c r="O1277" s="2" t="s">
        <v>16</v>
      </c>
    </row>
    <row r="1278" spans="1:15" ht="25.5">
      <c r="A1278" s="2" t="s">
        <v>6102</v>
      </c>
      <c r="B1278" s="2" t="s">
        <v>6103</v>
      </c>
      <c r="C1278" s="2" t="s">
        <v>23</v>
      </c>
      <c r="D1278" s="2" t="s">
        <v>24</v>
      </c>
      <c r="E1278" s="10">
        <f t="shared" si="57"/>
        <v>208.25</v>
      </c>
      <c r="F1278" s="10">
        <f t="shared" si="58"/>
        <v>220.5</v>
      </c>
      <c r="G1278" s="10">
        <f t="shared" si="59"/>
        <v>237.65</v>
      </c>
      <c r="H1278" s="3">
        <v>245</v>
      </c>
      <c r="I1278" s="4" t="s">
        <v>65</v>
      </c>
      <c r="J1278" s="3">
        <v>0</v>
      </c>
      <c r="K1278" s="5">
        <v>1</v>
      </c>
      <c r="L1278" s="2" t="s">
        <v>6104</v>
      </c>
      <c r="M1278" s="2"/>
      <c r="N1278" s="2" t="s">
        <v>16</v>
      </c>
      <c r="O1278" s="2" t="s">
        <v>16</v>
      </c>
    </row>
    <row r="1279" spans="1:15">
      <c r="A1279" s="2" t="s">
        <v>6105</v>
      </c>
      <c r="B1279" s="2" t="s">
        <v>6106</v>
      </c>
      <c r="C1279" s="2" t="s">
        <v>29</v>
      </c>
      <c r="D1279" s="2" t="s">
        <v>1609</v>
      </c>
      <c r="E1279" s="10">
        <f t="shared" si="57"/>
        <v>5.95</v>
      </c>
      <c r="F1279" s="10">
        <f t="shared" si="58"/>
        <v>6.3</v>
      </c>
      <c r="G1279" s="10">
        <f t="shared" si="59"/>
        <v>6.79</v>
      </c>
      <c r="H1279" s="3">
        <v>7</v>
      </c>
      <c r="I1279" s="4" t="s">
        <v>6107</v>
      </c>
      <c r="J1279" s="3">
        <v>0</v>
      </c>
      <c r="K1279" s="5">
        <v>50</v>
      </c>
      <c r="L1279" s="2" t="s">
        <v>6108</v>
      </c>
      <c r="M1279" s="2"/>
      <c r="N1279" s="2" t="s">
        <v>6109</v>
      </c>
      <c r="O1279" s="2" t="s">
        <v>6110</v>
      </c>
    </row>
    <row r="1280" spans="1:15">
      <c r="A1280" s="2" t="s">
        <v>6111</v>
      </c>
      <c r="B1280" s="2" t="s">
        <v>6106</v>
      </c>
      <c r="C1280" s="2" t="s">
        <v>29</v>
      </c>
      <c r="D1280" s="2" t="s">
        <v>1609</v>
      </c>
      <c r="E1280" s="10">
        <f t="shared" si="57"/>
        <v>6.8</v>
      </c>
      <c r="F1280" s="10">
        <f t="shared" si="58"/>
        <v>7.2</v>
      </c>
      <c r="G1280" s="10">
        <f t="shared" si="59"/>
        <v>7.76</v>
      </c>
      <c r="H1280" s="3">
        <v>8</v>
      </c>
      <c r="I1280" s="4" t="s">
        <v>2308</v>
      </c>
      <c r="J1280" s="3">
        <v>0.03</v>
      </c>
      <c r="K1280" s="5">
        <v>100</v>
      </c>
      <c r="L1280" s="2" t="s">
        <v>6112</v>
      </c>
      <c r="M1280" s="2"/>
      <c r="N1280" s="2" t="s">
        <v>16</v>
      </c>
      <c r="O1280" s="2" t="s">
        <v>16</v>
      </c>
    </row>
    <row r="1281" spans="1:15">
      <c r="A1281" s="2" t="s">
        <v>6113</v>
      </c>
      <c r="B1281" s="2" t="s">
        <v>6106</v>
      </c>
      <c r="C1281" s="2" t="s">
        <v>29</v>
      </c>
      <c r="D1281" s="2" t="s">
        <v>1609</v>
      </c>
      <c r="E1281" s="10">
        <f t="shared" si="57"/>
        <v>5.95</v>
      </c>
      <c r="F1281" s="10">
        <f t="shared" si="58"/>
        <v>6.3</v>
      </c>
      <c r="G1281" s="10">
        <f t="shared" si="59"/>
        <v>6.79</v>
      </c>
      <c r="H1281" s="3">
        <v>7</v>
      </c>
      <c r="I1281" s="4" t="s">
        <v>5905</v>
      </c>
      <c r="J1281" s="3">
        <v>0</v>
      </c>
      <c r="K1281" s="5">
        <v>50</v>
      </c>
      <c r="L1281" s="2" t="s">
        <v>6114</v>
      </c>
      <c r="M1281" s="2"/>
      <c r="N1281" s="2" t="s">
        <v>6115</v>
      </c>
      <c r="O1281" s="2" t="s">
        <v>6116</v>
      </c>
    </row>
    <row r="1282" spans="1:15">
      <c r="A1282" s="2" t="s">
        <v>6117</v>
      </c>
      <c r="B1282" s="2" t="s">
        <v>6106</v>
      </c>
      <c r="C1282" s="2" t="s">
        <v>29</v>
      </c>
      <c r="D1282" s="2" t="s">
        <v>1609</v>
      </c>
      <c r="E1282" s="10">
        <f t="shared" si="57"/>
        <v>8.5</v>
      </c>
      <c r="F1282" s="10">
        <f t="shared" si="58"/>
        <v>9</v>
      </c>
      <c r="G1282" s="10">
        <f t="shared" si="59"/>
        <v>9.6999999999999993</v>
      </c>
      <c r="H1282" s="3">
        <v>10</v>
      </c>
      <c r="I1282" s="4" t="s">
        <v>3186</v>
      </c>
      <c r="J1282" s="3">
        <v>0.01</v>
      </c>
      <c r="K1282" s="5">
        <v>50</v>
      </c>
      <c r="L1282" s="2" t="s">
        <v>6118</v>
      </c>
      <c r="M1282" s="2"/>
      <c r="N1282" s="2" t="s">
        <v>16</v>
      </c>
      <c r="O1282" s="2" t="s">
        <v>16</v>
      </c>
    </row>
    <row r="1283" spans="1:15">
      <c r="A1283" s="2" t="s">
        <v>6119</v>
      </c>
      <c r="B1283" s="2" t="s">
        <v>6120</v>
      </c>
      <c r="C1283" s="2" t="s">
        <v>1403</v>
      </c>
      <c r="D1283" s="2" t="s">
        <v>1609</v>
      </c>
      <c r="E1283" s="10">
        <f t="shared" si="57"/>
        <v>22.099999999999998</v>
      </c>
      <c r="F1283" s="10">
        <f t="shared" si="58"/>
        <v>23.400000000000002</v>
      </c>
      <c r="G1283" s="10">
        <f t="shared" si="59"/>
        <v>25.22</v>
      </c>
      <c r="H1283" s="3">
        <v>26</v>
      </c>
      <c r="I1283" s="4" t="s">
        <v>6121</v>
      </c>
      <c r="J1283" s="3">
        <v>0.01</v>
      </c>
      <c r="K1283" s="5">
        <v>50</v>
      </c>
      <c r="L1283" s="2" t="s">
        <v>6122</v>
      </c>
      <c r="M1283" s="2"/>
      <c r="N1283" s="2" t="s">
        <v>6123</v>
      </c>
      <c r="O1283" s="2" t="s">
        <v>6124</v>
      </c>
    </row>
    <row r="1284" spans="1:15">
      <c r="A1284" s="2" t="s">
        <v>6125</v>
      </c>
      <c r="B1284" s="2" t="s">
        <v>6126</v>
      </c>
      <c r="C1284" s="2" t="s">
        <v>29</v>
      </c>
      <c r="D1284" s="2" t="s">
        <v>1609</v>
      </c>
      <c r="E1284" s="10">
        <f t="shared" si="57"/>
        <v>8.5</v>
      </c>
      <c r="F1284" s="10">
        <f t="shared" si="58"/>
        <v>9</v>
      </c>
      <c r="G1284" s="10">
        <f t="shared" si="59"/>
        <v>9.6999999999999993</v>
      </c>
      <c r="H1284" s="3">
        <v>10</v>
      </c>
      <c r="I1284" s="4" t="s">
        <v>5919</v>
      </c>
      <c r="J1284" s="3">
        <v>0.01</v>
      </c>
      <c r="K1284" s="5">
        <v>20</v>
      </c>
      <c r="L1284" s="2" t="s">
        <v>6127</v>
      </c>
      <c r="M1284" s="2" t="s">
        <v>6128</v>
      </c>
      <c r="N1284" s="2" t="s">
        <v>6129</v>
      </c>
      <c r="O1284" s="2" t="s">
        <v>6130</v>
      </c>
    </row>
    <row r="1285" spans="1:15">
      <c r="A1285" s="2" t="s">
        <v>6131</v>
      </c>
      <c r="B1285" s="2" t="s">
        <v>6126</v>
      </c>
      <c r="C1285" s="2" t="s">
        <v>29</v>
      </c>
      <c r="D1285" s="2" t="s">
        <v>1609</v>
      </c>
      <c r="E1285" s="10">
        <f t="shared" si="57"/>
        <v>5.95</v>
      </c>
      <c r="F1285" s="10">
        <f t="shared" si="58"/>
        <v>6.3</v>
      </c>
      <c r="G1285" s="10">
        <f t="shared" si="59"/>
        <v>6.79</v>
      </c>
      <c r="H1285" s="3">
        <v>7</v>
      </c>
      <c r="I1285" s="4" t="s">
        <v>6132</v>
      </c>
      <c r="J1285" s="3">
        <v>0.01</v>
      </c>
      <c r="K1285" s="5">
        <v>20</v>
      </c>
      <c r="L1285" s="2" t="s">
        <v>6133</v>
      </c>
      <c r="M1285" s="2"/>
      <c r="N1285" s="2" t="s">
        <v>6134</v>
      </c>
      <c r="O1285" s="2" t="s">
        <v>6135</v>
      </c>
    </row>
    <row r="1286" spans="1:15">
      <c r="A1286" s="2" t="s">
        <v>6136</v>
      </c>
      <c r="B1286" s="2" t="s">
        <v>6126</v>
      </c>
      <c r="C1286" s="2" t="s">
        <v>29</v>
      </c>
      <c r="D1286" s="2" t="s">
        <v>1609</v>
      </c>
      <c r="E1286" s="10">
        <f t="shared" si="57"/>
        <v>8.5</v>
      </c>
      <c r="F1286" s="10">
        <f t="shared" si="58"/>
        <v>9</v>
      </c>
      <c r="G1286" s="10">
        <f t="shared" si="59"/>
        <v>9.6999999999999993</v>
      </c>
      <c r="H1286" s="3">
        <v>10</v>
      </c>
      <c r="I1286" s="4" t="s">
        <v>5171</v>
      </c>
      <c r="J1286" s="3">
        <v>0.02</v>
      </c>
      <c r="K1286" s="5">
        <v>20</v>
      </c>
      <c r="L1286" s="2" t="s">
        <v>6137</v>
      </c>
      <c r="M1286" s="2"/>
      <c r="N1286" s="2" t="s">
        <v>6138</v>
      </c>
      <c r="O1286" s="2" t="s">
        <v>6139</v>
      </c>
    </row>
    <row r="1287" spans="1:15">
      <c r="A1287" s="2" t="s">
        <v>6140</v>
      </c>
      <c r="B1287" s="2" t="s">
        <v>6126</v>
      </c>
      <c r="C1287" s="2" t="s">
        <v>29</v>
      </c>
      <c r="D1287" s="2" t="s">
        <v>1609</v>
      </c>
      <c r="E1287" s="10">
        <f t="shared" ref="E1287:E1350" si="60">H1287*0.85</f>
        <v>31.45</v>
      </c>
      <c r="F1287" s="10">
        <f t="shared" ref="F1287:F1350" si="61">H1287*0.9</f>
        <v>33.300000000000004</v>
      </c>
      <c r="G1287" s="10">
        <f t="shared" ref="G1287:G1350" si="62">H1287*0.97</f>
        <v>35.89</v>
      </c>
      <c r="H1287" s="3">
        <v>37</v>
      </c>
      <c r="I1287" s="4" t="s">
        <v>6141</v>
      </c>
      <c r="J1287" s="3">
        <v>0</v>
      </c>
      <c r="K1287" s="5">
        <v>1</v>
      </c>
      <c r="L1287" s="2" t="s">
        <v>6142</v>
      </c>
      <c r="M1287" s="2"/>
      <c r="N1287" s="2" t="s">
        <v>6143</v>
      </c>
      <c r="O1287" s="2" t="s">
        <v>6144</v>
      </c>
    </row>
    <row r="1288" spans="1:15" ht="25.5">
      <c r="A1288" s="2" t="s">
        <v>6145</v>
      </c>
      <c r="B1288" s="2" t="s">
        <v>6146</v>
      </c>
      <c r="C1288" s="2" t="s">
        <v>29</v>
      </c>
      <c r="D1288" s="2" t="s">
        <v>1609</v>
      </c>
      <c r="E1288" s="10">
        <f t="shared" si="60"/>
        <v>25.5</v>
      </c>
      <c r="F1288" s="10">
        <f t="shared" si="61"/>
        <v>27</v>
      </c>
      <c r="G1288" s="10">
        <f t="shared" si="62"/>
        <v>29.099999999999998</v>
      </c>
      <c r="H1288" s="3">
        <v>30</v>
      </c>
      <c r="I1288" s="4" t="s">
        <v>65</v>
      </c>
      <c r="J1288" s="3">
        <v>0</v>
      </c>
      <c r="K1288" s="5">
        <v>1</v>
      </c>
      <c r="L1288" s="2" t="s">
        <v>6147</v>
      </c>
      <c r="M1288" s="2"/>
      <c r="N1288" s="2" t="s">
        <v>16</v>
      </c>
      <c r="O1288" s="2" t="s">
        <v>16</v>
      </c>
    </row>
    <row r="1289" spans="1:15" ht="25.5">
      <c r="A1289" s="2" t="s">
        <v>6148</v>
      </c>
      <c r="B1289" s="2" t="s">
        <v>6149</v>
      </c>
      <c r="C1289" s="2" t="s">
        <v>23</v>
      </c>
      <c r="D1289" s="2" t="s">
        <v>6150</v>
      </c>
      <c r="E1289" s="10">
        <f t="shared" si="60"/>
        <v>107.95</v>
      </c>
      <c r="F1289" s="10">
        <f t="shared" si="61"/>
        <v>114.3</v>
      </c>
      <c r="G1289" s="10">
        <f t="shared" si="62"/>
        <v>123.19</v>
      </c>
      <c r="H1289" s="3">
        <v>127</v>
      </c>
      <c r="I1289" s="4" t="s">
        <v>65</v>
      </c>
      <c r="J1289" s="3">
        <v>0</v>
      </c>
      <c r="K1289" s="5">
        <v>1</v>
      </c>
      <c r="L1289" s="2" t="s">
        <v>6151</v>
      </c>
      <c r="M1289" s="2"/>
      <c r="N1289" s="2" t="s">
        <v>16</v>
      </c>
      <c r="O1289" s="2" t="s">
        <v>16</v>
      </c>
    </row>
    <row r="1290" spans="1:15">
      <c r="A1290" s="2" t="s">
        <v>6152</v>
      </c>
      <c r="B1290" s="2" t="s">
        <v>6153</v>
      </c>
      <c r="C1290" s="2" t="s">
        <v>29</v>
      </c>
      <c r="D1290" s="2" t="s">
        <v>1609</v>
      </c>
      <c r="E1290" s="10">
        <f t="shared" si="60"/>
        <v>14.45</v>
      </c>
      <c r="F1290" s="10">
        <f t="shared" si="61"/>
        <v>15.3</v>
      </c>
      <c r="G1290" s="10">
        <f t="shared" si="62"/>
        <v>16.489999999999998</v>
      </c>
      <c r="H1290" s="3">
        <v>17</v>
      </c>
      <c r="I1290" s="4" t="s">
        <v>6154</v>
      </c>
      <c r="J1290" s="3">
        <v>0.01</v>
      </c>
      <c r="K1290" s="5">
        <v>1</v>
      </c>
      <c r="L1290" s="2" t="s">
        <v>6155</v>
      </c>
      <c r="M1290" s="2"/>
      <c r="N1290" s="2" t="s">
        <v>16</v>
      </c>
      <c r="O1290" s="2" t="s">
        <v>16</v>
      </c>
    </row>
    <row r="1291" spans="1:15">
      <c r="A1291" s="2" t="s">
        <v>6128</v>
      </c>
      <c r="B1291" s="2" t="s">
        <v>6156</v>
      </c>
      <c r="C1291" s="2" t="s">
        <v>29</v>
      </c>
      <c r="D1291" s="2" t="s">
        <v>1609</v>
      </c>
      <c r="E1291" s="10">
        <f t="shared" si="60"/>
        <v>6.8</v>
      </c>
      <c r="F1291" s="10">
        <f t="shared" si="61"/>
        <v>7.2</v>
      </c>
      <c r="G1291" s="10">
        <f t="shared" si="62"/>
        <v>7.76</v>
      </c>
      <c r="H1291" s="3">
        <v>8</v>
      </c>
      <c r="I1291" s="4" t="s">
        <v>2337</v>
      </c>
      <c r="J1291" s="3">
        <v>0.01</v>
      </c>
      <c r="K1291" s="5">
        <v>20</v>
      </c>
      <c r="L1291" s="2" t="s">
        <v>6157</v>
      </c>
      <c r="M1291" s="2" t="s">
        <v>6128</v>
      </c>
      <c r="N1291" s="2" t="s">
        <v>6129</v>
      </c>
      <c r="O1291" s="2" t="s">
        <v>6130</v>
      </c>
    </row>
    <row r="1292" spans="1:15">
      <c r="A1292" s="2" t="s">
        <v>6158</v>
      </c>
      <c r="B1292" s="2" t="s">
        <v>6159</v>
      </c>
      <c r="C1292" s="2" t="s">
        <v>15</v>
      </c>
      <c r="D1292" s="2" t="s">
        <v>1609</v>
      </c>
      <c r="E1292" s="10">
        <f t="shared" si="60"/>
        <v>10.199999999999999</v>
      </c>
      <c r="F1292" s="10">
        <f t="shared" si="61"/>
        <v>10.8</v>
      </c>
      <c r="G1292" s="10">
        <f t="shared" si="62"/>
        <v>11.64</v>
      </c>
      <c r="H1292" s="3">
        <v>12</v>
      </c>
      <c r="I1292" s="4" t="s">
        <v>5919</v>
      </c>
      <c r="J1292" s="3">
        <v>0.6</v>
      </c>
      <c r="K1292" s="5">
        <v>20</v>
      </c>
      <c r="L1292" s="2" t="s">
        <v>6160</v>
      </c>
      <c r="M1292" s="2"/>
      <c r="N1292" s="2" t="s">
        <v>6161</v>
      </c>
      <c r="O1292" s="2" t="s">
        <v>6162</v>
      </c>
    </row>
    <row r="1293" spans="1:15">
      <c r="A1293" s="2" t="s">
        <v>6163</v>
      </c>
      <c r="B1293" s="2" t="s">
        <v>6164</v>
      </c>
      <c r="C1293" s="2" t="s">
        <v>29</v>
      </c>
      <c r="D1293" s="2" t="s">
        <v>1609</v>
      </c>
      <c r="E1293" s="10">
        <f t="shared" si="60"/>
        <v>6.8</v>
      </c>
      <c r="F1293" s="10">
        <f t="shared" si="61"/>
        <v>7.2</v>
      </c>
      <c r="G1293" s="10">
        <f t="shared" si="62"/>
        <v>7.76</v>
      </c>
      <c r="H1293" s="3">
        <v>8</v>
      </c>
      <c r="I1293" s="4" t="s">
        <v>2337</v>
      </c>
      <c r="J1293" s="3">
        <v>0.02</v>
      </c>
      <c r="K1293" s="5">
        <v>20</v>
      </c>
      <c r="L1293" s="2" t="s">
        <v>6165</v>
      </c>
      <c r="M1293" s="2"/>
      <c r="N1293" s="2" t="s">
        <v>6166</v>
      </c>
      <c r="O1293" s="2" t="s">
        <v>6167</v>
      </c>
    </row>
    <row r="1294" spans="1:15">
      <c r="A1294" s="2" t="s">
        <v>6168</v>
      </c>
      <c r="B1294" s="2" t="s">
        <v>6164</v>
      </c>
      <c r="C1294" s="2" t="s">
        <v>29</v>
      </c>
      <c r="D1294" s="2" t="s">
        <v>1609</v>
      </c>
      <c r="E1294" s="10">
        <f t="shared" si="60"/>
        <v>5.95</v>
      </c>
      <c r="F1294" s="10">
        <f t="shared" si="61"/>
        <v>6.3</v>
      </c>
      <c r="G1294" s="10">
        <f t="shared" si="62"/>
        <v>6.79</v>
      </c>
      <c r="H1294" s="3">
        <v>7</v>
      </c>
      <c r="I1294" s="4" t="s">
        <v>5942</v>
      </c>
      <c r="J1294" s="3">
        <v>0</v>
      </c>
      <c r="K1294" s="5">
        <v>20</v>
      </c>
      <c r="L1294" s="2" t="s">
        <v>6169</v>
      </c>
      <c r="M1294" s="2"/>
      <c r="N1294" s="2" t="s">
        <v>6170</v>
      </c>
      <c r="O1294" s="2" t="s">
        <v>6171</v>
      </c>
    </row>
    <row r="1295" spans="1:15" ht="25.5">
      <c r="A1295" s="2" t="s">
        <v>6172</v>
      </c>
      <c r="B1295" s="2" t="s">
        <v>6173</v>
      </c>
      <c r="C1295" s="2" t="s">
        <v>29</v>
      </c>
      <c r="D1295" s="2" t="s">
        <v>1609</v>
      </c>
      <c r="E1295" s="10">
        <f t="shared" si="60"/>
        <v>82.45</v>
      </c>
      <c r="F1295" s="10">
        <f t="shared" si="61"/>
        <v>87.3</v>
      </c>
      <c r="G1295" s="10">
        <f t="shared" si="62"/>
        <v>94.09</v>
      </c>
      <c r="H1295" s="3">
        <v>97</v>
      </c>
      <c r="I1295" s="4" t="s">
        <v>6174</v>
      </c>
      <c r="J1295" s="3">
        <v>0.05</v>
      </c>
      <c r="K1295" s="5">
        <v>50</v>
      </c>
      <c r="L1295" s="2" t="s">
        <v>6175</v>
      </c>
      <c r="M1295" s="2"/>
      <c r="N1295" s="2" t="s">
        <v>6176</v>
      </c>
      <c r="O1295" s="2" t="s">
        <v>6177</v>
      </c>
    </row>
    <row r="1296" spans="1:15" ht="38.25">
      <c r="A1296" s="2" t="s">
        <v>6178</v>
      </c>
      <c r="B1296" s="2" t="s">
        <v>6179</v>
      </c>
      <c r="C1296" s="2" t="s">
        <v>29</v>
      </c>
      <c r="D1296" s="2" t="s">
        <v>1609</v>
      </c>
      <c r="E1296" s="10">
        <f t="shared" si="60"/>
        <v>28.9</v>
      </c>
      <c r="F1296" s="10">
        <f t="shared" si="61"/>
        <v>30.6</v>
      </c>
      <c r="G1296" s="10">
        <f t="shared" si="62"/>
        <v>32.979999999999997</v>
      </c>
      <c r="H1296" s="3">
        <v>34</v>
      </c>
      <c r="I1296" s="4" t="s">
        <v>6180</v>
      </c>
      <c r="J1296" s="3">
        <v>0</v>
      </c>
      <c r="K1296" s="5">
        <v>1</v>
      </c>
      <c r="L1296" s="2" t="s">
        <v>6181</v>
      </c>
      <c r="M1296" s="2"/>
      <c r="N1296" s="2" t="s">
        <v>16</v>
      </c>
      <c r="O1296" s="2" t="s">
        <v>16</v>
      </c>
    </row>
    <row r="1297" spans="1:15">
      <c r="A1297" s="2" t="s">
        <v>6182</v>
      </c>
      <c r="B1297" s="2" t="s">
        <v>6183</v>
      </c>
      <c r="C1297" s="2" t="s">
        <v>29</v>
      </c>
      <c r="D1297" s="2" t="s">
        <v>1609</v>
      </c>
      <c r="E1297" s="10">
        <f t="shared" si="60"/>
        <v>754.8</v>
      </c>
      <c r="F1297" s="10">
        <f t="shared" si="61"/>
        <v>799.2</v>
      </c>
      <c r="G1297" s="10">
        <f t="shared" si="62"/>
        <v>861.36</v>
      </c>
      <c r="H1297" s="3">
        <v>888</v>
      </c>
      <c r="I1297" s="4" t="s">
        <v>6184</v>
      </c>
      <c r="J1297" s="3">
        <v>0.33</v>
      </c>
      <c r="K1297" s="5">
        <v>1</v>
      </c>
      <c r="L1297" s="2" t="s">
        <v>6185</v>
      </c>
      <c r="M1297" s="2"/>
      <c r="N1297" s="2" t="s">
        <v>6186</v>
      </c>
      <c r="O1297" s="2" t="s">
        <v>6187</v>
      </c>
    </row>
    <row r="1298" spans="1:15" ht="25.5">
      <c r="A1298" s="2" t="s">
        <v>6188</v>
      </c>
      <c r="B1298" s="2" t="s">
        <v>6189</v>
      </c>
      <c r="C1298" s="2" t="s">
        <v>29</v>
      </c>
      <c r="D1298" s="2" t="s">
        <v>1609</v>
      </c>
      <c r="E1298" s="10">
        <f t="shared" si="60"/>
        <v>77.349999999999994</v>
      </c>
      <c r="F1298" s="10">
        <f t="shared" si="61"/>
        <v>81.900000000000006</v>
      </c>
      <c r="G1298" s="10">
        <f t="shared" si="62"/>
        <v>88.27</v>
      </c>
      <c r="H1298" s="3">
        <v>91</v>
      </c>
      <c r="I1298" s="4" t="s">
        <v>6190</v>
      </c>
      <c r="J1298" s="3">
        <v>0.02</v>
      </c>
      <c r="K1298" s="5">
        <v>1</v>
      </c>
      <c r="L1298" s="2" t="s">
        <v>6191</v>
      </c>
      <c r="M1298" s="2"/>
      <c r="N1298" s="2" t="s">
        <v>6192</v>
      </c>
      <c r="O1298" s="2" t="s">
        <v>6193</v>
      </c>
    </row>
    <row r="1299" spans="1:15" ht="25.5">
      <c r="A1299" s="2" t="s">
        <v>6194</v>
      </c>
      <c r="B1299" s="2" t="s">
        <v>6195</v>
      </c>
      <c r="C1299" s="2" t="s">
        <v>29</v>
      </c>
      <c r="D1299" s="2" t="s">
        <v>1609</v>
      </c>
      <c r="E1299" s="10">
        <f t="shared" si="60"/>
        <v>8.5</v>
      </c>
      <c r="F1299" s="10">
        <f t="shared" si="61"/>
        <v>9</v>
      </c>
      <c r="G1299" s="10">
        <f t="shared" si="62"/>
        <v>9.6999999999999993</v>
      </c>
      <c r="H1299" s="3">
        <v>10</v>
      </c>
      <c r="I1299" s="4" t="s">
        <v>6196</v>
      </c>
      <c r="J1299" s="3">
        <v>0.01</v>
      </c>
      <c r="K1299" s="5">
        <v>1</v>
      </c>
      <c r="L1299" s="2" t="s">
        <v>6197</v>
      </c>
      <c r="M1299" s="2"/>
      <c r="N1299" s="2" t="s">
        <v>6198</v>
      </c>
      <c r="O1299" s="2" t="s">
        <v>6199</v>
      </c>
    </row>
    <row r="1300" spans="1:15">
      <c r="A1300" s="2" t="s">
        <v>6200</v>
      </c>
      <c r="B1300" s="2" t="s">
        <v>6201</v>
      </c>
      <c r="C1300" s="2" t="s">
        <v>29</v>
      </c>
      <c r="D1300" s="2" t="s">
        <v>1609</v>
      </c>
      <c r="E1300" s="10">
        <f t="shared" si="60"/>
        <v>69.7</v>
      </c>
      <c r="F1300" s="10">
        <f t="shared" si="61"/>
        <v>73.8</v>
      </c>
      <c r="G1300" s="10">
        <f t="shared" si="62"/>
        <v>79.539999999999992</v>
      </c>
      <c r="H1300" s="3">
        <v>82</v>
      </c>
      <c r="I1300" s="4" t="s">
        <v>6202</v>
      </c>
      <c r="J1300" s="3">
        <v>0.01</v>
      </c>
      <c r="K1300" s="5">
        <v>1</v>
      </c>
      <c r="L1300" s="2" t="s">
        <v>6203</v>
      </c>
      <c r="M1300" s="2"/>
      <c r="N1300" s="2" t="s">
        <v>16</v>
      </c>
      <c r="O1300" s="2" t="s">
        <v>16</v>
      </c>
    </row>
    <row r="1301" spans="1:15">
      <c r="A1301" s="2" t="s">
        <v>6204</v>
      </c>
      <c r="B1301" s="2" t="s">
        <v>6205</v>
      </c>
      <c r="C1301" s="2" t="s">
        <v>952</v>
      </c>
      <c r="D1301" s="2" t="s">
        <v>1609</v>
      </c>
      <c r="E1301" s="10">
        <f t="shared" si="60"/>
        <v>92.649999999999991</v>
      </c>
      <c r="F1301" s="10">
        <f t="shared" si="61"/>
        <v>98.100000000000009</v>
      </c>
      <c r="G1301" s="10">
        <f t="shared" si="62"/>
        <v>105.73</v>
      </c>
      <c r="H1301" s="3">
        <v>109</v>
      </c>
      <c r="I1301" s="4" t="s">
        <v>6206</v>
      </c>
      <c r="J1301" s="3">
        <v>0.03</v>
      </c>
      <c r="K1301" s="5">
        <v>1</v>
      </c>
      <c r="L1301" s="2" t="s">
        <v>6207</v>
      </c>
      <c r="M1301" s="2"/>
      <c r="N1301" s="2" t="s">
        <v>6208</v>
      </c>
      <c r="O1301" s="2" t="s">
        <v>6209</v>
      </c>
    </row>
    <row r="1302" spans="1:15">
      <c r="A1302" s="2" t="s">
        <v>6210</v>
      </c>
      <c r="B1302" s="2" t="s">
        <v>6211</v>
      </c>
      <c r="C1302" s="2" t="s">
        <v>29</v>
      </c>
      <c r="D1302" s="2" t="s">
        <v>1609</v>
      </c>
      <c r="E1302" s="10">
        <f t="shared" si="60"/>
        <v>80.75</v>
      </c>
      <c r="F1302" s="10">
        <f t="shared" si="61"/>
        <v>85.5</v>
      </c>
      <c r="G1302" s="10">
        <f t="shared" si="62"/>
        <v>92.149999999999991</v>
      </c>
      <c r="H1302" s="3">
        <v>95</v>
      </c>
      <c r="I1302" s="4" t="s">
        <v>5349</v>
      </c>
      <c r="J1302" s="3">
        <v>0.01</v>
      </c>
      <c r="K1302" s="5">
        <v>50</v>
      </c>
      <c r="L1302" s="2" t="s">
        <v>6212</v>
      </c>
      <c r="M1302" s="2"/>
      <c r="N1302" s="2" t="s">
        <v>6213</v>
      </c>
      <c r="O1302" s="2" t="s">
        <v>6214</v>
      </c>
    </row>
    <row r="1303" spans="1:15" ht="25.5">
      <c r="A1303" s="2" t="s">
        <v>6215</v>
      </c>
      <c r="B1303" s="2" t="s">
        <v>6216</v>
      </c>
      <c r="C1303" s="2" t="s">
        <v>29</v>
      </c>
      <c r="D1303" s="2" t="s">
        <v>1609</v>
      </c>
      <c r="E1303" s="10">
        <f t="shared" si="60"/>
        <v>62.9</v>
      </c>
      <c r="F1303" s="10">
        <f t="shared" si="61"/>
        <v>66.600000000000009</v>
      </c>
      <c r="G1303" s="10">
        <f t="shared" si="62"/>
        <v>71.78</v>
      </c>
      <c r="H1303" s="3">
        <v>74</v>
      </c>
      <c r="I1303" s="4" t="s">
        <v>65</v>
      </c>
      <c r="J1303" s="3">
        <v>0</v>
      </c>
      <c r="K1303" s="5">
        <v>1</v>
      </c>
      <c r="L1303" s="2" t="s">
        <v>6217</v>
      </c>
      <c r="M1303" s="2"/>
      <c r="N1303" s="2" t="s">
        <v>16</v>
      </c>
      <c r="O1303" s="2" t="s">
        <v>16</v>
      </c>
    </row>
    <row r="1304" spans="1:15">
      <c r="A1304" s="2" t="s">
        <v>6218</v>
      </c>
      <c r="B1304" s="2" t="s">
        <v>6219</v>
      </c>
      <c r="C1304" s="2" t="s">
        <v>29</v>
      </c>
      <c r="D1304" s="2" t="s">
        <v>1609</v>
      </c>
      <c r="E1304" s="10">
        <f t="shared" si="60"/>
        <v>18.7</v>
      </c>
      <c r="F1304" s="10">
        <f t="shared" si="61"/>
        <v>19.8</v>
      </c>
      <c r="G1304" s="10">
        <f t="shared" si="62"/>
        <v>21.34</v>
      </c>
      <c r="H1304" s="3">
        <v>22</v>
      </c>
      <c r="I1304" s="4" t="s">
        <v>4523</v>
      </c>
      <c r="J1304" s="3">
        <v>0.01</v>
      </c>
      <c r="K1304" s="5">
        <v>50</v>
      </c>
      <c r="L1304" s="2" t="s">
        <v>6220</v>
      </c>
      <c r="M1304" s="2" t="s">
        <v>6221</v>
      </c>
      <c r="N1304" s="2" t="s">
        <v>16</v>
      </c>
      <c r="O1304" s="2" t="s">
        <v>16</v>
      </c>
    </row>
    <row r="1305" spans="1:15">
      <c r="A1305" s="2" t="s">
        <v>6221</v>
      </c>
      <c r="B1305" s="2" t="s">
        <v>6219</v>
      </c>
      <c r="C1305" s="2" t="s">
        <v>29</v>
      </c>
      <c r="D1305" s="2" t="s">
        <v>1609</v>
      </c>
      <c r="E1305" s="10">
        <f t="shared" si="60"/>
        <v>18.7</v>
      </c>
      <c r="F1305" s="10">
        <f t="shared" si="61"/>
        <v>19.8</v>
      </c>
      <c r="G1305" s="10">
        <f t="shared" si="62"/>
        <v>21.34</v>
      </c>
      <c r="H1305" s="3">
        <v>22</v>
      </c>
      <c r="I1305" s="4" t="s">
        <v>6222</v>
      </c>
      <c r="J1305" s="3">
        <v>0.01</v>
      </c>
      <c r="K1305" s="5">
        <v>50</v>
      </c>
      <c r="L1305" s="2" t="s">
        <v>6223</v>
      </c>
      <c r="M1305" s="2"/>
      <c r="N1305" s="2" t="s">
        <v>6224</v>
      </c>
      <c r="O1305" s="2" t="s">
        <v>6225</v>
      </c>
    </row>
    <row r="1306" spans="1:15">
      <c r="A1306" s="2" t="s">
        <v>6226</v>
      </c>
      <c r="B1306" s="2" t="s">
        <v>6227</v>
      </c>
      <c r="C1306" s="2" t="s">
        <v>29</v>
      </c>
      <c r="D1306" s="2" t="s">
        <v>1609</v>
      </c>
      <c r="E1306" s="10">
        <f t="shared" si="60"/>
        <v>30.599999999999998</v>
      </c>
      <c r="F1306" s="10">
        <f t="shared" si="61"/>
        <v>32.4</v>
      </c>
      <c r="G1306" s="10">
        <f t="shared" si="62"/>
        <v>34.92</v>
      </c>
      <c r="H1306" s="3">
        <v>36</v>
      </c>
      <c r="I1306" s="4" t="s">
        <v>65</v>
      </c>
      <c r="J1306" s="3">
        <v>0</v>
      </c>
      <c r="K1306" s="5">
        <v>50</v>
      </c>
      <c r="L1306" s="2" t="s">
        <v>6228</v>
      </c>
      <c r="M1306" s="2"/>
      <c r="N1306" s="2" t="s">
        <v>16</v>
      </c>
      <c r="O1306" s="2" t="s">
        <v>16</v>
      </c>
    </row>
    <row r="1307" spans="1:15">
      <c r="A1307" s="2" t="s">
        <v>6229</v>
      </c>
      <c r="B1307" s="2" t="s">
        <v>6230</v>
      </c>
      <c r="C1307" s="2" t="s">
        <v>29</v>
      </c>
      <c r="D1307" s="2" t="s">
        <v>1609</v>
      </c>
      <c r="E1307" s="10">
        <f t="shared" si="60"/>
        <v>11.9</v>
      </c>
      <c r="F1307" s="10">
        <f t="shared" si="61"/>
        <v>12.6</v>
      </c>
      <c r="G1307" s="10">
        <f t="shared" si="62"/>
        <v>13.58</v>
      </c>
      <c r="H1307" s="3">
        <v>14</v>
      </c>
      <c r="I1307" s="4" t="s">
        <v>6231</v>
      </c>
      <c r="J1307" s="3">
        <v>0.02</v>
      </c>
      <c r="K1307" s="5">
        <v>1</v>
      </c>
      <c r="L1307" s="2" t="s">
        <v>6232</v>
      </c>
      <c r="M1307" s="2"/>
      <c r="N1307" s="2" t="s">
        <v>16</v>
      </c>
      <c r="O1307" s="2" t="s">
        <v>16</v>
      </c>
    </row>
    <row r="1308" spans="1:15" ht="25.5">
      <c r="A1308" s="2" t="s">
        <v>6233</v>
      </c>
      <c r="B1308" s="2" t="s">
        <v>6234</v>
      </c>
      <c r="C1308" s="2" t="s">
        <v>29</v>
      </c>
      <c r="D1308" s="2" t="s">
        <v>1609</v>
      </c>
      <c r="E1308" s="10">
        <f t="shared" si="60"/>
        <v>11.049999999999999</v>
      </c>
      <c r="F1308" s="10">
        <f t="shared" si="61"/>
        <v>11.700000000000001</v>
      </c>
      <c r="G1308" s="10">
        <f t="shared" si="62"/>
        <v>12.61</v>
      </c>
      <c r="H1308" s="3">
        <v>13</v>
      </c>
      <c r="I1308" s="4" t="s">
        <v>6231</v>
      </c>
      <c r="J1308" s="3">
        <v>0.02</v>
      </c>
      <c r="K1308" s="5">
        <v>20</v>
      </c>
      <c r="L1308" s="2" t="s">
        <v>6235</v>
      </c>
      <c r="M1308" s="2"/>
      <c r="N1308" s="2" t="s">
        <v>6236</v>
      </c>
      <c r="O1308" s="2" t="s">
        <v>6237</v>
      </c>
    </row>
    <row r="1309" spans="1:15">
      <c r="A1309" s="2" t="s">
        <v>6238</v>
      </c>
      <c r="B1309" s="2" t="s">
        <v>6239</v>
      </c>
      <c r="C1309" s="2" t="s">
        <v>29</v>
      </c>
      <c r="D1309" s="2" t="s">
        <v>1609</v>
      </c>
      <c r="E1309" s="10">
        <f t="shared" si="60"/>
        <v>18.7</v>
      </c>
      <c r="F1309" s="10">
        <f t="shared" si="61"/>
        <v>19.8</v>
      </c>
      <c r="G1309" s="10">
        <f t="shared" si="62"/>
        <v>21.34</v>
      </c>
      <c r="H1309" s="3">
        <v>22</v>
      </c>
      <c r="I1309" s="4" t="s">
        <v>5962</v>
      </c>
      <c r="J1309" s="3">
        <v>0.01</v>
      </c>
      <c r="K1309" s="5">
        <v>10</v>
      </c>
      <c r="L1309" s="2" t="s">
        <v>6240</v>
      </c>
      <c r="M1309" s="2"/>
      <c r="N1309" s="2" t="s">
        <v>16</v>
      </c>
      <c r="O1309" s="2" t="s">
        <v>16</v>
      </c>
    </row>
    <row r="1310" spans="1:15">
      <c r="A1310" s="2" t="s">
        <v>6241</v>
      </c>
      <c r="B1310" s="2" t="s">
        <v>6239</v>
      </c>
      <c r="C1310" s="2" t="s">
        <v>29</v>
      </c>
      <c r="D1310" s="2" t="s">
        <v>1609</v>
      </c>
      <c r="E1310" s="10">
        <f t="shared" si="60"/>
        <v>33.15</v>
      </c>
      <c r="F1310" s="10">
        <f t="shared" si="61"/>
        <v>35.1</v>
      </c>
      <c r="G1310" s="10">
        <f t="shared" si="62"/>
        <v>37.83</v>
      </c>
      <c r="H1310" s="3">
        <v>39</v>
      </c>
      <c r="I1310" s="4" t="s">
        <v>6242</v>
      </c>
      <c r="J1310" s="3">
        <v>0.01</v>
      </c>
      <c r="K1310" s="5">
        <v>50</v>
      </c>
      <c r="L1310" s="2" t="s">
        <v>6243</v>
      </c>
      <c r="M1310" s="2"/>
      <c r="N1310" s="2" t="s">
        <v>16</v>
      </c>
      <c r="O1310" s="2" t="s">
        <v>16</v>
      </c>
    </row>
    <row r="1311" spans="1:15" ht="25.5">
      <c r="A1311" s="2" t="s">
        <v>6244</v>
      </c>
      <c r="B1311" s="2" t="s">
        <v>6245</v>
      </c>
      <c r="C1311" s="2" t="s">
        <v>29</v>
      </c>
      <c r="D1311" s="2" t="s">
        <v>1609</v>
      </c>
      <c r="E1311" s="10">
        <f t="shared" si="60"/>
        <v>28.9</v>
      </c>
      <c r="F1311" s="10">
        <f t="shared" si="61"/>
        <v>30.6</v>
      </c>
      <c r="G1311" s="10">
        <f t="shared" si="62"/>
        <v>32.979999999999997</v>
      </c>
      <c r="H1311" s="3">
        <v>34</v>
      </c>
      <c r="I1311" s="4" t="s">
        <v>6246</v>
      </c>
      <c r="J1311" s="3">
        <v>0.5</v>
      </c>
      <c r="K1311" s="5">
        <v>50</v>
      </c>
      <c r="L1311" s="2" t="s">
        <v>6247</v>
      </c>
      <c r="M1311" s="2" t="s">
        <v>6241</v>
      </c>
      <c r="N1311" s="2" t="s">
        <v>6248</v>
      </c>
      <c r="O1311" s="2" t="s">
        <v>6249</v>
      </c>
    </row>
    <row r="1312" spans="1:15" ht="25.5">
      <c r="A1312" s="2" t="s">
        <v>6250</v>
      </c>
      <c r="B1312" s="2" t="s">
        <v>6251</v>
      </c>
      <c r="C1312" s="2" t="s">
        <v>29</v>
      </c>
      <c r="D1312" s="2" t="s">
        <v>1609</v>
      </c>
      <c r="E1312" s="10">
        <f t="shared" si="60"/>
        <v>13.6</v>
      </c>
      <c r="F1312" s="10">
        <f t="shared" si="61"/>
        <v>14.4</v>
      </c>
      <c r="G1312" s="10">
        <f t="shared" si="62"/>
        <v>15.52</v>
      </c>
      <c r="H1312" s="3">
        <v>16</v>
      </c>
      <c r="I1312" s="4" t="s">
        <v>65</v>
      </c>
      <c r="J1312" s="3">
        <v>0</v>
      </c>
      <c r="K1312" s="5">
        <v>1</v>
      </c>
      <c r="L1312" s="2" t="s">
        <v>6252</v>
      </c>
      <c r="M1312" s="2"/>
      <c r="N1312" s="2" t="s">
        <v>16</v>
      </c>
      <c r="O1312" s="2" t="s">
        <v>16</v>
      </c>
    </row>
    <row r="1313" spans="1:15">
      <c r="A1313" s="2" t="s">
        <v>6253</v>
      </c>
      <c r="B1313" s="2" t="s">
        <v>6254</v>
      </c>
      <c r="C1313" s="2" t="s">
        <v>193</v>
      </c>
      <c r="D1313" s="2" t="s">
        <v>1029</v>
      </c>
      <c r="E1313" s="10">
        <f t="shared" si="60"/>
        <v>2516.85</v>
      </c>
      <c r="F1313" s="10">
        <f t="shared" si="61"/>
        <v>2664.9</v>
      </c>
      <c r="G1313" s="10">
        <f t="shared" si="62"/>
        <v>2872.17</v>
      </c>
      <c r="H1313" s="3">
        <v>2961</v>
      </c>
      <c r="I1313" s="4" t="s">
        <v>6255</v>
      </c>
      <c r="J1313" s="3">
        <v>0.81</v>
      </c>
      <c r="K1313" s="5">
        <v>1</v>
      </c>
      <c r="L1313" s="2" t="s">
        <v>6256</v>
      </c>
      <c r="M1313" s="2"/>
      <c r="N1313" s="2" t="s">
        <v>6257</v>
      </c>
      <c r="O1313" s="2" t="s">
        <v>6258</v>
      </c>
    </row>
    <row r="1314" spans="1:15">
      <c r="A1314" s="2" t="s">
        <v>6259</v>
      </c>
      <c r="B1314" s="2" t="s">
        <v>6260</v>
      </c>
      <c r="C1314" s="2" t="s">
        <v>193</v>
      </c>
      <c r="D1314" s="2" t="s">
        <v>1029</v>
      </c>
      <c r="E1314" s="10">
        <f t="shared" si="60"/>
        <v>2516.85</v>
      </c>
      <c r="F1314" s="10">
        <f t="shared" si="61"/>
        <v>2664.9</v>
      </c>
      <c r="G1314" s="10">
        <f t="shared" si="62"/>
        <v>2872.17</v>
      </c>
      <c r="H1314" s="3">
        <v>2961</v>
      </c>
      <c r="I1314" s="4" t="s">
        <v>6261</v>
      </c>
      <c r="J1314" s="3">
        <v>1.25</v>
      </c>
      <c r="K1314" s="5">
        <v>1</v>
      </c>
      <c r="L1314" s="2" t="s">
        <v>6262</v>
      </c>
      <c r="M1314" s="2"/>
      <c r="N1314" s="2" t="s">
        <v>6263</v>
      </c>
      <c r="O1314" s="2" t="s">
        <v>6264</v>
      </c>
    </row>
    <row r="1315" spans="1:15">
      <c r="A1315" s="2" t="s">
        <v>6265</v>
      </c>
      <c r="B1315" s="2" t="s">
        <v>6266</v>
      </c>
      <c r="C1315" s="2" t="s">
        <v>29</v>
      </c>
      <c r="D1315" s="2" t="s">
        <v>1609</v>
      </c>
      <c r="E1315" s="10">
        <f t="shared" si="60"/>
        <v>4.25</v>
      </c>
      <c r="F1315" s="10">
        <f t="shared" si="61"/>
        <v>4.5</v>
      </c>
      <c r="G1315" s="10">
        <f t="shared" si="62"/>
        <v>4.8499999999999996</v>
      </c>
      <c r="H1315" s="3">
        <v>5</v>
      </c>
      <c r="I1315" s="4" t="s">
        <v>4670</v>
      </c>
      <c r="J1315" s="3">
        <v>0</v>
      </c>
      <c r="K1315" s="5">
        <v>1</v>
      </c>
      <c r="L1315" s="2" t="s">
        <v>6267</v>
      </c>
      <c r="M1315" s="2"/>
      <c r="N1315" s="2" t="s">
        <v>6268</v>
      </c>
      <c r="O1315" s="2" t="s">
        <v>6269</v>
      </c>
    </row>
    <row r="1316" spans="1:15" ht="25.5">
      <c r="A1316" s="2" t="s">
        <v>6270</v>
      </c>
      <c r="B1316" s="2" t="s">
        <v>6271</v>
      </c>
      <c r="C1316" s="2" t="s">
        <v>952</v>
      </c>
      <c r="D1316" s="2" t="s">
        <v>6272</v>
      </c>
      <c r="E1316" s="10">
        <f t="shared" si="60"/>
        <v>61419.299999999996</v>
      </c>
      <c r="F1316" s="10">
        <f t="shared" si="61"/>
        <v>65032.200000000004</v>
      </c>
      <c r="G1316" s="10">
        <f t="shared" si="62"/>
        <v>70090.259999999995</v>
      </c>
      <c r="H1316" s="3">
        <v>72258</v>
      </c>
      <c r="I1316" s="4" t="s">
        <v>6273</v>
      </c>
      <c r="J1316" s="3">
        <v>5.84</v>
      </c>
      <c r="K1316" s="5">
        <v>1</v>
      </c>
      <c r="L1316" s="2" t="s">
        <v>6274</v>
      </c>
      <c r="M1316" s="2"/>
      <c r="N1316" s="2" t="s">
        <v>16</v>
      </c>
      <c r="O1316" s="2" t="s">
        <v>16</v>
      </c>
    </row>
    <row r="1317" spans="1:15" ht="25.5">
      <c r="A1317" s="2" t="s">
        <v>6275</v>
      </c>
      <c r="B1317" s="2" t="s">
        <v>6276</v>
      </c>
      <c r="C1317" s="2" t="s">
        <v>29</v>
      </c>
      <c r="D1317" s="2" t="s">
        <v>6272</v>
      </c>
      <c r="E1317" s="10">
        <f t="shared" si="60"/>
        <v>20005.599999999999</v>
      </c>
      <c r="F1317" s="10">
        <f t="shared" si="61"/>
        <v>21182.400000000001</v>
      </c>
      <c r="G1317" s="10">
        <f t="shared" si="62"/>
        <v>22829.919999999998</v>
      </c>
      <c r="H1317" s="3">
        <v>23536</v>
      </c>
      <c r="I1317" s="4" t="s">
        <v>6277</v>
      </c>
      <c r="J1317" s="3">
        <v>5.2</v>
      </c>
      <c r="K1317" s="5">
        <v>1</v>
      </c>
      <c r="L1317" s="2" t="s">
        <v>6278</v>
      </c>
      <c r="M1317" s="2"/>
      <c r="N1317" s="2" t="s">
        <v>6279</v>
      </c>
      <c r="O1317" s="2" t="s">
        <v>6280</v>
      </c>
    </row>
    <row r="1318" spans="1:15" ht="38.25">
      <c r="A1318" s="2" t="s">
        <v>6281</v>
      </c>
      <c r="B1318" s="2" t="s">
        <v>6282</v>
      </c>
      <c r="C1318" s="2" t="s">
        <v>29</v>
      </c>
      <c r="D1318" s="2" t="s">
        <v>6272</v>
      </c>
      <c r="E1318" s="10">
        <f t="shared" si="60"/>
        <v>5235.1499999999996</v>
      </c>
      <c r="F1318" s="10">
        <f t="shared" si="61"/>
        <v>5543.1</v>
      </c>
      <c r="G1318" s="10">
        <f t="shared" si="62"/>
        <v>5974.23</v>
      </c>
      <c r="H1318" s="3">
        <v>6159</v>
      </c>
      <c r="I1318" s="4" t="s">
        <v>6283</v>
      </c>
      <c r="J1318" s="3">
        <v>5.3</v>
      </c>
      <c r="K1318" s="5">
        <v>1</v>
      </c>
      <c r="L1318" s="2" t="s">
        <v>6284</v>
      </c>
      <c r="M1318" s="2"/>
      <c r="N1318" s="2" t="s">
        <v>16</v>
      </c>
      <c r="O1318" s="2" t="s">
        <v>16</v>
      </c>
    </row>
    <row r="1319" spans="1:15" ht="38.25">
      <c r="A1319" s="2" t="s">
        <v>6285</v>
      </c>
      <c r="B1319" s="2" t="s">
        <v>6286</v>
      </c>
      <c r="C1319" s="2" t="s">
        <v>29</v>
      </c>
      <c r="D1319" s="2" t="s">
        <v>6272</v>
      </c>
      <c r="E1319" s="10">
        <f t="shared" si="60"/>
        <v>4730.25</v>
      </c>
      <c r="F1319" s="10">
        <f t="shared" si="61"/>
        <v>5008.5</v>
      </c>
      <c r="G1319" s="10">
        <f t="shared" si="62"/>
        <v>5398.05</v>
      </c>
      <c r="H1319" s="3">
        <v>5565</v>
      </c>
      <c r="I1319" s="4" t="s">
        <v>6287</v>
      </c>
      <c r="J1319" s="3">
        <v>1</v>
      </c>
      <c r="K1319" s="5">
        <v>1</v>
      </c>
      <c r="L1319" s="2" t="s">
        <v>6288</v>
      </c>
      <c r="M1319" s="2"/>
      <c r="N1319" s="2" t="s">
        <v>16</v>
      </c>
      <c r="O1319" s="2" t="s">
        <v>16</v>
      </c>
    </row>
    <row r="1320" spans="1:15" ht="25.5">
      <c r="A1320" s="2" t="s">
        <v>6289</v>
      </c>
      <c r="B1320" s="2" t="s">
        <v>6290</v>
      </c>
      <c r="C1320" s="2" t="s">
        <v>952</v>
      </c>
      <c r="D1320" s="2" t="s">
        <v>6272</v>
      </c>
      <c r="E1320" s="10">
        <f t="shared" si="60"/>
        <v>5168</v>
      </c>
      <c r="F1320" s="10">
        <f t="shared" si="61"/>
        <v>5472</v>
      </c>
      <c r="G1320" s="10">
        <f t="shared" si="62"/>
        <v>5897.5999999999995</v>
      </c>
      <c r="H1320" s="3">
        <v>6080</v>
      </c>
      <c r="I1320" s="4" t="s">
        <v>6291</v>
      </c>
      <c r="J1320" s="3">
        <v>5.4</v>
      </c>
      <c r="K1320" s="5">
        <v>1</v>
      </c>
      <c r="L1320" s="2" t="s">
        <v>6292</v>
      </c>
      <c r="M1320" s="2"/>
      <c r="N1320" s="2" t="s">
        <v>6293</v>
      </c>
      <c r="O1320" s="2" t="s">
        <v>6294</v>
      </c>
    </row>
    <row r="1321" spans="1:15" ht="38.25">
      <c r="A1321" s="2" t="s">
        <v>6295</v>
      </c>
      <c r="B1321" s="2" t="s">
        <v>6296</v>
      </c>
      <c r="C1321" s="2" t="s">
        <v>29</v>
      </c>
      <c r="D1321" s="2" t="s">
        <v>6272</v>
      </c>
      <c r="E1321" s="10">
        <f t="shared" si="60"/>
        <v>7254.75</v>
      </c>
      <c r="F1321" s="10">
        <f t="shared" si="61"/>
        <v>7681.5</v>
      </c>
      <c r="G1321" s="10">
        <f t="shared" si="62"/>
        <v>8278.9499999999989</v>
      </c>
      <c r="H1321" s="3">
        <v>8535</v>
      </c>
      <c r="I1321" s="4" t="s">
        <v>6297</v>
      </c>
      <c r="J1321" s="3">
        <v>5.31</v>
      </c>
      <c r="K1321" s="5">
        <v>1</v>
      </c>
      <c r="L1321" s="2" t="s">
        <v>6298</v>
      </c>
      <c r="M1321" s="2"/>
      <c r="N1321" s="2" t="s">
        <v>6299</v>
      </c>
      <c r="O1321" s="2" t="s">
        <v>6300</v>
      </c>
    </row>
    <row r="1322" spans="1:15" ht="38.25">
      <c r="A1322" s="2" t="s">
        <v>6301</v>
      </c>
      <c r="B1322" s="2" t="s">
        <v>6302</v>
      </c>
      <c r="C1322" s="2" t="s">
        <v>15</v>
      </c>
      <c r="D1322" s="2" t="s">
        <v>16</v>
      </c>
      <c r="E1322" s="10">
        <f t="shared" si="60"/>
        <v>4101.25</v>
      </c>
      <c r="F1322" s="10">
        <f t="shared" si="61"/>
        <v>4342.5</v>
      </c>
      <c r="G1322" s="10">
        <f t="shared" si="62"/>
        <v>4680.25</v>
      </c>
      <c r="H1322" s="3">
        <v>4825</v>
      </c>
      <c r="I1322" s="4" t="s">
        <v>6303</v>
      </c>
      <c r="J1322" s="3">
        <v>5.9</v>
      </c>
      <c r="K1322" s="5">
        <v>1</v>
      </c>
      <c r="L1322" s="2" t="s">
        <v>6304</v>
      </c>
      <c r="M1322" s="2"/>
      <c r="N1322" s="2" t="s">
        <v>6305</v>
      </c>
      <c r="O1322" s="2" t="s">
        <v>6306</v>
      </c>
    </row>
    <row r="1323" spans="1:15" ht="25.5">
      <c r="A1323" s="2" t="s">
        <v>6307</v>
      </c>
      <c r="B1323" s="2" t="s">
        <v>6308</v>
      </c>
      <c r="C1323" s="2" t="s">
        <v>29</v>
      </c>
      <c r="D1323" s="2" t="s">
        <v>6272</v>
      </c>
      <c r="E1323" s="10">
        <f t="shared" si="60"/>
        <v>5557.3</v>
      </c>
      <c r="F1323" s="10">
        <f t="shared" si="61"/>
        <v>5884.2</v>
      </c>
      <c r="G1323" s="10">
        <f t="shared" si="62"/>
        <v>6341.86</v>
      </c>
      <c r="H1323" s="3">
        <v>6538</v>
      </c>
      <c r="I1323" s="4" t="s">
        <v>6283</v>
      </c>
      <c r="J1323" s="3">
        <v>6</v>
      </c>
      <c r="K1323" s="5">
        <v>1</v>
      </c>
      <c r="L1323" s="2" t="s">
        <v>6309</v>
      </c>
      <c r="M1323" s="2"/>
      <c r="N1323" s="2" t="s">
        <v>6310</v>
      </c>
      <c r="O1323" s="2" t="s">
        <v>6311</v>
      </c>
    </row>
    <row r="1324" spans="1:15" ht="25.5">
      <c r="A1324" s="2" t="s">
        <v>6312</v>
      </c>
      <c r="B1324" s="2" t="s">
        <v>6313</v>
      </c>
      <c r="C1324" s="2" t="s">
        <v>29</v>
      </c>
      <c r="D1324" s="2" t="s">
        <v>6272</v>
      </c>
      <c r="E1324" s="10">
        <f t="shared" si="60"/>
        <v>5235.1499999999996</v>
      </c>
      <c r="F1324" s="10">
        <f t="shared" si="61"/>
        <v>5543.1</v>
      </c>
      <c r="G1324" s="10">
        <f t="shared" si="62"/>
        <v>5974.23</v>
      </c>
      <c r="H1324" s="3">
        <v>6159</v>
      </c>
      <c r="I1324" s="4" t="s">
        <v>6314</v>
      </c>
      <c r="J1324" s="3">
        <v>5.4</v>
      </c>
      <c r="K1324" s="5">
        <v>1</v>
      </c>
      <c r="L1324" s="2" t="s">
        <v>6315</v>
      </c>
      <c r="M1324" s="2"/>
      <c r="N1324" s="2" t="s">
        <v>6316</v>
      </c>
      <c r="O1324" s="2" t="s">
        <v>6317</v>
      </c>
    </row>
    <row r="1325" spans="1:15" ht="25.5">
      <c r="A1325" s="2" t="s">
        <v>6318</v>
      </c>
      <c r="B1325" s="2" t="s">
        <v>6319</v>
      </c>
      <c r="C1325" s="2" t="s">
        <v>952</v>
      </c>
      <c r="D1325" s="2" t="s">
        <v>6272</v>
      </c>
      <c r="E1325" s="10">
        <f t="shared" si="60"/>
        <v>4506.7</v>
      </c>
      <c r="F1325" s="10">
        <f t="shared" si="61"/>
        <v>4771.8</v>
      </c>
      <c r="G1325" s="10">
        <f t="shared" si="62"/>
        <v>5142.9399999999996</v>
      </c>
      <c r="H1325" s="3">
        <v>5302</v>
      </c>
      <c r="I1325" s="4" t="s">
        <v>6320</v>
      </c>
      <c r="J1325" s="3">
        <v>5.58</v>
      </c>
      <c r="K1325" s="5">
        <v>1</v>
      </c>
      <c r="L1325" s="2" t="s">
        <v>6321</v>
      </c>
      <c r="M1325" s="2"/>
      <c r="N1325" s="2" t="s">
        <v>6322</v>
      </c>
      <c r="O1325" s="2" t="s">
        <v>6323</v>
      </c>
    </row>
    <row r="1326" spans="1:15" ht="25.5">
      <c r="A1326" s="2" t="s">
        <v>6324</v>
      </c>
      <c r="B1326" s="2" t="s">
        <v>6319</v>
      </c>
      <c r="C1326" s="2" t="s">
        <v>29</v>
      </c>
      <c r="D1326" s="2" t="s">
        <v>6272</v>
      </c>
      <c r="E1326" s="10">
        <f t="shared" si="60"/>
        <v>4038.35</v>
      </c>
      <c r="F1326" s="10">
        <f t="shared" si="61"/>
        <v>4275.9000000000005</v>
      </c>
      <c r="G1326" s="10">
        <f t="shared" si="62"/>
        <v>4608.47</v>
      </c>
      <c r="H1326" s="3">
        <v>4751</v>
      </c>
      <c r="I1326" s="4" t="s">
        <v>6325</v>
      </c>
      <c r="J1326" s="3">
        <v>5.03</v>
      </c>
      <c r="K1326" s="5">
        <v>1</v>
      </c>
      <c r="L1326" s="2" t="s">
        <v>6326</v>
      </c>
      <c r="M1326" s="2"/>
      <c r="N1326" s="2" t="s">
        <v>16</v>
      </c>
      <c r="O1326" s="2" t="s">
        <v>16</v>
      </c>
    </row>
    <row r="1327" spans="1:15" ht="25.5">
      <c r="A1327" s="2" t="s">
        <v>6327</v>
      </c>
      <c r="B1327" s="2" t="s">
        <v>6328</v>
      </c>
      <c r="C1327" s="2" t="s">
        <v>29</v>
      </c>
      <c r="D1327" s="2" t="s">
        <v>6272</v>
      </c>
      <c r="E1327" s="10">
        <f t="shared" si="60"/>
        <v>5105.0999999999995</v>
      </c>
      <c r="F1327" s="10">
        <f t="shared" si="61"/>
        <v>5405.4000000000005</v>
      </c>
      <c r="G1327" s="10">
        <f t="shared" si="62"/>
        <v>5825.82</v>
      </c>
      <c r="H1327" s="3">
        <v>6006</v>
      </c>
      <c r="I1327" s="4" t="s">
        <v>6291</v>
      </c>
      <c r="J1327" s="3">
        <v>5.4</v>
      </c>
      <c r="K1327" s="5">
        <v>1</v>
      </c>
      <c r="L1327" s="2" t="s">
        <v>6329</v>
      </c>
      <c r="M1327" s="2"/>
      <c r="N1327" s="2" t="s">
        <v>6330</v>
      </c>
      <c r="O1327" s="2" t="s">
        <v>6331</v>
      </c>
    </row>
    <row r="1328" spans="1:15" ht="25.5">
      <c r="A1328" s="2" t="s">
        <v>6332</v>
      </c>
      <c r="B1328" s="2" t="s">
        <v>6333</v>
      </c>
      <c r="C1328" s="2" t="s">
        <v>29</v>
      </c>
      <c r="D1328" s="2" t="s">
        <v>6272</v>
      </c>
      <c r="E1328" s="10">
        <f t="shared" si="60"/>
        <v>5652.5</v>
      </c>
      <c r="F1328" s="10">
        <f t="shared" si="61"/>
        <v>5985</v>
      </c>
      <c r="G1328" s="10">
        <f t="shared" si="62"/>
        <v>6450.5</v>
      </c>
      <c r="H1328" s="3">
        <v>6650</v>
      </c>
      <c r="I1328" s="4" t="s">
        <v>6303</v>
      </c>
      <c r="J1328" s="3">
        <v>5.8</v>
      </c>
      <c r="K1328" s="5">
        <v>1</v>
      </c>
      <c r="L1328" s="2" t="s">
        <v>6334</v>
      </c>
      <c r="M1328" s="2"/>
      <c r="N1328" s="2" t="s">
        <v>6335</v>
      </c>
      <c r="O1328" s="2" t="s">
        <v>6336</v>
      </c>
    </row>
    <row r="1329" spans="1:15" ht="25.5">
      <c r="A1329" s="2" t="s">
        <v>6337</v>
      </c>
      <c r="B1329" s="2" t="s">
        <v>6333</v>
      </c>
      <c r="C1329" s="2" t="s">
        <v>952</v>
      </c>
      <c r="D1329" s="2" t="s">
        <v>6272</v>
      </c>
      <c r="E1329" s="10">
        <f t="shared" si="60"/>
        <v>4114</v>
      </c>
      <c r="F1329" s="10">
        <f t="shared" si="61"/>
        <v>4356</v>
      </c>
      <c r="G1329" s="10">
        <f t="shared" si="62"/>
        <v>4694.8</v>
      </c>
      <c r="H1329" s="3">
        <v>4840</v>
      </c>
      <c r="I1329" s="4" t="s">
        <v>6320</v>
      </c>
      <c r="J1329" s="3">
        <v>5.58</v>
      </c>
      <c r="K1329" s="5">
        <v>1</v>
      </c>
      <c r="L1329" s="2" t="s">
        <v>6338</v>
      </c>
      <c r="M1329" s="2"/>
      <c r="N1329" s="2" t="s">
        <v>6339</v>
      </c>
      <c r="O1329" s="2" t="s">
        <v>6340</v>
      </c>
    </row>
    <row r="1330" spans="1:15" ht="25.5">
      <c r="A1330" s="2" t="s">
        <v>6341</v>
      </c>
      <c r="B1330" s="2" t="s">
        <v>6342</v>
      </c>
      <c r="C1330" s="2" t="s">
        <v>29</v>
      </c>
      <c r="D1330" s="2" t="s">
        <v>6272</v>
      </c>
      <c r="E1330" s="10">
        <f t="shared" si="60"/>
        <v>5431.5</v>
      </c>
      <c r="F1330" s="10">
        <f t="shared" si="61"/>
        <v>5751</v>
      </c>
      <c r="G1330" s="10">
        <f t="shared" si="62"/>
        <v>6198.3</v>
      </c>
      <c r="H1330" s="3">
        <v>6390</v>
      </c>
      <c r="I1330" s="4" t="s">
        <v>6343</v>
      </c>
      <c r="J1330" s="3">
        <v>5.4</v>
      </c>
      <c r="K1330" s="5">
        <v>1</v>
      </c>
      <c r="L1330" s="2" t="s">
        <v>6344</v>
      </c>
      <c r="M1330" s="2"/>
      <c r="N1330" s="2" t="s">
        <v>6345</v>
      </c>
      <c r="O1330" s="2" t="s">
        <v>6346</v>
      </c>
    </row>
    <row r="1331" spans="1:15" ht="25.5">
      <c r="A1331" s="2" t="s">
        <v>6347</v>
      </c>
      <c r="B1331" s="2" t="s">
        <v>6342</v>
      </c>
      <c r="C1331" s="2" t="s">
        <v>952</v>
      </c>
      <c r="D1331" s="2" t="s">
        <v>6272</v>
      </c>
      <c r="E1331" s="10">
        <f t="shared" si="60"/>
        <v>4114</v>
      </c>
      <c r="F1331" s="10">
        <f t="shared" si="61"/>
        <v>4356</v>
      </c>
      <c r="G1331" s="10">
        <f t="shared" si="62"/>
        <v>4694.8</v>
      </c>
      <c r="H1331" s="3">
        <v>4840</v>
      </c>
      <c r="I1331" s="4" t="s">
        <v>6348</v>
      </c>
      <c r="J1331" s="3">
        <v>5.16</v>
      </c>
      <c r="K1331" s="5">
        <v>1</v>
      </c>
      <c r="L1331" s="2" t="s">
        <v>6349</v>
      </c>
      <c r="M1331" s="2"/>
      <c r="N1331" s="2" t="s">
        <v>6350</v>
      </c>
      <c r="O1331" s="2" t="s">
        <v>6351</v>
      </c>
    </row>
    <row r="1332" spans="1:15" ht="25.5">
      <c r="A1332" s="2" t="s">
        <v>6352</v>
      </c>
      <c r="B1332" s="2" t="s">
        <v>6353</v>
      </c>
      <c r="C1332" s="2" t="s">
        <v>29</v>
      </c>
      <c r="D1332" s="2" t="s">
        <v>6272</v>
      </c>
      <c r="E1332" s="10">
        <f t="shared" si="60"/>
        <v>5865.8499999999995</v>
      </c>
      <c r="F1332" s="10">
        <f t="shared" si="61"/>
        <v>6210.9000000000005</v>
      </c>
      <c r="G1332" s="10">
        <f t="shared" si="62"/>
        <v>6693.97</v>
      </c>
      <c r="H1332" s="3">
        <v>6901</v>
      </c>
      <c r="I1332" s="4" t="s">
        <v>6343</v>
      </c>
      <c r="J1332" s="3">
        <v>5.3</v>
      </c>
      <c r="K1332" s="5">
        <v>1</v>
      </c>
      <c r="L1332" s="2" t="s">
        <v>6354</v>
      </c>
      <c r="M1332" s="2"/>
      <c r="N1332" s="2" t="s">
        <v>6355</v>
      </c>
      <c r="O1332" s="2" t="s">
        <v>6356</v>
      </c>
    </row>
    <row r="1333" spans="1:15" ht="25.5">
      <c r="A1333" s="2" t="s">
        <v>6357</v>
      </c>
      <c r="B1333" s="2" t="s">
        <v>6358</v>
      </c>
      <c r="C1333" s="2" t="s">
        <v>952</v>
      </c>
      <c r="D1333" s="2" t="s">
        <v>983</v>
      </c>
      <c r="E1333" s="10">
        <f t="shared" si="60"/>
        <v>4218.55</v>
      </c>
      <c r="F1333" s="10">
        <f t="shared" si="61"/>
        <v>4466.7</v>
      </c>
      <c r="G1333" s="10">
        <f t="shared" si="62"/>
        <v>4814.1099999999997</v>
      </c>
      <c r="H1333" s="3">
        <v>4963</v>
      </c>
      <c r="I1333" s="4" t="s">
        <v>6359</v>
      </c>
      <c r="J1333" s="3">
        <v>5.16</v>
      </c>
      <c r="K1333" s="5">
        <v>1</v>
      </c>
      <c r="L1333" s="2" t="s">
        <v>6360</v>
      </c>
      <c r="M1333" s="2"/>
      <c r="N1333" s="2" t="s">
        <v>6361</v>
      </c>
      <c r="O1333" s="2" t="s">
        <v>6362</v>
      </c>
    </row>
    <row r="1334" spans="1:15" ht="25.5">
      <c r="A1334" s="2" t="s">
        <v>6363</v>
      </c>
      <c r="B1334" s="2" t="s">
        <v>6364</v>
      </c>
      <c r="C1334" s="2" t="s">
        <v>952</v>
      </c>
      <c r="D1334" s="2" t="s">
        <v>6272</v>
      </c>
      <c r="E1334" s="10">
        <f t="shared" si="60"/>
        <v>5721.3499999999995</v>
      </c>
      <c r="F1334" s="10">
        <f t="shared" si="61"/>
        <v>6057.9000000000005</v>
      </c>
      <c r="G1334" s="10">
        <f t="shared" si="62"/>
        <v>6529.07</v>
      </c>
      <c r="H1334" s="3">
        <v>6731</v>
      </c>
      <c r="I1334" s="4" t="s">
        <v>6320</v>
      </c>
      <c r="J1334" s="3">
        <v>5.0599999999999996</v>
      </c>
      <c r="K1334" s="5">
        <v>1</v>
      </c>
      <c r="L1334" s="2" t="s">
        <v>6365</v>
      </c>
      <c r="M1334" s="2"/>
      <c r="N1334" s="2" t="s">
        <v>6366</v>
      </c>
      <c r="O1334" s="2" t="s">
        <v>6367</v>
      </c>
    </row>
    <row r="1335" spans="1:15" ht="25.5">
      <c r="A1335" s="2" t="s">
        <v>6368</v>
      </c>
      <c r="B1335" s="2" t="s">
        <v>6369</v>
      </c>
      <c r="C1335" s="2" t="s">
        <v>29</v>
      </c>
      <c r="D1335" s="2" t="s">
        <v>6272</v>
      </c>
      <c r="E1335" s="10">
        <f t="shared" si="60"/>
        <v>7206.3</v>
      </c>
      <c r="F1335" s="10">
        <f t="shared" si="61"/>
        <v>7630.2</v>
      </c>
      <c r="G1335" s="10">
        <f t="shared" si="62"/>
        <v>8223.66</v>
      </c>
      <c r="H1335" s="3">
        <v>8478</v>
      </c>
      <c r="I1335" s="4" t="s">
        <v>6291</v>
      </c>
      <c r="J1335" s="3">
        <v>5.35</v>
      </c>
      <c r="K1335" s="5">
        <v>1</v>
      </c>
      <c r="L1335" s="2" t="s">
        <v>6370</v>
      </c>
      <c r="M1335" s="2"/>
      <c r="N1335" s="2" t="s">
        <v>16</v>
      </c>
      <c r="O1335" s="2" t="s">
        <v>6371</v>
      </c>
    </row>
    <row r="1336" spans="1:15" ht="25.5">
      <c r="A1336" s="2" t="s">
        <v>6372</v>
      </c>
      <c r="B1336" s="2" t="s">
        <v>6369</v>
      </c>
      <c r="C1336" s="2" t="s">
        <v>29</v>
      </c>
      <c r="D1336" s="2" t="s">
        <v>6272</v>
      </c>
      <c r="E1336" s="10">
        <f t="shared" si="60"/>
        <v>4315.45</v>
      </c>
      <c r="F1336" s="10">
        <f t="shared" si="61"/>
        <v>4569.3</v>
      </c>
      <c r="G1336" s="10">
        <f t="shared" si="62"/>
        <v>4924.6899999999996</v>
      </c>
      <c r="H1336" s="3">
        <v>5077</v>
      </c>
      <c r="I1336" s="4" t="s">
        <v>6373</v>
      </c>
      <c r="J1336" s="3">
        <v>5.13</v>
      </c>
      <c r="K1336" s="5">
        <v>1</v>
      </c>
      <c r="L1336" s="2" t="s">
        <v>6374</v>
      </c>
      <c r="M1336" s="2"/>
      <c r="N1336" s="2" t="s">
        <v>16</v>
      </c>
      <c r="O1336" s="2" t="s">
        <v>6371</v>
      </c>
    </row>
    <row r="1337" spans="1:15" ht="25.5">
      <c r="A1337" s="2" t="s">
        <v>6375</v>
      </c>
      <c r="B1337" s="2" t="s">
        <v>6376</v>
      </c>
      <c r="C1337" s="2" t="s">
        <v>29</v>
      </c>
      <c r="D1337" s="2" t="s">
        <v>6272</v>
      </c>
      <c r="E1337" s="10">
        <f t="shared" si="60"/>
        <v>4869.6499999999996</v>
      </c>
      <c r="F1337" s="10">
        <f t="shared" si="61"/>
        <v>5156.1000000000004</v>
      </c>
      <c r="G1337" s="10">
        <f t="shared" si="62"/>
        <v>5557.13</v>
      </c>
      <c r="H1337" s="3">
        <v>5729</v>
      </c>
      <c r="I1337" s="4" t="s">
        <v>6297</v>
      </c>
      <c r="J1337" s="3">
        <v>5.31</v>
      </c>
      <c r="K1337" s="5">
        <v>1</v>
      </c>
      <c r="L1337" s="2" t="s">
        <v>6377</v>
      </c>
      <c r="M1337" s="2"/>
      <c r="N1337" s="2" t="s">
        <v>6378</v>
      </c>
      <c r="O1337" s="2" t="s">
        <v>6379</v>
      </c>
    </row>
    <row r="1338" spans="1:15" ht="38.25">
      <c r="A1338" s="2" t="s">
        <v>6380</v>
      </c>
      <c r="B1338" s="2" t="s">
        <v>6381</v>
      </c>
      <c r="C1338" s="2" t="s">
        <v>29</v>
      </c>
      <c r="D1338" s="2" t="s">
        <v>24</v>
      </c>
      <c r="E1338" s="10">
        <f t="shared" si="60"/>
        <v>5596.4</v>
      </c>
      <c r="F1338" s="10">
        <f t="shared" si="61"/>
        <v>5925.6</v>
      </c>
      <c r="G1338" s="10">
        <f t="shared" si="62"/>
        <v>6386.48</v>
      </c>
      <c r="H1338" s="3">
        <v>6584</v>
      </c>
      <c r="I1338" s="4" t="s">
        <v>6382</v>
      </c>
      <c r="J1338" s="3">
        <v>1.6</v>
      </c>
      <c r="K1338" s="5">
        <v>1</v>
      </c>
      <c r="L1338" s="2" t="s">
        <v>6383</v>
      </c>
      <c r="M1338" s="2"/>
      <c r="N1338" s="2" t="s">
        <v>16</v>
      </c>
      <c r="O1338" s="2" t="s">
        <v>16</v>
      </c>
    </row>
    <row r="1339" spans="1:15" ht="25.5">
      <c r="A1339" s="2" t="s">
        <v>6384</v>
      </c>
      <c r="B1339" s="2" t="s">
        <v>6385</v>
      </c>
      <c r="C1339" s="2" t="s">
        <v>214</v>
      </c>
      <c r="D1339" s="2" t="s">
        <v>215</v>
      </c>
      <c r="E1339" s="10">
        <f t="shared" si="60"/>
        <v>656.19999999999993</v>
      </c>
      <c r="F1339" s="10">
        <f t="shared" si="61"/>
        <v>694.80000000000007</v>
      </c>
      <c r="G1339" s="10">
        <f t="shared" si="62"/>
        <v>748.84</v>
      </c>
      <c r="H1339" s="3">
        <v>772</v>
      </c>
      <c r="I1339" s="4" t="s">
        <v>6386</v>
      </c>
      <c r="J1339" s="3">
        <v>0.13</v>
      </c>
      <c r="K1339" s="5">
        <v>1</v>
      </c>
      <c r="L1339" s="2" t="s">
        <v>6387</v>
      </c>
      <c r="M1339" s="2"/>
      <c r="N1339" s="2" t="s">
        <v>16</v>
      </c>
      <c r="O1339" s="2" t="s">
        <v>16</v>
      </c>
    </row>
    <row r="1340" spans="1:15" ht="25.5">
      <c r="A1340" s="2" t="s">
        <v>6388</v>
      </c>
      <c r="B1340" s="2" t="s">
        <v>6389</v>
      </c>
      <c r="C1340" s="2" t="s">
        <v>214</v>
      </c>
      <c r="D1340" s="2" t="s">
        <v>6390</v>
      </c>
      <c r="E1340" s="10">
        <f t="shared" si="60"/>
        <v>1844.5</v>
      </c>
      <c r="F1340" s="10">
        <f t="shared" si="61"/>
        <v>1953</v>
      </c>
      <c r="G1340" s="10">
        <f t="shared" si="62"/>
        <v>2104.9</v>
      </c>
      <c r="H1340" s="3">
        <v>2170</v>
      </c>
      <c r="I1340" s="4" t="s">
        <v>6391</v>
      </c>
      <c r="J1340" s="3">
        <v>0.17</v>
      </c>
      <c r="K1340" s="5">
        <v>1</v>
      </c>
      <c r="L1340" s="2" t="s">
        <v>6392</v>
      </c>
      <c r="M1340" s="2"/>
      <c r="N1340" s="2" t="s">
        <v>16</v>
      </c>
      <c r="O1340" s="2" t="s">
        <v>16</v>
      </c>
    </row>
    <row r="1341" spans="1:15" ht="25.5">
      <c r="A1341" s="2" t="s">
        <v>6393</v>
      </c>
      <c r="B1341" s="2" t="s">
        <v>6394</v>
      </c>
      <c r="C1341" s="2" t="s">
        <v>44</v>
      </c>
      <c r="D1341" s="2" t="s">
        <v>24</v>
      </c>
      <c r="E1341" s="10">
        <f t="shared" si="60"/>
        <v>24517.399999999998</v>
      </c>
      <c r="F1341" s="10">
        <f t="shared" si="61"/>
        <v>25959.600000000002</v>
      </c>
      <c r="G1341" s="10">
        <f t="shared" si="62"/>
        <v>27978.68</v>
      </c>
      <c r="H1341" s="3">
        <v>28844</v>
      </c>
      <c r="I1341" s="4" t="s">
        <v>6395</v>
      </c>
      <c r="J1341" s="3">
        <v>2.0699999999999998</v>
      </c>
      <c r="K1341" s="5">
        <v>1</v>
      </c>
      <c r="L1341" s="2" t="s">
        <v>6396</v>
      </c>
      <c r="M1341" s="2"/>
      <c r="N1341" s="2" t="s">
        <v>16</v>
      </c>
      <c r="O1341" s="2" t="s">
        <v>16</v>
      </c>
    </row>
    <row r="1342" spans="1:15" ht="25.5">
      <c r="A1342" s="2" t="s">
        <v>6397</v>
      </c>
      <c r="B1342" s="2" t="s">
        <v>6398</v>
      </c>
      <c r="C1342" s="2" t="s">
        <v>44</v>
      </c>
      <c r="D1342" s="2" t="s">
        <v>24</v>
      </c>
      <c r="E1342" s="10">
        <f t="shared" si="60"/>
        <v>24877.8</v>
      </c>
      <c r="F1342" s="10">
        <f t="shared" si="61"/>
        <v>26341.200000000001</v>
      </c>
      <c r="G1342" s="10">
        <f t="shared" si="62"/>
        <v>28389.96</v>
      </c>
      <c r="H1342" s="3">
        <v>29268</v>
      </c>
      <c r="I1342" s="4" t="s">
        <v>6399</v>
      </c>
      <c r="J1342" s="3">
        <v>1.8</v>
      </c>
      <c r="K1342" s="5">
        <v>1</v>
      </c>
      <c r="L1342" s="2" t="s">
        <v>6400</v>
      </c>
      <c r="M1342" s="2"/>
      <c r="N1342" s="2" t="s">
        <v>6401</v>
      </c>
      <c r="O1342" s="2" t="s">
        <v>6402</v>
      </c>
    </row>
    <row r="1343" spans="1:15" ht="25.5">
      <c r="A1343" s="2" t="s">
        <v>6403</v>
      </c>
      <c r="B1343" s="2" t="s">
        <v>6398</v>
      </c>
      <c r="C1343" s="2" t="s">
        <v>44</v>
      </c>
      <c r="D1343" s="2" t="s">
        <v>24</v>
      </c>
      <c r="E1343" s="10">
        <f t="shared" si="60"/>
        <v>22587.899999999998</v>
      </c>
      <c r="F1343" s="10">
        <f t="shared" si="61"/>
        <v>23916.600000000002</v>
      </c>
      <c r="G1343" s="10">
        <f t="shared" si="62"/>
        <v>25776.78</v>
      </c>
      <c r="H1343" s="3">
        <v>26574</v>
      </c>
      <c r="I1343" s="4" t="s">
        <v>6404</v>
      </c>
      <c r="J1343" s="3">
        <v>2</v>
      </c>
      <c r="K1343" s="5">
        <v>1</v>
      </c>
      <c r="L1343" s="2" t="s">
        <v>6405</v>
      </c>
      <c r="M1343" s="2"/>
      <c r="N1343" s="2" t="s">
        <v>6406</v>
      </c>
      <c r="O1343" s="2" t="s">
        <v>6407</v>
      </c>
    </row>
    <row r="1344" spans="1:15" ht="25.5">
      <c r="A1344" s="2" t="s">
        <v>6408</v>
      </c>
      <c r="B1344" s="2" t="s">
        <v>6409</v>
      </c>
      <c r="C1344" s="2" t="s">
        <v>44</v>
      </c>
      <c r="D1344" s="2" t="s">
        <v>24</v>
      </c>
      <c r="E1344" s="10">
        <f t="shared" si="60"/>
        <v>19112.25</v>
      </c>
      <c r="F1344" s="10">
        <f t="shared" si="61"/>
        <v>20236.5</v>
      </c>
      <c r="G1344" s="10">
        <f t="shared" si="62"/>
        <v>21810.45</v>
      </c>
      <c r="H1344" s="3">
        <v>22485</v>
      </c>
      <c r="I1344" s="4" t="s">
        <v>6410</v>
      </c>
      <c r="J1344" s="3">
        <v>1.89</v>
      </c>
      <c r="K1344" s="5">
        <v>1</v>
      </c>
      <c r="L1344" s="2" t="s">
        <v>6411</v>
      </c>
      <c r="M1344" s="2"/>
      <c r="N1344" s="2" t="s">
        <v>16</v>
      </c>
      <c r="O1344" s="2" t="s">
        <v>16</v>
      </c>
    </row>
    <row r="1345" spans="1:15" ht="25.5">
      <c r="A1345" s="2" t="s">
        <v>6412</v>
      </c>
      <c r="B1345" s="2" t="s">
        <v>6409</v>
      </c>
      <c r="C1345" s="2" t="s">
        <v>44</v>
      </c>
      <c r="D1345" s="2" t="s">
        <v>24</v>
      </c>
      <c r="E1345" s="10">
        <f t="shared" si="60"/>
        <v>26860</v>
      </c>
      <c r="F1345" s="10">
        <f t="shared" si="61"/>
        <v>28440</v>
      </c>
      <c r="G1345" s="10">
        <f t="shared" si="62"/>
        <v>30652</v>
      </c>
      <c r="H1345" s="3">
        <v>31600</v>
      </c>
      <c r="I1345" s="4" t="s">
        <v>6413</v>
      </c>
      <c r="J1345" s="3">
        <v>1.96</v>
      </c>
      <c r="K1345" s="5">
        <v>1</v>
      </c>
      <c r="L1345" s="2" t="s">
        <v>6414</v>
      </c>
      <c r="M1345" s="2"/>
      <c r="N1345" s="2" t="s">
        <v>6415</v>
      </c>
      <c r="O1345" s="2" t="s">
        <v>6416</v>
      </c>
    </row>
    <row r="1346" spans="1:15" ht="38.25">
      <c r="A1346" s="2" t="s">
        <v>6417</v>
      </c>
      <c r="B1346" s="2" t="s">
        <v>6418</v>
      </c>
      <c r="C1346" s="2" t="s">
        <v>44</v>
      </c>
      <c r="D1346" s="2" t="s">
        <v>24</v>
      </c>
      <c r="E1346" s="10">
        <f t="shared" si="60"/>
        <v>21631.649999999998</v>
      </c>
      <c r="F1346" s="10">
        <f t="shared" si="61"/>
        <v>22904.100000000002</v>
      </c>
      <c r="G1346" s="10">
        <f t="shared" si="62"/>
        <v>24685.53</v>
      </c>
      <c r="H1346" s="3">
        <v>25449</v>
      </c>
      <c r="I1346" s="4" t="s">
        <v>6399</v>
      </c>
      <c r="J1346" s="3">
        <v>1.8</v>
      </c>
      <c r="K1346" s="5">
        <v>1</v>
      </c>
      <c r="L1346" s="2" t="s">
        <v>6419</v>
      </c>
      <c r="M1346" s="2"/>
      <c r="N1346" s="2" t="s">
        <v>16</v>
      </c>
      <c r="O1346" s="2" t="s">
        <v>16</v>
      </c>
    </row>
    <row r="1347" spans="1:15">
      <c r="A1347" s="2" t="s">
        <v>6420</v>
      </c>
      <c r="B1347" s="2" t="s">
        <v>6421</v>
      </c>
      <c r="C1347" s="2" t="s">
        <v>983</v>
      </c>
      <c r="D1347" s="2" t="s">
        <v>24</v>
      </c>
      <c r="E1347" s="10">
        <f t="shared" si="60"/>
        <v>480.25</v>
      </c>
      <c r="F1347" s="10">
        <f t="shared" si="61"/>
        <v>508.5</v>
      </c>
      <c r="G1347" s="10">
        <f t="shared" si="62"/>
        <v>548.04999999999995</v>
      </c>
      <c r="H1347" s="3">
        <v>565</v>
      </c>
      <c r="I1347" s="4" t="s">
        <v>6422</v>
      </c>
      <c r="J1347" s="3">
        <v>0.01</v>
      </c>
      <c r="K1347" s="5">
        <v>1</v>
      </c>
      <c r="L1347" s="2" t="s">
        <v>6423</v>
      </c>
      <c r="M1347" s="2"/>
      <c r="N1347" s="2" t="s">
        <v>16</v>
      </c>
      <c r="O1347" s="2" t="s">
        <v>16</v>
      </c>
    </row>
    <row r="1348" spans="1:15" ht="25.5">
      <c r="A1348" s="2" t="s">
        <v>6424</v>
      </c>
      <c r="B1348" s="2" t="s">
        <v>6425</v>
      </c>
      <c r="C1348" s="2" t="s">
        <v>983</v>
      </c>
      <c r="D1348" s="2" t="s">
        <v>24</v>
      </c>
      <c r="E1348" s="10">
        <f t="shared" si="60"/>
        <v>545.69999999999993</v>
      </c>
      <c r="F1348" s="10">
        <f t="shared" si="61"/>
        <v>577.80000000000007</v>
      </c>
      <c r="G1348" s="10">
        <f t="shared" si="62"/>
        <v>622.74</v>
      </c>
      <c r="H1348" s="3">
        <v>642</v>
      </c>
      <c r="I1348" s="4" t="s">
        <v>65</v>
      </c>
      <c r="J1348" s="3">
        <v>0</v>
      </c>
      <c r="K1348" s="5">
        <v>1</v>
      </c>
      <c r="L1348" s="2" t="s">
        <v>6426</v>
      </c>
      <c r="M1348" s="2"/>
      <c r="N1348" s="2" t="s">
        <v>16</v>
      </c>
      <c r="O1348" s="2" t="s">
        <v>16</v>
      </c>
    </row>
    <row r="1349" spans="1:15">
      <c r="A1349" s="2" t="s">
        <v>6427</v>
      </c>
      <c r="B1349" s="2" t="s">
        <v>6428</v>
      </c>
      <c r="C1349" s="2" t="s">
        <v>29</v>
      </c>
      <c r="D1349" s="2" t="s">
        <v>24</v>
      </c>
      <c r="E1349" s="10">
        <f t="shared" si="60"/>
        <v>511.7</v>
      </c>
      <c r="F1349" s="10">
        <f t="shared" si="61"/>
        <v>541.80000000000007</v>
      </c>
      <c r="G1349" s="10">
        <f t="shared" si="62"/>
        <v>583.93999999999994</v>
      </c>
      <c r="H1349" s="3">
        <v>602</v>
      </c>
      <c r="I1349" s="4" t="s">
        <v>6429</v>
      </c>
      <c r="J1349" s="3">
        <v>0.28999999999999998</v>
      </c>
      <c r="K1349" s="5">
        <v>1</v>
      </c>
      <c r="L1349" s="2" t="s">
        <v>6430</v>
      </c>
      <c r="M1349" s="2"/>
      <c r="N1349" s="2" t="s">
        <v>6431</v>
      </c>
      <c r="O1349" s="2" t="s">
        <v>6432</v>
      </c>
    </row>
    <row r="1350" spans="1:15">
      <c r="A1350" s="2" t="s">
        <v>6433</v>
      </c>
      <c r="B1350" s="2" t="s">
        <v>6428</v>
      </c>
      <c r="C1350" s="2" t="s">
        <v>29</v>
      </c>
      <c r="D1350" s="2" t="s">
        <v>24</v>
      </c>
      <c r="E1350" s="10">
        <f t="shared" si="60"/>
        <v>431.8</v>
      </c>
      <c r="F1350" s="10">
        <f t="shared" si="61"/>
        <v>457.2</v>
      </c>
      <c r="G1350" s="10">
        <f t="shared" si="62"/>
        <v>492.76</v>
      </c>
      <c r="H1350" s="3">
        <v>508</v>
      </c>
      <c r="I1350" s="4" t="s">
        <v>6434</v>
      </c>
      <c r="J1350" s="3">
        <v>0.27</v>
      </c>
      <c r="K1350" s="5">
        <v>1</v>
      </c>
      <c r="L1350" s="2" t="s">
        <v>6435</v>
      </c>
      <c r="M1350" s="2"/>
      <c r="N1350" s="2" t="s">
        <v>6436</v>
      </c>
      <c r="O1350" s="2" t="s">
        <v>6437</v>
      </c>
    </row>
    <row r="1351" spans="1:15" ht="38.25">
      <c r="A1351" s="2" t="s">
        <v>6438</v>
      </c>
      <c r="B1351" s="2" t="s">
        <v>6439</v>
      </c>
      <c r="C1351" s="2" t="s">
        <v>983</v>
      </c>
      <c r="D1351" s="2" t="s">
        <v>6440</v>
      </c>
      <c r="E1351" s="10">
        <f t="shared" ref="E1351:E1414" si="63">H1351*0.85</f>
        <v>235.45</v>
      </c>
      <c r="F1351" s="10">
        <f t="shared" ref="F1351:F1414" si="64">H1351*0.9</f>
        <v>249.3</v>
      </c>
      <c r="G1351" s="10">
        <f t="shared" ref="G1351:G1414" si="65">H1351*0.97</f>
        <v>268.69</v>
      </c>
      <c r="H1351" s="3">
        <v>277</v>
      </c>
      <c r="I1351" s="4" t="s">
        <v>6441</v>
      </c>
      <c r="J1351" s="3">
        <v>0.02</v>
      </c>
      <c r="K1351" s="5">
        <v>8</v>
      </c>
      <c r="L1351" s="2" t="s">
        <v>6442</v>
      </c>
      <c r="M1351" s="2"/>
      <c r="N1351" s="2" t="s">
        <v>6443</v>
      </c>
      <c r="O1351" s="2" t="s">
        <v>6444</v>
      </c>
    </row>
    <row r="1352" spans="1:15">
      <c r="A1352" s="2" t="s">
        <v>6445</v>
      </c>
      <c r="B1352" s="2" t="s">
        <v>6446</v>
      </c>
      <c r="C1352" s="2" t="s">
        <v>983</v>
      </c>
      <c r="D1352" s="2" t="s">
        <v>24</v>
      </c>
      <c r="E1352" s="10">
        <f t="shared" si="63"/>
        <v>3667.75</v>
      </c>
      <c r="F1352" s="10">
        <f t="shared" si="64"/>
        <v>3883.5</v>
      </c>
      <c r="G1352" s="10">
        <f t="shared" si="65"/>
        <v>4185.55</v>
      </c>
      <c r="H1352" s="3">
        <v>4315</v>
      </c>
      <c r="I1352" s="4" t="s">
        <v>2337</v>
      </c>
      <c r="J1352" s="3">
        <v>0.51</v>
      </c>
      <c r="K1352" s="5">
        <v>1</v>
      </c>
      <c r="L1352" s="2" t="s">
        <v>6447</v>
      </c>
      <c r="M1352" s="2"/>
      <c r="N1352" s="2" t="s">
        <v>6448</v>
      </c>
      <c r="O1352" s="2" t="s">
        <v>6449</v>
      </c>
    </row>
    <row r="1353" spans="1:15">
      <c r="A1353" s="2" t="s">
        <v>6450</v>
      </c>
      <c r="B1353" s="2" t="s">
        <v>6446</v>
      </c>
      <c r="C1353" s="2" t="s">
        <v>983</v>
      </c>
      <c r="D1353" s="2" t="s">
        <v>6440</v>
      </c>
      <c r="E1353" s="10">
        <f t="shared" si="63"/>
        <v>2252.5</v>
      </c>
      <c r="F1353" s="10">
        <f t="shared" si="64"/>
        <v>2385</v>
      </c>
      <c r="G1353" s="10">
        <f t="shared" si="65"/>
        <v>2570.5</v>
      </c>
      <c r="H1353" s="3">
        <v>2650</v>
      </c>
      <c r="I1353" s="4" t="s">
        <v>6451</v>
      </c>
      <c r="J1353" s="3">
        <v>0.66</v>
      </c>
      <c r="K1353" s="5">
        <v>1</v>
      </c>
      <c r="L1353" s="2" t="s">
        <v>6452</v>
      </c>
      <c r="M1353" s="2"/>
      <c r="N1353" s="2" t="s">
        <v>6453</v>
      </c>
      <c r="O1353" s="2" t="s">
        <v>6454</v>
      </c>
    </row>
    <row r="1354" spans="1:15">
      <c r="A1354" s="2" t="s">
        <v>6455</v>
      </c>
      <c r="B1354" s="2" t="s">
        <v>6446</v>
      </c>
      <c r="C1354" s="2" t="s">
        <v>983</v>
      </c>
      <c r="D1354" s="2" t="s">
        <v>24</v>
      </c>
      <c r="E1354" s="10">
        <f t="shared" si="63"/>
        <v>2219.35</v>
      </c>
      <c r="F1354" s="10">
        <f t="shared" si="64"/>
        <v>2349.9</v>
      </c>
      <c r="G1354" s="10">
        <f t="shared" si="65"/>
        <v>2532.67</v>
      </c>
      <c r="H1354" s="3">
        <v>2611</v>
      </c>
      <c r="I1354" s="4" t="s">
        <v>6456</v>
      </c>
      <c r="J1354" s="3">
        <v>0.63</v>
      </c>
      <c r="K1354" s="5">
        <v>1</v>
      </c>
      <c r="L1354" s="2" t="s">
        <v>6457</v>
      </c>
      <c r="M1354" s="2"/>
      <c r="N1354" s="2" t="s">
        <v>6458</v>
      </c>
      <c r="O1354" s="2" t="s">
        <v>6459</v>
      </c>
    </row>
    <row r="1355" spans="1:15">
      <c r="A1355" s="2" t="s">
        <v>6460</v>
      </c>
      <c r="B1355" s="2" t="s">
        <v>6446</v>
      </c>
      <c r="C1355" s="2" t="s">
        <v>952</v>
      </c>
      <c r="D1355" s="2" t="s">
        <v>24</v>
      </c>
      <c r="E1355" s="10">
        <f t="shared" si="63"/>
        <v>719.94999999999993</v>
      </c>
      <c r="F1355" s="10">
        <f t="shared" si="64"/>
        <v>762.30000000000007</v>
      </c>
      <c r="G1355" s="10">
        <f t="shared" si="65"/>
        <v>821.59</v>
      </c>
      <c r="H1355" s="3">
        <v>847</v>
      </c>
      <c r="I1355" s="4" t="s">
        <v>6461</v>
      </c>
      <c r="J1355" s="3">
        <v>0.57999999999999996</v>
      </c>
      <c r="K1355" s="5">
        <v>1</v>
      </c>
      <c r="L1355" s="2" t="s">
        <v>6462</v>
      </c>
      <c r="M1355" s="2"/>
      <c r="N1355" s="2" t="s">
        <v>6463</v>
      </c>
      <c r="O1355" s="2" t="s">
        <v>6464</v>
      </c>
    </row>
    <row r="1356" spans="1:15">
      <c r="A1356" s="2" t="s">
        <v>6465</v>
      </c>
      <c r="B1356" s="2" t="s">
        <v>6466</v>
      </c>
      <c r="C1356" s="2" t="s">
        <v>983</v>
      </c>
      <c r="D1356" s="2" t="s">
        <v>6440</v>
      </c>
      <c r="E1356" s="10">
        <f t="shared" si="63"/>
        <v>2166.65</v>
      </c>
      <c r="F1356" s="10">
        <f t="shared" si="64"/>
        <v>2294.1</v>
      </c>
      <c r="G1356" s="10">
        <f t="shared" si="65"/>
        <v>2472.5299999999997</v>
      </c>
      <c r="H1356" s="3">
        <v>2549</v>
      </c>
      <c r="I1356" s="4" t="s">
        <v>6467</v>
      </c>
      <c r="J1356" s="3">
        <v>0.73</v>
      </c>
      <c r="K1356" s="5">
        <v>1</v>
      </c>
      <c r="L1356" s="2" t="s">
        <v>6468</v>
      </c>
      <c r="M1356" s="2"/>
      <c r="N1356" s="2" t="s">
        <v>6469</v>
      </c>
      <c r="O1356" s="2" t="s">
        <v>6470</v>
      </c>
    </row>
    <row r="1357" spans="1:15" ht="25.5">
      <c r="A1357" s="2" t="s">
        <v>6471</v>
      </c>
      <c r="B1357" s="2" t="s">
        <v>6472</v>
      </c>
      <c r="C1357" s="2" t="s">
        <v>1403</v>
      </c>
      <c r="D1357" s="2" t="s">
        <v>1614</v>
      </c>
      <c r="E1357" s="10">
        <f t="shared" si="63"/>
        <v>790.5</v>
      </c>
      <c r="F1357" s="10">
        <f t="shared" si="64"/>
        <v>837</v>
      </c>
      <c r="G1357" s="10">
        <f t="shared" si="65"/>
        <v>902.1</v>
      </c>
      <c r="H1357" s="3">
        <v>930</v>
      </c>
      <c r="I1357" s="4" t="s">
        <v>6473</v>
      </c>
      <c r="J1357" s="3">
        <v>1</v>
      </c>
      <c r="K1357" s="5">
        <v>1</v>
      </c>
      <c r="L1357" s="2" t="s">
        <v>6474</v>
      </c>
      <c r="M1357" s="2"/>
      <c r="N1357" s="2" t="s">
        <v>6475</v>
      </c>
      <c r="O1357" s="2" t="s">
        <v>6476</v>
      </c>
    </row>
    <row r="1358" spans="1:15" ht="25.5">
      <c r="A1358" s="2" t="s">
        <v>6477</v>
      </c>
      <c r="B1358" s="2" t="s">
        <v>6478</v>
      </c>
      <c r="C1358" s="2" t="s">
        <v>983</v>
      </c>
      <c r="D1358" s="2" t="s">
        <v>24</v>
      </c>
      <c r="E1358" s="10">
        <f t="shared" si="63"/>
        <v>1832.6</v>
      </c>
      <c r="F1358" s="10">
        <f t="shared" si="64"/>
        <v>1940.4</v>
      </c>
      <c r="G1358" s="10">
        <f t="shared" si="65"/>
        <v>2091.3200000000002</v>
      </c>
      <c r="H1358" s="3">
        <v>2156</v>
      </c>
      <c r="I1358" s="4" t="s">
        <v>6479</v>
      </c>
      <c r="J1358" s="3">
        <v>2.39</v>
      </c>
      <c r="K1358" s="5">
        <v>1</v>
      </c>
      <c r="L1358" s="2" t="s">
        <v>6480</v>
      </c>
      <c r="M1358" s="2"/>
      <c r="N1358" s="2" t="s">
        <v>6481</v>
      </c>
      <c r="O1358" s="2" t="s">
        <v>6482</v>
      </c>
    </row>
    <row r="1359" spans="1:15" ht="25.5">
      <c r="A1359" s="2" t="s">
        <v>6483</v>
      </c>
      <c r="B1359" s="2" t="s">
        <v>6478</v>
      </c>
      <c r="C1359" s="2" t="s">
        <v>983</v>
      </c>
      <c r="D1359" s="2" t="s">
        <v>24</v>
      </c>
      <c r="E1359" s="10">
        <f t="shared" si="63"/>
        <v>1847.05</v>
      </c>
      <c r="F1359" s="10">
        <f t="shared" si="64"/>
        <v>1955.7</v>
      </c>
      <c r="G1359" s="10">
        <f t="shared" si="65"/>
        <v>2107.81</v>
      </c>
      <c r="H1359" s="3">
        <v>2173</v>
      </c>
      <c r="I1359" s="4" t="s">
        <v>6484</v>
      </c>
      <c r="J1359" s="3">
        <v>2.4</v>
      </c>
      <c r="K1359" s="5">
        <v>1</v>
      </c>
      <c r="L1359" s="2" t="s">
        <v>6485</v>
      </c>
      <c r="M1359" s="2"/>
      <c r="N1359" s="2" t="s">
        <v>6486</v>
      </c>
      <c r="O1359" s="2" t="s">
        <v>6487</v>
      </c>
    </row>
    <row r="1360" spans="1:15" ht="25.5">
      <c r="A1360" s="2" t="s">
        <v>6488</v>
      </c>
      <c r="B1360" s="2" t="s">
        <v>6489</v>
      </c>
      <c r="C1360" s="2" t="s">
        <v>983</v>
      </c>
      <c r="D1360" s="2" t="s">
        <v>24</v>
      </c>
      <c r="E1360" s="10">
        <f t="shared" si="63"/>
        <v>3366</v>
      </c>
      <c r="F1360" s="10">
        <f t="shared" si="64"/>
        <v>3564</v>
      </c>
      <c r="G1360" s="10">
        <f t="shared" si="65"/>
        <v>3841.2</v>
      </c>
      <c r="H1360" s="3">
        <v>3960</v>
      </c>
      <c r="I1360" s="4" t="s">
        <v>6490</v>
      </c>
      <c r="J1360" s="3">
        <v>2.2999999999999998</v>
      </c>
      <c r="K1360" s="5">
        <v>1</v>
      </c>
      <c r="L1360" s="2" t="s">
        <v>6491</v>
      </c>
      <c r="M1360" s="2"/>
      <c r="N1360" s="2" t="s">
        <v>6492</v>
      </c>
      <c r="O1360" s="2" t="s">
        <v>6493</v>
      </c>
    </row>
    <row r="1361" spans="1:15" ht="25.5">
      <c r="A1361" s="2" t="s">
        <v>6494</v>
      </c>
      <c r="B1361" s="2" t="s">
        <v>6495</v>
      </c>
      <c r="C1361" s="2" t="s">
        <v>15</v>
      </c>
      <c r="D1361" s="2" t="s">
        <v>16</v>
      </c>
      <c r="E1361" s="10">
        <f t="shared" si="63"/>
        <v>2968.2</v>
      </c>
      <c r="F1361" s="10">
        <f t="shared" si="64"/>
        <v>3142.8</v>
      </c>
      <c r="G1361" s="10">
        <f t="shared" si="65"/>
        <v>3387.24</v>
      </c>
      <c r="H1361" s="3">
        <v>3492</v>
      </c>
      <c r="I1361" s="4" t="s">
        <v>6496</v>
      </c>
      <c r="J1361" s="3">
        <v>17</v>
      </c>
      <c r="K1361" s="5">
        <v>1</v>
      </c>
      <c r="L1361" s="2" t="s">
        <v>6497</v>
      </c>
      <c r="M1361" s="2"/>
      <c r="N1361" s="2" t="s">
        <v>6498</v>
      </c>
      <c r="O1361" s="2" t="s">
        <v>6499</v>
      </c>
    </row>
    <row r="1362" spans="1:15" ht="25.5">
      <c r="A1362" s="2" t="s">
        <v>6500</v>
      </c>
      <c r="B1362" s="2" t="s">
        <v>6495</v>
      </c>
      <c r="C1362" s="2" t="s">
        <v>15</v>
      </c>
      <c r="D1362" s="2" t="s">
        <v>16</v>
      </c>
      <c r="E1362" s="10">
        <f t="shared" si="63"/>
        <v>2597.6</v>
      </c>
      <c r="F1362" s="10">
        <f t="shared" si="64"/>
        <v>2750.4</v>
      </c>
      <c r="G1362" s="10">
        <f t="shared" si="65"/>
        <v>2964.3199999999997</v>
      </c>
      <c r="H1362" s="3">
        <v>3056</v>
      </c>
      <c r="I1362" s="4" t="s">
        <v>6501</v>
      </c>
      <c r="J1362" s="3">
        <v>15</v>
      </c>
      <c r="K1362" s="5">
        <v>1</v>
      </c>
      <c r="L1362" s="2" t="s">
        <v>6502</v>
      </c>
      <c r="M1362" s="2"/>
      <c r="N1362" s="2" t="s">
        <v>6503</v>
      </c>
      <c r="O1362" s="2" t="s">
        <v>6504</v>
      </c>
    </row>
    <row r="1363" spans="1:15" ht="25.5">
      <c r="A1363" s="2" t="s">
        <v>6505</v>
      </c>
      <c r="B1363" s="2" t="s">
        <v>6495</v>
      </c>
      <c r="C1363" s="2" t="s">
        <v>15</v>
      </c>
      <c r="D1363" s="2" t="s">
        <v>16</v>
      </c>
      <c r="E1363" s="10">
        <f t="shared" si="63"/>
        <v>2597.6</v>
      </c>
      <c r="F1363" s="10">
        <f t="shared" si="64"/>
        <v>2750.4</v>
      </c>
      <c r="G1363" s="10">
        <f t="shared" si="65"/>
        <v>2964.3199999999997</v>
      </c>
      <c r="H1363" s="3">
        <v>3056</v>
      </c>
      <c r="I1363" s="4" t="s">
        <v>6506</v>
      </c>
      <c r="J1363" s="3">
        <v>15</v>
      </c>
      <c r="K1363" s="5">
        <v>1</v>
      </c>
      <c r="L1363" s="2" t="s">
        <v>6507</v>
      </c>
      <c r="M1363" s="2"/>
      <c r="N1363" s="2" t="s">
        <v>6508</v>
      </c>
      <c r="O1363" s="2" t="s">
        <v>6509</v>
      </c>
    </row>
    <row r="1364" spans="1:15" ht="38.25">
      <c r="A1364" s="2" t="s">
        <v>6510</v>
      </c>
      <c r="B1364" s="2" t="s">
        <v>6511</v>
      </c>
      <c r="C1364" s="2" t="s">
        <v>29</v>
      </c>
      <c r="D1364" s="2" t="s">
        <v>6512</v>
      </c>
      <c r="E1364" s="10">
        <f t="shared" si="63"/>
        <v>1345.55</v>
      </c>
      <c r="F1364" s="10">
        <f t="shared" si="64"/>
        <v>1424.7</v>
      </c>
      <c r="G1364" s="10">
        <f t="shared" si="65"/>
        <v>1535.51</v>
      </c>
      <c r="H1364" s="3">
        <v>1583</v>
      </c>
      <c r="I1364" s="4" t="s">
        <v>6513</v>
      </c>
      <c r="J1364" s="3">
        <v>5</v>
      </c>
      <c r="K1364" s="5">
        <v>1</v>
      </c>
      <c r="L1364" s="2" t="s">
        <v>6514</v>
      </c>
      <c r="M1364" s="2"/>
      <c r="N1364" s="2" t="s">
        <v>6515</v>
      </c>
      <c r="O1364" s="2" t="s">
        <v>6516</v>
      </c>
    </row>
    <row r="1365" spans="1:15" ht="38.25">
      <c r="A1365" s="2" t="s">
        <v>6517</v>
      </c>
      <c r="B1365" s="2" t="s">
        <v>6518</v>
      </c>
      <c r="C1365" s="2" t="s">
        <v>29</v>
      </c>
      <c r="D1365" s="2" t="s">
        <v>6512</v>
      </c>
      <c r="E1365" s="10">
        <f t="shared" si="63"/>
        <v>742.05</v>
      </c>
      <c r="F1365" s="10">
        <f t="shared" si="64"/>
        <v>785.7</v>
      </c>
      <c r="G1365" s="10">
        <f t="shared" si="65"/>
        <v>846.81</v>
      </c>
      <c r="H1365" s="3">
        <v>873</v>
      </c>
      <c r="I1365" s="4" t="s">
        <v>6519</v>
      </c>
      <c r="J1365" s="3">
        <v>3</v>
      </c>
      <c r="K1365" s="5">
        <v>1</v>
      </c>
      <c r="L1365" s="2" t="s">
        <v>6520</v>
      </c>
      <c r="M1365" s="2"/>
      <c r="N1365" s="2" t="s">
        <v>16</v>
      </c>
      <c r="O1365" s="2" t="s">
        <v>16</v>
      </c>
    </row>
    <row r="1366" spans="1:15" ht="38.25">
      <c r="A1366" s="2" t="s">
        <v>6521</v>
      </c>
      <c r="B1366" s="2" t="s">
        <v>6522</v>
      </c>
      <c r="C1366" s="2" t="s">
        <v>29</v>
      </c>
      <c r="D1366" s="2" t="s">
        <v>6512</v>
      </c>
      <c r="E1366" s="10">
        <f t="shared" si="63"/>
        <v>1405.05</v>
      </c>
      <c r="F1366" s="10">
        <f t="shared" si="64"/>
        <v>1487.7</v>
      </c>
      <c r="G1366" s="10">
        <f t="shared" si="65"/>
        <v>1603.4099999999999</v>
      </c>
      <c r="H1366" s="3">
        <v>1653</v>
      </c>
      <c r="I1366" s="4" t="s">
        <v>6523</v>
      </c>
      <c r="J1366" s="3">
        <v>8.65</v>
      </c>
      <c r="K1366" s="5">
        <v>1</v>
      </c>
      <c r="L1366" s="2" t="s">
        <v>6524</v>
      </c>
      <c r="M1366" s="2"/>
      <c r="N1366" s="2" t="s">
        <v>6525</v>
      </c>
      <c r="O1366" s="2" t="s">
        <v>6526</v>
      </c>
    </row>
    <row r="1367" spans="1:15" ht="51">
      <c r="A1367" s="2" t="s">
        <v>6527</v>
      </c>
      <c r="B1367" s="2" t="s">
        <v>6528</v>
      </c>
      <c r="C1367" s="2" t="s">
        <v>29</v>
      </c>
      <c r="D1367" s="2" t="s">
        <v>6512</v>
      </c>
      <c r="E1367" s="10">
        <f t="shared" si="63"/>
        <v>771.8</v>
      </c>
      <c r="F1367" s="10">
        <f t="shared" si="64"/>
        <v>817.2</v>
      </c>
      <c r="G1367" s="10">
        <f t="shared" si="65"/>
        <v>880.76</v>
      </c>
      <c r="H1367" s="3">
        <v>908</v>
      </c>
      <c r="I1367" s="4" t="s">
        <v>6529</v>
      </c>
      <c r="J1367" s="3">
        <v>4.0999999999999996</v>
      </c>
      <c r="K1367" s="5">
        <v>1</v>
      </c>
      <c r="L1367" s="2" t="s">
        <v>6530</v>
      </c>
      <c r="M1367" s="2"/>
      <c r="N1367" s="2" t="s">
        <v>16</v>
      </c>
      <c r="O1367" s="2" t="s">
        <v>16</v>
      </c>
    </row>
    <row r="1368" spans="1:15" ht="38.25">
      <c r="A1368" s="2" t="s">
        <v>6531</v>
      </c>
      <c r="B1368" s="2" t="s">
        <v>6532</v>
      </c>
      <c r="C1368" s="2" t="s">
        <v>29</v>
      </c>
      <c r="D1368" s="2" t="s">
        <v>6512</v>
      </c>
      <c r="E1368" s="10">
        <f t="shared" si="63"/>
        <v>2926.5499999999997</v>
      </c>
      <c r="F1368" s="10">
        <f t="shared" si="64"/>
        <v>3098.7000000000003</v>
      </c>
      <c r="G1368" s="10">
        <f t="shared" si="65"/>
        <v>3339.71</v>
      </c>
      <c r="H1368" s="3">
        <v>3443</v>
      </c>
      <c r="I1368" s="4" t="s">
        <v>6533</v>
      </c>
      <c r="J1368" s="3">
        <v>4</v>
      </c>
      <c r="K1368" s="5">
        <v>1</v>
      </c>
      <c r="L1368" s="2" t="s">
        <v>6534</v>
      </c>
      <c r="M1368" s="2"/>
      <c r="N1368" s="2" t="s">
        <v>16</v>
      </c>
      <c r="O1368" s="2" t="s">
        <v>16</v>
      </c>
    </row>
    <row r="1369" spans="1:15" ht="38.25">
      <c r="A1369" s="2" t="s">
        <v>6535</v>
      </c>
      <c r="B1369" s="2" t="s">
        <v>6536</v>
      </c>
      <c r="C1369" s="2" t="s">
        <v>29</v>
      </c>
      <c r="D1369" s="2" t="s">
        <v>6512</v>
      </c>
      <c r="E1369" s="10">
        <f t="shared" si="63"/>
        <v>5902.4</v>
      </c>
      <c r="F1369" s="10">
        <f t="shared" si="64"/>
        <v>6249.6</v>
      </c>
      <c r="G1369" s="10">
        <f t="shared" si="65"/>
        <v>6735.6799999999994</v>
      </c>
      <c r="H1369" s="3">
        <v>6944</v>
      </c>
      <c r="I1369" s="4" t="s">
        <v>6537</v>
      </c>
      <c r="J1369" s="3">
        <v>11.12</v>
      </c>
      <c r="K1369" s="5">
        <v>1</v>
      </c>
      <c r="L1369" s="2" t="s">
        <v>6538</v>
      </c>
      <c r="M1369" s="2"/>
      <c r="N1369" s="2" t="s">
        <v>6539</v>
      </c>
      <c r="O1369" s="2" t="s">
        <v>6540</v>
      </c>
    </row>
    <row r="1370" spans="1:15" ht="38.25">
      <c r="A1370" s="2" t="s">
        <v>6541</v>
      </c>
      <c r="B1370" s="2" t="s">
        <v>6542</v>
      </c>
      <c r="C1370" s="2" t="s">
        <v>29</v>
      </c>
      <c r="D1370" s="2" t="s">
        <v>6512</v>
      </c>
      <c r="E1370" s="10">
        <f t="shared" si="63"/>
        <v>8561.1999999999989</v>
      </c>
      <c r="F1370" s="10">
        <f t="shared" si="64"/>
        <v>9064.8000000000011</v>
      </c>
      <c r="G1370" s="10">
        <f t="shared" si="65"/>
        <v>9769.84</v>
      </c>
      <c r="H1370" s="3">
        <v>10072</v>
      </c>
      <c r="I1370" s="4" t="s">
        <v>6537</v>
      </c>
      <c r="J1370" s="3">
        <v>11.15</v>
      </c>
      <c r="K1370" s="5">
        <v>1</v>
      </c>
      <c r="L1370" s="2" t="s">
        <v>6543</v>
      </c>
      <c r="M1370" s="2"/>
      <c r="N1370" s="2" t="s">
        <v>6544</v>
      </c>
      <c r="O1370" s="2" t="s">
        <v>6545</v>
      </c>
    </row>
    <row r="1371" spans="1:15" ht="38.25">
      <c r="A1371" s="2" t="s">
        <v>6546</v>
      </c>
      <c r="B1371" s="2" t="s">
        <v>6547</v>
      </c>
      <c r="C1371" s="2" t="s">
        <v>29</v>
      </c>
      <c r="D1371" s="2" t="s">
        <v>6512</v>
      </c>
      <c r="E1371" s="10">
        <f t="shared" si="63"/>
        <v>6176.0999999999995</v>
      </c>
      <c r="F1371" s="10">
        <f t="shared" si="64"/>
        <v>6539.4000000000005</v>
      </c>
      <c r="G1371" s="10">
        <f t="shared" si="65"/>
        <v>7048.0199999999995</v>
      </c>
      <c r="H1371" s="3">
        <v>7266</v>
      </c>
      <c r="I1371" s="4" t="s">
        <v>6548</v>
      </c>
      <c r="J1371" s="3">
        <v>8.8699999999999992</v>
      </c>
      <c r="K1371" s="5">
        <v>1</v>
      </c>
      <c r="L1371" s="2" t="s">
        <v>6549</v>
      </c>
      <c r="M1371" s="2"/>
      <c r="N1371" s="2" t="s">
        <v>16</v>
      </c>
      <c r="O1371" s="2" t="s">
        <v>16</v>
      </c>
    </row>
    <row r="1372" spans="1:15" ht="38.25">
      <c r="A1372" s="2" t="s">
        <v>6550</v>
      </c>
      <c r="B1372" s="2" t="s">
        <v>6551</v>
      </c>
      <c r="C1372" s="2" t="s">
        <v>29</v>
      </c>
      <c r="D1372" s="2" t="s">
        <v>6512</v>
      </c>
      <c r="E1372" s="10">
        <f t="shared" si="63"/>
        <v>8536.5499999999993</v>
      </c>
      <c r="F1372" s="10">
        <f t="shared" si="64"/>
        <v>9038.7000000000007</v>
      </c>
      <c r="G1372" s="10">
        <f t="shared" si="65"/>
        <v>9741.7099999999991</v>
      </c>
      <c r="H1372" s="3">
        <v>10043</v>
      </c>
      <c r="I1372" s="4" t="s">
        <v>6537</v>
      </c>
      <c r="J1372" s="3">
        <v>11.12</v>
      </c>
      <c r="K1372" s="5">
        <v>1</v>
      </c>
      <c r="L1372" s="2" t="s">
        <v>6552</v>
      </c>
      <c r="M1372" s="2"/>
      <c r="N1372" s="2" t="s">
        <v>6553</v>
      </c>
      <c r="O1372" s="2" t="s">
        <v>6554</v>
      </c>
    </row>
    <row r="1373" spans="1:15" ht="38.25">
      <c r="A1373" s="2" t="s">
        <v>6555</v>
      </c>
      <c r="B1373" s="2" t="s">
        <v>6556</v>
      </c>
      <c r="C1373" s="2" t="s">
        <v>29</v>
      </c>
      <c r="D1373" s="2" t="s">
        <v>6512</v>
      </c>
      <c r="E1373" s="10">
        <f t="shared" si="63"/>
        <v>4283.1499999999996</v>
      </c>
      <c r="F1373" s="10">
        <f t="shared" si="64"/>
        <v>4535.1000000000004</v>
      </c>
      <c r="G1373" s="10">
        <f t="shared" si="65"/>
        <v>4887.83</v>
      </c>
      <c r="H1373" s="3">
        <v>5039</v>
      </c>
      <c r="I1373" s="4" t="s">
        <v>6557</v>
      </c>
      <c r="J1373" s="3">
        <v>7.1</v>
      </c>
      <c r="K1373" s="5">
        <v>1</v>
      </c>
      <c r="L1373" s="2" t="s">
        <v>6558</v>
      </c>
      <c r="M1373" s="2"/>
      <c r="N1373" s="2" t="s">
        <v>16</v>
      </c>
      <c r="O1373" s="2" t="s">
        <v>16</v>
      </c>
    </row>
    <row r="1374" spans="1:15" ht="25.5">
      <c r="A1374" s="2" t="s">
        <v>6559</v>
      </c>
      <c r="B1374" s="2" t="s">
        <v>6560</v>
      </c>
      <c r="C1374" s="2" t="s">
        <v>29</v>
      </c>
      <c r="D1374" s="2" t="s">
        <v>6512</v>
      </c>
      <c r="E1374" s="10">
        <f t="shared" si="63"/>
        <v>8813.65</v>
      </c>
      <c r="F1374" s="10">
        <f t="shared" si="64"/>
        <v>9332.1</v>
      </c>
      <c r="G1374" s="10">
        <f t="shared" si="65"/>
        <v>10057.93</v>
      </c>
      <c r="H1374" s="3">
        <v>10369</v>
      </c>
      <c r="I1374" s="4" t="s">
        <v>6561</v>
      </c>
      <c r="J1374" s="3">
        <v>16.5</v>
      </c>
      <c r="K1374" s="5">
        <v>1</v>
      </c>
      <c r="L1374" s="2" t="s">
        <v>6562</v>
      </c>
      <c r="M1374" s="2" t="s">
        <v>6550</v>
      </c>
      <c r="N1374" s="2" t="s">
        <v>16</v>
      </c>
      <c r="O1374" s="2" t="s">
        <v>16</v>
      </c>
    </row>
    <row r="1375" spans="1:15" ht="25.5">
      <c r="A1375" s="2" t="s">
        <v>6563</v>
      </c>
      <c r="B1375" s="2" t="s">
        <v>6564</v>
      </c>
      <c r="C1375" s="2" t="s">
        <v>29</v>
      </c>
      <c r="D1375" s="2" t="s">
        <v>6512</v>
      </c>
      <c r="E1375" s="10">
        <f t="shared" si="63"/>
        <v>1405.05</v>
      </c>
      <c r="F1375" s="10">
        <f t="shared" si="64"/>
        <v>1487.7</v>
      </c>
      <c r="G1375" s="10">
        <f t="shared" si="65"/>
        <v>1603.4099999999999</v>
      </c>
      <c r="H1375" s="3">
        <v>1653</v>
      </c>
      <c r="I1375" s="4" t="s">
        <v>6565</v>
      </c>
      <c r="J1375" s="3">
        <v>5.07</v>
      </c>
      <c r="K1375" s="5">
        <v>1</v>
      </c>
      <c r="L1375" s="2" t="s">
        <v>6566</v>
      </c>
      <c r="M1375" s="2"/>
      <c r="N1375" s="2" t="s">
        <v>6567</v>
      </c>
      <c r="O1375" s="2" t="s">
        <v>6568</v>
      </c>
    </row>
    <row r="1376" spans="1:15" ht="25.5">
      <c r="A1376" s="2" t="s">
        <v>6569</v>
      </c>
      <c r="B1376" s="2" t="s">
        <v>6570</v>
      </c>
      <c r="C1376" s="2" t="s">
        <v>29</v>
      </c>
      <c r="D1376" s="2" t="s">
        <v>6512</v>
      </c>
      <c r="E1376" s="10">
        <f t="shared" si="63"/>
        <v>948.6</v>
      </c>
      <c r="F1376" s="10">
        <f t="shared" si="64"/>
        <v>1004.4</v>
      </c>
      <c r="G1376" s="10">
        <f t="shared" si="65"/>
        <v>1082.52</v>
      </c>
      <c r="H1376" s="3">
        <v>1116</v>
      </c>
      <c r="I1376" s="4" t="s">
        <v>6571</v>
      </c>
      <c r="J1376" s="3">
        <v>4.4000000000000004</v>
      </c>
      <c r="K1376" s="5">
        <v>1</v>
      </c>
      <c r="L1376" s="2" t="s">
        <v>6572</v>
      </c>
      <c r="M1376" s="2"/>
      <c r="N1376" s="2" t="s">
        <v>16</v>
      </c>
      <c r="O1376" s="2" t="s">
        <v>16</v>
      </c>
    </row>
    <row r="1377" spans="1:15" ht="25.5">
      <c r="A1377" s="2" t="s">
        <v>6573</v>
      </c>
      <c r="B1377" s="2" t="s">
        <v>6574</v>
      </c>
      <c r="C1377" s="2" t="s">
        <v>29</v>
      </c>
      <c r="D1377" s="2" t="s">
        <v>6512</v>
      </c>
      <c r="E1377" s="10">
        <f t="shared" si="63"/>
        <v>1295.3999999999999</v>
      </c>
      <c r="F1377" s="10">
        <f t="shared" si="64"/>
        <v>1371.6000000000001</v>
      </c>
      <c r="G1377" s="10">
        <f t="shared" si="65"/>
        <v>1478.28</v>
      </c>
      <c r="H1377" s="3">
        <v>1524</v>
      </c>
      <c r="I1377" s="4" t="s">
        <v>6575</v>
      </c>
      <c r="J1377" s="3">
        <v>10.15</v>
      </c>
      <c r="K1377" s="5">
        <v>1</v>
      </c>
      <c r="L1377" s="2" t="s">
        <v>6576</v>
      </c>
      <c r="M1377" s="2"/>
      <c r="N1377" s="2" t="s">
        <v>6577</v>
      </c>
      <c r="O1377" s="2" t="s">
        <v>6578</v>
      </c>
    </row>
    <row r="1378" spans="1:15" ht="38.25">
      <c r="A1378" s="2" t="s">
        <v>6579</v>
      </c>
      <c r="B1378" s="2" t="s">
        <v>6580</v>
      </c>
      <c r="C1378" s="2" t="s">
        <v>29</v>
      </c>
      <c r="D1378" s="2" t="s">
        <v>6512</v>
      </c>
      <c r="E1378" s="10">
        <f t="shared" si="63"/>
        <v>1002.15</v>
      </c>
      <c r="F1378" s="10">
        <f t="shared" si="64"/>
        <v>1061.1000000000001</v>
      </c>
      <c r="G1378" s="10">
        <f t="shared" si="65"/>
        <v>1143.6299999999999</v>
      </c>
      <c r="H1378" s="3">
        <v>1179</v>
      </c>
      <c r="I1378" s="4" t="s">
        <v>6581</v>
      </c>
      <c r="J1378" s="3">
        <v>4</v>
      </c>
      <c r="K1378" s="5">
        <v>1</v>
      </c>
      <c r="L1378" s="2" t="s">
        <v>6582</v>
      </c>
      <c r="M1378" s="2"/>
      <c r="N1378" s="2" t="s">
        <v>16</v>
      </c>
      <c r="O1378" s="2" t="s">
        <v>16</v>
      </c>
    </row>
    <row r="1379" spans="1:15" ht="25.5">
      <c r="A1379" s="2" t="s">
        <v>6583</v>
      </c>
      <c r="B1379" s="2" t="s">
        <v>6584</v>
      </c>
      <c r="C1379" s="2" t="s">
        <v>29</v>
      </c>
      <c r="D1379" s="2" t="s">
        <v>6512</v>
      </c>
      <c r="E1379" s="10">
        <f t="shared" si="63"/>
        <v>2742.95</v>
      </c>
      <c r="F1379" s="10">
        <f t="shared" si="64"/>
        <v>2904.3</v>
      </c>
      <c r="G1379" s="10">
        <f t="shared" si="65"/>
        <v>3130.19</v>
      </c>
      <c r="H1379" s="3">
        <v>3227</v>
      </c>
      <c r="I1379" s="4" t="s">
        <v>6585</v>
      </c>
      <c r="J1379" s="3">
        <v>7</v>
      </c>
      <c r="K1379" s="5">
        <v>1</v>
      </c>
      <c r="L1379" s="2" t="s">
        <v>6586</v>
      </c>
      <c r="M1379" s="2"/>
      <c r="N1379" s="2" t="s">
        <v>16</v>
      </c>
      <c r="O1379" s="2" t="s">
        <v>16</v>
      </c>
    </row>
    <row r="1380" spans="1:15" ht="38.25">
      <c r="A1380" s="2" t="s">
        <v>6587</v>
      </c>
      <c r="B1380" s="2" t="s">
        <v>6588</v>
      </c>
      <c r="C1380" s="2" t="s">
        <v>29</v>
      </c>
      <c r="D1380" s="2" t="s">
        <v>6512</v>
      </c>
      <c r="E1380" s="10">
        <f t="shared" si="63"/>
        <v>5805.5</v>
      </c>
      <c r="F1380" s="10">
        <f t="shared" si="64"/>
        <v>6147</v>
      </c>
      <c r="G1380" s="10">
        <f t="shared" si="65"/>
        <v>6625.0999999999995</v>
      </c>
      <c r="H1380" s="3">
        <v>6830</v>
      </c>
      <c r="I1380" s="4" t="s">
        <v>6513</v>
      </c>
      <c r="J1380" s="3">
        <v>10.85</v>
      </c>
      <c r="K1380" s="5">
        <v>1</v>
      </c>
      <c r="L1380" s="2" t="s">
        <v>6589</v>
      </c>
      <c r="M1380" s="2"/>
      <c r="N1380" s="2" t="s">
        <v>6590</v>
      </c>
      <c r="O1380" s="2" t="s">
        <v>6591</v>
      </c>
    </row>
    <row r="1381" spans="1:15" ht="25.5">
      <c r="A1381" s="2" t="s">
        <v>6592</v>
      </c>
      <c r="B1381" s="2" t="s">
        <v>6593</v>
      </c>
      <c r="C1381" s="2" t="s">
        <v>29</v>
      </c>
      <c r="D1381" s="2" t="s">
        <v>6512</v>
      </c>
      <c r="E1381" s="10">
        <f t="shared" si="63"/>
        <v>936.69999999999993</v>
      </c>
      <c r="F1381" s="10">
        <f t="shared" si="64"/>
        <v>991.80000000000007</v>
      </c>
      <c r="G1381" s="10">
        <f t="shared" si="65"/>
        <v>1068.94</v>
      </c>
      <c r="H1381" s="3">
        <v>1102</v>
      </c>
      <c r="I1381" s="4" t="s">
        <v>6594</v>
      </c>
      <c r="J1381" s="3">
        <v>4.3</v>
      </c>
      <c r="K1381" s="5">
        <v>1</v>
      </c>
      <c r="L1381" s="2" t="s">
        <v>6595</v>
      </c>
      <c r="M1381" s="2"/>
      <c r="N1381" s="2" t="s">
        <v>16</v>
      </c>
      <c r="O1381" s="2" t="s">
        <v>16</v>
      </c>
    </row>
    <row r="1382" spans="1:15" ht="38.25">
      <c r="A1382" s="2" t="s">
        <v>6596</v>
      </c>
      <c r="B1382" s="2" t="s">
        <v>6597</v>
      </c>
      <c r="C1382" s="2" t="s">
        <v>29</v>
      </c>
      <c r="D1382" s="2" t="s">
        <v>6512</v>
      </c>
      <c r="E1382" s="10">
        <f t="shared" si="63"/>
        <v>5982.3</v>
      </c>
      <c r="F1382" s="10">
        <f t="shared" si="64"/>
        <v>6334.2</v>
      </c>
      <c r="G1382" s="10">
        <f t="shared" si="65"/>
        <v>6826.86</v>
      </c>
      <c r="H1382" s="3">
        <v>7038</v>
      </c>
      <c r="I1382" s="4" t="s">
        <v>6598</v>
      </c>
      <c r="J1382" s="3">
        <v>9.5299999999999994</v>
      </c>
      <c r="K1382" s="5">
        <v>1</v>
      </c>
      <c r="L1382" s="2" t="s">
        <v>6599</v>
      </c>
      <c r="M1382" s="2"/>
      <c r="N1382" s="2" t="s">
        <v>6600</v>
      </c>
      <c r="O1382" s="2" t="s">
        <v>6601</v>
      </c>
    </row>
    <row r="1383" spans="1:15" ht="38.25">
      <c r="A1383" s="2" t="s">
        <v>6602</v>
      </c>
      <c r="B1383" s="2" t="s">
        <v>6597</v>
      </c>
      <c r="C1383" s="2" t="s">
        <v>29</v>
      </c>
      <c r="D1383" s="2" t="s">
        <v>6512</v>
      </c>
      <c r="E1383" s="10">
        <f t="shared" si="63"/>
        <v>7905</v>
      </c>
      <c r="F1383" s="10">
        <f t="shared" si="64"/>
        <v>8370</v>
      </c>
      <c r="G1383" s="10">
        <f t="shared" si="65"/>
        <v>9021</v>
      </c>
      <c r="H1383" s="3">
        <v>9300</v>
      </c>
      <c r="I1383" s="4" t="s">
        <v>6603</v>
      </c>
      <c r="J1383" s="3">
        <v>10.64</v>
      </c>
      <c r="K1383" s="5">
        <v>1</v>
      </c>
      <c r="L1383" s="2" t="s">
        <v>6604</v>
      </c>
      <c r="M1383" s="2"/>
      <c r="N1383" s="2" t="s">
        <v>6605</v>
      </c>
      <c r="O1383" s="2" t="s">
        <v>6606</v>
      </c>
    </row>
    <row r="1384" spans="1:15" ht="25.5">
      <c r="A1384" s="2" t="s">
        <v>6607</v>
      </c>
      <c r="B1384" s="2" t="s">
        <v>6608</v>
      </c>
      <c r="C1384" s="2" t="s">
        <v>29</v>
      </c>
      <c r="D1384" s="2" t="s">
        <v>6512</v>
      </c>
      <c r="E1384" s="10">
        <f t="shared" si="63"/>
        <v>14278.3</v>
      </c>
      <c r="F1384" s="10">
        <f t="shared" si="64"/>
        <v>15118.2</v>
      </c>
      <c r="G1384" s="10">
        <f t="shared" si="65"/>
        <v>16294.06</v>
      </c>
      <c r="H1384" s="3">
        <v>16798</v>
      </c>
      <c r="I1384" s="4" t="s">
        <v>6609</v>
      </c>
      <c r="J1384" s="3">
        <v>9</v>
      </c>
      <c r="K1384" s="5">
        <v>1</v>
      </c>
      <c r="L1384" s="2" t="s">
        <v>6610</v>
      </c>
      <c r="M1384" s="2"/>
      <c r="N1384" s="2" t="s">
        <v>16</v>
      </c>
      <c r="O1384" s="2" t="s">
        <v>16</v>
      </c>
    </row>
    <row r="1385" spans="1:15" ht="51">
      <c r="A1385" s="2" t="s">
        <v>6611</v>
      </c>
      <c r="B1385" s="2" t="s">
        <v>6612</v>
      </c>
      <c r="C1385" s="2" t="s">
        <v>29</v>
      </c>
      <c r="D1385" s="2" t="s">
        <v>6512</v>
      </c>
      <c r="E1385" s="10">
        <f t="shared" si="63"/>
        <v>8871.4499999999989</v>
      </c>
      <c r="F1385" s="10">
        <f t="shared" si="64"/>
        <v>9393.3000000000011</v>
      </c>
      <c r="G1385" s="10">
        <f t="shared" si="65"/>
        <v>10123.89</v>
      </c>
      <c r="H1385" s="3">
        <v>10437</v>
      </c>
      <c r="I1385" s="4" t="s">
        <v>6537</v>
      </c>
      <c r="J1385" s="3">
        <v>11.12</v>
      </c>
      <c r="K1385" s="5">
        <v>1</v>
      </c>
      <c r="L1385" s="2" t="s">
        <v>6613</v>
      </c>
      <c r="M1385" s="2"/>
      <c r="N1385" s="2" t="s">
        <v>6614</v>
      </c>
      <c r="O1385" s="2" t="s">
        <v>6615</v>
      </c>
    </row>
    <row r="1386" spans="1:15" ht="51">
      <c r="A1386" s="2" t="s">
        <v>6616</v>
      </c>
      <c r="B1386" s="2" t="s">
        <v>6617</v>
      </c>
      <c r="C1386" s="2" t="s">
        <v>29</v>
      </c>
      <c r="D1386" s="2" t="s">
        <v>6512</v>
      </c>
      <c r="E1386" s="10">
        <f t="shared" si="63"/>
        <v>722.5</v>
      </c>
      <c r="F1386" s="10">
        <f t="shared" si="64"/>
        <v>765</v>
      </c>
      <c r="G1386" s="10">
        <f t="shared" si="65"/>
        <v>824.5</v>
      </c>
      <c r="H1386" s="3">
        <v>850</v>
      </c>
      <c r="I1386" s="4" t="s">
        <v>6618</v>
      </c>
      <c r="J1386" s="3">
        <v>4</v>
      </c>
      <c r="K1386" s="5">
        <v>1</v>
      </c>
      <c r="L1386" s="2" t="s">
        <v>6619</v>
      </c>
      <c r="M1386" s="2"/>
      <c r="N1386" s="2" t="s">
        <v>16</v>
      </c>
      <c r="O1386" s="2" t="s">
        <v>16</v>
      </c>
    </row>
    <row r="1387" spans="1:15" ht="38.25">
      <c r="A1387" s="2" t="s">
        <v>6620</v>
      </c>
      <c r="B1387" s="2" t="s">
        <v>6621</v>
      </c>
      <c r="C1387" s="2" t="s">
        <v>29</v>
      </c>
      <c r="D1387" s="2" t="s">
        <v>6512</v>
      </c>
      <c r="E1387" s="10">
        <f t="shared" si="63"/>
        <v>4227.05</v>
      </c>
      <c r="F1387" s="10">
        <f t="shared" si="64"/>
        <v>4475.7</v>
      </c>
      <c r="G1387" s="10">
        <f t="shared" si="65"/>
        <v>4823.8099999999995</v>
      </c>
      <c r="H1387" s="3">
        <v>4973</v>
      </c>
      <c r="I1387" s="4" t="s">
        <v>6622</v>
      </c>
      <c r="J1387" s="3">
        <v>5</v>
      </c>
      <c r="K1387" s="5">
        <v>1</v>
      </c>
      <c r="L1387" s="2" t="s">
        <v>6623</v>
      </c>
      <c r="M1387" s="2"/>
      <c r="N1387" s="2" t="s">
        <v>16</v>
      </c>
      <c r="O1387" s="2" t="s">
        <v>16</v>
      </c>
    </row>
    <row r="1388" spans="1:15" ht="25.5">
      <c r="A1388" s="2" t="s">
        <v>6624</v>
      </c>
      <c r="B1388" s="2" t="s">
        <v>6625</v>
      </c>
      <c r="C1388" s="2" t="s">
        <v>29</v>
      </c>
      <c r="D1388" s="2" t="s">
        <v>6512</v>
      </c>
      <c r="E1388" s="10">
        <f t="shared" si="63"/>
        <v>9271.7999999999993</v>
      </c>
      <c r="F1388" s="10">
        <f t="shared" si="64"/>
        <v>9817.2000000000007</v>
      </c>
      <c r="G1388" s="10">
        <f t="shared" si="65"/>
        <v>10580.76</v>
      </c>
      <c r="H1388" s="3">
        <v>10908</v>
      </c>
      <c r="I1388" s="4" t="s">
        <v>6626</v>
      </c>
      <c r="J1388" s="3">
        <v>3.5</v>
      </c>
      <c r="K1388" s="5">
        <v>1</v>
      </c>
      <c r="L1388" s="2" t="s">
        <v>6627</v>
      </c>
      <c r="M1388" s="2"/>
      <c r="N1388" s="2" t="s">
        <v>6628</v>
      </c>
      <c r="O1388" s="2" t="s">
        <v>6629</v>
      </c>
    </row>
    <row r="1389" spans="1:15" ht="38.25">
      <c r="A1389" s="2" t="s">
        <v>6630</v>
      </c>
      <c r="B1389" s="2" t="s">
        <v>6631</v>
      </c>
      <c r="C1389" s="2" t="s">
        <v>29</v>
      </c>
      <c r="D1389" s="2" t="s">
        <v>6512</v>
      </c>
      <c r="E1389" s="10">
        <f t="shared" si="63"/>
        <v>8871.4499999999989</v>
      </c>
      <c r="F1389" s="10">
        <f t="shared" si="64"/>
        <v>9393.3000000000011</v>
      </c>
      <c r="G1389" s="10">
        <f t="shared" si="65"/>
        <v>10123.89</v>
      </c>
      <c r="H1389" s="3">
        <v>10437</v>
      </c>
      <c r="I1389" s="4" t="s">
        <v>6632</v>
      </c>
      <c r="J1389" s="3">
        <v>11.27</v>
      </c>
      <c r="K1389" s="5">
        <v>1</v>
      </c>
      <c r="L1389" s="2" t="s">
        <v>6633</v>
      </c>
      <c r="M1389" s="2"/>
      <c r="N1389" s="2" t="s">
        <v>6634</v>
      </c>
      <c r="O1389" s="2" t="s">
        <v>6635</v>
      </c>
    </row>
    <row r="1390" spans="1:15" ht="38.25">
      <c r="A1390" s="2" t="s">
        <v>6636</v>
      </c>
      <c r="B1390" s="2" t="s">
        <v>6637</v>
      </c>
      <c r="C1390" s="2" t="s">
        <v>29</v>
      </c>
      <c r="D1390" s="2" t="s">
        <v>6512</v>
      </c>
      <c r="E1390" s="10">
        <f t="shared" si="63"/>
        <v>2796.5</v>
      </c>
      <c r="F1390" s="10">
        <f t="shared" si="64"/>
        <v>2961</v>
      </c>
      <c r="G1390" s="10">
        <f t="shared" si="65"/>
        <v>3191.2999999999997</v>
      </c>
      <c r="H1390" s="3">
        <v>3290</v>
      </c>
      <c r="I1390" s="4" t="s">
        <v>6638</v>
      </c>
      <c r="J1390" s="3">
        <v>4</v>
      </c>
      <c r="K1390" s="5">
        <v>1</v>
      </c>
      <c r="L1390" s="2" t="s">
        <v>6639</v>
      </c>
      <c r="M1390" s="2"/>
      <c r="N1390" s="2" t="s">
        <v>16</v>
      </c>
      <c r="O1390" s="2" t="s">
        <v>16</v>
      </c>
    </row>
    <row r="1391" spans="1:15" ht="38.25">
      <c r="A1391" s="2" t="s">
        <v>6640</v>
      </c>
      <c r="B1391" s="2" t="s">
        <v>6641</v>
      </c>
      <c r="C1391" s="2" t="s">
        <v>29</v>
      </c>
      <c r="D1391" s="2" t="s">
        <v>6512</v>
      </c>
      <c r="E1391" s="10">
        <f t="shared" si="63"/>
        <v>5805.5</v>
      </c>
      <c r="F1391" s="10">
        <f t="shared" si="64"/>
        <v>6147</v>
      </c>
      <c r="G1391" s="10">
        <f t="shared" si="65"/>
        <v>6625.0999999999995</v>
      </c>
      <c r="H1391" s="3">
        <v>6830</v>
      </c>
      <c r="I1391" s="4" t="s">
        <v>6575</v>
      </c>
      <c r="J1391" s="3">
        <v>10.15</v>
      </c>
      <c r="K1391" s="5">
        <v>1</v>
      </c>
      <c r="L1391" s="2" t="s">
        <v>6642</v>
      </c>
      <c r="M1391" s="2"/>
      <c r="N1391" s="2" t="s">
        <v>6643</v>
      </c>
      <c r="O1391" s="2" t="s">
        <v>6644</v>
      </c>
    </row>
    <row r="1392" spans="1:15" ht="38.25">
      <c r="A1392" s="2" t="s">
        <v>6645</v>
      </c>
      <c r="B1392" s="2" t="s">
        <v>6646</v>
      </c>
      <c r="C1392" s="2" t="s">
        <v>29</v>
      </c>
      <c r="D1392" s="2" t="s">
        <v>6512</v>
      </c>
      <c r="E1392" s="10">
        <f t="shared" si="63"/>
        <v>1837.7</v>
      </c>
      <c r="F1392" s="10">
        <f t="shared" si="64"/>
        <v>1945.8</v>
      </c>
      <c r="G1392" s="10">
        <f t="shared" si="65"/>
        <v>2097.14</v>
      </c>
      <c r="H1392" s="3">
        <v>2162</v>
      </c>
      <c r="I1392" s="4" t="s">
        <v>6647</v>
      </c>
      <c r="J1392" s="3">
        <v>5</v>
      </c>
      <c r="K1392" s="5">
        <v>1</v>
      </c>
      <c r="L1392" s="2" t="s">
        <v>6648</v>
      </c>
      <c r="M1392" s="2"/>
      <c r="N1392" s="2" t="s">
        <v>16</v>
      </c>
      <c r="O1392" s="2" t="s">
        <v>16</v>
      </c>
    </row>
    <row r="1393" spans="1:15" ht="25.5">
      <c r="A1393" s="2" t="s">
        <v>6649</v>
      </c>
      <c r="B1393" s="2" t="s">
        <v>6650</v>
      </c>
      <c r="C1393" s="2" t="s">
        <v>29</v>
      </c>
      <c r="D1393" s="2" t="s">
        <v>6512</v>
      </c>
      <c r="E1393" s="10">
        <f t="shared" si="63"/>
        <v>1002.15</v>
      </c>
      <c r="F1393" s="10">
        <f t="shared" si="64"/>
        <v>1061.1000000000001</v>
      </c>
      <c r="G1393" s="10">
        <f t="shared" si="65"/>
        <v>1143.6299999999999</v>
      </c>
      <c r="H1393" s="3">
        <v>1179</v>
      </c>
      <c r="I1393" s="4" t="s">
        <v>6651</v>
      </c>
      <c r="J1393" s="3">
        <v>4.88</v>
      </c>
      <c r="K1393" s="5">
        <v>1</v>
      </c>
      <c r="L1393" s="2" t="s">
        <v>6652</v>
      </c>
      <c r="M1393" s="2"/>
      <c r="N1393" s="2" t="s">
        <v>6653</v>
      </c>
      <c r="O1393" s="2" t="s">
        <v>6654</v>
      </c>
    </row>
    <row r="1394" spans="1:15" ht="38.25">
      <c r="A1394" s="2" t="s">
        <v>6655</v>
      </c>
      <c r="B1394" s="2" t="s">
        <v>6656</v>
      </c>
      <c r="C1394" s="2" t="s">
        <v>29</v>
      </c>
      <c r="D1394" s="2" t="s">
        <v>6512</v>
      </c>
      <c r="E1394" s="10">
        <f t="shared" si="63"/>
        <v>8908.85</v>
      </c>
      <c r="F1394" s="10">
        <f t="shared" si="64"/>
        <v>9432.9</v>
      </c>
      <c r="G1394" s="10">
        <f t="shared" si="65"/>
        <v>10166.57</v>
      </c>
      <c r="H1394" s="3">
        <v>10481</v>
      </c>
      <c r="I1394" s="4" t="s">
        <v>6657</v>
      </c>
      <c r="J1394" s="3">
        <v>8.1</v>
      </c>
      <c r="K1394" s="5">
        <v>1</v>
      </c>
      <c r="L1394" s="2" t="s">
        <v>6658</v>
      </c>
      <c r="M1394" s="2"/>
      <c r="N1394" s="2" t="s">
        <v>6659</v>
      </c>
      <c r="O1394" s="2" t="s">
        <v>6660</v>
      </c>
    </row>
    <row r="1395" spans="1:15" ht="38.25">
      <c r="A1395" s="2" t="s">
        <v>6661</v>
      </c>
      <c r="B1395" s="2" t="s">
        <v>6656</v>
      </c>
      <c r="C1395" s="2" t="s">
        <v>29</v>
      </c>
      <c r="D1395" s="2" t="s">
        <v>6512</v>
      </c>
      <c r="E1395" s="10">
        <f t="shared" si="63"/>
        <v>11794.6</v>
      </c>
      <c r="F1395" s="10">
        <f t="shared" si="64"/>
        <v>12488.4</v>
      </c>
      <c r="G1395" s="10">
        <f t="shared" si="65"/>
        <v>13459.72</v>
      </c>
      <c r="H1395" s="3">
        <v>13876</v>
      </c>
      <c r="I1395" s="4" t="s">
        <v>65</v>
      </c>
      <c r="J1395" s="3">
        <v>12.5</v>
      </c>
      <c r="K1395" s="5">
        <v>1</v>
      </c>
      <c r="L1395" s="2" t="s">
        <v>6662</v>
      </c>
      <c r="M1395" s="2" t="s">
        <v>6655</v>
      </c>
      <c r="N1395" s="2" t="s">
        <v>6663</v>
      </c>
      <c r="O1395" s="2" t="s">
        <v>6664</v>
      </c>
    </row>
    <row r="1396" spans="1:15" ht="38.25">
      <c r="A1396" s="2" t="s">
        <v>6665</v>
      </c>
      <c r="B1396" s="2" t="s">
        <v>6666</v>
      </c>
      <c r="C1396" s="2" t="s">
        <v>29</v>
      </c>
      <c r="D1396" s="2" t="s">
        <v>6512</v>
      </c>
      <c r="E1396" s="10">
        <f t="shared" si="63"/>
        <v>929.05</v>
      </c>
      <c r="F1396" s="10">
        <f t="shared" si="64"/>
        <v>983.7</v>
      </c>
      <c r="G1396" s="10">
        <f t="shared" si="65"/>
        <v>1060.21</v>
      </c>
      <c r="H1396" s="3">
        <v>1093</v>
      </c>
      <c r="I1396" s="4" t="s">
        <v>6667</v>
      </c>
      <c r="J1396" s="3">
        <v>4.17</v>
      </c>
      <c r="K1396" s="5">
        <v>1</v>
      </c>
      <c r="L1396" s="2" t="s">
        <v>6668</v>
      </c>
      <c r="M1396" s="2"/>
      <c r="N1396" s="2" t="s">
        <v>6669</v>
      </c>
      <c r="O1396" s="2" t="s">
        <v>6670</v>
      </c>
    </row>
    <row r="1397" spans="1:15" ht="38.25">
      <c r="A1397" s="2" t="s">
        <v>6671</v>
      </c>
      <c r="B1397" s="2" t="s">
        <v>6672</v>
      </c>
      <c r="C1397" s="2" t="s">
        <v>29</v>
      </c>
      <c r="D1397" s="2" t="s">
        <v>6512</v>
      </c>
      <c r="E1397" s="10">
        <f t="shared" si="63"/>
        <v>1040.3999999999999</v>
      </c>
      <c r="F1397" s="10">
        <f t="shared" si="64"/>
        <v>1101.6000000000001</v>
      </c>
      <c r="G1397" s="10">
        <f t="shared" si="65"/>
        <v>1187.28</v>
      </c>
      <c r="H1397" s="3">
        <v>1224</v>
      </c>
      <c r="I1397" s="4" t="s">
        <v>6626</v>
      </c>
      <c r="J1397" s="3">
        <v>5</v>
      </c>
      <c r="K1397" s="5">
        <v>1</v>
      </c>
      <c r="L1397" s="2" t="s">
        <v>6673</v>
      </c>
      <c r="M1397" s="2"/>
      <c r="N1397" s="2" t="s">
        <v>6674</v>
      </c>
      <c r="O1397" s="2" t="s">
        <v>6675</v>
      </c>
    </row>
    <row r="1398" spans="1:15" ht="38.25">
      <c r="A1398" s="2" t="s">
        <v>6676</v>
      </c>
      <c r="B1398" s="2" t="s">
        <v>6677</v>
      </c>
      <c r="C1398" s="2" t="s">
        <v>952</v>
      </c>
      <c r="D1398" s="2" t="s">
        <v>16</v>
      </c>
      <c r="E1398" s="10">
        <f t="shared" si="63"/>
        <v>10744</v>
      </c>
      <c r="F1398" s="10">
        <f t="shared" si="64"/>
        <v>11376</v>
      </c>
      <c r="G1398" s="10">
        <f t="shared" si="65"/>
        <v>12260.8</v>
      </c>
      <c r="H1398" s="3">
        <v>12640</v>
      </c>
      <c r="I1398" s="4" t="s">
        <v>6657</v>
      </c>
      <c r="J1398" s="3">
        <v>8</v>
      </c>
      <c r="K1398" s="5">
        <v>1</v>
      </c>
      <c r="L1398" s="2" t="s">
        <v>6678</v>
      </c>
      <c r="M1398" s="2"/>
      <c r="N1398" s="2" t="s">
        <v>6679</v>
      </c>
      <c r="O1398" s="2" t="s">
        <v>6680</v>
      </c>
    </row>
    <row r="1399" spans="1:15" ht="38.25">
      <c r="A1399" s="2" t="s">
        <v>6681</v>
      </c>
      <c r="B1399" s="2" t="s">
        <v>6682</v>
      </c>
      <c r="C1399" s="2" t="s">
        <v>29</v>
      </c>
      <c r="D1399" s="2" t="s">
        <v>6512</v>
      </c>
      <c r="E1399" s="10">
        <f t="shared" si="63"/>
        <v>12734.699999999999</v>
      </c>
      <c r="F1399" s="10">
        <f t="shared" si="64"/>
        <v>13483.800000000001</v>
      </c>
      <c r="G1399" s="10">
        <f t="shared" si="65"/>
        <v>14532.539999999999</v>
      </c>
      <c r="H1399" s="3">
        <v>14982</v>
      </c>
      <c r="I1399" s="4" t="s">
        <v>6683</v>
      </c>
      <c r="J1399" s="3">
        <v>11</v>
      </c>
      <c r="K1399" s="5">
        <v>1</v>
      </c>
      <c r="L1399" s="2" t="s">
        <v>6684</v>
      </c>
      <c r="M1399" s="2" t="s">
        <v>6681</v>
      </c>
      <c r="N1399" s="2" t="s">
        <v>16</v>
      </c>
      <c r="O1399" s="2" t="s">
        <v>16</v>
      </c>
    </row>
    <row r="1400" spans="1:15" ht="51">
      <c r="A1400" s="2" t="s">
        <v>6685</v>
      </c>
      <c r="B1400" s="2" t="s">
        <v>6686</v>
      </c>
      <c r="C1400" s="2" t="s">
        <v>29</v>
      </c>
      <c r="D1400" s="2" t="s">
        <v>6512</v>
      </c>
      <c r="E1400" s="10">
        <f t="shared" si="63"/>
        <v>13733.449999999999</v>
      </c>
      <c r="F1400" s="10">
        <f t="shared" si="64"/>
        <v>14541.300000000001</v>
      </c>
      <c r="G1400" s="10">
        <f t="shared" si="65"/>
        <v>15672.289999999999</v>
      </c>
      <c r="H1400" s="3">
        <v>16157</v>
      </c>
      <c r="I1400" s="4" t="s">
        <v>6687</v>
      </c>
      <c r="J1400" s="3">
        <v>14.46</v>
      </c>
      <c r="K1400" s="5">
        <v>1</v>
      </c>
      <c r="L1400" s="2" t="s">
        <v>6688</v>
      </c>
      <c r="M1400" s="2"/>
      <c r="N1400" s="2" t="s">
        <v>16</v>
      </c>
      <c r="O1400" s="2" t="s">
        <v>16</v>
      </c>
    </row>
    <row r="1401" spans="1:15" ht="51">
      <c r="A1401" s="2" t="s">
        <v>6689</v>
      </c>
      <c r="B1401" s="2" t="s">
        <v>6686</v>
      </c>
      <c r="C1401" s="2" t="s">
        <v>29</v>
      </c>
      <c r="D1401" s="2" t="s">
        <v>6512</v>
      </c>
      <c r="E1401" s="10">
        <f t="shared" si="63"/>
        <v>14278.3</v>
      </c>
      <c r="F1401" s="10">
        <f t="shared" si="64"/>
        <v>15118.2</v>
      </c>
      <c r="G1401" s="10">
        <f t="shared" si="65"/>
        <v>16294.06</v>
      </c>
      <c r="H1401" s="3">
        <v>16798</v>
      </c>
      <c r="I1401" s="4" t="s">
        <v>6690</v>
      </c>
      <c r="J1401" s="3">
        <v>16.27</v>
      </c>
      <c r="K1401" s="5">
        <v>1</v>
      </c>
      <c r="L1401" s="2" t="s">
        <v>6691</v>
      </c>
      <c r="M1401" s="2"/>
      <c r="N1401" s="2" t="s">
        <v>16</v>
      </c>
      <c r="O1401" s="2" t="s">
        <v>16</v>
      </c>
    </row>
    <row r="1402" spans="1:15" ht="25.5">
      <c r="A1402" s="2" t="s">
        <v>6692</v>
      </c>
      <c r="B1402" s="2" t="s">
        <v>6693</v>
      </c>
      <c r="C1402" s="2" t="s">
        <v>29</v>
      </c>
      <c r="D1402" s="2" t="s">
        <v>6512</v>
      </c>
      <c r="E1402" s="10">
        <f t="shared" si="63"/>
        <v>5768.0999999999995</v>
      </c>
      <c r="F1402" s="10">
        <f t="shared" si="64"/>
        <v>6107.4000000000005</v>
      </c>
      <c r="G1402" s="10">
        <f t="shared" si="65"/>
        <v>6582.42</v>
      </c>
      <c r="H1402" s="3">
        <v>6786</v>
      </c>
      <c r="I1402" s="4" t="s">
        <v>6694</v>
      </c>
      <c r="J1402" s="3">
        <v>15</v>
      </c>
      <c r="K1402" s="5">
        <v>1</v>
      </c>
      <c r="L1402" s="2" t="s">
        <v>6695</v>
      </c>
      <c r="M1402" s="2"/>
      <c r="N1402" s="2" t="s">
        <v>16</v>
      </c>
      <c r="O1402" s="2" t="s">
        <v>16</v>
      </c>
    </row>
    <row r="1403" spans="1:15" ht="38.25">
      <c r="A1403" s="2" t="s">
        <v>6696</v>
      </c>
      <c r="B1403" s="2" t="s">
        <v>6697</v>
      </c>
      <c r="C1403" s="2" t="s">
        <v>29</v>
      </c>
      <c r="D1403" s="2" t="s">
        <v>6512</v>
      </c>
      <c r="E1403" s="10">
        <f t="shared" si="63"/>
        <v>5340.55</v>
      </c>
      <c r="F1403" s="10">
        <f t="shared" si="64"/>
        <v>5654.7</v>
      </c>
      <c r="G1403" s="10">
        <f t="shared" si="65"/>
        <v>6094.51</v>
      </c>
      <c r="H1403" s="3">
        <v>6283</v>
      </c>
      <c r="I1403" s="4" t="s">
        <v>6698</v>
      </c>
      <c r="J1403" s="3">
        <v>11</v>
      </c>
      <c r="K1403" s="5">
        <v>1</v>
      </c>
      <c r="L1403" s="2" t="s">
        <v>6699</v>
      </c>
      <c r="M1403" s="2"/>
      <c r="N1403" s="2" t="s">
        <v>6700</v>
      </c>
      <c r="O1403" s="2" t="s">
        <v>6701</v>
      </c>
    </row>
    <row r="1404" spans="1:15" ht="38.25">
      <c r="A1404" s="2" t="s">
        <v>6702</v>
      </c>
      <c r="B1404" s="2" t="s">
        <v>6697</v>
      </c>
      <c r="C1404" s="2" t="s">
        <v>29</v>
      </c>
      <c r="D1404" s="2" t="s">
        <v>6512</v>
      </c>
      <c r="E1404" s="10">
        <f t="shared" si="63"/>
        <v>5808.05</v>
      </c>
      <c r="F1404" s="10">
        <f t="shared" si="64"/>
        <v>6149.7</v>
      </c>
      <c r="G1404" s="10">
        <f t="shared" si="65"/>
        <v>6628.01</v>
      </c>
      <c r="H1404" s="3">
        <v>6833</v>
      </c>
      <c r="I1404" s="4" t="s">
        <v>6703</v>
      </c>
      <c r="J1404" s="3">
        <v>14.5</v>
      </c>
      <c r="K1404" s="5">
        <v>1</v>
      </c>
      <c r="L1404" s="2" t="s">
        <v>6704</v>
      </c>
      <c r="M1404" s="2"/>
      <c r="N1404" s="2" t="s">
        <v>6705</v>
      </c>
      <c r="O1404" s="2" t="s">
        <v>6706</v>
      </c>
    </row>
    <row r="1405" spans="1:15" ht="51">
      <c r="A1405" s="2" t="s">
        <v>6707</v>
      </c>
      <c r="B1405" s="2" t="s">
        <v>6708</v>
      </c>
      <c r="C1405" s="2" t="s">
        <v>29</v>
      </c>
      <c r="D1405" s="2" t="s">
        <v>6512</v>
      </c>
      <c r="E1405" s="10">
        <f t="shared" si="63"/>
        <v>3927</v>
      </c>
      <c r="F1405" s="10">
        <f t="shared" si="64"/>
        <v>4158</v>
      </c>
      <c r="G1405" s="10">
        <f t="shared" si="65"/>
        <v>4481.3999999999996</v>
      </c>
      <c r="H1405" s="3">
        <v>4620</v>
      </c>
      <c r="I1405" s="4" t="s">
        <v>6709</v>
      </c>
      <c r="J1405" s="3">
        <v>10</v>
      </c>
      <c r="K1405" s="5">
        <v>1</v>
      </c>
      <c r="L1405" s="2" t="s">
        <v>6710</v>
      </c>
      <c r="M1405" s="2"/>
      <c r="N1405" s="2" t="s">
        <v>16</v>
      </c>
      <c r="O1405" s="2" t="s">
        <v>16</v>
      </c>
    </row>
    <row r="1406" spans="1:15" ht="25.5">
      <c r="A1406" s="2" t="s">
        <v>6711</v>
      </c>
      <c r="B1406" s="2" t="s">
        <v>6712</v>
      </c>
      <c r="C1406" s="2" t="s">
        <v>29</v>
      </c>
      <c r="D1406" s="2" t="s">
        <v>6512</v>
      </c>
      <c r="E1406" s="10">
        <f t="shared" si="63"/>
        <v>4859.45</v>
      </c>
      <c r="F1406" s="10">
        <f t="shared" si="64"/>
        <v>5145.3</v>
      </c>
      <c r="G1406" s="10">
        <f t="shared" si="65"/>
        <v>5545.49</v>
      </c>
      <c r="H1406" s="3">
        <v>5717</v>
      </c>
      <c r="I1406" s="4" t="s">
        <v>6698</v>
      </c>
      <c r="J1406" s="3">
        <v>11</v>
      </c>
      <c r="K1406" s="5">
        <v>1</v>
      </c>
      <c r="L1406" s="2" t="s">
        <v>6713</v>
      </c>
      <c r="M1406" s="2"/>
      <c r="N1406" s="2" t="s">
        <v>6714</v>
      </c>
      <c r="O1406" s="2" t="s">
        <v>6715</v>
      </c>
    </row>
    <row r="1407" spans="1:15" ht="25.5">
      <c r="A1407" s="2" t="s">
        <v>6716</v>
      </c>
      <c r="B1407" s="2" t="s">
        <v>6717</v>
      </c>
      <c r="C1407" s="2" t="s">
        <v>15</v>
      </c>
      <c r="D1407" s="2" t="s">
        <v>983</v>
      </c>
      <c r="E1407" s="10">
        <f t="shared" si="63"/>
        <v>39.1</v>
      </c>
      <c r="F1407" s="10">
        <f t="shared" si="64"/>
        <v>41.4</v>
      </c>
      <c r="G1407" s="10">
        <f t="shared" si="65"/>
        <v>44.62</v>
      </c>
      <c r="H1407" s="3">
        <v>46</v>
      </c>
      <c r="I1407" s="4" t="s">
        <v>6718</v>
      </c>
      <c r="J1407" s="3">
        <v>0.06</v>
      </c>
      <c r="K1407" s="5">
        <v>1</v>
      </c>
      <c r="L1407" s="2" t="s">
        <v>6719</v>
      </c>
      <c r="M1407" s="2"/>
      <c r="N1407" s="2" t="s">
        <v>6720</v>
      </c>
      <c r="O1407" s="2" t="s">
        <v>6721</v>
      </c>
    </row>
    <row r="1408" spans="1:15" ht="25.5">
      <c r="A1408" s="2" t="s">
        <v>6722</v>
      </c>
      <c r="B1408" s="2" t="s">
        <v>6723</v>
      </c>
      <c r="C1408" s="2" t="s">
        <v>29</v>
      </c>
      <c r="D1408" s="2" t="s">
        <v>1614</v>
      </c>
      <c r="E1408" s="10">
        <f t="shared" si="63"/>
        <v>19.55</v>
      </c>
      <c r="F1408" s="10">
        <f t="shared" si="64"/>
        <v>20.7</v>
      </c>
      <c r="G1408" s="10">
        <f t="shared" si="65"/>
        <v>22.31</v>
      </c>
      <c r="H1408" s="3">
        <v>23</v>
      </c>
      <c r="I1408" s="4" t="s">
        <v>6724</v>
      </c>
      <c r="J1408" s="3">
        <v>0.03</v>
      </c>
      <c r="K1408" s="5">
        <v>5</v>
      </c>
      <c r="L1408" s="2" t="s">
        <v>6725</v>
      </c>
      <c r="M1408" s="2"/>
      <c r="N1408" s="2" t="s">
        <v>6726</v>
      </c>
      <c r="O1408" s="2" t="s">
        <v>6727</v>
      </c>
    </row>
    <row r="1409" spans="1:15">
      <c r="A1409" s="2" t="s">
        <v>6728</v>
      </c>
      <c r="B1409" s="2" t="s">
        <v>6729</v>
      </c>
      <c r="C1409" s="2" t="s">
        <v>29</v>
      </c>
      <c r="D1409" s="2" t="s">
        <v>1614</v>
      </c>
      <c r="E1409" s="10">
        <f t="shared" si="63"/>
        <v>144.5</v>
      </c>
      <c r="F1409" s="10">
        <f t="shared" si="64"/>
        <v>153</v>
      </c>
      <c r="G1409" s="10">
        <f t="shared" si="65"/>
        <v>164.9</v>
      </c>
      <c r="H1409" s="3">
        <v>170</v>
      </c>
      <c r="I1409" s="4" t="s">
        <v>6730</v>
      </c>
      <c r="J1409" s="3">
        <v>0.1</v>
      </c>
      <c r="K1409" s="5">
        <v>1</v>
      </c>
      <c r="L1409" s="2" t="s">
        <v>6731</v>
      </c>
      <c r="M1409" s="2"/>
      <c r="N1409" s="2" t="s">
        <v>6732</v>
      </c>
      <c r="O1409" s="2" t="s">
        <v>6733</v>
      </c>
    </row>
    <row r="1410" spans="1:15">
      <c r="A1410" s="2" t="s">
        <v>6734</v>
      </c>
      <c r="B1410" s="2" t="s">
        <v>6729</v>
      </c>
      <c r="C1410" s="2" t="s">
        <v>29</v>
      </c>
      <c r="D1410" s="2" t="s">
        <v>1614</v>
      </c>
      <c r="E1410" s="10">
        <f t="shared" si="63"/>
        <v>170.85</v>
      </c>
      <c r="F1410" s="10">
        <f t="shared" si="64"/>
        <v>180.9</v>
      </c>
      <c r="G1410" s="10">
        <f t="shared" si="65"/>
        <v>194.97</v>
      </c>
      <c r="H1410" s="3">
        <v>201</v>
      </c>
      <c r="I1410" s="4" t="s">
        <v>6735</v>
      </c>
      <c r="J1410" s="3">
        <v>0.12</v>
      </c>
      <c r="K1410" s="5">
        <v>1</v>
      </c>
      <c r="L1410" s="2" t="s">
        <v>6736</v>
      </c>
      <c r="M1410" s="2"/>
      <c r="N1410" s="2" t="s">
        <v>6737</v>
      </c>
      <c r="O1410" s="2" t="s">
        <v>6738</v>
      </c>
    </row>
    <row r="1411" spans="1:15" ht="25.5">
      <c r="A1411" s="2" t="s">
        <v>6739</v>
      </c>
      <c r="B1411" s="2" t="s">
        <v>6740</v>
      </c>
      <c r="C1411" s="2" t="s">
        <v>1403</v>
      </c>
      <c r="D1411" s="2" t="s">
        <v>1614</v>
      </c>
      <c r="E1411" s="10">
        <f t="shared" si="63"/>
        <v>7365.25</v>
      </c>
      <c r="F1411" s="10">
        <f t="shared" si="64"/>
        <v>7798.5</v>
      </c>
      <c r="G1411" s="10">
        <f t="shared" si="65"/>
        <v>8405.0499999999993</v>
      </c>
      <c r="H1411" s="3">
        <v>8665</v>
      </c>
      <c r="I1411" s="4" t="s">
        <v>6741</v>
      </c>
      <c r="J1411" s="3">
        <v>10</v>
      </c>
      <c r="K1411" s="5">
        <v>1</v>
      </c>
      <c r="L1411" s="2" t="s">
        <v>6742</v>
      </c>
      <c r="M1411" s="2"/>
      <c r="N1411" s="2" t="s">
        <v>6743</v>
      </c>
      <c r="O1411" s="2" t="s">
        <v>6744</v>
      </c>
    </row>
    <row r="1412" spans="1:15" ht="25.5">
      <c r="A1412" s="2" t="s">
        <v>6745</v>
      </c>
      <c r="B1412" s="2" t="s">
        <v>6746</v>
      </c>
      <c r="C1412" s="2" t="s">
        <v>23</v>
      </c>
      <c r="D1412" s="2" t="s">
        <v>24</v>
      </c>
      <c r="E1412" s="10">
        <f t="shared" si="63"/>
        <v>413.95</v>
      </c>
      <c r="F1412" s="10">
        <f t="shared" si="64"/>
        <v>438.3</v>
      </c>
      <c r="G1412" s="10">
        <f t="shared" si="65"/>
        <v>472.39</v>
      </c>
      <c r="H1412" s="3">
        <v>487</v>
      </c>
      <c r="I1412" s="4" t="s">
        <v>3253</v>
      </c>
      <c r="J1412" s="3">
        <v>0.2</v>
      </c>
      <c r="K1412" s="5">
        <v>1</v>
      </c>
      <c r="L1412" s="2" t="s">
        <v>6747</v>
      </c>
      <c r="M1412" s="2"/>
      <c r="N1412" s="2" t="s">
        <v>16</v>
      </c>
      <c r="O1412" s="2" t="s">
        <v>16</v>
      </c>
    </row>
    <row r="1413" spans="1:15" ht="25.5">
      <c r="A1413" s="2" t="s">
        <v>6748</v>
      </c>
      <c r="B1413" s="2" t="s">
        <v>6749</v>
      </c>
      <c r="C1413" s="2" t="s">
        <v>23</v>
      </c>
      <c r="D1413" s="2" t="s">
        <v>24</v>
      </c>
      <c r="E1413" s="10">
        <f t="shared" si="63"/>
        <v>413.95</v>
      </c>
      <c r="F1413" s="10">
        <f t="shared" si="64"/>
        <v>438.3</v>
      </c>
      <c r="G1413" s="10">
        <f t="shared" si="65"/>
        <v>472.39</v>
      </c>
      <c r="H1413" s="3">
        <v>487</v>
      </c>
      <c r="I1413" s="4" t="s">
        <v>1008</v>
      </c>
      <c r="J1413" s="3">
        <v>0.1</v>
      </c>
      <c r="K1413" s="5">
        <v>1</v>
      </c>
      <c r="L1413" s="2" t="s">
        <v>6750</v>
      </c>
      <c r="M1413" s="2"/>
      <c r="N1413" s="2" t="s">
        <v>16</v>
      </c>
      <c r="O1413" s="2" t="s">
        <v>16</v>
      </c>
    </row>
    <row r="1414" spans="1:15">
      <c r="A1414" s="2" t="s">
        <v>6751</v>
      </c>
      <c r="B1414" s="2" t="s">
        <v>6752</v>
      </c>
      <c r="C1414" s="2" t="s">
        <v>1403</v>
      </c>
      <c r="D1414" s="2" t="s">
        <v>3148</v>
      </c>
      <c r="E1414" s="10">
        <f t="shared" si="63"/>
        <v>275.39999999999998</v>
      </c>
      <c r="F1414" s="10">
        <f t="shared" si="64"/>
        <v>291.60000000000002</v>
      </c>
      <c r="G1414" s="10">
        <f t="shared" si="65"/>
        <v>314.27999999999997</v>
      </c>
      <c r="H1414" s="3">
        <v>324</v>
      </c>
      <c r="I1414" s="4" t="s">
        <v>1008</v>
      </c>
      <c r="J1414" s="3">
        <v>0.12</v>
      </c>
      <c r="K1414" s="5">
        <v>1</v>
      </c>
      <c r="L1414" s="2" t="s">
        <v>6753</v>
      </c>
      <c r="M1414" s="2" t="s">
        <v>6754</v>
      </c>
      <c r="N1414" s="2" t="s">
        <v>6755</v>
      </c>
      <c r="O1414" s="2" t="s">
        <v>6756</v>
      </c>
    </row>
    <row r="1415" spans="1:15" ht="25.5">
      <c r="A1415" s="2" t="s">
        <v>6754</v>
      </c>
      <c r="B1415" s="2" t="s">
        <v>6757</v>
      </c>
      <c r="C1415" s="2" t="s">
        <v>1403</v>
      </c>
      <c r="D1415" s="2" t="s">
        <v>3148</v>
      </c>
      <c r="E1415" s="10">
        <f t="shared" ref="E1415:E1478" si="66">H1415*0.85</f>
        <v>275.39999999999998</v>
      </c>
      <c r="F1415" s="10">
        <f t="shared" ref="F1415:F1478" si="67">H1415*0.9</f>
        <v>291.60000000000002</v>
      </c>
      <c r="G1415" s="10">
        <f t="shared" ref="G1415:G1478" si="68">H1415*0.97</f>
        <v>314.27999999999997</v>
      </c>
      <c r="H1415" s="3">
        <v>324</v>
      </c>
      <c r="I1415" s="4" t="s">
        <v>1008</v>
      </c>
      <c r="J1415" s="3">
        <v>0.23</v>
      </c>
      <c r="K1415" s="5">
        <v>1</v>
      </c>
      <c r="L1415" s="2" t="s">
        <v>6758</v>
      </c>
      <c r="M1415" s="2"/>
      <c r="N1415" s="2" t="s">
        <v>6759</v>
      </c>
      <c r="O1415" s="2" t="s">
        <v>6760</v>
      </c>
    </row>
    <row r="1416" spans="1:15" ht="38.25">
      <c r="A1416" s="2" t="s">
        <v>6761</v>
      </c>
      <c r="B1416" s="2" t="s">
        <v>6762</v>
      </c>
      <c r="C1416" s="2" t="s">
        <v>44</v>
      </c>
      <c r="D1416" s="2" t="s">
        <v>24</v>
      </c>
      <c r="E1416" s="10">
        <f t="shared" si="66"/>
        <v>9.35</v>
      </c>
      <c r="F1416" s="10">
        <f t="shared" si="67"/>
        <v>9.9</v>
      </c>
      <c r="G1416" s="10">
        <f t="shared" si="68"/>
        <v>10.67</v>
      </c>
      <c r="H1416" s="3">
        <v>11</v>
      </c>
      <c r="I1416" s="4" t="s">
        <v>6022</v>
      </c>
      <c r="J1416" s="3">
        <v>0.01</v>
      </c>
      <c r="K1416" s="5">
        <v>1</v>
      </c>
      <c r="L1416" s="2" t="s">
        <v>6763</v>
      </c>
      <c r="M1416" s="2"/>
      <c r="N1416" s="2" t="s">
        <v>6764</v>
      </c>
      <c r="O1416" s="2" t="s">
        <v>6765</v>
      </c>
    </row>
    <row r="1417" spans="1:15" ht="38.25">
      <c r="A1417" s="2" t="s">
        <v>6766</v>
      </c>
      <c r="B1417" s="2" t="s">
        <v>6767</v>
      </c>
      <c r="C1417" s="2" t="s">
        <v>983</v>
      </c>
      <c r="D1417" s="2" t="s">
        <v>6768</v>
      </c>
      <c r="E1417" s="10">
        <f t="shared" si="66"/>
        <v>17786.25</v>
      </c>
      <c r="F1417" s="10">
        <f t="shared" si="67"/>
        <v>18832.5</v>
      </c>
      <c r="G1417" s="10">
        <f t="shared" si="68"/>
        <v>20297.25</v>
      </c>
      <c r="H1417" s="3">
        <v>20925</v>
      </c>
      <c r="I1417" s="4" t="s">
        <v>6769</v>
      </c>
      <c r="J1417" s="3">
        <v>11.21</v>
      </c>
      <c r="K1417" s="5">
        <v>1</v>
      </c>
      <c r="L1417" s="2" t="s">
        <v>6770</v>
      </c>
      <c r="M1417" s="2"/>
      <c r="N1417" s="2" t="s">
        <v>6771</v>
      </c>
      <c r="O1417" s="2" t="s">
        <v>6772</v>
      </c>
    </row>
    <row r="1418" spans="1:15" ht="38.25">
      <c r="A1418" s="2" t="s">
        <v>6773</v>
      </c>
      <c r="B1418" s="2" t="s">
        <v>6774</v>
      </c>
      <c r="C1418" s="2" t="s">
        <v>983</v>
      </c>
      <c r="D1418" s="2" t="s">
        <v>6768</v>
      </c>
      <c r="E1418" s="10">
        <f t="shared" si="66"/>
        <v>17946.899999999998</v>
      </c>
      <c r="F1418" s="10">
        <f t="shared" si="67"/>
        <v>19002.600000000002</v>
      </c>
      <c r="G1418" s="10">
        <f t="shared" si="68"/>
        <v>20480.579999999998</v>
      </c>
      <c r="H1418" s="3">
        <v>21114</v>
      </c>
      <c r="I1418" s="4" t="s">
        <v>6775</v>
      </c>
      <c r="J1418" s="3">
        <v>11.88</v>
      </c>
      <c r="K1418" s="5">
        <v>1</v>
      </c>
      <c r="L1418" s="2" t="s">
        <v>6776</v>
      </c>
      <c r="M1418" s="2"/>
      <c r="N1418" s="2" t="s">
        <v>6777</v>
      </c>
      <c r="O1418" s="2" t="s">
        <v>6778</v>
      </c>
    </row>
    <row r="1419" spans="1:15" ht="51">
      <c r="A1419" s="2" t="s">
        <v>6779</v>
      </c>
      <c r="B1419" s="2" t="s">
        <v>6780</v>
      </c>
      <c r="C1419" s="2" t="s">
        <v>983</v>
      </c>
      <c r="D1419" s="2" t="s">
        <v>6768</v>
      </c>
      <c r="E1419" s="10">
        <f t="shared" si="66"/>
        <v>32437.7</v>
      </c>
      <c r="F1419" s="10">
        <f t="shared" si="67"/>
        <v>34345.800000000003</v>
      </c>
      <c r="G1419" s="10">
        <f t="shared" si="68"/>
        <v>37017.14</v>
      </c>
      <c r="H1419" s="3">
        <v>38162</v>
      </c>
      <c r="I1419" s="4" t="s">
        <v>6781</v>
      </c>
      <c r="J1419" s="3">
        <v>17.690000000000001</v>
      </c>
      <c r="K1419" s="5">
        <v>1</v>
      </c>
      <c r="L1419" s="2" t="s">
        <v>6782</v>
      </c>
      <c r="M1419" s="2"/>
      <c r="N1419" s="2" t="s">
        <v>16</v>
      </c>
      <c r="O1419" s="2" t="s">
        <v>6783</v>
      </c>
    </row>
    <row r="1420" spans="1:15" ht="38.25">
      <c r="A1420" s="2" t="s">
        <v>6784</v>
      </c>
      <c r="B1420" s="2" t="s">
        <v>6785</v>
      </c>
      <c r="C1420" s="2" t="s">
        <v>983</v>
      </c>
      <c r="D1420" s="2" t="s">
        <v>6768</v>
      </c>
      <c r="E1420" s="10">
        <f t="shared" si="66"/>
        <v>55312.9</v>
      </c>
      <c r="F1420" s="10">
        <f t="shared" si="67"/>
        <v>58566.6</v>
      </c>
      <c r="G1420" s="10">
        <f t="shared" si="68"/>
        <v>63121.78</v>
      </c>
      <c r="H1420" s="3">
        <v>65074</v>
      </c>
      <c r="I1420" s="4" t="s">
        <v>6786</v>
      </c>
      <c r="J1420" s="3">
        <v>16.04</v>
      </c>
      <c r="K1420" s="5">
        <v>1</v>
      </c>
      <c r="L1420" s="2" t="s">
        <v>6787</v>
      </c>
      <c r="M1420" s="2"/>
      <c r="N1420" s="2" t="s">
        <v>6788</v>
      </c>
      <c r="O1420" s="2" t="s">
        <v>6789</v>
      </c>
    </row>
    <row r="1421" spans="1:15" ht="38.25">
      <c r="A1421" s="2" t="s">
        <v>6790</v>
      </c>
      <c r="B1421" s="2" t="s">
        <v>6791</v>
      </c>
      <c r="C1421" s="2" t="s">
        <v>15</v>
      </c>
      <c r="D1421" s="2" t="s">
        <v>983</v>
      </c>
      <c r="E1421" s="10">
        <f t="shared" si="66"/>
        <v>47298.25</v>
      </c>
      <c r="F1421" s="10">
        <f t="shared" si="67"/>
        <v>50080.5</v>
      </c>
      <c r="G1421" s="10">
        <f t="shared" si="68"/>
        <v>53975.65</v>
      </c>
      <c r="H1421" s="3">
        <v>55645</v>
      </c>
      <c r="I1421" s="4" t="s">
        <v>6792</v>
      </c>
      <c r="J1421" s="3">
        <v>12</v>
      </c>
      <c r="K1421" s="5">
        <v>1</v>
      </c>
      <c r="L1421" s="2" t="s">
        <v>6793</v>
      </c>
      <c r="M1421" s="2"/>
      <c r="N1421" s="2" t="s">
        <v>6794</v>
      </c>
      <c r="O1421" s="2" t="s">
        <v>6795</v>
      </c>
    </row>
    <row r="1422" spans="1:15" ht="38.25">
      <c r="A1422" s="2" t="s">
        <v>6796</v>
      </c>
      <c r="B1422" s="2" t="s">
        <v>6797</v>
      </c>
      <c r="C1422" s="2" t="s">
        <v>983</v>
      </c>
      <c r="D1422" s="2" t="s">
        <v>6768</v>
      </c>
      <c r="E1422" s="10">
        <f t="shared" si="66"/>
        <v>59831.5</v>
      </c>
      <c r="F1422" s="10">
        <f t="shared" si="67"/>
        <v>63351</v>
      </c>
      <c r="G1422" s="10">
        <f t="shared" si="68"/>
        <v>68278.3</v>
      </c>
      <c r="H1422" s="3">
        <v>70390</v>
      </c>
      <c r="I1422" s="4" t="s">
        <v>6798</v>
      </c>
      <c r="J1422" s="3">
        <v>8</v>
      </c>
      <c r="K1422" s="5">
        <v>1</v>
      </c>
      <c r="L1422" s="2" t="s">
        <v>6799</v>
      </c>
      <c r="M1422" s="2"/>
      <c r="N1422" s="2" t="s">
        <v>6800</v>
      </c>
      <c r="O1422" s="2" t="s">
        <v>6801</v>
      </c>
    </row>
    <row r="1423" spans="1:15" ht="63.75">
      <c r="A1423" s="2" t="s">
        <v>6802</v>
      </c>
      <c r="B1423" s="2" t="s">
        <v>6803</v>
      </c>
      <c r="C1423" s="2" t="s">
        <v>983</v>
      </c>
      <c r="D1423" s="2" t="s">
        <v>6768</v>
      </c>
      <c r="E1423" s="10">
        <f t="shared" si="66"/>
        <v>33605.599999999999</v>
      </c>
      <c r="F1423" s="10">
        <f t="shared" si="67"/>
        <v>35582.400000000001</v>
      </c>
      <c r="G1423" s="10">
        <f t="shared" si="68"/>
        <v>38349.919999999998</v>
      </c>
      <c r="H1423" s="3">
        <v>39536</v>
      </c>
      <c r="I1423" s="4" t="s">
        <v>6804</v>
      </c>
      <c r="J1423" s="3">
        <v>19.82</v>
      </c>
      <c r="K1423" s="5">
        <v>1</v>
      </c>
      <c r="L1423" s="2" t="s">
        <v>6805</v>
      </c>
      <c r="M1423" s="2"/>
      <c r="N1423" s="2" t="s">
        <v>6806</v>
      </c>
      <c r="O1423" s="2" t="s">
        <v>6807</v>
      </c>
    </row>
    <row r="1424" spans="1:15" ht="63.75">
      <c r="A1424" s="2" t="s">
        <v>6808</v>
      </c>
      <c r="B1424" s="2" t="s">
        <v>6809</v>
      </c>
      <c r="C1424" s="2" t="s">
        <v>983</v>
      </c>
      <c r="D1424" s="2" t="s">
        <v>6768</v>
      </c>
      <c r="E1424" s="10">
        <f t="shared" si="66"/>
        <v>28143.5</v>
      </c>
      <c r="F1424" s="10">
        <f t="shared" si="67"/>
        <v>29799</v>
      </c>
      <c r="G1424" s="10">
        <f t="shared" si="68"/>
        <v>32116.7</v>
      </c>
      <c r="H1424" s="3">
        <v>33110</v>
      </c>
      <c r="I1424" s="4" t="s">
        <v>6810</v>
      </c>
      <c r="J1424" s="3">
        <v>12.67</v>
      </c>
      <c r="K1424" s="5">
        <v>1</v>
      </c>
      <c r="L1424" s="2" t="s">
        <v>6811</v>
      </c>
      <c r="M1424" s="2"/>
      <c r="N1424" s="2" t="s">
        <v>6812</v>
      </c>
      <c r="O1424" s="2" t="s">
        <v>6813</v>
      </c>
    </row>
    <row r="1425" spans="1:15" ht="63.75">
      <c r="A1425" s="2" t="s">
        <v>6814</v>
      </c>
      <c r="B1425" s="2" t="s">
        <v>6815</v>
      </c>
      <c r="C1425" s="2" t="s">
        <v>983</v>
      </c>
      <c r="D1425" s="2" t="s">
        <v>6768</v>
      </c>
      <c r="E1425" s="10">
        <f t="shared" si="66"/>
        <v>18994.099999999999</v>
      </c>
      <c r="F1425" s="10">
        <f t="shared" si="67"/>
        <v>20111.400000000001</v>
      </c>
      <c r="G1425" s="10">
        <f t="shared" si="68"/>
        <v>21675.62</v>
      </c>
      <c r="H1425" s="3">
        <v>22346</v>
      </c>
      <c r="I1425" s="4" t="s">
        <v>6816</v>
      </c>
      <c r="J1425" s="3">
        <v>12.9</v>
      </c>
      <c r="K1425" s="5">
        <v>1</v>
      </c>
      <c r="L1425" s="2" t="s">
        <v>6817</v>
      </c>
      <c r="M1425" s="2"/>
      <c r="N1425" s="2" t="s">
        <v>6818</v>
      </c>
      <c r="O1425" s="2" t="s">
        <v>6819</v>
      </c>
    </row>
    <row r="1426" spans="1:15" ht="63.75">
      <c r="A1426" s="2" t="s">
        <v>6820</v>
      </c>
      <c r="B1426" s="2" t="s">
        <v>6815</v>
      </c>
      <c r="C1426" s="2" t="s">
        <v>983</v>
      </c>
      <c r="D1426" s="2" t="s">
        <v>6768</v>
      </c>
      <c r="E1426" s="10">
        <f t="shared" si="66"/>
        <v>29623.35</v>
      </c>
      <c r="F1426" s="10">
        <f t="shared" si="67"/>
        <v>31365.9</v>
      </c>
      <c r="G1426" s="10">
        <f t="shared" si="68"/>
        <v>33805.47</v>
      </c>
      <c r="H1426" s="3">
        <v>34851</v>
      </c>
      <c r="I1426" s="4" t="s">
        <v>6816</v>
      </c>
      <c r="J1426" s="3">
        <v>12.9</v>
      </c>
      <c r="K1426" s="5">
        <v>1</v>
      </c>
      <c r="L1426" s="2" t="s">
        <v>6821</v>
      </c>
      <c r="M1426" s="2" t="s">
        <v>6814</v>
      </c>
      <c r="N1426" s="2" t="s">
        <v>16</v>
      </c>
      <c r="O1426" s="2" t="s">
        <v>16</v>
      </c>
    </row>
    <row r="1427" spans="1:15" ht="51">
      <c r="A1427" s="2" t="s">
        <v>6822</v>
      </c>
      <c r="B1427" s="2" t="s">
        <v>6823</v>
      </c>
      <c r="C1427" s="2" t="s">
        <v>983</v>
      </c>
      <c r="D1427" s="2" t="s">
        <v>6768</v>
      </c>
      <c r="E1427" s="10">
        <f t="shared" si="66"/>
        <v>31393.05</v>
      </c>
      <c r="F1427" s="10">
        <f t="shared" si="67"/>
        <v>33239.700000000004</v>
      </c>
      <c r="G1427" s="10">
        <f t="shared" si="68"/>
        <v>35825.01</v>
      </c>
      <c r="H1427" s="3">
        <v>36933</v>
      </c>
      <c r="I1427" s="4" t="s">
        <v>6824</v>
      </c>
      <c r="J1427" s="3">
        <v>13.3</v>
      </c>
      <c r="K1427" s="5">
        <v>1</v>
      </c>
      <c r="L1427" s="2" t="s">
        <v>6825</v>
      </c>
      <c r="M1427" s="2"/>
      <c r="N1427" s="2" t="s">
        <v>6826</v>
      </c>
      <c r="O1427" s="2" t="s">
        <v>6827</v>
      </c>
    </row>
    <row r="1428" spans="1:15" ht="63.75">
      <c r="A1428" s="2" t="s">
        <v>6828</v>
      </c>
      <c r="B1428" s="2" t="s">
        <v>6829</v>
      </c>
      <c r="C1428" s="2" t="s">
        <v>983</v>
      </c>
      <c r="D1428" s="2" t="s">
        <v>6768</v>
      </c>
      <c r="E1428" s="10">
        <f t="shared" si="66"/>
        <v>19786.3</v>
      </c>
      <c r="F1428" s="10">
        <f t="shared" si="67"/>
        <v>20950.2</v>
      </c>
      <c r="G1428" s="10">
        <f t="shared" si="68"/>
        <v>22579.66</v>
      </c>
      <c r="H1428" s="3">
        <v>23278</v>
      </c>
      <c r="I1428" s="4" t="s">
        <v>6816</v>
      </c>
      <c r="J1428" s="3">
        <v>12.43</v>
      </c>
      <c r="K1428" s="5">
        <v>1</v>
      </c>
      <c r="L1428" s="2" t="s">
        <v>6830</v>
      </c>
      <c r="M1428" s="2"/>
      <c r="N1428" s="2" t="s">
        <v>6831</v>
      </c>
      <c r="O1428" s="2" t="s">
        <v>6832</v>
      </c>
    </row>
    <row r="1429" spans="1:15" ht="63.75">
      <c r="A1429" s="2" t="s">
        <v>6833</v>
      </c>
      <c r="B1429" s="2" t="s">
        <v>6834</v>
      </c>
      <c r="C1429" s="2" t="s">
        <v>983</v>
      </c>
      <c r="D1429" s="2" t="s">
        <v>6768</v>
      </c>
      <c r="E1429" s="10">
        <f t="shared" si="66"/>
        <v>24566.7</v>
      </c>
      <c r="F1429" s="10">
        <f t="shared" si="67"/>
        <v>26011.8</v>
      </c>
      <c r="G1429" s="10">
        <f t="shared" si="68"/>
        <v>28034.94</v>
      </c>
      <c r="H1429" s="3">
        <v>28902</v>
      </c>
      <c r="I1429" s="4" t="s">
        <v>6816</v>
      </c>
      <c r="J1429" s="3">
        <v>12.77</v>
      </c>
      <c r="K1429" s="5">
        <v>1</v>
      </c>
      <c r="L1429" s="2" t="s">
        <v>6835</v>
      </c>
      <c r="M1429" s="2"/>
      <c r="N1429" s="2" t="s">
        <v>6836</v>
      </c>
      <c r="O1429" s="2" t="s">
        <v>6837</v>
      </c>
    </row>
    <row r="1430" spans="1:15" ht="63.75">
      <c r="A1430" s="2" t="s">
        <v>6838</v>
      </c>
      <c r="B1430" s="2" t="s">
        <v>6839</v>
      </c>
      <c r="C1430" s="2" t="s">
        <v>983</v>
      </c>
      <c r="D1430" s="2" t="s">
        <v>6768</v>
      </c>
      <c r="E1430" s="10">
        <f t="shared" si="66"/>
        <v>24566.7</v>
      </c>
      <c r="F1430" s="10">
        <f t="shared" si="67"/>
        <v>26011.8</v>
      </c>
      <c r="G1430" s="10">
        <f t="shared" si="68"/>
        <v>28034.94</v>
      </c>
      <c r="H1430" s="3">
        <v>28902</v>
      </c>
      <c r="I1430" s="4" t="s">
        <v>6816</v>
      </c>
      <c r="J1430" s="3">
        <v>13</v>
      </c>
      <c r="K1430" s="5">
        <v>1</v>
      </c>
      <c r="L1430" s="2" t="s">
        <v>6840</v>
      </c>
      <c r="M1430" s="2"/>
      <c r="N1430" s="2" t="s">
        <v>6841</v>
      </c>
      <c r="O1430" s="2" t="s">
        <v>6842</v>
      </c>
    </row>
    <row r="1431" spans="1:15" ht="63.75">
      <c r="A1431" s="2" t="s">
        <v>6843</v>
      </c>
      <c r="B1431" s="2" t="s">
        <v>6844</v>
      </c>
      <c r="C1431" s="2" t="s">
        <v>983</v>
      </c>
      <c r="D1431" s="2" t="s">
        <v>6768</v>
      </c>
      <c r="E1431" s="10">
        <f t="shared" si="66"/>
        <v>33331.9</v>
      </c>
      <c r="F1431" s="10">
        <f t="shared" si="67"/>
        <v>35292.6</v>
      </c>
      <c r="G1431" s="10">
        <f t="shared" si="68"/>
        <v>38037.58</v>
      </c>
      <c r="H1431" s="3">
        <v>39214</v>
      </c>
      <c r="I1431" s="4" t="s">
        <v>6845</v>
      </c>
      <c r="J1431" s="3">
        <v>19.86</v>
      </c>
      <c r="K1431" s="5">
        <v>1</v>
      </c>
      <c r="L1431" s="2" t="s">
        <v>6846</v>
      </c>
      <c r="M1431" s="2"/>
      <c r="N1431" s="2" t="s">
        <v>6847</v>
      </c>
      <c r="O1431" s="2" t="s">
        <v>6848</v>
      </c>
    </row>
    <row r="1432" spans="1:15" ht="76.5">
      <c r="A1432" s="2" t="s">
        <v>6849</v>
      </c>
      <c r="B1432" s="2" t="s">
        <v>6850</v>
      </c>
      <c r="C1432" s="2" t="s">
        <v>983</v>
      </c>
      <c r="D1432" s="2" t="s">
        <v>6768</v>
      </c>
      <c r="E1432" s="10">
        <f t="shared" si="66"/>
        <v>33605.599999999999</v>
      </c>
      <c r="F1432" s="10">
        <f t="shared" si="67"/>
        <v>35582.400000000001</v>
      </c>
      <c r="G1432" s="10">
        <f t="shared" si="68"/>
        <v>38349.919999999998</v>
      </c>
      <c r="H1432" s="3">
        <v>39536</v>
      </c>
      <c r="I1432" s="4" t="s">
        <v>6851</v>
      </c>
      <c r="J1432" s="3">
        <v>19.86</v>
      </c>
      <c r="K1432" s="5">
        <v>1</v>
      </c>
      <c r="L1432" s="2" t="s">
        <v>6852</v>
      </c>
      <c r="M1432" s="2"/>
      <c r="N1432" s="2" t="s">
        <v>6853</v>
      </c>
      <c r="O1432" s="2" t="s">
        <v>6854</v>
      </c>
    </row>
    <row r="1433" spans="1:15" ht="63.75">
      <c r="A1433" s="2" t="s">
        <v>6855</v>
      </c>
      <c r="B1433" s="2" t="s">
        <v>6856</v>
      </c>
      <c r="C1433" s="2" t="s">
        <v>983</v>
      </c>
      <c r="D1433" s="2" t="s">
        <v>6768</v>
      </c>
      <c r="E1433" s="10">
        <f t="shared" si="66"/>
        <v>19182.8</v>
      </c>
      <c r="F1433" s="10">
        <f t="shared" si="67"/>
        <v>20311.2</v>
      </c>
      <c r="G1433" s="10">
        <f t="shared" si="68"/>
        <v>21890.959999999999</v>
      </c>
      <c r="H1433" s="3">
        <v>22568</v>
      </c>
      <c r="I1433" s="4" t="s">
        <v>6857</v>
      </c>
      <c r="J1433" s="3">
        <v>13.3</v>
      </c>
      <c r="K1433" s="5">
        <v>1</v>
      </c>
      <c r="L1433" s="2" t="s">
        <v>6858</v>
      </c>
      <c r="M1433" s="2"/>
      <c r="N1433" s="2" t="s">
        <v>6859</v>
      </c>
      <c r="O1433" s="2" t="s">
        <v>6860</v>
      </c>
    </row>
    <row r="1434" spans="1:15" ht="51">
      <c r="A1434" s="2" t="s">
        <v>6861</v>
      </c>
      <c r="B1434" s="2" t="s">
        <v>6862</v>
      </c>
      <c r="C1434" s="2" t="s">
        <v>983</v>
      </c>
      <c r="D1434" s="2" t="s">
        <v>6768</v>
      </c>
      <c r="E1434" s="10">
        <f t="shared" si="66"/>
        <v>31694.799999999999</v>
      </c>
      <c r="F1434" s="10">
        <f t="shared" si="67"/>
        <v>33559.200000000004</v>
      </c>
      <c r="G1434" s="10">
        <f t="shared" si="68"/>
        <v>36169.360000000001</v>
      </c>
      <c r="H1434" s="3">
        <v>37288</v>
      </c>
      <c r="I1434" s="4" t="s">
        <v>6863</v>
      </c>
      <c r="J1434" s="3">
        <v>13.3</v>
      </c>
      <c r="K1434" s="5">
        <v>1</v>
      </c>
      <c r="L1434" s="2" t="s">
        <v>6864</v>
      </c>
      <c r="M1434" s="2"/>
      <c r="N1434" s="2" t="s">
        <v>6865</v>
      </c>
      <c r="O1434" s="2" t="s">
        <v>6866</v>
      </c>
    </row>
    <row r="1435" spans="1:15" ht="76.5">
      <c r="A1435" s="2" t="s">
        <v>6867</v>
      </c>
      <c r="B1435" s="2" t="s">
        <v>6868</v>
      </c>
      <c r="C1435" s="2" t="s">
        <v>983</v>
      </c>
      <c r="D1435" s="2" t="s">
        <v>6768</v>
      </c>
      <c r="E1435" s="10">
        <f t="shared" si="66"/>
        <v>36344.299999999996</v>
      </c>
      <c r="F1435" s="10">
        <f t="shared" si="67"/>
        <v>38482.200000000004</v>
      </c>
      <c r="G1435" s="10">
        <f t="shared" si="68"/>
        <v>41475.26</v>
      </c>
      <c r="H1435" s="3">
        <v>42758</v>
      </c>
      <c r="I1435" s="4" t="s">
        <v>6851</v>
      </c>
      <c r="J1435" s="3">
        <v>17.98</v>
      </c>
      <c r="K1435" s="5">
        <v>1</v>
      </c>
      <c r="L1435" s="2" t="s">
        <v>6869</v>
      </c>
      <c r="M1435" s="2"/>
      <c r="N1435" s="2" t="s">
        <v>6870</v>
      </c>
      <c r="O1435" s="2" t="s">
        <v>6871</v>
      </c>
    </row>
    <row r="1436" spans="1:15" ht="51">
      <c r="A1436" s="2" t="s">
        <v>6872</v>
      </c>
      <c r="B1436" s="2" t="s">
        <v>6873</v>
      </c>
      <c r="C1436" s="2" t="s">
        <v>983</v>
      </c>
      <c r="D1436" s="2" t="s">
        <v>6768</v>
      </c>
      <c r="E1436" s="10">
        <f t="shared" si="66"/>
        <v>31870.75</v>
      </c>
      <c r="F1436" s="10">
        <f t="shared" si="67"/>
        <v>33745.5</v>
      </c>
      <c r="G1436" s="10">
        <f t="shared" si="68"/>
        <v>36370.15</v>
      </c>
      <c r="H1436" s="3">
        <v>37495</v>
      </c>
      <c r="I1436" s="4" t="s">
        <v>6816</v>
      </c>
      <c r="J1436" s="3">
        <v>13</v>
      </c>
      <c r="K1436" s="5">
        <v>1</v>
      </c>
      <c r="L1436" s="2" t="s">
        <v>6874</v>
      </c>
      <c r="M1436" s="2"/>
      <c r="N1436" s="2" t="s">
        <v>6875</v>
      </c>
      <c r="O1436" s="2" t="s">
        <v>16</v>
      </c>
    </row>
    <row r="1437" spans="1:15" ht="63.75">
      <c r="A1437" s="2" t="s">
        <v>6876</v>
      </c>
      <c r="B1437" s="2" t="s">
        <v>6877</v>
      </c>
      <c r="C1437" s="2" t="s">
        <v>983</v>
      </c>
      <c r="D1437" s="2" t="s">
        <v>6768</v>
      </c>
      <c r="E1437" s="10">
        <f t="shared" si="66"/>
        <v>35939.699999999997</v>
      </c>
      <c r="F1437" s="10">
        <f t="shared" si="67"/>
        <v>38053.800000000003</v>
      </c>
      <c r="G1437" s="10">
        <f t="shared" si="68"/>
        <v>41013.54</v>
      </c>
      <c r="H1437" s="3">
        <v>42282</v>
      </c>
      <c r="I1437" s="4" t="s">
        <v>6851</v>
      </c>
      <c r="J1437" s="3">
        <v>19</v>
      </c>
      <c r="K1437" s="5">
        <v>1</v>
      </c>
      <c r="L1437" s="2" t="s">
        <v>6878</v>
      </c>
      <c r="M1437" s="2"/>
      <c r="N1437" s="2" t="s">
        <v>6879</v>
      </c>
      <c r="O1437" s="2" t="s">
        <v>6880</v>
      </c>
    </row>
    <row r="1438" spans="1:15" ht="63.75">
      <c r="A1438" s="2" t="s">
        <v>6881</v>
      </c>
      <c r="B1438" s="2" t="s">
        <v>6882</v>
      </c>
      <c r="C1438" s="2" t="s">
        <v>983</v>
      </c>
      <c r="D1438" s="2" t="s">
        <v>6768</v>
      </c>
      <c r="E1438" s="10">
        <f t="shared" si="66"/>
        <v>34147.9</v>
      </c>
      <c r="F1438" s="10">
        <f t="shared" si="67"/>
        <v>36156.6</v>
      </c>
      <c r="G1438" s="10">
        <f t="shared" si="68"/>
        <v>38968.78</v>
      </c>
      <c r="H1438" s="3">
        <v>40174</v>
      </c>
      <c r="I1438" s="4" t="s">
        <v>6851</v>
      </c>
      <c r="J1438" s="3">
        <v>17.3</v>
      </c>
      <c r="K1438" s="5">
        <v>1</v>
      </c>
      <c r="L1438" s="2" t="s">
        <v>6883</v>
      </c>
      <c r="M1438" s="2"/>
      <c r="N1438" s="2" t="s">
        <v>16</v>
      </c>
      <c r="O1438" s="2" t="s">
        <v>16</v>
      </c>
    </row>
    <row r="1439" spans="1:15" ht="51">
      <c r="A1439" s="2" t="s">
        <v>6884</v>
      </c>
      <c r="B1439" s="2" t="s">
        <v>6885</v>
      </c>
      <c r="C1439" s="2" t="s">
        <v>983</v>
      </c>
      <c r="D1439" s="2" t="s">
        <v>6768</v>
      </c>
      <c r="E1439" s="10">
        <f t="shared" si="66"/>
        <v>64040.7</v>
      </c>
      <c r="F1439" s="10">
        <f t="shared" si="67"/>
        <v>67807.8</v>
      </c>
      <c r="G1439" s="10">
        <f t="shared" si="68"/>
        <v>73081.740000000005</v>
      </c>
      <c r="H1439" s="3">
        <v>75342</v>
      </c>
      <c r="I1439" s="4" t="s">
        <v>6851</v>
      </c>
      <c r="J1439" s="3">
        <v>17.5</v>
      </c>
      <c r="K1439" s="5">
        <v>1</v>
      </c>
      <c r="L1439" s="2" t="s">
        <v>6886</v>
      </c>
      <c r="M1439" s="2"/>
      <c r="N1439" s="2" t="s">
        <v>6887</v>
      </c>
      <c r="O1439" s="2" t="s">
        <v>6888</v>
      </c>
    </row>
    <row r="1440" spans="1:15" ht="51">
      <c r="A1440" s="2" t="s">
        <v>6889</v>
      </c>
      <c r="B1440" s="2" t="s">
        <v>6890</v>
      </c>
      <c r="C1440" s="2" t="s">
        <v>983</v>
      </c>
      <c r="D1440" s="2" t="s">
        <v>6768</v>
      </c>
      <c r="E1440" s="10">
        <f t="shared" si="66"/>
        <v>19787.149999999998</v>
      </c>
      <c r="F1440" s="10">
        <f t="shared" si="67"/>
        <v>20951.100000000002</v>
      </c>
      <c r="G1440" s="10">
        <f t="shared" si="68"/>
        <v>22580.63</v>
      </c>
      <c r="H1440" s="3">
        <v>23279</v>
      </c>
      <c r="I1440" s="4" t="s">
        <v>6816</v>
      </c>
      <c r="J1440" s="3">
        <v>13.83</v>
      </c>
      <c r="K1440" s="5">
        <v>1</v>
      </c>
      <c r="L1440" s="2" t="s">
        <v>6891</v>
      </c>
      <c r="M1440" s="2"/>
      <c r="N1440" s="2" t="s">
        <v>6892</v>
      </c>
      <c r="O1440" s="2" t="s">
        <v>6893</v>
      </c>
    </row>
    <row r="1441" spans="1:15" ht="51">
      <c r="A1441" s="2" t="s">
        <v>6894</v>
      </c>
      <c r="B1441" s="2" t="s">
        <v>6890</v>
      </c>
      <c r="C1441" s="2" t="s">
        <v>983</v>
      </c>
      <c r="D1441" s="2" t="s">
        <v>6768</v>
      </c>
      <c r="E1441" s="10">
        <f t="shared" si="66"/>
        <v>25837.45</v>
      </c>
      <c r="F1441" s="10">
        <f t="shared" si="67"/>
        <v>27357.3</v>
      </c>
      <c r="G1441" s="10">
        <f t="shared" si="68"/>
        <v>29485.09</v>
      </c>
      <c r="H1441" s="3">
        <v>30397</v>
      </c>
      <c r="I1441" s="4" t="s">
        <v>6816</v>
      </c>
      <c r="J1441" s="3">
        <v>13.13</v>
      </c>
      <c r="K1441" s="5">
        <v>1</v>
      </c>
      <c r="L1441" s="2" t="s">
        <v>6895</v>
      </c>
      <c r="M1441" s="2"/>
      <c r="N1441" s="2" t="s">
        <v>6896</v>
      </c>
      <c r="O1441" s="2" t="s">
        <v>6897</v>
      </c>
    </row>
    <row r="1442" spans="1:15" ht="51">
      <c r="A1442" s="2" t="s">
        <v>6898</v>
      </c>
      <c r="B1442" s="2" t="s">
        <v>6899</v>
      </c>
      <c r="C1442" s="2" t="s">
        <v>983</v>
      </c>
      <c r="D1442" s="2" t="s">
        <v>6768</v>
      </c>
      <c r="E1442" s="10">
        <f t="shared" si="66"/>
        <v>28170.7</v>
      </c>
      <c r="F1442" s="10">
        <f t="shared" si="67"/>
        <v>29827.8</v>
      </c>
      <c r="G1442" s="10">
        <f t="shared" si="68"/>
        <v>32147.739999999998</v>
      </c>
      <c r="H1442" s="3">
        <v>33142</v>
      </c>
      <c r="I1442" s="4" t="s">
        <v>6900</v>
      </c>
      <c r="J1442" s="3">
        <v>13.2</v>
      </c>
      <c r="K1442" s="5">
        <v>1</v>
      </c>
      <c r="L1442" s="2" t="s">
        <v>6901</v>
      </c>
      <c r="M1442" s="2"/>
      <c r="N1442" s="2" t="s">
        <v>6902</v>
      </c>
      <c r="O1442" s="2" t="s">
        <v>6903</v>
      </c>
    </row>
    <row r="1443" spans="1:15" ht="63.75">
      <c r="A1443" s="2" t="s">
        <v>6904</v>
      </c>
      <c r="B1443" s="2" t="s">
        <v>6905</v>
      </c>
      <c r="C1443" s="2" t="s">
        <v>983</v>
      </c>
      <c r="D1443" s="2" t="s">
        <v>6768</v>
      </c>
      <c r="E1443" s="10">
        <f t="shared" si="66"/>
        <v>37878.549999999996</v>
      </c>
      <c r="F1443" s="10">
        <f t="shared" si="67"/>
        <v>40106.700000000004</v>
      </c>
      <c r="G1443" s="10">
        <f t="shared" si="68"/>
        <v>43226.11</v>
      </c>
      <c r="H1443" s="3">
        <v>44563</v>
      </c>
      <c r="I1443" s="4" t="s">
        <v>6845</v>
      </c>
      <c r="J1443" s="3">
        <v>17.3</v>
      </c>
      <c r="K1443" s="5">
        <v>1</v>
      </c>
      <c r="L1443" s="2" t="s">
        <v>6906</v>
      </c>
      <c r="M1443" s="2"/>
      <c r="N1443" s="2" t="s">
        <v>6907</v>
      </c>
      <c r="O1443" s="2" t="s">
        <v>6908</v>
      </c>
    </row>
    <row r="1444" spans="1:15" ht="51">
      <c r="A1444" s="2" t="s">
        <v>6909</v>
      </c>
      <c r="B1444" s="2" t="s">
        <v>6910</v>
      </c>
      <c r="C1444" s="2" t="s">
        <v>983</v>
      </c>
      <c r="D1444" s="2" t="s">
        <v>6768</v>
      </c>
      <c r="E1444" s="10">
        <f t="shared" si="66"/>
        <v>32372.25</v>
      </c>
      <c r="F1444" s="10">
        <f t="shared" si="67"/>
        <v>34276.5</v>
      </c>
      <c r="G1444" s="10">
        <f t="shared" si="68"/>
        <v>36942.449999999997</v>
      </c>
      <c r="H1444" s="3">
        <v>38085</v>
      </c>
      <c r="I1444" s="4" t="s">
        <v>6863</v>
      </c>
      <c r="J1444" s="3">
        <v>14</v>
      </c>
      <c r="K1444" s="5">
        <v>1</v>
      </c>
      <c r="L1444" s="2" t="s">
        <v>6911</v>
      </c>
      <c r="M1444" s="2"/>
      <c r="N1444" s="2" t="s">
        <v>6912</v>
      </c>
      <c r="O1444" s="2" t="s">
        <v>6913</v>
      </c>
    </row>
    <row r="1445" spans="1:15" ht="51">
      <c r="A1445" s="2" t="s">
        <v>6914</v>
      </c>
      <c r="B1445" s="2" t="s">
        <v>6915</v>
      </c>
      <c r="C1445" s="2" t="s">
        <v>983</v>
      </c>
      <c r="D1445" s="2" t="s">
        <v>6768</v>
      </c>
      <c r="E1445" s="10">
        <f t="shared" si="66"/>
        <v>31829.95</v>
      </c>
      <c r="F1445" s="10">
        <f t="shared" si="67"/>
        <v>33702.300000000003</v>
      </c>
      <c r="G1445" s="10">
        <f t="shared" si="68"/>
        <v>36323.589999999997</v>
      </c>
      <c r="H1445" s="3">
        <v>37447</v>
      </c>
      <c r="I1445" s="4" t="s">
        <v>6916</v>
      </c>
      <c r="J1445" s="3">
        <v>14.45</v>
      </c>
      <c r="K1445" s="5">
        <v>1</v>
      </c>
      <c r="L1445" s="2" t="s">
        <v>6917</v>
      </c>
      <c r="M1445" s="2"/>
      <c r="N1445" s="2" t="s">
        <v>6918</v>
      </c>
      <c r="O1445" s="2" t="s">
        <v>6919</v>
      </c>
    </row>
    <row r="1446" spans="1:15" ht="51">
      <c r="A1446" s="2" t="s">
        <v>6920</v>
      </c>
      <c r="B1446" s="2" t="s">
        <v>6921</v>
      </c>
      <c r="C1446" s="2" t="s">
        <v>983</v>
      </c>
      <c r="D1446" s="2" t="s">
        <v>6768</v>
      </c>
      <c r="E1446" s="10">
        <f t="shared" si="66"/>
        <v>30845.649999999998</v>
      </c>
      <c r="F1446" s="10">
        <f t="shared" si="67"/>
        <v>32660.100000000002</v>
      </c>
      <c r="G1446" s="10">
        <f t="shared" si="68"/>
        <v>35200.33</v>
      </c>
      <c r="H1446" s="3">
        <v>36289</v>
      </c>
      <c r="I1446" s="4" t="s">
        <v>6916</v>
      </c>
      <c r="J1446" s="3">
        <v>14</v>
      </c>
      <c r="K1446" s="5">
        <v>1</v>
      </c>
      <c r="L1446" s="2" t="s">
        <v>6922</v>
      </c>
      <c r="M1446" s="2"/>
      <c r="N1446" s="2" t="s">
        <v>6923</v>
      </c>
      <c r="O1446" s="2" t="s">
        <v>6924</v>
      </c>
    </row>
    <row r="1447" spans="1:15">
      <c r="A1447" s="2" t="s">
        <v>6925</v>
      </c>
      <c r="B1447" s="2" t="s">
        <v>6926</v>
      </c>
      <c r="C1447" s="2" t="s">
        <v>15</v>
      </c>
      <c r="D1447" s="2" t="s">
        <v>3148</v>
      </c>
      <c r="E1447" s="10">
        <f t="shared" si="66"/>
        <v>263.5</v>
      </c>
      <c r="F1447" s="10">
        <f t="shared" si="67"/>
        <v>279</v>
      </c>
      <c r="G1447" s="10">
        <f t="shared" si="68"/>
        <v>300.7</v>
      </c>
      <c r="H1447" s="3">
        <v>310</v>
      </c>
      <c r="I1447" s="4" t="s">
        <v>5699</v>
      </c>
      <c r="J1447" s="3">
        <v>0.11</v>
      </c>
      <c r="K1447" s="5">
        <v>1</v>
      </c>
      <c r="L1447" s="2" t="s">
        <v>6927</v>
      </c>
      <c r="M1447" s="2"/>
      <c r="N1447" s="2" t="s">
        <v>6928</v>
      </c>
      <c r="O1447" s="2" t="s">
        <v>6929</v>
      </c>
    </row>
    <row r="1448" spans="1:15">
      <c r="A1448" s="2" t="s">
        <v>6930</v>
      </c>
      <c r="B1448" s="2" t="s">
        <v>6926</v>
      </c>
      <c r="C1448" s="2" t="s">
        <v>1403</v>
      </c>
      <c r="D1448" s="2" t="s">
        <v>3148</v>
      </c>
      <c r="E1448" s="10">
        <f t="shared" si="66"/>
        <v>201.45</v>
      </c>
      <c r="F1448" s="10">
        <f t="shared" si="67"/>
        <v>213.3</v>
      </c>
      <c r="G1448" s="10">
        <f t="shared" si="68"/>
        <v>229.89</v>
      </c>
      <c r="H1448" s="3">
        <v>237</v>
      </c>
      <c r="I1448" s="4" t="s">
        <v>5699</v>
      </c>
      <c r="J1448" s="3">
        <v>0.05</v>
      </c>
      <c r="K1448" s="5">
        <v>1</v>
      </c>
      <c r="L1448" s="2" t="s">
        <v>6931</v>
      </c>
      <c r="M1448" s="2" t="s">
        <v>6754</v>
      </c>
      <c r="N1448" s="2" t="s">
        <v>6932</v>
      </c>
      <c r="O1448" s="2" t="s">
        <v>6933</v>
      </c>
    </row>
    <row r="1449" spans="1:15">
      <c r="A1449" s="2" t="s">
        <v>6934</v>
      </c>
      <c r="B1449" s="2" t="s">
        <v>6935</v>
      </c>
      <c r="C1449" s="2" t="s">
        <v>1403</v>
      </c>
      <c r="D1449" s="2" t="s">
        <v>983</v>
      </c>
      <c r="E1449" s="10">
        <f t="shared" si="66"/>
        <v>161.5</v>
      </c>
      <c r="F1449" s="10">
        <f t="shared" si="67"/>
        <v>171</v>
      </c>
      <c r="G1449" s="10">
        <f t="shared" si="68"/>
        <v>184.29999999999998</v>
      </c>
      <c r="H1449" s="3">
        <v>190</v>
      </c>
      <c r="I1449" s="4" t="s">
        <v>6936</v>
      </c>
      <c r="J1449" s="3">
        <v>0.03</v>
      </c>
      <c r="K1449" s="5">
        <v>1</v>
      </c>
      <c r="L1449" s="2" t="s">
        <v>6937</v>
      </c>
      <c r="M1449" s="2"/>
      <c r="N1449" s="2" t="s">
        <v>6938</v>
      </c>
      <c r="O1449" s="2" t="s">
        <v>6939</v>
      </c>
    </row>
    <row r="1450" spans="1:15" ht="25.5">
      <c r="A1450" s="2" t="s">
        <v>6940</v>
      </c>
      <c r="B1450" s="2" t="s">
        <v>6941</v>
      </c>
      <c r="C1450" s="2" t="s">
        <v>29</v>
      </c>
      <c r="D1450" s="2" t="s">
        <v>24</v>
      </c>
      <c r="E1450" s="10">
        <f t="shared" si="66"/>
        <v>1133.05</v>
      </c>
      <c r="F1450" s="10">
        <f t="shared" si="67"/>
        <v>1199.7</v>
      </c>
      <c r="G1450" s="10">
        <f t="shared" si="68"/>
        <v>1293.01</v>
      </c>
      <c r="H1450" s="3">
        <v>1333</v>
      </c>
      <c r="I1450" s="4" t="s">
        <v>6942</v>
      </c>
      <c r="J1450" s="3">
        <v>0.16</v>
      </c>
      <c r="K1450" s="5">
        <v>1</v>
      </c>
      <c r="L1450" s="2" t="s">
        <v>6943</v>
      </c>
      <c r="M1450" s="2"/>
      <c r="N1450" s="2" t="s">
        <v>16</v>
      </c>
      <c r="O1450" s="2" t="s">
        <v>16</v>
      </c>
    </row>
    <row r="1451" spans="1:15">
      <c r="A1451" s="2" t="s">
        <v>6944</v>
      </c>
      <c r="B1451" s="2" t="s">
        <v>6945</v>
      </c>
      <c r="C1451" s="2" t="s">
        <v>1403</v>
      </c>
      <c r="D1451" s="2" t="s">
        <v>983</v>
      </c>
      <c r="E1451" s="10">
        <f t="shared" si="66"/>
        <v>119.85</v>
      </c>
      <c r="F1451" s="10">
        <f t="shared" si="67"/>
        <v>126.9</v>
      </c>
      <c r="G1451" s="10">
        <f t="shared" si="68"/>
        <v>136.77000000000001</v>
      </c>
      <c r="H1451" s="3">
        <v>141</v>
      </c>
      <c r="I1451" s="4" t="s">
        <v>1996</v>
      </c>
      <c r="J1451" s="3">
        <v>0.04</v>
      </c>
      <c r="K1451" s="5">
        <v>1</v>
      </c>
      <c r="L1451" s="2" t="s">
        <v>6946</v>
      </c>
      <c r="M1451" s="2"/>
      <c r="N1451" s="2" t="s">
        <v>6947</v>
      </c>
      <c r="O1451" s="2" t="s">
        <v>6948</v>
      </c>
    </row>
    <row r="1452" spans="1:15">
      <c r="A1452" s="2" t="s">
        <v>6949</v>
      </c>
      <c r="B1452" s="2" t="s">
        <v>6945</v>
      </c>
      <c r="C1452" s="2" t="s">
        <v>29</v>
      </c>
      <c r="D1452" s="2" t="s">
        <v>24</v>
      </c>
      <c r="E1452" s="10">
        <f t="shared" si="66"/>
        <v>246.5</v>
      </c>
      <c r="F1452" s="10">
        <f t="shared" si="67"/>
        <v>261</v>
      </c>
      <c r="G1452" s="10">
        <f t="shared" si="68"/>
        <v>281.3</v>
      </c>
      <c r="H1452" s="3">
        <v>290</v>
      </c>
      <c r="I1452" s="4" t="s">
        <v>6950</v>
      </c>
      <c r="J1452" s="3">
        <v>0.03</v>
      </c>
      <c r="K1452" s="5">
        <v>1</v>
      </c>
      <c r="L1452" s="2" t="s">
        <v>6951</v>
      </c>
      <c r="M1452" s="2"/>
      <c r="N1452" s="2" t="s">
        <v>6952</v>
      </c>
      <c r="O1452" s="2" t="s">
        <v>6953</v>
      </c>
    </row>
    <row r="1453" spans="1:15">
      <c r="A1453" s="2" t="s">
        <v>6954</v>
      </c>
      <c r="B1453" s="2" t="s">
        <v>6955</v>
      </c>
      <c r="C1453" s="2" t="s">
        <v>44</v>
      </c>
      <c r="D1453" s="2" t="s">
        <v>24</v>
      </c>
      <c r="E1453" s="10">
        <f t="shared" si="66"/>
        <v>235.45</v>
      </c>
      <c r="F1453" s="10">
        <f t="shared" si="67"/>
        <v>249.3</v>
      </c>
      <c r="G1453" s="10">
        <f t="shared" si="68"/>
        <v>268.69</v>
      </c>
      <c r="H1453" s="3">
        <v>277</v>
      </c>
      <c r="I1453" s="4" t="s">
        <v>6956</v>
      </c>
      <c r="J1453" s="3">
        <v>0.08</v>
      </c>
      <c r="K1453" s="5">
        <v>1</v>
      </c>
      <c r="L1453" s="2" t="s">
        <v>6957</v>
      </c>
      <c r="M1453" s="2"/>
      <c r="N1453" s="2" t="s">
        <v>16</v>
      </c>
      <c r="O1453" s="2" t="s">
        <v>16</v>
      </c>
    </row>
    <row r="1454" spans="1:15">
      <c r="A1454" s="2" t="s">
        <v>6958</v>
      </c>
      <c r="B1454" s="2" t="s">
        <v>6959</v>
      </c>
      <c r="C1454" s="2" t="s">
        <v>29</v>
      </c>
      <c r="D1454" s="2" t="s">
        <v>44</v>
      </c>
      <c r="E1454" s="10">
        <f t="shared" si="66"/>
        <v>14.45</v>
      </c>
      <c r="F1454" s="10">
        <f t="shared" si="67"/>
        <v>15.3</v>
      </c>
      <c r="G1454" s="10">
        <f t="shared" si="68"/>
        <v>16.489999999999998</v>
      </c>
      <c r="H1454" s="3">
        <v>17</v>
      </c>
      <c r="I1454" s="4" t="s">
        <v>6960</v>
      </c>
      <c r="J1454" s="3">
        <v>0.24</v>
      </c>
      <c r="K1454" s="5">
        <v>1</v>
      </c>
      <c r="L1454" s="2" t="s">
        <v>6961</v>
      </c>
      <c r="M1454" s="2"/>
      <c r="N1454" s="2" t="s">
        <v>16</v>
      </c>
      <c r="O1454" s="2" t="s">
        <v>16</v>
      </c>
    </row>
    <row r="1455" spans="1:15">
      <c r="A1455" s="2" t="s">
        <v>6962</v>
      </c>
      <c r="B1455" s="2" t="s">
        <v>6959</v>
      </c>
      <c r="C1455" s="2" t="s">
        <v>29</v>
      </c>
      <c r="D1455" s="2" t="s">
        <v>44</v>
      </c>
      <c r="E1455" s="10">
        <f t="shared" si="66"/>
        <v>21.25</v>
      </c>
      <c r="F1455" s="10">
        <f t="shared" si="67"/>
        <v>22.5</v>
      </c>
      <c r="G1455" s="10">
        <f t="shared" si="68"/>
        <v>24.25</v>
      </c>
      <c r="H1455" s="3">
        <v>25</v>
      </c>
      <c r="I1455" s="4" t="s">
        <v>6963</v>
      </c>
      <c r="J1455" s="3">
        <v>0.04</v>
      </c>
      <c r="K1455" s="5">
        <v>1</v>
      </c>
      <c r="L1455" s="2" t="s">
        <v>6964</v>
      </c>
      <c r="M1455" s="2"/>
      <c r="N1455" s="2" t="s">
        <v>16</v>
      </c>
      <c r="O1455" s="2" t="s">
        <v>16</v>
      </c>
    </row>
    <row r="1456" spans="1:15">
      <c r="A1456" s="2" t="s">
        <v>6965</v>
      </c>
      <c r="B1456" s="2" t="s">
        <v>6959</v>
      </c>
      <c r="C1456" s="2" t="s">
        <v>29</v>
      </c>
      <c r="D1456" s="2" t="s">
        <v>44</v>
      </c>
      <c r="E1456" s="10">
        <f t="shared" si="66"/>
        <v>36.549999999999997</v>
      </c>
      <c r="F1456" s="10">
        <f t="shared" si="67"/>
        <v>38.700000000000003</v>
      </c>
      <c r="G1456" s="10">
        <f t="shared" si="68"/>
        <v>41.71</v>
      </c>
      <c r="H1456" s="3">
        <v>43</v>
      </c>
      <c r="I1456" s="4" t="s">
        <v>65</v>
      </c>
      <c r="J1456" s="3">
        <v>0</v>
      </c>
      <c r="K1456" s="5">
        <v>1</v>
      </c>
      <c r="L1456" s="2" t="s">
        <v>6966</v>
      </c>
      <c r="M1456" s="2"/>
      <c r="N1456" s="2" t="s">
        <v>16</v>
      </c>
      <c r="O1456" s="2" t="s">
        <v>16</v>
      </c>
    </row>
    <row r="1457" spans="1:15" ht="25.5">
      <c r="A1457" s="2" t="s">
        <v>6967</v>
      </c>
      <c r="B1457" s="2" t="s">
        <v>6968</v>
      </c>
      <c r="C1457" s="2" t="s">
        <v>247</v>
      </c>
      <c r="D1457" s="2" t="s">
        <v>6969</v>
      </c>
      <c r="E1457" s="10">
        <f t="shared" si="66"/>
        <v>170802.4</v>
      </c>
      <c r="F1457" s="10">
        <f t="shared" si="67"/>
        <v>180849.6</v>
      </c>
      <c r="G1457" s="10">
        <f t="shared" si="68"/>
        <v>194915.68</v>
      </c>
      <c r="H1457" s="3">
        <v>200944</v>
      </c>
      <c r="I1457" s="4" t="s">
        <v>6970</v>
      </c>
      <c r="J1457" s="3">
        <v>150</v>
      </c>
      <c r="K1457" s="5">
        <v>1</v>
      </c>
      <c r="L1457" s="2" t="s">
        <v>6971</v>
      </c>
      <c r="M1457" s="2"/>
      <c r="N1457" s="2" t="s">
        <v>16</v>
      </c>
      <c r="O1457" s="2" t="s">
        <v>16</v>
      </c>
    </row>
    <row r="1458" spans="1:15" ht="38.25">
      <c r="A1458" s="2" t="s">
        <v>6972</v>
      </c>
      <c r="B1458" s="2" t="s">
        <v>6973</v>
      </c>
      <c r="C1458" s="2" t="s">
        <v>247</v>
      </c>
      <c r="D1458" s="2" t="s">
        <v>6969</v>
      </c>
      <c r="E1458" s="10">
        <f t="shared" si="66"/>
        <v>138854.29999999999</v>
      </c>
      <c r="F1458" s="10">
        <f t="shared" si="67"/>
        <v>147022.20000000001</v>
      </c>
      <c r="G1458" s="10">
        <f t="shared" si="68"/>
        <v>158457.26</v>
      </c>
      <c r="H1458" s="3">
        <v>163358</v>
      </c>
      <c r="I1458" s="4" t="s">
        <v>6970</v>
      </c>
      <c r="J1458" s="3">
        <v>119</v>
      </c>
      <c r="K1458" s="5">
        <v>1</v>
      </c>
      <c r="L1458" s="2" t="s">
        <v>6974</v>
      </c>
      <c r="M1458" s="2"/>
      <c r="N1458" s="2" t="s">
        <v>6975</v>
      </c>
      <c r="O1458" s="2" t="s">
        <v>6976</v>
      </c>
    </row>
    <row r="1459" spans="1:15" ht="38.25">
      <c r="A1459" s="2" t="s">
        <v>6977</v>
      </c>
      <c r="B1459" s="2" t="s">
        <v>6978</v>
      </c>
      <c r="C1459" s="2" t="s">
        <v>247</v>
      </c>
      <c r="D1459" s="2" t="s">
        <v>6969</v>
      </c>
      <c r="E1459" s="10">
        <f t="shared" si="66"/>
        <v>139830.1</v>
      </c>
      <c r="F1459" s="10">
        <f t="shared" si="67"/>
        <v>148055.4</v>
      </c>
      <c r="G1459" s="10">
        <f t="shared" si="68"/>
        <v>159570.82</v>
      </c>
      <c r="H1459" s="3">
        <v>164506</v>
      </c>
      <c r="I1459" s="4" t="s">
        <v>6970</v>
      </c>
      <c r="J1459" s="3">
        <v>119</v>
      </c>
      <c r="K1459" s="5">
        <v>1</v>
      </c>
      <c r="L1459" s="2" t="s">
        <v>6979</v>
      </c>
      <c r="M1459" s="2"/>
      <c r="N1459" s="2" t="s">
        <v>6980</v>
      </c>
      <c r="O1459" s="2" t="s">
        <v>6981</v>
      </c>
    </row>
    <row r="1460" spans="1:15" ht="51">
      <c r="A1460" s="2" t="s">
        <v>6982</v>
      </c>
      <c r="B1460" s="2" t="s">
        <v>6983</v>
      </c>
      <c r="C1460" s="2" t="s">
        <v>247</v>
      </c>
      <c r="D1460" s="2" t="s">
        <v>6969</v>
      </c>
      <c r="E1460" s="10">
        <f t="shared" si="66"/>
        <v>138854.29999999999</v>
      </c>
      <c r="F1460" s="10">
        <f t="shared" si="67"/>
        <v>147022.20000000001</v>
      </c>
      <c r="G1460" s="10">
        <f t="shared" si="68"/>
        <v>158457.26</v>
      </c>
      <c r="H1460" s="3">
        <v>163358</v>
      </c>
      <c r="I1460" s="4" t="s">
        <v>6970</v>
      </c>
      <c r="J1460" s="3">
        <v>119</v>
      </c>
      <c r="K1460" s="5">
        <v>1</v>
      </c>
      <c r="L1460" s="2" t="s">
        <v>6984</v>
      </c>
      <c r="M1460" s="2"/>
      <c r="N1460" s="2" t="s">
        <v>16</v>
      </c>
      <c r="O1460" s="2" t="s">
        <v>16</v>
      </c>
    </row>
    <row r="1461" spans="1:15" ht="25.5">
      <c r="A1461" s="2" t="s">
        <v>6985</v>
      </c>
      <c r="B1461" s="2" t="s">
        <v>6986</v>
      </c>
      <c r="C1461" s="2" t="s">
        <v>247</v>
      </c>
      <c r="D1461" s="2" t="s">
        <v>6969</v>
      </c>
      <c r="E1461" s="10">
        <f t="shared" si="66"/>
        <v>170802.4</v>
      </c>
      <c r="F1461" s="10">
        <f t="shared" si="67"/>
        <v>180849.6</v>
      </c>
      <c r="G1461" s="10">
        <f t="shared" si="68"/>
        <v>194915.68</v>
      </c>
      <c r="H1461" s="3">
        <v>200944</v>
      </c>
      <c r="I1461" s="4" t="s">
        <v>6970</v>
      </c>
      <c r="J1461" s="3">
        <v>150</v>
      </c>
      <c r="K1461" s="5">
        <v>1</v>
      </c>
      <c r="L1461" s="2" t="s">
        <v>6987</v>
      </c>
      <c r="M1461" s="2"/>
      <c r="N1461" s="2" t="s">
        <v>16</v>
      </c>
      <c r="O1461" s="2" t="s">
        <v>16</v>
      </c>
    </row>
    <row r="1462" spans="1:15" ht="25.5">
      <c r="A1462" s="2" t="s">
        <v>6988</v>
      </c>
      <c r="B1462" s="2" t="s">
        <v>6989</v>
      </c>
      <c r="C1462" s="2" t="s">
        <v>247</v>
      </c>
      <c r="D1462" s="2" t="s">
        <v>6969</v>
      </c>
      <c r="E1462" s="10">
        <f t="shared" si="66"/>
        <v>255915.44999999998</v>
      </c>
      <c r="F1462" s="10">
        <f t="shared" si="67"/>
        <v>270969.3</v>
      </c>
      <c r="G1462" s="10">
        <f t="shared" si="68"/>
        <v>292044.69</v>
      </c>
      <c r="H1462" s="3">
        <v>301077</v>
      </c>
      <c r="I1462" s="4" t="s">
        <v>6990</v>
      </c>
      <c r="J1462" s="3">
        <v>130</v>
      </c>
      <c r="K1462" s="5">
        <v>1</v>
      </c>
      <c r="L1462" s="2" t="s">
        <v>6991</v>
      </c>
      <c r="M1462" s="2"/>
      <c r="N1462" s="2" t="s">
        <v>6992</v>
      </c>
      <c r="O1462" s="2" t="s">
        <v>6993</v>
      </c>
    </row>
    <row r="1463" spans="1:15" ht="25.5">
      <c r="A1463" s="2" t="s">
        <v>6994</v>
      </c>
      <c r="B1463" s="2" t="s">
        <v>6995</v>
      </c>
      <c r="C1463" s="2" t="s">
        <v>247</v>
      </c>
      <c r="D1463" s="2" t="s">
        <v>6969</v>
      </c>
      <c r="E1463" s="10">
        <f t="shared" si="66"/>
        <v>116939.59999999999</v>
      </c>
      <c r="F1463" s="10">
        <f t="shared" si="67"/>
        <v>123818.40000000001</v>
      </c>
      <c r="G1463" s="10">
        <f t="shared" si="68"/>
        <v>133448.72</v>
      </c>
      <c r="H1463" s="3">
        <v>137576</v>
      </c>
      <c r="I1463" s="4" t="s">
        <v>6996</v>
      </c>
      <c r="J1463" s="3">
        <v>119</v>
      </c>
      <c r="K1463" s="5">
        <v>1</v>
      </c>
      <c r="L1463" s="2" t="s">
        <v>6997</v>
      </c>
      <c r="M1463" s="2"/>
      <c r="N1463" s="2" t="s">
        <v>6998</v>
      </c>
      <c r="O1463" s="2" t="s">
        <v>6999</v>
      </c>
    </row>
    <row r="1464" spans="1:15" ht="38.25">
      <c r="A1464" s="2" t="s">
        <v>7000</v>
      </c>
      <c r="B1464" s="2" t="s">
        <v>7001</v>
      </c>
      <c r="C1464" s="2" t="s">
        <v>247</v>
      </c>
      <c r="D1464" s="2" t="s">
        <v>6969</v>
      </c>
      <c r="E1464" s="10">
        <f t="shared" si="66"/>
        <v>118632.8</v>
      </c>
      <c r="F1464" s="10">
        <f t="shared" si="67"/>
        <v>125611.2</v>
      </c>
      <c r="G1464" s="10">
        <f t="shared" si="68"/>
        <v>135380.96</v>
      </c>
      <c r="H1464" s="3">
        <v>139568</v>
      </c>
      <c r="I1464" s="4" t="s">
        <v>6990</v>
      </c>
      <c r="J1464" s="3">
        <v>124</v>
      </c>
      <c r="K1464" s="5">
        <v>1</v>
      </c>
      <c r="L1464" s="2" t="s">
        <v>7002</v>
      </c>
      <c r="M1464" s="2"/>
      <c r="N1464" s="2" t="s">
        <v>16</v>
      </c>
      <c r="O1464" s="2" t="s">
        <v>16</v>
      </c>
    </row>
    <row r="1465" spans="1:15" ht="38.25">
      <c r="A1465" s="2" t="s">
        <v>7003</v>
      </c>
      <c r="B1465" s="2" t="s">
        <v>7004</v>
      </c>
      <c r="C1465" s="2" t="s">
        <v>247</v>
      </c>
      <c r="D1465" s="2" t="s">
        <v>6969</v>
      </c>
      <c r="E1465" s="10">
        <f t="shared" si="66"/>
        <v>116939.59999999999</v>
      </c>
      <c r="F1465" s="10">
        <f t="shared" si="67"/>
        <v>123818.40000000001</v>
      </c>
      <c r="G1465" s="10">
        <f t="shared" si="68"/>
        <v>133448.72</v>
      </c>
      <c r="H1465" s="3">
        <v>137576</v>
      </c>
      <c r="I1465" s="4" t="s">
        <v>6996</v>
      </c>
      <c r="J1465" s="3">
        <v>124</v>
      </c>
      <c r="K1465" s="5">
        <v>1</v>
      </c>
      <c r="L1465" s="2" t="s">
        <v>7005</v>
      </c>
      <c r="M1465" s="2"/>
      <c r="N1465" s="2" t="s">
        <v>7006</v>
      </c>
      <c r="O1465" s="2" t="s">
        <v>7007</v>
      </c>
    </row>
    <row r="1466" spans="1:15" ht="51">
      <c r="A1466" s="2" t="s">
        <v>7008</v>
      </c>
      <c r="B1466" s="2" t="s">
        <v>7009</v>
      </c>
      <c r="C1466" s="2" t="s">
        <v>247</v>
      </c>
      <c r="D1466" s="2" t="s">
        <v>6969</v>
      </c>
      <c r="E1466" s="10">
        <f t="shared" si="66"/>
        <v>123128.45</v>
      </c>
      <c r="F1466" s="10">
        <f t="shared" si="67"/>
        <v>130371.3</v>
      </c>
      <c r="G1466" s="10">
        <f t="shared" si="68"/>
        <v>140511.29</v>
      </c>
      <c r="H1466" s="3">
        <v>144857</v>
      </c>
      <c r="I1466" s="4" t="s">
        <v>6996</v>
      </c>
      <c r="J1466" s="3">
        <v>130</v>
      </c>
      <c r="K1466" s="5">
        <v>1</v>
      </c>
      <c r="L1466" s="2" t="s">
        <v>7010</v>
      </c>
      <c r="M1466" s="2"/>
      <c r="N1466" s="2" t="s">
        <v>16</v>
      </c>
      <c r="O1466" s="2" t="s">
        <v>16</v>
      </c>
    </row>
    <row r="1467" spans="1:15" ht="63.75">
      <c r="A1467" s="2" t="s">
        <v>7011</v>
      </c>
      <c r="B1467" s="2" t="s">
        <v>7012</v>
      </c>
      <c r="C1467" s="2" t="s">
        <v>247</v>
      </c>
      <c r="D1467" s="2" t="s">
        <v>6969</v>
      </c>
      <c r="E1467" s="10">
        <f t="shared" si="66"/>
        <v>123128.45</v>
      </c>
      <c r="F1467" s="10">
        <f t="shared" si="67"/>
        <v>130371.3</v>
      </c>
      <c r="G1467" s="10">
        <f t="shared" si="68"/>
        <v>140511.29</v>
      </c>
      <c r="H1467" s="3">
        <v>144857</v>
      </c>
      <c r="I1467" s="4" t="s">
        <v>6990</v>
      </c>
      <c r="J1467" s="3">
        <v>130</v>
      </c>
      <c r="K1467" s="5">
        <v>1</v>
      </c>
      <c r="L1467" s="2" t="s">
        <v>7013</v>
      </c>
      <c r="M1467" s="2"/>
      <c r="N1467" s="2" t="s">
        <v>16</v>
      </c>
      <c r="O1467" s="2" t="s">
        <v>16</v>
      </c>
    </row>
    <row r="1468" spans="1:15" ht="63.75">
      <c r="A1468" s="2" t="s">
        <v>7014</v>
      </c>
      <c r="B1468" s="2" t="s">
        <v>7015</v>
      </c>
      <c r="C1468" s="2" t="s">
        <v>247</v>
      </c>
      <c r="D1468" s="2" t="s">
        <v>6969</v>
      </c>
      <c r="E1468" s="10">
        <f t="shared" si="66"/>
        <v>123128.45</v>
      </c>
      <c r="F1468" s="10">
        <f t="shared" si="67"/>
        <v>130371.3</v>
      </c>
      <c r="G1468" s="10">
        <f t="shared" si="68"/>
        <v>140511.29</v>
      </c>
      <c r="H1468" s="3">
        <v>144857</v>
      </c>
      <c r="I1468" s="4" t="s">
        <v>6996</v>
      </c>
      <c r="J1468" s="3">
        <v>130</v>
      </c>
      <c r="K1468" s="5">
        <v>1</v>
      </c>
      <c r="L1468" s="2" t="s">
        <v>7016</v>
      </c>
      <c r="M1468" s="2"/>
      <c r="N1468" s="2" t="s">
        <v>7017</v>
      </c>
      <c r="O1468" s="2" t="s">
        <v>7018</v>
      </c>
    </row>
    <row r="1469" spans="1:15" ht="63.75">
      <c r="A1469" s="2" t="s">
        <v>7019</v>
      </c>
      <c r="B1469" s="2" t="s">
        <v>7020</v>
      </c>
      <c r="C1469" s="2" t="s">
        <v>247</v>
      </c>
      <c r="D1469" s="2" t="s">
        <v>6969</v>
      </c>
      <c r="E1469" s="10">
        <f t="shared" si="66"/>
        <v>123128.45</v>
      </c>
      <c r="F1469" s="10">
        <f t="shared" si="67"/>
        <v>130371.3</v>
      </c>
      <c r="G1469" s="10">
        <f t="shared" si="68"/>
        <v>140511.29</v>
      </c>
      <c r="H1469" s="3">
        <v>144857</v>
      </c>
      <c r="I1469" s="4" t="s">
        <v>6996</v>
      </c>
      <c r="J1469" s="3">
        <v>130</v>
      </c>
      <c r="K1469" s="5">
        <v>1</v>
      </c>
      <c r="L1469" s="2" t="s">
        <v>7021</v>
      </c>
      <c r="M1469" s="2"/>
      <c r="N1469" s="2" t="s">
        <v>16</v>
      </c>
      <c r="O1469" s="2" t="s">
        <v>16</v>
      </c>
    </row>
    <row r="1470" spans="1:15" ht="38.25">
      <c r="A1470" s="2" t="s">
        <v>7022</v>
      </c>
      <c r="B1470" s="2" t="s">
        <v>7023</v>
      </c>
      <c r="C1470" s="2" t="s">
        <v>247</v>
      </c>
      <c r="D1470" s="2" t="s">
        <v>6969</v>
      </c>
      <c r="E1470" s="10">
        <f t="shared" si="66"/>
        <v>135037.79999999999</v>
      </c>
      <c r="F1470" s="10">
        <f t="shared" si="67"/>
        <v>142981.20000000001</v>
      </c>
      <c r="G1470" s="10">
        <f t="shared" si="68"/>
        <v>154101.96</v>
      </c>
      <c r="H1470" s="3">
        <v>158868</v>
      </c>
      <c r="I1470" s="4" t="s">
        <v>6970</v>
      </c>
      <c r="J1470" s="3">
        <v>119</v>
      </c>
      <c r="K1470" s="5">
        <v>1</v>
      </c>
      <c r="L1470" s="2" t="s">
        <v>7024</v>
      </c>
      <c r="M1470" s="2"/>
      <c r="N1470" s="2" t="s">
        <v>16</v>
      </c>
      <c r="O1470" s="2" t="s">
        <v>16</v>
      </c>
    </row>
    <row r="1471" spans="1:15" ht="38.25">
      <c r="A1471" s="2" t="s">
        <v>7025</v>
      </c>
      <c r="B1471" s="2" t="s">
        <v>7026</v>
      </c>
      <c r="C1471" s="2" t="s">
        <v>247</v>
      </c>
      <c r="D1471" s="2" t="s">
        <v>6969</v>
      </c>
      <c r="E1471" s="10">
        <f t="shared" si="66"/>
        <v>135037.79999999999</v>
      </c>
      <c r="F1471" s="10">
        <f t="shared" si="67"/>
        <v>142981.20000000001</v>
      </c>
      <c r="G1471" s="10">
        <f t="shared" si="68"/>
        <v>154101.96</v>
      </c>
      <c r="H1471" s="3">
        <v>158868</v>
      </c>
      <c r="I1471" s="4" t="s">
        <v>6970</v>
      </c>
      <c r="J1471" s="3">
        <v>119</v>
      </c>
      <c r="K1471" s="5">
        <v>1</v>
      </c>
      <c r="L1471" s="2" t="s">
        <v>7027</v>
      </c>
      <c r="M1471" s="2"/>
      <c r="N1471" s="2" t="s">
        <v>16</v>
      </c>
      <c r="O1471" s="2" t="s">
        <v>16</v>
      </c>
    </row>
    <row r="1472" spans="1:15" ht="38.25">
      <c r="A1472" s="2" t="s">
        <v>7028</v>
      </c>
      <c r="B1472" s="2" t="s">
        <v>7029</v>
      </c>
      <c r="C1472" s="2" t="s">
        <v>247</v>
      </c>
      <c r="D1472" s="2" t="s">
        <v>6969</v>
      </c>
      <c r="E1472" s="10">
        <f t="shared" si="66"/>
        <v>0</v>
      </c>
      <c r="F1472" s="10">
        <f t="shared" si="67"/>
        <v>0</v>
      </c>
      <c r="G1472" s="10">
        <f t="shared" si="68"/>
        <v>0</v>
      </c>
      <c r="H1472" s="2"/>
      <c r="I1472" s="4" t="s">
        <v>65</v>
      </c>
      <c r="J1472" s="3">
        <v>0</v>
      </c>
      <c r="K1472" s="5">
        <v>1</v>
      </c>
      <c r="L1472" s="2" t="s">
        <v>16</v>
      </c>
      <c r="M1472" s="2"/>
      <c r="N1472" s="2" t="s">
        <v>16</v>
      </c>
      <c r="O1472" s="2"/>
    </row>
    <row r="1473" spans="1:15" ht="38.25">
      <c r="A1473" s="2" t="s">
        <v>7030</v>
      </c>
      <c r="B1473" s="2" t="s">
        <v>7031</v>
      </c>
      <c r="C1473" s="2" t="s">
        <v>247</v>
      </c>
      <c r="D1473" s="2" t="s">
        <v>6969</v>
      </c>
      <c r="E1473" s="10">
        <f t="shared" si="66"/>
        <v>135037.79999999999</v>
      </c>
      <c r="F1473" s="10">
        <f t="shared" si="67"/>
        <v>142981.20000000001</v>
      </c>
      <c r="G1473" s="10">
        <f t="shared" si="68"/>
        <v>154101.96</v>
      </c>
      <c r="H1473" s="3">
        <v>158868</v>
      </c>
      <c r="I1473" s="4" t="s">
        <v>6970</v>
      </c>
      <c r="J1473" s="3">
        <v>119</v>
      </c>
      <c r="K1473" s="5">
        <v>1</v>
      </c>
      <c r="L1473" s="2" t="s">
        <v>7032</v>
      </c>
      <c r="M1473" s="2"/>
      <c r="N1473" s="2" t="s">
        <v>16</v>
      </c>
      <c r="O1473" s="2" t="s">
        <v>16</v>
      </c>
    </row>
    <row r="1474" spans="1:15" ht="38.25">
      <c r="A1474" s="2" t="s">
        <v>7033</v>
      </c>
      <c r="B1474" s="2" t="s">
        <v>7034</v>
      </c>
      <c r="C1474" s="2" t="s">
        <v>247</v>
      </c>
      <c r="D1474" s="2" t="s">
        <v>6969</v>
      </c>
      <c r="E1474" s="10">
        <f t="shared" si="66"/>
        <v>135037.79999999999</v>
      </c>
      <c r="F1474" s="10">
        <f t="shared" si="67"/>
        <v>142981.20000000001</v>
      </c>
      <c r="G1474" s="10">
        <f t="shared" si="68"/>
        <v>154101.96</v>
      </c>
      <c r="H1474" s="3">
        <v>158868</v>
      </c>
      <c r="I1474" s="4" t="s">
        <v>6970</v>
      </c>
      <c r="J1474" s="3">
        <v>119</v>
      </c>
      <c r="K1474" s="5">
        <v>1</v>
      </c>
      <c r="L1474" s="2" t="s">
        <v>7035</v>
      </c>
      <c r="M1474" s="2"/>
      <c r="N1474" s="2" t="s">
        <v>16</v>
      </c>
      <c r="O1474" s="2" t="s">
        <v>16</v>
      </c>
    </row>
    <row r="1475" spans="1:15" ht="38.25">
      <c r="A1475" s="2" t="s">
        <v>7036</v>
      </c>
      <c r="B1475" s="2" t="s">
        <v>7037</v>
      </c>
      <c r="C1475" s="2" t="s">
        <v>247</v>
      </c>
      <c r="D1475" s="2" t="s">
        <v>6969</v>
      </c>
      <c r="E1475" s="10">
        <f t="shared" si="66"/>
        <v>135037.79999999999</v>
      </c>
      <c r="F1475" s="10">
        <f t="shared" si="67"/>
        <v>142981.20000000001</v>
      </c>
      <c r="G1475" s="10">
        <f t="shared" si="68"/>
        <v>154101.96</v>
      </c>
      <c r="H1475" s="3">
        <v>158868</v>
      </c>
      <c r="I1475" s="4" t="s">
        <v>6970</v>
      </c>
      <c r="J1475" s="3">
        <v>119</v>
      </c>
      <c r="K1475" s="5">
        <v>1</v>
      </c>
      <c r="L1475" s="2" t="s">
        <v>7038</v>
      </c>
      <c r="M1475" s="2"/>
      <c r="N1475" s="2" t="s">
        <v>16</v>
      </c>
      <c r="O1475" s="2" t="s">
        <v>16</v>
      </c>
    </row>
    <row r="1476" spans="1:15" ht="38.25">
      <c r="A1476" s="2" t="s">
        <v>7039</v>
      </c>
      <c r="B1476" s="2" t="s">
        <v>7040</v>
      </c>
      <c r="C1476" s="2" t="s">
        <v>247</v>
      </c>
      <c r="D1476" s="2" t="s">
        <v>6969</v>
      </c>
      <c r="E1476" s="10">
        <f t="shared" si="66"/>
        <v>133107.44999999998</v>
      </c>
      <c r="F1476" s="10">
        <f t="shared" si="67"/>
        <v>140937.30000000002</v>
      </c>
      <c r="G1476" s="10">
        <f t="shared" si="68"/>
        <v>151899.09</v>
      </c>
      <c r="H1476" s="3">
        <v>156597</v>
      </c>
      <c r="I1476" s="4" t="s">
        <v>7041</v>
      </c>
      <c r="J1476" s="3">
        <v>119</v>
      </c>
      <c r="K1476" s="5">
        <v>1</v>
      </c>
      <c r="L1476" s="2" t="s">
        <v>7042</v>
      </c>
      <c r="M1476" s="2"/>
      <c r="N1476" s="2" t="s">
        <v>7043</v>
      </c>
      <c r="O1476" s="2" t="s">
        <v>7044</v>
      </c>
    </row>
    <row r="1477" spans="1:15" ht="25.5">
      <c r="A1477" s="2" t="s">
        <v>7045</v>
      </c>
      <c r="B1477" s="2" t="s">
        <v>7046</v>
      </c>
      <c r="C1477" s="2" t="s">
        <v>247</v>
      </c>
      <c r="D1477" s="2" t="s">
        <v>6969</v>
      </c>
      <c r="E1477" s="10">
        <f t="shared" si="66"/>
        <v>170802.4</v>
      </c>
      <c r="F1477" s="10">
        <f t="shared" si="67"/>
        <v>180849.6</v>
      </c>
      <c r="G1477" s="10">
        <f t="shared" si="68"/>
        <v>194915.68</v>
      </c>
      <c r="H1477" s="3">
        <v>200944</v>
      </c>
      <c r="I1477" s="4" t="s">
        <v>6970</v>
      </c>
      <c r="J1477" s="3">
        <v>150</v>
      </c>
      <c r="K1477" s="5">
        <v>1</v>
      </c>
      <c r="L1477" s="2" t="s">
        <v>7047</v>
      </c>
      <c r="M1477" s="2"/>
      <c r="N1477" s="2" t="s">
        <v>16</v>
      </c>
      <c r="O1477" s="2" t="s">
        <v>16</v>
      </c>
    </row>
    <row r="1478" spans="1:15" ht="25.5">
      <c r="A1478" s="2" t="s">
        <v>7048</v>
      </c>
      <c r="B1478" s="2" t="s">
        <v>7049</v>
      </c>
      <c r="C1478" s="2" t="s">
        <v>247</v>
      </c>
      <c r="D1478" s="2" t="s">
        <v>6969</v>
      </c>
      <c r="E1478" s="10">
        <f t="shared" si="66"/>
        <v>170802.4</v>
      </c>
      <c r="F1478" s="10">
        <f t="shared" si="67"/>
        <v>180849.6</v>
      </c>
      <c r="G1478" s="10">
        <f t="shared" si="68"/>
        <v>194915.68</v>
      </c>
      <c r="H1478" s="3">
        <v>200944</v>
      </c>
      <c r="I1478" s="4" t="s">
        <v>6970</v>
      </c>
      <c r="J1478" s="3">
        <v>150</v>
      </c>
      <c r="K1478" s="5">
        <v>1</v>
      </c>
      <c r="L1478" s="2" t="s">
        <v>7050</v>
      </c>
      <c r="M1478" s="2"/>
      <c r="N1478" s="2" t="s">
        <v>16</v>
      </c>
      <c r="O1478" s="2" t="s">
        <v>16</v>
      </c>
    </row>
    <row r="1479" spans="1:15" ht="25.5">
      <c r="A1479" s="2" t="s">
        <v>7051</v>
      </c>
      <c r="B1479" s="2" t="s">
        <v>7052</v>
      </c>
      <c r="C1479" s="2" t="s">
        <v>247</v>
      </c>
      <c r="D1479" s="2" t="s">
        <v>6969</v>
      </c>
      <c r="E1479" s="10">
        <f t="shared" ref="E1479:E1542" si="69">H1479*0.85</f>
        <v>170802.4</v>
      </c>
      <c r="F1479" s="10">
        <f t="shared" ref="F1479:F1542" si="70">H1479*0.9</f>
        <v>180849.6</v>
      </c>
      <c r="G1479" s="10">
        <f t="shared" ref="G1479:G1542" si="71">H1479*0.97</f>
        <v>194915.68</v>
      </c>
      <c r="H1479" s="3">
        <v>200944</v>
      </c>
      <c r="I1479" s="4" t="s">
        <v>7041</v>
      </c>
      <c r="J1479" s="3">
        <v>150</v>
      </c>
      <c r="K1479" s="5">
        <v>1</v>
      </c>
      <c r="L1479" s="2" t="s">
        <v>7053</v>
      </c>
      <c r="M1479" s="2"/>
      <c r="N1479" s="2" t="s">
        <v>16</v>
      </c>
      <c r="O1479" s="2" t="s">
        <v>16</v>
      </c>
    </row>
    <row r="1480" spans="1:15">
      <c r="A1480" s="2" t="s">
        <v>7054</v>
      </c>
      <c r="B1480" s="2" t="s">
        <v>7055</v>
      </c>
      <c r="C1480" s="2" t="s">
        <v>193</v>
      </c>
      <c r="D1480" s="2" t="s">
        <v>1029</v>
      </c>
      <c r="E1480" s="10">
        <f t="shared" si="69"/>
        <v>3597.2</v>
      </c>
      <c r="F1480" s="10">
        <f t="shared" si="70"/>
        <v>3808.8</v>
      </c>
      <c r="G1480" s="10">
        <f t="shared" si="71"/>
        <v>4105.04</v>
      </c>
      <c r="H1480" s="3">
        <v>4232</v>
      </c>
      <c r="I1480" s="4" t="s">
        <v>7056</v>
      </c>
      <c r="J1480" s="3">
        <v>2.85</v>
      </c>
      <c r="K1480" s="5">
        <v>1</v>
      </c>
      <c r="L1480" s="2" t="s">
        <v>7057</v>
      </c>
      <c r="M1480" s="2"/>
      <c r="N1480" s="2" t="s">
        <v>16</v>
      </c>
      <c r="O1480" s="2" t="s">
        <v>16</v>
      </c>
    </row>
    <row r="1481" spans="1:15">
      <c r="A1481" s="2" t="s">
        <v>7058</v>
      </c>
      <c r="B1481" s="2" t="s">
        <v>7059</v>
      </c>
      <c r="C1481" s="2" t="s">
        <v>15</v>
      </c>
      <c r="D1481" s="2" t="s">
        <v>16</v>
      </c>
      <c r="E1481" s="10">
        <f t="shared" si="69"/>
        <v>150.44999999999999</v>
      </c>
      <c r="F1481" s="10">
        <f t="shared" si="70"/>
        <v>159.30000000000001</v>
      </c>
      <c r="G1481" s="10">
        <f t="shared" si="71"/>
        <v>171.69</v>
      </c>
      <c r="H1481" s="3">
        <v>177</v>
      </c>
      <c r="I1481" s="4" t="s">
        <v>7060</v>
      </c>
      <c r="J1481" s="3">
        <v>0.05</v>
      </c>
      <c r="K1481" s="5">
        <v>1</v>
      </c>
      <c r="L1481" s="2" t="s">
        <v>7061</v>
      </c>
      <c r="M1481" s="2"/>
      <c r="N1481" s="2" t="s">
        <v>7062</v>
      </c>
      <c r="O1481" s="2" t="s">
        <v>7063</v>
      </c>
    </row>
    <row r="1482" spans="1:15" ht="51">
      <c r="A1482" s="2" t="s">
        <v>7064</v>
      </c>
      <c r="B1482" s="2" t="s">
        <v>7065</v>
      </c>
      <c r="C1482" s="2" t="s">
        <v>29</v>
      </c>
      <c r="D1482" s="2" t="s">
        <v>7066</v>
      </c>
      <c r="E1482" s="10">
        <f t="shared" si="69"/>
        <v>1507.8999999999999</v>
      </c>
      <c r="F1482" s="10">
        <f t="shared" si="70"/>
        <v>1596.6000000000001</v>
      </c>
      <c r="G1482" s="10">
        <f t="shared" si="71"/>
        <v>1720.78</v>
      </c>
      <c r="H1482" s="3">
        <v>1774</v>
      </c>
      <c r="I1482" s="4" t="s">
        <v>7067</v>
      </c>
      <c r="J1482" s="3">
        <v>0.03</v>
      </c>
      <c r="K1482" s="5">
        <v>1</v>
      </c>
      <c r="L1482" s="2" t="s">
        <v>7068</v>
      </c>
      <c r="M1482" s="2"/>
      <c r="N1482" s="2" t="s">
        <v>7069</v>
      </c>
      <c r="O1482" s="2" t="s">
        <v>7070</v>
      </c>
    </row>
    <row r="1483" spans="1:15" ht="38.25">
      <c r="A1483" s="2" t="s">
        <v>7071</v>
      </c>
      <c r="B1483" s="2" t="s">
        <v>7072</v>
      </c>
      <c r="C1483" s="2" t="s">
        <v>29</v>
      </c>
      <c r="D1483" s="2" t="s">
        <v>7066</v>
      </c>
      <c r="E1483" s="10">
        <f t="shared" si="69"/>
        <v>1289.45</v>
      </c>
      <c r="F1483" s="10">
        <f t="shared" si="70"/>
        <v>1365.3</v>
      </c>
      <c r="G1483" s="10">
        <f t="shared" si="71"/>
        <v>1471.49</v>
      </c>
      <c r="H1483" s="3">
        <v>1517</v>
      </c>
      <c r="I1483" s="4" t="s">
        <v>7073</v>
      </c>
      <c r="J1483" s="3">
        <v>0.03</v>
      </c>
      <c r="K1483" s="5">
        <v>1</v>
      </c>
      <c r="L1483" s="2" t="s">
        <v>7074</v>
      </c>
      <c r="M1483" s="2"/>
      <c r="N1483" s="2" t="s">
        <v>7075</v>
      </c>
      <c r="O1483" s="2" t="s">
        <v>7076</v>
      </c>
    </row>
    <row r="1484" spans="1:15" ht="76.5">
      <c r="A1484" s="2" t="s">
        <v>7077</v>
      </c>
      <c r="B1484" s="2" t="s">
        <v>7078</v>
      </c>
      <c r="C1484" s="2" t="s">
        <v>29</v>
      </c>
      <c r="D1484" s="2" t="s">
        <v>7066</v>
      </c>
      <c r="E1484" s="10">
        <f t="shared" si="69"/>
        <v>1342.1499999999999</v>
      </c>
      <c r="F1484" s="10">
        <f t="shared" si="70"/>
        <v>1421.1000000000001</v>
      </c>
      <c r="G1484" s="10">
        <f t="shared" si="71"/>
        <v>1531.6299999999999</v>
      </c>
      <c r="H1484" s="3">
        <v>1579</v>
      </c>
      <c r="I1484" s="4" t="s">
        <v>7079</v>
      </c>
      <c r="J1484" s="3">
        <v>0.04</v>
      </c>
      <c r="K1484" s="5">
        <v>1</v>
      </c>
      <c r="L1484" s="2" t="s">
        <v>7080</v>
      </c>
      <c r="M1484" s="2"/>
      <c r="N1484" s="2" t="s">
        <v>7081</v>
      </c>
      <c r="O1484" s="2" t="s">
        <v>7082</v>
      </c>
    </row>
    <row r="1485" spans="1:15" ht="114.75">
      <c r="A1485" s="2" t="s">
        <v>7083</v>
      </c>
      <c r="B1485" s="2" t="s">
        <v>7084</v>
      </c>
      <c r="C1485" s="2" t="s">
        <v>29</v>
      </c>
      <c r="D1485" s="2" t="s">
        <v>7066</v>
      </c>
      <c r="E1485" s="10">
        <f t="shared" si="69"/>
        <v>72.25</v>
      </c>
      <c r="F1485" s="10">
        <f t="shared" si="70"/>
        <v>76.5</v>
      </c>
      <c r="G1485" s="10">
        <f t="shared" si="71"/>
        <v>82.45</v>
      </c>
      <c r="H1485" s="3">
        <v>85</v>
      </c>
      <c r="I1485" s="4" t="s">
        <v>7085</v>
      </c>
      <c r="J1485" s="3">
        <v>0.03</v>
      </c>
      <c r="K1485" s="5">
        <v>1</v>
      </c>
      <c r="L1485" s="2" t="s">
        <v>7086</v>
      </c>
      <c r="M1485" s="2"/>
      <c r="N1485" s="2" t="s">
        <v>16</v>
      </c>
      <c r="O1485" s="2" t="s">
        <v>16</v>
      </c>
    </row>
    <row r="1486" spans="1:15" ht="114.75">
      <c r="A1486" s="2" t="s">
        <v>7087</v>
      </c>
      <c r="B1486" s="2" t="s">
        <v>7088</v>
      </c>
      <c r="C1486" s="2" t="s">
        <v>29</v>
      </c>
      <c r="D1486" s="2" t="s">
        <v>7066</v>
      </c>
      <c r="E1486" s="10">
        <f t="shared" si="69"/>
        <v>83.3</v>
      </c>
      <c r="F1486" s="10">
        <f t="shared" si="70"/>
        <v>88.2</v>
      </c>
      <c r="G1486" s="10">
        <f t="shared" si="71"/>
        <v>95.06</v>
      </c>
      <c r="H1486" s="3">
        <v>98</v>
      </c>
      <c r="I1486" s="4" t="s">
        <v>7089</v>
      </c>
      <c r="J1486" s="3">
        <v>0.03</v>
      </c>
      <c r="K1486" s="5">
        <v>1</v>
      </c>
      <c r="L1486" s="2" t="s">
        <v>7090</v>
      </c>
      <c r="M1486" s="2"/>
      <c r="N1486" s="2" t="s">
        <v>7091</v>
      </c>
      <c r="O1486" s="2" t="s">
        <v>7092</v>
      </c>
    </row>
    <row r="1487" spans="1:15" ht="76.5">
      <c r="A1487" s="2" t="s">
        <v>7093</v>
      </c>
      <c r="B1487" s="2" t="s">
        <v>7094</v>
      </c>
      <c r="C1487" s="2" t="s">
        <v>952</v>
      </c>
      <c r="D1487" s="2" t="s">
        <v>1262</v>
      </c>
      <c r="E1487" s="10">
        <f t="shared" si="69"/>
        <v>197.2</v>
      </c>
      <c r="F1487" s="10">
        <f t="shared" si="70"/>
        <v>208.8</v>
      </c>
      <c r="G1487" s="10">
        <f t="shared" si="71"/>
        <v>225.04</v>
      </c>
      <c r="H1487" s="3">
        <v>232</v>
      </c>
      <c r="I1487" s="4" t="s">
        <v>7095</v>
      </c>
      <c r="J1487" s="3">
        <v>0.04</v>
      </c>
      <c r="K1487" s="5">
        <v>1</v>
      </c>
      <c r="L1487" s="2" t="s">
        <v>7096</v>
      </c>
      <c r="M1487" s="2"/>
      <c r="N1487" s="2" t="s">
        <v>7097</v>
      </c>
      <c r="O1487" s="2" t="s">
        <v>7098</v>
      </c>
    </row>
    <row r="1488" spans="1:15">
      <c r="A1488" s="2" t="s">
        <v>7099</v>
      </c>
      <c r="B1488" s="2" t="s">
        <v>7100</v>
      </c>
      <c r="C1488" s="2" t="s">
        <v>193</v>
      </c>
      <c r="D1488" s="2" t="s">
        <v>7101</v>
      </c>
      <c r="E1488" s="10">
        <f t="shared" si="69"/>
        <v>1690.6499999999999</v>
      </c>
      <c r="F1488" s="10">
        <f t="shared" si="70"/>
        <v>1790.1000000000001</v>
      </c>
      <c r="G1488" s="10">
        <f t="shared" si="71"/>
        <v>1929.33</v>
      </c>
      <c r="H1488" s="3">
        <v>1989</v>
      </c>
      <c r="I1488" s="4" t="s">
        <v>7102</v>
      </c>
      <c r="J1488" s="3">
        <v>0.02</v>
      </c>
      <c r="K1488" s="5">
        <v>1</v>
      </c>
      <c r="L1488" s="2" t="s">
        <v>7103</v>
      </c>
      <c r="M1488" s="2"/>
      <c r="N1488" s="2" t="s">
        <v>16</v>
      </c>
      <c r="O1488" s="2" t="s">
        <v>16</v>
      </c>
    </row>
    <row r="1489" spans="1:15" ht="25.5">
      <c r="A1489" s="2" t="s">
        <v>7104</v>
      </c>
      <c r="B1489" s="2" t="s">
        <v>7105</v>
      </c>
      <c r="C1489" s="2" t="s">
        <v>193</v>
      </c>
      <c r="D1489" s="2" t="s">
        <v>7101</v>
      </c>
      <c r="E1489" s="10">
        <f t="shared" si="69"/>
        <v>1966.8999999999999</v>
      </c>
      <c r="F1489" s="10">
        <f t="shared" si="70"/>
        <v>2082.6</v>
      </c>
      <c r="G1489" s="10">
        <f t="shared" si="71"/>
        <v>2244.58</v>
      </c>
      <c r="H1489" s="3">
        <v>2314</v>
      </c>
      <c r="I1489" s="4" t="s">
        <v>7106</v>
      </c>
      <c r="J1489" s="3">
        <v>0.03</v>
      </c>
      <c r="K1489" s="5">
        <v>1</v>
      </c>
      <c r="L1489" s="2" t="s">
        <v>7107</v>
      </c>
      <c r="M1489" s="2"/>
      <c r="N1489" s="2" t="s">
        <v>7108</v>
      </c>
      <c r="O1489" s="2" t="s">
        <v>7109</v>
      </c>
    </row>
    <row r="1490" spans="1:15" ht="25.5">
      <c r="A1490" s="2" t="s">
        <v>7110</v>
      </c>
      <c r="B1490" s="2" t="s">
        <v>7111</v>
      </c>
      <c r="C1490" s="2" t="s">
        <v>193</v>
      </c>
      <c r="D1490" s="2" t="s">
        <v>7101</v>
      </c>
      <c r="E1490" s="10">
        <f t="shared" si="69"/>
        <v>1861.5</v>
      </c>
      <c r="F1490" s="10">
        <f t="shared" si="70"/>
        <v>1971</v>
      </c>
      <c r="G1490" s="10">
        <f t="shared" si="71"/>
        <v>2124.2999999999997</v>
      </c>
      <c r="H1490" s="3">
        <v>2190</v>
      </c>
      <c r="I1490" s="4" t="s">
        <v>7112</v>
      </c>
      <c r="J1490" s="3">
        <v>0.02</v>
      </c>
      <c r="K1490" s="5">
        <v>1</v>
      </c>
      <c r="L1490" s="2" t="s">
        <v>7113</v>
      </c>
      <c r="M1490" s="2"/>
      <c r="N1490" s="2" t="s">
        <v>16</v>
      </c>
      <c r="O1490" s="2" t="s">
        <v>16</v>
      </c>
    </row>
    <row r="1491" spans="1:15" ht="25.5">
      <c r="A1491" s="2" t="s">
        <v>7114</v>
      </c>
      <c r="B1491" s="2" t="s">
        <v>7115</v>
      </c>
      <c r="C1491" s="2" t="s">
        <v>193</v>
      </c>
      <c r="D1491" s="2" t="s">
        <v>7101</v>
      </c>
      <c r="E1491" s="10">
        <f t="shared" si="69"/>
        <v>1994.1</v>
      </c>
      <c r="F1491" s="10">
        <f t="shared" si="70"/>
        <v>2111.4</v>
      </c>
      <c r="G1491" s="10">
        <f t="shared" si="71"/>
        <v>2275.62</v>
      </c>
      <c r="H1491" s="3">
        <v>2346</v>
      </c>
      <c r="I1491" s="4" t="s">
        <v>7116</v>
      </c>
      <c r="J1491" s="3">
        <v>0.02</v>
      </c>
      <c r="K1491" s="5">
        <v>1</v>
      </c>
      <c r="L1491" s="2" t="s">
        <v>7117</v>
      </c>
      <c r="M1491" s="2"/>
      <c r="N1491" s="2" t="s">
        <v>16</v>
      </c>
      <c r="O1491" s="2" t="s">
        <v>16</v>
      </c>
    </row>
    <row r="1492" spans="1:15" ht="25.5">
      <c r="A1492" s="2" t="s">
        <v>7118</v>
      </c>
      <c r="B1492" s="2" t="s">
        <v>7119</v>
      </c>
      <c r="C1492" s="2" t="s">
        <v>193</v>
      </c>
      <c r="D1492" s="2" t="s">
        <v>7101</v>
      </c>
      <c r="E1492" s="10">
        <f t="shared" si="69"/>
        <v>1966.8999999999999</v>
      </c>
      <c r="F1492" s="10">
        <f t="shared" si="70"/>
        <v>2082.6</v>
      </c>
      <c r="G1492" s="10">
        <f t="shared" si="71"/>
        <v>2244.58</v>
      </c>
      <c r="H1492" s="3">
        <v>2314</v>
      </c>
      <c r="I1492" s="4" t="s">
        <v>7112</v>
      </c>
      <c r="J1492" s="3">
        <v>0.02</v>
      </c>
      <c r="K1492" s="5">
        <v>1</v>
      </c>
      <c r="L1492" s="2" t="s">
        <v>7120</v>
      </c>
      <c r="M1492" s="2"/>
      <c r="N1492" s="2" t="s">
        <v>16</v>
      </c>
      <c r="O1492" s="2" t="s">
        <v>16</v>
      </c>
    </row>
    <row r="1493" spans="1:15" ht="25.5">
      <c r="A1493" s="2" t="s">
        <v>7121</v>
      </c>
      <c r="B1493" s="2" t="s">
        <v>7122</v>
      </c>
      <c r="C1493" s="2" t="s">
        <v>193</v>
      </c>
      <c r="D1493" s="2" t="s">
        <v>7101</v>
      </c>
      <c r="E1493" s="10">
        <f t="shared" si="69"/>
        <v>1142.3999999999999</v>
      </c>
      <c r="F1493" s="10">
        <f t="shared" si="70"/>
        <v>1209.6000000000001</v>
      </c>
      <c r="G1493" s="10">
        <f t="shared" si="71"/>
        <v>1303.68</v>
      </c>
      <c r="H1493" s="3">
        <v>1344</v>
      </c>
      <c r="I1493" s="4" t="s">
        <v>7123</v>
      </c>
      <c r="J1493" s="3">
        <v>0.03</v>
      </c>
      <c r="K1493" s="5">
        <v>1</v>
      </c>
      <c r="L1493" s="2" t="s">
        <v>7124</v>
      </c>
      <c r="M1493" s="2"/>
      <c r="N1493" s="2" t="s">
        <v>16</v>
      </c>
      <c r="O1493" s="2" t="s">
        <v>16</v>
      </c>
    </row>
    <row r="1494" spans="1:15" ht="25.5">
      <c r="A1494" s="2" t="s">
        <v>7125</v>
      </c>
      <c r="B1494" s="2" t="s">
        <v>7126</v>
      </c>
      <c r="C1494" s="2" t="s">
        <v>193</v>
      </c>
      <c r="D1494" s="2" t="s">
        <v>7101</v>
      </c>
      <c r="E1494" s="10">
        <f t="shared" si="69"/>
        <v>1994.1</v>
      </c>
      <c r="F1494" s="10">
        <f t="shared" si="70"/>
        <v>2111.4</v>
      </c>
      <c r="G1494" s="10">
        <f t="shared" si="71"/>
        <v>2275.62</v>
      </c>
      <c r="H1494" s="3">
        <v>2346</v>
      </c>
      <c r="I1494" s="4" t="s">
        <v>7116</v>
      </c>
      <c r="J1494" s="3">
        <v>0.02</v>
      </c>
      <c r="K1494" s="5">
        <v>1</v>
      </c>
      <c r="L1494" s="2" t="s">
        <v>7127</v>
      </c>
      <c r="M1494" s="2"/>
      <c r="N1494" s="2" t="s">
        <v>16</v>
      </c>
      <c r="O1494" s="2" t="s">
        <v>16</v>
      </c>
    </row>
    <row r="1495" spans="1:15" ht="25.5">
      <c r="A1495" s="2" t="s">
        <v>7128</v>
      </c>
      <c r="B1495" s="2" t="s">
        <v>7129</v>
      </c>
      <c r="C1495" s="2" t="s">
        <v>193</v>
      </c>
      <c r="D1495" s="2" t="s">
        <v>7101</v>
      </c>
      <c r="E1495" s="10">
        <f t="shared" si="69"/>
        <v>1966.8999999999999</v>
      </c>
      <c r="F1495" s="10">
        <f t="shared" si="70"/>
        <v>2082.6</v>
      </c>
      <c r="G1495" s="10">
        <f t="shared" si="71"/>
        <v>2244.58</v>
      </c>
      <c r="H1495" s="3">
        <v>2314</v>
      </c>
      <c r="I1495" s="4" t="s">
        <v>7116</v>
      </c>
      <c r="J1495" s="3">
        <v>0.02</v>
      </c>
      <c r="K1495" s="5">
        <v>1</v>
      </c>
      <c r="L1495" s="2" t="s">
        <v>7130</v>
      </c>
      <c r="M1495" s="2"/>
      <c r="N1495" s="2" t="s">
        <v>16</v>
      </c>
      <c r="O1495" s="2" t="s">
        <v>16</v>
      </c>
    </row>
    <row r="1496" spans="1:15" ht="25.5">
      <c r="A1496" s="2" t="s">
        <v>7131</v>
      </c>
      <c r="B1496" s="2" t="s">
        <v>7132</v>
      </c>
      <c r="C1496" s="2" t="s">
        <v>193</v>
      </c>
      <c r="D1496" s="2" t="s">
        <v>7101</v>
      </c>
      <c r="E1496" s="10">
        <f t="shared" si="69"/>
        <v>1677.05</v>
      </c>
      <c r="F1496" s="10">
        <f t="shared" si="70"/>
        <v>1775.7</v>
      </c>
      <c r="G1496" s="10">
        <f t="shared" si="71"/>
        <v>1913.81</v>
      </c>
      <c r="H1496" s="3">
        <v>1973</v>
      </c>
      <c r="I1496" s="4" t="s">
        <v>7112</v>
      </c>
      <c r="J1496" s="3">
        <v>0.02</v>
      </c>
      <c r="K1496" s="5">
        <v>1</v>
      </c>
      <c r="L1496" s="2" t="s">
        <v>7133</v>
      </c>
      <c r="M1496" s="2"/>
      <c r="N1496" s="2" t="s">
        <v>16</v>
      </c>
      <c r="O1496" s="2" t="s">
        <v>16</v>
      </c>
    </row>
    <row r="1497" spans="1:15" ht="25.5">
      <c r="A1497" s="2" t="s">
        <v>7134</v>
      </c>
      <c r="B1497" s="2" t="s">
        <v>7135</v>
      </c>
      <c r="C1497" s="2" t="s">
        <v>193</v>
      </c>
      <c r="D1497" s="2" t="s">
        <v>7101</v>
      </c>
      <c r="E1497" s="10">
        <f t="shared" si="69"/>
        <v>1861.5</v>
      </c>
      <c r="F1497" s="10">
        <f t="shared" si="70"/>
        <v>1971</v>
      </c>
      <c r="G1497" s="10">
        <f t="shared" si="71"/>
        <v>2124.2999999999997</v>
      </c>
      <c r="H1497" s="3">
        <v>2190</v>
      </c>
      <c r="I1497" s="4" t="s">
        <v>7112</v>
      </c>
      <c r="J1497" s="3">
        <v>0.02</v>
      </c>
      <c r="K1497" s="5">
        <v>1</v>
      </c>
      <c r="L1497" s="2" t="s">
        <v>7136</v>
      </c>
      <c r="M1497" s="2"/>
      <c r="N1497" s="2" t="s">
        <v>16</v>
      </c>
      <c r="O1497" s="2" t="s">
        <v>16</v>
      </c>
    </row>
    <row r="1498" spans="1:15" ht="25.5">
      <c r="A1498" s="2" t="s">
        <v>7137</v>
      </c>
      <c r="B1498" s="2" t="s">
        <v>7138</v>
      </c>
      <c r="C1498" s="2" t="s">
        <v>193</v>
      </c>
      <c r="D1498" s="2" t="s">
        <v>7101</v>
      </c>
      <c r="E1498" s="10">
        <f t="shared" si="69"/>
        <v>1994.1</v>
      </c>
      <c r="F1498" s="10">
        <f t="shared" si="70"/>
        <v>2111.4</v>
      </c>
      <c r="G1498" s="10">
        <f t="shared" si="71"/>
        <v>2275.62</v>
      </c>
      <c r="H1498" s="3">
        <v>2346</v>
      </c>
      <c r="I1498" s="4" t="s">
        <v>7139</v>
      </c>
      <c r="J1498" s="3">
        <v>0.04</v>
      </c>
      <c r="K1498" s="5">
        <v>1</v>
      </c>
      <c r="L1498" s="2" t="s">
        <v>7140</v>
      </c>
      <c r="M1498" s="2"/>
      <c r="N1498" s="2" t="s">
        <v>16</v>
      </c>
      <c r="O1498" s="2" t="s">
        <v>16</v>
      </c>
    </row>
    <row r="1499" spans="1:15" ht="25.5">
      <c r="A1499" s="2" t="s">
        <v>7141</v>
      </c>
      <c r="B1499" s="2" t="s">
        <v>7142</v>
      </c>
      <c r="C1499" s="2" t="s">
        <v>193</v>
      </c>
      <c r="D1499" s="2" t="s">
        <v>7101</v>
      </c>
      <c r="E1499" s="10">
        <f t="shared" si="69"/>
        <v>1966.8999999999999</v>
      </c>
      <c r="F1499" s="10">
        <f t="shared" si="70"/>
        <v>2082.6</v>
      </c>
      <c r="G1499" s="10">
        <f t="shared" si="71"/>
        <v>2244.58</v>
      </c>
      <c r="H1499" s="3">
        <v>2314</v>
      </c>
      <c r="I1499" s="4" t="s">
        <v>7112</v>
      </c>
      <c r="J1499" s="3">
        <v>0.02</v>
      </c>
      <c r="K1499" s="5">
        <v>1</v>
      </c>
      <c r="L1499" s="2" t="s">
        <v>7143</v>
      </c>
      <c r="M1499" s="2"/>
      <c r="N1499" s="2" t="s">
        <v>16</v>
      </c>
      <c r="O1499" s="2" t="s">
        <v>16</v>
      </c>
    </row>
    <row r="1500" spans="1:15" ht="51">
      <c r="A1500" s="2" t="s">
        <v>7144</v>
      </c>
      <c r="B1500" s="2" t="s">
        <v>7145</v>
      </c>
      <c r="C1500" s="2" t="s">
        <v>952</v>
      </c>
      <c r="D1500" s="2" t="s">
        <v>983</v>
      </c>
      <c r="E1500" s="10">
        <f t="shared" si="69"/>
        <v>4409.8</v>
      </c>
      <c r="F1500" s="10">
        <f t="shared" si="70"/>
        <v>4669.2</v>
      </c>
      <c r="G1500" s="10">
        <f t="shared" si="71"/>
        <v>5032.3599999999997</v>
      </c>
      <c r="H1500" s="3">
        <v>5188</v>
      </c>
      <c r="I1500" s="4" t="s">
        <v>7146</v>
      </c>
      <c r="J1500" s="3">
        <v>0.05</v>
      </c>
      <c r="K1500" s="5">
        <v>1</v>
      </c>
      <c r="L1500" s="2" t="s">
        <v>7147</v>
      </c>
      <c r="M1500" s="2"/>
      <c r="N1500" s="2" t="s">
        <v>7148</v>
      </c>
      <c r="O1500" s="2" t="s">
        <v>7149</v>
      </c>
    </row>
    <row r="1501" spans="1:15" ht="63.75">
      <c r="A1501" s="2" t="s">
        <v>7150</v>
      </c>
      <c r="B1501" s="2" t="s">
        <v>7151</v>
      </c>
      <c r="C1501" s="2" t="s">
        <v>29</v>
      </c>
      <c r="D1501" s="2" t="s">
        <v>7066</v>
      </c>
      <c r="E1501" s="10">
        <f t="shared" si="69"/>
        <v>470.9</v>
      </c>
      <c r="F1501" s="10">
        <f t="shared" si="70"/>
        <v>498.6</v>
      </c>
      <c r="G1501" s="10">
        <f t="shared" si="71"/>
        <v>537.38</v>
      </c>
      <c r="H1501" s="3">
        <v>554</v>
      </c>
      <c r="I1501" s="4" t="s">
        <v>7152</v>
      </c>
      <c r="J1501" s="3">
        <v>0.02</v>
      </c>
      <c r="K1501" s="5">
        <v>1</v>
      </c>
      <c r="L1501" s="2" t="s">
        <v>7153</v>
      </c>
      <c r="M1501" s="2"/>
      <c r="N1501" s="2" t="s">
        <v>7154</v>
      </c>
      <c r="O1501" s="2" t="s">
        <v>7155</v>
      </c>
    </row>
    <row r="1502" spans="1:15" ht="76.5">
      <c r="A1502" s="2" t="s">
        <v>7156</v>
      </c>
      <c r="B1502" s="2" t="s">
        <v>7157</v>
      </c>
      <c r="C1502" s="2" t="s">
        <v>29</v>
      </c>
      <c r="D1502" s="2" t="s">
        <v>7066</v>
      </c>
      <c r="E1502" s="10">
        <f t="shared" si="69"/>
        <v>545.69999999999993</v>
      </c>
      <c r="F1502" s="10">
        <f t="shared" si="70"/>
        <v>577.80000000000007</v>
      </c>
      <c r="G1502" s="10">
        <f t="shared" si="71"/>
        <v>622.74</v>
      </c>
      <c r="H1502" s="3">
        <v>642</v>
      </c>
      <c r="I1502" s="4" t="s">
        <v>5672</v>
      </c>
      <c r="J1502" s="3">
        <v>0.18</v>
      </c>
      <c r="K1502" s="5">
        <v>1</v>
      </c>
      <c r="L1502" s="2" t="s">
        <v>7158</v>
      </c>
      <c r="M1502" s="2" t="s">
        <v>7159</v>
      </c>
      <c r="N1502" s="2" t="s">
        <v>16</v>
      </c>
      <c r="O1502" s="2" t="s">
        <v>16</v>
      </c>
    </row>
    <row r="1503" spans="1:15" ht="51">
      <c r="A1503" s="2" t="s">
        <v>7160</v>
      </c>
      <c r="B1503" s="2" t="s">
        <v>7161</v>
      </c>
      <c r="C1503" s="2" t="s">
        <v>29</v>
      </c>
      <c r="D1503" s="2" t="s">
        <v>7066</v>
      </c>
      <c r="E1503" s="10">
        <f t="shared" si="69"/>
        <v>20995.85</v>
      </c>
      <c r="F1503" s="10">
        <f t="shared" si="70"/>
        <v>22230.9</v>
      </c>
      <c r="G1503" s="10">
        <f t="shared" si="71"/>
        <v>23959.969999999998</v>
      </c>
      <c r="H1503" s="3">
        <v>24701</v>
      </c>
      <c r="I1503" s="4" t="s">
        <v>7162</v>
      </c>
      <c r="J1503" s="3">
        <v>0.05</v>
      </c>
      <c r="K1503" s="5">
        <v>1</v>
      </c>
      <c r="L1503" s="2" t="s">
        <v>7163</v>
      </c>
      <c r="M1503" s="2"/>
      <c r="N1503" s="2" t="s">
        <v>16</v>
      </c>
      <c r="O1503" s="2" t="s">
        <v>16</v>
      </c>
    </row>
    <row r="1504" spans="1:15" ht="38.25">
      <c r="A1504" s="2" t="s">
        <v>7164</v>
      </c>
      <c r="B1504" s="2" t="s">
        <v>7165</v>
      </c>
      <c r="C1504" s="2" t="s">
        <v>15</v>
      </c>
      <c r="D1504" s="2" t="s">
        <v>983</v>
      </c>
      <c r="E1504" s="10">
        <f t="shared" si="69"/>
        <v>15791.3</v>
      </c>
      <c r="F1504" s="10">
        <f t="shared" si="70"/>
        <v>16720.2</v>
      </c>
      <c r="G1504" s="10">
        <f t="shared" si="71"/>
        <v>18020.66</v>
      </c>
      <c r="H1504" s="3">
        <v>18578</v>
      </c>
      <c r="I1504" s="4" t="s">
        <v>7166</v>
      </c>
      <c r="J1504" s="3">
        <v>0.1</v>
      </c>
      <c r="K1504" s="5">
        <v>1</v>
      </c>
      <c r="L1504" s="2" t="s">
        <v>7167</v>
      </c>
      <c r="M1504" s="2"/>
      <c r="N1504" s="2" t="s">
        <v>7168</v>
      </c>
      <c r="O1504" s="2" t="s">
        <v>7169</v>
      </c>
    </row>
    <row r="1505" spans="1:15" ht="38.25">
      <c r="A1505" s="2" t="s">
        <v>7170</v>
      </c>
      <c r="B1505" s="2" t="s">
        <v>7171</v>
      </c>
      <c r="C1505" s="2" t="s">
        <v>1403</v>
      </c>
      <c r="D1505" s="2" t="s">
        <v>983</v>
      </c>
      <c r="E1505" s="10">
        <f t="shared" si="69"/>
        <v>22083</v>
      </c>
      <c r="F1505" s="10">
        <f t="shared" si="70"/>
        <v>23382</v>
      </c>
      <c r="G1505" s="10">
        <f t="shared" si="71"/>
        <v>25200.6</v>
      </c>
      <c r="H1505" s="3">
        <v>25980</v>
      </c>
      <c r="I1505" s="4" t="s">
        <v>7172</v>
      </c>
      <c r="J1505" s="3">
        <v>0.01</v>
      </c>
      <c r="K1505" s="5">
        <v>1</v>
      </c>
      <c r="L1505" s="2" t="s">
        <v>7173</v>
      </c>
      <c r="M1505" s="2"/>
      <c r="N1505" s="2" t="s">
        <v>7174</v>
      </c>
      <c r="O1505" s="2" t="s">
        <v>7175</v>
      </c>
    </row>
    <row r="1506" spans="1:15" ht="51">
      <c r="A1506" s="2" t="s">
        <v>7176</v>
      </c>
      <c r="B1506" s="2" t="s">
        <v>7177</v>
      </c>
      <c r="C1506" s="2" t="s">
        <v>952</v>
      </c>
      <c r="D1506" s="2" t="s">
        <v>16</v>
      </c>
      <c r="E1506" s="10">
        <f t="shared" si="69"/>
        <v>2504.1</v>
      </c>
      <c r="F1506" s="10">
        <f t="shared" si="70"/>
        <v>2651.4</v>
      </c>
      <c r="G1506" s="10">
        <f t="shared" si="71"/>
        <v>2857.62</v>
      </c>
      <c r="H1506" s="3">
        <v>2946</v>
      </c>
      <c r="I1506" s="4" t="s">
        <v>7178</v>
      </c>
      <c r="J1506" s="3">
        <v>7.0000000000000007E-2</v>
      </c>
      <c r="K1506" s="5">
        <v>1</v>
      </c>
      <c r="L1506" s="2" t="s">
        <v>7179</v>
      </c>
      <c r="M1506" s="2" t="s">
        <v>7180</v>
      </c>
      <c r="N1506" s="2" t="s">
        <v>7181</v>
      </c>
      <c r="O1506" s="2" t="s">
        <v>7182</v>
      </c>
    </row>
    <row r="1507" spans="1:15" ht="38.25">
      <c r="A1507" s="2" t="s">
        <v>7183</v>
      </c>
      <c r="B1507" s="2" t="s">
        <v>7184</v>
      </c>
      <c r="C1507" s="2" t="s">
        <v>29</v>
      </c>
      <c r="D1507" s="2" t="s">
        <v>7066</v>
      </c>
      <c r="E1507" s="10">
        <f t="shared" si="69"/>
        <v>323.84999999999997</v>
      </c>
      <c r="F1507" s="10">
        <f t="shared" si="70"/>
        <v>342.90000000000003</v>
      </c>
      <c r="G1507" s="10">
        <f t="shared" si="71"/>
        <v>369.57</v>
      </c>
      <c r="H1507" s="3">
        <v>381</v>
      </c>
      <c r="I1507" s="4" t="s">
        <v>2508</v>
      </c>
      <c r="J1507" s="3">
        <v>0</v>
      </c>
      <c r="K1507" s="5">
        <v>1</v>
      </c>
      <c r="L1507" s="2" t="s">
        <v>7185</v>
      </c>
      <c r="M1507" s="2"/>
      <c r="N1507" s="2" t="s">
        <v>7186</v>
      </c>
      <c r="O1507" s="2" t="s">
        <v>7187</v>
      </c>
    </row>
    <row r="1508" spans="1:15" ht="76.5">
      <c r="A1508" s="2" t="s">
        <v>7188</v>
      </c>
      <c r="B1508" s="2" t="s">
        <v>7189</v>
      </c>
      <c r="C1508" s="2" t="s">
        <v>29</v>
      </c>
      <c r="D1508" s="2" t="s">
        <v>7066</v>
      </c>
      <c r="E1508" s="10">
        <f t="shared" si="69"/>
        <v>473.45</v>
      </c>
      <c r="F1508" s="10">
        <f t="shared" si="70"/>
        <v>501.3</v>
      </c>
      <c r="G1508" s="10">
        <f t="shared" si="71"/>
        <v>540.29</v>
      </c>
      <c r="H1508" s="3">
        <v>557</v>
      </c>
      <c r="I1508" s="4" t="s">
        <v>7190</v>
      </c>
      <c r="J1508" s="3">
        <v>0.01</v>
      </c>
      <c r="K1508" s="5">
        <v>1</v>
      </c>
      <c r="L1508" s="2" t="s">
        <v>7191</v>
      </c>
      <c r="M1508" s="2"/>
      <c r="N1508" s="2" t="s">
        <v>7192</v>
      </c>
      <c r="O1508" s="2" t="s">
        <v>7193</v>
      </c>
    </row>
    <row r="1509" spans="1:15" ht="38.25">
      <c r="A1509" s="2" t="s">
        <v>7194</v>
      </c>
      <c r="B1509" s="2" t="s">
        <v>7195</v>
      </c>
      <c r="C1509" s="2" t="s">
        <v>29</v>
      </c>
      <c r="D1509" s="2" t="s">
        <v>7066</v>
      </c>
      <c r="E1509" s="10">
        <f t="shared" si="69"/>
        <v>293.25</v>
      </c>
      <c r="F1509" s="10">
        <f t="shared" si="70"/>
        <v>310.5</v>
      </c>
      <c r="G1509" s="10">
        <f t="shared" si="71"/>
        <v>334.65</v>
      </c>
      <c r="H1509" s="3">
        <v>345</v>
      </c>
      <c r="I1509" s="4" t="s">
        <v>7196</v>
      </c>
      <c r="J1509" s="3">
        <v>0.06</v>
      </c>
      <c r="K1509" s="5">
        <v>1</v>
      </c>
      <c r="L1509" s="2" t="s">
        <v>7197</v>
      </c>
      <c r="M1509" s="2"/>
      <c r="N1509" s="2" t="s">
        <v>7198</v>
      </c>
      <c r="O1509" s="2" t="s">
        <v>7199</v>
      </c>
    </row>
    <row r="1510" spans="1:15" ht="63.75">
      <c r="A1510" s="2" t="s">
        <v>7200</v>
      </c>
      <c r="B1510" s="2" t="s">
        <v>7201</v>
      </c>
      <c r="C1510" s="2" t="s">
        <v>29</v>
      </c>
      <c r="D1510" s="2" t="s">
        <v>7066</v>
      </c>
      <c r="E1510" s="10">
        <f t="shared" si="69"/>
        <v>1086.3</v>
      </c>
      <c r="F1510" s="10">
        <f t="shared" si="70"/>
        <v>1150.2</v>
      </c>
      <c r="G1510" s="10">
        <f t="shared" si="71"/>
        <v>1239.6599999999999</v>
      </c>
      <c r="H1510" s="3">
        <v>1278</v>
      </c>
      <c r="I1510" s="4" t="s">
        <v>7202</v>
      </c>
      <c r="J1510" s="3">
        <v>0.06</v>
      </c>
      <c r="K1510" s="5">
        <v>1</v>
      </c>
      <c r="L1510" s="2" t="s">
        <v>7203</v>
      </c>
      <c r="M1510" s="2"/>
      <c r="N1510" s="2" t="s">
        <v>7204</v>
      </c>
      <c r="O1510" s="2" t="s">
        <v>7205</v>
      </c>
    </row>
    <row r="1511" spans="1:15" ht="25.5">
      <c r="A1511" s="2" t="s">
        <v>7206</v>
      </c>
      <c r="B1511" s="2" t="s">
        <v>7207</v>
      </c>
      <c r="C1511" s="2" t="s">
        <v>15</v>
      </c>
      <c r="D1511" s="2" t="s">
        <v>16</v>
      </c>
      <c r="E1511" s="10">
        <f t="shared" si="69"/>
        <v>300.89999999999998</v>
      </c>
      <c r="F1511" s="10">
        <f t="shared" si="70"/>
        <v>318.60000000000002</v>
      </c>
      <c r="G1511" s="10">
        <f t="shared" si="71"/>
        <v>343.38</v>
      </c>
      <c r="H1511" s="3">
        <v>354</v>
      </c>
      <c r="I1511" s="4" t="s">
        <v>2508</v>
      </c>
      <c r="J1511" s="3">
        <v>0.05</v>
      </c>
      <c r="K1511" s="5">
        <v>1</v>
      </c>
      <c r="L1511" s="2" t="s">
        <v>7208</v>
      </c>
      <c r="M1511" s="2"/>
      <c r="N1511" s="2" t="s">
        <v>7209</v>
      </c>
      <c r="O1511" s="2" t="s">
        <v>7210</v>
      </c>
    </row>
    <row r="1512" spans="1:15" ht="38.25">
      <c r="A1512" s="2" t="s">
        <v>7211</v>
      </c>
      <c r="B1512" s="2" t="s">
        <v>7212</v>
      </c>
      <c r="C1512" s="2" t="s">
        <v>29</v>
      </c>
      <c r="D1512" s="2" t="s">
        <v>7066</v>
      </c>
      <c r="E1512" s="10">
        <f t="shared" si="69"/>
        <v>2921.45</v>
      </c>
      <c r="F1512" s="10">
        <f t="shared" si="70"/>
        <v>3093.3</v>
      </c>
      <c r="G1512" s="10">
        <f t="shared" si="71"/>
        <v>3333.89</v>
      </c>
      <c r="H1512" s="3">
        <v>3437</v>
      </c>
      <c r="I1512" s="4" t="s">
        <v>7213</v>
      </c>
      <c r="J1512" s="3">
        <v>0.08</v>
      </c>
      <c r="K1512" s="5">
        <v>1</v>
      </c>
      <c r="L1512" s="2" t="s">
        <v>7214</v>
      </c>
      <c r="M1512" s="2"/>
      <c r="N1512" s="2" t="s">
        <v>16</v>
      </c>
      <c r="O1512" s="2" t="s">
        <v>16</v>
      </c>
    </row>
    <row r="1513" spans="1:15" ht="51">
      <c r="A1513" s="2" t="s">
        <v>7215</v>
      </c>
      <c r="B1513" s="2" t="s">
        <v>7216</v>
      </c>
      <c r="C1513" s="2" t="s">
        <v>29</v>
      </c>
      <c r="D1513" s="2" t="s">
        <v>7066</v>
      </c>
      <c r="E1513" s="10">
        <f t="shared" si="69"/>
        <v>2620.5499999999997</v>
      </c>
      <c r="F1513" s="10">
        <f t="shared" si="70"/>
        <v>2774.7000000000003</v>
      </c>
      <c r="G1513" s="10">
        <f t="shared" si="71"/>
        <v>2990.5099999999998</v>
      </c>
      <c r="H1513" s="3">
        <v>3083</v>
      </c>
      <c r="I1513" s="4" t="s">
        <v>7217</v>
      </c>
      <c r="J1513" s="3">
        <v>0.09</v>
      </c>
      <c r="K1513" s="5">
        <v>1</v>
      </c>
      <c r="L1513" s="2" t="s">
        <v>7218</v>
      </c>
      <c r="M1513" s="2"/>
      <c r="N1513" s="2" t="s">
        <v>7219</v>
      </c>
      <c r="O1513" s="2" t="s">
        <v>7220</v>
      </c>
    </row>
    <row r="1514" spans="1:15" ht="38.25">
      <c r="A1514" s="2" t="s">
        <v>7221</v>
      </c>
      <c r="B1514" s="2" t="s">
        <v>7222</v>
      </c>
      <c r="C1514" s="2" t="s">
        <v>29</v>
      </c>
      <c r="D1514" s="2" t="s">
        <v>7066</v>
      </c>
      <c r="E1514" s="10">
        <f t="shared" si="69"/>
        <v>2924.85</v>
      </c>
      <c r="F1514" s="10">
        <f t="shared" si="70"/>
        <v>3096.9</v>
      </c>
      <c r="G1514" s="10">
        <f t="shared" si="71"/>
        <v>3337.77</v>
      </c>
      <c r="H1514" s="3">
        <v>3441</v>
      </c>
      <c r="I1514" s="4" t="s">
        <v>7217</v>
      </c>
      <c r="J1514" s="3">
        <v>0.09</v>
      </c>
      <c r="K1514" s="5">
        <v>1</v>
      </c>
      <c r="L1514" s="2" t="s">
        <v>7223</v>
      </c>
      <c r="M1514" s="2"/>
      <c r="N1514" s="2" t="s">
        <v>7224</v>
      </c>
      <c r="O1514" s="2" t="s">
        <v>7225</v>
      </c>
    </row>
    <row r="1515" spans="1:15" ht="38.25">
      <c r="A1515" s="2" t="s">
        <v>7226</v>
      </c>
      <c r="B1515" s="2" t="s">
        <v>7222</v>
      </c>
      <c r="C1515" s="2" t="s">
        <v>29</v>
      </c>
      <c r="D1515" s="2" t="s">
        <v>7066</v>
      </c>
      <c r="E1515" s="10">
        <f t="shared" si="69"/>
        <v>2728.5</v>
      </c>
      <c r="F1515" s="10">
        <f t="shared" si="70"/>
        <v>2889</v>
      </c>
      <c r="G1515" s="10">
        <f t="shared" si="71"/>
        <v>3113.7</v>
      </c>
      <c r="H1515" s="3">
        <v>3210</v>
      </c>
      <c r="I1515" s="4" t="s">
        <v>7227</v>
      </c>
      <c r="J1515" s="3">
        <v>0.08</v>
      </c>
      <c r="K1515" s="5">
        <v>1</v>
      </c>
      <c r="L1515" s="2" t="s">
        <v>7223</v>
      </c>
      <c r="M1515" s="2" t="s">
        <v>7221</v>
      </c>
      <c r="N1515" s="2" t="s">
        <v>7228</v>
      </c>
      <c r="O1515" s="2" t="s">
        <v>7229</v>
      </c>
    </row>
    <row r="1516" spans="1:15" ht="51">
      <c r="A1516" s="2" t="s">
        <v>7230</v>
      </c>
      <c r="B1516" s="2" t="s">
        <v>7231</v>
      </c>
      <c r="C1516" s="2" t="s">
        <v>29</v>
      </c>
      <c r="D1516" s="2" t="s">
        <v>7066</v>
      </c>
      <c r="E1516" s="10">
        <f t="shared" si="69"/>
        <v>3166.25</v>
      </c>
      <c r="F1516" s="10">
        <f t="shared" si="70"/>
        <v>3352.5</v>
      </c>
      <c r="G1516" s="10">
        <f t="shared" si="71"/>
        <v>3613.25</v>
      </c>
      <c r="H1516" s="3">
        <v>3725</v>
      </c>
      <c r="I1516" s="4" t="s">
        <v>7232</v>
      </c>
      <c r="J1516" s="3">
        <v>0.08</v>
      </c>
      <c r="K1516" s="5">
        <v>1</v>
      </c>
      <c r="L1516" s="2" t="s">
        <v>7233</v>
      </c>
      <c r="M1516" s="2"/>
      <c r="N1516" s="2" t="s">
        <v>16</v>
      </c>
      <c r="O1516" s="2" t="s">
        <v>16</v>
      </c>
    </row>
    <row r="1517" spans="1:15" ht="51">
      <c r="A1517" s="2" t="s">
        <v>7234</v>
      </c>
      <c r="B1517" s="2" t="s">
        <v>7231</v>
      </c>
      <c r="C1517" s="2" t="s">
        <v>29</v>
      </c>
      <c r="D1517" s="2" t="s">
        <v>7066</v>
      </c>
      <c r="E1517" s="10">
        <f t="shared" si="69"/>
        <v>4930.8499999999995</v>
      </c>
      <c r="F1517" s="10">
        <f t="shared" si="70"/>
        <v>5220.9000000000005</v>
      </c>
      <c r="G1517" s="10">
        <f t="shared" si="71"/>
        <v>5626.97</v>
      </c>
      <c r="H1517" s="3">
        <v>5801</v>
      </c>
      <c r="I1517" s="4" t="s">
        <v>7235</v>
      </c>
      <c r="J1517" s="3">
        <v>0.08</v>
      </c>
      <c r="K1517" s="5">
        <v>1</v>
      </c>
      <c r="L1517" s="2" t="s">
        <v>7236</v>
      </c>
      <c r="M1517" s="2" t="s">
        <v>7230</v>
      </c>
      <c r="N1517" s="2" t="s">
        <v>7237</v>
      </c>
      <c r="O1517" s="2" t="s">
        <v>7238</v>
      </c>
    </row>
    <row r="1518" spans="1:15" ht="38.25">
      <c r="A1518" s="2" t="s">
        <v>7239</v>
      </c>
      <c r="B1518" s="2" t="s">
        <v>7240</v>
      </c>
      <c r="C1518" s="2" t="s">
        <v>29</v>
      </c>
      <c r="D1518" s="2" t="s">
        <v>7066</v>
      </c>
      <c r="E1518" s="10">
        <f t="shared" si="69"/>
        <v>1157.7</v>
      </c>
      <c r="F1518" s="10">
        <f t="shared" si="70"/>
        <v>1225.8</v>
      </c>
      <c r="G1518" s="10">
        <f t="shared" si="71"/>
        <v>1321.1399999999999</v>
      </c>
      <c r="H1518" s="3">
        <v>1362</v>
      </c>
      <c r="I1518" s="4" t="s">
        <v>7241</v>
      </c>
      <c r="J1518" s="3">
        <v>0.06</v>
      </c>
      <c r="K1518" s="5">
        <v>1</v>
      </c>
      <c r="L1518" s="2" t="s">
        <v>7242</v>
      </c>
      <c r="M1518" s="2" t="s">
        <v>7243</v>
      </c>
      <c r="N1518" s="2" t="s">
        <v>7244</v>
      </c>
      <c r="O1518" s="2" t="s">
        <v>7245</v>
      </c>
    </row>
    <row r="1519" spans="1:15" ht="38.25">
      <c r="A1519" s="2" t="s">
        <v>7243</v>
      </c>
      <c r="B1519" s="2" t="s">
        <v>7240</v>
      </c>
      <c r="C1519" s="2" t="s">
        <v>29</v>
      </c>
      <c r="D1519" s="2" t="s">
        <v>7066</v>
      </c>
      <c r="E1519" s="10">
        <f t="shared" si="69"/>
        <v>990.25</v>
      </c>
      <c r="F1519" s="10">
        <f t="shared" si="70"/>
        <v>1048.5</v>
      </c>
      <c r="G1519" s="10">
        <f t="shared" si="71"/>
        <v>1130.05</v>
      </c>
      <c r="H1519" s="3">
        <v>1165</v>
      </c>
      <c r="I1519" s="4" t="s">
        <v>7079</v>
      </c>
      <c r="J1519" s="3">
        <v>0.04</v>
      </c>
      <c r="K1519" s="5">
        <v>1</v>
      </c>
      <c r="L1519" s="2" t="s">
        <v>7246</v>
      </c>
      <c r="M1519" s="2"/>
      <c r="N1519" s="2" t="s">
        <v>7247</v>
      </c>
      <c r="O1519" s="2" t="s">
        <v>7248</v>
      </c>
    </row>
    <row r="1520" spans="1:15" ht="25.5">
      <c r="A1520" s="2" t="s">
        <v>7249</v>
      </c>
      <c r="B1520" s="2" t="s">
        <v>7250</v>
      </c>
      <c r="C1520" s="2" t="s">
        <v>193</v>
      </c>
      <c r="D1520" s="2" t="s">
        <v>7101</v>
      </c>
      <c r="E1520" s="10">
        <f t="shared" si="69"/>
        <v>1127.95</v>
      </c>
      <c r="F1520" s="10">
        <f t="shared" si="70"/>
        <v>1194.3</v>
      </c>
      <c r="G1520" s="10">
        <f t="shared" si="71"/>
        <v>1287.19</v>
      </c>
      <c r="H1520" s="3">
        <v>1327</v>
      </c>
      <c r="I1520" s="4" t="s">
        <v>7251</v>
      </c>
      <c r="J1520" s="3">
        <v>0.56999999999999995</v>
      </c>
      <c r="K1520" s="5">
        <v>1</v>
      </c>
      <c r="L1520" s="2" t="s">
        <v>7252</v>
      </c>
      <c r="M1520" s="2"/>
      <c r="N1520" s="2" t="s">
        <v>16</v>
      </c>
      <c r="O1520" s="2" t="s">
        <v>16</v>
      </c>
    </row>
    <row r="1521" spans="1:15" ht="25.5">
      <c r="A1521" s="2" t="s">
        <v>7253</v>
      </c>
      <c r="B1521" s="2" t="s">
        <v>7254</v>
      </c>
      <c r="C1521" s="2" t="s">
        <v>193</v>
      </c>
      <c r="D1521" s="2" t="s">
        <v>7101</v>
      </c>
      <c r="E1521" s="10">
        <f t="shared" si="69"/>
        <v>1422.8999999999999</v>
      </c>
      <c r="F1521" s="10">
        <f t="shared" si="70"/>
        <v>1506.6000000000001</v>
      </c>
      <c r="G1521" s="10">
        <f t="shared" si="71"/>
        <v>1623.78</v>
      </c>
      <c r="H1521" s="3">
        <v>1674</v>
      </c>
      <c r="I1521" s="4" t="s">
        <v>7251</v>
      </c>
      <c r="J1521" s="3">
        <v>0.76</v>
      </c>
      <c r="K1521" s="5">
        <v>1</v>
      </c>
      <c r="L1521" s="2" t="s">
        <v>7255</v>
      </c>
      <c r="M1521" s="2"/>
      <c r="N1521" s="2" t="s">
        <v>16</v>
      </c>
      <c r="O1521" s="2" t="s">
        <v>16</v>
      </c>
    </row>
    <row r="1522" spans="1:15" ht="63.75">
      <c r="A1522" s="2" t="s">
        <v>7256</v>
      </c>
      <c r="B1522" s="2" t="s">
        <v>7257</v>
      </c>
      <c r="C1522" s="2" t="s">
        <v>29</v>
      </c>
      <c r="D1522" s="2" t="s">
        <v>7066</v>
      </c>
      <c r="E1522" s="10">
        <f t="shared" si="69"/>
        <v>323.84999999999997</v>
      </c>
      <c r="F1522" s="10">
        <f t="shared" si="70"/>
        <v>342.90000000000003</v>
      </c>
      <c r="G1522" s="10">
        <f t="shared" si="71"/>
        <v>369.57</v>
      </c>
      <c r="H1522" s="3">
        <v>381</v>
      </c>
      <c r="I1522" s="4" t="s">
        <v>7196</v>
      </c>
      <c r="J1522" s="3">
        <v>0.06</v>
      </c>
      <c r="K1522" s="5">
        <v>1</v>
      </c>
      <c r="L1522" s="2" t="s">
        <v>7258</v>
      </c>
      <c r="M1522" s="2"/>
      <c r="N1522" s="2" t="s">
        <v>7259</v>
      </c>
      <c r="O1522" s="2" t="s">
        <v>7260</v>
      </c>
    </row>
    <row r="1523" spans="1:15" ht="63.75">
      <c r="A1523" s="2" t="s">
        <v>7261</v>
      </c>
      <c r="B1523" s="2" t="s">
        <v>7262</v>
      </c>
      <c r="C1523" s="2" t="s">
        <v>15</v>
      </c>
      <c r="D1523" s="2" t="s">
        <v>16</v>
      </c>
      <c r="E1523" s="10">
        <f t="shared" si="69"/>
        <v>382.5</v>
      </c>
      <c r="F1523" s="10">
        <f t="shared" si="70"/>
        <v>405</v>
      </c>
      <c r="G1523" s="10">
        <f t="shared" si="71"/>
        <v>436.5</v>
      </c>
      <c r="H1523" s="3">
        <v>450</v>
      </c>
      <c r="I1523" s="4" t="s">
        <v>7263</v>
      </c>
      <c r="J1523" s="3">
        <v>0.04</v>
      </c>
      <c r="K1523" s="5">
        <v>1</v>
      </c>
      <c r="L1523" s="2" t="s">
        <v>7264</v>
      </c>
      <c r="M1523" s="2"/>
      <c r="N1523" s="2" t="s">
        <v>7265</v>
      </c>
      <c r="O1523" s="2" t="s">
        <v>7266</v>
      </c>
    </row>
    <row r="1524" spans="1:15" ht="38.25">
      <c r="A1524" s="2" t="s">
        <v>7267</v>
      </c>
      <c r="B1524" s="2" t="s">
        <v>7268</v>
      </c>
      <c r="C1524" s="2" t="s">
        <v>15</v>
      </c>
      <c r="D1524" s="2" t="s">
        <v>983</v>
      </c>
      <c r="E1524" s="10">
        <f t="shared" si="69"/>
        <v>3782.5</v>
      </c>
      <c r="F1524" s="10">
        <f t="shared" si="70"/>
        <v>4005</v>
      </c>
      <c r="G1524" s="10">
        <f t="shared" si="71"/>
        <v>4316.5</v>
      </c>
      <c r="H1524" s="3">
        <v>4450</v>
      </c>
      <c r="I1524" s="4" t="s">
        <v>7269</v>
      </c>
      <c r="J1524" s="3">
        <v>0.01</v>
      </c>
      <c r="K1524" s="5">
        <v>1</v>
      </c>
      <c r="L1524" s="2" t="s">
        <v>7270</v>
      </c>
      <c r="M1524" s="2"/>
      <c r="N1524" s="2" t="s">
        <v>7271</v>
      </c>
      <c r="O1524" s="2" t="s">
        <v>7272</v>
      </c>
    </row>
    <row r="1525" spans="1:15" ht="38.25">
      <c r="A1525" s="2" t="s">
        <v>7273</v>
      </c>
      <c r="B1525" s="2" t="s">
        <v>7268</v>
      </c>
      <c r="C1525" s="2" t="s">
        <v>29</v>
      </c>
      <c r="D1525" s="2" t="s">
        <v>7066</v>
      </c>
      <c r="E1525" s="10">
        <f t="shared" si="69"/>
        <v>5721.3499999999995</v>
      </c>
      <c r="F1525" s="10">
        <f t="shared" si="70"/>
        <v>6057.9000000000005</v>
      </c>
      <c r="G1525" s="10">
        <f t="shared" si="71"/>
        <v>6529.07</v>
      </c>
      <c r="H1525" s="3">
        <v>6731</v>
      </c>
      <c r="I1525" s="4" t="s">
        <v>7274</v>
      </c>
      <c r="J1525" s="3">
        <v>0.1</v>
      </c>
      <c r="K1525" s="5">
        <v>1</v>
      </c>
      <c r="L1525" s="2" t="s">
        <v>7275</v>
      </c>
      <c r="M1525" s="2"/>
      <c r="N1525" s="2" t="s">
        <v>7276</v>
      </c>
      <c r="O1525" s="2" t="s">
        <v>7277</v>
      </c>
    </row>
    <row r="1526" spans="1:15" ht="38.25">
      <c r="A1526" s="2" t="s">
        <v>7278</v>
      </c>
      <c r="B1526" s="2" t="s">
        <v>7279</v>
      </c>
      <c r="C1526" s="2" t="s">
        <v>29</v>
      </c>
      <c r="D1526" s="2" t="s">
        <v>7066</v>
      </c>
      <c r="E1526" s="10">
        <f t="shared" si="69"/>
        <v>6104.7</v>
      </c>
      <c r="F1526" s="10">
        <f t="shared" si="70"/>
        <v>6463.8</v>
      </c>
      <c r="G1526" s="10">
        <f t="shared" si="71"/>
        <v>6966.54</v>
      </c>
      <c r="H1526" s="3">
        <v>7182</v>
      </c>
      <c r="I1526" s="4" t="s">
        <v>7280</v>
      </c>
      <c r="J1526" s="3">
        <v>0.2</v>
      </c>
      <c r="K1526" s="5">
        <v>1</v>
      </c>
      <c r="L1526" s="2" t="s">
        <v>7281</v>
      </c>
      <c r="M1526" s="2"/>
      <c r="N1526" s="2" t="s">
        <v>7282</v>
      </c>
      <c r="O1526" s="2" t="s">
        <v>7283</v>
      </c>
    </row>
    <row r="1527" spans="1:15" ht="51">
      <c r="A1527" s="2" t="s">
        <v>7284</v>
      </c>
      <c r="B1527" s="2" t="s">
        <v>7285</v>
      </c>
      <c r="C1527" s="2" t="s">
        <v>29</v>
      </c>
      <c r="D1527" s="2" t="s">
        <v>7066</v>
      </c>
      <c r="E1527" s="10">
        <f t="shared" si="69"/>
        <v>6128.5</v>
      </c>
      <c r="F1527" s="10">
        <f t="shared" si="70"/>
        <v>6489</v>
      </c>
      <c r="G1527" s="10">
        <f t="shared" si="71"/>
        <v>6993.7</v>
      </c>
      <c r="H1527" s="3">
        <v>7210</v>
      </c>
      <c r="I1527" s="4" t="s">
        <v>7286</v>
      </c>
      <c r="J1527" s="3">
        <v>0.17</v>
      </c>
      <c r="K1527" s="5">
        <v>1</v>
      </c>
      <c r="L1527" s="2" t="s">
        <v>7287</v>
      </c>
      <c r="M1527" s="2"/>
      <c r="N1527" s="2" t="s">
        <v>7288</v>
      </c>
      <c r="O1527" s="2" t="s">
        <v>7289</v>
      </c>
    </row>
    <row r="1528" spans="1:15">
      <c r="A1528" s="2" t="s">
        <v>7290</v>
      </c>
      <c r="B1528" s="2" t="s">
        <v>7291</v>
      </c>
      <c r="C1528" s="2" t="s">
        <v>193</v>
      </c>
      <c r="D1528" s="2" t="s">
        <v>7101</v>
      </c>
      <c r="E1528" s="10">
        <f t="shared" si="69"/>
        <v>1142.3999999999999</v>
      </c>
      <c r="F1528" s="10">
        <f t="shared" si="70"/>
        <v>1209.6000000000001</v>
      </c>
      <c r="G1528" s="10">
        <f t="shared" si="71"/>
        <v>1303.68</v>
      </c>
      <c r="H1528" s="3">
        <v>1344</v>
      </c>
      <c r="I1528" s="4" t="s">
        <v>65</v>
      </c>
      <c r="J1528" s="3">
        <v>0</v>
      </c>
      <c r="K1528" s="5">
        <v>1</v>
      </c>
      <c r="L1528" s="2" t="s">
        <v>7292</v>
      </c>
      <c r="M1528" s="2" t="s">
        <v>7293</v>
      </c>
      <c r="N1528" s="2" t="s">
        <v>16</v>
      </c>
      <c r="O1528" s="2" t="s">
        <v>16</v>
      </c>
    </row>
    <row r="1529" spans="1:15">
      <c r="A1529" s="2" t="s">
        <v>7293</v>
      </c>
      <c r="B1529" s="2" t="s">
        <v>7291</v>
      </c>
      <c r="C1529" s="2" t="s">
        <v>193</v>
      </c>
      <c r="D1529" s="2" t="s">
        <v>7101</v>
      </c>
      <c r="E1529" s="10">
        <f t="shared" si="69"/>
        <v>1076.0999999999999</v>
      </c>
      <c r="F1529" s="10">
        <f t="shared" si="70"/>
        <v>1139.4000000000001</v>
      </c>
      <c r="G1529" s="10">
        <f t="shared" si="71"/>
        <v>1228.02</v>
      </c>
      <c r="H1529" s="3">
        <v>1266</v>
      </c>
      <c r="I1529" s="4" t="s">
        <v>7294</v>
      </c>
      <c r="J1529" s="3">
        <v>0</v>
      </c>
      <c r="K1529" s="5">
        <v>1</v>
      </c>
      <c r="L1529" s="2" t="s">
        <v>7295</v>
      </c>
      <c r="M1529" s="2"/>
      <c r="N1529" s="2" t="s">
        <v>16</v>
      </c>
      <c r="O1529" s="2" t="s">
        <v>16</v>
      </c>
    </row>
    <row r="1530" spans="1:15" ht="51">
      <c r="A1530" s="2" t="s">
        <v>7296</v>
      </c>
      <c r="B1530" s="2" t="s">
        <v>7297</v>
      </c>
      <c r="C1530" s="2" t="s">
        <v>29</v>
      </c>
      <c r="D1530" s="2" t="s">
        <v>7066</v>
      </c>
      <c r="E1530" s="10">
        <f t="shared" si="69"/>
        <v>221.85</v>
      </c>
      <c r="F1530" s="10">
        <f t="shared" si="70"/>
        <v>234.9</v>
      </c>
      <c r="G1530" s="10">
        <f t="shared" si="71"/>
        <v>253.17</v>
      </c>
      <c r="H1530" s="3">
        <v>261</v>
      </c>
      <c r="I1530" s="4" t="s">
        <v>7298</v>
      </c>
      <c r="J1530" s="3">
        <v>0.04</v>
      </c>
      <c r="K1530" s="5">
        <v>1</v>
      </c>
      <c r="L1530" s="2" t="s">
        <v>7299</v>
      </c>
      <c r="M1530" s="2"/>
      <c r="N1530" s="2" t="s">
        <v>7300</v>
      </c>
      <c r="O1530" s="2" t="s">
        <v>7301</v>
      </c>
    </row>
    <row r="1531" spans="1:15" ht="38.25">
      <c r="A1531" s="2" t="s">
        <v>7302</v>
      </c>
      <c r="B1531" s="2" t="s">
        <v>7303</v>
      </c>
      <c r="C1531" s="2" t="s">
        <v>29</v>
      </c>
      <c r="D1531" s="2" t="s">
        <v>7066</v>
      </c>
      <c r="E1531" s="10">
        <f t="shared" si="69"/>
        <v>2572.9499999999998</v>
      </c>
      <c r="F1531" s="10">
        <f t="shared" si="70"/>
        <v>2724.3</v>
      </c>
      <c r="G1531" s="10">
        <f t="shared" si="71"/>
        <v>2936.19</v>
      </c>
      <c r="H1531" s="3">
        <v>3027</v>
      </c>
      <c r="I1531" s="4" t="s">
        <v>7304</v>
      </c>
      <c r="J1531" s="3">
        <v>0.06</v>
      </c>
      <c r="K1531" s="5">
        <v>1</v>
      </c>
      <c r="L1531" s="2" t="s">
        <v>7305</v>
      </c>
      <c r="M1531" s="2"/>
      <c r="N1531" s="2" t="s">
        <v>7306</v>
      </c>
      <c r="O1531" s="2" t="s">
        <v>7307</v>
      </c>
    </row>
    <row r="1532" spans="1:15" ht="102">
      <c r="A1532" s="2" t="s">
        <v>7308</v>
      </c>
      <c r="B1532" s="2" t="s">
        <v>7309</v>
      </c>
      <c r="C1532" s="2" t="s">
        <v>29</v>
      </c>
      <c r="D1532" s="2" t="s">
        <v>7066</v>
      </c>
      <c r="E1532" s="10">
        <f t="shared" si="69"/>
        <v>580.54999999999995</v>
      </c>
      <c r="F1532" s="10">
        <f t="shared" si="70"/>
        <v>614.70000000000005</v>
      </c>
      <c r="G1532" s="10">
        <f t="shared" si="71"/>
        <v>662.51</v>
      </c>
      <c r="H1532" s="3">
        <v>683</v>
      </c>
      <c r="I1532" s="4" t="s">
        <v>7310</v>
      </c>
      <c r="J1532" s="3">
        <v>0.13</v>
      </c>
      <c r="K1532" s="5">
        <v>1</v>
      </c>
      <c r="L1532" s="2" t="s">
        <v>7311</v>
      </c>
      <c r="M1532" s="2"/>
      <c r="N1532" s="2" t="s">
        <v>16</v>
      </c>
      <c r="O1532" s="2" t="s">
        <v>7312</v>
      </c>
    </row>
    <row r="1533" spans="1:15" ht="76.5">
      <c r="A1533" s="2" t="s">
        <v>7313</v>
      </c>
      <c r="B1533" s="2" t="s">
        <v>7314</v>
      </c>
      <c r="C1533" s="2" t="s">
        <v>29</v>
      </c>
      <c r="D1533" s="2" t="s">
        <v>7066</v>
      </c>
      <c r="E1533" s="10">
        <f t="shared" si="69"/>
        <v>476</v>
      </c>
      <c r="F1533" s="10">
        <f t="shared" si="70"/>
        <v>504</v>
      </c>
      <c r="G1533" s="10">
        <f t="shared" si="71"/>
        <v>543.19999999999993</v>
      </c>
      <c r="H1533" s="3">
        <v>560</v>
      </c>
      <c r="I1533" s="4" t="s">
        <v>7315</v>
      </c>
      <c r="J1533" s="3">
        <v>0.12</v>
      </c>
      <c r="K1533" s="5">
        <v>1</v>
      </c>
      <c r="L1533" s="2" t="s">
        <v>7316</v>
      </c>
      <c r="M1533" s="2"/>
      <c r="N1533" s="2" t="s">
        <v>7317</v>
      </c>
      <c r="O1533" s="2" t="s">
        <v>16</v>
      </c>
    </row>
    <row r="1534" spans="1:15" ht="63.75">
      <c r="A1534" s="2" t="s">
        <v>7318</v>
      </c>
      <c r="B1534" s="2" t="s">
        <v>7319</v>
      </c>
      <c r="C1534" s="2" t="s">
        <v>29</v>
      </c>
      <c r="D1534" s="2" t="s">
        <v>7066</v>
      </c>
      <c r="E1534" s="10">
        <f t="shared" si="69"/>
        <v>269.45</v>
      </c>
      <c r="F1534" s="10">
        <f t="shared" si="70"/>
        <v>285.3</v>
      </c>
      <c r="G1534" s="10">
        <f t="shared" si="71"/>
        <v>307.49</v>
      </c>
      <c r="H1534" s="3">
        <v>317</v>
      </c>
      <c r="I1534" s="4" t="s">
        <v>7320</v>
      </c>
      <c r="J1534" s="3">
        <v>0.03</v>
      </c>
      <c r="K1534" s="5">
        <v>1</v>
      </c>
      <c r="L1534" s="2" t="s">
        <v>7321</v>
      </c>
      <c r="M1534" s="2"/>
      <c r="N1534" s="2" t="s">
        <v>7322</v>
      </c>
      <c r="O1534" s="2" t="s">
        <v>7323</v>
      </c>
    </row>
    <row r="1535" spans="1:15" ht="63.75">
      <c r="A1535" s="2" t="s">
        <v>7324</v>
      </c>
      <c r="B1535" s="2" t="s">
        <v>7325</v>
      </c>
      <c r="C1535" s="2" t="s">
        <v>29</v>
      </c>
      <c r="D1535" s="2" t="s">
        <v>7066</v>
      </c>
      <c r="E1535" s="10">
        <f t="shared" si="69"/>
        <v>2933.35</v>
      </c>
      <c r="F1535" s="10">
        <f t="shared" si="70"/>
        <v>3105.9</v>
      </c>
      <c r="G1535" s="10">
        <f t="shared" si="71"/>
        <v>3347.47</v>
      </c>
      <c r="H1535" s="3">
        <v>3451</v>
      </c>
      <c r="I1535" s="4" t="s">
        <v>7326</v>
      </c>
      <c r="J1535" s="3">
        <v>0.04</v>
      </c>
      <c r="K1535" s="5">
        <v>1</v>
      </c>
      <c r="L1535" s="2" t="s">
        <v>7327</v>
      </c>
      <c r="M1535" s="2"/>
      <c r="N1535" s="2" t="s">
        <v>16</v>
      </c>
      <c r="O1535" s="2" t="s">
        <v>16</v>
      </c>
    </row>
    <row r="1536" spans="1:15" ht="51">
      <c r="A1536" s="2" t="s">
        <v>7328</v>
      </c>
      <c r="B1536" s="2" t="s">
        <v>7329</v>
      </c>
      <c r="C1536" s="2" t="s">
        <v>29</v>
      </c>
      <c r="D1536" s="2" t="s">
        <v>7066</v>
      </c>
      <c r="E1536" s="10">
        <f t="shared" si="69"/>
        <v>1650.7</v>
      </c>
      <c r="F1536" s="10">
        <f t="shared" si="70"/>
        <v>1747.8</v>
      </c>
      <c r="G1536" s="10">
        <f t="shared" si="71"/>
        <v>1883.74</v>
      </c>
      <c r="H1536" s="3">
        <v>1942</v>
      </c>
      <c r="I1536" s="4" t="s">
        <v>7330</v>
      </c>
      <c r="J1536" s="3">
        <v>7.0000000000000007E-2</v>
      </c>
      <c r="K1536" s="5">
        <v>1</v>
      </c>
      <c r="L1536" s="2" t="s">
        <v>7331</v>
      </c>
      <c r="M1536" s="2"/>
      <c r="N1536" s="2" t="s">
        <v>7332</v>
      </c>
      <c r="O1536" s="2" t="s">
        <v>7333</v>
      </c>
    </row>
    <row r="1537" spans="1:15" ht="51">
      <c r="A1537" s="2" t="s">
        <v>7334</v>
      </c>
      <c r="B1537" s="2" t="s">
        <v>7329</v>
      </c>
      <c r="C1537" s="2" t="s">
        <v>29</v>
      </c>
      <c r="D1537" s="2" t="s">
        <v>7066</v>
      </c>
      <c r="E1537" s="10">
        <f t="shared" si="69"/>
        <v>1610.75</v>
      </c>
      <c r="F1537" s="10">
        <f t="shared" si="70"/>
        <v>1705.5</v>
      </c>
      <c r="G1537" s="10">
        <f t="shared" si="71"/>
        <v>1838.1499999999999</v>
      </c>
      <c r="H1537" s="3">
        <v>1895</v>
      </c>
      <c r="I1537" s="4" t="s">
        <v>7335</v>
      </c>
      <c r="J1537" s="3">
        <v>7.0000000000000007E-2</v>
      </c>
      <c r="K1537" s="5">
        <v>1</v>
      </c>
      <c r="L1537" s="2" t="s">
        <v>7336</v>
      </c>
      <c r="M1537" s="2"/>
      <c r="N1537" s="2" t="s">
        <v>7337</v>
      </c>
      <c r="O1537" s="2" t="s">
        <v>7338</v>
      </c>
    </row>
    <row r="1538" spans="1:15" ht="38.25">
      <c r="A1538" s="2" t="s">
        <v>7339</v>
      </c>
      <c r="B1538" s="2" t="s">
        <v>7340</v>
      </c>
      <c r="C1538" s="2" t="s">
        <v>29</v>
      </c>
      <c r="D1538" s="2" t="s">
        <v>7066</v>
      </c>
      <c r="E1538" s="10">
        <f t="shared" si="69"/>
        <v>1348.1</v>
      </c>
      <c r="F1538" s="10">
        <f t="shared" si="70"/>
        <v>1427.4</v>
      </c>
      <c r="G1538" s="10">
        <f t="shared" si="71"/>
        <v>1538.4199999999998</v>
      </c>
      <c r="H1538" s="3">
        <v>1586</v>
      </c>
      <c r="I1538" s="4" t="s">
        <v>7341</v>
      </c>
      <c r="J1538" s="3">
        <v>7.0000000000000007E-2</v>
      </c>
      <c r="K1538" s="5">
        <v>1</v>
      </c>
      <c r="L1538" s="2" t="s">
        <v>7342</v>
      </c>
      <c r="M1538" s="2"/>
      <c r="N1538" s="2" t="s">
        <v>7343</v>
      </c>
      <c r="O1538" s="2" t="s">
        <v>7344</v>
      </c>
    </row>
    <row r="1539" spans="1:15" ht="38.25">
      <c r="A1539" s="2" t="s">
        <v>7345</v>
      </c>
      <c r="B1539" s="2" t="s">
        <v>7346</v>
      </c>
      <c r="C1539" s="2" t="s">
        <v>29</v>
      </c>
      <c r="D1539" s="2" t="s">
        <v>7066</v>
      </c>
      <c r="E1539" s="10">
        <f t="shared" si="69"/>
        <v>1663.45</v>
      </c>
      <c r="F1539" s="10">
        <f t="shared" si="70"/>
        <v>1761.3</v>
      </c>
      <c r="G1539" s="10">
        <f t="shared" si="71"/>
        <v>1898.29</v>
      </c>
      <c r="H1539" s="3">
        <v>1957</v>
      </c>
      <c r="I1539" s="4" t="s">
        <v>7347</v>
      </c>
      <c r="J1539" s="3">
        <v>0.09</v>
      </c>
      <c r="K1539" s="5">
        <v>1</v>
      </c>
      <c r="L1539" s="2" t="s">
        <v>7348</v>
      </c>
      <c r="M1539" s="2"/>
      <c r="N1539" s="2" t="s">
        <v>7349</v>
      </c>
      <c r="O1539" s="2" t="s">
        <v>7350</v>
      </c>
    </row>
    <row r="1540" spans="1:15" ht="51">
      <c r="A1540" s="2" t="s">
        <v>7351</v>
      </c>
      <c r="B1540" s="2" t="s">
        <v>7352</v>
      </c>
      <c r="C1540" s="2" t="s">
        <v>29</v>
      </c>
      <c r="D1540" s="2" t="s">
        <v>7066</v>
      </c>
      <c r="E1540" s="10">
        <f t="shared" si="69"/>
        <v>1017.4499999999999</v>
      </c>
      <c r="F1540" s="10">
        <f t="shared" si="70"/>
        <v>1077.3</v>
      </c>
      <c r="G1540" s="10">
        <f t="shared" si="71"/>
        <v>1161.0899999999999</v>
      </c>
      <c r="H1540" s="3">
        <v>1197</v>
      </c>
      <c r="I1540" s="4" t="s">
        <v>7353</v>
      </c>
      <c r="J1540" s="3">
        <v>0.04</v>
      </c>
      <c r="K1540" s="5">
        <v>1</v>
      </c>
      <c r="L1540" s="2" t="s">
        <v>7354</v>
      </c>
      <c r="M1540" s="2"/>
      <c r="N1540" s="2" t="s">
        <v>7355</v>
      </c>
      <c r="O1540" s="2" t="s">
        <v>7356</v>
      </c>
    </row>
    <row r="1541" spans="1:15" ht="38.25">
      <c r="A1541" s="2" t="s">
        <v>7357</v>
      </c>
      <c r="B1541" s="2" t="s">
        <v>7358</v>
      </c>
      <c r="C1541" s="2" t="s">
        <v>29</v>
      </c>
      <c r="D1541" s="2" t="s">
        <v>7066</v>
      </c>
      <c r="E1541" s="10">
        <f t="shared" si="69"/>
        <v>650.25</v>
      </c>
      <c r="F1541" s="10">
        <f t="shared" si="70"/>
        <v>688.5</v>
      </c>
      <c r="G1541" s="10">
        <f t="shared" si="71"/>
        <v>742.05</v>
      </c>
      <c r="H1541" s="3">
        <v>765</v>
      </c>
      <c r="I1541" s="4" t="s">
        <v>2211</v>
      </c>
      <c r="J1541" s="3">
        <v>0.01</v>
      </c>
      <c r="K1541" s="5">
        <v>1</v>
      </c>
      <c r="L1541" s="2" t="s">
        <v>7359</v>
      </c>
      <c r="M1541" s="2"/>
      <c r="N1541" s="2" t="s">
        <v>16</v>
      </c>
      <c r="O1541" s="2" t="s">
        <v>16</v>
      </c>
    </row>
    <row r="1542" spans="1:15" ht="51">
      <c r="A1542" s="2" t="s">
        <v>7360</v>
      </c>
      <c r="B1542" s="2" t="s">
        <v>7361</v>
      </c>
      <c r="C1542" s="2" t="s">
        <v>15</v>
      </c>
      <c r="D1542" s="2" t="s">
        <v>16</v>
      </c>
      <c r="E1542" s="10">
        <f t="shared" si="69"/>
        <v>173.4</v>
      </c>
      <c r="F1542" s="10">
        <f t="shared" si="70"/>
        <v>183.6</v>
      </c>
      <c r="G1542" s="10">
        <f t="shared" si="71"/>
        <v>197.88</v>
      </c>
      <c r="H1542" s="3">
        <v>204</v>
      </c>
      <c r="I1542" s="4" t="s">
        <v>7060</v>
      </c>
      <c r="J1542" s="3">
        <v>0.5</v>
      </c>
      <c r="K1542" s="5">
        <v>1</v>
      </c>
      <c r="L1542" s="2" t="s">
        <v>7362</v>
      </c>
      <c r="M1542" s="2"/>
      <c r="N1542" s="2" t="s">
        <v>7363</v>
      </c>
      <c r="O1542" s="2" t="s">
        <v>7364</v>
      </c>
    </row>
    <row r="1543" spans="1:15" ht="38.25">
      <c r="A1543" s="2" t="s">
        <v>7365</v>
      </c>
      <c r="B1543" s="2" t="s">
        <v>7366</v>
      </c>
      <c r="C1543" s="2" t="s">
        <v>29</v>
      </c>
      <c r="D1543" s="2" t="s">
        <v>7066</v>
      </c>
      <c r="E1543" s="10">
        <f t="shared" ref="E1543:E1606" si="72">H1543*0.85</f>
        <v>355.3</v>
      </c>
      <c r="F1543" s="10">
        <f t="shared" ref="F1543:F1606" si="73">H1543*0.9</f>
        <v>376.2</v>
      </c>
      <c r="G1543" s="10">
        <f t="shared" ref="G1543:G1606" si="74">H1543*0.97</f>
        <v>405.46</v>
      </c>
      <c r="H1543" s="3">
        <v>418</v>
      </c>
      <c r="I1543" s="4" t="s">
        <v>7367</v>
      </c>
      <c r="J1543" s="3">
        <v>0.3</v>
      </c>
      <c r="K1543" s="5">
        <v>1</v>
      </c>
      <c r="L1543" s="2" t="s">
        <v>7368</v>
      </c>
      <c r="M1543" s="2"/>
      <c r="N1543" s="2" t="s">
        <v>16</v>
      </c>
      <c r="O1543" s="2" t="s">
        <v>16</v>
      </c>
    </row>
    <row r="1544" spans="1:15" ht="51">
      <c r="A1544" s="2" t="s">
        <v>7369</v>
      </c>
      <c r="B1544" s="2" t="s">
        <v>7370</v>
      </c>
      <c r="C1544" s="2" t="s">
        <v>952</v>
      </c>
      <c r="D1544" s="2" t="s">
        <v>7066</v>
      </c>
      <c r="E1544" s="10">
        <f t="shared" si="72"/>
        <v>559.29999999999995</v>
      </c>
      <c r="F1544" s="10">
        <f t="shared" si="73"/>
        <v>592.20000000000005</v>
      </c>
      <c r="G1544" s="10">
        <f t="shared" si="74"/>
        <v>638.26</v>
      </c>
      <c r="H1544" s="3">
        <v>658</v>
      </c>
      <c r="I1544" s="4" t="s">
        <v>7371</v>
      </c>
      <c r="J1544" s="3">
        <v>0.2</v>
      </c>
      <c r="K1544" s="5">
        <v>1</v>
      </c>
      <c r="L1544" s="2" t="s">
        <v>7372</v>
      </c>
      <c r="M1544" s="2"/>
      <c r="N1544" s="2" t="s">
        <v>7373</v>
      </c>
      <c r="O1544" s="2" t="s">
        <v>7374</v>
      </c>
    </row>
    <row r="1545" spans="1:15" ht="51">
      <c r="A1545" s="2" t="s">
        <v>7375</v>
      </c>
      <c r="B1545" s="2" t="s">
        <v>7376</v>
      </c>
      <c r="C1545" s="2" t="s">
        <v>29</v>
      </c>
      <c r="D1545" s="2" t="s">
        <v>7066</v>
      </c>
      <c r="E1545" s="10">
        <f t="shared" si="72"/>
        <v>185.29999999999998</v>
      </c>
      <c r="F1545" s="10">
        <f t="shared" si="73"/>
        <v>196.20000000000002</v>
      </c>
      <c r="G1545" s="10">
        <f t="shared" si="74"/>
        <v>211.46</v>
      </c>
      <c r="H1545" s="3">
        <v>218</v>
      </c>
      <c r="I1545" s="4" t="s">
        <v>7377</v>
      </c>
      <c r="J1545" s="3">
        <v>0.03</v>
      </c>
      <c r="K1545" s="5">
        <v>1</v>
      </c>
      <c r="L1545" s="2" t="s">
        <v>7378</v>
      </c>
      <c r="M1545" s="2"/>
      <c r="N1545" s="2" t="s">
        <v>7379</v>
      </c>
      <c r="O1545" s="2" t="s">
        <v>7380</v>
      </c>
    </row>
    <row r="1546" spans="1:15" ht="38.25">
      <c r="A1546" s="2" t="s">
        <v>7381</v>
      </c>
      <c r="B1546" s="2" t="s">
        <v>7382</v>
      </c>
      <c r="C1546" s="2" t="s">
        <v>15</v>
      </c>
      <c r="D1546" s="2" t="s">
        <v>16</v>
      </c>
      <c r="E1546" s="10">
        <f t="shared" si="72"/>
        <v>35.699999999999996</v>
      </c>
      <c r="F1546" s="10">
        <f t="shared" si="73"/>
        <v>37.800000000000004</v>
      </c>
      <c r="G1546" s="10">
        <f t="shared" si="74"/>
        <v>40.74</v>
      </c>
      <c r="H1546" s="3">
        <v>42</v>
      </c>
      <c r="I1546" s="4" t="s">
        <v>7383</v>
      </c>
      <c r="J1546" s="3">
        <v>0.04</v>
      </c>
      <c r="K1546" s="5">
        <v>1</v>
      </c>
      <c r="L1546" s="2" t="s">
        <v>7384</v>
      </c>
      <c r="M1546" s="2"/>
      <c r="N1546" s="2" t="s">
        <v>7385</v>
      </c>
      <c r="O1546" s="2" t="s">
        <v>7386</v>
      </c>
    </row>
    <row r="1547" spans="1:15" ht="38.25">
      <c r="A1547" s="2" t="s">
        <v>7387</v>
      </c>
      <c r="B1547" s="2" t="s">
        <v>7388</v>
      </c>
      <c r="C1547" s="2" t="s">
        <v>15</v>
      </c>
      <c r="D1547" s="2" t="s">
        <v>16</v>
      </c>
      <c r="E1547" s="10">
        <f t="shared" si="72"/>
        <v>68</v>
      </c>
      <c r="F1547" s="10">
        <f t="shared" si="73"/>
        <v>72</v>
      </c>
      <c r="G1547" s="10">
        <f t="shared" si="74"/>
        <v>77.599999999999994</v>
      </c>
      <c r="H1547" s="3">
        <v>80</v>
      </c>
      <c r="I1547" s="4" t="s">
        <v>7383</v>
      </c>
      <c r="J1547" s="3">
        <v>7.0000000000000007E-2</v>
      </c>
      <c r="K1547" s="5">
        <v>1</v>
      </c>
      <c r="L1547" s="2" t="s">
        <v>7389</v>
      </c>
      <c r="M1547" s="2"/>
      <c r="N1547" s="2" t="s">
        <v>7390</v>
      </c>
      <c r="O1547" s="2" t="s">
        <v>7391</v>
      </c>
    </row>
    <row r="1548" spans="1:15" ht="38.25">
      <c r="A1548" s="2" t="s">
        <v>7392</v>
      </c>
      <c r="B1548" s="2" t="s">
        <v>7388</v>
      </c>
      <c r="C1548" s="2" t="s">
        <v>952</v>
      </c>
      <c r="D1548" s="2" t="s">
        <v>16</v>
      </c>
      <c r="E1548" s="10">
        <f t="shared" si="72"/>
        <v>82.45</v>
      </c>
      <c r="F1548" s="10">
        <f t="shared" si="73"/>
        <v>87.3</v>
      </c>
      <c r="G1548" s="10">
        <f t="shared" si="74"/>
        <v>94.09</v>
      </c>
      <c r="H1548" s="3">
        <v>97</v>
      </c>
      <c r="I1548" s="4" t="s">
        <v>7383</v>
      </c>
      <c r="J1548" s="3">
        <v>7.0000000000000007E-2</v>
      </c>
      <c r="K1548" s="5">
        <v>1</v>
      </c>
      <c r="L1548" s="2" t="s">
        <v>7393</v>
      </c>
      <c r="M1548" s="2"/>
      <c r="N1548" s="2" t="s">
        <v>7394</v>
      </c>
      <c r="O1548" s="2" t="s">
        <v>7395</v>
      </c>
    </row>
    <row r="1549" spans="1:15" ht="63.75">
      <c r="A1549" s="2" t="s">
        <v>7396</v>
      </c>
      <c r="B1549" s="2" t="s">
        <v>7397</v>
      </c>
      <c r="C1549" s="2" t="s">
        <v>15</v>
      </c>
      <c r="D1549" s="2" t="s">
        <v>16</v>
      </c>
      <c r="E1549" s="10">
        <f t="shared" si="72"/>
        <v>70.55</v>
      </c>
      <c r="F1549" s="10">
        <f t="shared" si="73"/>
        <v>74.7</v>
      </c>
      <c r="G1549" s="10">
        <f t="shared" si="74"/>
        <v>80.509999999999991</v>
      </c>
      <c r="H1549" s="3">
        <v>83</v>
      </c>
      <c r="I1549" s="4" t="s">
        <v>7383</v>
      </c>
      <c r="J1549" s="3">
        <v>0.04</v>
      </c>
      <c r="K1549" s="5">
        <v>1</v>
      </c>
      <c r="L1549" s="2" t="s">
        <v>7398</v>
      </c>
      <c r="M1549" s="2"/>
      <c r="N1549" s="2" t="s">
        <v>7399</v>
      </c>
      <c r="O1549" s="2" t="s">
        <v>7400</v>
      </c>
    </row>
    <row r="1550" spans="1:15" ht="63.75">
      <c r="A1550" s="2" t="s">
        <v>7401</v>
      </c>
      <c r="B1550" s="2" t="s">
        <v>7402</v>
      </c>
      <c r="C1550" s="2" t="s">
        <v>29</v>
      </c>
      <c r="D1550" s="2" t="s">
        <v>7066</v>
      </c>
      <c r="E1550" s="10">
        <f t="shared" si="72"/>
        <v>198.04999999999998</v>
      </c>
      <c r="F1550" s="10">
        <f t="shared" si="73"/>
        <v>209.70000000000002</v>
      </c>
      <c r="G1550" s="10">
        <f t="shared" si="74"/>
        <v>226.01</v>
      </c>
      <c r="H1550" s="3">
        <v>233</v>
      </c>
      <c r="I1550" s="4" t="s">
        <v>7403</v>
      </c>
      <c r="J1550" s="3">
        <v>0.04</v>
      </c>
      <c r="K1550" s="5">
        <v>1</v>
      </c>
      <c r="L1550" s="2" t="s">
        <v>7404</v>
      </c>
      <c r="M1550" s="2"/>
      <c r="N1550" s="2" t="s">
        <v>7405</v>
      </c>
      <c r="O1550" s="2" t="s">
        <v>7406</v>
      </c>
    </row>
    <row r="1551" spans="1:15" ht="63.75">
      <c r="A1551" s="2" t="s">
        <v>7407</v>
      </c>
      <c r="B1551" s="2" t="s">
        <v>7408</v>
      </c>
      <c r="C1551" s="2" t="s">
        <v>29</v>
      </c>
      <c r="D1551" s="2" t="s">
        <v>7066</v>
      </c>
      <c r="E1551" s="10">
        <f t="shared" si="72"/>
        <v>251.6</v>
      </c>
      <c r="F1551" s="10">
        <f t="shared" si="73"/>
        <v>266.40000000000003</v>
      </c>
      <c r="G1551" s="10">
        <f t="shared" si="74"/>
        <v>287.12</v>
      </c>
      <c r="H1551" s="3">
        <v>296</v>
      </c>
      <c r="I1551" s="4" t="s">
        <v>7409</v>
      </c>
      <c r="J1551" s="3">
        <v>0.04</v>
      </c>
      <c r="K1551" s="5">
        <v>1</v>
      </c>
      <c r="L1551" s="2" t="s">
        <v>7410</v>
      </c>
      <c r="M1551" s="2"/>
      <c r="N1551" s="2" t="s">
        <v>7411</v>
      </c>
      <c r="O1551" s="2" t="s">
        <v>7412</v>
      </c>
    </row>
    <row r="1552" spans="1:15" ht="51">
      <c r="A1552" s="2" t="s">
        <v>7413</v>
      </c>
      <c r="B1552" s="2" t="s">
        <v>7414</v>
      </c>
      <c r="C1552" s="2" t="s">
        <v>15</v>
      </c>
      <c r="D1552" s="2" t="s">
        <v>16</v>
      </c>
      <c r="E1552" s="10">
        <f t="shared" si="72"/>
        <v>237.15</v>
      </c>
      <c r="F1552" s="10">
        <f t="shared" si="73"/>
        <v>251.1</v>
      </c>
      <c r="G1552" s="10">
        <f t="shared" si="74"/>
        <v>270.63</v>
      </c>
      <c r="H1552" s="3">
        <v>279</v>
      </c>
      <c r="I1552" s="4" t="s">
        <v>7415</v>
      </c>
      <c r="J1552" s="3">
        <v>0.04</v>
      </c>
      <c r="K1552" s="5">
        <v>1</v>
      </c>
      <c r="L1552" s="2" t="s">
        <v>7416</v>
      </c>
      <c r="M1552" s="2"/>
      <c r="N1552" s="2" t="s">
        <v>7417</v>
      </c>
      <c r="O1552" s="2" t="s">
        <v>7418</v>
      </c>
    </row>
    <row r="1553" spans="1:15" ht="63.75">
      <c r="A1553" s="2" t="s">
        <v>7419</v>
      </c>
      <c r="B1553" s="2" t="s">
        <v>7420</v>
      </c>
      <c r="C1553" s="2" t="s">
        <v>29</v>
      </c>
      <c r="D1553" s="2" t="s">
        <v>7066</v>
      </c>
      <c r="E1553" s="10">
        <f t="shared" si="72"/>
        <v>232.9</v>
      </c>
      <c r="F1553" s="10">
        <f t="shared" si="73"/>
        <v>246.6</v>
      </c>
      <c r="G1553" s="10">
        <f t="shared" si="74"/>
        <v>265.77999999999997</v>
      </c>
      <c r="H1553" s="3">
        <v>274</v>
      </c>
      <c r="I1553" s="4" t="s">
        <v>7421</v>
      </c>
      <c r="J1553" s="3">
        <v>0.03</v>
      </c>
      <c r="K1553" s="5">
        <v>1</v>
      </c>
      <c r="L1553" s="2" t="s">
        <v>7422</v>
      </c>
      <c r="M1553" s="2"/>
      <c r="N1553" s="2" t="s">
        <v>7423</v>
      </c>
      <c r="O1553" s="2" t="s">
        <v>7424</v>
      </c>
    </row>
    <row r="1554" spans="1:15" ht="76.5">
      <c r="A1554" s="2" t="s">
        <v>7425</v>
      </c>
      <c r="B1554" s="2" t="s">
        <v>7426</v>
      </c>
      <c r="C1554" s="2" t="s">
        <v>29</v>
      </c>
      <c r="D1554" s="2" t="s">
        <v>7066</v>
      </c>
      <c r="E1554" s="10">
        <f t="shared" si="72"/>
        <v>177.65</v>
      </c>
      <c r="F1554" s="10">
        <f t="shared" si="73"/>
        <v>188.1</v>
      </c>
      <c r="G1554" s="10">
        <f t="shared" si="74"/>
        <v>202.73</v>
      </c>
      <c r="H1554" s="3">
        <v>209</v>
      </c>
      <c r="I1554" s="4" t="s">
        <v>7427</v>
      </c>
      <c r="J1554" s="3">
        <v>0.1</v>
      </c>
      <c r="K1554" s="5">
        <v>1</v>
      </c>
      <c r="L1554" s="2" t="s">
        <v>7428</v>
      </c>
      <c r="M1554" s="2"/>
      <c r="N1554" s="2" t="s">
        <v>16</v>
      </c>
      <c r="O1554" s="2" t="s">
        <v>16</v>
      </c>
    </row>
    <row r="1555" spans="1:15" ht="76.5">
      <c r="A1555" s="2" t="s">
        <v>7429</v>
      </c>
      <c r="B1555" s="2" t="s">
        <v>7430</v>
      </c>
      <c r="C1555" s="2" t="s">
        <v>29</v>
      </c>
      <c r="D1555" s="2" t="s">
        <v>7066</v>
      </c>
      <c r="E1555" s="10">
        <f t="shared" si="72"/>
        <v>198.04999999999998</v>
      </c>
      <c r="F1555" s="10">
        <f t="shared" si="73"/>
        <v>209.70000000000002</v>
      </c>
      <c r="G1555" s="10">
        <f t="shared" si="74"/>
        <v>226.01</v>
      </c>
      <c r="H1555" s="3">
        <v>233</v>
      </c>
      <c r="I1555" s="4" t="s">
        <v>7431</v>
      </c>
      <c r="J1555" s="3">
        <v>0.03</v>
      </c>
      <c r="K1555" s="5">
        <v>1</v>
      </c>
      <c r="L1555" s="2" t="s">
        <v>7432</v>
      </c>
      <c r="M1555" s="2"/>
      <c r="N1555" s="2" t="s">
        <v>7433</v>
      </c>
      <c r="O1555" s="2" t="s">
        <v>7434</v>
      </c>
    </row>
    <row r="1556" spans="1:15" ht="51">
      <c r="A1556" s="2" t="s">
        <v>7435</v>
      </c>
      <c r="B1556" s="2" t="s">
        <v>7436</v>
      </c>
      <c r="C1556" s="2" t="s">
        <v>1403</v>
      </c>
      <c r="D1556" s="2" t="s">
        <v>983</v>
      </c>
      <c r="E1556" s="10">
        <f t="shared" si="72"/>
        <v>1271.5999999999999</v>
      </c>
      <c r="F1556" s="10">
        <f t="shared" si="73"/>
        <v>1346.4</v>
      </c>
      <c r="G1556" s="10">
        <f t="shared" si="74"/>
        <v>1451.12</v>
      </c>
      <c r="H1556" s="3">
        <v>1496</v>
      </c>
      <c r="I1556" s="4" t="s">
        <v>7437</v>
      </c>
      <c r="J1556" s="3">
        <v>0.01</v>
      </c>
      <c r="K1556" s="5">
        <v>1</v>
      </c>
      <c r="L1556" s="2" t="s">
        <v>7438</v>
      </c>
      <c r="M1556" s="2"/>
      <c r="N1556" s="2" t="s">
        <v>7439</v>
      </c>
      <c r="O1556" s="2" t="s">
        <v>7440</v>
      </c>
    </row>
    <row r="1557" spans="1:15" ht="102">
      <c r="A1557" s="2" t="s">
        <v>7441</v>
      </c>
      <c r="B1557" s="2" t="s">
        <v>7442</v>
      </c>
      <c r="C1557" s="2" t="s">
        <v>29</v>
      </c>
      <c r="D1557" s="2" t="s">
        <v>7066</v>
      </c>
      <c r="E1557" s="10">
        <f t="shared" si="72"/>
        <v>369.75</v>
      </c>
      <c r="F1557" s="10">
        <f t="shared" si="73"/>
        <v>391.5</v>
      </c>
      <c r="G1557" s="10">
        <f t="shared" si="74"/>
        <v>421.95</v>
      </c>
      <c r="H1557" s="3">
        <v>435</v>
      </c>
      <c r="I1557" s="4" t="s">
        <v>4913</v>
      </c>
      <c r="J1557" s="3">
        <v>0.1</v>
      </c>
      <c r="K1557" s="5">
        <v>1</v>
      </c>
      <c r="L1557" s="2" t="s">
        <v>7443</v>
      </c>
      <c r="M1557" s="2"/>
      <c r="N1557" s="2" t="s">
        <v>7444</v>
      </c>
      <c r="O1557" s="2" t="s">
        <v>7445</v>
      </c>
    </row>
    <row r="1558" spans="1:15" ht="76.5">
      <c r="A1558" s="2" t="s">
        <v>7446</v>
      </c>
      <c r="B1558" s="2" t="s">
        <v>7447</v>
      </c>
      <c r="C1558" s="2" t="s">
        <v>29</v>
      </c>
      <c r="D1558" s="2" t="s">
        <v>7066</v>
      </c>
      <c r="E1558" s="10">
        <f t="shared" si="72"/>
        <v>204.85</v>
      </c>
      <c r="F1558" s="10">
        <f t="shared" si="73"/>
        <v>216.9</v>
      </c>
      <c r="G1558" s="10">
        <f t="shared" si="74"/>
        <v>233.76999999999998</v>
      </c>
      <c r="H1558" s="3">
        <v>241</v>
      </c>
      <c r="I1558" s="4" t="s">
        <v>7431</v>
      </c>
      <c r="J1558" s="3">
        <v>0.03</v>
      </c>
      <c r="K1558" s="5">
        <v>1</v>
      </c>
      <c r="L1558" s="2" t="s">
        <v>7448</v>
      </c>
      <c r="M1558" s="2"/>
      <c r="N1558" s="2" t="s">
        <v>7449</v>
      </c>
      <c r="O1558" s="2" t="s">
        <v>7450</v>
      </c>
    </row>
    <row r="1559" spans="1:15" ht="63.75">
      <c r="A1559" s="2" t="s">
        <v>7451</v>
      </c>
      <c r="B1559" s="2" t="s">
        <v>7452</v>
      </c>
      <c r="C1559" s="2" t="s">
        <v>29</v>
      </c>
      <c r="D1559" s="2" t="s">
        <v>7066</v>
      </c>
      <c r="E1559" s="10">
        <f t="shared" si="72"/>
        <v>139.4</v>
      </c>
      <c r="F1559" s="10">
        <f t="shared" si="73"/>
        <v>147.6</v>
      </c>
      <c r="G1559" s="10">
        <f t="shared" si="74"/>
        <v>159.07999999999998</v>
      </c>
      <c r="H1559" s="3">
        <v>164</v>
      </c>
      <c r="I1559" s="4" t="s">
        <v>7453</v>
      </c>
      <c r="J1559" s="3">
        <v>0.04</v>
      </c>
      <c r="K1559" s="5">
        <v>1</v>
      </c>
      <c r="L1559" s="2" t="s">
        <v>7454</v>
      </c>
      <c r="M1559" s="2"/>
      <c r="N1559" s="2" t="s">
        <v>7455</v>
      </c>
      <c r="O1559" s="2" t="s">
        <v>7456</v>
      </c>
    </row>
    <row r="1560" spans="1:15" ht="51">
      <c r="A1560" s="2" t="s">
        <v>7457</v>
      </c>
      <c r="B1560" s="2" t="s">
        <v>7458</v>
      </c>
      <c r="C1560" s="2" t="s">
        <v>15</v>
      </c>
      <c r="D1560" s="2" t="s">
        <v>16</v>
      </c>
      <c r="E1560" s="10">
        <f t="shared" si="72"/>
        <v>316.2</v>
      </c>
      <c r="F1560" s="10">
        <f t="shared" si="73"/>
        <v>334.8</v>
      </c>
      <c r="G1560" s="10">
        <f t="shared" si="74"/>
        <v>360.84</v>
      </c>
      <c r="H1560" s="3">
        <v>372</v>
      </c>
      <c r="I1560" s="4" t="s">
        <v>7459</v>
      </c>
      <c r="J1560" s="3">
        <v>0.01</v>
      </c>
      <c r="K1560" s="5">
        <v>1</v>
      </c>
      <c r="L1560" s="2" t="s">
        <v>7460</v>
      </c>
      <c r="M1560" s="2"/>
      <c r="N1560" s="2" t="s">
        <v>7461</v>
      </c>
      <c r="O1560" s="2" t="s">
        <v>7462</v>
      </c>
    </row>
    <row r="1561" spans="1:15" ht="63.75">
      <c r="A1561" s="2" t="s">
        <v>7463</v>
      </c>
      <c r="B1561" s="2" t="s">
        <v>7464</v>
      </c>
      <c r="C1561" s="2" t="s">
        <v>1403</v>
      </c>
      <c r="D1561" s="2" t="s">
        <v>983</v>
      </c>
      <c r="E1561" s="10">
        <f t="shared" si="72"/>
        <v>580.54999999999995</v>
      </c>
      <c r="F1561" s="10">
        <f t="shared" si="73"/>
        <v>614.70000000000005</v>
      </c>
      <c r="G1561" s="10">
        <f t="shared" si="74"/>
        <v>662.51</v>
      </c>
      <c r="H1561" s="3">
        <v>683</v>
      </c>
      <c r="I1561" s="4" t="s">
        <v>7465</v>
      </c>
      <c r="J1561" s="3">
        <v>0.04</v>
      </c>
      <c r="K1561" s="5">
        <v>1</v>
      </c>
      <c r="L1561" s="2" t="s">
        <v>7466</v>
      </c>
      <c r="M1561" s="2"/>
      <c r="N1561" s="2" t="s">
        <v>7467</v>
      </c>
      <c r="O1561" s="2" t="s">
        <v>7468</v>
      </c>
    </row>
    <row r="1562" spans="1:15" ht="38.25">
      <c r="A1562" s="2" t="s">
        <v>7469</v>
      </c>
      <c r="B1562" s="2" t="s">
        <v>7470</v>
      </c>
      <c r="C1562" s="2" t="s">
        <v>29</v>
      </c>
      <c r="D1562" s="2" t="s">
        <v>7066</v>
      </c>
      <c r="E1562" s="10">
        <f t="shared" si="72"/>
        <v>1002.15</v>
      </c>
      <c r="F1562" s="10">
        <f t="shared" si="73"/>
        <v>1061.1000000000001</v>
      </c>
      <c r="G1562" s="10">
        <f t="shared" si="74"/>
        <v>1143.6299999999999</v>
      </c>
      <c r="H1562" s="3">
        <v>1179</v>
      </c>
      <c r="I1562" s="4" t="s">
        <v>7471</v>
      </c>
      <c r="J1562" s="3">
        <v>0.01</v>
      </c>
      <c r="K1562" s="5">
        <v>1</v>
      </c>
      <c r="L1562" s="2" t="s">
        <v>7472</v>
      </c>
      <c r="M1562" s="2"/>
      <c r="N1562" s="2" t="s">
        <v>16</v>
      </c>
      <c r="O1562" s="2" t="s">
        <v>16</v>
      </c>
    </row>
    <row r="1563" spans="1:15" ht="89.25">
      <c r="A1563" s="2" t="s">
        <v>7473</v>
      </c>
      <c r="B1563" s="2" t="s">
        <v>7474</v>
      </c>
      <c r="C1563" s="2" t="s">
        <v>29</v>
      </c>
      <c r="D1563" s="2" t="s">
        <v>7066</v>
      </c>
      <c r="E1563" s="10">
        <f t="shared" si="72"/>
        <v>102</v>
      </c>
      <c r="F1563" s="10">
        <f t="shared" si="73"/>
        <v>108</v>
      </c>
      <c r="G1563" s="10">
        <f t="shared" si="74"/>
        <v>116.39999999999999</v>
      </c>
      <c r="H1563" s="3">
        <v>120</v>
      </c>
      <c r="I1563" s="4" t="s">
        <v>7475</v>
      </c>
      <c r="J1563" s="3">
        <v>0.03</v>
      </c>
      <c r="K1563" s="5">
        <v>1</v>
      </c>
      <c r="L1563" s="2" t="s">
        <v>7476</v>
      </c>
      <c r="M1563" s="2"/>
      <c r="N1563" s="2" t="s">
        <v>7477</v>
      </c>
      <c r="O1563" s="2" t="s">
        <v>7478</v>
      </c>
    </row>
    <row r="1564" spans="1:15" ht="38.25">
      <c r="A1564" s="2" t="s">
        <v>7479</v>
      </c>
      <c r="B1564" s="2" t="s">
        <v>7480</v>
      </c>
      <c r="C1564" s="2" t="s">
        <v>29</v>
      </c>
      <c r="D1564" s="2" t="s">
        <v>7066</v>
      </c>
      <c r="E1564" s="10">
        <f t="shared" si="72"/>
        <v>3864.1</v>
      </c>
      <c r="F1564" s="10">
        <f t="shared" si="73"/>
        <v>4091.4</v>
      </c>
      <c r="G1564" s="10">
        <f t="shared" si="74"/>
        <v>4409.62</v>
      </c>
      <c r="H1564" s="3">
        <v>4546</v>
      </c>
      <c r="I1564" s="4" t="s">
        <v>7481</v>
      </c>
      <c r="J1564" s="3">
        <v>0.2</v>
      </c>
      <c r="K1564" s="5">
        <v>1</v>
      </c>
      <c r="L1564" s="2" t="s">
        <v>7482</v>
      </c>
      <c r="M1564" s="2"/>
      <c r="N1564" s="2" t="s">
        <v>16</v>
      </c>
      <c r="O1564" s="2" t="s">
        <v>16</v>
      </c>
    </row>
    <row r="1565" spans="1:15" ht="38.25">
      <c r="A1565" s="2" t="s">
        <v>7483</v>
      </c>
      <c r="B1565" s="2" t="s">
        <v>7484</v>
      </c>
      <c r="C1565" s="2" t="s">
        <v>1403</v>
      </c>
      <c r="D1565" s="2" t="s">
        <v>983</v>
      </c>
      <c r="E1565" s="10">
        <f t="shared" si="72"/>
        <v>2232.1</v>
      </c>
      <c r="F1565" s="10">
        <f t="shared" si="73"/>
        <v>2363.4</v>
      </c>
      <c r="G1565" s="10">
        <f t="shared" si="74"/>
        <v>2547.2199999999998</v>
      </c>
      <c r="H1565" s="3">
        <v>2626</v>
      </c>
      <c r="I1565" s="4" t="s">
        <v>7485</v>
      </c>
      <c r="J1565" s="3">
        <v>0.05</v>
      </c>
      <c r="K1565" s="5">
        <v>1</v>
      </c>
      <c r="L1565" s="2" t="s">
        <v>7486</v>
      </c>
      <c r="M1565" s="2"/>
      <c r="N1565" s="2" t="s">
        <v>7487</v>
      </c>
      <c r="O1565" s="2" t="s">
        <v>7488</v>
      </c>
    </row>
    <row r="1566" spans="1:15" ht="38.25">
      <c r="A1566" s="2" t="s">
        <v>7489</v>
      </c>
      <c r="B1566" s="2" t="s">
        <v>7490</v>
      </c>
      <c r="C1566" s="2" t="s">
        <v>29</v>
      </c>
      <c r="D1566" s="2" t="s">
        <v>7066</v>
      </c>
      <c r="E1566" s="10">
        <f t="shared" si="72"/>
        <v>343.4</v>
      </c>
      <c r="F1566" s="10">
        <f t="shared" si="73"/>
        <v>363.6</v>
      </c>
      <c r="G1566" s="10">
        <f t="shared" si="74"/>
        <v>391.88</v>
      </c>
      <c r="H1566" s="3">
        <v>404</v>
      </c>
      <c r="I1566" s="4" t="s">
        <v>7491</v>
      </c>
      <c r="J1566" s="3">
        <v>0.1</v>
      </c>
      <c r="K1566" s="5">
        <v>1</v>
      </c>
      <c r="L1566" s="2" t="s">
        <v>7492</v>
      </c>
      <c r="M1566" s="2"/>
      <c r="N1566" s="2" t="s">
        <v>16</v>
      </c>
      <c r="O1566" s="2" t="s">
        <v>16</v>
      </c>
    </row>
    <row r="1567" spans="1:15" ht="51">
      <c r="A1567" s="2" t="s">
        <v>7493</v>
      </c>
      <c r="B1567" s="2" t="s">
        <v>7494</v>
      </c>
      <c r="C1567" s="2" t="s">
        <v>29</v>
      </c>
      <c r="D1567" s="2" t="s">
        <v>7066</v>
      </c>
      <c r="E1567" s="10">
        <f t="shared" si="72"/>
        <v>679.15</v>
      </c>
      <c r="F1567" s="10">
        <f t="shared" si="73"/>
        <v>719.1</v>
      </c>
      <c r="G1567" s="10">
        <f t="shared" si="74"/>
        <v>775.03</v>
      </c>
      <c r="H1567" s="3">
        <v>799</v>
      </c>
      <c r="I1567" s="4" t="s">
        <v>7495</v>
      </c>
      <c r="J1567" s="3">
        <v>0.13</v>
      </c>
      <c r="K1567" s="5">
        <v>1</v>
      </c>
      <c r="L1567" s="2" t="s">
        <v>7496</v>
      </c>
      <c r="M1567" s="2"/>
      <c r="N1567" s="2" t="s">
        <v>7497</v>
      </c>
      <c r="O1567" s="2" t="s">
        <v>7498</v>
      </c>
    </row>
    <row r="1568" spans="1:15" ht="38.25">
      <c r="A1568" s="2" t="s">
        <v>7499</v>
      </c>
      <c r="B1568" s="2" t="s">
        <v>7500</v>
      </c>
      <c r="C1568" s="2" t="s">
        <v>29</v>
      </c>
      <c r="D1568" s="2" t="s">
        <v>7066</v>
      </c>
      <c r="E1568" s="10">
        <f t="shared" si="72"/>
        <v>293.25</v>
      </c>
      <c r="F1568" s="10">
        <f t="shared" si="73"/>
        <v>310.5</v>
      </c>
      <c r="G1568" s="10">
        <f t="shared" si="74"/>
        <v>334.65</v>
      </c>
      <c r="H1568" s="3">
        <v>345</v>
      </c>
      <c r="I1568" s="4" t="s">
        <v>7501</v>
      </c>
      <c r="J1568" s="3">
        <v>0.1</v>
      </c>
      <c r="K1568" s="5">
        <v>1</v>
      </c>
      <c r="L1568" s="2" t="s">
        <v>7502</v>
      </c>
      <c r="M1568" s="2"/>
      <c r="N1568" s="2" t="s">
        <v>7503</v>
      </c>
      <c r="O1568" s="2" t="s">
        <v>7504</v>
      </c>
    </row>
    <row r="1569" spans="1:15" ht="63.75">
      <c r="A1569" s="2" t="s">
        <v>7505</v>
      </c>
      <c r="B1569" s="2" t="s">
        <v>7506</v>
      </c>
      <c r="C1569" s="2" t="s">
        <v>29</v>
      </c>
      <c r="D1569" s="2" t="s">
        <v>7066</v>
      </c>
      <c r="E1569" s="10">
        <f t="shared" si="72"/>
        <v>765</v>
      </c>
      <c r="F1569" s="10">
        <f t="shared" si="73"/>
        <v>810</v>
      </c>
      <c r="G1569" s="10">
        <f t="shared" si="74"/>
        <v>873</v>
      </c>
      <c r="H1569" s="3">
        <v>900</v>
      </c>
      <c r="I1569" s="4" t="s">
        <v>7507</v>
      </c>
      <c r="J1569" s="3">
        <v>0.13</v>
      </c>
      <c r="K1569" s="5">
        <v>1</v>
      </c>
      <c r="L1569" s="2" t="s">
        <v>7508</v>
      </c>
      <c r="M1569" s="2"/>
      <c r="N1569" s="2" t="s">
        <v>16</v>
      </c>
      <c r="O1569" s="2" t="s">
        <v>16</v>
      </c>
    </row>
    <row r="1570" spans="1:15" ht="51">
      <c r="A1570" s="2" t="s">
        <v>7509</v>
      </c>
      <c r="B1570" s="2" t="s">
        <v>7510</v>
      </c>
      <c r="C1570" s="2" t="s">
        <v>29</v>
      </c>
      <c r="D1570" s="2" t="s">
        <v>7066</v>
      </c>
      <c r="E1570" s="10">
        <f t="shared" si="72"/>
        <v>645.15</v>
      </c>
      <c r="F1570" s="10">
        <f t="shared" si="73"/>
        <v>683.1</v>
      </c>
      <c r="G1570" s="10">
        <f t="shared" si="74"/>
        <v>736.23</v>
      </c>
      <c r="H1570" s="3">
        <v>759</v>
      </c>
      <c r="I1570" s="4" t="s">
        <v>7511</v>
      </c>
      <c r="J1570" s="3">
        <v>0.13</v>
      </c>
      <c r="K1570" s="5">
        <v>1</v>
      </c>
      <c r="L1570" s="2" t="s">
        <v>7512</v>
      </c>
      <c r="M1570" s="2"/>
      <c r="N1570" s="2" t="s">
        <v>7513</v>
      </c>
      <c r="O1570" s="2" t="s">
        <v>7514</v>
      </c>
    </row>
    <row r="1571" spans="1:15" ht="51">
      <c r="A1571" s="2" t="s">
        <v>7515</v>
      </c>
      <c r="B1571" s="2" t="s">
        <v>7516</v>
      </c>
      <c r="C1571" s="2" t="s">
        <v>29</v>
      </c>
      <c r="D1571" s="2" t="s">
        <v>7066</v>
      </c>
      <c r="E1571" s="10">
        <f t="shared" si="72"/>
        <v>654.5</v>
      </c>
      <c r="F1571" s="10">
        <f t="shared" si="73"/>
        <v>693</v>
      </c>
      <c r="G1571" s="10">
        <f t="shared" si="74"/>
        <v>746.9</v>
      </c>
      <c r="H1571" s="3">
        <v>770</v>
      </c>
      <c r="I1571" s="4" t="s">
        <v>7517</v>
      </c>
      <c r="J1571" s="3">
        <v>0.13</v>
      </c>
      <c r="K1571" s="5">
        <v>1</v>
      </c>
      <c r="L1571" s="2" t="s">
        <v>7518</v>
      </c>
      <c r="M1571" s="2"/>
      <c r="N1571" s="2" t="s">
        <v>7519</v>
      </c>
      <c r="O1571" s="2" t="s">
        <v>7520</v>
      </c>
    </row>
    <row r="1572" spans="1:15" ht="38.25">
      <c r="A1572" s="2" t="s">
        <v>7521</v>
      </c>
      <c r="B1572" s="2" t="s">
        <v>7522</v>
      </c>
      <c r="C1572" s="2" t="s">
        <v>29</v>
      </c>
      <c r="D1572" s="2" t="s">
        <v>7066</v>
      </c>
      <c r="E1572" s="10">
        <f t="shared" si="72"/>
        <v>3981.4</v>
      </c>
      <c r="F1572" s="10">
        <f t="shared" si="73"/>
        <v>4215.6000000000004</v>
      </c>
      <c r="G1572" s="10">
        <f t="shared" si="74"/>
        <v>4543.4799999999996</v>
      </c>
      <c r="H1572" s="3">
        <v>4684</v>
      </c>
      <c r="I1572" s="4" t="s">
        <v>7523</v>
      </c>
      <c r="J1572" s="3">
        <v>0.2</v>
      </c>
      <c r="K1572" s="5">
        <v>1</v>
      </c>
      <c r="L1572" s="2" t="s">
        <v>7524</v>
      </c>
      <c r="M1572" s="2"/>
      <c r="N1572" s="2" t="s">
        <v>7525</v>
      </c>
      <c r="O1572" s="2" t="s">
        <v>7526</v>
      </c>
    </row>
    <row r="1573" spans="1:15" ht="89.25">
      <c r="A1573" s="2" t="s">
        <v>7527</v>
      </c>
      <c r="B1573" s="2" t="s">
        <v>7528</v>
      </c>
      <c r="C1573" s="2" t="s">
        <v>29</v>
      </c>
      <c r="D1573" s="2" t="s">
        <v>7066</v>
      </c>
      <c r="E1573" s="10">
        <f t="shared" si="72"/>
        <v>1307.3</v>
      </c>
      <c r="F1573" s="10">
        <f t="shared" si="73"/>
        <v>1384.2</v>
      </c>
      <c r="G1573" s="10">
        <f t="shared" si="74"/>
        <v>1491.86</v>
      </c>
      <c r="H1573" s="3">
        <v>1538</v>
      </c>
      <c r="I1573" s="4" t="s">
        <v>7529</v>
      </c>
      <c r="J1573" s="3">
        <v>0.05</v>
      </c>
      <c r="K1573" s="5">
        <v>1</v>
      </c>
      <c r="L1573" s="2" t="s">
        <v>7530</v>
      </c>
      <c r="M1573" s="2" t="s">
        <v>7531</v>
      </c>
      <c r="N1573" s="2" t="s">
        <v>7532</v>
      </c>
      <c r="O1573" s="2" t="s">
        <v>7533</v>
      </c>
    </row>
    <row r="1574" spans="1:15" ht="89.25">
      <c r="A1574" s="2" t="s">
        <v>7531</v>
      </c>
      <c r="B1574" s="2" t="s">
        <v>7528</v>
      </c>
      <c r="C1574" s="2" t="s">
        <v>29</v>
      </c>
      <c r="D1574" s="2" t="s">
        <v>7066</v>
      </c>
      <c r="E1574" s="10">
        <f t="shared" si="72"/>
        <v>943.5</v>
      </c>
      <c r="F1574" s="10">
        <f t="shared" si="73"/>
        <v>999</v>
      </c>
      <c r="G1574" s="10">
        <f t="shared" si="74"/>
        <v>1076.7</v>
      </c>
      <c r="H1574" s="3">
        <v>1110</v>
      </c>
      <c r="I1574" s="4" t="s">
        <v>7534</v>
      </c>
      <c r="J1574" s="3">
        <v>0.09</v>
      </c>
      <c r="K1574" s="5">
        <v>1</v>
      </c>
      <c r="L1574" s="2" t="s">
        <v>7535</v>
      </c>
      <c r="M1574" s="2"/>
      <c r="N1574" s="2" t="s">
        <v>7536</v>
      </c>
      <c r="O1574" s="2" t="s">
        <v>7537</v>
      </c>
    </row>
    <row r="1575" spans="1:15" ht="63.75">
      <c r="A1575" s="2" t="s">
        <v>7538</v>
      </c>
      <c r="B1575" s="2" t="s">
        <v>7539</v>
      </c>
      <c r="C1575" s="2" t="s">
        <v>29</v>
      </c>
      <c r="D1575" s="2" t="s">
        <v>7066</v>
      </c>
      <c r="E1575" s="10">
        <f t="shared" si="72"/>
        <v>467.5</v>
      </c>
      <c r="F1575" s="10">
        <f t="shared" si="73"/>
        <v>495</v>
      </c>
      <c r="G1575" s="10">
        <f t="shared" si="74"/>
        <v>533.5</v>
      </c>
      <c r="H1575" s="3">
        <v>550</v>
      </c>
      <c r="I1575" s="4" t="s">
        <v>7540</v>
      </c>
      <c r="J1575" s="3">
        <v>0.06</v>
      </c>
      <c r="K1575" s="5">
        <v>1</v>
      </c>
      <c r="L1575" s="2" t="s">
        <v>7541</v>
      </c>
      <c r="M1575" s="2" t="s">
        <v>7542</v>
      </c>
      <c r="N1575" s="2" t="s">
        <v>7543</v>
      </c>
      <c r="O1575" s="2" t="s">
        <v>16</v>
      </c>
    </row>
    <row r="1576" spans="1:15" ht="63.75">
      <c r="A1576" s="2" t="s">
        <v>7542</v>
      </c>
      <c r="B1576" s="2" t="s">
        <v>7539</v>
      </c>
      <c r="C1576" s="2" t="s">
        <v>29</v>
      </c>
      <c r="D1576" s="2" t="s">
        <v>7066</v>
      </c>
      <c r="E1576" s="10">
        <f t="shared" si="72"/>
        <v>362.09999999999997</v>
      </c>
      <c r="F1576" s="10">
        <f t="shared" si="73"/>
        <v>383.40000000000003</v>
      </c>
      <c r="G1576" s="10">
        <f t="shared" si="74"/>
        <v>413.21999999999997</v>
      </c>
      <c r="H1576" s="3">
        <v>426</v>
      </c>
      <c r="I1576" s="4" t="s">
        <v>7544</v>
      </c>
      <c r="J1576" s="3">
        <v>0.1</v>
      </c>
      <c r="K1576" s="5">
        <v>1</v>
      </c>
      <c r="L1576" s="2" t="s">
        <v>7545</v>
      </c>
      <c r="M1576" s="2"/>
      <c r="N1576" s="2" t="s">
        <v>7546</v>
      </c>
      <c r="O1576" s="2" t="s">
        <v>7547</v>
      </c>
    </row>
    <row r="1577" spans="1:15" ht="51">
      <c r="A1577" s="2" t="s">
        <v>7548</v>
      </c>
      <c r="B1577" s="2" t="s">
        <v>7549</v>
      </c>
      <c r="C1577" s="2" t="s">
        <v>952</v>
      </c>
      <c r="D1577" s="2" t="s">
        <v>16</v>
      </c>
      <c r="E1577" s="10">
        <f t="shared" si="72"/>
        <v>3936.35</v>
      </c>
      <c r="F1577" s="10">
        <f t="shared" si="73"/>
        <v>4167.9000000000005</v>
      </c>
      <c r="G1577" s="10">
        <f t="shared" si="74"/>
        <v>4492.07</v>
      </c>
      <c r="H1577" s="3">
        <v>4631</v>
      </c>
      <c r="I1577" s="4" t="s">
        <v>7550</v>
      </c>
      <c r="J1577" s="3">
        <v>0.1</v>
      </c>
      <c r="K1577" s="5">
        <v>1</v>
      </c>
      <c r="L1577" s="2" t="s">
        <v>7551</v>
      </c>
      <c r="M1577" s="2"/>
      <c r="N1577" s="2" t="s">
        <v>7552</v>
      </c>
      <c r="O1577" s="2" t="s">
        <v>7553</v>
      </c>
    </row>
    <row r="1578" spans="1:15" ht="38.25">
      <c r="A1578" s="2" t="s">
        <v>7554</v>
      </c>
      <c r="B1578" s="2" t="s">
        <v>7555</v>
      </c>
      <c r="C1578" s="2" t="s">
        <v>29</v>
      </c>
      <c r="D1578" s="2" t="s">
        <v>7066</v>
      </c>
      <c r="E1578" s="10">
        <f t="shared" si="72"/>
        <v>3140.75</v>
      </c>
      <c r="F1578" s="10">
        <f t="shared" si="73"/>
        <v>3325.5</v>
      </c>
      <c r="G1578" s="10">
        <f t="shared" si="74"/>
        <v>3584.15</v>
      </c>
      <c r="H1578" s="3">
        <v>3695</v>
      </c>
      <c r="I1578" s="4" t="s">
        <v>7556</v>
      </c>
      <c r="J1578" s="3">
        <v>1.45</v>
      </c>
      <c r="K1578" s="5">
        <v>1</v>
      </c>
      <c r="L1578" s="2" t="s">
        <v>7557</v>
      </c>
      <c r="M1578" s="2"/>
      <c r="N1578" s="2" t="s">
        <v>7558</v>
      </c>
      <c r="O1578" s="2" t="s">
        <v>7559</v>
      </c>
    </row>
    <row r="1579" spans="1:15" ht="63.75">
      <c r="A1579" s="2" t="s">
        <v>7560</v>
      </c>
      <c r="B1579" s="2" t="s">
        <v>7561</v>
      </c>
      <c r="C1579" s="2" t="s">
        <v>29</v>
      </c>
      <c r="D1579" s="2" t="s">
        <v>7066</v>
      </c>
      <c r="E1579" s="10">
        <f t="shared" si="72"/>
        <v>3471.4</v>
      </c>
      <c r="F1579" s="10">
        <f t="shared" si="73"/>
        <v>3675.6</v>
      </c>
      <c r="G1579" s="10">
        <f t="shared" si="74"/>
        <v>3961.48</v>
      </c>
      <c r="H1579" s="3">
        <v>4084</v>
      </c>
      <c r="I1579" s="4" t="s">
        <v>7562</v>
      </c>
      <c r="J1579" s="3">
        <v>1.99</v>
      </c>
      <c r="K1579" s="5">
        <v>1</v>
      </c>
      <c r="L1579" s="2" t="s">
        <v>7563</v>
      </c>
      <c r="M1579" s="2"/>
      <c r="N1579" s="2" t="s">
        <v>7564</v>
      </c>
      <c r="O1579" s="2" t="s">
        <v>7565</v>
      </c>
    </row>
    <row r="1580" spans="1:15" ht="38.25">
      <c r="A1580" s="2" t="s">
        <v>7566</v>
      </c>
      <c r="B1580" s="2" t="s">
        <v>7567</v>
      </c>
      <c r="C1580" s="2" t="s">
        <v>29</v>
      </c>
      <c r="D1580" s="2" t="s">
        <v>7066</v>
      </c>
      <c r="E1580" s="10">
        <f t="shared" si="72"/>
        <v>3276.75</v>
      </c>
      <c r="F1580" s="10">
        <f t="shared" si="73"/>
        <v>3469.5</v>
      </c>
      <c r="G1580" s="10">
        <f t="shared" si="74"/>
        <v>3739.35</v>
      </c>
      <c r="H1580" s="3">
        <v>3855</v>
      </c>
      <c r="I1580" s="4" t="s">
        <v>2508</v>
      </c>
      <c r="J1580" s="3">
        <v>0.1</v>
      </c>
      <c r="K1580" s="5">
        <v>2</v>
      </c>
      <c r="L1580" s="2" t="s">
        <v>7568</v>
      </c>
      <c r="M1580" s="2"/>
      <c r="N1580" s="2" t="s">
        <v>7569</v>
      </c>
      <c r="O1580" s="2" t="s">
        <v>7570</v>
      </c>
    </row>
    <row r="1581" spans="1:15">
      <c r="A1581" s="2" t="s">
        <v>7571</v>
      </c>
      <c r="B1581" s="2" t="s">
        <v>7572</v>
      </c>
      <c r="C1581" s="2" t="s">
        <v>29</v>
      </c>
      <c r="D1581" s="2" t="s">
        <v>1614</v>
      </c>
      <c r="E1581" s="10">
        <f t="shared" si="72"/>
        <v>521.9</v>
      </c>
      <c r="F1581" s="10">
        <f t="shared" si="73"/>
        <v>552.6</v>
      </c>
      <c r="G1581" s="10">
        <f t="shared" si="74"/>
        <v>595.57999999999993</v>
      </c>
      <c r="H1581" s="3">
        <v>614</v>
      </c>
      <c r="I1581" s="4" t="s">
        <v>7573</v>
      </c>
      <c r="J1581" s="3">
        <v>0.55000000000000004</v>
      </c>
      <c r="K1581" s="5">
        <v>1</v>
      </c>
      <c r="L1581" s="2" t="s">
        <v>7574</v>
      </c>
      <c r="M1581" s="2"/>
      <c r="N1581" s="2" t="s">
        <v>7575</v>
      </c>
      <c r="O1581" s="2" t="s">
        <v>7576</v>
      </c>
    </row>
    <row r="1582" spans="1:15" ht="38.25">
      <c r="A1582" s="2" t="s">
        <v>7577</v>
      </c>
      <c r="B1582" s="2" t="s">
        <v>7578</v>
      </c>
      <c r="C1582" s="2" t="s">
        <v>247</v>
      </c>
      <c r="D1582" s="2" t="s">
        <v>7579</v>
      </c>
      <c r="E1582" s="10">
        <f t="shared" si="72"/>
        <v>10109.049999999999</v>
      </c>
      <c r="F1582" s="10">
        <f t="shared" si="73"/>
        <v>10703.7</v>
      </c>
      <c r="G1582" s="10">
        <f t="shared" si="74"/>
        <v>11536.21</v>
      </c>
      <c r="H1582" s="3">
        <v>11893</v>
      </c>
      <c r="I1582" s="4" t="s">
        <v>7580</v>
      </c>
      <c r="J1582" s="3">
        <v>22.12</v>
      </c>
      <c r="K1582" s="5">
        <v>1</v>
      </c>
      <c r="L1582" s="2" t="s">
        <v>7581</v>
      </c>
      <c r="M1582" s="2"/>
      <c r="N1582" s="2" t="s">
        <v>16</v>
      </c>
      <c r="O1582" s="2" t="s">
        <v>16</v>
      </c>
    </row>
    <row r="1583" spans="1:15" ht="38.25">
      <c r="A1583" s="2" t="s">
        <v>7582</v>
      </c>
      <c r="B1583" s="2" t="s">
        <v>7583</v>
      </c>
      <c r="C1583" s="2" t="s">
        <v>247</v>
      </c>
      <c r="D1583" s="2" t="s">
        <v>7579</v>
      </c>
      <c r="E1583" s="10">
        <f t="shared" si="72"/>
        <v>10109.049999999999</v>
      </c>
      <c r="F1583" s="10">
        <f t="shared" si="73"/>
        <v>10703.7</v>
      </c>
      <c r="G1583" s="10">
        <f t="shared" si="74"/>
        <v>11536.21</v>
      </c>
      <c r="H1583" s="3">
        <v>11893</v>
      </c>
      <c r="I1583" s="4" t="s">
        <v>7584</v>
      </c>
      <c r="J1583" s="3">
        <v>22</v>
      </c>
      <c r="K1583" s="5">
        <v>1</v>
      </c>
      <c r="L1583" s="2" t="s">
        <v>7585</v>
      </c>
      <c r="M1583" s="2"/>
      <c r="N1583" s="2" t="s">
        <v>16</v>
      </c>
      <c r="O1583" s="2" t="s">
        <v>16</v>
      </c>
    </row>
    <row r="1584" spans="1:15" ht="25.5">
      <c r="A1584" s="2" t="s">
        <v>7586</v>
      </c>
      <c r="B1584" s="2" t="s">
        <v>7587</v>
      </c>
      <c r="C1584" s="2" t="s">
        <v>247</v>
      </c>
      <c r="D1584" s="2" t="s">
        <v>7579</v>
      </c>
      <c r="E1584" s="10">
        <f t="shared" si="72"/>
        <v>18844.5</v>
      </c>
      <c r="F1584" s="10">
        <f t="shared" si="73"/>
        <v>19953</v>
      </c>
      <c r="G1584" s="10">
        <f t="shared" si="74"/>
        <v>21504.899999999998</v>
      </c>
      <c r="H1584" s="3">
        <v>22170</v>
      </c>
      <c r="I1584" s="4" t="s">
        <v>7588</v>
      </c>
      <c r="J1584" s="3">
        <v>18</v>
      </c>
      <c r="K1584" s="5">
        <v>1</v>
      </c>
      <c r="L1584" s="2" t="s">
        <v>7589</v>
      </c>
      <c r="M1584" s="2"/>
      <c r="N1584" s="2" t="s">
        <v>7590</v>
      </c>
      <c r="O1584" s="2" t="s">
        <v>7591</v>
      </c>
    </row>
    <row r="1585" spans="1:15" ht="38.25">
      <c r="A1585" s="2" t="s">
        <v>7592</v>
      </c>
      <c r="B1585" s="2" t="s">
        <v>7593</v>
      </c>
      <c r="C1585" s="2" t="s">
        <v>247</v>
      </c>
      <c r="D1585" s="2" t="s">
        <v>7579</v>
      </c>
      <c r="E1585" s="10">
        <f t="shared" si="72"/>
        <v>8119.2</v>
      </c>
      <c r="F1585" s="10">
        <f t="shared" si="73"/>
        <v>8596.8000000000011</v>
      </c>
      <c r="G1585" s="10">
        <f t="shared" si="74"/>
        <v>9265.44</v>
      </c>
      <c r="H1585" s="3">
        <v>9552</v>
      </c>
      <c r="I1585" s="4" t="s">
        <v>7594</v>
      </c>
      <c r="J1585" s="3">
        <v>9.7799999999999994</v>
      </c>
      <c r="K1585" s="5">
        <v>1</v>
      </c>
      <c r="L1585" s="2" t="s">
        <v>7595</v>
      </c>
      <c r="M1585" s="2"/>
      <c r="N1585" s="2" t="s">
        <v>7596</v>
      </c>
      <c r="O1585" s="2" t="s">
        <v>7597</v>
      </c>
    </row>
    <row r="1586" spans="1:15" ht="38.25">
      <c r="A1586" s="2" t="s">
        <v>7598</v>
      </c>
      <c r="B1586" s="2" t="s">
        <v>7593</v>
      </c>
      <c r="C1586" s="2" t="s">
        <v>247</v>
      </c>
      <c r="D1586" s="2" t="s">
        <v>7579</v>
      </c>
      <c r="E1586" s="10">
        <f t="shared" si="72"/>
        <v>10243.35</v>
      </c>
      <c r="F1586" s="10">
        <f t="shared" si="73"/>
        <v>10845.9</v>
      </c>
      <c r="G1586" s="10">
        <f t="shared" si="74"/>
        <v>11689.47</v>
      </c>
      <c r="H1586" s="3">
        <v>12051</v>
      </c>
      <c r="I1586" s="4" t="s">
        <v>7599</v>
      </c>
      <c r="J1586" s="3">
        <v>9.58</v>
      </c>
      <c r="K1586" s="5">
        <v>1</v>
      </c>
      <c r="L1586" s="2" t="s">
        <v>7600</v>
      </c>
      <c r="M1586" s="2"/>
      <c r="N1586" s="2" t="s">
        <v>16</v>
      </c>
      <c r="O1586" s="2" t="s">
        <v>16</v>
      </c>
    </row>
    <row r="1587" spans="1:15" ht="38.25">
      <c r="A1587" s="2" t="s">
        <v>7601</v>
      </c>
      <c r="B1587" s="2" t="s">
        <v>7602</v>
      </c>
      <c r="C1587" s="2" t="s">
        <v>247</v>
      </c>
      <c r="D1587" s="2" t="s">
        <v>7579</v>
      </c>
      <c r="E1587" s="10">
        <f t="shared" si="72"/>
        <v>8119.2</v>
      </c>
      <c r="F1587" s="10">
        <f t="shared" si="73"/>
        <v>8596.8000000000011</v>
      </c>
      <c r="G1587" s="10">
        <f t="shared" si="74"/>
        <v>9265.44</v>
      </c>
      <c r="H1587" s="3">
        <v>9552</v>
      </c>
      <c r="I1587" s="4" t="s">
        <v>7594</v>
      </c>
      <c r="J1587" s="3">
        <v>9.7799999999999994</v>
      </c>
      <c r="K1587" s="5">
        <v>1</v>
      </c>
      <c r="L1587" s="2" t="s">
        <v>7603</v>
      </c>
      <c r="M1587" s="2"/>
      <c r="N1587" s="2" t="s">
        <v>7604</v>
      </c>
      <c r="O1587" s="2" t="s">
        <v>7605</v>
      </c>
    </row>
    <row r="1588" spans="1:15" ht="38.25">
      <c r="A1588" s="2" t="s">
        <v>7606</v>
      </c>
      <c r="B1588" s="2" t="s">
        <v>7602</v>
      </c>
      <c r="C1588" s="2" t="s">
        <v>247</v>
      </c>
      <c r="D1588" s="2" t="s">
        <v>7579</v>
      </c>
      <c r="E1588" s="10">
        <f t="shared" si="72"/>
        <v>10243.35</v>
      </c>
      <c r="F1588" s="10">
        <f t="shared" si="73"/>
        <v>10845.9</v>
      </c>
      <c r="G1588" s="10">
        <f t="shared" si="74"/>
        <v>11689.47</v>
      </c>
      <c r="H1588" s="3">
        <v>12051</v>
      </c>
      <c r="I1588" s="4" t="s">
        <v>7607</v>
      </c>
      <c r="J1588" s="3">
        <v>9.7799999999999994</v>
      </c>
      <c r="K1588" s="5">
        <v>1</v>
      </c>
      <c r="L1588" s="2" t="s">
        <v>7608</v>
      </c>
      <c r="M1588" s="2"/>
      <c r="N1588" s="2" t="s">
        <v>16</v>
      </c>
      <c r="O1588" s="2" t="s">
        <v>16</v>
      </c>
    </row>
    <row r="1589" spans="1:15" ht="25.5">
      <c r="A1589" s="2" t="s">
        <v>7609</v>
      </c>
      <c r="B1589" s="2" t="s">
        <v>7610</v>
      </c>
      <c r="C1589" s="2" t="s">
        <v>247</v>
      </c>
      <c r="D1589" s="2" t="s">
        <v>7579</v>
      </c>
      <c r="E1589" s="10">
        <f t="shared" si="72"/>
        <v>7883.75</v>
      </c>
      <c r="F1589" s="10">
        <f t="shared" si="73"/>
        <v>8347.5</v>
      </c>
      <c r="G1589" s="10">
        <f t="shared" si="74"/>
        <v>8996.75</v>
      </c>
      <c r="H1589" s="3">
        <v>9275</v>
      </c>
      <c r="I1589" s="4" t="s">
        <v>7611</v>
      </c>
      <c r="J1589" s="3">
        <v>17</v>
      </c>
      <c r="K1589" s="5">
        <v>1</v>
      </c>
      <c r="L1589" s="2" t="s">
        <v>7612</v>
      </c>
      <c r="M1589" s="2" t="s">
        <v>7613</v>
      </c>
      <c r="N1589" s="2" t="s">
        <v>16</v>
      </c>
      <c r="O1589" s="2" t="s">
        <v>16</v>
      </c>
    </row>
    <row r="1590" spans="1:15" ht="25.5">
      <c r="A1590" s="2" t="s">
        <v>7613</v>
      </c>
      <c r="B1590" s="2" t="s">
        <v>7610</v>
      </c>
      <c r="C1590" s="2" t="s">
        <v>247</v>
      </c>
      <c r="D1590" s="2" t="s">
        <v>7579</v>
      </c>
      <c r="E1590" s="10">
        <f t="shared" si="72"/>
        <v>7883.75</v>
      </c>
      <c r="F1590" s="10">
        <f t="shared" si="73"/>
        <v>8347.5</v>
      </c>
      <c r="G1590" s="10">
        <f t="shared" si="74"/>
        <v>8996.75</v>
      </c>
      <c r="H1590" s="3">
        <v>9275</v>
      </c>
      <c r="I1590" s="4" t="s">
        <v>65</v>
      </c>
      <c r="J1590" s="3">
        <v>0</v>
      </c>
      <c r="K1590" s="5">
        <v>1</v>
      </c>
      <c r="L1590" s="2" t="s">
        <v>7614</v>
      </c>
      <c r="M1590" s="2"/>
      <c r="N1590" s="2" t="s">
        <v>16</v>
      </c>
      <c r="O1590" s="2" t="s">
        <v>16</v>
      </c>
    </row>
    <row r="1591" spans="1:15" ht="38.25">
      <c r="A1591" s="2" t="s">
        <v>7615</v>
      </c>
      <c r="B1591" s="2" t="s">
        <v>7616</v>
      </c>
      <c r="C1591" s="2" t="s">
        <v>247</v>
      </c>
      <c r="D1591" s="2" t="s">
        <v>7579</v>
      </c>
      <c r="E1591" s="10">
        <f t="shared" si="72"/>
        <v>22760.45</v>
      </c>
      <c r="F1591" s="10">
        <f t="shared" si="73"/>
        <v>24099.3</v>
      </c>
      <c r="G1591" s="10">
        <f t="shared" si="74"/>
        <v>25973.69</v>
      </c>
      <c r="H1591" s="3">
        <v>26777</v>
      </c>
      <c r="I1591" s="4" t="s">
        <v>7617</v>
      </c>
      <c r="J1591" s="3">
        <v>14.5</v>
      </c>
      <c r="K1591" s="5">
        <v>1</v>
      </c>
      <c r="L1591" s="2" t="s">
        <v>7618</v>
      </c>
      <c r="M1591" s="2"/>
      <c r="N1591" s="2" t="s">
        <v>7619</v>
      </c>
      <c r="O1591" s="2" t="s">
        <v>7620</v>
      </c>
    </row>
    <row r="1592" spans="1:15" ht="38.25">
      <c r="A1592" s="2" t="s">
        <v>7621</v>
      </c>
      <c r="B1592" s="2" t="s">
        <v>7622</v>
      </c>
      <c r="C1592" s="2" t="s">
        <v>247</v>
      </c>
      <c r="D1592" s="2" t="s">
        <v>7579</v>
      </c>
      <c r="E1592" s="10">
        <f t="shared" si="72"/>
        <v>8152.3499999999995</v>
      </c>
      <c r="F1592" s="10">
        <f t="shared" si="73"/>
        <v>8631.9</v>
      </c>
      <c r="G1592" s="10">
        <f t="shared" si="74"/>
        <v>9303.27</v>
      </c>
      <c r="H1592" s="3">
        <v>9591</v>
      </c>
      <c r="I1592" s="4" t="s">
        <v>7623</v>
      </c>
      <c r="J1592" s="3">
        <v>17.8</v>
      </c>
      <c r="K1592" s="5">
        <v>1</v>
      </c>
      <c r="L1592" s="2" t="s">
        <v>7624</v>
      </c>
      <c r="M1592" s="2"/>
      <c r="N1592" s="2" t="s">
        <v>16</v>
      </c>
      <c r="O1592" s="2" t="s">
        <v>16</v>
      </c>
    </row>
    <row r="1593" spans="1:15" ht="38.25">
      <c r="A1593" s="2" t="s">
        <v>7625</v>
      </c>
      <c r="B1593" s="2" t="s">
        <v>7626</v>
      </c>
      <c r="C1593" s="2" t="s">
        <v>247</v>
      </c>
      <c r="D1593" s="2" t="s">
        <v>7579</v>
      </c>
      <c r="E1593" s="10">
        <f t="shared" si="72"/>
        <v>7482.55</v>
      </c>
      <c r="F1593" s="10">
        <f t="shared" si="73"/>
        <v>7922.7</v>
      </c>
      <c r="G1593" s="10">
        <f t="shared" si="74"/>
        <v>8538.91</v>
      </c>
      <c r="H1593" s="3">
        <v>8803</v>
      </c>
      <c r="I1593" s="4" t="s">
        <v>7627</v>
      </c>
      <c r="J1593" s="3">
        <v>9.1300000000000008</v>
      </c>
      <c r="K1593" s="5">
        <v>1</v>
      </c>
      <c r="L1593" s="2" t="s">
        <v>7628</v>
      </c>
      <c r="M1593" s="2"/>
      <c r="N1593" s="2" t="s">
        <v>7629</v>
      </c>
      <c r="O1593" s="2" t="s">
        <v>7630</v>
      </c>
    </row>
    <row r="1594" spans="1:15" ht="25.5">
      <c r="A1594" s="2" t="s">
        <v>7631</v>
      </c>
      <c r="B1594" s="2" t="s">
        <v>7632</v>
      </c>
      <c r="C1594" s="2" t="s">
        <v>247</v>
      </c>
      <c r="D1594" s="2" t="s">
        <v>7579</v>
      </c>
      <c r="E1594" s="10">
        <f t="shared" si="72"/>
        <v>20813.95</v>
      </c>
      <c r="F1594" s="10">
        <f t="shared" si="73"/>
        <v>22038.3</v>
      </c>
      <c r="G1594" s="10">
        <f t="shared" si="74"/>
        <v>23752.39</v>
      </c>
      <c r="H1594" s="3">
        <v>24487</v>
      </c>
      <c r="I1594" s="4" t="s">
        <v>7633</v>
      </c>
      <c r="J1594" s="3">
        <v>19.5</v>
      </c>
      <c r="K1594" s="5">
        <v>1</v>
      </c>
      <c r="L1594" s="2" t="s">
        <v>7634</v>
      </c>
      <c r="M1594" s="2" t="s">
        <v>7635</v>
      </c>
      <c r="N1594" s="2" t="s">
        <v>7636</v>
      </c>
      <c r="O1594" s="2" t="s">
        <v>7637</v>
      </c>
    </row>
    <row r="1595" spans="1:15" ht="38.25">
      <c r="A1595" s="2" t="s">
        <v>7638</v>
      </c>
      <c r="B1595" s="2" t="s">
        <v>7639</v>
      </c>
      <c r="C1595" s="2" t="s">
        <v>247</v>
      </c>
      <c r="D1595" s="2" t="s">
        <v>7579</v>
      </c>
      <c r="E1595" s="10">
        <f t="shared" si="72"/>
        <v>22097.45</v>
      </c>
      <c r="F1595" s="10">
        <f t="shared" si="73"/>
        <v>23397.3</v>
      </c>
      <c r="G1595" s="10">
        <f t="shared" si="74"/>
        <v>25217.09</v>
      </c>
      <c r="H1595" s="3">
        <v>25997</v>
      </c>
      <c r="I1595" s="4" t="s">
        <v>7617</v>
      </c>
      <c r="J1595" s="3">
        <v>14.5</v>
      </c>
      <c r="K1595" s="5">
        <v>1</v>
      </c>
      <c r="L1595" s="2" t="s">
        <v>7640</v>
      </c>
      <c r="M1595" s="2"/>
      <c r="N1595" s="2" t="s">
        <v>7641</v>
      </c>
      <c r="O1595" s="2" t="s">
        <v>7642</v>
      </c>
    </row>
    <row r="1596" spans="1:15" ht="38.25">
      <c r="A1596" s="2" t="s">
        <v>7635</v>
      </c>
      <c r="B1596" s="2" t="s">
        <v>7643</v>
      </c>
      <c r="C1596" s="2" t="s">
        <v>247</v>
      </c>
      <c r="D1596" s="2" t="s">
        <v>7579</v>
      </c>
      <c r="E1596" s="10">
        <f t="shared" si="72"/>
        <v>8152.3499999999995</v>
      </c>
      <c r="F1596" s="10">
        <f t="shared" si="73"/>
        <v>8631.9</v>
      </c>
      <c r="G1596" s="10">
        <f t="shared" si="74"/>
        <v>9303.27</v>
      </c>
      <c r="H1596" s="3">
        <v>9591</v>
      </c>
      <c r="I1596" s="4" t="s">
        <v>7644</v>
      </c>
      <c r="J1596" s="3">
        <v>17.3</v>
      </c>
      <c r="K1596" s="5">
        <v>1</v>
      </c>
      <c r="L1596" s="2" t="s">
        <v>7645</v>
      </c>
      <c r="M1596" s="2"/>
      <c r="N1596" s="2" t="s">
        <v>16</v>
      </c>
      <c r="O1596" s="2" t="s">
        <v>16</v>
      </c>
    </row>
    <row r="1597" spans="1:15" ht="38.25">
      <c r="A1597" s="2" t="s">
        <v>7646</v>
      </c>
      <c r="B1597" s="2" t="s">
        <v>7647</v>
      </c>
      <c r="C1597" s="2" t="s">
        <v>247</v>
      </c>
      <c r="D1597" s="2" t="s">
        <v>7579</v>
      </c>
      <c r="E1597" s="10">
        <f t="shared" si="72"/>
        <v>7706.95</v>
      </c>
      <c r="F1597" s="10">
        <f t="shared" si="73"/>
        <v>8160.3</v>
      </c>
      <c r="G1597" s="10">
        <f t="shared" si="74"/>
        <v>8794.99</v>
      </c>
      <c r="H1597" s="3">
        <v>9067</v>
      </c>
      <c r="I1597" s="4" t="s">
        <v>7627</v>
      </c>
      <c r="J1597" s="3">
        <v>9.1300000000000008</v>
      </c>
      <c r="K1597" s="5">
        <v>1</v>
      </c>
      <c r="L1597" s="2" t="s">
        <v>7648</v>
      </c>
      <c r="M1597" s="2"/>
      <c r="N1597" s="2" t="s">
        <v>7649</v>
      </c>
      <c r="O1597" s="2" t="s">
        <v>7650</v>
      </c>
    </row>
    <row r="1598" spans="1:15" ht="38.25">
      <c r="A1598" s="2" t="s">
        <v>7651</v>
      </c>
      <c r="B1598" s="2" t="s">
        <v>7652</v>
      </c>
      <c r="C1598" s="2" t="s">
        <v>247</v>
      </c>
      <c r="D1598" s="2" t="s">
        <v>7579</v>
      </c>
      <c r="E1598" s="10">
        <f t="shared" si="72"/>
        <v>21700.5</v>
      </c>
      <c r="F1598" s="10">
        <f t="shared" si="73"/>
        <v>22977</v>
      </c>
      <c r="G1598" s="10">
        <f t="shared" si="74"/>
        <v>24764.1</v>
      </c>
      <c r="H1598" s="3">
        <v>25530</v>
      </c>
      <c r="I1598" s="4" t="s">
        <v>7653</v>
      </c>
      <c r="J1598" s="3">
        <v>14.1</v>
      </c>
      <c r="K1598" s="5">
        <v>1</v>
      </c>
      <c r="L1598" s="2" t="s">
        <v>7654</v>
      </c>
      <c r="M1598" s="2"/>
      <c r="N1598" s="2" t="s">
        <v>7655</v>
      </c>
      <c r="O1598" s="2" t="s">
        <v>7656</v>
      </c>
    </row>
    <row r="1599" spans="1:15" ht="51">
      <c r="A1599" s="2" t="s">
        <v>7657</v>
      </c>
      <c r="B1599" s="2" t="s">
        <v>7658</v>
      </c>
      <c r="C1599" s="2" t="s">
        <v>247</v>
      </c>
      <c r="D1599" s="2" t="s">
        <v>7579</v>
      </c>
      <c r="E1599" s="10">
        <f t="shared" si="72"/>
        <v>8152.3499999999995</v>
      </c>
      <c r="F1599" s="10">
        <f t="shared" si="73"/>
        <v>8631.9</v>
      </c>
      <c r="G1599" s="10">
        <f t="shared" si="74"/>
        <v>9303.27</v>
      </c>
      <c r="H1599" s="3">
        <v>9591</v>
      </c>
      <c r="I1599" s="4" t="s">
        <v>7617</v>
      </c>
      <c r="J1599" s="3">
        <v>17.8</v>
      </c>
      <c r="K1599" s="5">
        <v>1</v>
      </c>
      <c r="L1599" s="2" t="s">
        <v>7659</v>
      </c>
      <c r="M1599" s="2"/>
      <c r="N1599" s="2" t="s">
        <v>16</v>
      </c>
      <c r="O1599" s="2" t="s">
        <v>16</v>
      </c>
    </row>
    <row r="1600" spans="1:15" ht="25.5">
      <c r="A1600" s="2" t="s">
        <v>7660</v>
      </c>
      <c r="B1600" s="2" t="s">
        <v>7661</v>
      </c>
      <c r="C1600" s="2" t="s">
        <v>247</v>
      </c>
      <c r="D1600" s="2" t="s">
        <v>7579</v>
      </c>
      <c r="E1600" s="10">
        <f t="shared" si="72"/>
        <v>11284.6</v>
      </c>
      <c r="F1600" s="10">
        <f t="shared" si="73"/>
        <v>11948.4</v>
      </c>
      <c r="G1600" s="10">
        <f t="shared" si="74"/>
        <v>12877.72</v>
      </c>
      <c r="H1600" s="3">
        <v>13276</v>
      </c>
      <c r="I1600" s="4" t="s">
        <v>65</v>
      </c>
      <c r="J1600" s="3">
        <v>0</v>
      </c>
      <c r="K1600" s="5">
        <v>1</v>
      </c>
      <c r="L1600" s="2" t="s">
        <v>7662</v>
      </c>
      <c r="M1600" s="2" t="s">
        <v>7663</v>
      </c>
      <c r="N1600" s="2" t="s">
        <v>16</v>
      </c>
      <c r="O1600" s="2" t="s">
        <v>16</v>
      </c>
    </row>
    <row r="1601" spans="1:15" ht="25.5">
      <c r="A1601" s="2" t="s">
        <v>7664</v>
      </c>
      <c r="B1601" s="2" t="s">
        <v>7665</v>
      </c>
      <c r="C1601" s="2" t="s">
        <v>247</v>
      </c>
      <c r="D1601" s="2" t="s">
        <v>7579</v>
      </c>
      <c r="E1601" s="10">
        <f t="shared" si="72"/>
        <v>11284.6</v>
      </c>
      <c r="F1601" s="10">
        <f t="shared" si="73"/>
        <v>11948.4</v>
      </c>
      <c r="G1601" s="10">
        <f t="shared" si="74"/>
        <v>12877.72</v>
      </c>
      <c r="H1601" s="3">
        <v>13276</v>
      </c>
      <c r="I1601" s="4" t="s">
        <v>7666</v>
      </c>
      <c r="J1601" s="3">
        <v>13.12</v>
      </c>
      <c r="K1601" s="5">
        <v>1</v>
      </c>
      <c r="L1601" s="2" t="s">
        <v>7667</v>
      </c>
      <c r="M1601" s="2"/>
      <c r="N1601" s="2" t="s">
        <v>7668</v>
      </c>
      <c r="O1601" s="2" t="s">
        <v>7669</v>
      </c>
    </row>
    <row r="1602" spans="1:15" ht="38.25">
      <c r="A1602" s="2" t="s">
        <v>7670</v>
      </c>
      <c r="B1602" s="2" t="s">
        <v>7671</v>
      </c>
      <c r="C1602" s="2" t="s">
        <v>247</v>
      </c>
      <c r="D1602" s="2" t="s">
        <v>7579</v>
      </c>
      <c r="E1602" s="10">
        <f t="shared" si="72"/>
        <v>6862.9</v>
      </c>
      <c r="F1602" s="10">
        <f t="shared" si="73"/>
        <v>7266.6</v>
      </c>
      <c r="G1602" s="10">
        <f t="shared" si="74"/>
        <v>7831.78</v>
      </c>
      <c r="H1602" s="3">
        <v>8074</v>
      </c>
      <c r="I1602" s="4" t="s">
        <v>7672</v>
      </c>
      <c r="J1602" s="3">
        <v>9.1300000000000008</v>
      </c>
      <c r="K1602" s="5">
        <v>1</v>
      </c>
      <c r="L1602" s="2" t="s">
        <v>7673</v>
      </c>
      <c r="M1602" s="2"/>
      <c r="N1602" s="2" t="s">
        <v>7674</v>
      </c>
      <c r="O1602" s="2" t="s">
        <v>7675</v>
      </c>
    </row>
    <row r="1603" spans="1:15" ht="38.25">
      <c r="A1603" s="2" t="s">
        <v>7676</v>
      </c>
      <c r="B1603" s="2" t="s">
        <v>7677</v>
      </c>
      <c r="C1603" s="2" t="s">
        <v>247</v>
      </c>
      <c r="D1603" s="2" t="s">
        <v>7579</v>
      </c>
      <c r="E1603" s="10">
        <f t="shared" si="72"/>
        <v>21700.5</v>
      </c>
      <c r="F1603" s="10">
        <f t="shared" si="73"/>
        <v>22977</v>
      </c>
      <c r="G1603" s="10">
        <f t="shared" si="74"/>
        <v>24764.1</v>
      </c>
      <c r="H1603" s="3">
        <v>25530</v>
      </c>
      <c r="I1603" s="4" t="s">
        <v>7678</v>
      </c>
      <c r="J1603" s="3">
        <v>14.1</v>
      </c>
      <c r="K1603" s="5">
        <v>1</v>
      </c>
      <c r="L1603" s="2" t="s">
        <v>7679</v>
      </c>
      <c r="M1603" s="2"/>
      <c r="N1603" s="2" t="s">
        <v>7680</v>
      </c>
      <c r="O1603" s="2" t="s">
        <v>7681</v>
      </c>
    </row>
    <row r="1604" spans="1:15" ht="51">
      <c r="A1604" s="2" t="s">
        <v>7682</v>
      </c>
      <c r="B1604" s="2" t="s">
        <v>7683</v>
      </c>
      <c r="C1604" s="2" t="s">
        <v>247</v>
      </c>
      <c r="D1604" s="2" t="s">
        <v>7579</v>
      </c>
      <c r="E1604" s="10">
        <f t="shared" si="72"/>
        <v>8152.3499999999995</v>
      </c>
      <c r="F1604" s="10">
        <f t="shared" si="73"/>
        <v>8631.9</v>
      </c>
      <c r="G1604" s="10">
        <f t="shared" si="74"/>
        <v>9303.27</v>
      </c>
      <c r="H1604" s="3">
        <v>9591</v>
      </c>
      <c r="I1604" s="4" t="s">
        <v>7617</v>
      </c>
      <c r="J1604" s="3">
        <v>16</v>
      </c>
      <c r="K1604" s="5">
        <v>1</v>
      </c>
      <c r="L1604" s="2" t="s">
        <v>7684</v>
      </c>
      <c r="M1604" s="2"/>
      <c r="N1604" s="2" t="s">
        <v>16</v>
      </c>
      <c r="O1604" s="2" t="s">
        <v>16</v>
      </c>
    </row>
    <row r="1605" spans="1:15" ht="25.5">
      <c r="A1605" s="2" t="s">
        <v>7685</v>
      </c>
      <c r="B1605" s="2" t="s">
        <v>7686</v>
      </c>
      <c r="C1605" s="2" t="s">
        <v>247</v>
      </c>
      <c r="D1605" s="2" t="s">
        <v>7579</v>
      </c>
      <c r="E1605" s="10">
        <f t="shared" si="72"/>
        <v>11284.6</v>
      </c>
      <c r="F1605" s="10">
        <f t="shared" si="73"/>
        <v>11948.4</v>
      </c>
      <c r="G1605" s="10">
        <f t="shared" si="74"/>
        <v>12877.72</v>
      </c>
      <c r="H1605" s="3">
        <v>13276</v>
      </c>
      <c r="I1605" s="4" t="s">
        <v>65</v>
      </c>
      <c r="J1605" s="3">
        <v>0</v>
      </c>
      <c r="K1605" s="5">
        <v>1</v>
      </c>
      <c r="L1605" s="2" t="s">
        <v>7687</v>
      </c>
      <c r="M1605" s="2" t="s">
        <v>7688</v>
      </c>
      <c r="N1605" s="2" t="s">
        <v>16</v>
      </c>
      <c r="O1605" s="2" t="s">
        <v>16</v>
      </c>
    </row>
    <row r="1606" spans="1:15" ht="25.5">
      <c r="A1606" s="2" t="s">
        <v>7689</v>
      </c>
      <c r="B1606" s="2" t="s">
        <v>7690</v>
      </c>
      <c r="C1606" s="2" t="s">
        <v>247</v>
      </c>
      <c r="D1606" s="2" t="s">
        <v>7579</v>
      </c>
      <c r="E1606" s="10">
        <f t="shared" si="72"/>
        <v>11284.6</v>
      </c>
      <c r="F1606" s="10">
        <f t="shared" si="73"/>
        <v>11948.4</v>
      </c>
      <c r="G1606" s="10">
        <f t="shared" si="74"/>
        <v>12877.72</v>
      </c>
      <c r="H1606" s="3">
        <v>13276</v>
      </c>
      <c r="I1606" s="4" t="s">
        <v>7691</v>
      </c>
      <c r="J1606" s="3">
        <v>13.12</v>
      </c>
      <c r="K1606" s="5">
        <v>1</v>
      </c>
      <c r="L1606" s="2" t="s">
        <v>7692</v>
      </c>
      <c r="M1606" s="2"/>
      <c r="N1606" s="2" t="s">
        <v>7693</v>
      </c>
      <c r="O1606" s="2" t="s">
        <v>7694</v>
      </c>
    </row>
    <row r="1607" spans="1:15" ht="38.25">
      <c r="A1607" s="2" t="s">
        <v>7695</v>
      </c>
      <c r="B1607" s="2" t="s">
        <v>7696</v>
      </c>
      <c r="C1607" s="2" t="s">
        <v>247</v>
      </c>
      <c r="D1607" s="2" t="s">
        <v>7579</v>
      </c>
      <c r="E1607" s="10">
        <f t="shared" ref="E1607:E1670" si="75">H1607*0.85</f>
        <v>6862.9</v>
      </c>
      <c r="F1607" s="10">
        <f t="shared" ref="F1607:F1670" si="76">H1607*0.9</f>
        <v>7266.6</v>
      </c>
      <c r="G1607" s="10">
        <f t="shared" ref="G1607:G1670" si="77">H1607*0.97</f>
        <v>7831.78</v>
      </c>
      <c r="H1607" s="3">
        <v>8074</v>
      </c>
      <c r="I1607" s="4" t="s">
        <v>7672</v>
      </c>
      <c r="J1607" s="3">
        <v>9.1300000000000008</v>
      </c>
      <c r="K1607" s="5">
        <v>1</v>
      </c>
      <c r="L1607" s="2" t="s">
        <v>7697</v>
      </c>
      <c r="M1607" s="2"/>
      <c r="N1607" s="2" t="s">
        <v>7698</v>
      </c>
      <c r="O1607" s="2" t="s">
        <v>7699</v>
      </c>
    </row>
    <row r="1608" spans="1:15" ht="38.25">
      <c r="A1608" s="2" t="s">
        <v>7700</v>
      </c>
      <c r="B1608" s="2" t="s">
        <v>7701</v>
      </c>
      <c r="C1608" s="2" t="s">
        <v>247</v>
      </c>
      <c r="D1608" s="2" t="s">
        <v>7579</v>
      </c>
      <c r="E1608" s="10">
        <f t="shared" si="75"/>
        <v>8933.5</v>
      </c>
      <c r="F1608" s="10">
        <f t="shared" si="76"/>
        <v>9459</v>
      </c>
      <c r="G1608" s="10">
        <f t="shared" si="77"/>
        <v>10194.699999999999</v>
      </c>
      <c r="H1608" s="3">
        <v>10510</v>
      </c>
      <c r="I1608" s="4" t="s">
        <v>7702</v>
      </c>
      <c r="J1608" s="3">
        <v>13.43</v>
      </c>
      <c r="K1608" s="5">
        <v>1</v>
      </c>
      <c r="L1608" s="2" t="s">
        <v>7703</v>
      </c>
      <c r="M1608" s="2"/>
      <c r="N1608" s="2" t="s">
        <v>7704</v>
      </c>
      <c r="O1608" s="2" t="s">
        <v>7705</v>
      </c>
    </row>
    <row r="1609" spans="1:15" ht="38.25">
      <c r="A1609" s="2" t="s">
        <v>7706</v>
      </c>
      <c r="B1609" s="2" t="s">
        <v>7707</v>
      </c>
      <c r="C1609" s="2" t="s">
        <v>247</v>
      </c>
      <c r="D1609" s="2" t="s">
        <v>7579</v>
      </c>
      <c r="E1609" s="10">
        <f t="shared" si="75"/>
        <v>8418.4</v>
      </c>
      <c r="F1609" s="10">
        <f t="shared" si="76"/>
        <v>8913.6</v>
      </c>
      <c r="G1609" s="10">
        <f t="shared" si="77"/>
        <v>9606.8799999999992</v>
      </c>
      <c r="H1609" s="3">
        <v>9904</v>
      </c>
      <c r="I1609" s="4" t="s">
        <v>7702</v>
      </c>
      <c r="J1609" s="3">
        <v>13.43</v>
      </c>
      <c r="K1609" s="5">
        <v>1</v>
      </c>
      <c r="L1609" s="2" t="s">
        <v>7708</v>
      </c>
      <c r="M1609" s="2"/>
      <c r="N1609" s="2" t="s">
        <v>7709</v>
      </c>
      <c r="O1609" s="2" t="s">
        <v>7710</v>
      </c>
    </row>
    <row r="1610" spans="1:15" ht="63.75">
      <c r="A1610" s="2" t="s">
        <v>7711</v>
      </c>
      <c r="B1610" s="2" t="s">
        <v>7712</v>
      </c>
      <c r="C1610" s="2" t="s">
        <v>983</v>
      </c>
      <c r="D1610" s="2" t="s">
        <v>7713</v>
      </c>
      <c r="E1610" s="10">
        <f t="shared" si="75"/>
        <v>217543.9</v>
      </c>
      <c r="F1610" s="10">
        <f t="shared" si="76"/>
        <v>230340.6</v>
      </c>
      <c r="G1610" s="10">
        <f t="shared" si="77"/>
        <v>248255.97999999998</v>
      </c>
      <c r="H1610" s="3">
        <v>255934</v>
      </c>
      <c r="I1610" s="4" t="s">
        <v>7714</v>
      </c>
      <c r="J1610" s="3">
        <v>170</v>
      </c>
      <c r="K1610" s="5">
        <v>1</v>
      </c>
      <c r="L1610" s="2" t="s">
        <v>7715</v>
      </c>
      <c r="M1610" s="2"/>
      <c r="N1610" s="2" t="s">
        <v>7716</v>
      </c>
      <c r="O1610" s="2" t="s">
        <v>7717</v>
      </c>
    </row>
    <row r="1611" spans="1:15" ht="38.25">
      <c r="A1611" s="2" t="s">
        <v>7718</v>
      </c>
      <c r="B1611" s="2" t="s">
        <v>7719</v>
      </c>
      <c r="C1611" s="2" t="s">
        <v>983</v>
      </c>
      <c r="D1611" s="2" t="s">
        <v>7713</v>
      </c>
      <c r="E1611" s="10">
        <f t="shared" si="75"/>
        <v>152954.94999999998</v>
      </c>
      <c r="F1611" s="10">
        <f t="shared" si="76"/>
        <v>161952.30000000002</v>
      </c>
      <c r="G1611" s="10">
        <f t="shared" si="77"/>
        <v>174548.59</v>
      </c>
      <c r="H1611" s="3">
        <v>179947</v>
      </c>
      <c r="I1611" s="4" t="s">
        <v>7720</v>
      </c>
      <c r="J1611" s="3">
        <v>190</v>
      </c>
      <c r="K1611" s="5">
        <v>1</v>
      </c>
      <c r="L1611" s="2" t="s">
        <v>7721</v>
      </c>
      <c r="M1611" s="2"/>
      <c r="N1611" s="2" t="s">
        <v>7722</v>
      </c>
      <c r="O1611" s="2" t="s">
        <v>7723</v>
      </c>
    </row>
    <row r="1612" spans="1:15" ht="63.75">
      <c r="A1612" s="2" t="s">
        <v>7724</v>
      </c>
      <c r="B1612" s="2" t="s">
        <v>7725</v>
      </c>
      <c r="C1612" s="2" t="s">
        <v>983</v>
      </c>
      <c r="D1612" s="2" t="s">
        <v>7713</v>
      </c>
      <c r="E1612" s="10">
        <f t="shared" si="75"/>
        <v>152954.94999999998</v>
      </c>
      <c r="F1612" s="10">
        <f t="shared" si="76"/>
        <v>161952.30000000002</v>
      </c>
      <c r="G1612" s="10">
        <f t="shared" si="77"/>
        <v>174548.59</v>
      </c>
      <c r="H1612" s="3">
        <v>179947</v>
      </c>
      <c r="I1612" s="4" t="s">
        <v>7720</v>
      </c>
      <c r="J1612" s="3">
        <v>187.5</v>
      </c>
      <c r="K1612" s="5">
        <v>1</v>
      </c>
      <c r="L1612" s="2" t="s">
        <v>7726</v>
      </c>
      <c r="M1612" s="2"/>
      <c r="N1612" s="2" t="s">
        <v>7727</v>
      </c>
      <c r="O1612" s="2" t="s">
        <v>7728</v>
      </c>
    </row>
    <row r="1613" spans="1:15" ht="89.25">
      <c r="A1613" s="2" t="s">
        <v>7729</v>
      </c>
      <c r="B1613" s="2" t="s">
        <v>7730</v>
      </c>
      <c r="C1613" s="2" t="s">
        <v>983</v>
      </c>
      <c r="D1613" s="2" t="s">
        <v>7713</v>
      </c>
      <c r="E1613" s="10">
        <f t="shared" si="75"/>
        <v>168836.35</v>
      </c>
      <c r="F1613" s="10">
        <f t="shared" si="76"/>
        <v>178767.9</v>
      </c>
      <c r="G1613" s="10">
        <f t="shared" si="77"/>
        <v>192672.07</v>
      </c>
      <c r="H1613" s="3">
        <v>198631</v>
      </c>
      <c r="I1613" s="4" t="s">
        <v>7720</v>
      </c>
      <c r="J1613" s="3">
        <v>187</v>
      </c>
      <c r="K1613" s="5">
        <v>1</v>
      </c>
      <c r="L1613" s="2" t="s">
        <v>7731</v>
      </c>
      <c r="M1613" s="2"/>
      <c r="N1613" s="2" t="s">
        <v>7732</v>
      </c>
      <c r="O1613" s="2" t="s">
        <v>7733</v>
      </c>
    </row>
    <row r="1614" spans="1:15" ht="102">
      <c r="A1614" s="2" t="s">
        <v>7734</v>
      </c>
      <c r="B1614" s="2" t="s">
        <v>7735</v>
      </c>
      <c r="C1614" s="2" t="s">
        <v>983</v>
      </c>
      <c r="D1614" s="2" t="s">
        <v>7713</v>
      </c>
      <c r="E1614" s="10">
        <f t="shared" si="75"/>
        <v>0</v>
      </c>
      <c r="F1614" s="10">
        <f t="shared" si="76"/>
        <v>0</v>
      </c>
      <c r="G1614" s="10">
        <f t="shared" si="77"/>
        <v>0</v>
      </c>
      <c r="H1614" s="2"/>
      <c r="I1614" s="4" t="s">
        <v>65</v>
      </c>
      <c r="J1614" s="3">
        <v>0</v>
      </c>
      <c r="K1614" s="5">
        <v>1</v>
      </c>
      <c r="L1614" s="2" t="s">
        <v>16</v>
      </c>
      <c r="M1614" s="2"/>
      <c r="N1614" s="2" t="s">
        <v>16</v>
      </c>
      <c r="O1614" s="2"/>
    </row>
    <row r="1615" spans="1:15" ht="76.5">
      <c r="A1615" s="2" t="s">
        <v>7736</v>
      </c>
      <c r="B1615" s="2" t="s">
        <v>7737</v>
      </c>
      <c r="C1615" s="2" t="s">
        <v>983</v>
      </c>
      <c r="D1615" s="2" t="s">
        <v>7713</v>
      </c>
      <c r="E1615" s="10">
        <f t="shared" si="75"/>
        <v>144596.9</v>
      </c>
      <c r="F1615" s="10">
        <f t="shared" si="76"/>
        <v>153102.6</v>
      </c>
      <c r="G1615" s="10">
        <f t="shared" si="77"/>
        <v>165010.57999999999</v>
      </c>
      <c r="H1615" s="3">
        <v>170114</v>
      </c>
      <c r="I1615" s="4" t="s">
        <v>7720</v>
      </c>
      <c r="J1615" s="3">
        <v>185</v>
      </c>
      <c r="K1615" s="5">
        <v>1</v>
      </c>
      <c r="L1615" s="2" t="s">
        <v>7738</v>
      </c>
      <c r="M1615" s="2"/>
      <c r="N1615" s="2" t="s">
        <v>7739</v>
      </c>
      <c r="O1615" s="2" t="s">
        <v>7740</v>
      </c>
    </row>
    <row r="1616" spans="1:15" ht="76.5">
      <c r="A1616" s="2" t="s">
        <v>7741</v>
      </c>
      <c r="B1616" s="2" t="s">
        <v>7742</v>
      </c>
      <c r="C1616" s="2" t="s">
        <v>983</v>
      </c>
      <c r="D1616" s="2" t="s">
        <v>7713</v>
      </c>
      <c r="E1616" s="10">
        <f t="shared" si="75"/>
        <v>144596.9</v>
      </c>
      <c r="F1616" s="10">
        <f t="shared" si="76"/>
        <v>153102.6</v>
      </c>
      <c r="G1616" s="10">
        <f t="shared" si="77"/>
        <v>165010.57999999999</v>
      </c>
      <c r="H1616" s="3">
        <v>170114</v>
      </c>
      <c r="I1616" s="4" t="s">
        <v>7720</v>
      </c>
      <c r="J1616" s="3">
        <v>185</v>
      </c>
      <c r="K1616" s="5">
        <v>1</v>
      </c>
      <c r="L1616" s="2" t="s">
        <v>7743</v>
      </c>
      <c r="M1616" s="2"/>
      <c r="N1616" s="2" t="s">
        <v>7744</v>
      </c>
      <c r="O1616" s="2" t="s">
        <v>7745</v>
      </c>
    </row>
    <row r="1617" spans="1:15" ht="51">
      <c r="A1617" s="2" t="s">
        <v>7746</v>
      </c>
      <c r="B1617" s="2" t="s">
        <v>7747</v>
      </c>
      <c r="C1617" s="2" t="s">
        <v>983</v>
      </c>
      <c r="D1617" s="2" t="s">
        <v>7713</v>
      </c>
      <c r="E1617" s="10">
        <f t="shared" si="75"/>
        <v>129348.75</v>
      </c>
      <c r="F1617" s="10">
        <f t="shared" si="76"/>
        <v>136957.5</v>
      </c>
      <c r="G1617" s="10">
        <f t="shared" si="77"/>
        <v>147609.75</v>
      </c>
      <c r="H1617" s="3">
        <v>152175</v>
      </c>
      <c r="I1617" s="4" t="s">
        <v>7720</v>
      </c>
      <c r="J1617" s="3">
        <v>190.37</v>
      </c>
      <c r="K1617" s="5">
        <v>1</v>
      </c>
      <c r="L1617" s="2" t="s">
        <v>7748</v>
      </c>
      <c r="M1617" s="2"/>
      <c r="N1617" s="2" t="s">
        <v>7749</v>
      </c>
      <c r="O1617" s="2" t="s">
        <v>7750</v>
      </c>
    </row>
    <row r="1618" spans="1:15" ht="38.25">
      <c r="A1618" s="2" t="s">
        <v>7751</v>
      </c>
      <c r="B1618" s="2" t="s">
        <v>7752</v>
      </c>
      <c r="C1618" s="2" t="s">
        <v>983</v>
      </c>
      <c r="D1618" s="2" t="s">
        <v>7713</v>
      </c>
      <c r="E1618" s="10">
        <f t="shared" si="75"/>
        <v>129347.9</v>
      </c>
      <c r="F1618" s="10">
        <f t="shared" si="76"/>
        <v>136956.6</v>
      </c>
      <c r="G1618" s="10">
        <f t="shared" si="77"/>
        <v>147608.78</v>
      </c>
      <c r="H1618" s="3">
        <v>152174</v>
      </c>
      <c r="I1618" s="4" t="s">
        <v>65</v>
      </c>
      <c r="J1618" s="3">
        <v>192.77</v>
      </c>
      <c r="K1618" s="5">
        <v>1</v>
      </c>
      <c r="L1618" s="2" t="s">
        <v>7753</v>
      </c>
      <c r="M1618" s="2"/>
      <c r="N1618" s="2" t="s">
        <v>7754</v>
      </c>
      <c r="O1618" s="2" t="s">
        <v>7755</v>
      </c>
    </row>
    <row r="1619" spans="1:15" ht="89.25">
      <c r="A1619" s="2" t="s">
        <v>7756</v>
      </c>
      <c r="B1619" s="2" t="s">
        <v>7757</v>
      </c>
      <c r="C1619" s="2" t="s">
        <v>983</v>
      </c>
      <c r="D1619" s="2" t="s">
        <v>7713</v>
      </c>
      <c r="E1619" s="10">
        <f t="shared" si="75"/>
        <v>129347.9</v>
      </c>
      <c r="F1619" s="10">
        <f t="shared" si="76"/>
        <v>136956.6</v>
      </c>
      <c r="G1619" s="10">
        <f t="shared" si="77"/>
        <v>147608.78</v>
      </c>
      <c r="H1619" s="3">
        <v>152174</v>
      </c>
      <c r="I1619" s="4" t="s">
        <v>7758</v>
      </c>
      <c r="J1619" s="3">
        <v>192.9</v>
      </c>
      <c r="K1619" s="5">
        <v>1</v>
      </c>
      <c r="L1619" s="2" t="s">
        <v>7759</v>
      </c>
      <c r="M1619" s="2"/>
      <c r="N1619" s="2" t="s">
        <v>7760</v>
      </c>
      <c r="O1619" s="2" t="s">
        <v>7761</v>
      </c>
    </row>
    <row r="1620" spans="1:15" ht="63.75">
      <c r="A1620" s="2" t="s">
        <v>7762</v>
      </c>
      <c r="B1620" s="2" t="s">
        <v>7763</v>
      </c>
      <c r="C1620" s="2" t="s">
        <v>983</v>
      </c>
      <c r="D1620" s="2" t="s">
        <v>7713</v>
      </c>
      <c r="E1620" s="10">
        <f t="shared" si="75"/>
        <v>198497.94999999998</v>
      </c>
      <c r="F1620" s="10">
        <f t="shared" si="76"/>
        <v>210174.30000000002</v>
      </c>
      <c r="G1620" s="10">
        <f t="shared" si="77"/>
        <v>226521.19</v>
      </c>
      <c r="H1620" s="3">
        <v>233527</v>
      </c>
      <c r="I1620" s="4" t="s">
        <v>7714</v>
      </c>
      <c r="J1620" s="3">
        <v>170</v>
      </c>
      <c r="K1620" s="5">
        <v>1</v>
      </c>
      <c r="L1620" s="2" t="s">
        <v>7764</v>
      </c>
      <c r="M1620" s="2"/>
      <c r="N1620" s="2" t="s">
        <v>7765</v>
      </c>
      <c r="O1620" s="2" t="s">
        <v>7766</v>
      </c>
    </row>
    <row r="1621" spans="1:15" ht="38.25">
      <c r="A1621" s="2" t="s">
        <v>7767</v>
      </c>
      <c r="B1621" s="2" t="s">
        <v>7768</v>
      </c>
      <c r="C1621" s="2" t="s">
        <v>983</v>
      </c>
      <c r="D1621" s="2" t="s">
        <v>7713</v>
      </c>
      <c r="E1621" s="10">
        <f t="shared" si="75"/>
        <v>137209.54999999999</v>
      </c>
      <c r="F1621" s="10">
        <f t="shared" si="76"/>
        <v>145280.70000000001</v>
      </c>
      <c r="G1621" s="10">
        <f t="shared" si="77"/>
        <v>156580.31</v>
      </c>
      <c r="H1621" s="3">
        <v>161423</v>
      </c>
      <c r="I1621" s="4" t="s">
        <v>7720</v>
      </c>
      <c r="J1621" s="3">
        <v>184</v>
      </c>
      <c r="K1621" s="5">
        <v>1</v>
      </c>
      <c r="L1621" s="2" t="s">
        <v>7769</v>
      </c>
      <c r="M1621" s="2"/>
      <c r="N1621" s="2" t="s">
        <v>7770</v>
      </c>
      <c r="O1621" s="2" t="s">
        <v>7771</v>
      </c>
    </row>
    <row r="1622" spans="1:15" ht="51">
      <c r="A1622" s="2" t="s">
        <v>7772</v>
      </c>
      <c r="B1622" s="2" t="s">
        <v>7773</v>
      </c>
      <c r="C1622" s="2" t="s">
        <v>983</v>
      </c>
      <c r="D1622" s="2" t="s">
        <v>7713</v>
      </c>
      <c r="E1622" s="10">
        <f t="shared" si="75"/>
        <v>137209.54999999999</v>
      </c>
      <c r="F1622" s="10">
        <f t="shared" si="76"/>
        <v>145280.70000000001</v>
      </c>
      <c r="G1622" s="10">
        <f t="shared" si="77"/>
        <v>156580.31</v>
      </c>
      <c r="H1622" s="3">
        <v>161423</v>
      </c>
      <c r="I1622" s="4" t="s">
        <v>7720</v>
      </c>
      <c r="J1622" s="3">
        <v>184</v>
      </c>
      <c r="K1622" s="5">
        <v>1</v>
      </c>
      <c r="L1622" s="2" t="s">
        <v>7774</v>
      </c>
      <c r="M1622" s="2"/>
      <c r="N1622" s="2" t="s">
        <v>7775</v>
      </c>
      <c r="O1622" s="2" t="s">
        <v>7776</v>
      </c>
    </row>
    <row r="1623" spans="1:15" ht="38.25">
      <c r="A1623" s="2" t="s">
        <v>7777</v>
      </c>
      <c r="B1623" s="2" t="s">
        <v>7778</v>
      </c>
      <c r="C1623" s="2" t="s">
        <v>983</v>
      </c>
      <c r="D1623" s="2" t="s">
        <v>7713</v>
      </c>
      <c r="E1623" s="10">
        <f t="shared" si="75"/>
        <v>137209.54999999999</v>
      </c>
      <c r="F1623" s="10">
        <f t="shared" si="76"/>
        <v>145280.70000000001</v>
      </c>
      <c r="G1623" s="10">
        <f t="shared" si="77"/>
        <v>156580.31</v>
      </c>
      <c r="H1623" s="3">
        <v>161423</v>
      </c>
      <c r="I1623" s="4" t="s">
        <v>7720</v>
      </c>
      <c r="J1623" s="3">
        <v>184</v>
      </c>
      <c r="K1623" s="5">
        <v>1</v>
      </c>
      <c r="L1623" s="2" t="s">
        <v>7779</v>
      </c>
      <c r="M1623" s="2"/>
      <c r="N1623" s="2" t="s">
        <v>7780</v>
      </c>
      <c r="O1623" s="2" t="s">
        <v>16</v>
      </c>
    </row>
    <row r="1624" spans="1:15" ht="114.75">
      <c r="A1624" s="2" t="s">
        <v>7781</v>
      </c>
      <c r="B1624" s="2" t="s">
        <v>7782</v>
      </c>
      <c r="C1624" s="2" t="s">
        <v>983</v>
      </c>
      <c r="D1624" s="2" t="s">
        <v>7713</v>
      </c>
      <c r="E1624" s="10">
        <f t="shared" si="75"/>
        <v>191297.6</v>
      </c>
      <c r="F1624" s="10">
        <f t="shared" si="76"/>
        <v>202550.39999999999</v>
      </c>
      <c r="G1624" s="10">
        <f t="shared" si="77"/>
        <v>218304.32</v>
      </c>
      <c r="H1624" s="3">
        <v>225056</v>
      </c>
      <c r="I1624" s="4" t="s">
        <v>7783</v>
      </c>
      <c r="J1624" s="3">
        <v>275</v>
      </c>
      <c r="K1624" s="5">
        <v>1</v>
      </c>
      <c r="L1624" s="2" t="s">
        <v>7784</v>
      </c>
      <c r="M1624" s="2"/>
      <c r="N1624" s="2" t="s">
        <v>7785</v>
      </c>
      <c r="O1624" s="2" t="s">
        <v>7786</v>
      </c>
    </row>
    <row r="1625" spans="1:15" ht="25.5">
      <c r="A1625" s="2" t="s">
        <v>7787</v>
      </c>
      <c r="B1625" s="2" t="s">
        <v>7788</v>
      </c>
      <c r="C1625" s="2" t="s">
        <v>983</v>
      </c>
      <c r="D1625" s="2" t="s">
        <v>7713</v>
      </c>
      <c r="E1625" s="10">
        <f t="shared" si="75"/>
        <v>193540.75</v>
      </c>
      <c r="F1625" s="10">
        <f t="shared" si="76"/>
        <v>204925.5</v>
      </c>
      <c r="G1625" s="10">
        <f t="shared" si="77"/>
        <v>220864.15</v>
      </c>
      <c r="H1625" s="3">
        <v>227695</v>
      </c>
      <c r="I1625" s="4" t="s">
        <v>7789</v>
      </c>
      <c r="J1625" s="3">
        <v>262</v>
      </c>
      <c r="K1625" s="5">
        <v>1</v>
      </c>
      <c r="L1625" s="2" t="s">
        <v>7790</v>
      </c>
      <c r="M1625" s="2"/>
      <c r="N1625" s="2" t="s">
        <v>7791</v>
      </c>
      <c r="O1625" s="2" t="s">
        <v>7792</v>
      </c>
    </row>
    <row r="1626" spans="1:15" ht="51">
      <c r="A1626" s="2" t="s">
        <v>7793</v>
      </c>
      <c r="B1626" s="2" t="s">
        <v>7794</v>
      </c>
      <c r="C1626" s="2" t="s">
        <v>983</v>
      </c>
      <c r="D1626" s="2" t="s">
        <v>7713</v>
      </c>
      <c r="E1626" s="10">
        <f t="shared" si="75"/>
        <v>193540.75</v>
      </c>
      <c r="F1626" s="10">
        <f t="shared" si="76"/>
        <v>204925.5</v>
      </c>
      <c r="G1626" s="10">
        <f t="shared" si="77"/>
        <v>220864.15</v>
      </c>
      <c r="H1626" s="3">
        <v>227695</v>
      </c>
      <c r="I1626" s="4" t="s">
        <v>7783</v>
      </c>
      <c r="J1626" s="3">
        <v>262</v>
      </c>
      <c r="K1626" s="5">
        <v>1</v>
      </c>
      <c r="L1626" s="2" t="s">
        <v>7795</v>
      </c>
      <c r="M1626" s="2"/>
      <c r="N1626" s="2" t="s">
        <v>7796</v>
      </c>
      <c r="O1626" s="2" t="s">
        <v>7797</v>
      </c>
    </row>
    <row r="1627" spans="1:15" ht="63.75">
      <c r="A1627" s="2" t="s">
        <v>7798</v>
      </c>
      <c r="B1627" s="2" t="s">
        <v>7799</v>
      </c>
      <c r="C1627" s="2" t="s">
        <v>983</v>
      </c>
      <c r="D1627" s="2" t="s">
        <v>7713</v>
      </c>
      <c r="E1627" s="10">
        <f t="shared" si="75"/>
        <v>191297.6</v>
      </c>
      <c r="F1627" s="10">
        <f t="shared" si="76"/>
        <v>202550.39999999999</v>
      </c>
      <c r="G1627" s="10">
        <f t="shared" si="77"/>
        <v>218304.32</v>
      </c>
      <c r="H1627" s="3">
        <v>225056</v>
      </c>
      <c r="I1627" s="4" t="s">
        <v>7783</v>
      </c>
      <c r="J1627" s="3">
        <v>263</v>
      </c>
      <c r="K1627" s="5">
        <v>1</v>
      </c>
      <c r="L1627" s="2" t="s">
        <v>7800</v>
      </c>
      <c r="M1627" s="2"/>
      <c r="N1627" s="2" t="s">
        <v>7801</v>
      </c>
      <c r="O1627" s="2" t="s">
        <v>7802</v>
      </c>
    </row>
    <row r="1628" spans="1:15" ht="102">
      <c r="A1628" s="2" t="s">
        <v>7803</v>
      </c>
      <c r="B1628" s="2" t="s">
        <v>7804</v>
      </c>
      <c r="C1628" s="2" t="s">
        <v>983</v>
      </c>
      <c r="D1628" s="2" t="s">
        <v>7713</v>
      </c>
      <c r="E1628" s="10">
        <f t="shared" si="75"/>
        <v>190744.25</v>
      </c>
      <c r="F1628" s="10">
        <f t="shared" si="76"/>
        <v>201964.5</v>
      </c>
      <c r="G1628" s="10">
        <f t="shared" si="77"/>
        <v>217672.85</v>
      </c>
      <c r="H1628" s="3">
        <v>224405</v>
      </c>
      <c r="I1628" s="4" t="s">
        <v>7783</v>
      </c>
      <c r="J1628" s="3">
        <v>277</v>
      </c>
      <c r="K1628" s="5">
        <v>1</v>
      </c>
      <c r="L1628" s="2" t="s">
        <v>7805</v>
      </c>
      <c r="M1628" s="2"/>
      <c r="N1628" s="2" t="s">
        <v>7806</v>
      </c>
      <c r="O1628" s="2" t="s">
        <v>7807</v>
      </c>
    </row>
    <row r="1629" spans="1:15" ht="76.5">
      <c r="A1629" s="2" t="s">
        <v>7808</v>
      </c>
      <c r="B1629" s="2" t="s">
        <v>7809</v>
      </c>
      <c r="C1629" s="2" t="s">
        <v>983</v>
      </c>
      <c r="D1629" s="2" t="s">
        <v>7713</v>
      </c>
      <c r="E1629" s="10">
        <f t="shared" si="75"/>
        <v>190744.25</v>
      </c>
      <c r="F1629" s="10">
        <f t="shared" si="76"/>
        <v>201964.5</v>
      </c>
      <c r="G1629" s="10">
        <f t="shared" si="77"/>
        <v>217672.85</v>
      </c>
      <c r="H1629" s="3">
        <v>224405</v>
      </c>
      <c r="I1629" s="4" t="s">
        <v>7783</v>
      </c>
      <c r="J1629" s="3">
        <v>277</v>
      </c>
      <c r="K1629" s="5">
        <v>1</v>
      </c>
      <c r="L1629" s="2" t="s">
        <v>7810</v>
      </c>
      <c r="M1629" s="2"/>
      <c r="N1629" s="2" t="s">
        <v>7811</v>
      </c>
      <c r="O1629" s="2" t="s">
        <v>7812</v>
      </c>
    </row>
    <row r="1630" spans="1:15" ht="114.75">
      <c r="A1630" s="2" t="s">
        <v>7813</v>
      </c>
      <c r="B1630" s="2" t="s">
        <v>7814</v>
      </c>
      <c r="C1630" s="2" t="s">
        <v>983</v>
      </c>
      <c r="D1630" s="2" t="s">
        <v>7713</v>
      </c>
      <c r="E1630" s="10">
        <f t="shared" si="75"/>
        <v>190744.25</v>
      </c>
      <c r="F1630" s="10">
        <f t="shared" si="76"/>
        <v>201964.5</v>
      </c>
      <c r="G1630" s="10">
        <f t="shared" si="77"/>
        <v>217672.85</v>
      </c>
      <c r="H1630" s="3">
        <v>224405</v>
      </c>
      <c r="I1630" s="4" t="s">
        <v>7783</v>
      </c>
      <c r="J1630" s="3">
        <v>277</v>
      </c>
      <c r="K1630" s="5">
        <v>1</v>
      </c>
      <c r="L1630" s="2" t="s">
        <v>7815</v>
      </c>
      <c r="M1630" s="2"/>
      <c r="N1630" s="2" t="s">
        <v>7816</v>
      </c>
      <c r="O1630" s="2" t="s">
        <v>7817</v>
      </c>
    </row>
    <row r="1631" spans="1:15" ht="127.5">
      <c r="A1631" s="2" t="s">
        <v>7818</v>
      </c>
      <c r="B1631" s="2" t="s">
        <v>7819</v>
      </c>
      <c r="C1631" s="2" t="s">
        <v>983</v>
      </c>
      <c r="D1631" s="2" t="s">
        <v>7713</v>
      </c>
      <c r="E1631" s="10">
        <f t="shared" si="75"/>
        <v>190744.25</v>
      </c>
      <c r="F1631" s="10">
        <f t="shared" si="76"/>
        <v>201964.5</v>
      </c>
      <c r="G1631" s="10">
        <f t="shared" si="77"/>
        <v>217672.85</v>
      </c>
      <c r="H1631" s="3">
        <v>224405</v>
      </c>
      <c r="I1631" s="4" t="s">
        <v>7783</v>
      </c>
      <c r="J1631" s="3">
        <v>277</v>
      </c>
      <c r="K1631" s="5">
        <v>1</v>
      </c>
      <c r="L1631" s="2" t="s">
        <v>7820</v>
      </c>
      <c r="M1631" s="2"/>
      <c r="N1631" s="2" t="s">
        <v>7821</v>
      </c>
      <c r="O1631" s="2" t="s">
        <v>16</v>
      </c>
    </row>
    <row r="1632" spans="1:15" ht="63.75">
      <c r="A1632" s="2" t="s">
        <v>7822</v>
      </c>
      <c r="B1632" s="2" t="s">
        <v>7823</v>
      </c>
      <c r="C1632" s="2" t="s">
        <v>983</v>
      </c>
      <c r="D1632" s="2" t="s">
        <v>7713</v>
      </c>
      <c r="E1632" s="10">
        <f t="shared" si="75"/>
        <v>193210.94999999998</v>
      </c>
      <c r="F1632" s="10">
        <f t="shared" si="76"/>
        <v>204576.30000000002</v>
      </c>
      <c r="G1632" s="10">
        <f t="shared" si="77"/>
        <v>220487.79</v>
      </c>
      <c r="H1632" s="3">
        <v>227307</v>
      </c>
      <c r="I1632" s="4" t="s">
        <v>7783</v>
      </c>
      <c r="J1632" s="3">
        <v>275</v>
      </c>
      <c r="K1632" s="5">
        <v>1</v>
      </c>
      <c r="L1632" s="2" t="s">
        <v>7824</v>
      </c>
      <c r="M1632" s="2"/>
      <c r="N1632" s="2" t="s">
        <v>7825</v>
      </c>
      <c r="O1632" s="2" t="s">
        <v>7826</v>
      </c>
    </row>
    <row r="1633" spans="1:15" ht="38.25">
      <c r="A1633" s="2" t="s">
        <v>7827</v>
      </c>
      <c r="B1633" s="2" t="s">
        <v>7828</v>
      </c>
      <c r="C1633" s="2" t="s">
        <v>983</v>
      </c>
      <c r="D1633" s="2" t="s">
        <v>7713</v>
      </c>
      <c r="E1633" s="10">
        <f t="shared" si="75"/>
        <v>350455.85</v>
      </c>
      <c r="F1633" s="10">
        <f t="shared" si="76"/>
        <v>371070.9</v>
      </c>
      <c r="G1633" s="10">
        <f t="shared" si="77"/>
        <v>399931.97</v>
      </c>
      <c r="H1633" s="3">
        <v>412301</v>
      </c>
      <c r="I1633" s="4" t="s">
        <v>65</v>
      </c>
      <c r="J1633" s="3">
        <v>0</v>
      </c>
      <c r="K1633" s="5">
        <v>1</v>
      </c>
      <c r="L1633" s="2" t="s">
        <v>7829</v>
      </c>
      <c r="M1633" s="2"/>
      <c r="N1633" s="2" t="s">
        <v>16</v>
      </c>
      <c r="O1633" s="2" t="s">
        <v>16</v>
      </c>
    </row>
    <row r="1634" spans="1:15" ht="63.75">
      <c r="A1634" s="2" t="s">
        <v>7830</v>
      </c>
      <c r="B1634" s="2" t="s">
        <v>7831</v>
      </c>
      <c r="C1634" s="2" t="s">
        <v>983</v>
      </c>
      <c r="D1634" s="2" t="s">
        <v>7713</v>
      </c>
      <c r="E1634" s="10">
        <f t="shared" si="75"/>
        <v>188463.69999999998</v>
      </c>
      <c r="F1634" s="10">
        <f t="shared" si="76"/>
        <v>199549.80000000002</v>
      </c>
      <c r="G1634" s="10">
        <f t="shared" si="77"/>
        <v>215070.34</v>
      </c>
      <c r="H1634" s="3">
        <v>221722</v>
      </c>
      <c r="I1634" s="4" t="s">
        <v>7783</v>
      </c>
      <c r="J1634" s="3">
        <v>257</v>
      </c>
      <c r="K1634" s="5">
        <v>1</v>
      </c>
      <c r="L1634" s="2" t="s">
        <v>7832</v>
      </c>
      <c r="M1634" s="2"/>
      <c r="N1634" s="2" t="s">
        <v>7833</v>
      </c>
      <c r="O1634" s="2" t="s">
        <v>7834</v>
      </c>
    </row>
    <row r="1635" spans="1:15" ht="89.25">
      <c r="A1635" s="2" t="s">
        <v>7835</v>
      </c>
      <c r="B1635" s="2" t="s">
        <v>7836</v>
      </c>
      <c r="C1635" s="2" t="s">
        <v>983</v>
      </c>
      <c r="D1635" s="2" t="s">
        <v>7713</v>
      </c>
      <c r="E1635" s="10">
        <f t="shared" si="75"/>
        <v>159100.44999999998</v>
      </c>
      <c r="F1635" s="10">
        <f t="shared" si="76"/>
        <v>168459.30000000002</v>
      </c>
      <c r="G1635" s="10">
        <f t="shared" si="77"/>
        <v>181561.69</v>
      </c>
      <c r="H1635" s="3">
        <v>187177</v>
      </c>
      <c r="I1635" s="4" t="s">
        <v>7783</v>
      </c>
      <c r="J1635" s="3">
        <v>257</v>
      </c>
      <c r="K1635" s="5">
        <v>1</v>
      </c>
      <c r="L1635" s="2" t="s">
        <v>7837</v>
      </c>
      <c r="M1635" s="2"/>
      <c r="N1635" s="2" t="s">
        <v>7838</v>
      </c>
      <c r="O1635" s="2" t="s">
        <v>7839</v>
      </c>
    </row>
    <row r="1636" spans="1:15" ht="51">
      <c r="A1636" s="2" t="s">
        <v>7840</v>
      </c>
      <c r="B1636" s="2" t="s">
        <v>7841</v>
      </c>
      <c r="C1636" s="2" t="s">
        <v>983</v>
      </c>
      <c r="D1636" s="2" t="s">
        <v>7713</v>
      </c>
      <c r="E1636" s="10">
        <f t="shared" si="75"/>
        <v>186598.8</v>
      </c>
      <c r="F1636" s="10">
        <f t="shared" si="76"/>
        <v>197575.2</v>
      </c>
      <c r="G1636" s="10">
        <f t="shared" si="77"/>
        <v>212942.16</v>
      </c>
      <c r="H1636" s="3">
        <v>219528</v>
      </c>
      <c r="I1636" s="4" t="s">
        <v>65</v>
      </c>
      <c r="J1636" s="3">
        <v>268</v>
      </c>
      <c r="K1636" s="5">
        <v>1</v>
      </c>
      <c r="L1636" s="2" t="s">
        <v>7842</v>
      </c>
      <c r="M1636" s="2"/>
      <c r="N1636" s="2" t="s">
        <v>7843</v>
      </c>
      <c r="O1636" s="2" t="s">
        <v>7844</v>
      </c>
    </row>
    <row r="1637" spans="1:15" ht="38.25">
      <c r="A1637" s="2" t="s">
        <v>7845</v>
      </c>
      <c r="B1637" s="2" t="s">
        <v>7846</v>
      </c>
      <c r="C1637" s="2" t="s">
        <v>983</v>
      </c>
      <c r="D1637" s="2" t="s">
        <v>7713</v>
      </c>
      <c r="E1637" s="10">
        <f t="shared" si="75"/>
        <v>350455</v>
      </c>
      <c r="F1637" s="10">
        <f t="shared" si="76"/>
        <v>371070</v>
      </c>
      <c r="G1637" s="10">
        <f t="shared" si="77"/>
        <v>399931</v>
      </c>
      <c r="H1637" s="3">
        <v>412300</v>
      </c>
      <c r="I1637" s="4" t="s">
        <v>7847</v>
      </c>
      <c r="J1637" s="3">
        <v>268</v>
      </c>
      <c r="K1637" s="5">
        <v>1</v>
      </c>
      <c r="L1637" s="2" t="s">
        <v>7848</v>
      </c>
      <c r="M1637" s="2"/>
      <c r="N1637" s="2" t="s">
        <v>7849</v>
      </c>
      <c r="O1637" s="2" t="s">
        <v>7850</v>
      </c>
    </row>
    <row r="1638" spans="1:15" ht="38.25">
      <c r="A1638" s="2" t="s">
        <v>7851</v>
      </c>
      <c r="B1638" s="2" t="s">
        <v>7852</v>
      </c>
      <c r="C1638" s="2" t="s">
        <v>983</v>
      </c>
      <c r="D1638" s="2" t="s">
        <v>7713</v>
      </c>
      <c r="E1638" s="10">
        <f t="shared" si="75"/>
        <v>158918.54999999999</v>
      </c>
      <c r="F1638" s="10">
        <f t="shared" si="76"/>
        <v>168266.7</v>
      </c>
      <c r="G1638" s="10">
        <f t="shared" si="77"/>
        <v>181354.11</v>
      </c>
      <c r="H1638" s="3">
        <v>186963</v>
      </c>
      <c r="I1638" s="4" t="s">
        <v>65</v>
      </c>
      <c r="J1638" s="3">
        <v>170</v>
      </c>
      <c r="K1638" s="5">
        <v>1</v>
      </c>
      <c r="L1638" s="2" t="s">
        <v>7853</v>
      </c>
      <c r="M1638" s="2"/>
      <c r="N1638" s="2" t="s">
        <v>7854</v>
      </c>
      <c r="O1638" s="2" t="s">
        <v>7855</v>
      </c>
    </row>
    <row r="1639" spans="1:15" ht="76.5">
      <c r="A1639" s="2" t="s">
        <v>7856</v>
      </c>
      <c r="B1639" s="2" t="s">
        <v>7857</v>
      </c>
      <c r="C1639" s="2" t="s">
        <v>983</v>
      </c>
      <c r="D1639" s="2" t="s">
        <v>7713</v>
      </c>
      <c r="E1639" s="10">
        <f t="shared" si="75"/>
        <v>346633.39999999997</v>
      </c>
      <c r="F1639" s="10">
        <f t="shared" si="76"/>
        <v>367023.60000000003</v>
      </c>
      <c r="G1639" s="10">
        <f t="shared" si="77"/>
        <v>395569.88</v>
      </c>
      <c r="H1639" s="3">
        <v>407804</v>
      </c>
      <c r="I1639" s="4" t="s">
        <v>7858</v>
      </c>
      <c r="J1639" s="3">
        <v>170</v>
      </c>
      <c r="K1639" s="5">
        <v>1</v>
      </c>
      <c r="L1639" s="2" t="s">
        <v>7859</v>
      </c>
      <c r="M1639" s="2"/>
      <c r="N1639" s="2" t="s">
        <v>7860</v>
      </c>
      <c r="O1639" s="2" t="s">
        <v>7861</v>
      </c>
    </row>
    <row r="1640" spans="1:15" ht="76.5">
      <c r="A1640" s="2" t="s">
        <v>7862</v>
      </c>
      <c r="B1640" s="2" t="s">
        <v>7863</v>
      </c>
      <c r="C1640" s="2" t="s">
        <v>983</v>
      </c>
      <c r="D1640" s="2" t="s">
        <v>7713</v>
      </c>
      <c r="E1640" s="10">
        <f t="shared" si="75"/>
        <v>390773.89999999997</v>
      </c>
      <c r="F1640" s="10">
        <f t="shared" si="76"/>
        <v>413760.60000000003</v>
      </c>
      <c r="G1640" s="10">
        <f t="shared" si="77"/>
        <v>445941.98</v>
      </c>
      <c r="H1640" s="3">
        <v>459734</v>
      </c>
      <c r="I1640" s="4" t="s">
        <v>7858</v>
      </c>
      <c r="J1640" s="3">
        <v>170</v>
      </c>
      <c r="K1640" s="5">
        <v>1</v>
      </c>
      <c r="L1640" s="2" t="s">
        <v>7864</v>
      </c>
      <c r="M1640" s="2"/>
      <c r="N1640" s="2" t="s">
        <v>7865</v>
      </c>
      <c r="O1640" s="2" t="s">
        <v>7866</v>
      </c>
    </row>
    <row r="1641" spans="1:15" ht="89.25">
      <c r="A1641" s="2" t="s">
        <v>7867</v>
      </c>
      <c r="B1641" s="2" t="s">
        <v>7868</v>
      </c>
      <c r="C1641" s="2" t="s">
        <v>983</v>
      </c>
      <c r="D1641" s="2" t="s">
        <v>7713</v>
      </c>
      <c r="E1641" s="10">
        <f t="shared" si="75"/>
        <v>180635.19999999998</v>
      </c>
      <c r="F1641" s="10">
        <f t="shared" si="76"/>
        <v>191260.80000000002</v>
      </c>
      <c r="G1641" s="10">
        <f t="shared" si="77"/>
        <v>206136.63999999998</v>
      </c>
      <c r="H1641" s="3">
        <v>212512</v>
      </c>
      <c r="I1641" s="4" t="s">
        <v>7869</v>
      </c>
      <c r="J1641" s="3">
        <v>195</v>
      </c>
      <c r="K1641" s="5">
        <v>1</v>
      </c>
      <c r="L1641" s="2" t="s">
        <v>7870</v>
      </c>
      <c r="M1641" s="2"/>
      <c r="N1641" s="2" t="s">
        <v>7871</v>
      </c>
      <c r="O1641" s="2" t="s">
        <v>7872</v>
      </c>
    </row>
    <row r="1642" spans="1:15" ht="76.5">
      <c r="A1642" s="2" t="s">
        <v>7873</v>
      </c>
      <c r="B1642" s="2" t="s">
        <v>7874</v>
      </c>
      <c r="C1642" s="2" t="s">
        <v>983</v>
      </c>
      <c r="D1642" s="2" t="s">
        <v>7713</v>
      </c>
      <c r="E1642" s="10">
        <f t="shared" si="75"/>
        <v>180635.19999999998</v>
      </c>
      <c r="F1642" s="10">
        <f t="shared" si="76"/>
        <v>191260.80000000002</v>
      </c>
      <c r="G1642" s="10">
        <f t="shared" si="77"/>
        <v>206136.63999999998</v>
      </c>
      <c r="H1642" s="3">
        <v>212512</v>
      </c>
      <c r="I1642" s="4" t="s">
        <v>7875</v>
      </c>
      <c r="J1642" s="3">
        <v>191.5</v>
      </c>
      <c r="K1642" s="5">
        <v>1</v>
      </c>
      <c r="L1642" s="2" t="s">
        <v>7876</v>
      </c>
      <c r="M1642" s="2"/>
      <c r="N1642" s="2" t="s">
        <v>7877</v>
      </c>
      <c r="O1642" s="2" t="s">
        <v>7878</v>
      </c>
    </row>
    <row r="1643" spans="1:15" ht="89.25">
      <c r="A1643" s="2" t="s">
        <v>7879</v>
      </c>
      <c r="B1643" s="2" t="s">
        <v>7880</v>
      </c>
      <c r="C1643" s="2" t="s">
        <v>983</v>
      </c>
      <c r="D1643" s="2" t="s">
        <v>7713</v>
      </c>
      <c r="E1643" s="10">
        <f t="shared" si="75"/>
        <v>180635.19999999998</v>
      </c>
      <c r="F1643" s="10">
        <f t="shared" si="76"/>
        <v>191260.80000000002</v>
      </c>
      <c r="G1643" s="10">
        <f t="shared" si="77"/>
        <v>206136.63999999998</v>
      </c>
      <c r="H1643" s="3">
        <v>212512</v>
      </c>
      <c r="I1643" s="4" t="s">
        <v>7881</v>
      </c>
      <c r="J1643" s="3">
        <v>170</v>
      </c>
      <c r="K1643" s="5">
        <v>1</v>
      </c>
      <c r="L1643" s="2" t="s">
        <v>7882</v>
      </c>
      <c r="M1643" s="2"/>
      <c r="N1643" s="2" t="s">
        <v>7883</v>
      </c>
      <c r="O1643" s="2" t="s">
        <v>7884</v>
      </c>
    </row>
    <row r="1644" spans="1:15" ht="76.5">
      <c r="A1644" s="2" t="s">
        <v>7885</v>
      </c>
      <c r="B1644" s="2" t="s">
        <v>7886</v>
      </c>
      <c r="C1644" s="2" t="s">
        <v>983</v>
      </c>
      <c r="D1644" s="2" t="s">
        <v>7713</v>
      </c>
      <c r="E1644" s="10">
        <f t="shared" si="75"/>
        <v>180635.19999999998</v>
      </c>
      <c r="F1644" s="10">
        <f t="shared" si="76"/>
        <v>191260.80000000002</v>
      </c>
      <c r="G1644" s="10">
        <f t="shared" si="77"/>
        <v>206136.63999999998</v>
      </c>
      <c r="H1644" s="3">
        <v>212512</v>
      </c>
      <c r="I1644" s="4" t="s">
        <v>7881</v>
      </c>
      <c r="J1644" s="3">
        <v>250</v>
      </c>
      <c r="K1644" s="5">
        <v>1</v>
      </c>
      <c r="L1644" s="2" t="s">
        <v>7887</v>
      </c>
      <c r="M1644" s="2"/>
      <c r="N1644" s="2" t="s">
        <v>7888</v>
      </c>
      <c r="O1644" s="2" t="s">
        <v>7889</v>
      </c>
    </row>
    <row r="1645" spans="1:15" ht="76.5">
      <c r="A1645" s="2" t="s">
        <v>7890</v>
      </c>
      <c r="B1645" s="2" t="s">
        <v>7891</v>
      </c>
      <c r="C1645" s="2" t="s">
        <v>983</v>
      </c>
      <c r="D1645" s="2" t="s">
        <v>7713</v>
      </c>
      <c r="E1645" s="10">
        <f t="shared" si="75"/>
        <v>180635.19999999998</v>
      </c>
      <c r="F1645" s="10">
        <f t="shared" si="76"/>
        <v>191260.80000000002</v>
      </c>
      <c r="G1645" s="10">
        <f t="shared" si="77"/>
        <v>206136.63999999998</v>
      </c>
      <c r="H1645" s="3">
        <v>212512</v>
      </c>
      <c r="I1645" s="4" t="s">
        <v>65</v>
      </c>
      <c r="J1645" s="3">
        <v>188</v>
      </c>
      <c r="K1645" s="5">
        <v>1</v>
      </c>
      <c r="L1645" s="2" t="s">
        <v>7892</v>
      </c>
      <c r="M1645" s="2"/>
      <c r="N1645" s="2" t="s">
        <v>7893</v>
      </c>
      <c r="O1645" s="2" t="s">
        <v>7894</v>
      </c>
    </row>
    <row r="1646" spans="1:15" ht="102">
      <c r="A1646" s="2" t="s">
        <v>7895</v>
      </c>
      <c r="B1646" s="2" t="s">
        <v>7896</v>
      </c>
      <c r="C1646" s="2" t="s">
        <v>983</v>
      </c>
      <c r="D1646" s="2" t="s">
        <v>7713</v>
      </c>
      <c r="E1646" s="10">
        <f t="shared" si="75"/>
        <v>180635.19999999998</v>
      </c>
      <c r="F1646" s="10">
        <f t="shared" si="76"/>
        <v>191260.80000000002</v>
      </c>
      <c r="G1646" s="10">
        <f t="shared" si="77"/>
        <v>206136.63999999998</v>
      </c>
      <c r="H1646" s="3">
        <v>212512</v>
      </c>
      <c r="I1646" s="4" t="s">
        <v>65</v>
      </c>
      <c r="J1646" s="3">
        <v>191</v>
      </c>
      <c r="K1646" s="5">
        <v>1</v>
      </c>
      <c r="L1646" s="2" t="s">
        <v>7897</v>
      </c>
      <c r="M1646" s="2"/>
      <c r="N1646" s="2" t="s">
        <v>7898</v>
      </c>
      <c r="O1646" s="2" t="s">
        <v>7899</v>
      </c>
    </row>
    <row r="1647" spans="1:15" ht="76.5">
      <c r="A1647" s="2" t="s">
        <v>7900</v>
      </c>
      <c r="B1647" s="2" t="s">
        <v>7901</v>
      </c>
      <c r="C1647" s="2" t="s">
        <v>983</v>
      </c>
      <c r="D1647" s="2" t="s">
        <v>7713</v>
      </c>
      <c r="E1647" s="10">
        <f t="shared" si="75"/>
        <v>180635.19999999998</v>
      </c>
      <c r="F1647" s="10">
        <f t="shared" si="76"/>
        <v>191260.80000000002</v>
      </c>
      <c r="G1647" s="10">
        <f t="shared" si="77"/>
        <v>206136.63999999998</v>
      </c>
      <c r="H1647" s="3">
        <v>212512</v>
      </c>
      <c r="I1647" s="4" t="s">
        <v>65</v>
      </c>
      <c r="J1647" s="3">
        <v>184</v>
      </c>
      <c r="K1647" s="5">
        <v>1</v>
      </c>
      <c r="L1647" s="2" t="s">
        <v>7902</v>
      </c>
      <c r="M1647" s="2"/>
      <c r="N1647" s="2" t="s">
        <v>7903</v>
      </c>
      <c r="O1647" s="2" t="s">
        <v>7904</v>
      </c>
    </row>
    <row r="1648" spans="1:15" ht="38.25">
      <c r="A1648" s="2" t="s">
        <v>7905</v>
      </c>
      <c r="B1648" s="2" t="s">
        <v>7906</v>
      </c>
      <c r="C1648" s="2" t="s">
        <v>983</v>
      </c>
      <c r="D1648" s="2" t="s">
        <v>7713</v>
      </c>
      <c r="E1648" s="10">
        <f t="shared" si="75"/>
        <v>180635.19999999998</v>
      </c>
      <c r="F1648" s="10">
        <f t="shared" si="76"/>
        <v>191260.80000000002</v>
      </c>
      <c r="G1648" s="10">
        <f t="shared" si="77"/>
        <v>206136.63999999998</v>
      </c>
      <c r="H1648" s="3">
        <v>212512</v>
      </c>
      <c r="I1648" s="4" t="s">
        <v>7907</v>
      </c>
      <c r="J1648" s="3">
        <v>191.5</v>
      </c>
      <c r="K1648" s="5">
        <v>1</v>
      </c>
      <c r="L1648" s="2" t="s">
        <v>7908</v>
      </c>
      <c r="M1648" s="2"/>
      <c r="N1648" s="2" t="s">
        <v>7909</v>
      </c>
      <c r="O1648" s="2" t="s">
        <v>7910</v>
      </c>
    </row>
    <row r="1649" spans="1:15" ht="76.5">
      <c r="A1649" s="2" t="s">
        <v>7911</v>
      </c>
      <c r="B1649" s="2" t="s">
        <v>7912</v>
      </c>
      <c r="C1649" s="2" t="s">
        <v>983</v>
      </c>
      <c r="D1649" s="2" t="s">
        <v>7713</v>
      </c>
      <c r="E1649" s="10">
        <f t="shared" si="75"/>
        <v>180062.3</v>
      </c>
      <c r="F1649" s="10">
        <f t="shared" si="76"/>
        <v>190654.2</v>
      </c>
      <c r="G1649" s="10">
        <f t="shared" si="77"/>
        <v>205482.86</v>
      </c>
      <c r="H1649" s="3">
        <v>211838</v>
      </c>
      <c r="I1649" s="4" t="s">
        <v>7913</v>
      </c>
      <c r="J1649" s="3">
        <v>250</v>
      </c>
      <c r="K1649" s="5">
        <v>1</v>
      </c>
      <c r="L1649" s="2" t="s">
        <v>7914</v>
      </c>
      <c r="M1649" s="2"/>
      <c r="N1649" s="2" t="s">
        <v>16</v>
      </c>
      <c r="O1649" s="2" t="s">
        <v>16</v>
      </c>
    </row>
    <row r="1650" spans="1:15" ht="76.5">
      <c r="A1650" s="2" t="s">
        <v>7915</v>
      </c>
      <c r="B1650" s="2" t="s">
        <v>7912</v>
      </c>
      <c r="C1650" s="2" t="s">
        <v>983</v>
      </c>
      <c r="D1650" s="2" t="s">
        <v>7713</v>
      </c>
      <c r="E1650" s="10">
        <f t="shared" si="75"/>
        <v>180635.19999999998</v>
      </c>
      <c r="F1650" s="10">
        <f t="shared" si="76"/>
        <v>191260.80000000002</v>
      </c>
      <c r="G1650" s="10">
        <f t="shared" si="77"/>
        <v>206136.63999999998</v>
      </c>
      <c r="H1650" s="3">
        <v>212512</v>
      </c>
      <c r="I1650" s="4" t="s">
        <v>7916</v>
      </c>
      <c r="J1650" s="3">
        <v>182.1</v>
      </c>
      <c r="K1650" s="5">
        <v>1</v>
      </c>
      <c r="L1650" s="2" t="s">
        <v>7917</v>
      </c>
      <c r="M1650" s="2"/>
      <c r="N1650" s="2" t="s">
        <v>16</v>
      </c>
      <c r="O1650" s="2" t="s">
        <v>16</v>
      </c>
    </row>
    <row r="1651" spans="1:15" ht="114.75">
      <c r="A1651" s="2" t="s">
        <v>7918</v>
      </c>
      <c r="B1651" s="2" t="s">
        <v>7919</v>
      </c>
      <c r="C1651" s="2" t="s">
        <v>983</v>
      </c>
      <c r="D1651" s="2" t="s">
        <v>7713</v>
      </c>
      <c r="E1651" s="10">
        <f t="shared" si="75"/>
        <v>171876.8</v>
      </c>
      <c r="F1651" s="10">
        <f t="shared" si="76"/>
        <v>181987.20000000001</v>
      </c>
      <c r="G1651" s="10">
        <f t="shared" si="77"/>
        <v>196141.75999999998</v>
      </c>
      <c r="H1651" s="3">
        <v>202208</v>
      </c>
      <c r="I1651" s="4" t="s">
        <v>7920</v>
      </c>
      <c r="J1651" s="3">
        <v>170</v>
      </c>
      <c r="K1651" s="5">
        <v>1</v>
      </c>
      <c r="L1651" s="2" t="s">
        <v>7921</v>
      </c>
      <c r="M1651" s="2"/>
      <c r="N1651" s="2" t="s">
        <v>16</v>
      </c>
      <c r="O1651" s="2" t="s">
        <v>16</v>
      </c>
    </row>
    <row r="1652" spans="1:15" ht="114.75">
      <c r="A1652" s="2" t="s">
        <v>7922</v>
      </c>
      <c r="B1652" s="2" t="s">
        <v>7919</v>
      </c>
      <c r="C1652" s="2" t="s">
        <v>983</v>
      </c>
      <c r="D1652" s="2" t="s">
        <v>7713</v>
      </c>
      <c r="E1652" s="10">
        <f t="shared" si="75"/>
        <v>180635.19999999998</v>
      </c>
      <c r="F1652" s="10">
        <f t="shared" si="76"/>
        <v>191260.80000000002</v>
      </c>
      <c r="G1652" s="10">
        <f t="shared" si="77"/>
        <v>206136.63999999998</v>
      </c>
      <c r="H1652" s="3">
        <v>212512</v>
      </c>
      <c r="I1652" s="4" t="s">
        <v>7881</v>
      </c>
      <c r="J1652" s="3">
        <v>250</v>
      </c>
      <c r="K1652" s="5">
        <v>1</v>
      </c>
      <c r="L1652" s="2" t="s">
        <v>7923</v>
      </c>
      <c r="M1652" s="2"/>
      <c r="N1652" s="2" t="s">
        <v>7924</v>
      </c>
      <c r="O1652" s="2" t="s">
        <v>7925</v>
      </c>
    </row>
    <row r="1653" spans="1:15" ht="102">
      <c r="A1653" s="2" t="s">
        <v>7926</v>
      </c>
      <c r="B1653" s="2" t="s">
        <v>7927</v>
      </c>
      <c r="C1653" s="2" t="s">
        <v>983</v>
      </c>
      <c r="D1653" s="2" t="s">
        <v>7713</v>
      </c>
      <c r="E1653" s="10">
        <f t="shared" si="75"/>
        <v>180635.19999999998</v>
      </c>
      <c r="F1653" s="10">
        <f t="shared" si="76"/>
        <v>191260.80000000002</v>
      </c>
      <c r="G1653" s="10">
        <f t="shared" si="77"/>
        <v>206136.63999999998</v>
      </c>
      <c r="H1653" s="3">
        <v>212512</v>
      </c>
      <c r="I1653" s="4" t="s">
        <v>65</v>
      </c>
      <c r="J1653" s="3">
        <v>0</v>
      </c>
      <c r="K1653" s="5">
        <v>1</v>
      </c>
      <c r="L1653" s="2" t="s">
        <v>7928</v>
      </c>
      <c r="M1653" s="2"/>
      <c r="N1653" s="2" t="s">
        <v>16</v>
      </c>
      <c r="O1653" s="2" t="s">
        <v>16</v>
      </c>
    </row>
    <row r="1654" spans="1:15" ht="76.5">
      <c r="A1654" s="2" t="s">
        <v>7929</v>
      </c>
      <c r="B1654" s="2" t="s">
        <v>7930</v>
      </c>
      <c r="C1654" s="2" t="s">
        <v>983</v>
      </c>
      <c r="D1654" s="2" t="s">
        <v>7713</v>
      </c>
      <c r="E1654" s="10">
        <f t="shared" si="75"/>
        <v>168836.35</v>
      </c>
      <c r="F1654" s="10">
        <f t="shared" si="76"/>
        <v>178767.9</v>
      </c>
      <c r="G1654" s="10">
        <f t="shared" si="77"/>
        <v>192672.07</v>
      </c>
      <c r="H1654" s="3">
        <v>198631</v>
      </c>
      <c r="I1654" s="4" t="s">
        <v>7931</v>
      </c>
      <c r="J1654" s="3">
        <v>183.7</v>
      </c>
      <c r="K1654" s="5">
        <v>1</v>
      </c>
      <c r="L1654" s="2" t="s">
        <v>7932</v>
      </c>
      <c r="M1654" s="2"/>
      <c r="N1654" s="2" t="s">
        <v>16</v>
      </c>
      <c r="O1654" s="2" t="s">
        <v>16</v>
      </c>
    </row>
    <row r="1655" spans="1:15" ht="114.75">
      <c r="A1655" s="2" t="s">
        <v>7933</v>
      </c>
      <c r="B1655" s="2" t="s">
        <v>7934</v>
      </c>
      <c r="C1655" s="2" t="s">
        <v>983</v>
      </c>
      <c r="D1655" s="2" t="s">
        <v>7713</v>
      </c>
      <c r="E1655" s="10">
        <f t="shared" si="75"/>
        <v>0</v>
      </c>
      <c r="F1655" s="10">
        <f t="shared" si="76"/>
        <v>0</v>
      </c>
      <c r="G1655" s="10">
        <f t="shared" si="77"/>
        <v>0</v>
      </c>
      <c r="H1655" s="2"/>
      <c r="I1655" s="4" t="s">
        <v>65</v>
      </c>
      <c r="J1655" s="3">
        <v>0</v>
      </c>
      <c r="K1655" s="5">
        <v>1</v>
      </c>
      <c r="L1655" s="2" t="s">
        <v>16</v>
      </c>
      <c r="M1655" s="2"/>
      <c r="N1655" s="2" t="s">
        <v>16</v>
      </c>
      <c r="O1655" s="2" t="s">
        <v>16</v>
      </c>
    </row>
    <row r="1656" spans="1:15" ht="127.5">
      <c r="A1656" s="2" t="s">
        <v>7935</v>
      </c>
      <c r="B1656" s="2" t="s">
        <v>7936</v>
      </c>
      <c r="C1656" s="2" t="s">
        <v>983</v>
      </c>
      <c r="D1656" s="2" t="s">
        <v>7713</v>
      </c>
      <c r="E1656" s="10">
        <f t="shared" si="75"/>
        <v>168837.19999999998</v>
      </c>
      <c r="F1656" s="10">
        <f t="shared" si="76"/>
        <v>178768.80000000002</v>
      </c>
      <c r="G1656" s="10">
        <f t="shared" si="77"/>
        <v>192673.04</v>
      </c>
      <c r="H1656" s="3">
        <v>198632</v>
      </c>
      <c r="I1656" s="4" t="s">
        <v>7931</v>
      </c>
      <c r="J1656" s="3">
        <v>183.7</v>
      </c>
      <c r="K1656" s="5">
        <v>1</v>
      </c>
      <c r="L1656" s="2" t="s">
        <v>7937</v>
      </c>
      <c r="M1656" s="2"/>
      <c r="N1656" s="2" t="s">
        <v>16</v>
      </c>
      <c r="O1656" s="2" t="s">
        <v>16</v>
      </c>
    </row>
    <row r="1657" spans="1:15" ht="76.5">
      <c r="A1657" s="2" t="s">
        <v>7938</v>
      </c>
      <c r="B1657" s="2" t="s">
        <v>7939</v>
      </c>
      <c r="C1657" s="2" t="s">
        <v>983</v>
      </c>
      <c r="D1657" s="2" t="s">
        <v>7713</v>
      </c>
      <c r="E1657" s="10">
        <f t="shared" si="75"/>
        <v>168836.35</v>
      </c>
      <c r="F1657" s="10">
        <f t="shared" si="76"/>
        <v>178767.9</v>
      </c>
      <c r="G1657" s="10">
        <f t="shared" si="77"/>
        <v>192672.07</v>
      </c>
      <c r="H1657" s="3">
        <v>198631</v>
      </c>
      <c r="I1657" s="4" t="s">
        <v>7931</v>
      </c>
      <c r="J1657" s="3">
        <v>183.7</v>
      </c>
      <c r="K1657" s="5">
        <v>1</v>
      </c>
      <c r="L1657" s="2" t="s">
        <v>7940</v>
      </c>
      <c r="M1657" s="2"/>
      <c r="N1657" s="2" t="s">
        <v>16</v>
      </c>
      <c r="O1657" s="2" t="s">
        <v>16</v>
      </c>
    </row>
    <row r="1658" spans="1:15" ht="63.75">
      <c r="A1658" s="2" t="s">
        <v>7941</v>
      </c>
      <c r="B1658" s="2" t="s">
        <v>7942</v>
      </c>
      <c r="C1658" s="2" t="s">
        <v>983</v>
      </c>
      <c r="D1658" s="2" t="s">
        <v>7713</v>
      </c>
      <c r="E1658" s="10">
        <f t="shared" si="75"/>
        <v>165401.5</v>
      </c>
      <c r="F1658" s="10">
        <f t="shared" si="76"/>
        <v>175131</v>
      </c>
      <c r="G1658" s="10">
        <f t="shared" si="77"/>
        <v>188752.3</v>
      </c>
      <c r="H1658" s="3">
        <v>194590</v>
      </c>
      <c r="I1658" s="4" t="s">
        <v>7943</v>
      </c>
      <c r="J1658" s="3">
        <v>250</v>
      </c>
      <c r="K1658" s="5">
        <v>1</v>
      </c>
      <c r="L1658" s="2" t="s">
        <v>7944</v>
      </c>
      <c r="M1658" s="2"/>
      <c r="N1658" s="2" t="s">
        <v>7945</v>
      </c>
      <c r="O1658" s="2" t="s">
        <v>7946</v>
      </c>
    </row>
    <row r="1659" spans="1:15" ht="38.25">
      <c r="A1659" s="2" t="s">
        <v>7947</v>
      </c>
      <c r="B1659" s="2" t="s">
        <v>7948</v>
      </c>
      <c r="C1659" s="2" t="s">
        <v>983</v>
      </c>
      <c r="D1659" s="2" t="s">
        <v>7713</v>
      </c>
      <c r="E1659" s="10">
        <f t="shared" si="75"/>
        <v>147591.44999999998</v>
      </c>
      <c r="F1659" s="10">
        <f t="shared" si="76"/>
        <v>156273.30000000002</v>
      </c>
      <c r="G1659" s="10">
        <f t="shared" si="77"/>
        <v>168427.88999999998</v>
      </c>
      <c r="H1659" s="3">
        <v>173637</v>
      </c>
      <c r="I1659" s="4" t="s">
        <v>7714</v>
      </c>
      <c r="J1659" s="3">
        <v>165</v>
      </c>
      <c r="K1659" s="5">
        <v>1</v>
      </c>
      <c r="L1659" s="2" t="s">
        <v>7949</v>
      </c>
      <c r="M1659" s="2"/>
      <c r="N1659" s="2" t="s">
        <v>7950</v>
      </c>
      <c r="O1659" s="2" t="s">
        <v>7951</v>
      </c>
    </row>
    <row r="1660" spans="1:15" ht="51">
      <c r="A1660" s="2" t="s">
        <v>7952</v>
      </c>
      <c r="B1660" s="2" t="s">
        <v>7953</v>
      </c>
      <c r="C1660" s="2" t="s">
        <v>983</v>
      </c>
      <c r="D1660" s="2" t="s">
        <v>7713</v>
      </c>
      <c r="E1660" s="10">
        <f t="shared" si="75"/>
        <v>200316.1</v>
      </c>
      <c r="F1660" s="10">
        <f t="shared" si="76"/>
        <v>212099.4</v>
      </c>
      <c r="G1660" s="10">
        <f t="shared" si="77"/>
        <v>228596.02</v>
      </c>
      <c r="H1660" s="3">
        <v>235666</v>
      </c>
      <c r="I1660" s="4" t="s">
        <v>65</v>
      </c>
      <c r="J1660" s="3">
        <v>170</v>
      </c>
      <c r="K1660" s="5">
        <v>1</v>
      </c>
      <c r="L1660" s="2" t="s">
        <v>7954</v>
      </c>
      <c r="M1660" s="2"/>
      <c r="N1660" s="2" t="s">
        <v>7955</v>
      </c>
      <c r="O1660" s="2" t="s">
        <v>7956</v>
      </c>
    </row>
    <row r="1661" spans="1:15" ht="51">
      <c r="A1661" s="2" t="s">
        <v>7957</v>
      </c>
      <c r="B1661" s="2" t="s">
        <v>7958</v>
      </c>
      <c r="C1661" s="2" t="s">
        <v>983</v>
      </c>
      <c r="D1661" s="2" t="s">
        <v>7713</v>
      </c>
      <c r="E1661" s="10">
        <f t="shared" si="75"/>
        <v>205841.1</v>
      </c>
      <c r="F1661" s="10">
        <f t="shared" si="76"/>
        <v>217949.4</v>
      </c>
      <c r="G1661" s="10">
        <f t="shared" si="77"/>
        <v>234901.02</v>
      </c>
      <c r="H1661" s="3">
        <v>242166</v>
      </c>
      <c r="I1661" s="4" t="s">
        <v>7714</v>
      </c>
      <c r="J1661" s="3">
        <v>170</v>
      </c>
      <c r="K1661" s="5">
        <v>1</v>
      </c>
      <c r="L1661" s="2" t="s">
        <v>7959</v>
      </c>
      <c r="M1661" s="2"/>
      <c r="N1661" s="2" t="s">
        <v>7960</v>
      </c>
      <c r="O1661" s="2" t="s">
        <v>7961</v>
      </c>
    </row>
    <row r="1662" spans="1:15" ht="51">
      <c r="A1662" s="2" t="s">
        <v>7962</v>
      </c>
      <c r="B1662" s="2" t="s">
        <v>7963</v>
      </c>
      <c r="C1662" s="2" t="s">
        <v>983</v>
      </c>
      <c r="D1662" s="2" t="s">
        <v>7713</v>
      </c>
      <c r="E1662" s="10">
        <f t="shared" si="75"/>
        <v>203136.4</v>
      </c>
      <c r="F1662" s="10">
        <f t="shared" si="76"/>
        <v>215085.6</v>
      </c>
      <c r="G1662" s="10">
        <f t="shared" si="77"/>
        <v>231814.47999999998</v>
      </c>
      <c r="H1662" s="3">
        <v>238984</v>
      </c>
      <c r="I1662" s="4" t="s">
        <v>65</v>
      </c>
      <c r="J1662" s="3">
        <v>170</v>
      </c>
      <c r="K1662" s="5">
        <v>1</v>
      </c>
      <c r="L1662" s="2" t="s">
        <v>7964</v>
      </c>
      <c r="M1662" s="2"/>
      <c r="N1662" s="2" t="s">
        <v>7965</v>
      </c>
      <c r="O1662" s="2" t="s">
        <v>7966</v>
      </c>
    </row>
    <row r="1663" spans="1:15" ht="51">
      <c r="A1663" s="2" t="s">
        <v>7967</v>
      </c>
      <c r="B1663" s="2" t="s">
        <v>7968</v>
      </c>
      <c r="C1663" s="2" t="s">
        <v>983</v>
      </c>
      <c r="D1663" s="2" t="s">
        <v>7713</v>
      </c>
      <c r="E1663" s="10">
        <f t="shared" si="75"/>
        <v>163763.54999999999</v>
      </c>
      <c r="F1663" s="10">
        <f t="shared" si="76"/>
        <v>173396.7</v>
      </c>
      <c r="G1663" s="10">
        <f t="shared" si="77"/>
        <v>186883.11</v>
      </c>
      <c r="H1663" s="3">
        <v>192663</v>
      </c>
      <c r="I1663" s="4" t="s">
        <v>7969</v>
      </c>
      <c r="J1663" s="3">
        <v>190</v>
      </c>
      <c r="K1663" s="5">
        <v>1</v>
      </c>
      <c r="L1663" s="2" t="s">
        <v>7970</v>
      </c>
      <c r="M1663" s="2"/>
      <c r="N1663" s="2" t="s">
        <v>7971</v>
      </c>
      <c r="O1663" s="2" t="s">
        <v>7972</v>
      </c>
    </row>
    <row r="1664" spans="1:15" ht="102">
      <c r="A1664" s="2" t="s">
        <v>7973</v>
      </c>
      <c r="B1664" s="2" t="s">
        <v>7974</v>
      </c>
      <c r="C1664" s="2" t="s">
        <v>983</v>
      </c>
      <c r="D1664" s="2" t="s">
        <v>7713</v>
      </c>
      <c r="E1664" s="10">
        <f t="shared" si="75"/>
        <v>179652.6</v>
      </c>
      <c r="F1664" s="10">
        <f t="shared" si="76"/>
        <v>190220.4</v>
      </c>
      <c r="G1664" s="10">
        <f t="shared" si="77"/>
        <v>205015.32</v>
      </c>
      <c r="H1664" s="3">
        <v>211356</v>
      </c>
      <c r="I1664" s="4" t="s">
        <v>7975</v>
      </c>
      <c r="J1664" s="3">
        <v>250</v>
      </c>
      <c r="K1664" s="5">
        <v>1</v>
      </c>
      <c r="L1664" s="2" t="s">
        <v>7976</v>
      </c>
      <c r="M1664" s="2"/>
      <c r="N1664" s="2" t="s">
        <v>7977</v>
      </c>
      <c r="O1664" s="2" t="s">
        <v>7978</v>
      </c>
    </row>
    <row r="1665" spans="1:15" ht="89.25">
      <c r="A1665" s="2" t="s">
        <v>7979</v>
      </c>
      <c r="B1665" s="2" t="s">
        <v>7980</v>
      </c>
      <c r="C1665" s="2" t="s">
        <v>983</v>
      </c>
      <c r="D1665" s="2" t="s">
        <v>7713</v>
      </c>
      <c r="E1665" s="10">
        <f t="shared" si="75"/>
        <v>186824.9</v>
      </c>
      <c r="F1665" s="10">
        <f t="shared" si="76"/>
        <v>197814.6</v>
      </c>
      <c r="G1665" s="10">
        <f t="shared" si="77"/>
        <v>213200.18</v>
      </c>
      <c r="H1665" s="3">
        <v>219794</v>
      </c>
      <c r="I1665" s="4" t="s">
        <v>7981</v>
      </c>
      <c r="J1665" s="3">
        <v>190</v>
      </c>
      <c r="K1665" s="5">
        <v>1</v>
      </c>
      <c r="L1665" s="2" t="s">
        <v>7982</v>
      </c>
      <c r="M1665" s="2"/>
      <c r="N1665" s="2" t="s">
        <v>7983</v>
      </c>
      <c r="O1665" s="2" t="s">
        <v>7984</v>
      </c>
    </row>
    <row r="1666" spans="1:15" ht="76.5">
      <c r="A1666" s="2" t="s">
        <v>7985</v>
      </c>
      <c r="B1666" s="2" t="s">
        <v>7986</v>
      </c>
      <c r="C1666" s="2" t="s">
        <v>983</v>
      </c>
      <c r="D1666" s="2" t="s">
        <v>7713</v>
      </c>
      <c r="E1666" s="10">
        <f t="shared" si="75"/>
        <v>186824.9</v>
      </c>
      <c r="F1666" s="10">
        <f t="shared" si="76"/>
        <v>197814.6</v>
      </c>
      <c r="G1666" s="10">
        <f t="shared" si="77"/>
        <v>213200.18</v>
      </c>
      <c r="H1666" s="3">
        <v>219794</v>
      </c>
      <c r="I1666" s="4" t="s">
        <v>7987</v>
      </c>
      <c r="J1666" s="3">
        <v>250</v>
      </c>
      <c r="K1666" s="5">
        <v>1</v>
      </c>
      <c r="L1666" s="2" t="s">
        <v>7988</v>
      </c>
      <c r="M1666" s="2"/>
      <c r="N1666" s="2" t="s">
        <v>7989</v>
      </c>
      <c r="O1666" s="2" t="s">
        <v>7990</v>
      </c>
    </row>
    <row r="1667" spans="1:15" ht="127.5">
      <c r="A1667" s="2" t="s">
        <v>7991</v>
      </c>
      <c r="B1667" s="2" t="s">
        <v>7992</v>
      </c>
      <c r="C1667" s="2" t="s">
        <v>983</v>
      </c>
      <c r="D1667" s="2" t="s">
        <v>7713</v>
      </c>
      <c r="E1667" s="10">
        <f t="shared" si="75"/>
        <v>169315.75</v>
      </c>
      <c r="F1667" s="10">
        <f t="shared" si="76"/>
        <v>179275.5</v>
      </c>
      <c r="G1667" s="10">
        <f t="shared" si="77"/>
        <v>193219.15</v>
      </c>
      <c r="H1667" s="3">
        <v>199195</v>
      </c>
      <c r="I1667" s="4" t="s">
        <v>7993</v>
      </c>
      <c r="J1667" s="3">
        <v>250</v>
      </c>
      <c r="K1667" s="5">
        <v>1</v>
      </c>
      <c r="L1667" s="2" t="s">
        <v>7994</v>
      </c>
      <c r="M1667" s="2"/>
      <c r="N1667" s="2" t="s">
        <v>16</v>
      </c>
      <c r="O1667" s="2" t="s">
        <v>7995</v>
      </c>
    </row>
    <row r="1668" spans="1:15" ht="63.75">
      <c r="A1668" s="2" t="s">
        <v>7996</v>
      </c>
      <c r="B1668" s="2" t="s">
        <v>7997</v>
      </c>
      <c r="C1668" s="2" t="s">
        <v>983</v>
      </c>
      <c r="D1668" s="2" t="s">
        <v>7713</v>
      </c>
      <c r="E1668" s="10">
        <f t="shared" si="75"/>
        <v>179652.6</v>
      </c>
      <c r="F1668" s="10">
        <f t="shared" si="76"/>
        <v>190220.4</v>
      </c>
      <c r="G1668" s="10">
        <f t="shared" si="77"/>
        <v>205015.32</v>
      </c>
      <c r="H1668" s="3">
        <v>211356</v>
      </c>
      <c r="I1668" s="4" t="s">
        <v>65</v>
      </c>
      <c r="J1668" s="3">
        <v>190</v>
      </c>
      <c r="K1668" s="5">
        <v>1</v>
      </c>
      <c r="L1668" s="2" t="s">
        <v>7998</v>
      </c>
      <c r="M1668" s="2"/>
      <c r="N1668" s="2" t="s">
        <v>7999</v>
      </c>
      <c r="O1668" s="2" t="s">
        <v>8000</v>
      </c>
    </row>
    <row r="1669" spans="1:15" ht="76.5">
      <c r="A1669" s="2" t="s">
        <v>8001</v>
      </c>
      <c r="B1669" s="2" t="s">
        <v>8002</v>
      </c>
      <c r="C1669" s="2" t="s">
        <v>983</v>
      </c>
      <c r="D1669" s="2" t="s">
        <v>7713</v>
      </c>
      <c r="E1669" s="10">
        <f t="shared" si="75"/>
        <v>179652.6</v>
      </c>
      <c r="F1669" s="10">
        <f t="shared" si="76"/>
        <v>190220.4</v>
      </c>
      <c r="G1669" s="10">
        <f t="shared" si="77"/>
        <v>205015.32</v>
      </c>
      <c r="H1669" s="3">
        <v>211356</v>
      </c>
      <c r="I1669" s="4" t="s">
        <v>8003</v>
      </c>
      <c r="J1669" s="3">
        <v>190</v>
      </c>
      <c r="K1669" s="5">
        <v>1</v>
      </c>
      <c r="L1669" s="2" t="s">
        <v>8004</v>
      </c>
      <c r="M1669" s="2"/>
      <c r="N1669" s="2" t="s">
        <v>8005</v>
      </c>
      <c r="O1669" s="2" t="s">
        <v>8006</v>
      </c>
    </row>
    <row r="1670" spans="1:15" ht="63.75">
      <c r="A1670" s="2" t="s">
        <v>8007</v>
      </c>
      <c r="B1670" s="2" t="s">
        <v>8008</v>
      </c>
      <c r="C1670" s="2" t="s">
        <v>983</v>
      </c>
      <c r="D1670" s="2" t="s">
        <v>7713</v>
      </c>
      <c r="E1670" s="10">
        <f t="shared" si="75"/>
        <v>179652.6</v>
      </c>
      <c r="F1670" s="10">
        <f t="shared" si="76"/>
        <v>190220.4</v>
      </c>
      <c r="G1670" s="10">
        <f t="shared" si="77"/>
        <v>205015.32</v>
      </c>
      <c r="H1670" s="3">
        <v>211356</v>
      </c>
      <c r="I1670" s="4" t="s">
        <v>7969</v>
      </c>
      <c r="J1670" s="3">
        <v>190</v>
      </c>
      <c r="K1670" s="5">
        <v>1</v>
      </c>
      <c r="L1670" s="2" t="s">
        <v>8009</v>
      </c>
      <c r="M1670" s="2"/>
      <c r="N1670" s="2" t="s">
        <v>8010</v>
      </c>
      <c r="O1670" s="2" t="s">
        <v>8011</v>
      </c>
    </row>
    <row r="1671" spans="1:15" ht="63.75">
      <c r="A1671" s="2" t="s">
        <v>8012</v>
      </c>
      <c r="B1671" s="2" t="s">
        <v>8013</v>
      </c>
      <c r="C1671" s="2" t="s">
        <v>983</v>
      </c>
      <c r="D1671" s="2" t="s">
        <v>7713</v>
      </c>
      <c r="E1671" s="10">
        <f t="shared" ref="E1671:E1734" si="78">H1671*0.85</f>
        <v>172742.94999999998</v>
      </c>
      <c r="F1671" s="10">
        <f t="shared" ref="F1671:F1734" si="79">H1671*0.9</f>
        <v>182904.30000000002</v>
      </c>
      <c r="G1671" s="10">
        <f t="shared" ref="G1671:G1734" si="80">H1671*0.97</f>
        <v>197130.19</v>
      </c>
      <c r="H1671" s="3">
        <v>203227</v>
      </c>
      <c r="I1671" s="4" t="s">
        <v>7969</v>
      </c>
      <c r="J1671" s="3">
        <v>190</v>
      </c>
      <c r="K1671" s="5">
        <v>1</v>
      </c>
      <c r="L1671" s="2" t="s">
        <v>8014</v>
      </c>
      <c r="M1671" s="2"/>
      <c r="N1671" s="2" t="s">
        <v>8015</v>
      </c>
      <c r="O1671" s="2" t="s">
        <v>8016</v>
      </c>
    </row>
    <row r="1672" spans="1:15" ht="76.5">
      <c r="A1672" s="2" t="s">
        <v>8017</v>
      </c>
      <c r="B1672" s="2" t="s">
        <v>8018</v>
      </c>
      <c r="C1672" s="2" t="s">
        <v>983</v>
      </c>
      <c r="D1672" s="2" t="s">
        <v>7713</v>
      </c>
      <c r="E1672" s="10">
        <f t="shared" si="78"/>
        <v>163763.54999999999</v>
      </c>
      <c r="F1672" s="10">
        <f t="shared" si="79"/>
        <v>173396.7</v>
      </c>
      <c r="G1672" s="10">
        <f t="shared" si="80"/>
        <v>186883.11</v>
      </c>
      <c r="H1672" s="3">
        <v>192663</v>
      </c>
      <c r="I1672" s="4" t="s">
        <v>7969</v>
      </c>
      <c r="J1672" s="3">
        <v>184.9</v>
      </c>
      <c r="K1672" s="5">
        <v>1</v>
      </c>
      <c r="L1672" s="2" t="s">
        <v>8019</v>
      </c>
      <c r="M1672" s="2"/>
      <c r="N1672" s="2" t="s">
        <v>8020</v>
      </c>
      <c r="O1672" s="2" t="s">
        <v>8021</v>
      </c>
    </row>
    <row r="1673" spans="1:15" ht="63.75">
      <c r="A1673" s="2" t="s">
        <v>8022</v>
      </c>
      <c r="B1673" s="2" t="s">
        <v>8023</v>
      </c>
      <c r="C1673" s="2" t="s">
        <v>983</v>
      </c>
      <c r="D1673" s="2" t="s">
        <v>7713</v>
      </c>
      <c r="E1673" s="10">
        <f t="shared" si="78"/>
        <v>180635.19999999998</v>
      </c>
      <c r="F1673" s="10">
        <f t="shared" si="79"/>
        <v>191260.80000000002</v>
      </c>
      <c r="G1673" s="10">
        <f t="shared" si="80"/>
        <v>206136.63999999998</v>
      </c>
      <c r="H1673" s="3">
        <v>212512</v>
      </c>
      <c r="I1673" s="4" t="s">
        <v>65</v>
      </c>
      <c r="J1673" s="3">
        <v>250</v>
      </c>
      <c r="K1673" s="5">
        <v>1</v>
      </c>
      <c r="L1673" s="2" t="s">
        <v>8024</v>
      </c>
      <c r="M1673" s="2"/>
      <c r="N1673" s="2" t="s">
        <v>16</v>
      </c>
      <c r="O1673" s="2" t="s">
        <v>16</v>
      </c>
    </row>
    <row r="1674" spans="1:15" ht="89.25">
      <c r="A1674" s="2" t="s">
        <v>8025</v>
      </c>
      <c r="B1674" s="2" t="s">
        <v>8026</v>
      </c>
      <c r="C1674" s="2" t="s">
        <v>983</v>
      </c>
      <c r="D1674" s="2" t="s">
        <v>7713</v>
      </c>
      <c r="E1674" s="10">
        <f t="shared" si="78"/>
        <v>346633.39999999997</v>
      </c>
      <c r="F1674" s="10">
        <f t="shared" si="79"/>
        <v>367023.60000000003</v>
      </c>
      <c r="G1674" s="10">
        <f t="shared" si="80"/>
        <v>395569.88</v>
      </c>
      <c r="H1674" s="3">
        <v>407804</v>
      </c>
      <c r="I1674" s="4" t="s">
        <v>7881</v>
      </c>
      <c r="J1674" s="3">
        <v>170</v>
      </c>
      <c r="K1674" s="5">
        <v>1</v>
      </c>
      <c r="L1674" s="2" t="s">
        <v>8027</v>
      </c>
      <c r="M1674" s="2"/>
      <c r="N1674" s="2" t="s">
        <v>8028</v>
      </c>
      <c r="O1674" s="2" t="s">
        <v>8029</v>
      </c>
    </row>
    <row r="1675" spans="1:15" ht="51">
      <c r="A1675" s="2" t="s">
        <v>8030</v>
      </c>
      <c r="B1675" s="2" t="s">
        <v>8031</v>
      </c>
      <c r="C1675" s="2" t="s">
        <v>983</v>
      </c>
      <c r="D1675" s="2" t="s">
        <v>7713</v>
      </c>
      <c r="E1675" s="10">
        <f t="shared" si="78"/>
        <v>346633.39999999997</v>
      </c>
      <c r="F1675" s="10">
        <f t="shared" si="79"/>
        <v>367023.60000000003</v>
      </c>
      <c r="G1675" s="10">
        <f t="shared" si="80"/>
        <v>395569.88</v>
      </c>
      <c r="H1675" s="3">
        <v>407804</v>
      </c>
      <c r="I1675" s="4" t="s">
        <v>8032</v>
      </c>
      <c r="J1675" s="3">
        <v>170</v>
      </c>
      <c r="K1675" s="5">
        <v>1</v>
      </c>
      <c r="L1675" s="2" t="s">
        <v>8033</v>
      </c>
      <c r="M1675" s="2"/>
      <c r="N1675" s="2" t="s">
        <v>8034</v>
      </c>
      <c r="O1675" s="2" t="s">
        <v>8035</v>
      </c>
    </row>
    <row r="1676" spans="1:15" ht="76.5">
      <c r="A1676" s="2" t="s">
        <v>8036</v>
      </c>
      <c r="B1676" s="2" t="s">
        <v>8037</v>
      </c>
      <c r="C1676" s="2" t="s">
        <v>983</v>
      </c>
      <c r="D1676" s="2" t="s">
        <v>7713</v>
      </c>
      <c r="E1676" s="10">
        <f t="shared" si="78"/>
        <v>180635.19999999998</v>
      </c>
      <c r="F1676" s="10">
        <f t="shared" si="79"/>
        <v>191260.80000000002</v>
      </c>
      <c r="G1676" s="10">
        <f t="shared" si="80"/>
        <v>206136.63999999998</v>
      </c>
      <c r="H1676" s="3">
        <v>212512</v>
      </c>
      <c r="I1676" s="4" t="s">
        <v>8038</v>
      </c>
      <c r="J1676" s="3">
        <v>191.5</v>
      </c>
      <c r="K1676" s="5">
        <v>1</v>
      </c>
      <c r="L1676" s="2" t="s">
        <v>8039</v>
      </c>
      <c r="M1676" s="2"/>
      <c r="N1676" s="2" t="s">
        <v>8040</v>
      </c>
      <c r="O1676" s="2" t="s">
        <v>8041</v>
      </c>
    </row>
    <row r="1677" spans="1:15" ht="51">
      <c r="A1677" s="2" t="s">
        <v>8042</v>
      </c>
      <c r="B1677" s="2" t="s">
        <v>8043</v>
      </c>
      <c r="C1677" s="2" t="s">
        <v>983</v>
      </c>
      <c r="D1677" s="2" t="s">
        <v>7713</v>
      </c>
      <c r="E1677" s="10">
        <f t="shared" si="78"/>
        <v>173687.3</v>
      </c>
      <c r="F1677" s="10">
        <f t="shared" si="79"/>
        <v>183904.2</v>
      </c>
      <c r="G1677" s="10">
        <f t="shared" si="80"/>
        <v>198207.86</v>
      </c>
      <c r="H1677" s="3">
        <v>204338</v>
      </c>
      <c r="I1677" s="4" t="s">
        <v>8044</v>
      </c>
      <c r="J1677" s="3">
        <v>191.5</v>
      </c>
      <c r="K1677" s="5">
        <v>1</v>
      </c>
      <c r="L1677" s="2" t="s">
        <v>8045</v>
      </c>
      <c r="M1677" s="2"/>
      <c r="N1677" s="2" t="s">
        <v>8046</v>
      </c>
      <c r="O1677" s="2" t="s">
        <v>8047</v>
      </c>
    </row>
    <row r="1678" spans="1:15" ht="76.5">
      <c r="A1678" s="2" t="s">
        <v>8048</v>
      </c>
      <c r="B1678" s="2" t="s">
        <v>8049</v>
      </c>
      <c r="C1678" s="2" t="s">
        <v>983</v>
      </c>
      <c r="D1678" s="2" t="s">
        <v>7713</v>
      </c>
      <c r="E1678" s="10">
        <f t="shared" si="78"/>
        <v>180635.19999999998</v>
      </c>
      <c r="F1678" s="10">
        <f t="shared" si="79"/>
        <v>191260.80000000002</v>
      </c>
      <c r="G1678" s="10">
        <f t="shared" si="80"/>
        <v>206136.63999999998</v>
      </c>
      <c r="H1678" s="3">
        <v>212512</v>
      </c>
      <c r="I1678" s="4" t="s">
        <v>7920</v>
      </c>
      <c r="J1678" s="3">
        <v>250</v>
      </c>
      <c r="K1678" s="5">
        <v>1</v>
      </c>
      <c r="L1678" s="2" t="s">
        <v>8050</v>
      </c>
      <c r="M1678" s="2"/>
      <c r="N1678" s="2" t="s">
        <v>8051</v>
      </c>
      <c r="O1678" s="2" t="s">
        <v>8052</v>
      </c>
    </row>
    <row r="1679" spans="1:15" ht="25.5">
      <c r="A1679" s="2" t="s">
        <v>8053</v>
      </c>
      <c r="B1679" s="2" t="s">
        <v>8054</v>
      </c>
      <c r="C1679" s="2" t="s">
        <v>983</v>
      </c>
      <c r="D1679" s="2" t="s">
        <v>7713</v>
      </c>
      <c r="E1679" s="10">
        <f t="shared" si="78"/>
        <v>180635.19999999998</v>
      </c>
      <c r="F1679" s="10">
        <f t="shared" si="79"/>
        <v>191260.80000000002</v>
      </c>
      <c r="G1679" s="10">
        <f t="shared" si="80"/>
        <v>206136.63999999998</v>
      </c>
      <c r="H1679" s="3">
        <v>212512</v>
      </c>
      <c r="I1679" s="4" t="s">
        <v>65</v>
      </c>
      <c r="J1679" s="3">
        <v>0</v>
      </c>
      <c r="K1679" s="5">
        <v>1</v>
      </c>
      <c r="L1679" s="2" t="s">
        <v>8055</v>
      </c>
      <c r="M1679" s="2"/>
      <c r="N1679" s="2" t="s">
        <v>16</v>
      </c>
      <c r="O1679" s="2" t="s">
        <v>16</v>
      </c>
    </row>
    <row r="1680" spans="1:15" ht="38.25">
      <c r="A1680" s="2" t="s">
        <v>8056</v>
      </c>
      <c r="B1680" s="2" t="s">
        <v>8057</v>
      </c>
      <c r="C1680" s="2" t="s">
        <v>983</v>
      </c>
      <c r="D1680" s="2" t="s">
        <v>7713</v>
      </c>
      <c r="E1680" s="10">
        <f t="shared" si="78"/>
        <v>136243.94999999998</v>
      </c>
      <c r="F1680" s="10">
        <f t="shared" si="79"/>
        <v>144258.30000000002</v>
      </c>
      <c r="G1680" s="10">
        <f t="shared" si="80"/>
        <v>155478.38999999998</v>
      </c>
      <c r="H1680" s="3">
        <v>160287</v>
      </c>
      <c r="I1680" s="4" t="s">
        <v>8058</v>
      </c>
      <c r="J1680" s="3">
        <v>166</v>
      </c>
      <c r="K1680" s="5">
        <v>1</v>
      </c>
      <c r="L1680" s="2" t="s">
        <v>8059</v>
      </c>
      <c r="M1680" s="2"/>
      <c r="N1680" s="2" t="s">
        <v>8060</v>
      </c>
      <c r="O1680" s="2" t="s">
        <v>8061</v>
      </c>
    </row>
    <row r="1681" spans="1:15" ht="38.25">
      <c r="A1681" s="2" t="s">
        <v>8062</v>
      </c>
      <c r="B1681" s="2" t="s">
        <v>8063</v>
      </c>
      <c r="C1681" s="2" t="s">
        <v>983</v>
      </c>
      <c r="D1681" s="2" t="s">
        <v>7713</v>
      </c>
      <c r="E1681" s="10">
        <f t="shared" si="78"/>
        <v>150690.54999999999</v>
      </c>
      <c r="F1681" s="10">
        <f t="shared" si="79"/>
        <v>159554.70000000001</v>
      </c>
      <c r="G1681" s="10">
        <f t="shared" si="80"/>
        <v>171964.51</v>
      </c>
      <c r="H1681" s="3">
        <v>177283</v>
      </c>
      <c r="I1681" s="4" t="s">
        <v>8064</v>
      </c>
      <c r="J1681" s="3">
        <v>170</v>
      </c>
      <c r="K1681" s="5">
        <v>1</v>
      </c>
      <c r="L1681" s="2" t="s">
        <v>8065</v>
      </c>
      <c r="M1681" s="2"/>
      <c r="N1681" s="2" t="s">
        <v>8066</v>
      </c>
      <c r="O1681" s="2" t="s">
        <v>8067</v>
      </c>
    </row>
    <row r="1682" spans="1:15" ht="51">
      <c r="A1682" s="2" t="s">
        <v>8068</v>
      </c>
      <c r="B1682" s="2" t="s">
        <v>8069</v>
      </c>
      <c r="C1682" s="2" t="s">
        <v>983</v>
      </c>
      <c r="D1682" s="2" t="s">
        <v>7713</v>
      </c>
      <c r="E1682" s="10">
        <f t="shared" si="78"/>
        <v>200316.1</v>
      </c>
      <c r="F1682" s="10">
        <f t="shared" si="79"/>
        <v>212099.4</v>
      </c>
      <c r="G1682" s="10">
        <f t="shared" si="80"/>
        <v>228596.02</v>
      </c>
      <c r="H1682" s="3">
        <v>235666</v>
      </c>
      <c r="I1682" s="4" t="s">
        <v>65</v>
      </c>
      <c r="J1682" s="3">
        <v>170</v>
      </c>
      <c r="K1682" s="5">
        <v>1</v>
      </c>
      <c r="L1682" s="2" t="s">
        <v>8070</v>
      </c>
      <c r="M1682" s="2"/>
      <c r="N1682" s="2" t="s">
        <v>8071</v>
      </c>
      <c r="O1682" s="2" t="s">
        <v>8072</v>
      </c>
    </row>
    <row r="1683" spans="1:15" ht="63.75">
      <c r="A1683" s="2" t="s">
        <v>8073</v>
      </c>
      <c r="B1683" s="2" t="s">
        <v>8074</v>
      </c>
      <c r="C1683" s="2" t="s">
        <v>983</v>
      </c>
      <c r="D1683" s="2" t="s">
        <v>7713</v>
      </c>
      <c r="E1683" s="10">
        <f t="shared" si="78"/>
        <v>163763.54999999999</v>
      </c>
      <c r="F1683" s="10">
        <f t="shared" si="79"/>
        <v>173396.7</v>
      </c>
      <c r="G1683" s="10">
        <f t="shared" si="80"/>
        <v>186883.11</v>
      </c>
      <c r="H1683" s="3">
        <v>192663</v>
      </c>
      <c r="I1683" s="4" t="s">
        <v>8075</v>
      </c>
      <c r="J1683" s="3">
        <v>250</v>
      </c>
      <c r="K1683" s="5">
        <v>1</v>
      </c>
      <c r="L1683" s="2" t="s">
        <v>8076</v>
      </c>
      <c r="M1683" s="2"/>
      <c r="N1683" s="2" t="s">
        <v>8077</v>
      </c>
      <c r="O1683" s="2" t="s">
        <v>8078</v>
      </c>
    </row>
    <row r="1684" spans="1:15" ht="76.5">
      <c r="A1684" s="2" t="s">
        <v>8079</v>
      </c>
      <c r="B1684" s="2" t="s">
        <v>8080</v>
      </c>
      <c r="C1684" s="2" t="s">
        <v>983</v>
      </c>
      <c r="D1684" s="2" t="s">
        <v>7713</v>
      </c>
      <c r="E1684" s="10">
        <f t="shared" si="78"/>
        <v>163763.54999999999</v>
      </c>
      <c r="F1684" s="10">
        <f t="shared" si="79"/>
        <v>173396.7</v>
      </c>
      <c r="G1684" s="10">
        <f t="shared" si="80"/>
        <v>186883.11</v>
      </c>
      <c r="H1684" s="3">
        <v>192663</v>
      </c>
      <c r="I1684" s="4" t="s">
        <v>7943</v>
      </c>
      <c r="J1684" s="3">
        <v>250</v>
      </c>
      <c r="K1684" s="5">
        <v>1</v>
      </c>
      <c r="L1684" s="2" t="s">
        <v>8081</v>
      </c>
      <c r="M1684" s="2"/>
      <c r="N1684" s="2" t="s">
        <v>8082</v>
      </c>
      <c r="O1684" s="2" t="s">
        <v>8083</v>
      </c>
    </row>
    <row r="1685" spans="1:15">
      <c r="A1685" s="2" t="s">
        <v>8084</v>
      </c>
      <c r="B1685" s="2" t="s">
        <v>8085</v>
      </c>
      <c r="C1685" s="2" t="s">
        <v>983</v>
      </c>
      <c r="D1685" s="2" t="s">
        <v>24</v>
      </c>
      <c r="E1685" s="10">
        <f t="shared" si="78"/>
        <v>1944.8</v>
      </c>
      <c r="F1685" s="10">
        <f t="shared" si="79"/>
        <v>2059.2000000000003</v>
      </c>
      <c r="G1685" s="10">
        <f t="shared" si="80"/>
        <v>2219.36</v>
      </c>
      <c r="H1685" s="3">
        <v>2288</v>
      </c>
      <c r="I1685" s="4" t="s">
        <v>8086</v>
      </c>
      <c r="J1685" s="3">
        <v>3.1</v>
      </c>
      <c r="K1685" s="5">
        <v>1</v>
      </c>
      <c r="L1685" s="2" t="s">
        <v>8087</v>
      </c>
      <c r="M1685" s="2"/>
      <c r="N1685" s="2" t="s">
        <v>8088</v>
      </c>
      <c r="O1685" s="2" t="s">
        <v>8089</v>
      </c>
    </row>
    <row r="1686" spans="1:15">
      <c r="A1686" s="2" t="s">
        <v>8090</v>
      </c>
      <c r="B1686" s="2" t="s">
        <v>8085</v>
      </c>
      <c r="C1686" s="2" t="s">
        <v>983</v>
      </c>
      <c r="D1686" s="2" t="s">
        <v>24</v>
      </c>
      <c r="E1686" s="10">
        <f t="shared" si="78"/>
        <v>4864.55</v>
      </c>
      <c r="F1686" s="10">
        <f t="shared" si="79"/>
        <v>5150.7</v>
      </c>
      <c r="G1686" s="10">
        <f t="shared" si="80"/>
        <v>5551.3099999999995</v>
      </c>
      <c r="H1686" s="3">
        <v>5723</v>
      </c>
      <c r="I1686" s="4" t="s">
        <v>8086</v>
      </c>
      <c r="J1686" s="3">
        <v>3.09</v>
      </c>
      <c r="K1686" s="5">
        <v>1</v>
      </c>
      <c r="L1686" s="2" t="s">
        <v>8091</v>
      </c>
      <c r="M1686" s="2"/>
      <c r="N1686" s="2" t="s">
        <v>8092</v>
      </c>
      <c r="O1686" s="2" t="s">
        <v>8093</v>
      </c>
    </row>
    <row r="1687" spans="1:15">
      <c r="A1687" s="2" t="s">
        <v>8094</v>
      </c>
      <c r="B1687" s="2" t="s">
        <v>8085</v>
      </c>
      <c r="C1687" s="2" t="s">
        <v>983</v>
      </c>
      <c r="D1687" s="2" t="s">
        <v>8095</v>
      </c>
      <c r="E1687" s="10">
        <f t="shared" si="78"/>
        <v>4767.6499999999996</v>
      </c>
      <c r="F1687" s="10">
        <f t="shared" si="79"/>
        <v>5048.1000000000004</v>
      </c>
      <c r="G1687" s="10">
        <f t="shared" si="80"/>
        <v>5440.73</v>
      </c>
      <c r="H1687" s="3">
        <v>5609</v>
      </c>
      <c r="I1687" s="4" t="s">
        <v>8086</v>
      </c>
      <c r="J1687" s="3">
        <v>3.09</v>
      </c>
      <c r="K1687" s="5">
        <v>1</v>
      </c>
      <c r="L1687" s="2" t="s">
        <v>8096</v>
      </c>
      <c r="M1687" s="2"/>
      <c r="N1687" s="2" t="s">
        <v>8097</v>
      </c>
      <c r="O1687" s="2" t="s">
        <v>8098</v>
      </c>
    </row>
    <row r="1688" spans="1:15" ht="38.25">
      <c r="A1688" s="2" t="s">
        <v>8099</v>
      </c>
      <c r="B1688" s="2" t="s">
        <v>8100</v>
      </c>
      <c r="C1688" s="2" t="s">
        <v>44</v>
      </c>
      <c r="D1688" s="2" t="s">
        <v>24</v>
      </c>
      <c r="E1688" s="10">
        <f t="shared" si="78"/>
        <v>2360.4499999999998</v>
      </c>
      <c r="F1688" s="10">
        <f t="shared" si="79"/>
        <v>2499.3000000000002</v>
      </c>
      <c r="G1688" s="10">
        <f t="shared" si="80"/>
        <v>2693.69</v>
      </c>
      <c r="H1688" s="3">
        <v>2777</v>
      </c>
      <c r="I1688" s="4" t="s">
        <v>65</v>
      </c>
      <c r="J1688" s="3">
        <v>0</v>
      </c>
      <c r="K1688" s="5">
        <v>1</v>
      </c>
      <c r="L1688" s="2" t="s">
        <v>8101</v>
      </c>
      <c r="M1688" s="2"/>
      <c r="N1688" s="2" t="s">
        <v>16</v>
      </c>
      <c r="O1688" s="2" t="s">
        <v>16</v>
      </c>
    </row>
    <row r="1689" spans="1:15">
      <c r="A1689" s="2" t="s">
        <v>8102</v>
      </c>
      <c r="B1689" s="2" t="s">
        <v>8103</v>
      </c>
      <c r="C1689" s="2" t="s">
        <v>1403</v>
      </c>
      <c r="D1689" s="2" t="s">
        <v>2765</v>
      </c>
      <c r="E1689" s="10">
        <f t="shared" si="78"/>
        <v>98.6</v>
      </c>
      <c r="F1689" s="10">
        <f t="shared" si="79"/>
        <v>104.4</v>
      </c>
      <c r="G1689" s="10">
        <f t="shared" si="80"/>
        <v>112.52</v>
      </c>
      <c r="H1689" s="3">
        <v>116</v>
      </c>
      <c r="I1689" s="4" t="s">
        <v>8104</v>
      </c>
      <c r="J1689" s="3">
        <v>0.18</v>
      </c>
      <c r="K1689" s="5">
        <v>1</v>
      </c>
      <c r="L1689" s="2" t="s">
        <v>8105</v>
      </c>
      <c r="M1689" s="2"/>
      <c r="N1689" s="2" t="s">
        <v>8106</v>
      </c>
      <c r="O1689" s="2" t="s">
        <v>8107</v>
      </c>
    </row>
    <row r="1690" spans="1:15">
      <c r="A1690" s="2" t="s">
        <v>8108</v>
      </c>
      <c r="B1690" s="2" t="s">
        <v>8103</v>
      </c>
      <c r="C1690" s="2" t="s">
        <v>44</v>
      </c>
      <c r="D1690" s="2" t="s">
        <v>24</v>
      </c>
      <c r="E1690" s="10">
        <f t="shared" si="78"/>
        <v>113.89999999999999</v>
      </c>
      <c r="F1690" s="10">
        <f t="shared" si="79"/>
        <v>120.60000000000001</v>
      </c>
      <c r="G1690" s="10">
        <f t="shared" si="80"/>
        <v>129.97999999999999</v>
      </c>
      <c r="H1690" s="3">
        <v>134</v>
      </c>
      <c r="I1690" s="4" t="s">
        <v>8109</v>
      </c>
      <c r="J1690" s="3">
        <v>0.2</v>
      </c>
      <c r="K1690" s="5">
        <v>1</v>
      </c>
      <c r="L1690" s="2" t="s">
        <v>8110</v>
      </c>
      <c r="M1690" s="2"/>
      <c r="N1690" s="2" t="s">
        <v>8111</v>
      </c>
      <c r="O1690" s="2" t="s">
        <v>8112</v>
      </c>
    </row>
    <row r="1691" spans="1:15">
      <c r="A1691" s="2" t="s">
        <v>8113</v>
      </c>
      <c r="B1691" s="2" t="s">
        <v>8103</v>
      </c>
      <c r="C1691" s="2" t="s">
        <v>29</v>
      </c>
      <c r="D1691" s="2" t="s">
        <v>24</v>
      </c>
      <c r="E1691" s="10">
        <f t="shared" si="78"/>
        <v>205.7</v>
      </c>
      <c r="F1691" s="10">
        <f t="shared" si="79"/>
        <v>217.8</v>
      </c>
      <c r="G1691" s="10">
        <f t="shared" si="80"/>
        <v>234.73999999999998</v>
      </c>
      <c r="H1691" s="3">
        <v>242</v>
      </c>
      <c r="I1691" s="4" t="s">
        <v>8114</v>
      </c>
      <c r="J1691" s="3">
        <v>0.03</v>
      </c>
      <c r="K1691" s="5">
        <v>1</v>
      </c>
      <c r="L1691" s="2" t="s">
        <v>8115</v>
      </c>
      <c r="M1691" s="2"/>
      <c r="N1691" s="2" t="s">
        <v>8116</v>
      </c>
      <c r="O1691" s="2" t="s">
        <v>8117</v>
      </c>
    </row>
    <row r="1692" spans="1:15" ht="25.5">
      <c r="A1692" s="2" t="s">
        <v>8118</v>
      </c>
      <c r="B1692" s="2" t="s">
        <v>8119</v>
      </c>
      <c r="C1692" s="2" t="s">
        <v>29</v>
      </c>
      <c r="D1692" s="2" t="s">
        <v>24</v>
      </c>
      <c r="E1692" s="10">
        <f t="shared" si="78"/>
        <v>36.549999999999997</v>
      </c>
      <c r="F1692" s="10">
        <f t="shared" si="79"/>
        <v>38.700000000000003</v>
      </c>
      <c r="G1692" s="10">
        <f t="shared" si="80"/>
        <v>41.71</v>
      </c>
      <c r="H1692" s="3">
        <v>43</v>
      </c>
      <c r="I1692" s="4" t="s">
        <v>8120</v>
      </c>
      <c r="J1692" s="3">
        <v>0.1</v>
      </c>
      <c r="K1692" s="5">
        <v>1</v>
      </c>
      <c r="L1692" s="2" t="s">
        <v>8121</v>
      </c>
      <c r="M1692" s="2"/>
      <c r="N1692" s="2" t="s">
        <v>8122</v>
      </c>
      <c r="O1692" s="2" t="s">
        <v>8123</v>
      </c>
    </row>
    <row r="1693" spans="1:15">
      <c r="A1693" s="2" t="s">
        <v>8124</v>
      </c>
      <c r="B1693" s="2" t="s">
        <v>8125</v>
      </c>
      <c r="C1693" s="2" t="s">
        <v>29</v>
      </c>
      <c r="D1693" s="2" t="s">
        <v>1614</v>
      </c>
      <c r="E1693" s="10">
        <f t="shared" si="78"/>
        <v>31.45</v>
      </c>
      <c r="F1693" s="10">
        <f t="shared" si="79"/>
        <v>33.300000000000004</v>
      </c>
      <c r="G1693" s="10">
        <f t="shared" si="80"/>
        <v>35.89</v>
      </c>
      <c r="H1693" s="3">
        <v>37</v>
      </c>
      <c r="I1693" s="4" t="s">
        <v>8126</v>
      </c>
      <c r="J1693" s="3">
        <v>0.01</v>
      </c>
      <c r="K1693" s="5">
        <v>10</v>
      </c>
      <c r="L1693" s="2" t="s">
        <v>8127</v>
      </c>
      <c r="M1693" s="2" t="s">
        <v>8124</v>
      </c>
      <c r="N1693" s="2" t="s">
        <v>16</v>
      </c>
      <c r="O1693" s="2" t="s">
        <v>16</v>
      </c>
    </row>
    <row r="1694" spans="1:15" ht="25.5">
      <c r="A1694" s="2" t="s">
        <v>8128</v>
      </c>
      <c r="B1694" s="2" t="s">
        <v>8129</v>
      </c>
      <c r="C1694" s="2" t="s">
        <v>29</v>
      </c>
      <c r="D1694" s="2" t="s">
        <v>24</v>
      </c>
      <c r="E1694" s="10">
        <f t="shared" si="78"/>
        <v>131.75</v>
      </c>
      <c r="F1694" s="10">
        <f t="shared" si="79"/>
        <v>139.5</v>
      </c>
      <c r="G1694" s="10">
        <f t="shared" si="80"/>
        <v>150.35</v>
      </c>
      <c r="H1694" s="3">
        <v>155</v>
      </c>
      <c r="I1694" s="4" t="s">
        <v>8130</v>
      </c>
      <c r="J1694" s="3">
        <v>0.25</v>
      </c>
      <c r="K1694" s="5">
        <v>1</v>
      </c>
      <c r="L1694" s="2" t="s">
        <v>8131</v>
      </c>
      <c r="M1694" s="2"/>
      <c r="N1694" s="2" t="s">
        <v>8132</v>
      </c>
      <c r="O1694" s="2" t="s">
        <v>8133</v>
      </c>
    </row>
    <row r="1695" spans="1:15" ht="25.5">
      <c r="A1695" s="2" t="s">
        <v>8134</v>
      </c>
      <c r="B1695" s="2" t="s">
        <v>8135</v>
      </c>
      <c r="C1695" s="2" t="s">
        <v>29</v>
      </c>
      <c r="D1695" s="2" t="s">
        <v>1614</v>
      </c>
      <c r="E1695" s="10">
        <f t="shared" si="78"/>
        <v>227.79999999999998</v>
      </c>
      <c r="F1695" s="10">
        <f t="shared" si="79"/>
        <v>241.20000000000002</v>
      </c>
      <c r="G1695" s="10">
        <f t="shared" si="80"/>
        <v>259.95999999999998</v>
      </c>
      <c r="H1695" s="3">
        <v>268</v>
      </c>
      <c r="I1695" s="4" t="s">
        <v>8136</v>
      </c>
      <c r="J1695" s="3">
        <v>0.3</v>
      </c>
      <c r="K1695" s="5">
        <v>1</v>
      </c>
      <c r="L1695" s="2" t="s">
        <v>8137</v>
      </c>
      <c r="M1695" s="2"/>
      <c r="N1695" s="2" t="s">
        <v>16</v>
      </c>
      <c r="O1695" s="2" t="s">
        <v>16</v>
      </c>
    </row>
    <row r="1696" spans="1:15">
      <c r="A1696" s="2" t="s">
        <v>8138</v>
      </c>
      <c r="B1696" s="2" t="s">
        <v>8139</v>
      </c>
      <c r="C1696" s="2" t="s">
        <v>29</v>
      </c>
      <c r="D1696" s="2" t="s">
        <v>24</v>
      </c>
      <c r="E1696" s="10">
        <f t="shared" si="78"/>
        <v>79.899999999999991</v>
      </c>
      <c r="F1696" s="10">
        <f t="shared" si="79"/>
        <v>84.600000000000009</v>
      </c>
      <c r="G1696" s="10">
        <f t="shared" si="80"/>
        <v>91.179999999999993</v>
      </c>
      <c r="H1696" s="3">
        <v>94</v>
      </c>
      <c r="I1696" s="4" t="s">
        <v>8140</v>
      </c>
      <c r="J1696" s="3">
        <v>0.02</v>
      </c>
      <c r="K1696" s="5">
        <v>4</v>
      </c>
      <c r="L1696" s="2" t="s">
        <v>8141</v>
      </c>
      <c r="M1696" s="2"/>
      <c r="N1696" s="2" t="s">
        <v>8142</v>
      </c>
      <c r="O1696" s="2" t="s">
        <v>8143</v>
      </c>
    </row>
    <row r="1697" spans="1:15" ht="25.5">
      <c r="A1697" s="2" t="s">
        <v>8144</v>
      </c>
      <c r="B1697" s="2" t="s">
        <v>8145</v>
      </c>
      <c r="C1697" s="2" t="s">
        <v>29</v>
      </c>
      <c r="D1697" s="2" t="s">
        <v>24</v>
      </c>
      <c r="E1697" s="10">
        <f t="shared" si="78"/>
        <v>18.7</v>
      </c>
      <c r="F1697" s="10">
        <f t="shared" si="79"/>
        <v>19.8</v>
      </c>
      <c r="G1697" s="10">
        <f t="shared" si="80"/>
        <v>21.34</v>
      </c>
      <c r="H1697" s="3">
        <v>22</v>
      </c>
      <c r="I1697" s="4" t="s">
        <v>8146</v>
      </c>
      <c r="J1697" s="3">
        <v>7.0000000000000007E-2</v>
      </c>
      <c r="K1697" s="5">
        <v>10</v>
      </c>
      <c r="L1697" s="2" t="s">
        <v>8147</v>
      </c>
      <c r="M1697" s="2"/>
      <c r="N1697" s="2" t="s">
        <v>8148</v>
      </c>
      <c r="O1697" s="2" t="s">
        <v>8149</v>
      </c>
    </row>
    <row r="1698" spans="1:15">
      <c r="A1698" s="2" t="s">
        <v>8150</v>
      </c>
      <c r="B1698" s="2" t="s">
        <v>8151</v>
      </c>
      <c r="C1698" s="2" t="s">
        <v>29</v>
      </c>
      <c r="D1698" s="2" t="s">
        <v>24</v>
      </c>
      <c r="E1698" s="10">
        <f t="shared" si="78"/>
        <v>2000.8999999999999</v>
      </c>
      <c r="F1698" s="10">
        <f t="shared" si="79"/>
        <v>2118.6</v>
      </c>
      <c r="G1698" s="10">
        <f t="shared" si="80"/>
        <v>2283.38</v>
      </c>
      <c r="H1698" s="3">
        <v>2354</v>
      </c>
      <c r="I1698" s="4" t="s">
        <v>8152</v>
      </c>
      <c r="J1698" s="3">
        <v>0.22</v>
      </c>
      <c r="K1698" s="5">
        <v>1</v>
      </c>
      <c r="L1698" s="2" t="s">
        <v>8153</v>
      </c>
      <c r="M1698" s="2"/>
      <c r="N1698" s="2" t="s">
        <v>16</v>
      </c>
      <c r="O1698" s="2" t="s">
        <v>16</v>
      </c>
    </row>
    <row r="1699" spans="1:15">
      <c r="A1699" s="2" t="s">
        <v>8154</v>
      </c>
      <c r="B1699" s="2" t="s">
        <v>8155</v>
      </c>
      <c r="C1699" s="2" t="s">
        <v>193</v>
      </c>
      <c r="D1699" s="2" t="s">
        <v>24</v>
      </c>
      <c r="E1699" s="10">
        <f t="shared" si="78"/>
        <v>343.4</v>
      </c>
      <c r="F1699" s="10">
        <f t="shared" si="79"/>
        <v>363.6</v>
      </c>
      <c r="G1699" s="10">
        <f t="shared" si="80"/>
        <v>391.88</v>
      </c>
      <c r="H1699" s="3">
        <v>404</v>
      </c>
      <c r="I1699" s="4" t="s">
        <v>8156</v>
      </c>
      <c r="J1699" s="3">
        <v>0.1</v>
      </c>
      <c r="K1699" s="5">
        <v>1</v>
      </c>
      <c r="L1699" s="2" t="s">
        <v>8157</v>
      </c>
      <c r="M1699" s="2"/>
      <c r="N1699" s="2" t="s">
        <v>16</v>
      </c>
      <c r="O1699" s="2" t="s">
        <v>16</v>
      </c>
    </row>
    <row r="1700" spans="1:15">
      <c r="A1700" s="2" t="s">
        <v>8158</v>
      </c>
      <c r="B1700" s="2" t="s">
        <v>8159</v>
      </c>
      <c r="C1700" s="2" t="s">
        <v>15</v>
      </c>
      <c r="D1700" s="2" t="s">
        <v>1614</v>
      </c>
      <c r="E1700" s="10">
        <f t="shared" si="78"/>
        <v>2.5499999999999998</v>
      </c>
      <c r="F1700" s="10">
        <f t="shared" si="79"/>
        <v>2.7</v>
      </c>
      <c r="G1700" s="10">
        <f t="shared" si="80"/>
        <v>2.91</v>
      </c>
      <c r="H1700" s="3">
        <v>3</v>
      </c>
      <c r="I1700" s="4" t="s">
        <v>8160</v>
      </c>
      <c r="J1700" s="3">
        <v>0</v>
      </c>
      <c r="K1700" s="5">
        <v>20</v>
      </c>
      <c r="L1700" s="2" t="s">
        <v>8161</v>
      </c>
      <c r="M1700" s="2"/>
      <c r="N1700" s="2" t="s">
        <v>8162</v>
      </c>
      <c r="O1700" s="2" t="s">
        <v>8163</v>
      </c>
    </row>
    <row r="1701" spans="1:15" ht="25.5">
      <c r="A1701" s="2" t="s">
        <v>8164</v>
      </c>
      <c r="B1701" s="2" t="s">
        <v>8165</v>
      </c>
      <c r="C1701" s="2" t="s">
        <v>29</v>
      </c>
      <c r="D1701" s="2" t="s">
        <v>24</v>
      </c>
      <c r="E1701" s="10">
        <f t="shared" si="78"/>
        <v>158.1</v>
      </c>
      <c r="F1701" s="10">
        <f t="shared" si="79"/>
        <v>167.4</v>
      </c>
      <c r="G1701" s="10">
        <f t="shared" si="80"/>
        <v>180.42</v>
      </c>
      <c r="H1701" s="3">
        <v>186</v>
      </c>
      <c r="I1701" s="4" t="s">
        <v>8166</v>
      </c>
      <c r="J1701" s="3">
        <v>0.3</v>
      </c>
      <c r="K1701" s="5">
        <v>1</v>
      </c>
      <c r="L1701" s="2" t="s">
        <v>8167</v>
      </c>
      <c r="M1701" s="2"/>
      <c r="N1701" s="2" t="s">
        <v>8168</v>
      </c>
      <c r="O1701" s="2" t="s">
        <v>8169</v>
      </c>
    </row>
    <row r="1702" spans="1:15" ht="25.5">
      <c r="A1702" s="2" t="s">
        <v>8170</v>
      </c>
      <c r="B1702" s="2" t="s">
        <v>8165</v>
      </c>
      <c r="C1702" s="2" t="s">
        <v>29</v>
      </c>
      <c r="D1702" s="2" t="s">
        <v>24</v>
      </c>
      <c r="E1702" s="10">
        <f t="shared" si="78"/>
        <v>1381.25</v>
      </c>
      <c r="F1702" s="10">
        <f t="shared" si="79"/>
        <v>1462.5</v>
      </c>
      <c r="G1702" s="10">
        <f t="shared" si="80"/>
        <v>1576.25</v>
      </c>
      <c r="H1702" s="3">
        <v>1625</v>
      </c>
      <c r="I1702" s="4" t="s">
        <v>8171</v>
      </c>
      <c r="J1702" s="3">
        <v>0.92</v>
      </c>
      <c r="K1702" s="5">
        <v>1</v>
      </c>
      <c r="L1702" s="2" t="s">
        <v>8172</v>
      </c>
      <c r="M1702" s="2"/>
      <c r="N1702" s="2" t="s">
        <v>8173</v>
      </c>
      <c r="O1702" s="2" t="s">
        <v>8174</v>
      </c>
    </row>
    <row r="1703" spans="1:15" ht="25.5">
      <c r="A1703" s="2" t="s">
        <v>8175</v>
      </c>
      <c r="B1703" s="2" t="s">
        <v>8165</v>
      </c>
      <c r="C1703" s="2" t="s">
        <v>29</v>
      </c>
      <c r="D1703" s="2" t="s">
        <v>24</v>
      </c>
      <c r="E1703" s="10">
        <f t="shared" si="78"/>
        <v>1739.1</v>
      </c>
      <c r="F1703" s="10">
        <f t="shared" si="79"/>
        <v>1841.4</v>
      </c>
      <c r="G1703" s="10">
        <f t="shared" si="80"/>
        <v>1984.62</v>
      </c>
      <c r="H1703" s="3">
        <v>2046</v>
      </c>
      <c r="I1703" s="4" t="s">
        <v>8176</v>
      </c>
      <c r="J1703" s="3">
        <v>3.2</v>
      </c>
      <c r="K1703" s="5">
        <v>1</v>
      </c>
      <c r="L1703" s="2" t="s">
        <v>8177</v>
      </c>
      <c r="M1703" s="2"/>
      <c r="N1703" s="2" t="s">
        <v>8178</v>
      </c>
      <c r="O1703" s="2" t="s">
        <v>8179</v>
      </c>
    </row>
    <row r="1704" spans="1:15" ht="25.5">
      <c r="A1704" s="2" t="s">
        <v>8180</v>
      </c>
      <c r="B1704" s="2" t="s">
        <v>8165</v>
      </c>
      <c r="C1704" s="2" t="s">
        <v>29</v>
      </c>
      <c r="D1704" s="2" t="s">
        <v>24</v>
      </c>
      <c r="E1704" s="10">
        <f t="shared" si="78"/>
        <v>1096.5</v>
      </c>
      <c r="F1704" s="10">
        <f t="shared" si="79"/>
        <v>1161</v>
      </c>
      <c r="G1704" s="10">
        <f t="shared" si="80"/>
        <v>1251.3</v>
      </c>
      <c r="H1704" s="3">
        <v>1290</v>
      </c>
      <c r="I1704" s="4" t="s">
        <v>8181</v>
      </c>
      <c r="J1704" s="3">
        <v>2.9</v>
      </c>
      <c r="K1704" s="5">
        <v>1</v>
      </c>
      <c r="L1704" s="2" t="s">
        <v>8182</v>
      </c>
      <c r="M1704" s="2"/>
      <c r="N1704" s="2" t="s">
        <v>8183</v>
      </c>
      <c r="O1704" s="2" t="s">
        <v>8184</v>
      </c>
    </row>
    <row r="1705" spans="1:15" ht="38.25">
      <c r="A1705" s="2" t="s">
        <v>8185</v>
      </c>
      <c r="B1705" s="2" t="s">
        <v>8186</v>
      </c>
      <c r="C1705" s="2" t="s">
        <v>29</v>
      </c>
      <c r="D1705" s="2" t="s">
        <v>24</v>
      </c>
      <c r="E1705" s="10">
        <f t="shared" si="78"/>
        <v>1358.3</v>
      </c>
      <c r="F1705" s="10">
        <f t="shared" si="79"/>
        <v>1438.2</v>
      </c>
      <c r="G1705" s="10">
        <f t="shared" si="80"/>
        <v>1550.06</v>
      </c>
      <c r="H1705" s="3">
        <v>1598</v>
      </c>
      <c r="I1705" s="4" t="s">
        <v>8187</v>
      </c>
      <c r="J1705" s="3">
        <v>5</v>
      </c>
      <c r="K1705" s="5">
        <v>1</v>
      </c>
      <c r="L1705" s="2" t="s">
        <v>8188</v>
      </c>
      <c r="M1705" s="2"/>
      <c r="N1705" s="2" t="s">
        <v>16</v>
      </c>
      <c r="O1705" s="2" t="s">
        <v>16</v>
      </c>
    </row>
    <row r="1706" spans="1:15" ht="25.5">
      <c r="A1706" s="2" t="s">
        <v>8189</v>
      </c>
      <c r="B1706" s="2" t="s">
        <v>8190</v>
      </c>
      <c r="C1706" s="2" t="s">
        <v>29</v>
      </c>
      <c r="D1706" s="2" t="s">
        <v>24</v>
      </c>
      <c r="E1706" s="10">
        <f t="shared" si="78"/>
        <v>1957.55</v>
      </c>
      <c r="F1706" s="10">
        <f t="shared" si="79"/>
        <v>2072.7000000000003</v>
      </c>
      <c r="G1706" s="10">
        <f t="shared" si="80"/>
        <v>2233.91</v>
      </c>
      <c r="H1706" s="3">
        <v>2303</v>
      </c>
      <c r="I1706" s="4" t="s">
        <v>8191</v>
      </c>
      <c r="J1706" s="3">
        <v>4.4000000000000004</v>
      </c>
      <c r="K1706" s="5">
        <v>1</v>
      </c>
      <c r="L1706" s="2" t="s">
        <v>8192</v>
      </c>
      <c r="M1706" s="2"/>
      <c r="N1706" s="2" t="s">
        <v>8193</v>
      </c>
      <c r="O1706" s="2" t="s">
        <v>8194</v>
      </c>
    </row>
    <row r="1707" spans="1:15" ht="25.5">
      <c r="A1707" s="2" t="s">
        <v>8195</v>
      </c>
      <c r="B1707" s="2" t="s">
        <v>8190</v>
      </c>
      <c r="C1707" s="2" t="s">
        <v>29</v>
      </c>
      <c r="D1707" s="2" t="s">
        <v>24</v>
      </c>
      <c r="E1707" s="10">
        <f t="shared" si="78"/>
        <v>1839.3999999999999</v>
      </c>
      <c r="F1707" s="10">
        <f t="shared" si="79"/>
        <v>1947.6000000000001</v>
      </c>
      <c r="G1707" s="10">
        <f t="shared" si="80"/>
        <v>2099.08</v>
      </c>
      <c r="H1707" s="3">
        <v>2164</v>
      </c>
      <c r="I1707" s="4" t="s">
        <v>8191</v>
      </c>
      <c r="J1707" s="3">
        <v>4.4000000000000004</v>
      </c>
      <c r="K1707" s="5">
        <v>1</v>
      </c>
      <c r="L1707" s="2" t="s">
        <v>8196</v>
      </c>
      <c r="M1707" s="2"/>
      <c r="N1707" s="2" t="s">
        <v>8197</v>
      </c>
      <c r="O1707" s="2" t="s">
        <v>8198</v>
      </c>
    </row>
    <row r="1708" spans="1:15" ht="25.5">
      <c r="A1708" s="2" t="s">
        <v>8199</v>
      </c>
      <c r="B1708" s="2" t="s">
        <v>8200</v>
      </c>
      <c r="C1708" s="2" t="s">
        <v>29</v>
      </c>
      <c r="D1708" s="2" t="s">
        <v>24</v>
      </c>
      <c r="E1708" s="10">
        <f t="shared" si="78"/>
        <v>1030.2</v>
      </c>
      <c r="F1708" s="10">
        <f t="shared" si="79"/>
        <v>1090.8</v>
      </c>
      <c r="G1708" s="10">
        <f t="shared" si="80"/>
        <v>1175.6399999999999</v>
      </c>
      <c r="H1708" s="3">
        <v>1212</v>
      </c>
      <c r="I1708" s="4" t="s">
        <v>8201</v>
      </c>
      <c r="J1708" s="3">
        <v>2.8</v>
      </c>
      <c r="K1708" s="5">
        <v>1</v>
      </c>
      <c r="L1708" s="2" t="s">
        <v>8202</v>
      </c>
      <c r="M1708" s="2"/>
      <c r="N1708" s="2" t="s">
        <v>8203</v>
      </c>
      <c r="O1708" s="2" t="s">
        <v>8204</v>
      </c>
    </row>
    <row r="1709" spans="1:15">
      <c r="A1709" s="2" t="s">
        <v>8205</v>
      </c>
      <c r="B1709" s="2" t="s">
        <v>8206</v>
      </c>
      <c r="C1709" s="2" t="s">
        <v>15</v>
      </c>
      <c r="D1709" s="2" t="s">
        <v>2765</v>
      </c>
      <c r="E1709" s="10">
        <f t="shared" si="78"/>
        <v>42.5</v>
      </c>
      <c r="F1709" s="10">
        <f t="shared" si="79"/>
        <v>45</v>
      </c>
      <c r="G1709" s="10">
        <f t="shared" si="80"/>
        <v>48.5</v>
      </c>
      <c r="H1709" s="3">
        <v>50</v>
      </c>
      <c r="I1709" s="4" t="s">
        <v>8207</v>
      </c>
      <c r="J1709" s="3">
        <v>0.2</v>
      </c>
      <c r="K1709" s="5">
        <v>4</v>
      </c>
      <c r="L1709" s="2" t="s">
        <v>8208</v>
      </c>
      <c r="M1709" s="2"/>
      <c r="N1709" s="2" t="s">
        <v>8209</v>
      </c>
      <c r="O1709" s="2" t="s">
        <v>8210</v>
      </c>
    </row>
    <row r="1710" spans="1:15" ht="38.25">
      <c r="A1710" s="2" t="s">
        <v>8211</v>
      </c>
      <c r="B1710" s="2" t="s">
        <v>8212</v>
      </c>
      <c r="C1710" s="2" t="s">
        <v>983</v>
      </c>
      <c r="D1710" s="2" t="s">
        <v>24</v>
      </c>
      <c r="E1710" s="10">
        <f t="shared" si="78"/>
        <v>14.45</v>
      </c>
      <c r="F1710" s="10">
        <f t="shared" si="79"/>
        <v>15.3</v>
      </c>
      <c r="G1710" s="10">
        <f t="shared" si="80"/>
        <v>16.489999999999998</v>
      </c>
      <c r="H1710" s="3">
        <v>17</v>
      </c>
      <c r="I1710" s="4" t="s">
        <v>8213</v>
      </c>
      <c r="J1710" s="3">
        <v>0.03</v>
      </c>
      <c r="K1710" s="5">
        <v>1</v>
      </c>
      <c r="L1710" s="2" t="s">
        <v>8214</v>
      </c>
      <c r="M1710" s="2"/>
      <c r="N1710" s="2" t="s">
        <v>16</v>
      </c>
      <c r="O1710" s="2" t="s">
        <v>16</v>
      </c>
    </row>
    <row r="1711" spans="1:15" ht="25.5">
      <c r="A1711" s="2" t="s">
        <v>8215</v>
      </c>
      <c r="B1711" s="2" t="s">
        <v>8216</v>
      </c>
      <c r="C1711" s="2" t="s">
        <v>29</v>
      </c>
      <c r="D1711" s="2" t="s">
        <v>2765</v>
      </c>
      <c r="E1711" s="10">
        <f t="shared" si="78"/>
        <v>14.45</v>
      </c>
      <c r="F1711" s="10">
        <f t="shared" si="79"/>
        <v>15.3</v>
      </c>
      <c r="G1711" s="10">
        <f t="shared" si="80"/>
        <v>16.489999999999998</v>
      </c>
      <c r="H1711" s="3">
        <v>17</v>
      </c>
      <c r="I1711" s="4" t="s">
        <v>65</v>
      </c>
      <c r="J1711" s="3">
        <v>0</v>
      </c>
      <c r="K1711" s="5">
        <v>1</v>
      </c>
      <c r="L1711" s="2" t="s">
        <v>8217</v>
      </c>
      <c r="M1711" s="2"/>
      <c r="N1711" s="2" t="s">
        <v>16</v>
      </c>
      <c r="O1711" s="2" t="s">
        <v>16</v>
      </c>
    </row>
    <row r="1712" spans="1:15">
      <c r="A1712" s="2" t="s">
        <v>8218</v>
      </c>
      <c r="B1712" s="2" t="s">
        <v>8219</v>
      </c>
      <c r="C1712" s="2" t="s">
        <v>983</v>
      </c>
      <c r="D1712" s="2" t="s">
        <v>24</v>
      </c>
      <c r="E1712" s="10">
        <f t="shared" si="78"/>
        <v>39.1</v>
      </c>
      <c r="F1712" s="10">
        <f t="shared" si="79"/>
        <v>41.4</v>
      </c>
      <c r="G1712" s="10">
        <f t="shared" si="80"/>
        <v>44.62</v>
      </c>
      <c r="H1712" s="3">
        <v>46</v>
      </c>
      <c r="I1712" s="4" t="s">
        <v>65</v>
      </c>
      <c r="J1712" s="3">
        <v>0.15</v>
      </c>
      <c r="K1712" s="5">
        <v>1</v>
      </c>
      <c r="L1712" s="2" t="s">
        <v>8220</v>
      </c>
      <c r="M1712" s="2"/>
      <c r="N1712" s="2" t="s">
        <v>8221</v>
      </c>
      <c r="O1712" s="2" t="s">
        <v>8222</v>
      </c>
    </row>
    <row r="1713" spans="1:15" ht="25.5">
      <c r="A1713" s="2" t="s">
        <v>8223</v>
      </c>
      <c r="B1713" s="2" t="s">
        <v>8224</v>
      </c>
      <c r="C1713" s="2" t="s">
        <v>44</v>
      </c>
      <c r="D1713" s="2" t="s">
        <v>24</v>
      </c>
      <c r="E1713" s="10">
        <f t="shared" si="78"/>
        <v>390.15</v>
      </c>
      <c r="F1713" s="10">
        <f t="shared" si="79"/>
        <v>413.1</v>
      </c>
      <c r="G1713" s="10">
        <f t="shared" si="80"/>
        <v>445.22999999999996</v>
      </c>
      <c r="H1713" s="3">
        <v>459</v>
      </c>
      <c r="I1713" s="4" t="s">
        <v>8225</v>
      </c>
      <c r="J1713" s="3">
        <v>0.16</v>
      </c>
      <c r="K1713" s="5">
        <v>1</v>
      </c>
      <c r="L1713" s="2" t="s">
        <v>8226</v>
      </c>
      <c r="M1713" s="2"/>
      <c r="N1713" s="2" t="s">
        <v>16</v>
      </c>
      <c r="O1713" s="2" t="s">
        <v>16</v>
      </c>
    </row>
    <row r="1714" spans="1:15">
      <c r="A1714" s="2" t="s">
        <v>8227</v>
      </c>
      <c r="B1714" s="2" t="s">
        <v>8228</v>
      </c>
      <c r="C1714" s="2" t="s">
        <v>29</v>
      </c>
      <c r="D1714" s="2" t="s">
        <v>1609</v>
      </c>
      <c r="E1714" s="10">
        <f t="shared" si="78"/>
        <v>354.45</v>
      </c>
      <c r="F1714" s="10">
        <f t="shared" si="79"/>
        <v>375.3</v>
      </c>
      <c r="G1714" s="10">
        <f t="shared" si="80"/>
        <v>404.49</v>
      </c>
      <c r="H1714" s="3">
        <v>417</v>
      </c>
      <c r="I1714" s="4" t="s">
        <v>8229</v>
      </c>
      <c r="J1714" s="3">
        <v>0.59</v>
      </c>
      <c r="K1714" s="5">
        <v>1</v>
      </c>
      <c r="L1714" s="2" t="s">
        <v>8230</v>
      </c>
      <c r="M1714" s="2"/>
      <c r="N1714" s="2" t="s">
        <v>8231</v>
      </c>
      <c r="O1714" s="2" t="s">
        <v>8232</v>
      </c>
    </row>
    <row r="1715" spans="1:15" ht="25.5">
      <c r="A1715" s="2" t="s">
        <v>8233</v>
      </c>
      <c r="B1715" s="2" t="s">
        <v>8234</v>
      </c>
      <c r="C1715" s="2" t="s">
        <v>44</v>
      </c>
      <c r="D1715" s="2" t="s">
        <v>24</v>
      </c>
      <c r="E1715" s="10">
        <f t="shared" si="78"/>
        <v>198.04999999999998</v>
      </c>
      <c r="F1715" s="10">
        <f t="shared" si="79"/>
        <v>209.70000000000002</v>
      </c>
      <c r="G1715" s="10">
        <f t="shared" si="80"/>
        <v>226.01</v>
      </c>
      <c r="H1715" s="3">
        <v>233</v>
      </c>
      <c r="I1715" s="4" t="s">
        <v>8235</v>
      </c>
      <c r="J1715" s="3">
        <v>0.04</v>
      </c>
      <c r="K1715" s="5">
        <v>1</v>
      </c>
      <c r="L1715" s="2" t="s">
        <v>8236</v>
      </c>
      <c r="M1715" s="2"/>
      <c r="N1715" s="2" t="s">
        <v>8237</v>
      </c>
      <c r="O1715" s="2" t="s">
        <v>8238</v>
      </c>
    </row>
    <row r="1716" spans="1:15" ht="25.5">
      <c r="A1716" s="2" t="s">
        <v>8239</v>
      </c>
      <c r="B1716" s="2" t="s">
        <v>8240</v>
      </c>
      <c r="C1716" s="2" t="s">
        <v>29</v>
      </c>
      <c r="D1716" s="2" t="s">
        <v>24</v>
      </c>
      <c r="E1716" s="10">
        <f t="shared" si="78"/>
        <v>0</v>
      </c>
      <c r="F1716" s="10">
        <f t="shared" si="79"/>
        <v>0</v>
      </c>
      <c r="G1716" s="10">
        <f t="shared" si="80"/>
        <v>0</v>
      </c>
      <c r="H1716" s="2"/>
      <c r="I1716" s="4" t="s">
        <v>65</v>
      </c>
      <c r="J1716" s="3">
        <v>0</v>
      </c>
      <c r="K1716" s="5">
        <v>1</v>
      </c>
      <c r="L1716" s="2" t="s">
        <v>16</v>
      </c>
      <c r="M1716" s="2"/>
      <c r="N1716" s="2" t="s">
        <v>16</v>
      </c>
      <c r="O1716" s="2"/>
    </row>
    <row r="1717" spans="1:15">
      <c r="A1717" s="2" t="s">
        <v>8241</v>
      </c>
      <c r="B1717" s="2" t="s">
        <v>8242</v>
      </c>
      <c r="C1717" s="2" t="s">
        <v>29</v>
      </c>
      <c r="D1717" s="2" t="s">
        <v>1614</v>
      </c>
      <c r="E1717" s="10">
        <f t="shared" si="78"/>
        <v>5.95</v>
      </c>
      <c r="F1717" s="10">
        <f t="shared" si="79"/>
        <v>6.3</v>
      </c>
      <c r="G1717" s="10">
        <f t="shared" si="80"/>
        <v>6.79</v>
      </c>
      <c r="H1717" s="3">
        <v>7</v>
      </c>
      <c r="I1717" s="4" t="s">
        <v>8243</v>
      </c>
      <c r="J1717" s="3">
        <v>0.1</v>
      </c>
      <c r="K1717" s="5">
        <v>100</v>
      </c>
      <c r="L1717" s="2" t="s">
        <v>8244</v>
      </c>
      <c r="M1717" s="2"/>
      <c r="N1717" s="2" t="s">
        <v>8245</v>
      </c>
      <c r="O1717" s="2" t="s">
        <v>8246</v>
      </c>
    </row>
    <row r="1718" spans="1:15">
      <c r="A1718" s="2" t="s">
        <v>8247</v>
      </c>
      <c r="B1718" s="2" t="s">
        <v>8242</v>
      </c>
      <c r="C1718" s="2" t="s">
        <v>29</v>
      </c>
      <c r="D1718" s="2" t="s">
        <v>1614</v>
      </c>
      <c r="E1718" s="10">
        <f t="shared" si="78"/>
        <v>6.8</v>
      </c>
      <c r="F1718" s="10">
        <f t="shared" si="79"/>
        <v>7.2</v>
      </c>
      <c r="G1718" s="10">
        <f t="shared" si="80"/>
        <v>7.76</v>
      </c>
      <c r="H1718" s="3">
        <v>8</v>
      </c>
      <c r="I1718" s="4" t="s">
        <v>2211</v>
      </c>
      <c r="J1718" s="3">
        <v>0.01</v>
      </c>
      <c r="K1718" s="5">
        <v>100</v>
      </c>
      <c r="L1718" s="2" t="s">
        <v>8248</v>
      </c>
      <c r="M1718" s="2" t="s">
        <v>8249</v>
      </c>
      <c r="N1718" s="2" t="s">
        <v>8250</v>
      </c>
      <c r="O1718" s="2" t="s">
        <v>8251</v>
      </c>
    </row>
    <row r="1719" spans="1:15">
      <c r="A1719" s="2" t="s">
        <v>8249</v>
      </c>
      <c r="B1719" s="2" t="s">
        <v>8242</v>
      </c>
      <c r="C1719" s="2" t="s">
        <v>29</v>
      </c>
      <c r="D1719" s="2" t="s">
        <v>1614</v>
      </c>
      <c r="E1719" s="10">
        <f t="shared" si="78"/>
        <v>8.5</v>
      </c>
      <c r="F1719" s="10">
        <f t="shared" si="79"/>
        <v>9</v>
      </c>
      <c r="G1719" s="10">
        <f t="shared" si="80"/>
        <v>9.6999999999999993</v>
      </c>
      <c r="H1719" s="3">
        <v>10</v>
      </c>
      <c r="I1719" s="4" t="s">
        <v>8252</v>
      </c>
      <c r="J1719" s="3">
        <v>0.01</v>
      </c>
      <c r="K1719" s="5">
        <v>100</v>
      </c>
      <c r="L1719" s="2" t="s">
        <v>8253</v>
      </c>
      <c r="M1719" s="2"/>
      <c r="N1719" s="2" t="s">
        <v>8254</v>
      </c>
      <c r="O1719" s="2" t="s">
        <v>8255</v>
      </c>
    </row>
    <row r="1720" spans="1:15" ht="25.5">
      <c r="A1720" s="2" t="s">
        <v>8256</v>
      </c>
      <c r="B1720" s="2" t="s">
        <v>8257</v>
      </c>
      <c r="C1720" s="2" t="s">
        <v>29</v>
      </c>
      <c r="D1720" s="2" t="s">
        <v>1614</v>
      </c>
      <c r="E1720" s="10">
        <f t="shared" si="78"/>
        <v>89.25</v>
      </c>
      <c r="F1720" s="10">
        <f t="shared" si="79"/>
        <v>94.5</v>
      </c>
      <c r="G1720" s="10">
        <f t="shared" si="80"/>
        <v>101.85</v>
      </c>
      <c r="H1720" s="3">
        <v>105</v>
      </c>
      <c r="I1720" s="4" t="s">
        <v>65</v>
      </c>
      <c r="J1720" s="3">
        <v>0</v>
      </c>
      <c r="K1720" s="5">
        <v>1</v>
      </c>
      <c r="L1720" s="2" t="s">
        <v>8258</v>
      </c>
      <c r="M1720" s="2"/>
      <c r="N1720" s="2" t="s">
        <v>16</v>
      </c>
      <c r="O1720" s="2" t="s">
        <v>16</v>
      </c>
    </row>
    <row r="1721" spans="1:15" ht="38.25">
      <c r="A1721" s="2" t="s">
        <v>8259</v>
      </c>
      <c r="B1721" s="2" t="s">
        <v>8260</v>
      </c>
      <c r="C1721" s="2" t="s">
        <v>29</v>
      </c>
      <c r="D1721" s="2" t="s">
        <v>1614</v>
      </c>
      <c r="E1721" s="10">
        <f t="shared" si="78"/>
        <v>124.1</v>
      </c>
      <c r="F1721" s="10">
        <f t="shared" si="79"/>
        <v>131.4</v>
      </c>
      <c r="G1721" s="10">
        <f t="shared" si="80"/>
        <v>141.62</v>
      </c>
      <c r="H1721" s="3">
        <v>146</v>
      </c>
      <c r="I1721" s="4" t="s">
        <v>5755</v>
      </c>
      <c r="J1721" s="3">
        <v>0.01</v>
      </c>
      <c r="K1721" s="5">
        <v>1</v>
      </c>
      <c r="L1721" s="2" t="s">
        <v>8261</v>
      </c>
      <c r="M1721" s="2"/>
      <c r="N1721" s="2" t="s">
        <v>16</v>
      </c>
      <c r="O1721" s="2" t="s">
        <v>16</v>
      </c>
    </row>
    <row r="1722" spans="1:15">
      <c r="A1722" s="2" t="s">
        <v>8262</v>
      </c>
      <c r="B1722" s="2" t="s">
        <v>8263</v>
      </c>
      <c r="C1722" s="2" t="s">
        <v>44</v>
      </c>
      <c r="D1722" s="2" t="s">
        <v>24</v>
      </c>
      <c r="E1722" s="10">
        <f t="shared" si="78"/>
        <v>139.4</v>
      </c>
      <c r="F1722" s="10">
        <f t="shared" si="79"/>
        <v>147.6</v>
      </c>
      <c r="G1722" s="10">
        <f t="shared" si="80"/>
        <v>159.07999999999998</v>
      </c>
      <c r="H1722" s="3">
        <v>164</v>
      </c>
      <c r="I1722" s="4" t="s">
        <v>8264</v>
      </c>
      <c r="J1722" s="3">
        <v>0.09</v>
      </c>
      <c r="K1722" s="5">
        <v>1</v>
      </c>
      <c r="L1722" s="2" t="s">
        <v>8265</v>
      </c>
      <c r="M1722" s="2"/>
      <c r="N1722" s="2" t="s">
        <v>8266</v>
      </c>
      <c r="O1722" s="2" t="s">
        <v>8267</v>
      </c>
    </row>
    <row r="1723" spans="1:15" ht="25.5">
      <c r="A1723" s="2" t="s">
        <v>8268</v>
      </c>
      <c r="B1723" s="2" t="s">
        <v>8269</v>
      </c>
      <c r="C1723" s="2" t="s">
        <v>1403</v>
      </c>
      <c r="D1723" s="2" t="s">
        <v>1614</v>
      </c>
      <c r="E1723" s="10">
        <f t="shared" si="78"/>
        <v>29.75</v>
      </c>
      <c r="F1723" s="10">
        <f t="shared" si="79"/>
        <v>31.5</v>
      </c>
      <c r="G1723" s="10">
        <f t="shared" si="80"/>
        <v>33.949999999999996</v>
      </c>
      <c r="H1723" s="3">
        <v>35</v>
      </c>
      <c r="I1723" s="4" t="s">
        <v>8270</v>
      </c>
      <c r="J1723" s="3">
        <v>0.04</v>
      </c>
      <c r="K1723" s="5">
        <v>5</v>
      </c>
      <c r="L1723" s="2" t="s">
        <v>8271</v>
      </c>
      <c r="M1723" s="2"/>
      <c r="N1723" s="2" t="s">
        <v>8272</v>
      </c>
      <c r="O1723" s="2" t="s">
        <v>8273</v>
      </c>
    </row>
    <row r="1724" spans="1:15">
      <c r="A1724" s="2" t="s">
        <v>8274</v>
      </c>
      <c r="B1724" s="2" t="s">
        <v>8275</v>
      </c>
      <c r="C1724" s="2" t="s">
        <v>44</v>
      </c>
      <c r="D1724" s="2" t="s">
        <v>24</v>
      </c>
      <c r="E1724" s="10">
        <f t="shared" si="78"/>
        <v>379.09999999999997</v>
      </c>
      <c r="F1724" s="10">
        <f t="shared" si="79"/>
        <v>401.40000000000003</v>
      </c>
      <c r="G1724" s="10">
        <f t="shared" si="80"/>
        <v>432.62</v>
      </c>
      <c r="H1724" s="3">
        <v>446</v>
      </c>
      <c r="I1724" s="4" t="s">
        <v>8276</v>
      </c>
      <c r="J1724" s="3">
        <v>0.01</v>
      </c>
      <c r="K1724" s="5">
        <v>1</v>
      </c>
      <c r="L1724" s="2" t="s">
        <v>8277</v>
      </c>
      <c r="M1724" s="2"/>
      <c r="N1724" s="2" t="s">
        <v>16</v>
      </c>
      <c r="O1724" s="2" t="s">
        <v>16</v>
      </c>
    </row>
    <row r="1725" spans="1:15">
      <c r="A1725" s="2" t="s">
        <v>8278</v>
      </c>
      <c r="B1725" s="2" t="s">
        <v>8275</v>
      </c>
      <c r="C1725" s="2" t="s">
        <v>44</v>
      </c>
      <c r="D1725" s="2" t="s">
        <v>24</v>
      </c>
      <c r="E1725" s="10">
        <f t="shared" si="78"/>
        <v>124.1</v>
      </c>
      <c r="F1725" s="10">
        <f t="shared" si="79"/>
        <v>131.4</v>
      </c>
      <c r="G1725" s="10">
        <f t="shared" si="80"/>
        <v>141.62</v>
      </c>
      <c r="H1725" s="3">
        <v>146</v>
      </c>
      <c r="I1725" s="4" t="s">
        <v>8279</v>
      </c>
      <c r="J1725" s="3">
        <v>0.01</v>
      </c>
      <c r="K1725" s="5">
        <v>1</v>
      </c>
      <c r="L1725" s="2" t="s">
        <v>8280</v>
      </c>
      <c r="M1725" s="2"/>
      <c r="N1725" s="2" t="s">
        <v>16</v>
      </c>
      <c r="O1725" s="2" t="s">
        <v>16</v>
      </c>
    </row>
    <row r="1726" spans="1:15">
      <c r="A1726" s="2" t="s">
        <v>8281</v>
      </c>
      <c r="B1726" s="2" t="s">
        <v>8282</v>
      </c>
      <c r="C1726" s="2" t="s">
        <v>29</v>
      </c>
      <c r="D1726" s="2" t="s">
        <v>1614</v>
      </c>
      <c r="E1726" s="10">
        <f t="shared" si="78"/>
        <v>352.75</v>
      </c>
      <c r="F1726" s="10">
        <f t="shared" si="79"/>
        <v>373.5</v>
      </c>
      <c r="G1726" s="10">
        <f t="shared" si="80"/>
        <v>402.55</v>
      </c>
      <c r="H1726" s="3">
        <v>415</v>
      </c>
      <c r="I1726" s="4" t="s">
        <v>8283</v>
      </c>
      <c r="J1726" s="3">
        <v>0</v>
      </c>
      <c r="K1726" s="5">
        <v>1</v>
      </c>
      <c r="L1726" s="2" t="s">
        <v>8284</v>
      </c>
      <c r="M1726" s="2"/>
      <c r="N1726" s="2" t="s">
        <v>16</v>
      </c>
      <c r="O1726" s="2" t="s">
        <v>16</v>
      </c>
    </row>
    <row r="1727" spans="1:15" ht="25.5">
      <c r="A1727" s="2" t="s">
        <v>8285</v>
      </c>
      <c r="B1727" s="2" t="s">
        <v>8286</v>
      </c>
      <c r="C1727" s="2" t="s">
        <v>193</v>
      </c>
      <c r="D1727" s="2" t="s">
        <v>24</v>
      </c>
      <c r="E1727" s="10">
        <f t="shared" si="78"/>
        <v>1422.05</v>
      </c>
      <c r="F1727" s="10">
        <f t="shared" si="79"/>
        <v>1505.7</v>
      </c>
      <c r="G1727" s="10">
        <f t="shared" si="80"/>
        <v>1622.81</v>
      </c>
      <c r="H1727" s="3">
        <v>1673</v>
      </c>
      <c r="I1727" s="4" t="s">
        <v>8287</v>
      </c>
      <c r="J1727" s="3">
        <v>0.1</v>
      </c>
      <c r="K1727" s="5">
        <v>1</v>
      </c>
      <c r="L1727" s="2" t="s">
        <v>8288</v>
      </c>
      <c r="M1727" s="2"/>
      <c r="N1727" s="2" t="s">
        <v>16</v>
      </c>
      <c r="O1727" s="2" t="s">
        <v>16</v>
      </c>
    </row>
    <row r="1728" spans="1:15">
      <c r="A1728" s="2" t="s">
        <v>8289</v>
      </c>
      <c r="B1728" s="2" t="s">
        <v>8290</v>
      </c>
      <c r="C1728" s="2" t="s">
        <v>29</v>
      </c>
      <c r="D1728" s="2" t="s">
        <v>24</v>
      </c>
      <c r="E1728" s="10">
        <f t="shared" si="78"/>
        <v>155.54999999999998</v>
      </c>
      <c r="F1728" s="10">
        <f t="shared" si="79"/>
        <v>164.70000000000002</v>
      </c>
      <c r="G1728" s="10">
        <f t="shared" si="80"/>
        <v>177.51</v>
      </c>
      <c r="H1728" s="3">
        <v>183</v>
      </c>
      <c r="I1728" s="4" t="s">
        <v>8291</v>
      </c>
      <c r="J1728" s="3">
        <v>1.5</v>
      </c>
      <c r="K1728" s="5">
        <v>1</v>
      </c>
      <c r="L1728" s="2" t="s">
        <v>8292</v>
      </c>
      <c r="M1728" s="2"/>
      <c r="N1728" s="2" t="s">
        <v>8293</v>
      </c>
      <c r="O1728" s="2" t="s">
        <v>8294</v>
      </c>
    </row>
    <row r="1729" spans="1:15">
      <c r="A1729" s="2" t="s">
        <v>8295</v>
      </c>
      <c r="B1729" s="2" t="s">
        <v>8290</v>
      </c>
      <c r="C1729" s="2" t="s">
        <v>29</v>
      </c>
      <c r="D1729" s="2" t="s">
        <v>24</v>
      </c>
      <c r="E1729" s="10">
        <f t="shared" si="78"/>
        <v>131.75</v>
      </c>
      <c r="F1729" s="10">
        <f t="shared" si="79"/>
        <v>139.5</v>
      </c>
      <c r="G1729" s="10">
        <f t="shared" si="80"/>
        <v>150.35</v>
      </c>
      <c r="H1729" s="3">
        <v>155</v>
      </c>
      <c r="I1729" s="4" t="s">
        <v>8296</v>
      </c>
      <c r="J1729" s="3">
        <v>0.68</v>
      </c>
      <c r="K1729" s="5">
        <v>1</v>
      </c>
      <c r="L1729" s="2" t="s">
        <v>8297</v>
      </c>
      <c r="M1729" s="2"/>
      <c r="N1729" s="2" t="s">
        <v>8298</v>
      </c>
      <c r="O1729" s="2" t="s">
        <v>8299</v>
      </c>
    </row>
    <row r="1730" spans="1:15">
      <c r="A1730" s="2" t="s">
        <v>8300</v>
      </c>
      <c r="B1730" s="2" t="s">
        <v>8301</v>
      </c>
      <c r="C1730" s="2" t="s">
        <v>15</v>
      </c>
      <c r="D1730" s="2" t="s">
        <v>2765</v>
      </c>
      <c r="E1730" s="10">
        <f t="shared" si="78"/>
        <v>18.7</v>
      </c>
      <c r="F1730" s="10">
        <f t="shared" si="79"/>
        <v>19.8</v>
      </c>
      <c r="G1730" s="10">
        <f t="shared" si="80"/>
        <v>21.34</v>
      </c>
      <c r="H1730" s="3">
        <v>22</v>
      </c>
      <c r="I1730" s="4" t="s">
        <v>8302</v>
      </c>
      <c r="J1730" s="3">
        <v>0.04</v>
      </c>
      <c r="K1730" s="5">
        <v>1</v>
      </c>
      <c r="L1730" s="2" t="s">
        <v>8303</v>
      </c>
      <c r="M1730" s="2"/>
      <c r="N1730" s="2" t="s">
        <v>8304</v>
      </c>
      <c r="O1730" s="2" t="s">
        <v>8305</v>
      </c>
    </row>
    <row r="1731" spans="1:15" ht="38.25">
      <c r="A1731" s="2" t="s">
        <v>8306</v>
      </c>
      <c r="B1731" s="2" t="s">
        <v>8307</v>
      </c>
      <c r="C1731" s="2" t="s">
        <v>29</v>
      </c>
      <c r="D1731" s="2" t="s">
        <v>24</v>
      </c>
      <c r="E1731" s="10">
        <f t="shared" si="78"/>
        <v>28.9</v>
      </c>
      <c r="F1731" s="10">
        <f t="shared" si="79"/>
        <v>30.6</v>
      </c>
      <c r="G1731" s="10">
        <f t="shared" si="80"/>
        <v>32.979999999999997</v>
      </c>
      <c r="H1731" s="3">
        <v>34</v>
      </c>
      <c r="I1731" s="4" t="s">
        <v>8308</v>
      </c>
      <c r="J1731" s="3">
        <v>0.01</v>
      </c>
      <c r="K1731" s="5">
        <v>1</v>
      </c>
      <c r="L1731" s="2" t="s">
        <v>8309</v>
      </c>
      <c r="M1731" s="2"/>
      <c r="N1731" s="2" t="s">
        <v>16</v>
      </c>
      <c r="O1731" s="2" t="s">
        <v>16</v>
      </c>
    </row>
    <row r="1732" spans="1:15" ht="25.5">
      <c r="A1732" s="2" t="s">
        <v>8310</v>
      </c>
      <c r="B1732" s="2" t="s">
        <v>8311</v>
      </c>
      <c r="C1732" s="2" t="s">
        <v>15</v>
      </c>
      <c r="D1732" s="2" t="s">
        <v>2765</v>
      </c>
      <c r="E1732" s="10">
        <f t="shared" si="78"/>
        <v>11.049999999999999</v>
      </c>
      <c r="F1732" s="10">
        <f t="shared" si="79"/>
        <v>11.700000000000001</v>
      </c>
      <c r="G1732" s="10">
        <f t="shared" si="80"/>
        <v>12.61</v>
      </c>
      <c r="H1732" s="3">
        <v>13</v>
      </c>
      <c r="I1732" s="4" t="s">
        <v>5755</v>
      </c>
      <c r="J1732" s="3">
        <v>0.01</v>
      </c>
      <c r="K1732" s="5">
        <v>10</v>
      </c>
      <c r="L1732" s="2" t="s">
        <v>8312</v>
      </c>
      <c r="M1732" s="2"/>
      <c r="N1732" s="2" t="s">
        <v>8313</v>
      </c>
      <c r="O1732" s="2" t="s">
        <v>8314</v>
      </c>
    </row>
    <row r="1733" spans="1:15" ht="25.5">
      <c r="A1733" s="2" t="s">
        <v>8315</v>
      </c>
      <c r="B1733" s="2" t="s">
        <v>8316</v>
      </c>
      <c r="C1733" s="2" t="s">
        <v>15</v>
      </c>
      <c r="D1733" s="2" t="s">
        <v>2765</v>
      </c>
      <c r="E1733" s="10">
        <f t="shared" si="78"/>
        <v>11.9</v>
      </c>
      <c r="F1733" s="10">
        <f t="shared" si="79"/>
        <v>12.6</v>
      </c>
      <c r="G1733" s="10">
        <f t="shared" si="80"/>
        <v>13.58</v>
      </c>
      <c r="H1733" s="3">
        <v>14</v>
      </c>
      <c r="I1733" s="4" t="s">
        <v>8317</v>
      </c>
      <c r="J1733" s="3">
        <v>0.03</v>
      </c>
      <c r="K1733" s="5">
        <v>10</v>
      </c>
      <c r="L1733" s="2" t="s">
        <v>8318</v>
      </c>
      <c r="M1733" s="2"/>
      <c r="N1733" s="2" t="s">
        <v>8319</v>
      </c>
      <c r="O1733" s="2" t="s">
        <v>8320</v>
      </c>
    </row>
    <row r="1734" spans="1:15" ht="25.5">
      <c r="A1734" s="2" t="s">
        <v>8321</v>
      </c>
      <c r="B1734" s="2" t="s">
        <v>8322</v>
      </c>
      <c r="C1734" s="2" t="s">
        <v>29</v>
      </c>
      <c r="D1734" s="2" t="s">
        <v>1614</v>
      </c>
      <c r="E1734" s="10">
        <f t="shared" si="78"/>
        <v>48.449999999999996</v>
      </c>
      <c r="F1734" s="10">
        <f t="shared" si="79"/>
        <v>51.300000000000004</v>
      </c>
      <c r="G1734" s="10">
        <f t="shared" si="80"/>
        <v>55.29</v>
      </c>
      <c r="H1734" s="3">
        <v>57</v>
      </c>
      <c r="I1734" s="4" t="s">
        <v>8323</v>
      </c>
      <c r="J1734" s="3">
        <v>0.16</v>
      </c>
      <c r="K1734" s="5">
        <v>5</v>
      </c>
      <c r="L1734" s="2" t="s">
        <v>8324</v>
      </c>
      <c r="M1734" s="2"/>
      <c r="N1734" s="2" t="s">
        <v>8325</v>
      </c>
      <c r="O1734" s="2" t="s">
        <v>8326</v>
      </c>
    </row>
    <row r="1735" spans="1:15" ht="38.25">
      <c r="A1735" s="2" t="s">
        <v>8327</v>
      </c>
      <c r="B1735" s="2" t="s">
        <v>8328</v>
      </c>
      <c r="C1735" s="2" t="s">
        <v>29</v>
      </c>
      <c r="D1735" s="2" t="s">
        <v>1614</v>
      </c>
      <c r="E1735" s="10">
        <f t="shared" ref="E1735:E1798" si="81">H1735*0.85</f>
        <v>82.45</v>
      </c>
      <c r="F1735" s="10">
        <f t="shared" ref="F1735:F1798" si="82">H1735*0.9</f>
        <v>87.3</v>
      </c>
      <c r="G1735" s="10">
        <f t="shared" ref="G1735:G1798" si="83">H1735*0.97</f>
        <v>94.09</v>
      </c>
      <c r="H1735" s="3">
        <v>97</v>
      </c>
      <c r="I1735" s="4" t="s">
        <v>8329</v>
      </c>
      <c r="J1735" s="3">
        <v>0.04</v>
      </c>
      <c r="K1735" s="5">
        <v>1</v>
      </c>
      <c r="L1735" s="2" t="s">
        <v>8330</v>
      </c>
      <c r="M1735" s="2"/>
      <c r="N1735" s="2" t="s">
        <v>8331</v>
      </c>
      <c r="O1735" s="2" t="s">
        <v>8332</v>
      </c>
    </row>
    <row r="1736" spans="1:15" ht="38.25">
      <c r="A1736" s="2" t="s">
        <v>8333</v>
      </c>
      <c r="B1736" s="2" t="s">
        <v>8334</v>
      </c>
      <c r="C1736" s="2" t="s">
        <v>29</v>
      </c>
      <c r="D1736" s="2" t="s">
        <v>1614</v>
      </c>
      <c r="E1736" s="10">
        <f t="shared" si="81"/>
        <v>61.199999999999996</v>
      </c>
      <c r="F1736" s="10">
        <f t="shared" si="82"/>
        <v>64.8</v>
      </c>
      <c r="G1736" s="10">
        <f t="shared" si="83"/>
        <v>69.84</v>
      </c>
      <c r="H1736" s="3">
        <v>72</v>
      </c>
      <c r="I1736" s="4" t="s">
        <v>8335</v>
      </c>
      <c r="J1736" s="3">
        <v>0.01</v>
      </c>
      <c r="K1736" s="5">
        <v>5</v>
      </c>
      <c r="L1736" s="2" t="s">
        <v>8336</v>
      </c>
      <c r="M1736" s="2"/>
      <c r="N1736" s="2" t="s">
        <v>8337</v>
      </c>
      <c r="O1736" s="2" t="s">
        <v>8338</v>
      </c>
    </row>
    <row r="1737" spans="1:15" ht="25.5">
      <c r="A1737" s="2" t="s">
        <v>8339</v>
      </c>
      <c r="B1737" s="2" t="s">
        <v>8340</v>
      </c>
      <c r="C1737" s="2" t="s">
        <v>29</v>
      </c>
      <c r="D1737" s="2" t="s">
        <v>1614</v>
      </c>
      <c r="E1737" s="10">
        <f t="shared" si="81"/>
        <v>85</v>
      </c>
      <c r="F1737" s="10">
        <f t="shared" si="82"/>
        <v>90</v>
      </c>
      <c r="G1737" s="10">
        <f t="shared" si="83"/>
        <v>97</v>
      </c>
      <c r="H1737" s="3">
        <v>100</v>
      </c>
      <c r="I1737" s="4" t="s">
        <v>8341</v>
      </c>
      <c r="J1737" s="3">
        <v>0.01</v>
      </c>
      <c r="K1737" s="5">
        <v>1</v>
      </c>
      <c r="L1737" s="2" t="s">
        <v>8342</v>
      </c>
      <c r="M1737" s="2"/>
      <c r="N1737" s="2" t="s">
        <v>8343</v>
      </c>
      <c r="O1737" s="2" t="s">
        <v>8344</v>
      </c>
    </row>
    <row r="1738" spans="1:15" ht="38.25">
      <c r="A1738" s="2" t="s">
        <v>8345</v>
      </c>
      <c r="B1738" s="2" t="s">
        <v>8346</v>
      </c>
      <c r="C1738" s="2" t="s">
        <v>29</v>
      </c>
      <c r="D1738" s="2" t="s">
        <v>1614</v>
      </c>
      <c r="E1738" s="10">
        <f t="shared" si="81"/>
        <v>65.45</v>
      </c>
      <c r="F1738" s="10">
        <f t="shared" si="82"/>
        <v>69.3</v>
      </c>
      <c r="G1738" s="10">
        <f t="shared" si="83"/>
        <v>74.69</v>
      </c>
      <c r="H1738" s="3">
        <v>77</v>
      </c>
      <c r="I1738" s="4" t="s">
        <v>8347</v>
      </c>
      <c r="J1738" s="3">
        <v>0.02</v>
      </c>
      <c r="K1738" s="5">
        <v>5</v>
      </c>
      <c r="L1738" s="2" t="s">
        <v>8348</v>
      </c>
      <c r="M1738" s="2"/>
      <c r="N1738" s="2" t="s">
        <v>8349</v>
      </c>
      <c r="O1738" s="2" t="s">
        <v>8350</v>
      </c>
    </row>
    <row r="1739" spans="1:15" ht="38.25">
      <c r="A1739" s="2" t="s">
        <v>8351</v>
      </c>
      <c r="B1739" s="2" t="s">
        <v>8352</v>
      </c>
      <c r="C1739" s="2" t="s">
        <v>29</v>
      </c>
      <c r="D1739" s="2" t="s">
        <v>1614</v>
      </c>
      <c r="E1739" s="10">
        <f t="shared" si="81"/>
        <v>65.45</v>
      </c>
      <c r="F1739" s="10">
        <f t="shared" si="82"/>
        <v>69.3</v>
      </c>
      <c r="G1739" s="10">
        <f t="shared" si="83"/>
        <v>74.69</v>
      </c>
      <c r="H1739" s="3">
        <v>77</v>
      </c>
      <c r="I1739" s="4" t="s">
        <v>8347</v>
      </c>
      <c r="J1739" s="3">
        <v>0.02</v>
      </c>
      <c r="K1739" s="5">
        <v>5</v>
      </c>
      <c r="L1739" s="2" t="s">
        <v>8353</v>
      </c>
      <c r="M1739" s="2"/>
      <c r="N1739" s="2" t="s">
        <v>8354</v>
      </c>
      <c r="O1739" s="2" t="s">
        <v>8355</v>
      </c>
    </row>
    <row r="1740" spans="1:15" ht="38.25">
      <c r="A1740" s="2" t="s">
        <v>8356</v>
      </c>
      <c r="B1740" s="2" t="s">
        <v>8357</v>
      </c>
      <c r="C1740" s="2" t="s">
        <v>29</v>
      </c>
      <c r="D1740" s="2" t="s">
        <v>1614</v>
      </c>
      <c r="E1740" s="10">
        <f t="shared" si="81"/>
        <v>51</v>
      </c>
      <c r="F1740" s="10">
        <f t="shared" si="82"/>
        <v>54</v>
      </c>
      <c r="G1740" s="10">
        <f t="shared" si="83"/>
        <v>58.199999999999996</v>
      </c>
      <c r="H1740" s="3">
        <v>60</v>
      </c>
      <c r="I1740" s="4" t="s">
        <v>65</v>
      </c>
      <c r="J1740" s="3">
        <v>0</v>
      </c>
      <c r="K1740" s="5">
        <v>1</v>
      </c>
      <c r="L1740" s="2" t="s">
        <v>8358</v>
      </c>
      <c r="M1740" s="2"/>
      <c r="N1740" s="2" t="s">
        <v>16</v>
      </c>
      <c r="O1740" s="2" t="s">
        <v>16</v>
      </c>
    </row>
    <row r="1741" spans="1:15" ht="38.25">
      <c r="A1741" s="2" t="s">
        <v>8359</v>
      </c>
      <c r="B1741" s="2" t="s">
        <v>8360</v>
      </c>
      <c r="C1741" s="2" t="s">
        <v>29</v>
      </c>
      <c r="D1741" s="2" t="s">
        <v>1614</v>
      </c>
      <c r="E1741" s="10">
        <f t="shared" si="81"/>
        <v>43.35</v>
      </c>
      <c r="F1741" s="10">
        <f t="shared" si="82"/>
        <v>45.9</v>
      </c>
      <c r="G1741" s="10">
        <f t="shared" si="83"/>
        <v>49.47</v>
      </c>
      <c r="H1741" s="3">
        <v>51</v>
      </c>
      <c r="I1741" s="4" t="s">
        <v>8361</v>
      </c>
      <c r="J1741" s="3">
        <v>0.1</v>
      </c>
      <c r="K1741" s="5">
        <v>5</v>
      </c>
      <c r="L1741" s="2" t="s">
        <v>8362</v>
      </c>
      <c r="M1741" s="2"/>
      <c r="N1741" s="2" t="s">
        <v>8363</v>
      </c>
      <c r="O1741" s="2" t="s">
        <v>8364</v>
      </c>
    </row>
    <row r="1742" spans="1:15" ht="38.25">
      <c r="A1742" s="2" t="s">
        <v>8365</v>
      </c>
      <c r="B1742" s="2" t="s">
        <v>8360</v>
      </c>
      <c r="C1742" s="2" t="s">
        <v>29</v>
      </c>
      <c r="D1742" s="2" t="s">
        <v>1614</v>
      </c>
      <c r="E1742" s="10">
        <f t="shared" si="81"/>
        <v>60.35</v>
      </c>
      <c r="F1742" s="10">
        <f t="shared" si="82"/>
        <v>63.9</v>
      </c>
      <c r="G1742" s="10">
        <f t="shared" si="83"/>
        <v>68.87</v>
      </c>
      <c r="H1742" s="3">
        <v>71</v>
      </c>
      <c r="I1742" s="4" t="s">
        <v>8366</v>
      </c>
      <c r="J1742" s="3">
        <v>0.09</v>
      </c>
      <c r="K1742" s="5">
        <v>5</v>
      </c>
      <c r="L1742" s="2" t="s">
        <v>8367</v>
      </c>
      <c r="M1742" s="2"/>
      <c r="N1742" s="2" t="s">
        <v>8368</v>
      </c>
      <c r="O1742" s="2" t="s">
        <v>8369</v>
      </c>
    </row>
    <row r="1743" spans="1:15">
      <c r="A1743" s="2" t="s">
        <v>8370</v>
      </c>
      <c r="B1743" s="2" t="s">
        <v>8371</v>
      </c>
      <c r="C1743" s="2" t="s">
        <v>29</v>
      </c>
      <c r="D1743" s="2" t="s">
        <v>1614</v>
      </c>
      <c r="E1743" s="10">
        <f t="shared" si="81"/>
        <v>22.95</v>
      </c>
      <c r="F1743" s="10">
        <f t="shared" si="82"/>
        <v>24.3</v>
      </c>
      <c r="G1743" s="10">
        <f t="shared" si="83"/>
        <v>26.189999999999998</v>
      </c>
      <c r="H1743" s="3">
        <v>27</v>
      </c>
      <c r="I1743" s="4" t="s">
        <v>8372</v>
      </c>
      <c r="J1743" s="3">
        <v>0.01</v>
      </c>
      <c r="K1743" s="5">
        <v>1</v>
      </c>
      <c r="L1743" s="2" t="s">
        <v>8373</v>
      </c>
      <c r="M1743" s="2"/>
      <c r="N1743" s="2" t="s">
        <v>8374</v>
      </c>
      <c r="O1743" s="2" t="s">
        <v>8375</v>
      </c>
    </row>
    <row r="1744" spans="1:15" ht="25.5">
      <c r="A1744" s="2" t="s">
        <v>8376</v>
      </c>
      <c r="B1744" s="2" t="s">
        <v>8377</v>
      </c>
      <c r="C1744" s="2" t="s">
        <v>29</v>
      </c>
      <c r="D1744" s="2" t="s">
        <v>1614</v>
      </c>
      <c r="E1744" s="10">
        <f t="shared" si="81"/>
        <v>26.349999999999998</v>
      </c>
      <c r="F1744" s="10">
        <f t="shared" si="82"/>
        <v>27.900000000000002</v>
      </c>
      <c r="G1744" s="10">
        <f t="shared" si="83"/>
        <v>30.07</v>
      </c>
      <c r="H1744" s="3">
        <v>31</v>
      </c>
      <c r="I1744" s="4" t="s">
        <v>8378</v>
      </c>
      <c r="J1744" s="3">
        <v>0.03</v>
      </c>
      <c r="K1744" s="5">
        <v>10</v>
      </c>
      <c r="L1744" s="2" t="s">
        <v>8379</v>
      </c>
      <c r="M1744" s="2"/>
      <c r="N1744" s="2" t="s">
        <v>8380</v>
      </c>
      <c r="O1744" s="2" t="s">
        <v>8381</v>
      </c>
    </row>
    <row r="1745" spans="1:15" ht="25.5">
      <c r="A1745" s="2" t="s">
        <v>8382</v>
      </c>
      <c r="B1745" s="2" t="s">
        <v>8383</v>
      </c>
      <c r="C1745" s="2" t="s">
        <v>983</v>
      </c>
      <c r="D1745" s="2" t="s">
        <v>24</v>
      </c>
      <c r="E1745" s="10">
        <f t="shared" si="81"/>
        <v>774.35</v>
      </c>
      <c r="F1745" s="10">
        <f t="shared" si="82"/>
        <v>819.9</v>
      </c>
      <c r="G1745" s="10">
        <f t="shared" si="83"/>
        <v>883.67</v>
      </c>
      <c r="H1745" s="3">
        <v>911</v>
      </c>
      <c r="I1745" s="4" t="s">
        <v>8384</v>
      </c>
      <c r="J1745" s="3">
        <v>0.47</v>
      </c>
      <c r="K1745" s="5">
        <v>1</v>
      </c>
      <c r="L1745" s="2" t="s">
        <v>8385</v>
      </c>
      <c r="M1745" s="2"/>
      <c r="N1745" s="2" t="s">
        <v>8386</v>
      </c>
      <c r="O1745" s="2" t="s">
        <v>8387</v>
      </c>
    </row>
    <row r="1746" spans="1:15" ht="25.5">
      <c r="A1746" s="2" t="s">
        <v>8388</v>
      </c>
      <c r="B1746" s="2" t="s">
        <v>8389</v>
      </c>
      <c r="C1746" s="2" t="s">
        <v>983</v>
      </c>
      <c r="D1746" s="2" t="s">
        <v>24</v>
      </c>
      <c r="E1746" s="10">
        <f t="shared" si="81"/>
        <v>1113.5</v>
      </c>
      <c r="F1746" s="10">
        <f t="shared" si="82"/>
        <v>1179</v>
      </c>
      <c r="G1746" s="10">
        <f t="shared" si="83"/>
        <v>1270.7</v>
      </c>
      <c r="H1746" s="3">
        <v>1310</v>
      </c>
      <c r="I1746" s="4" t="s">
        <v>8390</v>
      </c>
      <c r="J1746" s="3">
        <v>0.86</v>
      </c>
      <c r="K1746" s="5">
        <v>1</v>
      </c>
      <c r="L1746" s="2" t="s">
        <v>8391</v>
      </c>
      <c r="M1746" s="2"/>
      <c r="N1746" s="2" t="s">
        <v>8392</v>
      </c>
      <c r="O1746" s="2" t="s">
        <v>8393</v>
      </c>
    </row>
    <row r="1747" spans="1:15" ht="25.5">
      <c r="A1747" s="2" t="s">
        <v>8394</v>
      </c>
      <c r="B1747" s="2" t="s">
        <v>8395</v>
      </c>
      <c r="C1747" s="2" t="s">
        <v>29</v>
      </c>
      <c r="D1747" s="2" t="s">
        <v>1614</v>
      </c>
      <c r="E1747" s="10">
        <f t="shared" si="81"/>
        <v>891.65</v>
      </c>
      <c r="F1747" s="10">
        <f t="shared" si="82"/>
        <v>944.1</v>
      </c>
      <c r="G1747" s="10">
        <f t="shared" si="83"/>
        <v>1017.53</v>
      </c>
      <c r="H1747" s="3">
        <v>1049</v>
      </c>
      <c r="I1747" s="4" t="s">
        <v>8396</v>
      </c>
      <c r="J1747" s="3">
        <v>0.21</v>
      </c>
      <c r="K1747" s="5">
        <v>1</v>
      </c>
      <c r="L1747" s="2" t="s">
        <v>8397</v>
      </c>
      <c r="M1747" s="2"/>
      <c r="N1747" s="2" t="s">
        <v>16</v>
      </c>
      <c r="O1747" s="2" t="s">
        <v>16</v>
      </c>
    </row>
    <row r="1748" spans="1:15" ht="25.5">
      <c r="A1748" s="2" t="s">
        <v>8398</v>
      </c>
      <c r="B1748" s="2" t="s">
        <v>8399</v>
      </c>
      <c r="C1748" s="2" t="s">
        <v>29</v>
      </c>
      <c r="D1748" s="2" t="s">
        <v>1614</v>
      </c>
      <c r="E1748" s="10">
        <f t="shared" si="81"/>
        <v>891.65</v>
      </c>
      <c r="F1748" s="10">
        <f t="shared" si="82"/>
        <v>944.1</v>
      </c>
      <c r="G1748" s="10">
        <f t="shared" si="83"/>
        <v>1017.53</v>
      </c>
      <c r="H1748" s="3">
        <v>1049</v>
      </c>
      <c r="I1748" s="4" t="s">
        <v>8396</v>
      </c>
      <c r="J1748" s="3">
        <v>0.21</v>
      </c>
      <c r="K1748" s="5">
        <v>1</v>
      </c>
      <c r="L1748" s="2" t="s">
        <v>8400</v>
      </c>
      <c r="M1748" s="2"/>
      <c r="N1748" s="2" t="s">
        <v>16</v>
      </c>
      <c r="O1748" s="2" t="s">
        <v>16</v>
      </c>
    </row>
    <row r="1749" spans="1:15" ht="25.5">
      <c r="A1749" s="2" t="s">
        <v>8401</v>
      </c>
      <c r="B1749" s="2" t="s">
        <v>8402</v>
      </c>
      <c r="C1749" s="2" t="s">
        <v>193</v>
      </c>
      <c r="D1749" s="2" t="s">
        <v>8403</v>
      </c>
      <c r="E1749" s="10">
        <f t="shared" si="81"/>
        <v>1706.8</v>
      </c>
      <c r="F1749" s="10">
        <f t="shared" si="82"/>
        <v>1807.2</v>
      </c>
      <c r="G1749" s="10">
        <f t="shared" si="83"/>
        <v>1947.76</v>
      </c>
      <c r="H1749" s="3">
        <v>2008</v>
      </c>
      <c r="I1749" s="4" t="s">
        <v>8404</v>
      </c>
      <c r="J1749" s="3">
        <v>1</v>
      </c>
      <c r="K1749" s="5">
        <v>1</v>
      </c>
      <c r="L1749" s="2" t="s">
        <v>8405</v>
      </c>
      <c r="M1749" s="2"/>
      <c r="N1749" s="2" t="s">
        <v>16</v>
      </c>
      <c r="O1749" s="2" t="s">
        <v>16</v>
      </c>
    </row>
    <row r="1750" spans="1:15">
      <c r="A1750" s="2" t="s">
        <v>8406</v>
      </c>
      <c r="B1750" s="2" t="s">
        <v>8407</v>
      </c>
      <c r="C1750" s="2" t="s">
        <v>29</v>
      </c>
      <c r="D1750" s="2" t="s">
        <v>1614</v>
      </c>
      <c r="E1750" s="10">
        <f t="shared" si="81"/>
        <v>342.55</v>
      </c>
      <c r="F1750" s="10">
        <f t="shared" si="82"/>
        <v>362.7</v>
      </c>
      <c r="G1750" s="10">
        <f t="shared" si="83"/>
        <v>390.90999999999997</v>
      </c>
      <c r="H1750" s="3">
        <v>403</v>
      </c>
      <c r="I1750" s="4" t="s">
        <v>8408</v>
      </c>
      <c r="J1750" s="3">
        <v>0.62</v>
      </c>
      <c r="K1750" s="5">
        <v>1</v>
      </c>
      <c r="L1750" s="2" t="s">
        <v>8409</v>
      </c>
      <c r="M1750" s="2"/>
      <c r="N1750" s="2" t="s">
        <v>8410</v>
      </c>
      <c r="O1750" s="2" t="s">
        <v>8411</v>
      </c>
    </row>
    <row r="1751" spans="1:15">
      <c r="A1751" s="2" t="s">
        <v>8412</v>
      </c>
      <c r="B1751" s="2" t="s">
        <v>8407</v>
      </c>
      <c r="C1751" s="2" t="s">
        <v>29</v>
      </c>
      <c r="D1751" s="2" t="s">
        <v>1614</v>
      </c>
      <c r="E1751" s="10">
        <f t="shared" si="81"/>
        <v>379.09999999999997</v>
      </c>
      <c r="F1751" s="10">
        <f t="shared" si="82"/>
        <v>401.40000000000003</v>
      </c>
      <c r="G1751" s="10">
        <f t="shared" si="83"/>
        <v>432.62</v>
      </c>
      <c r="H1751" s="3">
        <v>446</v>
      </c>
      <c r="I1751" s="4" t="s">
        <v>8413</v>
      </c>
      <c r="J1751" s="3">
        <v>0.6</v>
      </c>
      <c r="K1751" s="5">
        <v>1</v>
      </c>
      <c r="L1751" s="2" t="s">
        <v>8414</v>
      </c>
      <c r="M1751" s="2"/>
      <c r="N1751" s="2" t="s">
        <v>8415</v>
      </c>
      <c r="O1751" s="2" t="s">
        <v>8416</v>
      </c>
    </row>
    <row r="1752" spans="1:15" ht="38.25">
      <c r="A1752" s="2" t="s">
        <v>8417</v>
      </c>
      <c r="B1752" s="2" t="s">
        <v>8418</v>
      </c>
      <c r="C1752" s="2" t="s">
        <v>29</v>
      </c>
      <c r="D1752" s="2" t="s">
        <v>1614</v>
      </c>
      <c r="E1752" s="10">
        <f t="shared" si="81"/>
        <v>1004.6999999999999</v>
      </c>
      <c r="F1752" s="10">
        <f t="shared" si="82"/>
        <v>1063.8</v>
      </c>
      <c r="G1752" s="10">
        <f t="shared" si="83"/>
        <v>1146.54</v>
      </c>
      <c r="H1752" s="3">
        <v>1182</v>
      </c>
      <c r="I1752" s="4" t="s">
        <v>65</v>
      </c>
      <c r="J1752" s="3">
        <v>0</v>
      </c>
      <c r="K1752" s="5">
        <v>1</v>
      </c>
      <c r="L1752" s="2" t="s">
        <v>8419</v>
      </c>
      <c r="M1752" s="2"/>
      <c r="N1752" s="2" t="s">
        <v>16</v>
      </c>
      <c r="O1752" s="2" t="s">
        <v>16</v>
      </c>
    </row>
    <row r="1753" spans="1:15" ht="38.25">
      <c r="A1753" s="2" t="s">
        <v>8420</v>
      </c>
      <c r="B1753" s="2" t="s">
        <v>8421</v>
      </c>
      <c r="C1753" s="2" t="s">
        <v>29</v>
      </c>
      <c r="D1753" s="2" t="s">
        <v>1614</v>
      </c>
      <c r="E1753" s="10">
        <f t="shared" si="81"/>
        <v>1004.6999999999999</v>
      </c>
      <c r="F1753" s="10">
        <f t="shared" si="82"/>
        <v>1063.8</v>
      </c>
      <c r="G1753" s="10">
        <f t="shared" si="83"/>
        <v>1146.54</v>
      </c>
      <c r="H1753" s="3">
        <v>1182</v>
      </c>
      <c r="I1753" s="4" t="s">
        <v>8422</v>
      </c>
      <c r="J1753" s="3">
        <v>0.21</v>
      </c>
      <c r="K1753" s="5">
        <v>1</v>
      </c>
      <c r="L1753" s="2" t="s">
        <v>8423</v>
      </c>
      <c r="M1753" s="2"/>
      <c r="N1753" s="2" t="s">
        <v>16</v>
      </c>
      <c r="O1753" s="2" t="s">
        <v>16</v>
      </c>
    </row>
    <row r="1754" spans="1:15" ht="51">
      <c r="A1754" s="2" t="s">
        <v>8424</v>
      </c>
      <c r="B1754" s="2" t="s">
        <v>8425</v>
      </c>
      <c r="C1754" s="2" t="s">
        <v>29</v>
      </c>
      <c r="D1754" s="2" t="s">
        <v>1614</v>
      </c>
      <c r="E1754" s="10">
        <f t="shared" si="81"/>
        <v>916.3</v>
      </c>
      <c r="F1754" s="10">
        <f t="shared" si="82"/>
        <v>970.2</v>
      </c>
      <c r="G1754" s="10">
        <f t="shared" si="83"/>
        <v>1045.6600000000001</v>
      </c>
      <c r="H1754" s="3">
        <v>1078</v>
      </c>
      <c r="I1754" s="4" t="s">
        <v>8426</v>
      </c>
      <c r="J1754" s="3">
        <v>0.16</v>
      </c>
      <c r="K1754" s="5">
        <v>1</v>
      </c>
      <c r="L1754" s="2" t="s">
        <v>8427</v>
      </c>
      <c r="M1754" s="2"/>
      <c r="N1754" s="2" t="s">
        <v>16</v>
      </c>
      <c r="O1754" s="2" t="s">
        <v>16</v>
      </c>
    </row>
    <row r="1755" spans="1:15" ht="51">
      <c r="A1755" s="2" t="s">
        <v>8428</v>
      </c>
      <c r="B1755" s="2" t="s">
        <v>8429</v>
      </c>
      <c r="C1755" s="2" t="s">
        <v>29</v>
      </c>
      <c r="D1755" s="2" t="s">
        <v>1614</v>
      </c>
      <c r="E1755" s="10">
        <f t="shared" si="81"/>
        <v>916.3</v>
      </c>
      <c r="F1755" s="10">
        <f t="shared" si="82"/>
        <v>970.2</v>
      </c>
      <c r="G1755" s="10">
        <f t="shared" si="83"/>
        <v>1045.6600000000001</v>
      </c>
      <c r="H1755" s="3">
        <v>1078</v>
      </c>
      <c r="I1755" s="4" t="s">
        <v>8430</v>
      </c>
      <c r="J1755" s="3">
        <v>0.16</v>
      </c>
      <c r="K1755" s="5">
        <v>1</v>
      </c>
      <c r="L1755" s="2" t="s">
        <v>8431</v>
      </c>
      <c r="M1755" s="2"/>
      <c r="N1755" s="2" t="s">
        <v>16</v>
      </c>
      <c r="O1755" s="2" t="s">
        <v>16</v>
      </c>
    </row>
    <row r="1756" spans="1:15" ht="25.5">
      <c r="A1756" s="2" t="s">
        <v>8432</v>
      </c>
      <c r="B1756" s="2" t="s">
        <v>8433</v>
      </c>
      <c r="C1756" s="2" t="s">
        <v>29</v>
      </c>
      <c r="D1756" s="2" t="s">
        <v>1614</v>
      </c>
      <c r="E1756" s="10">
        <f t="shared" si="81"/>
        <v>916.3</v>
      </c>
      <c r="F1756" s="10">
        <f t="shared" si="82"/>
        <v>970.2</v>
      </c>
      <c r="G1756" s="10">
        <f t="shared" si="83"/>
        <v>1045.6600000000001</v>
      </c>
      <c r="H1756" s="3">
        <v>1078</v>
      </c>
      <c r="I1756" s="4" t="s">
        <v>8434</v>
      </c>
      <c r="J1756" s="3">
        <v>0.16</v>
      </c>
      <c r="K1756" s="5">
        <v>1</v>
      </c>
      <c r="L1756" s="2" t="s">
        <v>8435</v>
      </c>
      <c r="M1756" s="2"/>
      <c r="N1756" s="2" t="s">
        <v>16</v>
      </c>
      <c r="O1756" s="2" t="s">
        <v>16</v>
      </c>
    </row>
    <row r="1757" spans="1:15" ht="25.5">
      <c r="A1757" s="2" t="s">
        <v>8436</v>
      </c>
      <c r="B1757" s="2" t="s">
        <v>8437</v>
      </c>
      <c r="C1757" s="2" t="s">
        <v>29</v>
      </c>
      <c r="D1757" s="2" t="s">
        <v>1614</v>
      </c>
      <c r="E1757" s="10">
        <f t="shared" si="81"/>
        <v>916.3</v>
      </c>
      <c r="F1757" s="10">
        <f t="shared" si="82"/>
        <v>970.2</v>
      </c>
      <c r="G1757" s="10">
        <f t="shared" si="83"/>
        <v>1045.6600000000001</v>
      </c>
      <c r="H1757" s="3">
        <v>1078</v>
      </c>
      <c r="I1757" s="4" t="s">
        <v>8434</v>
      </c>
      <c r="J1757" s="3">
        <v>0.16</v>
      </c>
      <c r="K1757" s="5">
        <v>1</v>
      </c>
      <c r="L1757" s="2" t="s">
        <v>8438</v>
      </c>
      <c r="M1757" s="2"/>
      <c r="N1757" s="2" t="s">
        <v>16</v>
      </c>
      <c r="O1757" s="2" t="s">
        <v>16</v>
      </c>
    </row>
    <row r="1758" spans="1:15">
      <c r="A1758" s="2" t="s">
        <v>8439</v>
      </c>
      <c r="B1758" s="2" t="s">
        <v>8440</v>
      </c>
      <c r="C1758" s="2" t="s">
        <v>983</v>
      </c>
      <c r="D1758" s="2" t="s">
        <v>24</v>
      </c>
      <c r="E1758" s="10">
        <f t="shared" si="81"/>
        <v>40.799999999999997</v>
      </c>
      <c r="F1758" s="10">
        <f t="shared" si="82"/>
        <v>43.2</v>
      </c>
      <c r="G1758" s="10">
        <f t="shared" si="83"/>
        <v>46.56</v>
      </c>
      <c r="H1758" s="3">
        <v>48</v>
      </c>
      <c r="I1758" s="4" t="s">
        <v>8441</v>
      </c>
      <c r="J1758" s="3">
        <v>0.03</v>
      </c>
      <c r="K1758" s="5">
        <v>1</v>
      </c>
      <c r="L1758" s="2" t="s">
        <v>8442</v>
      </c>
      <c r="M1758" s="2"/>
      <c r="N1758" s="2" t="s">
        <v>8443</v>
      </c>
      <c r="O1758" s="2" t="s">
        <v>8444</v>
      </c>
    </row>
    <row r="1759" spans="1:15">
      <c r="A1759" s="2" t="s">
        <v>8445</v>
      </c>
      <c r="B1759" s="2" t="s">
        <v>8446</v>
      </c>
      <c r="C1759" s="2" t="s">
        <v>193</v>
      </c>
      <c r="D1759" s="2" t="s">
        <v>24</v>
      </c>
      <c r="E1759" s="10">
        <f t="shared" si="81"/>
        <v>0</v>
      </c>
      <c r="F1759" s="10">
        <f t="shared" si="82"/>
        <v>0</v>
      </c>
      <c r="G1759" s="10">
        <f t="shared" si="83"/>
        <v>0</v>
      </c>
      <c r="H1759" s="2"/>
      <c r="I1759" s="4" t="s">
        <v>65</v>
      </c>
      <c r="J1759" s="3">
        <v>0</v>
      </c>
      <c r="K1759" s="5">
        <v>1</v>
      </c>
      <c r="L1759" s="2" t="s">
        <v>8447</v>
      </c>
      <c r="M1759" s="2"/>
      <c r="N1759" s="2" t="s">
        <v>16</v>
      </c>
      <c r="O1759" s="2" t="s">
        <v>16</v>
      </c>
    </row>
    <row r="1760" spans="1:15" ht="25.5">
      <c r="A1760" s="2" t="s">
        <v>8448</v>
      </c>
      <c r="B1760" s="2" t="s">
        <v>8449</v>
      </c>
      <c r="C1760" s="2" t="s">
        <v>29</v>
      </c>
      <c r="D1760" s="2" t="s">
        <v>24</v>
      </c>
      <c r="E1760" s="10">
        <f t="shared" si="81"/>
        <v>0</v>
      </c>
      <c r="F1760" s="10">
        <f t="shared" si="82"/>
        <v>0</v>
      </c>
      <c r="G1760" s="10">
        <f t="shared" si="83"/>
        <v>0</v>
      </c>
      <c r="H1760" s="2"/>
      <c r="I1760" s="4" t="s">
        <v>65</v>
      </c>
      <c r="J1760" s="3">
        <v>0</v>
      </c>
      <c r="K1760" s="5">
        <v>1</v>
      </c>
      <c r="L1760" s="2" t="s">
        <v>8450</v>
      </c>
      <c r="M1760" s="2"/>
      <c r="N1760" s="2" t="s">
        <v>16</v>
      </c>
      <c r="O1760" s="2" t="s">
        <v>16</v>
      </c>
    </row>
    <row r="1761" spans="1:15" ht="38.25">
      <c r="A1761" s="2" t="s">
        <v>8451</v>
      </c>
      <c r="B1761" s="2" t="s">
        <v>8452</v>
      </c>
      <c r="C1761" s="2" t="s">
        <v>29</v>
      </c>
      <c r="D1761" s="2" t="s">
        <v>24</v>
      </c>
      <c r="E1761" s="10">
        <f t="shared" si="81"/>
        <v>0</v>
      </c>
      <c r="F1761" s="10">
        <f t="shared" si="82"/>
        <v>0</v>
      </c>
      <c r="G1761" s="10">
        <f t="shared" si="83"/>
        <v>0</v>
      </c>
      <c r="H1761" s="2"/>
      <c r="I1761" s="4" t="s">
        <v>65</v>
      </c>
      <c r="J1761" s="3">
        <v>0</v>
      </c>
      <c r="K1761" s="5">
        <v>1</v>
      </c>
      <c r="L1761" s="2" t="s">
        <v>8453</v>
      </c>
      <c r="M1761" s="2"/>
      <c r="N1761" s="2" t="s">
        <v>16</v>
      </c>
      <c r="O1761" s="2" t="s">
        <v>16</v>
      </c>
    </row>
    <row r="1762" spans="1:15" ht="25.5">
      <c r="A1762" s="2" t="s">
        <v>8454</v>
      </c>
      <c r="B1762" s="2" t="s">
        <v>8455</v>
      </c>
      <c r="C1762" s="2" t="s">
        <v>44</v>
      </c>
      <c r="D1762" s="2" t="s">
        <v>24</v>
      </c>
      <c r="E1762" s="10">
        <f t="shared" si="81"/>
        <v>1694.05</v>
      </c>
      <c r="F1762" s="10">
        <f t="shared" si="82"/>
        <v>1793.7</v>
      </c>
      <c r="G1762" s="10">
        <f t="shared" si="83"/>
        <v>1933.21</v>
      </c>
      <c r="H1762" s="3">
        <v>1993</v>
      </c>
      <c r="I1762" s="4" t="s">
        <v>8456</v>
      </c>
      <c r="J1762" s="3">
        <v>0.6</v>
      </c>
      <c r="K1762" s="5">
        <v>1</v>
      </c>
      <c r="L1762" s="2" t="s">
        <v>8457</v>
      </c>
      <c r="M1762" s="2"/>
      <c r="N1762" s="2" t="s">
        <v>8458</v>
      </c>
      <c r="O1762" s="2" t="s">
        <v>8459</v>
      </c>
    </row>
    <row r="1763" spans="1:15">
      <c r="A1763" s="2" t="s">
        <v>8460</v>
      </c>
      <c r="B1763" s="2" t="s">
        <v>8461</v>
      </c>
      <c r="C1763" s="2" t="s">
        <v>44</v>
      </c>
      <c r="D1763" s="2" t="s">
        <v>24</v>
      </c>
      <c r="E1763" s="10">
        <f t="shared" si="81"/>
        <v>1458.6</v>
      </c>
      <c r="F1763" s="10">
        <f t="shared" si="82"/>
        <v>1544.4</v>
      </c>
      <c r="G1763" s="10">
        <f t="shared" si="83"/>
        <v>1664.52</v>
      </c>
      <c r="H1763" s="3">
        <v>1716</v>
      </c>
      <c r="I1763" s="4" t="s">
        <v>8462</v>
      </c>
      <c r="J1763" s="3">
        <v>0.2</v>
      </c>
      <c r="K1763" s="5">
        <v>1</v>
      </c>
      <c r="L1763" s="2" t="s">
        <v>8463</v>
      </c>
      <c r="M1763" s="2" t="s">
        <v>8464</v>
      </c>
      <c r="N1763" s="2" t="s">
        <v>8465</v>
      </c>
      <c r="O1763" s="2" t="s">
        <v>8466</v>
      </c>
    </row>
    <row r="1764" spans="1:15">
      <c r="A1764" s="2" t="s">
        <v>8464</v>
      </c>
      <c r="B1764" s="2" t="s">
        <v>8461</v>
      </c>
      <c r="C1764" s="2" t="s">
        <v>44</v>
      </c>
      <c r="D1764" s="2" t="s">
        <v>24</v>
      </c>
      <c r="E1764" s="10">
        <f t="shared" si="81"/>
        <v>1422.8999999999999</v>
      </c>
      <c r="F1764" s="10">
        <f t="shared" si="82"/>
        <v>1506.6000000000001</v>
      </c>
      <c r="G1764" s="10">
        <f t="shared" si="83"/>
        <v>1623.78</v>
      </c>
      <c r="H1764" s="3">
        <v>1674</v>
      </c>
      <c r="I1764" s="4" t="s">
        <v>8467</v>
      </c>
      <c r="J1764" s="3">
        <v>0.18</v>
      </c>
      <c r="K1764" s="5">
        <v>1</v>
      </c>
      <c r="L1764" s="2" t="s">
        <v>8468</v>
      </c>
      <c r="M1764" s="2"/>
      <c r="N1764" s="2" t="s">
        <v>8469</v>
      </c>
      <c r="O1764" s="2" t="s">
        <v>8470</v>
      </c>
    </row>
    <row r="1765" spans="1:15" ht="38.25">
      <c r="A1765" s="2" t="s">
        <v>8471</v>
      </c>
      <c r="B1765" s="2" t="s">
        <v>8472</v>
      </c>
      <c r="C1765" s="2" t="s">
        <v>193</v>
      </c>
      <c r="D1765" s="2" t="s">
        <v>8473</v>
      </c>
      <c r="E1765" s="10">
        <f t="shared" si="81"/>
        <v>5587.05</v>
      </c>
      <c r="F1765" s="10">
        <f t="shared" si="82"/>
        <v>5915.7</v>
      </c>
      <c r="G1765" s="10">
        <f t="shared" si="83"/>
        <v>6375.8099999999995</v>
      </c>
      <c r="H1765" s="3">
        <v>6573</v>
      </c>
      <c r="I1765" s="4" t="s">
        <v>8474</v>
      </c>
      <c r="J1765" s="3">
        <v>10.38</v>
      </c>
      <c r="K1765" s="5">
        <v>1</v>
      </c>
      <c r="L1765" s="2" t="s">
        <v>8475</v>
      </c>
      <c r="M1765" s="2"/>
      <c r="N1765" s="2" t="s">
        <v>8476</v>
      </c>
      <c r="O1765" s="2" t="s">
        <v>8477</v>
      </c>
    </row>
    <row r="1766" spans="1:15" ht="38.25">
      <c r="A1766" s="2" t="s">
        <v>8478</v>
      </c>
      <c r="B1766" s="2" t="s">
        <v>8479</v>
      </c>
      <c r="C1766" s="2" t="s">
        <v>193</v>
      </c>
      <c r="D1766" s="2" t="s">
        <v>8473</v>
      </c>
      <c r="E1766" s="10">
        <f t="shared" si="81"/>
        <v>5934.7</v>
      </c>
      <c r="F1766" s="10">
        <f t="shared" si="82"/>
        <v>6283.8</v>
      </c>
      <c r="G1766" s="10">
        <f t="shared" si="83"/>
        <v>6772.54</v>
      </c>
      <c r="H1766" s="3">
        <v>6982</v>
      </c>
      <c r="I1766" s="4" t="s">
        <v>8480</v>
      </c>
      <c r="J1766" s="3">
        <v>10</v>
      </c>
      <c r="K1766" s="5">
        <v>1</v>
      </c>
      <c r="L1766" s="2" t="s">
        <v>8481</v>
      </c>
      <c r="M1766" s="2"/>
      <c r="N1766" s="2" t="s">
        <v>16</v>
      </c>
      <c r="O1766" s="2" t="s">
        <v>16</v>
      </c>
    </row>
    <row r="1767" spans="1:15" ht="25.5">
      <c r="A1767" s="2" t="s">
        <v>8482</v>
      </c>
      <c r="B1767" s="2" t="s">
        <v>8483</v>
      </c>
      <c r="C1767" s="2" t="s">
        <v>899</v>
      </c>
      <c r="D1767" s="2" t="s">
        <v>8484</v>
      </c>
      <c r="E1767" s="10">
        <f t="shared" si="81"/>
        <v>1533.3999999999999</v>
      </c>
      <c r="F1767" s="10">
        <f t="shared" si="82"/>
        <v>1623.6000000000001</v>
      </c>
      <c r="G1767" s="10">
        <f t="shared" si="83"/>
        <v>1749.8799999999999</v>
      </c>
      <c r="H1767" s="3">
        <v>1804</v>
      </c>
      <c r="I1767" s="4" t="s">
        <v>8485</v>
      </c>
      <c r="J1767" s="3">
        <v>2.78</v>
      </c>
      <c r="K1767" s="5">
        <v>1</v>
      </c>
      <c r="L1767" s="2" t="s">
        <v>8486</v>
      </c>
      <c r="M1767" s="2"/>
      <c r="N1767" s="2" t="s">
        <v>8487</v>
      </c>
      <c r="O1767" s="2" t="s">
        <v>8488</v>
      </c>
    </row>
    <row r="1768" spans="1:15" ht="51">
      <c r="A1768" s="2" t="s">
        <v>8489</v>
      </c>
      <c r="B1768" s="2" t="s">
        <v>8490</v>
      </c>
      <c r="C1768" s="2" t="s">
        <v>899</v>
      </c>
      <c r="D1768" s="2" t="s">
        <v>8484</v>
      </c>
      <c r="E1768" s="10">
        <f t="shared" si="81"/>
        <v>1083.75</v>
      </c>
      <c r="F1768" s="10">
        <f t="shared" si="82"/>
        <v>1147.5</v>
      </c>
      <c r="G1768" s="10">
        <f t="shared" si="83"/>
        <v>1236.75</v>
      </c>
      <c r="H1768" s="3">
        <v>1275</v>
      </c>
      <c r="I1768" s="4" t="s">
        <v>8491</v>
      </c>
      <c r="J1768" s="3">
        <v>1.7</v>
      </c>
      <c r="K1768" s="5">
        <v>1</v>
      </c>
      <c r="L1768" s="2" t="s">
        <v>8492</v>
      </c>
      <c r="M1768" s="2"/>
      <c r="N1768" s="2" t="s">
        <v>8493</v>
      </c>
      <c r="O1768" s="2" t="s">
        <v>8494</v>
      </c>
    </row>
    <row r="1769" spans="1:15" ht="51">
      <c r="A1769" s="2" t="s">
        <v>8495</v>
      </c>
      <c r="B1769" s="2" t="s">
        <v>8496</v>
      </c>
      <c r="C1769" s="2" t="s">
        <v>899</v>
      </c>
      <c r="D1769" s="2" t="s">
        <v>8484</v>
      </c>
      <c r="E1769" s="10">
        <f t="shared" si="81"/>
        <v>1886.1499999999999</v>
      </c>
      <c r="F1769" s="10">
        <f t="shared" si="82"/>
        <v>1997.1000000000001</v>
      </c>
      <c r="G1769" s="10">
        <f t="shared" si="83"/>
        <v>2152.4299999999998</v>
      </c>
      <c r="H1769" s="3">
        <v>2219</v>
      </c>
      <c r="I1769" s="4" t="s">
        <v>8497</v>
      </c>
      <c r="J1769" s="3">
        <v>1.8</v>
      </c>
      <c r="K1769" s="5">
        <v>5</v>
      </c>
      <c r="L1769" s="2" t="s">
        <v>8498</v>
      </c>
      <c r="M1769" s="2"/>
      <c r="N1769" s="2" t="s">
        <v>8499</v>
      </c>
      <c r="O1769" s="2" t="s">
        <v>8500</v>
      </c>
    </row>
    <row r="1770" spans="1:15" ht="25.5">
      <c r="A1770" s="2" t="s">
        <v>8501</v>
      </c>
      <c r="B1770" s="2" t="s">
        <v>8502</v>
      </c>
      <c r="C1770" s="2" t="s">
        <v>899</v>
      </c>
      <c r="D1770" s="2" t="s">
        <v>8484</v>
      </c>
      <c r="E1770" s="10">
        <f t="shared" si="81"/>
        <v>2302.65</v>
      </c>
      <c r="F1770" s="10">
        <f t="shared" si="82"/>
        <v>2438.1</v>
      </c>
      <c r="G1770" s="10">
        <f t="shared" si="83"/>
        <v>2627.73</v>
      </c>
      <c r="H1770" s="3">
        <v>2709</v>
      </c>
      <c r="I1770" s="4" t="s">
        <v>8485</v>
      </c>
      <c r="J1770" s="3">
        <v>3.15</v>
      </c>
      <c r="K1770" s="5">
        <v>1</v>
      </c>
      <c r="L1770" s="2" t="s">
        <v>8503</v>
      </c>
      <c r="M1770" s="2"/>
      <c r="N1770" s="2" t="s">
        <v>8504</v>
      </c>
      <c r="O1770" s="2" t="s">
        <v>8505</v>
      </c>
    </row>
    <row r="1771" spans="1:15" ht="38.25">
      <c r="A1771" s="2" t="s">
        <v>8506</v>
      </c>
      <c r="B1771" s="2" t="s">
        <v>8507</v>
      </c>
      <c r="C1771" s="2" t="s">
        <v>899</v>
      </c>
      <c r="D1771" s="2" t="s">
        <v>8484</v>
      </c>
      <c r="E1771" s="10">
        <f t="shared" si="81"/>
        <v>1981.35</v>
      </c>
      <c r="F1771" s="10">
        <f t="shared" si="82"/>
        <v>2097.9</v>
      </c>
      <c r="G1771" s="10">
        <f t="shared" si="83"/>
        <v>2261.0700000000002</v>
      </c>
      <c r="H1771" s="3">
        <v>2331</v>
      </c>
      <c r="I1771" s="4" t="s">
        <v>8485</v>
      </c>
      <c r="J1771" s="3">
        <v>3.15</v>
      </c>
      <c r="K1771" s="5">
        <v>1</v>
      </c>
      <c r="L1771" s="2" t="s">
        <v>8508</v>
      </c>
      <c r="M1771" s="2"/>
      <c r="N1771" s="2" t="s">
        <v>8509</v>
      </c>
      <c r="O1771" s="2" t="s">
        <v>8510</v>
      </c>
    </row>
    <row r="1772" spans="1:15" ht="63.75">
      <c r="A1772" s="2" t="s">
        <v>8511</v>
      </c>
      <c r="B1772" s="2" t="s">
        <v>8512</v>
      </c>
      <c r="C1772" s="2" t="s">
        <v>899</v>
      </c>
      <c r="D1772" s="2" t="s">
        <v>8484</v>
      </c>
      <c r="E1772" s="10">
        <f t="shared" si="81"/>
        <v>1167.05</v>
      </c>
      <c r="F1772" s="10">
        <f t="shared" si="82"/>
        <v>1235.7</v>
      </c>
      <c r="G1772" s="10">
        <f t="shared" si="83"/>
        <v>1331.81</v>
      </c>
      <c r="H1772" s="3">
        <v>1373</v>
      </c>
      <c r="I1772" s="4" t="s">
        <v>8513</v>
      </c>
      <c r="J1772" s="3">
        <v>1.63</v>
      </c>
      <c r="K1772" s="5">
        <v>1</v>
      </c>
      <c r="L1772" s="2" t="s">
        <v>8514</v>
      </c>
      <c r="M1772" s="2"/>
      <c r="N1772" s="2" t="s">
        <v>8515</v>
      </c>
      <c r="O1772" s="2" t="s">
        <v>8516</v>
      </c>
    </row>
    <row r="1773" spans="1:15" ht="51">
      <c r="A1773" s="2" t="s">
        <v>8517</v>
      </c>
      <c r="B1773" s="2" t="s">
        <v>8518</v>
      </c>
      <c r="C1773" s="2" t="s">
        <v>899</v>
      </c>
      <c r="D1773" s="2" t="s">
        <v>8484</v>
      </c>
      <c r="E1773" s="10">
        <f t="shared" si="81"/>
        <v>1726.35</v>
      </c>
      <c r="F1773" s="10">
        <f t="shared" si="82"/>
        <v>1827.9</v>
      </c>
      <c r="G1773" s="10">
        <f t="shared" si="83"/>
        <v>1970.07</v>
      </c>
      <c r="H1773" s="3">
        <v>2031</v>
      </c>
      <c r="I1773" s="4" t="s">
        <v>8519</v>
      </c>
      <c r="J1773" s="3">
        <v>1.7</v>
      </c>
      <c r="K1773" s="5">
        <v>1</v>
      </c>
      <c r="L1773" s="2" t="s">
        <v>8520</v>
      </c>
      <c r="M1773" s="2"/>
      <c r="N1773" s="2" t="s">
        <v>8521</v>
      </c>
      <c r="O1773" s="2" t="s">
        <v>8522</v>
      </c>
    </row>
    <row r="1774" spans="1:15" ht="25.5">
      <c r="A1774" s="2" t="s">
        <v>8523</v>
      </c>
      <c r="B1774" s="2" t="s">
        <v>8524</v>
      </c>
      <c r="C1774" s="2" t="s">
        <v>899</v>
      </c>
      <c r="D1774" s="2" t="s">
        <v>8484</v>
      </c>
      <c r="E1774" s="10">
        <f t="shared" si="81"/>
        <v>2133.5</v>
      </c>
      <c r="F1774" s="10">
        <f t="shared" si="82"/>
        <v>2259</v>
      </c>
      <c r="G1774" s="10">
        <f t="shared" si="83"/>
        <v>2434.6999999999998</v>
      </c>
      <c r="H1774" s="3">
        <v>2510</v>
      </c>
      <c r="I1774" s="4" t="s">
        <v>8525</v>
      </c>
      <c r="J1774" s="3">
        <v>2.78</v>
      </c>
      <c r="K1774" s="5">
        <v>1</v>
      </c>
      <c r="L1774" s="2" t="s">
        <v>8526</v>
      </c>
      <c r="M1774" s="2"/>
      <c r="N1774" s="2" t="s">
        <v>16</v>
      </c>
      <c r="O1774" s="2" t="s">
        <v>16</v>
      </c>
    </row>
    <row r="1775" spans="1:15" ht="38.25">
      <c r="A1775" s="2" t="s">
        <v>8527</v>
      </c>
      <c r="B1775" s="2" t="s">
        <v>8528</v>
      </c>
      <c r="C1775" s="2" t="s">
        <v>899</v>
      </c>
      <c r="D1775" s="2" t="s">
        <v>8484</v>
      </c>
      <c r="E1775" s="10">
        <f t="shared" si="81"/>
        <v>2377.4499999999998</v>
      </c>
      <c r="F1775" s="10">
        <f t="shared" si="82"/>
        <v>2517.3000000000002</v>
      </c>
      <c r="G1775" s="10">
        <f t="shared" si="83"/>
        <v>2713.09</v>
      </c>
      <c r="H1775" s="3">
        <v>2797</v>
      </c>
      <c r="I1775" s="4" t="s">
        <v>8529</v>
      </c>
      <c r="J1775" s="3">
        <v>1.8</v>
      </c>
      <c r="K1775" s="5">
        <v>1</v>
      </c>
      <c r="L1775" s="2" t="s">
        <v>8530</v>
      </c>
      <c r="M1775" s="2"/>
      <c r="N1775" s="2" t="s">
        <v>16</v>
      </c>
      <c r="O1775" s="2" t="s">
        <v>16</v>
      </c>
    </row>
    <row r="1776" spans="1:15" ht="38.25">
      <c r="A1776" s="2" t="s">
        <v>8531</v>
      </c>
      <c r="B1776" s="2" t="s">
        <v>8532</v>
      </c>
      <c r="C1776" s="2" t="s">
        <v>952</v>
      </c>
      <c r="D1776" s="2" t="s">
        <v>16</v>
      </c>
      <c r="E1776" s="10">
        <f t="shared" si="81"/>
        <v>2346.85</v>
      </c>
      <c r="F1776" s="10">
        <f t="shared" si="82"/>
        <v>2484.9</v>
      </c>
      <c r="G1776" s="10">
        <f t="shared" si="83"/>
        <v>2678.17</v>
      </c>
      <c r="H1776" s="3">
        <v>2761</v>
      </c>
      <c r="I1776" s="4" t="s">
        <v>8533</v>
      </c>
      <c r="J1776" s="3">
        <v>1.45</v>
      </c>
      <c r="K1776" s="5">
        <v>1</v>
      </c>
      <c r="L1776" s="2" t="s">
        <v>8534</v>
      </c>
      <c r="M1776" s="2" t="s">
        <v>8527</v>
      </c>
      <c r="N1776" s="2" t="s">
        <v>8535</v>
      </c>
      <c r="O1776" s="2" t="s">
        <v>8536</v>
      </c>
    </row>
    <row r="1777" spans="1:15" ht="38.25">
      <c r="A1777" s="2" t="s">
        <v>8537</v>
      </c>
      <c r="B1777" s="2" t="s">
        <v>8538</v>
      </c>
      <c r="C1777" s="2" t="s">
        <v>899</v>
      </c>
      <c r="D1777" s="2" t="s">
        <v>8484</v>
      </c>
      <c r="E1777" s="10">
        <f t="shared" si="81"/>
        <v>1530</v>
      </c>
      <c r="F1777" s="10">
        <f t="shared" si="82"/>
        <v>1620</v>
      </c>
      <c r="G1777" s="10">
        <f t="shared" si="83"/>
        <v>1746</v>
      </c>
      <c r="H1777" s="3">
        <v>1800</v>
      </c>
      <c r="I1777" s="4" t="s">
        <v>8539</v>
      </c>
      <c r="J1777" s="3">
        <v>1.7</v>
      </c>
      <c r="K1777" s="5">
        <v>1</v>
      </c>
      <c r="L1777" s="2" t="s">
        <v>8540</v>
      </c>
      <c r="M1777" s="2"/>
      <c r="N1777" s="2" t="s">
        <v>8541</v>
      </c>
      <c r="O1777" s="2" t="s">
        <v>8542</v>
      </c>
    </row>
    <row r="1778" spans="1:15" ht="25.5">
      <c r="A1778" s="2" t="s">
        <v>8543</v>
      </c>
      <c r="B1778" s="2" t="s">
        <v>8544</v>
      </c>
      <c r="C1778" s="2" t="s">
        <v>899</v>
      </c>
      <c r="D1778" s="2" t="s">
        <v>8484</v>
      </c>
      <c r="E1778" s="10">
        <f t="shared" si="81"/>
        <v>4256.8</v>
      </c>
      <c r="F1778" s="10">
        <f t="shared" si="82"/>
        <v>4507.2</v>
      </c>
      <c r="G1778" s="10">
        <f t="shared" si="83"/>
        <v>4857.76</v>
      </c>
      <c r="H1778" s="3">
        <v>5008</v>
      </c>
      <c r="I1778" s="4" t="s">
        <v>8545</v>
      </c>
      <c r="J1778" s="3">
        <v>1.55</v>
      </c>
      <c r="K1778" s="5">
        <v>1</v>
      </c>
      <c r="L1778" s="2" t="s">
        <v>8546</v>
      </c>
      <c r="M1778" s="2"/>
      <c r="N1778" s="2" t="s">
        <v>16</v>
      </c>
      <c r="O1778" s="2" t="s">
        <v>16</v>
      </c>
    </row>
    <row r="1779" spans="1:15" ht="38.25">
      <c r="A1779" s="2" t="s">
        <v>8547</v>
      </c>
      <c r="B1779" s="2" t="s">
        <v>8548</v>
      </c>
      <c r="C1779" s="2" t="s">
        <v>899</v>
      </c>
      <c r="D1779" s="2" t="s">
        <v>8484</v>
      </c>
      <c r="E1779" s="10">
        <f t="shared" si="81"/>
        <v>1182.3499999999999</v>
      </c>
      <c r="F1779" s="10">
        <f t="shared" si="82"/>
        <v>1251.9000000000001</v>
      </c>
      <c r="G1779" s="10">
        <f t="shared" si="83"/>
        <v>1349.27</v>
      </c>
      <c r="H1779" s="3">
        <v>1391</v>
      </c>
      <c r="I1779" s="4" t="s">
        <v>65</v>
      </c>
      <c r="J1779" s="3">
        <v>0</v>
      </c>
      <c r="K1779" s="5">
        <v>1</v>
      </c>
      <c r="L1779" s="2" t="s">
        <v>8549</v>
      </c>
      <c r="M1779" s="2"/>
      <c r="N1779" s="2" t="s">
        <v>16</v>
      </c>
      <c r="O1779" s="2" t="s">
        <v>16</v>
      </c>
    </row>
    <row r="1780" spans="1:15" ht="51">
      <c r="A1780" s="2" t="s">
        <v>8550</v>
      </c>
      <c r="B1780" s="2" t="s">
        <v>8551</v>
      </c>
      <c r="C1780" s="2" t="s">
        <v>899</v>
      </c>
      <c r="D1780" s="2" t="s">
        <v>8484</v>
      </c>
      <c r="E1780" s="10">
        <f t="shared" si="81"/>
        <v>1593.75</v>
      </c>
      <c r="F1780" s="10">
        <f t="shared" si="82"/>
        <v>1687.5</v>
      </c>
      <c r="G1780" s="10">
        <f t="shared" si="83"/>
        <v>1818.75</v>
      </c>
      <c r="H1780" s="3">
        <v>1875</v>
      </c>
      <c r="I1780" s="4" t="s">
        <v>8539</v>
      </c>
      <c r="J1780" s="3">
        <v>2.1</v>
      </c>
      <c r="K1780" s="5">
        <v>1</v>
      </c>
      <c r="L1780" s="2" t="s">
        <v>8552</v>
      </c>
      <c r="M1780" s="2"/>
      <c r="N1780" s="2" t="s">
        <v>8553</v>
      </c>
      <c r="O1780" s="2" t="s">
        <v>8554</v>
      </c>
    </row>
    <row r="1781" spans="1:15" ht="38.25">
      <c r="A1781" s="2" t="s">
        <v>8555</v>
      </c>
      <c r="B1781" s="2" t="s">
        <v>8556</v>
      </c>
      <c r="C1781" s="2" t="s">
        <v>899</v>
      </c>
      <c r="D1781" s="2" t="s">
        <v>8484</v>
      </c>
      <c r="E1781" s="10">
        <f t="shared" si="81"/>
        <v>1520.6499999999999</v>
      </c>
      <c r="F1781" s="10">
        <f t="shared" si="82"/>
        <v>1610.1000000000001</v>
      </c>
      <c r="G1781" s="10">
        <f t="shared" si="83"/>
        <v>1735.33</v>
      </c>
      <c r="H1781" s="3">
        <v>1789</v>
      </c>
      <c r="I1781" s="4" t="s">
        <v>8557</v>
      </c>
      <c r="J1781" s="3">
        <v>1.72</v>
      </c>
      <c r="K1781" s="5">
        <v>1</v>
      </c>
      <c r="L1781" s="2" t="s">
        <v>8558</v>
      </c>
      <c r="M1781" s="2"/>
      <c r="N1781" s="2" t="s">
        <v>8559</v>
      </c>
      <c r="O1781" s="2" t="s">
        <v>8560</v>
      </c>
    </row>
    <row r="1782" spans="1:15" ht="38.25">
      <c r="A1782" s="2" t="s">
        <v>8561</v>
      </c>
      <c r="B1782" s="2" t="s">
        <v>8562</v>
      </c>
      <c r="C1782" s="2" t="s">
        <v>899</v>
      </c>
      <c r="D1782" s="2" t="s">
        <v>8484</v>
      </c>
      <c r="E1782" s="10">
        <f t="shared" si="81"/>
        <v>4087.65</v>
      </c>
      <c r="F1782" s="10">
        <f t="shared" si="82"/>
        <v>4328.1000000000004</v>
      </c>
      <c r="G1782" s="10">
        <f t="shared" si="83"/>
        <v>4664.7299999999996</v>
      </c>
      <c r="H1782" s="3">
        <v>4809</v>
      </c>
      <c r="I1782" s="4" t="s">
        <v>8563</v>
      </c>
      <c r="J1782" s="3">
        <v>5.91</v>
      </c>
      <c r="K1782" s="5">
        <v>1</v>
      </c>
      <c r="L1782" s="2" t="s">
        <v>8564</v>
      </c>
      <c r="M1782" s="2"/>
      <c r="N1782" s="2" t="s">
        <v>8565</v>
      </c>
      <c r="O1782" s="2" t="s">
        <v>8566</v>
      </c>
    </row>
    <row r="1783" spans="1:15" ht="38.25">
      <c r="A1783" s="2" t="s">
        <v>8567</v>
      </c>
      <c r="B1783" s="2" t="s">
        <v>8568</v>
      </c>
      <c r="C1783" s="2" t="s">
        <v>899</v>
      </c>
      <c r="D1783" s="2" t="s">
        <v>8484</v>
      </c>
      <c r="E1783" s="10">
        <f t="shared" si="81"/>
        <v>4301</v>
      </c>
      <c r="F1783" s="10">
        <f t="shared" si="82"/>
        <v>4554</v>
      </c>
      <c r="G1783" s="10">
        <f t="shared" si="83"/>
        <v>4908.2</v>
      </c>
      <c r="H1783" s="3">
        <v>5060</v>
      </c>
      <c r="I1783" s="4" t="s">
        <v>8569</v>
      </c>
      <c r="J1783" s="3">
        <v>13.9</v>
      </c>
      <c r="K1783" s="5">
        <v>1</v>
      </c>
      <c r="L1783" s="2" t="s">
        <v>8570</v>
      </c>
      <c r="M1783" s="2"/>
      <c r="N1783" s="2" t="s">
        <v>8571</v>
      </c>
      <c r="O1783" s="2" t="s">
        <v>8572</v>
      </c>
    </row>
    <row r="1784" spans="1:15" ht="38.25">
      <c r="A1784" s="2" t="s">
        <v>8573</v>
      </c>
      <c r="B1784" s="2" t="s">
        <v>8574</v>
      </c>
      <c r="C1784" s="2" t="s">
        <v>899</v>
      </c>
      <c r="D1784" s="2" t="s">
        <v>8484</v>
      </c>
      <c r="E1784" s="10">
        <f t="shared" si="81"/>
        <v>4087.65</v>
      </c>
      <c r="F1784" s="10">
        <f t="shared" si="82"/>
        <v>4328.1000000000004</v>
      </c>
      <c r="G1784" s="10">
        <f t="shared" si="83"/>
        <v>4664.7299999999996</v>
      </c>
      <c r="H1784" s="3">
        <v>4809</v>
      </c>
      <c r="I1784" s="4" t="s">
        <v>8569</v>
      </c>
      <c r="J1784" s="3">
        <v>13.9</v>
      </c>
      <c r="K1784" s="5">
        <v>1</v>
      </c>
      <c r="L1784" s="2" t="s">
        <v>8575</v>
      </c>
      <c r="M1784" s="2"/>
      <c r="N1784" s="2" t="s">
        <v>8576</v>
      </c>
      <c r="O1784" s="2" t="s">
        <v>8577</v>
      </c>
    </row>
    <row r="1785" spans="1:15" ht="89.25">
      <c r="A1785" s="2" t="s">
        <v>8578</v>
      </c>
      <c r="B1785" s="2" t="s">
        <v>8579</v>
      </c>
      <c r="C1785" s="2" t="s">
        <v>899</v>
      </c>
      <c r="D1785" s="2" t="s">
        <v>8484</v>
      </c>
      <c r="E1785" s="10">
        <f t="shared" si="81"/>
        <v>2185.35</v>
      </c>
      <c r="F1785" s="10">
        <f t="shared" si="82"/>
        <v>2313.9</v>
      </c>
      <c r="G1785" s="10">
        <f t="shared" si="83"/>
        <v>2493.87</v>
      </c>
      <c r="H1785" s="3">
        <v>2571</v>
      </c>
      <c r="I1785" s="4" t="s">
        <v>8580</v>
      </c>
      <c r="J1785" s="3">
        <v>6.19</v>
      </c>
      <c r="K1785" s="5">
        <v>1</v>
      </c>
      <c r="L1785" s="2" t="s">
        <v>8581</v>
      </c>
      <c r="M1785" s="2"/>
      <c r="N1785" s="2" t="s">
        <v>8582</v>
      </c>
      <c r="O1785" s="2" t="s">
        <v>8583</v>
      </c>
    </row>
    <row r="1786" spans="1:15" ht="51">
      <c r="A1786" s="2" t="s">
        <v>8584</v>
      </c>
      <c r="B1786" s="2" t="s">
        <v>8585</v>
      </c>
      <c r="C1786" s="2" t="s">
        <v>899</v>
      </c>
      <c r="D1786" s="2" t="s">
        <v>8484</v>
      </c>
      <c r="E1786" s="10">
        <f t="shared" si="81"/>
        <v>2782.0499999999997</v>
      </c>
      <c r="F1786" s="10">
        <f t="shared" si="82"/>
        <v>2945.7000000000003</v>
      </c>
      <c r="G1786" s="10">
        <f t="shared" si="83"/>
        <v>3174.81</v>
      </c>
      <c r="H1786" s="3">
        <v>3273</v>
      </c>
      <c r="I1786" s="4" t="s">
        <v>8586</v>
      </c>
      <c r="J1786" s="3">
        <v>6.07</v>
      </c>
      <c r="K1786" s="5">
        <v>1</v>
      </c>
      <c r="L1786" s="2" t="s">
        <v>8587</v>
      </c>
      <c r="M1786" s="2"/>
      <c r="N1786" s="2" t="s">
        <v>8588</v>
      </c>
      <c r="O1786" s="2" t="s">
        <v>8589</v>
      </c>
    </row>
    <row r="1787" spans="1:15" ht="25.5">
      <c r="A1787" s="2" t="s">
        <v>8590</v>
      </c>
      <c r="B1787" s="2" t="s">
        <v>8591</v>
      </c>
      <c r="C1787" s="2" t="s">
        <v>899</v>
      </c>
      <c r="D1787" s="2" t="s">
        <v>8484</v>
      </c>
      <c r="E1787" s="10">
        <f t="shared" si="81"/>
        <v>3166.25</v>
      </c>
      <c r="F1787" s="10">
        <f t="shared" si="82"/>
        <v>3352.5</v>
      </c>
      <c r="G1787" s="10">
        <f t="shared" si="83"/>
        <v>3613.25</v>
      </c>
      <c r="H1787" s="3">
        <v>3725</v>
      </c>
      <c r="I1787" s="4" t="s">
        <v>8592</v>
      </c>
      <c r="J1787" s="3">
        <v>6.19</v>
      </c>
      <c r="K1787" s="5">
        <v>1</v>
      </c>
      <c r="L1787" s="2" t="s">
        <v>8593</v>
      </c>
      <c r="M1787" s="2"/>
      <c r="N1787" s="2" t="s">
        <v>16</v>
      </c>
      <c r="O1787" s="2" t="s">
        <v>16</v>
      </c>
    </row>
    <row r="1788" spans="1:15" ht="76.5">
      <c r="A1788" s="2" t="s">
        <v>8594</v>
      </c>
      <c r="B1788" s="2" t="s">
        <v>8595</v>
      </c>
      <c r="C1788" s="2" t="s">
        <v>899</v>
      </c>
      <c r="D1788" s="2" t="s">
        <v>8484</v>
      </c>
      <c r="E1788" s="10">
        <f t="shared" si="81"/>
        <v>2033.2</v>
      </c>
      <c r="F1788" s="10">
        <f t="shared" si="82"/>
        <v>2152.8000000000002</v>
      </c>
      <c r="G1788" s="10">
        <f t="shared" si="83"/>
        <v>2320.2399999999998</v>
      </c>
      <c r="H1788" s="3">
        <v>2392</v>
      </c>
      <c r="I1788" s="4" t="s">
        <v>8596</v>
      </c>
      <c r="J1788" s="3">
        <v>6</v>
      </c>
      <c r="K1788" s="5">
        <v>1</v>
      </c>
      <c r="L1788" s="2" t="s">
        <v>8597</v>
      </c>
      <c r="M1788" s="2"/>
      <c r="N1788" s="2" t="s">
        <v>8598</v>
      </c>
      <c r="O1788" s="2" t="s">
        <v>8599</v>
      </c>
    </row>
    <row r="1789" spans="1:15" ht="38.25">
      <c r="A1789" s="2" t="s">
        <v>8600</v>
      </c>
      <c r="B1789" s="2" t="s">
        <v>8601</v>
      </c>
      <c r="C1789" s="2" t="s">
        <v>899</v>
      </c>
      <c r="D1789" s="2" t="s">
        <v>8484</v>
      </c>
      <c r="E1789" s="10">
        <f t="shared" si="81"/>
        <v>3156.9</v>
      </c>
      <c r="F1789" s="10">
        <f t="shared" si="82"/>
        <v>3342.6</v>
      </c>
      <c r="G1789" s="10">
        <f t="shared" si="83"/>
        <v>3602.58</v>
      </c>
      <c r="H1789" s="3">
        <v>3714</v>
      </c>
      <c r="I1789" s="4" t="s">
        <v>8602</v>
      </c>
      <c r="J1789" s="3">
        <v>5.42</v>
      </c>
      <c r="K1789" s="5">
        <v>1</v>
      </c>
      <c r="L1789" s="2" t="s">
        <v>8603</v>
      </c>
      <c r="M1789" s="2"/>
      <c r="N1789" s="2" t="s">
        <v>8604</v>
      </c>
      <c r="O1789" s="2" t="s">
        <v>8605</v>
      </c>
    </row>
    <row r="1790" spans="1:15" ht="38.25">
      <c r="A1790" s="2" t="s">
        <v>8606</v>
      </c>
      <c r="B1790" s="2" t="s">
        <v>8607</v>
      </c>
      <c r="C1790" s="2" t="s">
        <v>899</v>
      </c>
      <c r="D1790" s="2" t="s">
        <v>8484</v>
      </c>
      <c r="E1790" s="10">
        <f t="shared" si="81"/>
        <v>2844.95</v>
      </c>
      <c r="F1790" s="10">
        <f t="shared" si="82"/>
        <v>3012.3</v>
      </c>
      <c r="G1790" s="10">
        <f t="shared" si="83"/>
        <v>3246.5899999999997</v>
      </c>
      <c r="H1790" s="3">
        <v>3347</v>
      </c>
      <c r="I1790" s="4" t="s">
        <v>8608</v>
      </c>
      <c r="J1790" s="3">
        <v>6.72</v>
      </c>
      <c r="K1790" s="5">
        <v>1</v>
      </c>
      <c r="L1790" s="2" t="s">
        <v>8609</v>
      </c>
      <c r="M1790" s="2"/>
      <c r="N1790" s="2" t="s">
        <v>8610</v>
      </c>
      <c r="O1790" s="2" t="s">
        <v>8611</v>
      </c>
    </row>
    <row r="1791" spans="1:15" ht="38.25">
      <c r="A1791" s="2" t="s">
        <v>8612</v>
      </c>
      <c r="B1791" s="2" t="s">
        <v>8613</v>
      </c>
      <c r="C1791" s="2" t="s">
        <v>899</v>
      </c>
      <c r="D1791" s="2" t="s">
        <v>8484</v>
      </c>
      <c r="E1791" s="10">
        <f t="shared" si="81"/>
        <v>2446.2999999999997</v>
      </c>
      <c r="F1791" s="10">
        <f t="shared" si="82"/>
        <v>2590.2000000000003</v>
      </c>
      <c r="G1791" s="10">
        <f t="shared" si="83"/>
        <v>2791.66</v>
      </c>
      <c r="H1791" s="3">
        <v>2878</v>
      </c>
      <c r="I1791" s="4" t="s">
        <v>65</v>
      </c>
      <c r="J1791" s="3">
        <v>0</v>
      </c>
      <c r="K1791" s="5">
        <v>1</v>
      </c>
      <c r="L1791" s="2" t="s">
        <v>8614</v>
      </c>
      <c r="M1791" s="2"/>
      <c r="N1791" s="2" t="s">
        <v>16</v>
      </c>
      <c r="O1791" s="2" t="s">
        <v>16</v>
      </c>
    </row>
    <row r="1792" spans="1:15" ht="51">
      <c r="A1792" s="2" t="s">
        <v>8615</v>
      </c>
      <c r="B1792" s="2" t="s">
        <v>8616</v>
      </c>
      <c r="C1792" s="2" t="s">
        <v>899</v>
      </c>
      <c r="D1792" s="2" t="s">
        <v>8484</v>
      </c>
      <c r="E1792" s="10">
        <f t="shared" si="81"/>
        <v>3915.95</v>
      </c>
      <c r="F1792" s="10">
        <f t="shared" si="82"/>
        <v>4146.3</v>
      </c>
      <c r="G1792" s="10">
        <f t="shared" si="83"/>
        <v>4468.79</v>
      </c>
      <c r="H1792" s="3">
        <v>4607</v>
      </c>
      <c r="I1792" s="4" t="s">
        <v>8617</v>
      </c>
      <c r="J1792" s="3">
        <v>5.3</v>
      </c>
      <c r="K1792" s="5">
        <v>1</v>
      </c>
      <c r="L1792" s="2" t="s">
        <v>8618</v>
      </c>
      <c r="M1792" s="2"/>
      <c r="N1792" s="2" t="s">
        <v>8619</v>
      </c>
      <c r="O1792" s="2" t="s">
        <v>8620</v>
      </c>
    </row>
    <row r="1793" spans="1:15" ht="51">
      <c r="A1793" s="2" t="s">
        <v>8621</v>
      </c>
      <c r="B1793" s="2" t="s">
        <v>8622</v>
      </c>
      <c r="C1793" s="2" t="s">
        <v>899</v>
      </c>
      <c r="D1793" s="2" t="s">
        <v>8484</v>
      </c>
      <c r="E1793" s="10">
        <f t="shared" si="81"/>
        <v>4026.45</v>
      </c>
      <c r="F1793" s="10">
        <f t="shared" si="82"/>
        <v>4263.3</v>
      </c>
      <c r="G1793" s="10">
        <f t="shared" si="83"/>
        <v>4594.8900000000003</v>
      </c>
      <c r="H1793" s="3">
        <v>4737</v>
      </c>
      <c r="I1793" s="4" t="s">
        <v>8497</v>
      </c>
      <c r="J1793" s="3">
        <v>5.3</v>
      </c>
      <c r="K1793" s="5">
        <v>1</v>
      </c>
      <c r="L1793" s="2" t="s">
        <v>8623</v>
      </c>
      <c r="M1793" s="2"/>
      <c r="N1793" s="2" t="s">
        <v>8624</v>
      </c>
      <c r="O1793" s="2" t="s">
        <v>8625</v>
      </c>
    </row>
    <row r="1794" spans="1:15" ht="25.5">
      <c r="A1794" s="2" t="s">
        <v>8626</v>
      </c>
      <c r="B1794" s="2" t="s">
        <v>8627</v>
      </c>
      <c r="C1794" s="2" t="s">
        <v>15</v>
      </c>
      <c r="D1794" s="2" t="s">
        <v>16</v>
      </c>
      <c r="E1794" s="10">
        <f t="shared" si="81"/>
        <v>1164.5</v>
      </c>
      <c r="F1794" s="10">
        <f t="shared" si="82"/>
        <v>1233</v>
      </c>
      <c r="G1794" s="10">
        <f t="shared" si="83"/>
        <v>1328.8999999999999</v>
      </c>
      <c r="H1794" s="3">
        <v>1370</v>
      </c>
      <c r="I1794" s="4" t="s">
        <v>8628</v>
      </c>
      <c r="J1794" s="3">
        <v>8.6</v>
      </c>
      <c r="K1794" s="5">
        <v>1</v>
      </c>
      <c r="L1794" s="2" t="s">
        <v>8629</v>
      </c>
      <c r="M1794" s="2"/>
      <c r="N1794" s="2" t="s">
        <v>8630</v>
      </c>
      <c r="O1794" s="2" t="s">
        <v>8631</v>
      </c>
    </row>
    <row r="1795" spans="1:15" ht="51">
      <c r="A1795" s="2" t="s">
        <v>8632</v>
      </c>
      <c r="B1795" s="2" t="s">
        <v>8633</v>
      </c>
      <c r="C1795" s="2" t="s">
        <v>899</v>
      </c>
      <c r="D1795" s="2" t="s">
        <v>8634</v>
      </c>
      <c r="E1795" s="10">
        <f t="shared" si="81"/>
        <v>1439.8999999999999</v>
      </c>
      <c r="F1795" s="10">
        <f t="shared" si="82"/>
        <v>1524.6000000000001</v>
      </c>
      <c r="G1795" s="10">
        <f t="shared" si="83"/>
        <v>1643.18</v>
      </c>
      <c r="H1795" s="3">
        <v>1694</v>
      </c>
      <c r="I1795" s="4" t="s">
        <v>8635</v>
      </c>
      <c r="J1795" s="3">
        <v>5.7</v>
      </c>
      <c r="K1795" s="5">
        <v>1</v>
      </c>
      <c r="L1795" s="2" t="s">
        <v>8636</v>
      </c>
      <c r="M1795" s="2"/>
      <c r="N1795" s="2" t="s">
        <v>8637</v>
      </c>
      <c r="O1795" s="2" t="s">
        <v>8638</v>
      </c>
    </row>
    <row r="1796" spans="1:15" ht="25.5">
      <c r="A1796" s="2" t="s">
        <v>8639</v>
      </c>
      <c r="B1796" s="2" t="s">
        <v>8640</v>
      </c>
      <c r="C1796" s="2" t="s">
        <v>899</v>
      </c>
      <c r="D1796" s="2" t="s">
        <v>8634</v>
      </c>
      <c r="E1796" s="10">
        <f t="shared" si="81"/>
        <v>1350.6499999999999</v>
      </c>
      <c r="F1796" s="10">
        <f t="shared" si="82"/>
        <v>1430.1000000000001</v>
      </c>
      <c r="G1796" s="10">
        <f t="shared" si="83"/>
        <v>1541.33</v>
      </c>
      <c r="H1796" s="3">
        <v>1589</v>
      </c>
      <c r="I1796" s="4" t="s">
        <v>8641</v>
      </c>
      <c r="J1796" s="3">
        <v>6.15</v>
      </c>
      <c r="K1796" s="5">
        <v>1</v>
      </c>
      <c r="L1796" s="2" t="s">
        <v>8642</v>
      </c>
      <c r="M1796" s="2"/>
      <c r="N1796" s="2" t="s">
        <v>16</v>
      </c>
      <c r="O1796" s="2" t="s">
        <v>16</v>
      </c>
    </row>
    <row r="1797" spans="1:15" ht="25.5">
      <c r="A1797" s="2" t="s">
        <v>8643</v>
      </c>
      <c r="B1797" s="2" t="s">
        <v>8644</v>
      </c>
      <c r="C1797" s="2" t="s">
        <v>899</v>
      </c>
      <c r="D1797" s="2" t="s">
        <v>8634</v>
      </c>
      <c r="E1797" s="10">
        <f t="shared" si="81"/>
        <v>4264.45</v>
      </c>
      <c r="F1797" s="10">
        <f t="shared" si="82"/>
        <v>4515.3</v>
      </c>
      <c r="G1797" s="10">
        <f t="shared" si="83"/>
        <v>4866.49</v>
      </c>
      <c r="H1797" s="3">
        <v>5017</v>
      </c>
      <c r="I1797" s="4" t="s">
        <v>65</v>
      </c>
      <c r="J1797" s="3">
        <v>0</v>
      </c>
      <c r="K1797" s="5">
        <v>1</v>
      </c>
      <c r="L1797" s="2" t="s">
        <v>8645</v>
      </c>
      <c r="M1797" s="2"/>
      <c r="N1797" s="2" t="s">
        <v>16</v>
      </c>
      <c r="O1797" s="2" t="s">
        <v>16</v>
      </c>
    </row>
    <row r="1798" spans="1:15" ht="25.5">
      <c r="A1798" s="2" t="s">
        <v>8646</v>
      </c>
      <c r="B1798" s="2" t="s">
        <v>8647</v>
      </c>
      <c r="C1798" s="2" t="s">
        <v>899</v>
      </c>
      <c r="D1798" s="2" t="s">
        <v>8634</v>
      </c>
      <c r="E1798" s="10">
        <f t="shared" si="81"/>
        <v>1059.95</v>
      </c>
      <c r="F1798" s="10">
        <f t="shared" si="82"/>
        <v>1122.3</v>
      </c>
      <c r="G1798" s="10">
        <f t="shared" si="83"/>
        <v>1209.5899999999999</v>
      </c>
      <c r="H1798" s="3">
        <v>1247</v>
      </c>
      <c r="I1798" s="4" t="s">
        <v>8648</v>
      </c>
      <c r="J1798" s="3">
        <v>5.63</v>
      </c>
      <c r="K1798" s="5">
        <v>1</v>
      </c>
      <c r="L1798" s="2" t="s">
        <v>8649</v>
      </c>
      <c r="M1798" s="2"/>
      <c r="N1798" s="2" t="s">
        <v>16</v>
      </c>
      <c r="O1798" s="2" t="s">
        <v>16</v>
      </c>
    </row>
    <row r="1799" spans="1:15" ht="25.5">
      <c r="A1799" s="2" t="s">
        <v>8650</v>
      </c>
      <c r="B1799" s="2" t="s">
        <v>8651</v>
      </c>
      <c r="C1799" s="2" t="s">
        <v>899</v>
      </c>
      <c r="D1799" s="2" t="s">
        <v>8634</v>
      </c>
      <c r="E1799" s="10">
        <f t="shared" ref="E1799:E1862" si="84">H1799*0.85</f>
        <v>2641.7999999999997</v>
      </c>
      <c r="F1799" s="10">
        <f t="shared" ref="F1799:F1862" si="85">H1799*0.9</f>
        <v>2797.2000000000003</v>
      </c>
      <c r="G1799" s="10">
        <f t="shared" ref="G1799:G1862" si="86">H1799*0.97</f>
        <v>3014.7599999999998</v>
      </c>
      <c r="H1799" s="3">
        <v>3108</v>
      </c>
      <c r="I1799" s="4" t="s">
        <v>4157</v>
      </c>
      <c r="J1799" s="3">
        <v>10.7</v>
      </c>
      <c r="K1799" s="5">
        <v>1</v>
      </c>
      <c r="L1799" s="2" t="s">
        <v>8652</v>
      </c>
      <c r="M1799" s="2"/>
      <c r="N1799" s="2" t="s">
        <v>16</v>
      </c>
      <c r="O1799" s="2" t="s">
        <v>16</v>
      </c>
    </row>
    <row r="1800" spans="1:15" ht="25.5">
      <c r="A1800" s="2" t="s">
        <v>8653</v>
      </c>
      <c r="B1800" s="2" t="s">
        <v>8654</v>
      </c>
      <c r="C1800" s="2" t="s">
        <v>952</v>
      </c>
      <c r="D1800" s="2" t="s">
        <v>16</v>
      </c>
      <c r="E1800" s="10">
        <f t="shared" si="84"/>
        <v>1198.5</v>
      </c>
      <c r="F1800" s="10">
        <f t="shared" si="85"/>
        <v>1269</v>
      </c>
      <c r="G1800" s="10">
        <f t="shared" si="86"/>
        <v>1367.7</v>
      </c>
      <c r="H1800" s="3">
        <v>1410</v>
      </c>
      <c r="I1800" s="4" t="s">
        <v>8655</v>
      </c>
      <c r="J1800" s="3">
        <v>6.3</v>
      </c>
      <c r="K1800" s="5">
        <v>1</v>
      </c>
      <c r="L1800" s="2" t="s">
        <v>8656</v>
      </c>
      <c r="M1800" s="2" t="s">
        <v>8657</v>
      </c>
      <c r="N1800" s="2" t="s">
        <v>8658</v>
      </c>
      <c r="O1800" s="2" t="s">
        <v>16</v>
      </c>
    </row>
    <row r="1801" spans="1:15" ht="25.5">
      <c r="A1801" s="2" t="s">
        <v>8657</v>
      </c>
      <c r="B1801" s="2" t="s">
        <v>8654</v>
      </c>
      <c r="C1801" s="2" t="s">
        <v>899</v>
      </c>
      <c r="D1801" s="2" t="s">
        <v>8634</v>
      </c>
      <c r="E1801" s="10">
        <f t="shared" si="84"/>
        <v>1285.2</v>
      </c>
      <c r="F1801" s="10">
        <f t="shared" si="85"/>
        <v>1360.8</v>
      </c>
      <c r="G1801" s="10">
        <f t="shared" si="86"/>
        <v>1466.6399999999999</v>
      </c>
      <c r="H1801" s="3">
        <v>1512</v>
      </c>
      <c r="I1801" s="4" t="s">
        <v>8659</v>
      </c>
      <c r="J1801" s="3">
        <v>6.75</v>
      </c>
      <c r="K1801" s="5">
        <v>1</v>
      </c>
      <c r="L1801" s="2" t="s">
        <v>8660</v>
      </c>
      <c r="M1801" s="2"/>
      <c r="N1801" s="2" t="s">
        <v>16</v>
      </c>
      <c r="O1801" s="2" t="s">
        <v>16</v>
      </c>
    </row>
    <row r="1802" spans="1:15" ht="25.5">
      <c r="A1802" s="2" t="s">
        <v>8661</v>
      </c>
      <c r="B1802" s="2" t="s">
        <v>8662</v>
      </c>
      <c r="C1802" s="2" t="s">
        <v>899</v>
      </c>
      <c r="D1802" s="2" t="s">
        <v>8634</v>
      </c>
      <c r="E1802" s="10">
        <f t="shared" si="84"/>
        <v>1484.1</v>
      </c>
      <c r="F1802" s="10">
        <f t="shared" si="85"/>
        <v>1571.4</v>
      </c>
      <c r="G1802" s="10">
        <f t="shared" si="86"/>
        <v>1693.62</v>
      </c>
      <c r="H1802" s="3">
        <v>1746</v>
      </c>
      <c r="I1802" s="4" t="s">
        <v>8663</v>
      </c>
      <c r="J1802" s="3">
        <v>6.5</v>
      </c>
      <c r="K1802" s="5">
        <v>1</v>
      </c>
      <c r="L1802" s="2" t="s">
        <v>8664</v>
      </c>
      <c r="M1802" s="2"/>
      <c r="N1802" s="2" t="s">
        <v>16</v>
      </c>
      <c r="O1802" s="2" t="s">
        <v>16</v>
      </c>
    </row>
    <row r="1803" spans="1:15" ht="63.75">
      <c r="A1803" s="2" t="s">
        <v>8665</v>
      </c>
      <c r="B1803" s="2" t="s">
        <v>8666</v>
      </c>
      <c r="C1803" s="2" t="s">
        <v>193</v>
      </c>
      <c r="D1803" s="2" t="s">
        <v>8667</v>
      </c>
      <c r="E1803" s="10">
        <f t="shared" si="84"/>
        <v>2914.65</v>
      </c>
      <c r="F1803" s="10">
        <f t="shared" si="85"/>
        <v>3086.1</v>
      </c>
      <c r="G1803" s="10">
        <f t="shared" si="86"/>
        <v>3326.13</v>
      </c>
      <c r="H1803" s="3">
        <v>3429</v>
      </c>
      <c r="I1803" s="4" t="s">
        <v>8668</v>
      </c>
      <c r="J1803" s="3">
        <v>15</v>
      </c>
      <c r="K1803" s="5">
        <v>1</v>
      </c>
      <c r="L1803" s="2" t="s">
        <v>8669</v>
      </c>
      <c r="M1803" s="2"/>
      <c r="N1803" s="2" t="s">
        <v>16</v>
      </c>
      <c r="O1803" s="2" t="s">
        <v>16</v>
      </c>
    </row>
    <row r="1804" spans="1:15" ht="25.5">
      <c r="A1804" s="2" t="s">
        <v>8670</v>
      </c>
      <c r="B1804" s="2" t="s">
        <v>8671</v>
      </c>
      <c r="C1804" s="2" t="s">
        <v>29</v>
      </c>
      <c r="D1804" s="2" t="s">
        <v>24</v>
      </c>
      <c r="E1804" s="10">
        <f t="shared" si="84"/>
        <v>126.64999999999999</v>
      </c>
      <c r="F1804" s="10">
        <f t="shared" si="85"/>
        <v>134.1</v>
      </c>
      <c r="G1804" s="10">
        <f t="shared" si="86"/>
        <v>144.53</v>
      </c>
      <c r="H1804" s="3">
        <v>149</v>
      </c>
      <c r="I1804" s="4" t="s">
        <v>8672</v>
      </c>
      <c r="J1804" s="3">
        <v>0.24</v>
      </c>
      <c r="K1804" s="5">
        <v>5</v>
      </c>
      <c r="L1804" s="2" t="s">
        <v>8673</v>
      </c>
      <c r="M1804" s="2"/>
      <c r="N1804" s="2" t="s">
        <v>8674</v>
      </c>
      <c r="O1804" s="2" t="s">
        <v>8675</v>
      </c>
    </row>
    <row r="1805" spans="1:15" ht="38.25">
      <c r="A1805" s="2" t="s">
        <v>8676</v>
      </c>
      <c r="B1805" s="2" t="s">
        <v>8677</v>
      </c>
      <c r="C1805" s="2" t="s">
        <v>193</v>
      </c>
      <c r="D1805" s="2" t="s">
        <v>8473</v>
      </c>
      <c r="E1805" s="10">
        <f t="shared" si="84"/>
        <v>5365.2</v>
      </c>
      <c r="F1805" s="10">
        <f t="shared" si="85"/>
        <v>5680.8</v>
      </c>
      <c r="G1805" s="10">
        <f t="shared" si="86"/>
        <v>6122.6399999999994</v>
      </c>
      <c r="H1805" s="3">
        <v>6312</v>
      </c>
      <c r="I1805" s="4" t="s">
        <v>8474</v>
      </c>
      <c r="J1805" s="3">
        <v>9.1</v>
      </c>
      <c r="K1805" s="5">
        <v>1</v>
      </c>
      <c r="L1805" s="2" t="s">
        <v>8678</v>
      </c>
      <c r="M1805" s="2"/>
      <c r="N1805" s="2" t="s">
        <v>8679</v>
      </c>
      <c r="O1805" s="2" t="s">
        <v>8680</v>
      </c>
    </row>
    <row r="1806" spans="1:15" ht="38.25">
      <c r="A1806" s="2" t="s">
        <v>8681</v>
      </c>
      <c r="B1806" s="2" t="s">
        <v>8682</v>
      </c>
      <c r="C1806" s="2" t="s">
        <v>193</v>
      </c>
      <c r="D1806" s="2" t="s">
        <v>8473</v>
      </c>
      <c r="E1806" s="10">
        <f t="shared" si="84"/>
        <v>8408.1999999999989</v>
      </c>
      <c r="F1806" s="10">
        <f t="shared" si="85"/>
        <v>8902.8000000000011</v>
      </c>
      <c r="G1806" s="10">
        <f t="shared" si="86"/>
        <v>9595.24</v>
      </c>
      <c r="H1806" s="3">
        <v>9892</v>
      </c>
      <c r="I1806" s="4" t="s">
        <v>8683</v>
      </c>
      <c r="J1806" s="3">
        <v>12.68</v>
      </c>
      <c r="K1806" s="5">
        <v>1</v>
      </c>
      <c r="L1806" s="2" t="s">
        <v>8684</v>
      </c>
      <c r="M1806" s="2"/>
      <c r="N1806" s="2" t="s">
        <v>16</v>
      </c>
      <c r="O1806" s="2" t="s">
        <v>16</v>
      </c>
    </row>
    <row r="1807" spans="1:15" ht="38.25">
      <c r="A1807" s="2" t="s">
        <v>8685</v>
      </c>
      <c r="B1807" s="2" t="s">
        <v>8686</v>
      </c>
      <c r="C1807" s="2" t="s">
        <v>193</v>
      </c>
      <c r="D1807" s="2" t="s">
        <v>8473</v>
      </c>
      <c r="E1807" s="10">
        <f t="shared" si="84"/>
        <v>6981.9</v>
      </c>
      <c r="F1807" s="10">
        <f t="shared" si="85"/>
        <v>7392.6</v>
      </c>
      <c r="G1807" s="10">
        <f t="shared" si="86"/>
        <v>7967.58</v>
      </c>
      <c r="H1807" s="3">
        <v>8214</v>
      </c>
      <c r="I1807" s="4" t="s">
        <v>8474</v>
      </c>
      <c r="J1807" s="3">
        <v>10</v>
      </c>
      <c r="K1807" s="5">
        <v>1</v>
      </c>
      <c r="L1807" s="2" t="s">
        <v>8687</v>
      </c>
      <c r="M1807" s="2"/>
      <c r="N1807" s="2" t="s">
        <v>8688</v>
      </c>
      <c r="O1807" s="2" t="s">
        <v>8689</v>
      </c>
    </row>
    <row r="1808" spans="1:15" ht="38.25">
      <c r="A1808" s="2" t="s">
        <v>8690</v>
      </c>
      <c r="B1808" s="2" t="s">
        <v>8691</v>
      </c>
      <c r="C1808" s="2" t="s">
        <v>193</v>
      </c>
      <c r="D1808" s="2" t="s">
        <v>8473</v>
      </c>
      <c r="E1808" s="10">
        <f t="shared" si="84"/>
        <v>6984.45</v>
      </c>
      <c r="F1808" s="10">
        <f t="shared" si="85"/>
        <v>7395.3</v>
      </c>
      <c r="G1808" s="10">
        <f t="shared" si="86"/>
        <v>7970.49</v>
      </c>
      <c r="H1808" s="3">
        <v>8217</v>
      </c>
      <c r="I1808" s="4" t="s">
        <v>8692</v>
      </c>
      <c r="J1808" s="3">
        <v>11.4</v>
      </c>
      <c r="K1808" s="5">
        <v>1</v>
      </c>
      <c r="L1808" s="2" t="s">
        <v>8693</v>
      </c>
      <c r="M1808" s="2"/>
      <c r="N1808" s="2" t="s">
        <v>8694</v>
      </c>
      <c r="O1808" s="2" t="s">
        <v>8695</v>
      </c>
    </row>
    <row r="1809" spans="1:15" ht="38.25">
      <c r="A1809" s="2" t="s">
        <v>8696</v>
      </c>
      <c r="B1809" s="2" t="s">
        <v>8697</v>
      </c>
      <c r="C1809" s="2" t="s">
        <v>193</v>
      </c>
      <c r="D1809" s="2" t="s">
        <v>8698</v>
      </c>
      <c r="E1809" s="10">
        <f t="shared" si="84"/>
        <v>7760.5</v>
      </c>
      <c r="F1809" s="10">
        <f t="shared" si="85"/>
        <v>8217</v>
      </c>
      <c r="G1809" s="10">
        <f t="shared" si="86"/>
        <v>8856.1</v>
      </c>
      <c r="H1809" s="3">
        <v>9130</v>
      </c>
      <c r="I1809" s="4" t="s">
        <v>65</v>
      </c>
      <c r="J1809" s="3">
        <v>0</v>
      </c>
      <c r="K1809" s="5">
        <v>1</v>
      </c>
      <c r="L1809" s="2" t="s">
        <v>8699</v>
      </c>
      <c r="M1809" s="2"/>
      <c r="N1809" s="2" t="s">
        <v>16</v>
      </c>
      <c r="O1809" s="2" t="s">
        <v>16</v>
      </c>
    </row>
    <row r="1810" spans="1:15" ht="38.25">
      <c r="A1810" s="2" t="s">
        <v>8700</v>
      </c>
      <c r="B1810" s="2" t="s">
        <v>8701</v>
      </c>
      <c r="C1810" s="2" t="s">
        <v>193</v>
      </c>
      <c r="D1810" s="2" t="s">
        <v>8698</v>
      </c>
      <c r="E1810" s="10">
        <f t="shared" si="84"/>
        <v>2031.5</v>
      </c>
      <c r="F1810" s="10">
        <f t="shared" si="85"/>
        <v>2151</v>
      </c>
      <c r="G1810" s="10">
        <f t="shared" si="86"/>
        <v>2318.2999999999997</v>
      </c>
      <c r="H1810" s="3">
        <v>2390</v>
      </c>
      <c r="I1810" s="4" t="s">
        <v>8702</v>
      </c>
      <c r="J1810" s="3">
        <v>9.1</v>
      </c>
      <c r="K1810" s="5">
        <v>1</v>
      </c>
      <c r="L1810" s="2" t="s">
        <v>8703</v>
      </c>
      <c r="M1810" s="2" t="s">
        <v>8704</v>
      </c>
      <c r="N1810" s="2" t="s">
        <v>16</v>
      </c>
      <c r="O1810" s="2" t="s">
        <v>16</v>
      </c>
    </row>
    <row r="1811" spans="1:15" ht="38.25">
      <c r="A1811" s="2" t="s">
        <v>8704</v>
      </c>
      <c r="B1811" s="2" t="s">
        <v>8701</v>
      </c>
      <c r="C1811" s="2" t="s">
        <v>193</v>
      </c>
      <c r="D1811" s="2" t="s">
        <v>8698</v>
      </c>
      <c r="E1811" s="10">
        <f t="shared" si="84"/>
        <v>0</v>
      </c>
      <c r="F1811" s="10">
        <f t="shared" si="85"/>
        <v>0</v>
      </c>
      <c r="G1811" s="10">
        <f t="shared" si="86"/>
        <v>0</v>
      </c>
      <c r="H1811" s="2"/>
      <c r="I1811" s="4" t="s">
        <v>8705</v>
      </c>
      <c r="J1811" s="3">
        <v>12.3</v>
      </c>
      <c r="K1811" s="5">
        <v>1</v>
      </c>
      <c r="L1811" s="2" t="s">
        <v>8706</v>
      </c>
      <c r="M1811" s="2"/>
      <c r="N1811" s="2" t="s">
        <v>16</v>
      </c>
      <c r="O1811" s="2" t="s">
        <v>16</v>
      </c>
    </row>
    <row r="1812" spans="1:15" ht="38.25">
      <c r="A1812" s="2" t="s">
        <v>8707</v>
      </c>
      <c r="B1812" s="2" t="s">
        <v>8708</v>
      </c>
      <c r="C1812" s="2" t="s">
        <v>193</v>
      </c>
      <c r="D1812" s="2" t="s">
        <v>8698</v>
      </c>
      <c r="E1812" s="10">
        <f t="shared" si="84"/>
        <v>2036.6</v>
      </c>
      <c r="F1812" s="10">
        <f t="shared" si="85"/>
        <v>2156.4</v>
      </c>
      <c r="G1812" s="10">
        <f t="shared" si="86"/>
        <v>2324.12</v>
      </c>
      <c r="H1812" s="3">
        <v>2396</v>
      </c>
      <c r="I1812" s="4" t="s">
        <v>8709</v>
      </c>
      <c r="J1812" s="3">
        <v>9.1999999999999993</v>
      </c>
      <c r="K1812" s="5">
        <v>1</v>
      </c>
      <c r="L1812" s="2" t="s">
        <v>8710</v>
      </c>
      <c r="M1812" s="2"/>
      <c r="N1812" s="2" t="s">
        <v>16</v>
      </c>
      <c r="O1812" s="2" t="s">
        <v>16</v>
      </c>
    </row>
    <row r="1813" spans="1:15" ht="51">
      <c r="A1813" s="2" t="s">
        <v>8711</v>
      </c>
      <c r="B1813" s="2" t="s">
        <v>8712</v>
      </c>
      <c r="C1813" s="2" t="s">
        <v>193</v>
      </c>
      <c r="D1813" s="2" t="s">
        <v>8698</v>
      </c>
      <c r="E1813" s="10">
        <f t="shared" si="84"/>
        <v>2788.85</v>
      </c>
      <c r="F1813" s="10">
        <f t="shared" si="85"/>
        <v>2952.9</v>
      </c>
      <c r="G1813" s="10">
        <f t="shared" si="86"/>
        <v>3182.5699999999997</v>
      </c>
      <c r="H1813" s="3">
        <v>3281</v>
      </c>
      <c r="I1813" s="4" t="s">
        <v>8713</v>
      </c>
      <c r="J1813" s="3">
        <v>13.3</v>
      </c>
      <c r="K1813" s="5">
        <v>1</v>
      </c>
      <c r="L1813" s="2" t="s">
        <v>8714</v>
      </c>
      <c r="M1813" s="2"/>
      <c r="N1813" s="2" t="s">
        <v>16</v>
      </c>
      <c r="O1813" s="2" t="s">
        <v>16</v>
      </c>
    </row>
    <row r="1814" spans="1:15" ht="25.5">
      <c r="A1814" s="2" t="s">
        <v>8715</v>
      </c>
      <c r="B1814" s="2" t="s">
        <v>8716</v>
      </c>
      <c r="C1814" s="2" t="s">
        <v>233</v>
      </c>
      <c r="D1814" s="2" t="s">
        <v>234</v>
      </c>
      <c r="E1814" s="10">
        <f t="shared" si="84"/>
        <v>620.5</v>
      </c>
      <c r="F1814" s="10">
        <f t="shared" si="85"/>
        <v>657</v>
      </c>
      <c r="G1814" s="10">
        <f t="shared" si="86"/>
        <v>708.1</v>
      </c>
      <c r="H1814" s="3">
        <v>730</v>
      </c>
      <c r="I1814" s="4" t="s">
        <v>8717</v>
      </c>
      <c r="J1814" s="3">
        <v>0.1</v>
      </c>
      <c r="K1814" s="5">
        <v>1</v>
      </c>
      <c r="L1814" s="2" t="s">
        <v>8718</v>
      </c>
      <c r="M1814" s="2"/>
      <c r="N1814" s="2" t="s">
        <v>16</v>
      </c>
      <c r="O1814" s="2" t="s">
        <v>16</v>
      </c>
    </row>
    <row r="1815" spans="1:15" ht="25.5">
      <c r="A1815" s="2" t="s">
        <v>8719</v>
      </c>
      <c r="B1815" s="2" t="s">
        <v>8720</v>
      </c>
      <c r="C1815" s="2" t="s">
        <v>952</v>
      </c>
      <c r="D1815" s="2" t="s">
        <v>16</v>
      </c>
      <c r="E1815" s="10">
        <f t="shared" si="84"/>
        <v>4125.8999999999996</v>
      </c>
      <c r="F1815" s="10">
        <f t="shared" si="85"/>
        <v>4368.6000000000004</v>
      </c>
      <c r="G1815" s="10">
        <f t="shared" si="86"/>
        <v>4708.38</v>
      </c>
      <c r="H1815" s="3">
        <v>4854</v>
      </c>
      <c r="I1815" s="4" t="s">
        <v>8721</v>
      </c>
      <c r="J1815" s="3">
        <v>8.3000000000000007</v>
      </c>
      <c r="K1815" s="5">
        <v>1</v>
      </c>
      <c r="L1815" s="2" t="s">
        <v>8722</v>
      </c>
      <c r="M1815" s="2"/>
      <c r="N1815" s="2" t="s">
        <v>8723</v>
      </c>
      <c r="O1815" s="2" t="s">
        <v>8724</v>
      </c>
    </row>
    <row r="1816" spans="1:15" ht="63.75">
      <c r="A1816" s="2" t="s">
        <v>8725</v>
      </c>
      <c r="B1816" s="2" t="s">
        <v>8726</v>
      </c>
      <c r="C1816" s="2" t="s">
        <v>23</v>
      </c>
      <c r="D1816" s="2" t="s">
        <v>8727</v>
      </c>
      <c r="E1816" s="10">
        <f t="shared" si="84"/>
        <v>44157.5</v>
      </c>
      <c r="F1816" s="10">
        <f t="shared" si="85"/>
        <v>46755</v>
      </c>
      <c r="G1816" s="10">
        <f t="shared" si="86"/>
        <v>50391.5</v>
      </c>
      <c r="H1816" s="3">
        <v>51950</v>
      </c>
      <c r="I1816" s="4" t="s">
        <v>8728</v>
      </c>
      <c r="J1816" s="3">
        <v>8.82</v>
      </c>
      <c r="K1816" s="5">
        <v>1</v>
      </c>
      <c r="L1816" s="2" t="s">
        <v>8729</v>
      </c>
      <c r="M1816" s="2"/>
      <c r="N1816" s="2" t="s">
        <v>16</v>
      </c>
      <c r="O1816" s="2" t="s">
        <v>16</v>
      </c>
    </row>
    <row r="1817" spans="1:15" ht="51">
      <c r="A1817" s="2" t="s">
        <v>8730</v>
      </c>
      <c r="B1817" s="2" t="s">
        <v>8731</v>
      </c>
      <c r="C1817" s="2" t="s">
        <v>23</v>
      </c>
      <c r="D1817" s="2" t="s">
        <v>8727</v>
      </c>
      <c r="E1817" s="10">
        <f t="shared" si="84"/>
        <v>5120.3999999999996</v>
      </c>
      <c r="F1817" s="10">
        <f t="shared" si="85"/>
        <v>5421.6</v>
      </c>
      <c r="G1817" s="10">
        <f t="shared" si="86"/>
        <v>5843.28</v>
      </c>
      <c r="H1817" s="3">
        <v>6024</v>
      </c>
      <c r="I1817" s="4" t="s">
        <v>8732</v>
      </c>
      <c r="J1817" s="3">
        <v>7.32</v>
      </c>
      <c r="K1817" s="5">
        <v>1</v>
      </c>
      <c r="L1817" s="2" t="s">
        <v>8733</v>
      </c>
      <c r="M1817" s="2"/>
      <c r="N1817" s="2" t="s">
        <v>8734</v>
      </c>
      <c r="O1817" s="2" t="s">
        <v>8735</v>
      </c>
    </row>
    <row r="1818" spans="1:15" ht="51">
      <c r="A1818" s="2" t="s">
        <v>8736</v>
      </c>
      <c r="B1818" s="2" t="s">
        <v>8737</v>
      </c>
      <c r="C1818" s="2" t="s">
        <v>23</v>
      </c>
      <c r="D1818" s="2" t="s">
        <v>8727</v>
      </c>
      <c r="E1818" s="10">
        <f t="shared" si="84"/>
        <v>12888.55</v>
      </c>
      <c r="F1818" s="10">
        <f t="shared" si="85"/>
        <v>13646.7</v>
      </c>
      <c r="G1818" s="10">
        <f t="shared" si="86"/>
        <v>14708.109999999999</v>
      </c>
      <c r="H1818" s="3">
        <v>15163</v>
      </c>
      <c r="I1818" s="4" t="s">
        <v>8738</v>
      </c>
      <c r="J1818" s="3">
        <v>5.67</v>
      </c>
      <c r="K1818" s="5">
        <v>1</v>
      </c>
      <c r="L1818" s="2" t="s">
        <v>8739</v>
      </c>
      <c r="M1818" s="2"/>
      <c r="N1818" s="2" t="s">
        <v>8740</v>
      </c>
      <c r="O1818" s="2" t="s">
        <v>8741</v>
      </c>
    </row>
    <row r="1819" spans="1:15" ht="51">
      <c r="A1819" s="2" t="s">
        <v>8742</v>
      </c>
      <c r="B1819" s="2" t="s">
        <v>8743</v>
      </c>
      <c r="C1819" s="2" t="s">
        <v>23</v>
      </c>
      <c r="D1819" s="2" t="s">
        <v>8727</v>
      </c>
      <c r="E1819" s="10">
        <f t="shared" si="84"/>
        <v>11752.1</v>
      </c>
      <c r="F1819" s="10">
        <f t="shared" si="85"/>
        <v>12443.4</v>
      </c>
      <c r="G1819" s="10">
        <f t="shared" si="86"/>
        <v>13411.22</v>
      </c>
      <c r="H1819" s="3">
        <v>13826</v>
      </c>
      <c r="I1819" s="4" t="s">
        <v>8744</v>
      </c>
      <c r="J1819" s="3">
        <v>13.63</v>
      </c>
      <c r="K1819" s="5">
        <v>1</v>
      </c>
      <c r="L1819" s="2" t="s">
        <v>8745</v>
      </c>
      <c r="M1819" s="2"/>
      <c r="N1819" s="2" t="s">
        <v>8746</v>
      </c>
      <c r="O1819" s="2" t="s">
        <v>8747</v>
      </c>
    </row>
    <row r="1820" spans="1:15" ht="51">
      <c r="A1820" s="2" t="s">
        <v>8748</v>
      </c>
      <c r="B1820" s="2" t="s">
        <v>8749</v>
      </c>
      <c r="C1820" s="2" t="s">
        <v>23</v>
      </c>
      <c r="D1820" s="2" t="s">
        <v>8727</v>
      </c>
      <c r="E1820" s="10">
        <f t="shared" si="84"/>
        <v>9168.9499999999989</v>
      </c>
      <c r="F1820" s="10">
        <f t="shared" si="85"/>
        <v>9708.3000000000011</v>
      </c>
      <c r="G1820" s="10">
        <f t="shared" si="86"/>
        <v>10463.39</v>
      </c>
      <c r="H1820" s="3">
        <v>10787</v>
      </c>
      <c r="I1820" s="4" t="s">
        <v>8750</v>
      </c>
      <c r="J1820" s="3">
        <v>6.2</v>
      </c>
      <c r="K1820" s="5">
        <v>1</v>
      </c>
      <c r="L1820" s="2" t="s">
        <v>8751</v>
      </c>
      <c r="M1820" s="2"/>
      <c r="N1820" s="2" t="s">
        <v>8752</v>
      </c>
      <c r="O1820" s="2" t="s">
        <v>8753</v>
      </c>
    </row>
    <row r="1821" spans="1:15" ht="51">
      <c r="A1821" s="2" t="s">
        <v>8754</v>
      </c>
      <c r="B1821" s="2" t="s">
        <v>8755</v>
      </c>
      <c r="C1821" s="2" t="s">
        <v>23</v>
      </c>
      <c r="D1821" s="2" t="s">
        <v>8727</v>
      </c>
      <c r="E1821" s="10">
        <f t="shared" si="84"/>
        <v>13647.6</v>
      </c>
      <c r="F1821" s="10">
        <f t="shared" si="85"/>
        <v>14450.4</v>
      </c>
      <c r="G1821" s="10">
        <f t="shared" si="86"/>
        <v>15574.32</v>
      </c>
      <c r="H1821" s="3">
        <v>16056</v>
      </c>
      <c r="I1821" s="4" t="s">
        <v>8756</v>
      </c>
      <c r="J1821" s="3">
        <v>8</v>
      </c>
      <c r="K1821" s="5">
        <v>1</v>
      </c>
      <c r="L1821" s="2" t="s">
        <v>8757</v>
      </c>
      <c r="M1821" s="2"/>
      <c r="N1821" s="2" t="s">
        <v>8758</v>
      </c>
      <c r="O1821" s="2" t="s">
        <v>8759</v>
      </c>
    </row>
    <row r="1822" spans="1:15" ht="51">
      <c r="A1822" s="2" t="s">
        <v>8760</v>
      </c>
      <c r="B1822" s="2" t="s">
        <v>8761</v>
      </c>
      <c r="C1822" s="2" t="s">
        <v>23</v>
      </c>
      <c r="D1822" s="2" t="s">
        <v>8727</v>
      </c>
      <c r="E1822" s="10">
        <f t="shared" si="84"/>
        <v>10248.449999999999</v>
      </c>
      <c r="F1822" s="10">
        <f t="shared" si="85"/>
        <v>10851.300000000001</v>
      </c>
      <c r="G1822" s="10">
        <f t="shared" si="86"/>
        <v>11695.289999999999</v>
      </c>
      <c r="H1822" s="3">
        <v>12057</v>
      </c>
      <c r="I1822" s="4" t="s">
        <v>8762</v>
      </c>
      <c r="J1822" s="3">
        <v>12.1</v>
      </c>
      <c r="K1822" s="5">
        <v>1</v>
      </c>
      <c r="L1822" s="2" t="s">
        <v>8763</v>
      </c>
      <c r="M1822" s="2"/>
      <c r="N1822" s="2" t="s">
        <v>8764</v>
      </c>
      <c r="O1822" s="2" t="s">
        <v>8765</v>
      </c>
    </row>
    <row r="1823" spans="1:15" ht="63.75">
      <c r="A1823" s="2" t="s">
        <v>8766</v>
      </c>
      <c r="B1823" s="2" t="s">
        <v>8767</v>
      </c>
      <c r="C1823" s="2" t="s">
        <v>23</v>
      </c>
      <c r="D1823" s="2" t="s">
        <v>8727</v>
      </c>
      <c r="E1823" s="10">
        <f t="shared" si="84"/>
        <v>4233.8499999999995</v>
      </c>
      <c r="F1823" s="10">
        <f t="shared" si="85"/>
        <v>4482.9000000000005</v>
      </c>
      <c r="G1823" s="10">
        <f t="shared" si="86"/>
        <v>4831.57</v>
      </c>
      <c r="H1823" s="3">
        <v>4981</v>
      </c>
      <c r="I1823" s="4" t="s">
        <v>8768</v>
      </c>
      <c r="J1823" s="3">
        <v>7.6</v>
      </c>
      <c r="K1823" s="5">
        <v>1</v>
      </c>
      <c r="L1823" s="2" t="s">
        <v>8769</v>
      </c>
      <c r="M1823" s="2"/>
      <c r="N1823" s="2" t="s">
        <v>8770</v>
      </c>
      <c r="O1823" s="2" t="s">
        <v>8771</v>
      </c>
    </row>
    <row r="1824" spans="1:15" ht="51">
      <c r="A1824" s="2" t="s">
        <v>8772</v>
      </c>
      <c r="B1824" s="2" t="s">
        <v>8773</v>
      </c>
      <c r="C1824" s="2" t="s">
        <v>952</v>
      </c>
      <c r="D1824" s="2" t="s">
        <v>3148</v>
      </c>
      <c r="E1824" s="10">
        <f t="shared" si="84"/>
        <v>18654.099999999999</v>
      </c>
      <c r="F1824" s="10">
        <f t="shared" si="85"/>
        <v>19751.400000000001</v>
      </c>
      <c r="G1824" s="10">
        <f t="shared" si="86"/>
        <v>21287.62</v>
      </c>
      <c r="H1824" s="3">
        <v>21946</v>
      </c>
      <c r="I1824" s="4" t="s">
        <v>8774</v>
      </c>
      <c r="J1824" s="3">
        <v>7.5</v>
      </c>
      <c r="K1824" s="5">
        <v>1</v>
      </c>
      <c r="L1824" s="2" t="s">
        <v>8775</v>
      </c>
      <c r="M1824" s="2"/>
      <c r="N1824" s="2" t="s">
        <v>8776</v>
      </c>
      <c r="O1824" s="2" t="s">
        <v>8777</v>
      </c>
    </row>
    <row r="1825" spans="1:15" ht="51">
      <c r="A1825" s="2" t="s">
        <v>8778</v>
      </c>
      <c r="B1825" s="2" t="s">
        <v>8779</v>
      </c>
      <c r="C1825" s="2" t="s">
        <v>23</v>
      </c>
      <c r="D1825" s="2" t="s">
        <v>8727</v>
      </c>
      <c r="E1825" s="10">
        <f t="shared" si="84"/>
        <v>20846.25</v>
      </c>
      <c r="F1825" s="10">
        <f t="shared" si="85"/>
        <v>22072.5</v>
      </c>
      <c r="G1825" s="10">
        <f t="shared" si="86"/>
        <v>23789.25</v>
      </c>
      <c r="H1825" s="3">
        <v>24525</v>
      </c>
      <c r="I1825" s="4" t="s">
        <v>8780</v>
      </c>
      <c r="J1825" s="3">
        <v>6.9</v>
      </c>
      <c r="K1825" s="5">
        <v>1</v>
      </c>
      <c r="L1825" s="2" t="s">
        <v>8781</v>
      </c>
      <c r="M1825" s="2"/>
      <c r="N1825" s="2" t="s">
        <v>16</v>
      </c>
      <c r="O1825" s="2" t="s">
        <v>16</v>
      </c>
    </row>
    <row r="1826" spans="1:15" ht="38.25">
      <c r="A1826" s="2" t="s">
        <v>8782</v>
      </c>
      <c r="B1826" s="2" t="s">
        <v>8783</v>
      </c>
      <c r="C1826" s="2" t="s">
        <v>23</v>
      </c>
      <c r="D1826" s="2" t="s">
        <v>8727</v>
      </c>
      <c r="E1826" s="10">
        <f t="shared" si="84"/>
        <v>21531.35</v>
      </c>
      <c r="F1826" s="10">
        <f t="shared" si="85"/>
        <v>22797.9</v>
      </c>
      <c r="G1826" s="10">
        <f t="shared" si="86"/>
        <v>24571.07</v>
      </c>
      <c r="H1826" s="3">
        <v>25331</v>
      </c>
      <c r="I1826" s="4" t="s">
        <v>8784</v>
      </c>
      <c r="J1826" s="3">
        <v>9.56</v>
      </c>
      <c r="K1826" s="5">
        <v>1</v>
      </c>
      <c r="L1826" s="2" t="s">
        <v>8785</v>
      </c>
      <c r="M1826" s="2"/>
      <c r="N1826" s="2" t="s">
        <v>16</v>
      </c>
      <c r="O1826" s="2" t="s">
        <v>16</v>
      </c>
    </row>
    <row r="1827" spans="1:15" ht="38.25">
      <c r="A1827" s="2" t="s">
        <v>8786</v>
      </c>
      <c r="B1827" s="2" t="s">
        <v>8787</v>
      </c>
      <c r="C1827" s="2" t="s">
        <v>23</v>
      </c>
      <c r="D1827" s="2" t="s">
        <v>8727</v>
      </c>
      <c r="E1827" s="10">
        <f t="shared" si="84"/>
        <v>21531.35</v>
      </c>
      <c r="F1827" s="10">
        <f t="shared" si="85"/>
        <v>22797.9</v>
      </c>
      <c r="G1827" s="10">
        <f t="shared" si="86"/>
        <v>24571.07</v>
      </c>
      <c r="H1827" s="3">
        <v>25331</v>
      </c>
      <c r="I1827" s="4" t="s">
        <v>8788</v>
      </c>
      <c r="J1827" s="3">
        <v>2.2000000000000002</v>
      </c>
      <c r="K1827" s="5">
        <v>1</v>
      </c>
      <c r="L1827" s="2" t="s">
        <v>8789</v>
      </c>
      <c r="M1827" s="2"/>
      <c r="N1827" s="2" t="s">
        <v>16</v>
      </c>
      <c r="O1827" s="2" t="s">
        <v>16</v>
      </c>
    </row>
    <row r="1828" spans="1:15" ht="51">
      <c r="A1828" s="2" t="s">
        <v>8790</v>
      </c>
      <c r="B1828" s="2" t="s">
        <v>8791</v>
      </c>
      <c r="C1828" s="2" t="s">
        <v>193</v>
      </c>
      <c r="D1828" s="2" t="s">
        <v>840</v>
      </c>
      <c r="E1828" s="10">
        <f t="shared" si="84"/>
        <v>5213.8999999999996</v>
      </c>
      <c r="F1828" s="10">
        <f t="shared" si="85"/>
        <v>5520.6</v>
      </c>
      <c r="G1828" s="10">
        <f t="shared" si="86"/>
        <v>5949.98</v>
      </c>
      <c r="H1828" s="3">
        <v>6134</v>
      </c>
      <c r="I1828" s="4" t="s">
        <v>65</v>
      </c>
      <c r="J1828" s="3">
        <v>0</v>
      </c>
      <c r="K1828" s="5">
        <v>1</v>
      </c>
      <c r="L1828" s="2" t="s">
        <v>8792</v>
      </c>
      <c r="M1828" s="2"/>
      <c r="N1828" s="2" t="s">
        <v>16</v>
      </c>
      <c r="O1828" s="2" t="s">
        <v>16</v>
      </c>
    </row>
    <row r="1829" spans="1:15">
      <c r="A1829" s="2" t="s">
        <v>8793</v>
      </c>
      <c r="B1829" s="2" t="s">
        <v>8794</v>
      </c>
      <c r="C1829" s="2" t="s">
        <v>193</v>
      </c>
      <c r="D1829" s="2" t="s">
        <v>8795</v>
      </c>
      <c r="E1829" s="10">
        <f t="shared" si="84"/>
        <v>1184.05</v>
      </c>
      <c r="F1829" s="10">
        <f t="shared" si="85"/>
        <v>1253.7</v>
      </c>
      <c r="G1829" s="10">
        <f t="shared" si="86"/>
        <v>1351.21</v>
      </c>
      <c r="H1829" s="3">
        <v>1393</v>
      </c>
      <c r="I1829" s="4" t="s">
        <v>8796</v>
      </c>
      <c r="J1829" s="3">
        <v>1.7</v>
      </c>
      <c r="K1829" s="5">
        <v>1</v>
      </c>
      <c r="L1829" s="2" t="s">
        <v>8797</v>
      </c>
      <c r="M1829" s="2"/>
      <c r="N1829" s="2" t="s">
        <v>16</v>
      </c>
      <c r="O1829" s="2" t="s">
        <v>16</v>
      </c>
    </row>
    <row r="1830" spans="1:15">
      <c r="A1830" s="2" t="s">
        <v>8798</v>
      </c>
      <c r="B1830" s="2" t="s">
        <v>8794</v>
      </c>
      <c r="C1830" s="2" t="s">
        <v>193</v>
      </c>
      <c r="D1830" s="2" t="s">
        <v>8795</v>
      </c>
      <c r="E1830" s="10">
        <f t="shared" si="84"/>
        <v>1148.3499999999999</v>
      </c>
      <c r="F1830" s="10">
        <f t="shared" si="85"/>
        <v>1215.9000000000001</v>
      </c>
      <c r="G1830" s="10">
        <f t="shared" si="86"/>
        <v>1310.47</v>
      </c>
      <c r="H1830" s="3">
        <v>1351</v>
      </c>
      <c r="I1830" s="4" t="s">
        <v>65</v>
      </c>
      <c r="J1830" s="3">
        <v>0</v>
      </c>
      <c r="K1830" s="5">
        <v>1</v>
      </c>
      <c r="L1830" s="2" t="s">
        <v>8799</v>
      </c>
      <c r="M1830" s="2" t="s">
        <v>8793</v>
      </c>
      <c r="N1830" s="2" t="s">
        <v>16</v>
      </c>
      <c r="O1830" s="2" t="s">
        <v>16</v>
      </c>
    </row>
    <row r="1831" spans="1:15" ht="25.5">
      <c r="A1831" s="2" t="s">
        <v>8800</v>
      </c>
      <c r="B1831" s="2" t="s">
        <v>8801</v>
      </c>
      <c r="C1831" s="2" t="s">
        <v>193</v>
      </c>
      <c r="D1831" s="2" t="s">
        <v>8795</v>
      </c>
      <c r="E1831" s="10">
        <f t="shared" si="84"/>
        <v>8131.0999999999995</v>
      </c>
      <c r="F1831" s="10">
        <f t="shared" si="85"/>
        <v>8609.4</v>
      </c>
      <c r="G1831" s="10">
        <f t="shared" si="86"/>
        <v>9279.02</v>
      </c>
      <c r="H1831" s="3">
        <v>9566</v>
      </c>
      <c r="I1831" s="4" t="s">
        <v>8802</v>
      </c>
      <c r="J1831" s="3">
        <v>12</v>
      </c>
      <c r="K1831" s="5">
        <v>1</v>
      </c>
      <c r="L1831" s="2" t="s">
        <v>8803</v>
      </c>
      <c r="M1831" s="2"/>
      <c r="N1831" s="2" t="s">
        <v>8804</v>
      </c>
      <c r="O1831" s="2" t="s">
        <v>8805</v>
      </c>
    </row>
    <row r="1832" spans="1:15" ht="25.5">
      <c r="A1832" s="2" t="s">
        <v>8806</v>
      </c>
      <c r="B1832" s="2" t="s">
        <v>8807</v>
      </c>
      <c r="C1832" s="2" t="s">
        <v>193</v>
      </c>
      <c r="D1832" s="2" t="s">
        <v>8795</v>
      </c>
      <c r="E1832" s="10">
        <f t="shared" si="84"/>
        <v>803.25</v>
      </c>
      <c r="F1832" s="10">
        <f t="shared" si="85"/>
        <v>850.5</v>
      </c>
      <c r="G1832" s="10">
        <f t="shared" si="86"/>
        <v>916.65</v>
      </c>
      <c r="H1832" s="3">
        <v>945</v>
      </c>
      <c r="I1832" s="4" t="s">
        <v>8808</v>
      </c>
      <c r="J1832" s="3">
        <v>1.99</v>
      </c>
      <c r="K1832" s="5">
        <v>1</v>
      </c>
      <c r="L1832" s="2" t="s">
        <v>8809</v>
      </c>
      <c r="M1832" s="2"/>
      <c r="N1832" s="2" t="s">
        <v>16</v>
      </c>
      <c r="O1832" s="2" t="s">
        <v>16</v>
      </c>
    </row>
    <row r="1833" spans="1:15">
      <c r="A1833" s="2" t="s">
        <v>8810</v>
      </c>
      <c r="B1833" s="2" t="s">
        <v>8811</v>
      </c>
      <c r="C1833" s="2" t="s">
        <v>29</v>
      </c>
      <c r="D1833" s="2" t="s">
        <v>8812</v>
      </c>
      <c r="E1833" s="10">
        <f t="shared" si="84"/>
        <v>3983.95</v>
      </c>
      <c r="F1833" s="10">
        <f t="shared" si="85"/>
        <v>4218.3</v>
      </c>
      <c r="G1833" s="10">
        <f t="shared" si="86"/>
        <v>4546.3900000000003</v>
      </c>
      <c r="H1833" s="3">
        <v>4687</v>
      </c>
      <c r="I1833" s="4" t="s">
        <v>8813</v>
      </c>
      <c r="J1833" s="3">
        <v>0.64</v>
      </c>
      <c r="K1833" s="5">
        <v>1</v>
      </c>
      <c r="L1833" s="2" t="s">
        <v>8814</v>
      </c>
      <c r="M1833" s="2"/>
      <c r="N1833" s="2" t="s">
        <v>8815</v>
      </c>
      <c r="O1833" s="2" t="s">
        <v>8816</v>
      </c>
    </row>
    <row r="1834" spans="1:15">
      <c r="A1834" s="2" t="s">
        <v>8817</v>
      </c>
      <c r="B1834" s="2" t="s">
        <v>8811</v>
      </c>
      <c r="C1834" s="2" t="s">
        <v>29</v>
      </c>
      <c r="D1834" s="2" t="s">
        <v>8812</v>
      </c>
      <c r="E1834" s="10">
        <f t="shared" si="84"/>
        <v>4300.1499999999996</v>
      </c>
      <c r="F1834" s="10">
        <f t="shared" si="85"/>
        <v>4553.1000000000004</v>
      </c>
      <c r="G1834" s="10">
        <f t="shared" si="86"/>
        <v>4907.2299999999996</v>
      </c>
      <c r="H1834" s="3">
        <v>5059</v>
      </c>
      <c r="I1834" s="4" t="s">
        <v>8813</v>
      </c>
      <c r="J1834" s="3">
        <v>0.8</v>
      </c>
      <c r="K1834" s="5">
        <v>1</v>
      </c>
      <c r="L1834" s="2" t="s">
        <v>8818</v>
      </c>
      <c r="M1834" s="2"/>
      <c r="N1834" s="2" t="s">
        <v>8819</v>
      </c>
      <c r="O1834" s="2" t="s">
        <v>8820</v>
      </c>
    </row>
    <row r="1835" spans="1:15">
      <c r="A1835" s="2" t="s">
        <v>8821</v>
      </c>
      <c r="B1835" s="2" t="s">
        <v>8811</v>
      </c>
      <c r="C1835" s="2" t="s">
        <v>29</v>
      </c>
      <c r="D1835" s="2" t="s">
        <v>8812</v>
      </c>
      <c r="E1835" s="10">
        <f t="shared" si="84"/>
        <v>4199.8499999999995</v>
      </c>
      <c r="F1835" s="10">
        <f t="shared" si="85"/>
        <v>4446.9000000000005</v>
      </c>
      <c r="G1835" s="10">
        <f t="shared" si="86"/>
        <v>4792.7699999999995</v>
      </c>
      <c r="H1835" s="3">
        <v>4941</v>
      </c>
      <c r="I1835" s="4" t="s">
        <v>8813</v>
      </c>
      <c r="J1835" s="3">
        <v>9</v>
      </c>
      <c r="K1835" s="5">
        <v>1</v>
      </c>
      <c r="L1835" s="2" t="s">
        <v>8822</v>
      </c>
      <c r="M1835" s="2"/>
      <c r="N1835" s="2" t="s">
        <v>8823</v>
      </c>
      <c r="O1835" s="2" t="s">
        <v>8824</v>
      </c>
    </row>
    <row r="1836" spans="1:15">
      <c r="A1836" s="2" t="s">
        <v>8825</v>
      </c>
      <c r="B1836" s="2" t="s">
        <v>8826</v>
      </c>
      <c r="C1836" s="2" t="s">
        <v>29</v>
      </c>
      <c r="D1836" s="2" t="s">
        <v>8812</v>
      </c>
      <c r="E1836" s="10">
        <f t="shared" si="84"/>
        <v>8381</v>
      </c>
      <c r="F1836" s="10">
        <f t="shared" si="85"/>
        <v>8874</v>
      </c>
      <c r="G1836" s="10">
        <f t="shared" si="86"/>
        <v>9564.1999999999989</v>
      </c>
      <c r="H1836" s="3">
        <v>9860</v>
      </c>
      <c r="I1836" s="4" t="s">
        <v>8827</v>
      </c>
      <c r="J1836" s="3">
        <v>0.4</v>
      </c>
      <c r="K1836" s="5">
        <v>1</v>
      </c>
      <c r="L1836" s="2" t="s">
        <v>8828</v>
      </c>
      <c r="M1836" s="2"/>
      <c r="N1836" s="2" t="s">
        <v>8829</v>
      </c>
      <c r="O1836" s="2" t="s">
        <v>8830</v>
      </c>
    </row>
    <row r="1837" spans="1:15" ht="25.5">
      <c r="A1837" s="2" t="s">
        <v>8831</v>
      </c>
      <c r="B1837" s="2" t="s">
        <v>8832</v>
      </c>
      <c r="C1837" s="2" t="s">
        <v>29</v>
      </c>
      <c r="D1837" s="2" t="s">
        <v>1614</v>
      </c>
      <c r="E1837" s="10">
        <f t="shared" si="84"/>
        <v>283.05</v>
      </c>
      <c r="F1837" s="10">
        <f t="shared" si="85"/>
        <v>299.7</v>
      </c>
      <c r="G1837" s="10">
        <f t="shared" si="86"/>
        <v>323.01</v>
      </c>
      <c r="H1837" s="3">
        <v>333</v>
      </c>
      <c r="I1837" s="4" t="s">
        <v>8833</v>
      </c>
      <c r="J1837" s="3">
        <v>0.28000000000000003</v>
      </c>
      <c r="K1837" s="5">
        <v>5</v>
      </c>
      <c r="L1837" s="2" t="s">
        <v>8834</v>
      </c>
      <c r="M1837" s="2"/>
      <c r="N1837" s="2" t="s">
        <v>8835</v>
      </c>
      <c r="O1837" s="2" t="s">
        <v>8836</v>
      </c>
    </row>
    <row r="1838" spans="1:15" ht="25.5">
      <c r="A1838" s="2" t="s">
        <v>8837</v>
      </c>
      <c r="B1838" s="2" t="s">
        <v>8838</v>
      </c>
      <c r="C1838" s="2" t="s">
        <v>29</v>
      </c>
      <c r="D1838" s="2" t="s">
        <v>1614</v>
      </c>
      <c r="E1838" s="10">
        <f t="shared" si="84"/>
        <v>301.75</v>
      </c>
      <c r="F1838" s="10">
        <f t="shared" si="85"/>
        <v>319.5</v>
      </c>
      <c r="G1838" s="10">
        <f t="shared" si="86"/>
        <v>344.34999999999997</v>
      </c>
      <c r="H1838" s="3">
        <v>355</v>
      </c>
      <c r="I1838" s="4" t="s">
        <v>8839</v>
      </c>
      <c r="J1838" s="3">
        <v>0.65</v>
      </c>
      <c r="K1838" s="5">
        <v>5</v>
      </c>
      <c r="L1838" s="2" t="s">
        <v>8840</v>
      </c>
      <c r="M1838" s="2"/>
      <c r="N1838" s="2" t="s">
        <v>8841</v>
      </c>
      <c r="O1838" s="2" t="s">
        <v>8842</v>
      </c>
    </row>
    <row r="1839" spans="1:15" ht="38.25">
      <c r="A1839" s="2" t="s">
        <v>8843</v>
      </c>
      <c r="B1839" s="2" t="s">
        <v>8844</v>
      </c>
      <c r="C1839" s="2" t="s">
        <v>193</v>
      </c>
      <c r="D1839" s="2" t="s">
        <v>8845</v>
      </c>
      <c r="E1839" s="10">
        <f t="shared" si="84"/>
        <v>26105.200000000001</v>
      </c>
      <c r="F1839" s="10">
        <f t="shared" si="85"/>
        <v>27640.799999999999</v>
      </c>
      <c r="G1839" s="10">
        <f t="shared" si="86"/>
        <v>29790.639999999999</v>
      </c>
      <c r="H1839" s="3">
        <v>30712</v>
      </c>
      <c r="I1839" s="4" t="s">
        <v>8846</v>
      </c>
      <c r="J1839" s="3">
        <v>11.09</v>
      </c>
      <c r="K1839" s="5">
        <v>1</v>
      </c>
      <c r="L1839" s="2" t="s">
        <v>8847</v>
      </c>
      <c r="M1839" s="2"/>
      <c r="N1839" s="2" t="s">
        <v>16</v>
      </c>
      <c r="O1839" s="2" t="s">
        <v>16</v>
      </c>
    </row>
    <row r="1840" spans="1:15" ht="25.5">
      <c r="A1840" s="2" t="s">
        <v>8848</v>
      </c>
      <c r="B1840" s="2" t="s">
        <v>8849</v>
      </c>
      <c r="C1840" s="2" t="s">
        <v>29</v>
      </c>
      <c r="D1840" s="2" t="s">
        <v>1614</v>
      </c>
      <c r="E1840" s="10">
        <f t="shared" si="84"/>
        <v>298.34999999999997</v>
      </c>
      <c r="F1840" s="10">
        <f t="shared" si="85"/>
        <v>315.90000000000003</v>
      </c>
      <c r="G1840" s="10">
        <f t="shared" si="86"/>
        <v>340.46999999999997</v>
      </c>
      <c r="H1840" s="3">
        <v>351</v>
      </c>
      <c r="I1840" s="4" t="s">
        <v>8850</v>
      </c>
      <c r="J1840" s="3">
        <v>0.63</v>
      </c>
      <c r="K1840" s="5">
        <v>5</v>
      </c>
      <c r="L1840" s="2" t="s">
        <v>8851</v>
      </c>
      <c r="M1840" s="2"/>
      <c r="N1840" s="2" t="s">
        <v>8852</v>
      </c>
      <c r="O1840" s="2" t="s">
        <v>8853</v>
      </c>
    </row>
    <row r="1841" spans="1:15" ht="25.5">
      <c r="A1841" s="2" t="s">
        <v>8854</v>
      </c>
      <c r="B1841" s="2" t="s">
        <v>8855</v>
      </c>
      <c r="C1841" s="2" t="s">
        <v>29</v>
      </c>
      <c r="D1841" s="2" t="s">
        <v>1614</v>
      </c>
      <c r="E1841" s="10">
        <f t="shared" si="84"/>
        <v>257.55</v>
      </c>
      <c r="F1841" s="10">
        <f t="shared" si="85"/>
        <v>272.7</v>
      </c>
      <c r="G1841" s="10">
        <f t="shared" si="86"/>
        <v>293.90999999999997</v>
      </c>
      <c r="H1841" s="3">
        <v>303</v>
      </c>
      <c r="I1841" s="4" t="s">
        <v>8856</v>
      </c>
      <c r="J1841" s="3">
        <v>0.67</v>
      </c>
      <c r="K1841" s="5">
        <v>5</v>
      </c>
      <c r="L1841" s="2" t="s">
        <v>8857</v>
      </c>
      <c r="M1841" s="2"/>
      <c r="N1841" s="2" t="s">
        <v>8858</v>
      </c>
      <c r="O1841" s="2" t="s">
        <v>8859</v>
      </c>
    </row>
    <row r="1842" spans="1:15" ht="25.5">
      <c r="A1842" s="2" t="s">
        <v>8860</v>
      </c>
      <c r="B1842" s="2" t="s">
        <v>8861</v>
      </c>
      <c r="C1842" s="2" t="s">
        <v>29</v>
      </c>
      <c r="D1842" s="2" t="s">
        <v>1614</v>
      </c>
      <c r="E1842" s="10">
        <f t="shared" si="84"/>
        <v>300.89999999999998</v>
      </c>
      <c r="F1842" s="10">
        <f t="shared" si="85"/>
        <v>318.60000000000002</v>
      </c>
      <c r="G1842" s="10">
        <f t="shared" si="86"/>
        <v>343.38</v>
      </c>
      <c r="H1842" s="3">
        <v>354</v>
      </c>
      <c r="I1842" s="4" t="s">
        <v>8856</v>
      </c>
      <c r="J1842" s="3">
        <v>0.67</v>
      </c>
      <c r="K1842" s="5">
        <v>1</v>
      </c>
      <c r="L1842" s="2" t="s">
        <v>8862</v>
      </c>
      <c r="M1842" s="2"/>
      <c r="N1842" s="2" t="s">
        <v>8863</v>
      </c>
      <c r="O1842" s="2" t="s">
        <v>8864</v>
      </c>
    </row>
    <row r="1843" spans="1:15" ht="25.5">
      <c r="A1843" s="2" t="s">
        <v>8865</v>
      </c>
      <c r="B1843" s="2" t="s">
        <v>8866</v>
      </c>
      <c r="C1843" s="2" t="s">
        <v>29</v>
      </c>
      <c r="D1843" s="2" t="s">
        <v>1614</v>
      </c>
      <c r="E1843" s="10">
        <f t="shared" si="84"/>
        <v>300.89999999999998</v>
      </c>
      <c r="F1843" s="10">
        <f t="shared" si="85"/>
        <v>318.60000000000002</v>
      </c>
      <c r="G1843" s="10">
        <f t="shared" si="86"/>
        <v>343.38</v>
      </c>
      <c r="H1843" s="3">
        <v>354</v>
      </c>
      <c r="I1843" s="4" t="s">
        <v>8856</v>
      </c>
      <c r="J1843" s="3">
        <v>0.67</v>
      </c>
      <c r="K1843" s="5">
        <v>5</v>
      </c>
      <c r="L1843" s="2" t="s">
        <v>8867</v>
      </c>
      <c r="M1843" s="2"/>
      <c r="N1843" s="2" t="s">
        <v>8868</v>
      </c>
      <c r="O1843" s="2" t="s">
        <v>8869</v>
      </c>
    </row>
    <row r="1844" spans="1:15" ht="25.5">
      <c r="A1844" s="2" t="s">
        <v>8870</v>
      </c>
      <c r="B1844" s="2" t="s">
        <v>8871</v>
      </c>
      <c r="C1844" s="2" t="s">
        <v>29</v>
      </c>
      <c r="D1844" s="2" t="s">
        <v>2765</v>
      </c>
      <c r="E1844" s="10">
        <f t="shared" si="84"/>
        <v>5508</v>
      </c>
      <c r="F1844" s="10">
        <f t="shared" si="85"/>
        <v>5832</v>
      </c>
      <c r="G1844" s="10">
        <f t="shared" si="86"/>
        <v>6285.5999999999995</v>
      </c>
      <c r="H1844" s="3">
        <v>6480</v>
      </c>
      <c r="I1844" s="4" t="s">
        <v>8872</v>
      </c>
      <c r="J1844" s="3">
        <v>2.61</v>
      </c>
      <c r="K1844" s="5">
        <v>1</v>
      </c>
      <c r="L1844" s="2" t="s">
        <v>8873</v>
      </c>
      <c r="M1844" s="2"/>
      <c r="N1844" s="2" t="s">
        <v>16</v>
      </c>
      <c r="O1844" s="2" t="s">
        <v>16</v>
      </c>
    </row>
    <row r="1845" spans="1:15" ht="25.5">
      <c r="A1845" s="2" t="s">
        <v>8874</v>
      </c>
      <c r="B1845" s="2" t="s">
        <v>8875</v>
      </c>
      <c r="C1845" s="2" t="s">
        <v>15</v>
      </c>
      <c r="D1845" s="2" t="s">
        <v>2765</v>
      </c>
      <c r="E1845" s="10">
        <f t="shared" si="84"/>
        <v>2181.1</v>
      </c>
      <c r="F1845" s="10">
        <f t="shared" si="85"/>
        <v>2309.4</v>
      </c>
      <c r="G1845" s="10">
        <f t="shared" si="86"/>
        <v>2489.02</v>
      </c>
      <c r="H1845" s="3">
        <v>2566</v>
      </c>
      <c r="I1845" s="4" t="s">
        <v>8876</v>
      </c>
      <c r="J1845" s="3">
        <v>6.7</v>
      </c>
      <c r="K1845" s="5">
        <v>1</v>
      </c>
      <c r="L1845" s="2" t="s">
        <v>8877</v>
      </c>
      <c r="M1845" s="2"/>
      <c r="N1845" s="2" t="s">
        <v>8878</v>
      </c>
      <c r="O1845" s="2" t="s">
        <v>8879</v>
      </c>
    </row>
    <row r="1846" spans="1:15" ht="25.5">
      <c r="A1846" s="2" t="s">
        <v>8880</v>
      </c>
      <c r="B1846" s="2" t="s">
        <v>8881</v>
      </c>
      <c r="C1846" s="2" t="s">
        <v>1403</v>
      </c>
      <c r="D1846" s="2" t="s">
        <v>16</v>
      </c>
      <c r="E1846" s="10">
        <f t="shared" si="84"/>
        <v>2397.85</v>
      </c>
      <c r="F1846" s="10">
        <f t="shared" si="85"/>
        <v>2538.9</v>
      </c>
      <c r="G1846" s="10">
        <f t="shared" si="86"/>
        <v>2736.37</v>
      </c>
      <c r="H1846" s="3">
        <v>2821</v>
      </c>
      <c r="I1846" s="4" t="s">
        <v>8882</v>
      </c>
      <c r="J1846" s="3">
        <v>7.7</v>
      </c>
      <c r="K1846" s="5">
        <v>1</v>
      </c>
      <c r="L1846" s="2" t="s">
        <v>8883</v>
      </c>
      <c r="M1846" s="2"/>
      <c r="N1846" s="2" t="s">
        <v>8884</v>
      </c>
      <c r="O1846" s="2" t="s">
        <v>8885</v>
      </c>
    </row>
    <row r="1847" spans="1:15" ht="25.5">
      <c r="A1847" s="2" t="s">
        <v>8886</v>
      </c>
      <c r="B1847" s="2" t="s">
        <v>8887</v>
      </c>
      <c r="C1847" s="2" t="s">
        <v>983</v>
      </c>
      <c r="D1847" s="2" t="s">
        <v>24</v>
      </c>
      <c r="E1847" s="10">
        <f t="shared" si="84"/>
        <v>880.6</v>
      </c>
      <c r="F1847" s="10">
        <f t="shared" si="85"/>
        <v>932.4</v>
      </c>
      <c r="G1847" s="10">
        <f t="shared" si="86"/>
        <v>1004.92</v>
      </c>
      <c r="H1847" s="3">
        <v>1036</v>
      </c>
      <c r="I1847" s="4" t="s">
        <v>8888</v>
      </c>
      <c r="J1847" s="3">
        <v>0.09</v>
      </c>
      <c r="K1847" s="5">
        <v>1</v>
      </c>
      <c r="L1847" s="2" t="s">
        <v>8889</v>
      </c>
      <c r="M1847" s="2"/>
      <c r="N1847" s="2" t="s">
        <v>16</v>
      </c>
      <c r="O1847" s="2" t="s">
        <v>16</v>
      </c>
    </row>
    <row r="1848" spans="1:15" ht="38.25">
      <c r="A1848" s="2" t="s">
        <v>8890</v>
      </c>
      <c r="B1848" s="2" t="s">
        <v>8891</v>
      </c>
      <c r="C1848" s="2" t="s">
        <v>29</v>
      </c>
      <c r="D1848" s="2" t="s">
        <v>8892</v>
      </c>
      <c r="E1848" s="10">
        <f t="shared" si="84"/>
        <v>1198.5</v>
      </c>
      <c r="F1848" s="10">
        <f t="shared" si="85"/>
        <v>1269</v>
      </c>
      <c r="G1848" s="10">
        <f t="shared" si="86"/>
        <v>1367.7</v>
      </c>
      <c r="H1848" s="3">
        <v>1410</v>
      </c>
      <c r="I1848" s="4" t="s">
        <v>8893</v>
      </c>
      <c r="J1848" s="3">
        <v>0.69</v>
      </c>
      <c r="K1848" s="5">
        <v>1</v>
      </c>
      <c r="L1848" s="2" t="s">
        <v>8894</v>
      </c>
      <c r="M1848" s="2"/>
      <c r="N1848" s="2" t="s">
        <v>8895</v>
      </c>
      <c r="O1848" s="2" t="s">
        <v>8896</v>
      </c>
    </row>
    <row r="1849" spans="1:15" ht="25.5">
      <c r="A1849" s="2" t="s">
        <v>8897</v>
      </c>
      <c r="B1849" s="2" t="s">
        <v>8898</v>
      </c>
      <c r="C1849" s="2" t="s">
        <v>29</v>
      </c>
      <c r="D1849" s="2" t="s">
        <v>8892</v>
      </c>
      <c r="E1849" s="10">
        <f t="shared" si="84"/>
        <v>11179.199999999999</v>
      </c>
      <c r="F1849" s="10">
        <f t="shared" si="85"/>
        <v>11836.800000000001</v>
      </c>
      <c r="G1849" s="10">
        <f t="shared" si="86"/>
        <v>12757.44</v>
      </c>
      <c r="H1849" s="3">
        <v>13152</v>
      </c>
      <c r="I1849" s="4" t="s">
        <v>8899</v>
      </c>
      <c r="J1849" s="3">
        <v>3.65</v>
      </c>
      <c r="K1849" s="5">
        <v>1</v>
      </c>
      <c r="L1849" s="2" t="s">
        <v>8900</v>
      </c>
      <c r="M1849" s="2"/>
      <c r="N1849" s="2" t="s">
        <v>16</v>
      </c>
      <c r="O1849" s="2" t="s">
        <v>16</v>
      </c>
    </row>
    <row r="1850" spans="1:15">
      <c r="A1850" s="2" t="s">
        <v>8901</v>
      </c>
      <c r="B1850" s="2" t="s">
        <v>8898</v>
      </c>
      <c r="C1850" s="2" t="s">
        <v>29</v>
      </c>
      <c r="D1850" s="2" t="s">
        <v>8892</v>
      </c>
      <c r="E1850" s="10">
        <f t="shared" si="84"/>
        <v>5895.5999999999995</v>
      </c>
      <c r="F1850" s="10">
        <f t="shared" si="85"/>
        <v>6242.4000000000005</v>
      </c>
      <c r="G1850" s="10">
        <f t="shared" si="86"/>
        <v>6727.92</v>
      </c>
      <c r="H1850" s="3">
        <v>6936</v>
      </c>
      <c r="I1850" s="4" t="s">
        <v>8902</v>
      </c>
      <c r="J1850" s="3">
        <v>2.15</v>
      </c>
      <c r="K1850" s="5">
        <v>1</v>
      </c>
      <c r="L1850" s="2" t="s">
        <v>8903</v>
      </c>
      <c r="M1850" s="2"/>
      <c r="N1850" s="2" t="s">
        <v>16</v>
      </c>
      <c r="O1850" s="2" t="s">
        <v>16</v>
      </c>
    </row>
    <row r="1851" spans="1:15" ht="25.5">
      <c r="A1851" s="2" t="s">
        <v>8904</v>
      </c>
      <c r="B1851" s="2" t="s">
        <v>8898</v>
      </c>
      <c r="C1851" s="2" t="s">
        <v>29</v>
      </c>
      <c r="D1851" s="2" t="s">
        <v>24</v>
      </c>
      <c r="E1851" s="10">
        <f t="shared" si="84"/>
        <v>4540.7</v>
      </c>
      <c r="F1851" s="10">
        <f t="shared" si="85"/>
        <v>4807.8</v>
      </c>
      <c r="G1851" s="10">
        <f t="shared" si="86"/>
        <v>5181.74</v>
      </c>
      <c r="H1851" s="3">
        <v>5342</v>
      </c>
      <c r="I1851" s="4" t="s">
        <v>8905</v>
      </c>
      <c r="J1851" s="3">
        <v>1.8</v>
      </c>
      <c r="K1851" s="5">
        <v>1</v>
      </c>
      <c r="L1851" s="2" t="s">
        <v>8906</v>
      </c>
      <c r="M1851" s="2"/>
      <c r="N1851" s="2" t="s">
        <v>16</v>
      </c>
      <c r="O1851" s="2" t="s">
        <v>16</v>
      </c>
    </row>
    <row r="1852" spans="1:15">
      <c r="A1852" s="2" t="s">
        <v>8907</v>
      </c>
      <c r="B1852" s="2" t="s">
        <v>8898</v>
      </c>
      <c r="C1852" s="2" t="s">
        <v>29</v>
      </c>
      <c r="D1852" s="2" t="s">
        <v>8892</v>
      </c>
      <c r="E1852" s="10">
        <f t="shared" si="84"/>
        <v>1329.3999999999999</v>
      </c>
      <c r="F1852" s="10">
        <f t="shared" si="85"/>
        <v>1407.6000000000001</v>
      </c>
      <c r="G1852" s="10">
        <f t="shared" si="86"/>
        <v>1517.08</v>
      </c>
      <c r="H1852" s="3">
        <v>1564</v>
      </c>
      <c r="I1852" s="4" t="s">
        <v>8908</v>
      </c>
      <c r="J1852" s="3">
        <v>0.09</v>
      </c>
      <c r="K1852" s="5">
        <v>1</v>
      </c>
      <c r="L1852" s="2" t="s">
        <v>8909</v>
      </c>
      <c r="M1852" s="2"/>
      <c r="N1852" s="2" t="s">
        <v>16</v>
      </c>
      <c r="O1852" s="2" t="s">
        <v>16</v>
      </c>
    </row>
    <row r="1853" spans="1:15" ht="25.5">
      <c r="A1853" s="2" t="s">
        <v>8910</v>
      </c>
      <c r="B1853" s="2" t="s">
        <v>8898</v>
      </c>
      <c r="C1853" s="2" t="s">
        <v>29</v>
      </c>
      <c r="D1853" s="2" t="s">
        <v>8892</v>
      </c>
      <c r="E1853" s="10">
        <f t="shared" si="84"/>
        <v>12265.5</v>
      </c>
      <c r="F1853" s="10">
        <f t="shared" si="85"/>
        <v>12987</v>
      </c>
      <c r="G1853" s="10">
        <f t="shared" si="86"/>
        <v>13997.1</v>
      </c>
      <c r="H1853" s="3">
        <v>14430</v>
      </c>
      <c r="I1853" s="4" t="s">
        <v>8911</v>
      </c>
      <c r="J1853" s="3">
        <v>3.2</v>
      </c>
      <c r="K1853" s="5">
        <v>1</v>
      </c>
      <c r="L1853" s="2" t="s">
        <v>8912</v>
      </c>
      <c r="M1853" s="2"/>
      <c r="N1853" s="2" t="s">
        <v>16</v>
      </c>
      <c r="O1853" s="2" t="s">
        <v>16</v>
      </c>
    </row>
    <row r="1854" spans="1:15">
      <c r="A1854" s="2" t="s">
        <v>8913</v>
      </c>
      <c r="B1854" s="2" t="s">
        <v>8898</v>
      </c>
      <c r="C1854" s="2" t="s">
        <v>29</v>
      </c>
      <c r="D1854" s="2" t="s">
        <v>8892</v>
      </c>
      <c r="E1854" s="10">
        <f t="shared" si="84"/>
        <v>9655.15</v>
      </c>
      <c r="F1854" s="10">
        <f t="shared" si="85"/>
        <v>10223.1</v>
      </c>
      <c r="G1854" s="10">
        <f t="shared" si="86"/>
        <v>11018.23</v>
      </c>
      <c r="H1854" s="3">
        <v>11359</v>
      </c>
      <c r="I1854" s="4" t="s">
        <v>65</v>
      </c>
      <c r="J1854" s="3">
        <v>0</v>
      </c>
      <c r="K1854" s="5">
        <v>1</v>
      </c>
      <c r="L1854" s="2" t="s">
        <v>8914</v>
      </c>
      <c r="M1854" s="2"/>
      <c r="N1854" s="2" t="s">
        <v>16</v>
      </c>
      <c r="O1854" s="2" t="s">
        <v>16</v>
      </c>
    </row>
    <row r="1855" spans="1:15" ht="25.5">
      <c r="A1855" s="2" t="s">
        <v>8915</v>
      </c>
      <c r="B1855" s="2" t="s">
        <v>8916</v>
      </c>
      <c r="C1855" s="2" t="s">
        <v>1403</v>
      </c>
      <c r="D1855" s="2" t="s">
        <v>1262</v>
      </c>
      <c r="E1855" s="10">
        <f t="shared" si="84"/>
        <v>336.59999999999997</v>
      </c>
      <c r="F1855" s="10">
        <f t="shared" si="85"/>
        <v>356.40000000000003</v>
      </c>
      <c r="G1855" s="10">
        <f t="shared" si="86"/>
        <v>384.12</v>
      </c>
      <c r="H1855" s="3">
        <v>396</v>
      </c>
      <c r="I1855" s="4" t="s">
        <v>8917</v>
      </c>
      <c r="J1855" s="3">
        <v>1.38</v>
      </c>
      <c r="K1855" s="5">
        <v>1</v>
      </c>
      <c r="L1855" s="2" t="s">
        <v>8918</v>
      </c>
      <c r="M1855" s="2"/>
      <c r="N1855" s="2" t="s">
        <v>8919</v>
      </c>
      <c r="O1855" s="2" t="s">
        <v>8920</v>
      </c>
    </row>
    <row r="1856" spans="1:15" ht="25.5">
      <c r="A1856" s="2" t="s">
        <v>8921</v>
      </c>
      <c r="B1856" s="2" t="s">
        <v>8916</v>
      </c>
      <c r="C1856" s="2" t="s">
        <v>1403</v>
      </c>
      <c r="D1856" s="2" t="s">
        <v>1262</v>
      </c>
      <c r="E1856" s="10">
        <f t="shared" si="84"/>
        <v>496.4</v>
      </c>
      <c r="F1856" s="10">
        <f t="shared" si="85"/>
        <v>525.6</v>
      </c>
      <c r="G1856" s="10">
        <f t="shared" si="86"/>
        <v>566.48</v>
      </c>
      <c r="H1856" s="3">
        <v>584</v>
      </c>
      <c r="I1856" s="4" t="s">
        <v>8917</v>
      </c>
      <c r="J1856" s="3">
        <v>1.33</v>
      </c>
      <c r="K1856" s="5">
        <v>1</v>
      </c>
      <c r="L1856" s="2" t="s">
        <v>8922</v>
      </c>
      <c r="M1856" s="2"/>
      <c r="N1856" s="2" t="s">
        <v>8923</v>
      </c>
      <c r="O1856" s="2" t="s">
        <v>8924</v>
      </c>
    </row>
    <row r="1857" spans="1:15" ht="25.5">
      <c r="A1857" s="2" t="s">
        <v>8925</v>
      </c>
      <c r="B1857" s="2" t="s">
        <v>8926</v>
      </c>
      <c r="C1857" s="2" t="s">
        <v>1403</v>
      </c>
      <c r="D1857" s="2" t="s">
        <v>1262</v>
      </c>
      <c r="E1857" s="10">
        <f t="shared" si="84"/>
        <v>2159</v>
      </c>
      <c r="F1857" s="10">
        <f t="shared" si="85"/>
        <v>2286</v>
      </c>
      <c r="G1857" s="10">
        <f t="shared" si="86"/>
        <v>2463.7999999999997</v>
      </c>
      <c r="H1857" s="3">
        <v>2540</v>
      </c>
      <c r="I1857" s="4" t="s">
        <v>8917</v>
      </c>
      <c r="J1857" s="3">
        <v>0.99</v>
      </c>
      <c r="K1857" s="5">
        <v>1</v>
      </c>
      <c r="L1857" s="2" t="s">
        <v>8927</v>
      </c>
      <c r="M1857" s="2"/>
      <c r="N1857" s="2" t="s">
        <v>8928</v>
      </c>
      <c r="O1857" s="2" t="s">
        <v>8929</v>
      </c>
    </row>
    <row r="1858" spans="1:15" ht="25.5">
      <c r="A1858" s="2" t="s">
        <v>8930</v>
      </c>
      <c r="B1858" s="2" t="s">
        <v>8931</v>
      </c>
      <c r="C1858" s="2" t="s">
        <v>1403</v>
      </c>
      <c r="D1858" s="2" t="s">
        <v>1262</v>
      </c>
      <c r="E1858" s="10">
        <f t="shared" si="84"/>
        <v>294.95</v>
      </c>
      <c r="F1858" s="10">
        <f t="shared" si="85"/>
        <v>312.3</v>
      </c>
      <c r="G1858" s="10">
        <f t="shared" si="86"/>
        <v>336.59</v>
      </c>
      <c r="H1858" s="3">
        <v>347</v>
      </c>
      <c r="I1858" s="4" t="s">
        <v>8917</v>
      </c>
      <c r="J1858" s="3">
        <v>1.39</v>
      </c>
      <c r="K1858" s="5">
        <v>1</v>
      </c>
      <c r="L1858" s="2" t="s">
        <v>8932</v>
      </c>
      <c r="M1858" s="2"/>
      <c r="N1858" s="2" t="s">
        <v>8933</v>
      </c>
      <c r="O1858" s="2" t="s">
        <v>8934</v>
      </c>
    </row>
    <row r="1859" spans="1:15" ht="25.5">
      <c r="A1859" s="2" t="s">
        <v>8935</v>
      </c>
      <c r="B1859" s="2" t="s">
        <v>8931</v>
      </c>
      <c r="C1859" s="2" t="s">
        <v>29</v>
      </c>
      <c r="D1859" s="2" t="s">
        <v>8892</v>
      </c>
      <c r="E1859" s="10">
        <f t="shared" si="84"/>
        <v>8400.5499999999993</v>
      </c>
      <c r="F1859" s="10">
        <f t="shared" si="85"/>
        <v>8894.7000000000007</v>
      </c>
      <c r="G1859" s="10">
        <f t="shared" si="86"/>
        <v>9586.51</v>
      </c>
      <c r="H1859" s="3">
        <v>9883</v>
      </c>
      <c r="I1859" s="4" t="s">
        <v>8936</v>
      </c>
      <c r="J1859" s="3">
        <v>1.5</v>
      </c>
      <c r="K1859" s="5">
        <v>1</v>
      </c>
      <c r="L1859" s="2" t="s">
        <v>8937</v>
      </c>
      <c r="M1859" s="2"/>
      <c r="N1859" s="2" t="s">
        <v>8938</v>
      </c>
      <c r="O1859" s="2" t="s">
        <v>8939</v>
      </c>
    </row>
    <row r="1860" spans="1:15" ht="25.5">
      <c r="A1860" s="2" t="s">
        <v>8940</v>
      </c>
      <c r="B1860" s="2" t="s">
        <v>8941</v>
      </c>
      <c r="C1860" s="2" t="s">
        <v>29</v>
      </c>
      <c r="D1860" s="2" t="s">
        <v>8892</v>
      </c>
      <c r="E1860" s="10">
        <f t="shared" si="84"/>
        <v>661.3</v>
      </c>
      <c r="F1860" s="10">
        <f t="shared" si="85"/>
        <v>700.2</v>
      </c>
      <c r="G1860" s="10">
        <f t="shared" si="86"/>
        <v>754.66</v>
      </c>
      <c r="H1860" s="3">
        <v>778</v>
      </c>
      <c r="I1860" s="4" t="s">
        <v>1366</v>
      </c>
      <c r="J1860" s="3">
        <v>0.14000000000000001</v>
      </c>
      <c r="K1860" s="5">
        <v>1</v>
      </c>
      <c r="L1860" s="2" t="s">
        <v>8942</v>
      </c>
      <c r="M1860" s="2"/>
      <c r="N1860" s="2" t="s">
        <v>16</v>
      </c>
      <c r="O1860" s="2" t="s">
        <v>16</v>
      </c>
    </row>
    <row r="1861" spans="1:15" ht="25.5">
      <c r="A1861" s="2" t="s">
        <v>8943</v>
      </c>
      <c r="B1861" s="2" t="s">
        <v>8944</v>
      </c>
      <c r="C1861" s="2" t="s">
        <v>952</v>
      </c>
      <c r="D1861" s="2" t="s">
        <v>16</v>
      </c>
      <c r="E1861" s="10">
        <f t="shared" si="84"/>
        <v>6303.5999999999995</v>
      </c>
      <c r="F1861" s="10">
        <f t="shared" si="85"/>
        <v>6674.4000000000005</v>
      </c>
      <c r="G1861" s="10">
        <f t="shared" si="86"/>
        <v>7193.5199999999995</v>
      </c>
      <c r="H1861" s="3">
        <v>7416</v>
      </c>
      <c r="I1861" s="4" t="s">
        <v>8945</v>
      </c>
      <c r="J1861" s="3">
        <v>0.5</v>
      </c>
      <c r="K1861" s="5">
        <v>1</v>
      </c>
      <c r="L1861" s="2" t="s">
        <v>8946</v>
      </c>
      <c r="M1861" s="2"/>
      <c r="N1861" s="2" t="s">
        <v>8947</v>
      </c>
      <c r="O1861" s="2" t="s">
        <v>8948</v>
      </c>
    </row>
    <row r="1862" spans="1:15" ht="25.5">
      <c r="A1862" s="2" t="s">
        <v>8949</v>
      </c>
      <c r="B1862" s="2" t="s">
        <v>8950</v>
      </c>
      <c r="C1862" s="2" t="s">
        <v>29</v>
      </c>
      <c r="D1862" s="2" t="s">
        <v>8892</v>
      </c>
      <c r="E1862" s="10">
        <f t="shared" si="84"/>
        <v>631.54999999999995</v>
      </c>
      <c r="F1862" s="10">
        <f t="shared" si="85"/>
        <v>668.7</v>
      </c>
      <c r="G1862" s="10">
        <f t="shared" si="86"/>
        <v>720.71</v>
      </c>
      <c r="H1862" s="3">
        <v>743</v>
      </c>
      <c r="I1862" s="4" t="s">
        <v>8951</v>
      </c>
      <c r="J1862" s="3">
        <v>7.0000000000000007E-2</v>
      </c>
      <c r="K1862" s="5">
        <v>1</v>
      </c>
      <c r="L1862" s="2" t="s">
        <v>8952</v>
      </c>
      <c r="M1862" s="2"/>
      <c r="N1862" s="2" t="s">
        <v>8953</v>
      </c>
      <c r="O1862" s="2" t="s">
        <v>8954</v>
      </c>
    </row>
    <row r="1863" spans="1:15" ht="51">
      <c r="A1863" s="2" t="s">
        <v>8955</v>
      </c>
      <c r="B1863" s="2" t="s">
        <v>8956</v>
      </c>
      <c r="C1863" s="2" t="s">
        <v>29</v>
      </c>
      <c r="D1863" s="2" t="s">
        <v>8892</v>
      </c>
      <c r="E1863" s="10">
        <f t="shared" ref="E1863:E1926" si="87">H1863*0.85</f>
        <v>6953</v>
      </c>
      <c r="F1863" s="10">
        <f t="shared" ref="F1863:F1926" si="88">H1863*0.9</f>
        <v>7362</v>
      </c>
      <c r="G1863" s="10">
        <f t="shared" ref="G1863:G1926" si="89">H1863*0.97</f>
        <v>7934.5999999999995</v>
      </c>
      <c r="H1863" s="3">
        <v>8180</v>
      </c>
      <c r="I1863" s="4" t="s">
        <v>8957</v>
      </c>
      <c r="J1863" s="3">
        <v>1.69</v>
      </c>
      <c r="K1863" s="5">
        <v>1</v>
      </c>
      <c r="L1863" s="2" t="s">
        <v>8958</v>
      </c>
      <c r="M1863" s="2"/>
      <c r="N1863" s="2" t="s">
        <v>8959</v>
      </c>
      <c r="O1863" s="2" t="s">
        <v>8960</v>
      </c>
    </row>
    <row r="1864" spans="1:15" ht="38.25">
      <c r="A1864" s="2" t="s">
        <v>8961</v>
      </c>
      <c r="B1864" s="2" t="s">
        <v>8962</v>
      </c>
      <c r="C1864" s="2" t="s">
        <v>29</v>
      </c>
      <c r="D1864" s="2" t="s">
        <v>8892</v>
      </c>
      <c r="E1864" s="10">
        <f t="shared" si="87"/>
        <v>7203.75</v>
      </c>
      <c r="F1864" s="10">
        <f t="shared" si="88"/>
        <v>7627.5</v>
      </c>
      <c r="G1864" s="10">
        <f t="shared" si="89"/>
        <v>8220.75</v>
      </c>
      <c r="H1864" s="3">
        <v>8475</v>
      </c>
      <c r="I1864" s="4" t="s">
        <v>8963</v>
      </c>
      <c r="J1864" s="3">
        <v>1.2</v>
      </c>
      <c r="K1864" s="5">
        <v>1</v>
      </c>
      <c r="L1864" s="2" t="s">
        <v>8964</v>
      </c>
      <c r="M1864" s="2"/>
      <c r="N1864" s="2" t="s">
        <v>16</v>
      </c>
      <c r="O1864" s="2" t="s">
        <v>16</v>
      </c>
    </row>
    <row r="1865" spans="1:15" ht="25.5">
      <c r="A1865" s="2" t="s">
        <v>8965</v>
      </c>
      <c r="B1865" s="2" t="s">
        <v>8966</v>
      </c>
      <c r="C1865" s="2" t="s">
        <v>29</v>
      </c>
      <c r="D1865" s="2" t="s">
        <v>8892</v>
      </c>
      <c r="E1865" s="10">
        <f t="shared" si="87"/>
        <v>7022.7</v>
      </c>
      <c r="F1865" s="10">
        <f t="shared" si="88"/>
        <v>7435.8</v>
      </c>
      <c r="G1865" s="10">
        <f t="shared" si="89"/>
        <v>8014.1399999999994</v>
      </c>
      <c r="H1865" s="3">
        <v>8262</v>
      </c>
      <c r="I1865" s="4" t="s">
        <v>65</v>
      </c>
      <c r="J1865" s="3">
        <v>0</v>
      </c>
      <c r="K1865" s="5">
        <v>1</v>
      </c>
      <c r="L1865" s="2" t="s">
        <v>8967</v>
      </c>
      <c r="M1865" s="2"/>
      <c r="N1865" s="2" t="s">
        <v>16</v>
      </c>
      <c r="O1865" s="2" t="s">
        <v>16</v>
      </c>
    </row>
    <row r="1866" spans="1:15" ht="25.5">
      <c r="A1866" s="2" t="s">
        <v>8968</v>
      </c>
      <c r="B1866" s="2" t="s">
        <v>8969</v>
      </c>
      <c r="C1866" s="2" t="s">
        <v>15</v>
      </c>
      <c r="D1866" s="2" t="s">
        <v>1262</v>
      </c>
      <c r="E1866" s="10">
        <f t="shared" si="87"/>
        <v>1160.25</v>
      </c>
      <c r="F1866" s="10">
        <f t="shared" si="88"/>
        <v>1228.5</v>
      </c>
      <c r="G1866" s="10">
        <f t="shared" si="89"/>
        <v>1324.05</v>
      </c>
      <c r="H1866" s="3">
        <v>1365</v>
      </c>
      <c r="I1866" s="4" t="s">
        <v>8970</v>
      </c>
      <c r="J1866" s="3">
        <v>1.88</v>
      </c>
      <c r="K1866" s="5">
        <v>1</v>
      </c>
      <c r="L1866" s="2" t="s">
        <v>8971</v>
      </c>
      <c r="M1866" s="2"/>
      <c r="N1866" s="2" t="s">
        <v>8972</v>
      </c>
      <c r="O1866" s="2" t="s">
        <v>8973</v>
      </c>
    </row>
    <row r="1867" spans="1:15" ht="51">
      <c r="A1867" s="2" t="s">
        <v>8974</v>
      </c>
      <c r="B1867" s="2" t="s">
        <v>8975</v>
      </c>
      <c r="C1867" s="2" t="s">
        <v>29</v>
      </c>
      <c r="D1867" s="2" t="s">
        <v>8892</v>
      </c>
      <c r="E1867" s="10">
        <f t="shared" si="87"/>
        <v>22717.95</v>
      </c>
      <c r="F1867" s="10">
        <f t="shared" si="88"/>
        <v>24054.3</v>
      </c>
      <c r="G1867" s="10">
        <f t="shared" si="89"/>
        <v>25925.19</v>
      </c>
      <c r="H1867" s="3">
        <v>26727</v>
      </c>
      <c r="I1867" s="4" t="s">
        <v>8976</v>
      </c>
      <c r="J1867" s="3">
        <v>4.42</v>
      </c>
      <c r="K1867" s="5">
        <v>1</v>
      </c>
      <c r="L1867" s="2" t="s">
        <v>8977</v>
      </c>
      <c r="M1867" s="2"/>
      <c r="N1867" s="2" t="s">
        <v>8978</v>
      </c>
      <c r="O1867" s="2" t="s">
        <v>8979</v>
      </c>
    </row>
    <row r="1868" spans="1:15" ht="25.5">
      <c r="A1868" s="2" t="s">
        <v>8980</v>
      </c>
      <c r="B1868" s="2" t="s">
        <v>8981</v>
      </c>
      <c r="C1868" s="2" t="s">
        <v>29</v>
      </c>
      <c r="D1868" s="2" t="s">
        <v>8892</v>
      </c>
      <c r="E1868" s="10">
        <f t="shared" si="87"/>
        <v>38744.699999999997</v>
      </c>
      <c r="F1868" s="10">
        <f t="shared" si="88"/>
        <v>41023.800000000003</v>
      </c>
      <c r="G1868" s="10">
        <f t="shared" si="89"/>
        <v>44214.54</v>
      </c>
      <c r="H1868" s="3">
        <v>45582</v>
      </c>
      <c r="I1868" s="4" t="s">
        <v>65</v>
      </c>
      <c r="J1868" s="3">
        <v>0</v>
      </c>
      <c r="K1868" s="5">
        <v>1</v>
      </c>
      <c r="L1868" s="2" t="s">
        <v>8982</v>
      </c>
      <c r="M1868" s="2"/>
      <c r="N1868" s="2" t="s">
        <v>16</v>
      </c>
      <c r="O1868" s="2" t="s">
        <v>16</v>
      </c>
    </row>
    <row r="1869" spans="1:15" ht="25.5">
      <c r="A1869" s="2" t="s">
        <v>8983</v>
      </c>
      <c r="B1869" s="2" t="s">
        <v>8984</v>
      </c>
      <c r="C1869" s="2" t="s">
        <v>29</v>
      </c>
      <c r="D1869" s="2" t="s">
        <v>8892</v>
      </c>
      <c r="E1869" s="10">
        <f t="shared" si="87"/>
        <v>12683.699999999999</v>
      </c>
      <c r="F1869" s="10">
        <f t="shared" si="88"/>
        <v>13429.800000000001</v>
      </c>
      <c r="G1869" s="10">
        <f t="shared" si="89"/>
        <v>14474.34</v>
      </c>
      <c r="H1869" s="3">
        <v>14922</v>
      </c>
      <c r="I1869" s="4" t="s">
        <v>65</v>
      </c>
      <c r="J1869" s="3">
        <v>0</v>
      </c>
      <c r="K1869" s="5">
        <v>1</v>
      </c>
      <c r="L1869" s="2" t="s">
        <v>16</v>
      </c>
      <c r="M1869" s="2"/>
      <c r="N1869" s="2" t="s">
        <v>16</v>
      </c>
      <c r="O1869" s="2" t="s">
        <v>16</v>
      </c>
    </row>
    <row r="1870" spans="1:15" ht="25.5">
      <c r="A1870" s="2" t="s">
        <v>8985</v>
      </c>
      <c r="B1870" s="2" t="s">
        <v>8986</v>
      </c>
      <c r="C1870" s="2" t="s">
        <v>29</v>
      </c>
      <c r="D1870" s="2" t="s">
        <v>8892</v>
      </c>
      <c r="E1870" s="10">
        <f t="shared" si="87"/>
        <v>10054.65</v>
      </c>
      <c r="F1870" s="10">
        <f t="shared" si="88"/>
        <v>10646.1</v>
      </c>
      <c r="G1870" s="10">
        <f t="shared" si="89"/>
        <v>11474.13</v>
      </c>
      <c r="H1870" s="3">
        <v>11829</v>
      </c>
      <c r="I1870" s="4" t="s">
        <v>8987</v>
      </c>
      <c r="J1870" s="3">
        <v>3.53</v>
      </c>
      <c r="K1870" s="5">
        <v>1</v>
      </c>
      <c r="L1870" s="2" t="s">
        <v>8988</v>
      </c>
      <c r="M1870" s="2"/>
      <c r="N1870" s="2" t="s">
        <v>16</v>
      </c>
      <c r="O1870" s="2" t="s">
        <v>16</v>
      </c>
    </row>
    <row r="1871" spans="1:15" ht="76.5">
      <c r="A1871" s="2" t="s">
        <v>8989</v>
      </c>
      <c r="B1871" s="2" t="s">
        <v>8990</v>
      </c>
      <c r="C1871" s="2" t="s">
        <v>29</v>
      </c>
      <c r="D1871" s="2" t="s">
        <v>8892</v>
      </c>
      <c r="E1871" s="10">
        <f t="shared" si="87"/>
        <v>1569.95</v>
      </c>
      <c r="F1871" s="10">
        <f t="shared" si="88"/>
        <v>1662.3</v>
      </c>
      <c r="G1871" s="10">
        <f t="shared" si="89"/>
        <v>1791.59</v>
      </c>
      <c r="H1871" s="3">
        <v>1847</v>
      </c>
      <c r="I1871" s="4" t="s">
        <v>8991</v>
      </c>
      <c r="J1871" s="3">
        <v>0.56000000000000005</v>
      </c>
      <c r="K1871" s="5">
        <v>1</v>
      </c>
      <c r="L1871" s="2" t="s">
        <v>8992</v>
      </c>
      <c r="M1871" s="2"/>
      <c r="N1871" s="2" t="s">
        <v>8993</v>
      </c>
      <c r="O1871" s="2" t="s">
        <v>8994</v>
      </c>
    </row>
    <row r="1872" spans="1:15" ht="38.25">
      <c r="A1872" s="2" t="s">
        <v>8995</v>
      </c>
      <c r="B1872" s="2" t="s">
        <v>8996</v>
      </c>
      <c r="C1872" s="2" t="s">
        <v>952</v>
      </c>
      <c r="D1872" s="2" t="s">
        <v>16</v>
      </c>
      <c r="E1872" s="10">
        <f t="shared" si="87"/>
        <v>5213.8999999999996</v>
      </c>
      <c r="F1872" s="10">
        <f t="shared" si="88"/>
        <v>5520.6</v>
      </c>
      <c r="G1872" s="10">
        <f t="shared" si="89"/>
        <v>5949.98</v>
      </c>
      <c r="H1872" s="3">
        <v>6134</v>
      </c>
      <c r="I1872" s="4" t="s">
        <v>8997</v>
      </c>
      <c r="J1872" s="3">
        <v>1.47</v>
      </c>
      <c r="K1872" s="5">
        <v>1</v>
      </c>
      <c r="L1872" s="2" t="s">
        <v>8998</v>
      </c>
      <c r="M1872" s="2"/>
      <c r="N1872" s="2" t="s">
        <v>16</v>
      </c>
      <c r="O1872" s="2" t="s">
        <v>16</v>
      </c>
    </row>
    <row r="1873" spans="1:15" ht="38.25">
      <c r="A1873" s="2" t="s">
        <v>8999</v>
      </c>
      <c r="B1873" s="2" t="s">
        <v>9000</v>
      </c>
      <c r="C1873" s="2" t="s">
        <v>29</v>
      </c>
      <c r="D1873" s="2" t="s">
        <v>8892</v>
      </c>
      <c r="E1873" s="10">
        <f t="shared" si="87"/>
        <v>7071.15</v>
      </c>
      <c r="F1873" s="10">
        <f t="shared" si="88"/>
        <v>7487.1</v>
      </c>
      <c r="G1873" s="10">
        <f t="shared" si="89"/>
        <v>8069.4299999999994</v>
      </c>
      <c r="H1873" s="3">
        <v>8319</v>
      </c>
      <c r="I1873" s="4" t="s">
        <v>9001</v>
      </c>
      <c r="J1873" s="3">
        <v>1.1200000000000001</v>
      </c>
      <c r="K1873" s="5">
        <v>1</v>
      </c>
      <c r="L1873" s="2" t="s">
        <v>9002</v>
      </c>
      <c r="M1873" s="2"/>
      <c r="N1873" s="2" t="s">
        <v>9003</v>
      </c>
      <c r="O1873" s="2" t="s">
        <v>9004</v>
      </c>
    </row>
    <row r="1874" spans="1:15" ht="38.25">
      <c r="A1874" s="2" t="s">
        <v>9005</v>
      </c>
      <c r="B1874" s="2" t="s">
        <v>9000</v>
      </c>
      <c r="C1874" s="2" t="s">
        <v>29</v>
      </c>
      <c r="D1874" s="2" t="s">
        <v>8892</v>
      </c>
      <c r="E1874" s="10">
        <f t="shared" si="87"/>
        <v>6548.4</v>
      </c>
      <c r="F1874" s="10">
        <f t="shared" si="88"/>
        <v>6933.6</v>
      </c>
      <c r="G1874" s="10">
        <f t="shared" si="89"/>
        <v>7472.88</v>
      </c>
      <c r="H1874" s="3">
        <v>7704</v>
      </c>
      <c r="I1874" s="4" t="s">
        <v>9001</v>
      </c>
      <c r="J1874" s="3">
        <v>1.1200000000000001</v>
      </c>
      <c r="K1874" s="5">
        <v>1</v>
      </c>
      <c r="L1874" s="2" t="s">
        <v>9006</v>
      </c>
      <c r="M1874" s="2"/>
      <c r="N1874" s="2" t="s">
        <v>9007</v>
      </c>
      <c r="O1874" s="2" t="s">
        <v>9008</v>
      </c>
    </row>
    <row r="1875" spans="1:15" ht="38.25">
      <c r="A1875" s="2" t="s">
        <v>9009</v>
      </c>
      <c r="B1875" s="2" t="s">
        <v>9010</v>
      </c>
      <c r="C1875" s="2" t="s">
        <v>29</v>
      </c>
      <c r="D1875" s="2" t="s">
        <v>8892</v>
      </c>
      <c r="E1875" s="10">
        <f t="shared" si="87"/>
        <v>1973.7</v>
      </c>
      <c r="F1875" s="10">
        <f t="shared" si="88"/>
        <v>2089.8000000000002</v>
      </c>
      <c r="G1875" s="10">
        <f t="shared" si="89"/>
        <v>2252.34</v>
      </c>
      <c r="H1875" s="3">
        <v>2322</v>
      </c>
      <c r="I1875" s="4" t="s">
        <v>9011</v>
      </c>
      <c r="J1875" s="3">
        <v>0.6</v>
      </c>
      <c r="K1875" s="5">
        <v>1</v>
      </c>
      <c r="L1875" s="2" t="s">
        <v>9012</v>
      </c>
      <c r="M1875" s="2"/>
      <c r="N1875" s="2" t="s">
        <v>16</v>
      </c>
      <c r="O1875" s="2" t="s">
        <v>16</v>
      </c>
    </row>
    <row r="1876" spans="1:15" ht="25.5">
      <c r="A1876" s="2" t="s">
        <v>9013</v>
      </c>
      <c r="B1876" s="2" t="s">
        <v>9014</v>
      </c>
      <c r="C1876" s="2" t="s">
        <v>29</v>
      </c>
      <c r="D1876" s="2" t="s">
        <v>8892</v>
      </c>
      <c r="E1876" s="10">
        <f t="shared" si="87"/>
        <v>1377.85</v>
      </c>
      <c r="F1876" s="10">
        <f t="shared" si="88"/>
        <v>1458.9</v>
      </c>
      <c r="G1876" s="10">
        <f t="shared" si="89"/>
        <v>1572.37</v>
      </c>
      <c r="H1876" s="3">
        <v>1621</v>
      </c>
      <c r="I1876" s="4" t="s">
        <v>9015</v>
      </c>
      <c r="J1876" s="3">
        <v>0.68</v>
      </c>
      <c r="K1876" s="5">
        <v>1</v>
      </c>
      <c r="L1876" s="2" t="s">
        <v>9016</v>
      </c>
      <c r="M1876" s="2"/>
      <c r="N1876" s="2" t="s">
        <v>16</v>
      </c>
      <c r="O1876" s="2" t="s">
        <v>16</v>
      </c>
    </row>
    <row r="1877" spans="1:15" ht="25.5">
      <c r="A1877" s="2" t="s">
        <v>9017</v>
      </c>
      <c r="B1877" s="2" t="s">
        <v>9018</v>
      </c>
      <c r="C1877" s="2" t="s">
        <v>29</v>
      </c>
      <c r="D1877" s="2" t="s">
        <v>8892</v>
      </c>
      <c r="E1877" s="10">
        <f t="shared" si="87"/>
        <v>1497.7</v>
      </c>
      <c r="F1877" s="10">
        <f t="shared" si="88"/>
        <v>1585.8</v>
      </c>
      <c r="G1877" s="10">
        <f t="shared" si="89"/>
        <v>1709.1399999999999</v>
      </c>
      <c r="H1877" s="3">
        <v>1762</v>
      </c>
      <c r="I1877" s="4" t="s">
        <v>9019</v>
      </c>
      <c r="J1877" s="3">
        <v>0.32</v>
      </c>
      <c r="K1877" s="5">
        <v>1</v>
      </c>
      <c r="L1877" s="2" t="s">
        <v>9020</v>
      </c>
      <c r="M1877" s="2"/>
      <c r="N1877" s="2" t="s">
        <v>16</v>
      </c>
      <c r="O1877" s="2" t="s">
        <v>16</v>
      </c>
    </row>
    <row r="1878" spans="1:15" ht="51">
      <c r="A1878" s="2" t="s">
        <v>9021</v>
      </c>
      <c r="B1878" s="2" t="s">
        <v>9022</v>
      </c>
      <c r="C1878" s="2" t="s">
        <v>29</v>
      </c>
      <c r="D1878" s="2" t="s">
        <v>8892</v>
      </c>
      <c r="E1878" s="10">
        <f t="shared" si="87"/>
        <v>3240.2</v>
      </c>
      <c r="F1878" s="10">
        <f t="shared" si="88"/>
        <v>3430.8</v>
      </c>
      <c r="G1878" s="10">
        <f t="shared" si="89"/>
        <v>3697.64</v>
      </c>
      <c r="H1878" s="3">
        <v>3812</v>
      </c>
      <c r="I1878" s="4" t="s">
        <v>9023</v>
      </c>
      <c r="J1878" s="3">
        <v>0.38</v>
      </c>
      <c r="K1878" s="5">
        <v>1</v>
      </c>
      <c r="L1878" s="2" t="s">
        <v>9024</v>
      </c>
      <c r="M1878" s="2"/>
      <c r="N1878" s="2" t="s">
        <v>16</v>
      </c>
      <c r="O1878" s="2" t="s">
        <v>16</v>
      </c>
    </row>
    <row r="1879" spans="1:15" ht="38.25">
      <c r="A1879" s="2" t="s">
        <v>9025</v>
      </c>
      <c r="B1879" s="2" t="s">
        <v>9026</v>
      </c>
      <c r="C1879" s="2" t="s">
        <v>29</v>
      </c>
      <c r="D1879" s="2" t="s">
        <v>8892</v>
      </c>
      <c r="E1879" s="10">
        <f t="shared" si="87"/>
        <v>8462.6</v>
      </c>
      <c r="F1879" s="10">
        <f t="shared" si="88"/>
        <v>8960.4</v>
      </c>
      <c r="G1879" s="10">
        <f t="shared" si="89"/>
        <v>9657.32</v>
      </c>
      <c r="H1879" s="3">
        <v>9956</v>
      </c>
      <c r="I1879" s="4" t="s">
        <v>9027</v>
      </c>
      <c r="J1879" s="3">
        <v>2.11</v>
      </c>
      <c r="K1879" s="5">
        <v>1</v>
      </c>
      <c r="L1879" s="2" t="s">
        <v>9028</v>
      </c>
      <c r="M1879" s="2"/>
      <c r="N1879" s="2" t="s">
        <v>9029</v>
      </c>
      <c r="O1879" s="2" t="s">
        <v>9030</v>
      </c>
    </row>
    <row r="1880" spans="1:15" ht="25.5">
      <c r="A1880" s="2" t="s">
        <v>9031</v>
      </c>
      <c r="B1880" s="2" t="s">
        <v>9032</v>
      </c>
      <c r="C1880" s="2" t="s">
        <v>1403</v>
      </c>
      <c r="D1880" s="2" t="s">
        <v>1262</v>
      </c>
      <c r="E1880" s="10">
        <f t="shared" si="87"/>
        <v>858.5</v>
      </c>
      <c r="F1880" s="10">
        <f t="shared" si="88"/>
        <v>909</v>
      </c>
      <c r="G1880" s="10">
        <f t="shared" si="89"/>
        <v>979.69999999999993</v>
      </c>
      <c r="H1880" s="3">
        <v>1010</v>
      </c>
      <c r="I1880" s="4" t="s">
        <v>8970</v>
      </c>
      <c r="J1880" s="3">
        <v>2.2999999999999998</v>
      </c>
      <c r="K1880" s="5">
        <v>1</v>
      </c>
      <c r="L1880" s="2" t="s">
        <v>9033</v>
      </c>
      <c r="M1880" s="2"/>
      <c r="N1880" s="2" t="s">
        <v>9034</v>
      </c>
      <c r="O1880" s="2" t="s">
        <v>9035</v>
      </c>
    </row>
    <row r="1881" spans="1:15" ht="38.25">
      <c r="A1881" s="2" t="s">
        <v>9036</v>
      </c>
      <c r="B1881" s="2" t="s">
        <v>9037</v>
      </c>
      <c r="C1881" s="2" t="s">
        <v>29</v>
      </c>
      <c r="D1881" s="2" t="s">
        <v>8892</v>
      </c>
      <c r="E1881" s="10">
        <f t="shared" si="87"/>
        <v>149.6</v>
      </c>
      <c r="F1881" s="10">
        <f t="shared" si="88"/>
        <v>158.4</v>
      </c>
      <c r="G1881" s="10">
        <f t="shared" si="89"/>
        <v>170.72</v>
      </c>
      <c r="H1881" s="3">
        <v>176</v>
      </c>
      <c r="I1881" s="4" t="s">
        <v>9038</v>
      </c>
      <c r="J1881" s="3">
        <v>0.19</v>
      </c>
      <c r="K1881" s="5">
        <v>1</v>
      </c>
      <c r="L1881" s="2" t="s">
        <v>9039</v>
      </c>
      <c r="M1881" s="2"/>
      <c r="N1881" s="2" t="s">
        <v>16</v>
      </c>
      <c r="O1881" s="2" t="s">
        <v>16</v>
      </c>
    </row>
    <row r="1882" spans="1:15" ht="63.75">
      <c r="A1882" s="2" t="s">
        <v>9040</v>
      </c>
      <c r="B1882" s="2" t="s">
        <v>9041</v>
      </c>
      <c r="C1882" s="2" t="s">
        <v>952</v>
      </c>
      <c r="D1882" s="2" t="s">
        <v>16</v>
      </c>
      <c r="E1882" s="10">
        <f t="shared" si="87"/>
        <v>188.7</v>
      </c>
      <c r="F1882" s="10">
        <f t="shared" si="88"/>
        <v>199.8</v>
      </c>
      <c r="G1882" s="10">
        <f t="shared" si="89"/>
        <v>215.34</v>
      </c>
      <c r="H1882" s="3">
        <v>222</v>
      </c>
      <c r="I1882" s="4" t="s">
        <v>9042</v>
      </c>
      <c r="J1882" s="3">
        <v>0.19</v>
      </c>
      <c r="K1882" s="5">
        <v>1</v>
      </c>
      <c r="L1882" s="2" t="s">
        <v>9043</v>
      </c>
      <c r="M1882" s="2"/>
      <c r="N1882" s="2" t="s">
        <v>16</v>
      </c>
      <c r="O1882" s="2" t="s">
        <v>16</v>
      </c>
    </row>
    <row r="1883" spans="1:15" ht="51">
      <c r="A1883" s="2" t="s">
        <v>9044</v>
      </c>
      <c r="B1883" s="2" t="s">
        <v>9045</v>
      </c>
      <c r="C1883" s="2" t="s">
        <v>29</v>
      </c>
      <c r="D1883" s="2" t="s">
        <v>8892</v>
      </c>
      <c r="E1883" s="10">
        <f t="shared" si="87"/>
        <v>1156.8499999999999</v>
      </c>
      <c r="F1883" s="10">
        <f t="shared" si="88"/>
        <v>1224.9000000000001</v>
      </c>
      <c r="G1883" s="10">
        <f t="shared" si="89"/>
        <v>1320.17</v>
      </c>
      <c r="H1883" s="3">
        <v>1361</v>
      </c>
      <c r="I1883" s="4" t="s">
        <v>9046</v>
      </c>
      <c r="J1883" s="3">
        <v>0.3</v>
      </c>
      <c r="K1883" s="5">
        <v>1</v>
      </c>
      <c r="L1883" s="2" t="s">
        <v>9047</v>
      </c>
      <c r="M1883" s="2"/>
      <c r="N1883" s="2" t="s">
        <v>16</v>
      </c>
      <c r="O1883" s="2" t="s">
        <v>16</v>
      </c>
    </row>
    <row r="1884" spans="1:15" ht="51">
      <c r="A1884" s="2" t="s">
        <v>9048</v>
      </c>
      <c r="B1884" s="2" t="s">
        <v>9049</v>
      </c>
      <c r="C1884" s="2" t="s">
        <v>29</v>
      </c>
      <c r="D1884" s="2" t="s">
        <v>8892</v>
      </c>
      <c r="E1884" s="10">
        <f t="shared" si="87"/>
        <v>882.3</v>
      </c>
      <c r="F1884" s="10">
        <f t="shared" si="88"/>
        <v>934.2</v>
      </c>
      <c r="G1884" s="10">
        <f t="shared" si="89"/>
        <v>1006.86</v>
      </c>
      <c r="H1884" s="3">
        <v>1038</v>
      </c>
      <c r="I1884" s="4" t="s">
        <v>65</v>
      </c>
      <c r="J1884" s="3">
        <v>0</v>
      </c>
      <c r="K1884" s="5">
        <v>1</v>
      </c>
      <c r="L1884" s="2" t="s">
        <v>9050</v>
      </c>
      <c r="M1884" s="2"/>
      <c r="N1884" s="2" t="s">
        <v>16</v>
      </c>
      <c r="O1884" s="2" t="s">
        <v>16</v>
      </c>
    </row>
    <row r="1885" spans="1:15" ht="51">
      <c r="A1885" s="2" t="s">
        <v>9051</v>
      </c>
      <c r="B1885" s="2" t="s">
        <v>9052</v>
      </c>
      <c r="C1885" s="2" t="s">
        <v>29</v>
      </c>
      <c r="D1885" s="2" t="s">
        <v>8892</v>
      </c>
      <c r="E1885" s="10">
        <f t="shared" si="87"/>
        <v>1464.55</v>
      </c>
      <c r="F1885" s="10">
        <f t="shared" si="88"/>
        <v>1550.7</v>
      </c>
      <c r="G1885" s="10">
        <f t="shared" si="89"/>
        <v>1671.31</v>
      </c>
      <c r="H1885" s="3">
        <v>1723</v>
      </c>
      <c r="I1885" s="4" t="s">
        <v>9053</v>
      </c>
      <c r="J1885" s="3">
        <v>0.3</v>
      </c>
      <c r="K1885" s="5">
        <v>1</v>
      </c>
      <c r="L1885" s="2" t="s">
        <v>9054</v>
      </c>
      <c r="M1885" s="2"/>
      <c r="N1885" s="2" t="s">
        <v>16</v>
      </c>
      <c r="O1885" s="2" t="s">
        <v>16</v>
      </c>
    </row>
    <row r="1886" spans="1:15" ht="38.25">
      <c r="A1886" s="2" t="s">
        <v>9055</v>
      </c>
      <c r="B1886" s="2" t="s">
        <v>9056</v>
      </c>
      <c r="C1886" s="2" t="s">
        <v>29</v>
      </c>
      <c r="D1886" s="2" t="s">
        <v>8892</v>
      </c>
      <c r="E1886" s="10">
        <f t="shared" si="87"/>
        <v>3929.5499999999997</v>
      </c>
      <c r="F1886" s="10">
        <f t="shared" si="88"/>
        <v>4160.7</v>
      </c>
      <c r="G1886" s="10">
        <f t="shared" si="89"/>
        <v>4484.3099999999995</v>
      </c>
      <c r="H1886" s="3">
        <v>4623</v>
      </c>
      <c r="I1886" s="4" t="s">
        <v>9057</v>
      </c>
      <c r="J1886" s="3">
        <v>0.4</v>
      </c>
      <c r="K1886" s="5">
        <v>1</v>
      </c>
      <c r="L1886" s="2" t="s">
        <v>9058</v>
      </c>
      <c r="M1886" s="2"/>
      <c r="N1886" s="2" t="s">
        <v>16</v>
      </c>
      <c r="O1886" s="2" t="s">
        <v>16</v>
      </c>
    </row>
    <row r="1887" spans="1:15" ht="38.25">
      <c r="A1887" s="2" t="s">
        <v>9059</v>
      </c>
      <c r="B1887" s="2" t="s">
        <v>9060</v>
      </c>
      <c r="C1887" s="2" t="s">
        <v>29</v>
      </c>
      <c r="D1887" s="2" t="s">
        <v>8892</v>
      </c>
      <c r="E1887" s="10">
        <f t="shared" si="87"/>
        <v>4507.55</v>
      </c>
      <c r="F1887" s="10">
        <f t="shared" si="88"/>
        <v>4772.7</v>
      </c>
      <c r="G1887" s="10">
        <f t="shared" si="89"/>
        <v>5143.91</v>
      </c>
      <c r="H1887" s="3">
        <v>5303</v>
      </c>
      <c r="I1887" s="4" t="s">
        <v>9061</v>
      </c>
      <c r="J1887" s="3">
        <v>0.35</v>
      </c>
      <c r="K1887" s="5">
        <v>1</v>
      </c>
      <c r="L1887" s="2" t="s">
        <v>9062</v>
      </c>
      <c r="M1887" s="2"/>
      <c r="N1887" s="2" t="s">
        <v>16</v>
      </c>
      <c r="O1887" s="2" t="s">
        <v>16</v>
      </c>
    </row>
    <row r="1888" spans="1:15" ht="63.75">
      <c r="A1888" s="2" t="s">
        <v>9063</v>
      </c>
      <c r="B1888" s="2" t="s">
        <v>9064</v>
      </c>
      <c r="C1888" s="2" t="s">
        <v>29</v>
      </c>
      <c r="D1888" s="2" t="s">
        <v>8892</v>
      </c>
      <c r="E1888" s="10">
        <f t="shared" si="87"/>
        <v>2261</v>
      </c>
      <c r="F1888" s="10">
        <f t="shared" si="88"/>
        <v>2394</v>
      </c>
      <c r="G1888" s="10">
        <f t="shared" si="89"/>
        <v>2580.1999999999998</v>
      </c>
      <c r="H1888" s="3">
        <v>2660</v>
      </c>
      <c r="I1888" s="4" t="s">
        <v>9065</v>
      </c>
      <c r="J1888" s="3">
        <v>1</v>
      </c>
      <c r="K1888" s="5">
        <v>1</v>
      </c>
      <c r="L1888" s="2" t="s">
        <v>9066</v>
      </c>
      <c r="M1888" s="2"/>
      <c r="N1888" s="2" t="s">
        <v>16</v>
      </c>
      <c r="O1888" s="2" t="s">
        <v>16</v>
      </c>
    </row>
    <row r="1889" spans="1:15" ht="63.75">
      <c r="A1889" s="2" t="s">
        <v>9067</v>
      </c>
      <c r="B1889" s="2" t="s">
        <v>9064</v>
      </c>
      <c r="C1889" s="2" t="s">
        <v>29</v>
      </c>
      <c r="D1889" s="2" t="s">
        <v>8892</v>
      </c>
      <c r="E1889" s="10">
        <f t="shared" si="87"/>
        <v>2079.9499999999998</v>
      </c>
      <c r="F1889" s="10">
        <f t="shared" si="88"/>
        <v>2202.3000000000002</v>
      </c>
      <c r="G1889" s="10">
        <f t="shared" si="89"/>
        <v>2373.59</v>
      </c>
      <c r="H1889" s="3">
        <v>2447</v>
      </c>
      <c r="I1889" s="4" t="s">
        <v>9068</v>
      </c>
      <c r="J1889" s="3">
        <v>0.51</v>
      </c>
      <c r="K1889" s="5">
        <v>1</v>
      </c>
      <c r="L1889" s="2" t="s">
        <v>9069</v>
      </c>
      <c r="M1889" s="2"/>
      <c r="N1889" s="2" t="s">
        <v>9070</v>
      </c>
      <c r="O1889" s="2" t="s">
        <v>9071</v>
      </c>
    </row>
    <row r="1890" spans="1:15" ht="63.75">
      <c r="A1890" s="2" t="s">
        <v>9072</v>
      </c>
      <c r="B1890" s="2" t="s">
        <v>9073</v>
      </c>
      <c r="C1890" s="2" t="s">
        <v>29</v>
      </c>
      <c r="D1890" s="2" t="s">
        <v>8892</v>
      </c>
      <c r="E1890" s="10">
        <f t="shared" si="87"/>
        <v>3316.7</v>
      </c>
      <c r="F1890" s="10">
        <f t="shared" si="88"/>
        <v>3511.8</v>
      </c>
      <c r="G1890" s="10">
        <f t="shared" si="89"/>
        <v>3784.94</v>
      </c>
      <c r="H1890" s="3">
        <v>3902</v>
      </c>
      <c r="I1890" s="4" t="s">
        <v>9074</v>
      </c>
      <c r="J1890" s="3">
        <v>0.38</v>
      </c>
      <c r="K1890" s="5">
        <v>1</v>
      </c>
      <c r="L1890" s="2" t="s">
        <v>9075</v>
      </c>
      <c r="M1890" s="2"/>
      <c r="N1890" s="2" t="s">
        <v>16</v>
      </c>
      <c r="O1890" s="2" t="s">
        <v>16</v>
      </c>
    </row>
    <row r="1891" spans="1:15" ht="38.25">
      <c r="A1891" s="2" t="s">
        <v>9076</v>
      </c>
      <c r="B1891" s="2" t="s">
        <v>9077</v>
      </c>
      <c r="C1891" s="2" t="s">
        <v>29</v>
      </c>
      <c r="D1891" s="2" t="s">
        <v>8892</v>
      </c>
      <c r="E1891" s="10">
        <f t="shared" si="87"/>
        <v>1663.45</v>
      </c>
      <c r="F1891" s="10">
        <f t="shared" si="88"/>
        <v>1761.3</v>
      </c>
      <c r="G1891" s="10">
        <f t="shared" si="89"/>
        <v>1898.29</v>
      </c>
      <c r="H1891" s="3">
        <v>1957</v>
      </c>
      <c r="I1891" s="4" t="s">
        <v>9078</v>
      </c>
      <c r="J1891" s="3">
        <v>1</v>
      </c>
      <c r="K1891" s="5">
        <v>1</v>
      </c>
      <c r="L1891" s="2" t="s">
        <v>9079</v>
      </c>
      <c r="M1891" s="2"/>
      <c r="N1891" s="2" t="s">
        <v>16</v>
      </c>
      <c r="O1891" s="2" t="s">
        <v>16</v>
      </c>
    </row>
    <row r="1892" spans="1:15" ht="63.75">
      <c r="A1892" s="2" t="s">
        <v>9080</v>
      </c>
      <c r="B1892" s="2" t="s">
        <v>9081</v>
      </c>
      <c r="C1892" s="2" t="s">
        <v>29</v>
      </c>
      <c r="D1892" s="2" t="s">
        <v>8892</v>
      </c>
      <c r="E1892" s="10">
        <f t="shared" si="87"/>
        <v>1829.2</v>
      </c>
      <c r="F1892" s="10">
        <f t="shared" si="88"/>
        <v>1936.8</v>
      </c>
      <c r="G1892" s="10">
        <f t="shared" si="89"/>
        <v>2087.44</v>
      </c>
      <c r="H1892" s="3">
        <v>2152</v>
      </c>
      <c r="I1892" s="4" t="s">
        <v>9082</v>
      </c>
      <c r="J1892" s="3">
        <v>0.64</v>
      </c>
      <c r="K1892" s="5">
        <v>1</v>
      </c>
      <c r="L1892" s="2" t="s">
        <v>9083</v>
      </c>
      <c r="M1892" s="2"/>
      <c r="N1892" s="2" t="s">
        <v>9084</v>
      </c>
      <c r="O1892" s="2" t="s">
        <v>9085</v>
      </c>
    </row>
    <row r="1893" spans="1:15" ht="51">
      <c r="A1893" s="2" t="s">
        <v>9086</v>
      </c>
      <c r="B1893" s="2" t="s">
        <v>9087</v>
      </c>
      <c r="C1893" s="2" t="s">
        <v>29</v>
      </c>
      <c r="D1893" s="2" t="s">
        <v>8892</v>
      </c>
      <c r="E1893" s="10">
        <f t="shared" si="87"/>
        <v>580.54999999999995</v>
      </c>
      <c r="F1893" s="10">
        <f t="shared" si="88"/>
        <v>614.70000000000005</v>
      </c>
      <c r="G1893" s="10">
        <f t="shared" si="89"/>
        <v>662.51</v>
      </c>
      <c r="H1893" s="3">
        <v>683</v>
      </c>
      <c r="I1893" s="4" t="s">
        <v>9088</v>
      </c>
      <c r="J1893" s="3">
        <v>0.17</v>
      </c>
      <c r="K1893" s="5">
        <v>1</v>
      </c>
      <c r="L1893" s="2" t="s">
        <v>9089</v>
      </c>
      <c r="M1893" s="2"/>
      <c r="N1893" s="2" t="s">
        <v>16</v>
      </c>
      <c r="O1893" s="2" t="s">
        <v>16</v>
      </c>
    </row>
    <row r="1894" spans="1:15" ht="51">
      <c r="A1894" s="2" t="s">
        <v>9090</v>
      </c>
      <c r="B1894" s="2" t="s">
        <v>9091</v>
      </c>
      <c r="C1894" s="2" t="s">
        <v>29</v>
      </c>
      <c r="D1894" s="2" t="s">
        <v>8892</v>
      </c>
      <c r="E1894" s="10">
        <f t="shared" si="87"/>
        <v>1603.95</v>
      </c>
      <c r="F1894" s="10">
        <f t="shared" si="88"/>
        <v>1698.3</v>
      </c>
      <c r="G1894" s="10">
        <f t="shared" si="89"/>
        <v>1830.3899999999999</v>
      </c>
      <c r="H1894" s="3">
        <v>1887</v>
      </c>
      <c r="I1894" s="4" t="s">
        <v>8970</v>
      </c>
      <c r="J1894" s="3">
        <v>0.1</v>
      </c>
      <c r="K1894" s="5">
        <v>1</v>
      </c>
      <c r="L1894" s="2" t="s">
        <v>9092</v>
      </c>
      <c r="M1894" s="2"/>
      <c r="N1894" s="2" t="s">
        <v>9093</v>
      </c>
      <c r="O1894" s="2" t="s">
        <v>9094</v>
      </c>
    </row>
    <row r="1895" spans="1:15" ht="63.75">
      <c r="A1895" s="2" t="s">
        <v>9095</v>
      </c>
      <c r="B1895" s="2" t="s">
        <v>9096</v>
      </c>
      <c r="C1895" s="2" t="s">
        <v>29</v>
      </c>
      <c r="D1895" s="2" t="s">
        <v>8892</v>
      </c>
      <c r="E1895" s="10">
        <f t="shared" si="87"/>
        <v>281.34999999999997</v>
      </c>
      <c r="F1895" s="10">
        <f t="shared" si="88"/>
        <v>297.90000000000003</v>
      </c>
      <c r="G1895" s="10">
        <f t="shared" si="89"/>
        <v>321.07</v>
      </c>
      <c r="H1895" s="3">
        <v>331</v>
      </c>
      <c r="I1895" s="4" t="s">
        <v>9097</v>
      </c>
      <c r="J1895" s="3">
        <v>0.15</v>
      </c>
      <c r="K1895" s="5">
        <v>1</v>
      </c>
      <c r="L1895" s="2" t="s">
        <v>9098</v>
      </c>
      <c r="M1895" s="2"/>
      <c r="N1895" s="2" t="s">
        <v>16</v>
      </c>
      <c r="O1895" s="2" t="s">
        <v>16</v>
      </c>
    </row>
    <row r="1896" spans="1:15" ht="25.5">
      <c r="A1896" s="2" t="s">
        <v>9099</v>
      </c>
      <c r="B1896" s="2" t="s">
        <v>9100</v>
      </c>
      <c r="C1896" s="2" t="s">
        <v>29</v>
      </c>
      <c r="D1896" s="2" t="s">
        <v>9101</v>
      </c>
      <c r="E1896" s="10">
        <f t="shared" si="87"/>
        <v>1035.3</v>
      </c>
      <c r="F1896" s="10">
        <f t="shared" si="88"/>
        <v>1096.2</v>
      </c>
      <c r="G1896" s="10">
        <f t="shared" si="89"/>
        <v>1181.46</v>
      </c>
      <c r="H1896" s="3">
        <v>1218</v>
      </c>
      <c r="I1896" s="4" t="s">
        <v>9102</v>
      </c>
      <c r="J1896" s="3">
        <v>0.55000000000000004</v>
      </c>
      <c r="K1896" s="5">
        <v>1</v>
      </c>
      <c r="L1896" s="2" t="s">
        <v>9103</v>
      </c>
      <c r="M1896" s="2"/>
      <c r="N1896" s="2" t="s">
        <v>16</v>
      </c>
      <c r="O1896" s="2" t="s">
        <v>16</v>
      </c>
    </row>
    <row r="1897" spans="1:15" ht="51">
      <c r="A1897" s="2" t="s">
        <v>9104</v>
      </c>
      <c r="B1897" s="2" t="s">
        <v>9105</v>
      </c>
      <c r="C1897" s="2" t="s">
        <v>29</v>
      </c>
      <c r="D1897" s="2" t="s">
        <v>8892</v>
      </c>
      <c r="E1897" s="10">
        <f t="shared" si="87"/>
        <v>453.05</v>
      </c>
      <c r="F1897" s="10">
        <f t="shared" si="88"/>
        <v>479.7</v>
      </c>
      <c r="G1897" s="10">
        <f t="shared" si="89"/>
        <v>517.01</v>
      </c>
      <c r="H1897" s="3">
        <v>533</v>
      </c>
      <c r="I1897" s="4" t="s">
        <v>8970</v>
      </c>
      <c r="J1897" s="3">
        <v>0.65</v>
      </c>
      <c r="K1897" s="5">
        <v>1</v>
      </c>
      <c r="L1897" s="2" t="s">
        <v>9106</v>
      </c>
      <c r="M1897" s="2"/>
      <c r="N1897" s="2" t="s">
        <v>9107</v>
      </c>
      <c r="O1897" s="2" t="s">
        <v>9108</v>
      </c>
    </row>
    <row r="1898" spans="1:15" ht="102">
      <c r="A1898" s="2" t="s">
        <v>9109</v>
      </c>
      <c r="B1898" s="2" t="s">
        <v>9110</v>
      </c>
      <c r="C1898" s="2" t="s">
        <v>29</v>
      </c>
      <c r="D1898" s="2" t="s">
        <v>8892</v>
      </c>
      <c r="E1898" s="10">
        <f t="shared" si="87"/>
        <v>160.65</v>
      </c>
      <c r="F1898" s="10">
        <f t="shared" si="88"/>
        <v>170.1</v>
      </c>
      <c r="G1898" s="10">
        <f t="shared" si="89"/>
        <v>183.32999999999998</v>
      </c>
      <c r="H1898" s="3">
        <v>189</v>
      </c>
      <c r="I1898" s="4" t="s">
        <v>9111</v>
      </c>
      <c r="J1898" s="3">
        <v>0.1</v>
      </c>
      <c r="K1898" s="5">
        <v>1</v>
      </c>
      <c r="L1898" s="2" t="s">
        <v>9112</v>
      </c>
      <c r="M1898" s="2"/>
      <c r="N1898" s="2" t="s">
        <v>16</v>
      </c>
      <c r="O1898" s="2" t="s">
        <v>16</v>
      </c>
    </row>
    <row r="1899" spans="1:15">
      <c r="A1899" s="2" t="s">
        <v>9113</v>
      </c>
      <c r="B1899" s="2" t="s">
        <v>9114</v>
      </c>
      <c r="C1899" s="2" t="s">
        <v>29</v>
      </c>
      <c r="D1899" s="2" t="s">
        <v>8892</v>
      </c>
      <c r="E1899" s="10">
        <f t="shared" si="87"/>
        <v>1419.5</v>
      </c>
      <c r="F1899" s="10">
        <f t="shared" si="88"/>
        <v>1503</v>
      </c>
      <c r="G1899" s="10">
        <f t="shared" si="89"/>
        <v>1619.8999999999999</v>
      </c>
      <c r="H1899" s="3">
        <v>1670</v>
      </c>
      <c r="I1899" s="4" t="s">
        <v>9115</v>
      </c>
      <c r="J1899" s="3">
        <v>0.1</v>
      </c>
      <c r="K1899" s="5">
        <v>1</v>
      </c>
      <c r="L1899" s="2" t="s">
        <v>9116</v>
      </c>
      <c r="M1899" s="2"/>
      <c r="N1899" s="2" t="s">
        <v>16</v>
      </c>
      <c r="O1899" s="2" t="s">
        <v>16</v>
      </c>
    </row>
    <row r="1900" spans="1:15">
      <c r="A1900" s="2" t="s">
        <v>9117</v>
      </c>
      <c r="B1900" s="2" t="s">
        <v>9114</v>
      </c>
      <c r="C1900" s="2" t="s">
        <v>29</v>
      </c>
      <c r="D1900" s="2" t="s">
        <v>8892</v>
      </c>
      <c r="E1900" s="10">
        <f t="shared" si="87"/>
        <v>1329.3999999999999</v>
      </c>
      <c r="F1900" s="10">
        <f t="shared" si="88"/>
        <v>1407.6000000000001</v>
      </c>
      <c r="G1900" s="10">
        <f t="shared" si="89"/>
        <v>1517.08</v>
      </c>
      <c r="H1900" s="3">
        <v>1564</v>
      </c>
      <c r="I1900" s="4" t="s">
        <v>9118</v>
      </c>
      <c r="J1900" s="3">
        <v>0.12</v>
      </c>
      <c r="K1900" s="5">
        <v>1</v>
      </c>
      <c r="L1900" s="2" t="s">
        <v>9119</v>
      </c>
      <c r="M1900" s="2"/>
      <c r="N1900" s="2" t="s">
        <v>16</v>
      </c>
      <c r="O1900" s="2" t="s">
        <v>16</v>
      </c>
    </row>
    <row r="1901" spans="1:15" ht="63.75">
      <c r="A1901" s="2" t="s">
        <v>9120</v>
      </c>
      <c r="B1901" s="2" t="s">
        <v>9121</v>
      </c>
      <c r="C1901" s="2" t="s">
        <v>29</v>
      </c>
      <c r="D1901" s="2" t="s">
        <v>8892</v>
      </c>
      <c r="E1901" s="10">
        <f t="shared" si="87"/>
        <v>1382.95</v>
      </c>
      <c r="F1901" s="10">
        <f t="shared" si="88"/>
        <v>1464.3</v>
      </c>
      <c r="G1901" s="10">
        <f t="shared" si="89"/>
        <v>1578.19</v>
      </c>
      <c r="H1901" s="3">
        <v>1627</v>
      </c>
      <c r="I1901" s="4" t="s">
        <v>9122</v>
      </c>
      <c r="J1901" s="3">
        <v>0.09</v>
      </c>
      <c r="K1901" s="5">
        <v>1</v>
      </c>
      <c r="L1901" s="2" t="s">
        <v>9123</v>
      </c>
      <c r="M1901" s="2"/>
      <c r="N1901" s="2" t="s">
        <v>16</v>
      </c>
      <c r="O1901" s="2" t="s">
        <v>16</v>
      </c>
    </row>
    <row r="1902" spans="1:15" ht="51">
      <c r="A1902" s="2" t="s">
        <v>9124</v>
      </c>
      <c r="B1902" s="2" t="s">
        <v>9125</v>
      </c>
      <c r="C1902" s="2" t="s">
        <v>29</v>
      </c>
      <c r="D1902" s="2" t="s">
        <v>8892</v>
      </c>
      <c r="E1902" s="10">
        <f t="shared" si="87"/>
        <v>1363.3999999999999</v>
      </c>
      <c r="F1902" s="10">
        <f t="shared" si="88"/>
        <v>1443.6000000000001</v>
      </c>
      <c r="G1902" s="10">
        <f t="shared" si="89"/>
        <v>1555.8799999999999</v>
      </c>
      <c r="H1902" s="3">
        <v>1604</v>
      </c>
      <c r="I1902" s="4" t="s">
        <v>9126</v>
      </c>
      <c r="J1902" s="3">
        <v>0.13</v>
      </c>
      <c r="K1902" s="5">
        <v>1</v>
      </c>
      <c r="L1902" s="2" t="s">
        <v>9127</v>
      </c>
      <c r="M1902" s="2"/>
      <c r="N1902" s="2" t="s">
        <v>9128</v>
      </c>
      <c r="O1902" s="2" t="s">
        <v>9129</v>
      </c>
    </row>
    <row r="1903" spans="1:15" ht="51">
      <c r="A1903" s="2" t="s">
        <v>9130</v>
      </c>
      <c r="B1903" s="2" t="s">
        <v>9131</v>
      </c>
      <c r="C1903" s="2" t="s">
        <v>952</v>
      </c>
      <c r="D1903" s="2" t="s">
        <v>16</v>
      </c>
      <c r="E1903" s="10">
        <f t="shared" si="87"/>
        <v>1012.35</v>
      </c>
      <c r="F1903" s="10">
        <f t="shared" si="88"/>
        <v>1071.9000000000001</v>
      </c>
      <c r="G1903" s="10">
        <f t="shared" si="89"/>
        <v>1155.27</v>
      </c>
      <c r="H1903" s="3">
        <v>1191</v>
      </c>
      <c r="I1903" s="4" t="s">
        <v>9132</v>
      </c>
      <c r="J1903" s="3">
        <v>0.14000000000000001</v>
      </c>
      <c r="K1903" s="5">
        <v>1</v>
      </c>
      <c r="L1903" s="2" t="s">
        <v>9133</v>
      </c>
      <c r="M1903" s="2"/>
      <c r="N1903" s="2" t="s">
        <v>9134</v>
      </c>
      <c r="O1903" s="2" t="s">
        <v>9135</v>
      </c>
    </row>
    <row r="1904" spans="1:15">
      <c r="A1904" s="2" t="s">
        <v>9136</v>
      </c>
      <c r="B1904" s="2" t="s">
        <v>9137</v>
      </c>
      <c r="C1904" s="2" t="s">
        <v>29</v>
      </c>
      <c r="D1904" s="2" t="s">
        <v>24</v>
      </c>
      <c r="E1904" s="10">
        <f t="shared" si="87"/>
        <v>1480.7</v>
      </c>
      <c r="F1904" s="10">
        <f t="shared" si="88"/>
        <v>1567.8</v>
      </c>
      <c r="G1904" s="10">
        <f t="shared" si="89"/>
        <v>1689.74</v>
      </c>
      <c r="H1904" s="3">
        <v>1742</v>
      </c>
      <c r="I1904" s="4" t="s">
        <v>9138</v>
      </c>
      <c r="J1904" s="3">
        <v>0.12</v>
      </c>
      <c r="K1904" s="5">
        <v>1</v>
      </c>
      <c r="L1904" s="2" t="s">
        <v>9139</v>
      </c>
      <c r="M1904" s="2"/>
      <c r="N1904" s="2" t="s">
        <v>16</v>
      </c>
      <c r="O1904" s="2" t="s">
        <v>16</v>
      </c>
    </row>
    <row r="1905" spans="1:15" ht="51">
      <c r="A1905" s="2" t="s">
        <v>9140</v>
      </c>
      <c r="B1905" s="2" t="s">
        <v>9141</v>
      </c>
      <c r="C1905" s="2" t="s">
        <v>29</v>
      </c>
      <c r="D1905" s="2" t="s">
        <v>8892</v>
      </c>
      <c r="E1905" s="10">
        <f t="shared" si="87"/>
        <v>757.35</v>
      </c>
      <c r="F1905" s="10">
        <f t="shared" si="88"/>
        <v>801.9</v>
      </c>
      <c r="G1905" s="10">
        <f t="shared" si="89"/>
        <v>864.27</v>
      </c>
      <c r="H1905" s="3">
        <v>891</v>
      </c>
      <c r="I1905" s="4" t="s">
        <v>9142</v>
      </c>
      <c r="J1905" s="3">
        <v>0.23</v>
      </c>
      <c r="K1905" s="5">
        <v>1</v>
      </c>
      <c r="L1905" s="2" t="s">
        <v>9143</v>
      </c>
      <c r="M1905" s="2"/>
      <c r="N1905" s="2" t="s">
        <v>9144</v>
      </c>
      <c r="O1905" s="2" t="s">
        <v>9145</v>
      </c>
    </row>
    <row r="1906" spans="1:15" ht="51">
      <c r="A1906" s="2" t="s">
        <v>9146</v>
      </c>
      <c r="B1906" s="2" t="s">
        <v>9147</v>
      </c>
      <c r="C1906" s="2" t="s">
        <v>29</v>
      </c>
      <c r="D1906" s="2" t="s">
        <v>8892</v>
      </c>
      <c r="E1906" s="10">
        <f t="shared" si="87"/>
        <v>1091.3999999999999</v>
      </c>
      <c r="F1906" s="10">
        <f t="shared" si="88"/>
        <v>1155.6000000000001</v>
      </c>
      <c r="G1906" s="10">
        <f t="shared" si="89"/>
        <v>1245.48</v>
      </c>
      <c r="H1906" s="3">
        <v>1284</v>
      </c>
      <c r="I1906" s="4" t="s">
        <v>9148</v>
      </c>
      <c r="J1906" s="3">
        <v>0.2</v>
      </c>
      <c r="K1906" s="5">
        <v>1</v>
      </c>
      <c r="L1906" s="2" t="s">
        <v>9149</v>
      </c>
      <c r="M1906" s="2"/>
      <c r="N1906" s="2" t="s">
        <v>9150</v>
      </c>
      <c r="O1906" s="2" t="s">
        <v>9151</v>
      </c>
    </row>
    <row r="1907" spans="1:15" ht="51">
      <c r="A1907" s="2" t="s">
        <v>9152</v>
      </c>
      <c r="B1907" s="2" t="s">
        <v>9153</v>
      </c>
      <c r="C1907" s="2" t="s">
        <v>29</v>
      </c>
      <c r="D1907" s="2" t="s">
        <v>8892</v>
      </c>
      <c r="E1907" s="10">
        <f t="shared" si="87"/>
        <v>409.7</v>
      </c>
      <c r="F1907" s="10">
        <f t="shared" si="88"/>
        <v>433.8</v>
      </c>
      <c r="G1907" s="10">
        <f t="shared" si="89"/>
        <v>467.53999999999996</v>
      </c>
      <c r="H1907" s="3">
        <v>482</v>
      </c>
      <c r="I1907" s="4" t="s">
        <v>9154</v>
      </c>
      <c r="J1907" s="3">
        <v>0.2</v>
      </c>
      <c r="K1907" s="5">
        <v>1</v>
      </c>
      <c r="L1907" s="2" t="s">
        <v>9155</v>
      </c>
      <c r="M1907" s="2"/>
      <c r="N1907" s="2" t="s">
        <v>9156</v>
      </c>
      <c r="O1907" s="2" t="s">
        <v>9157</v>
      </c>
    </row>
    <row r="1908" spans="1:15" ht="38.25">
      <c r="A1908" s="2" t="s">
        <v>9158</v>
      </c>
      <c r="B1908" s="2" t="s">
        <v>9159</v>
      </c>
      <c r="C1908" s="2" t="s">
        <v>29</v>
      </c>
      <c r="D1908" s="2" t="s">
        <v>8892</v>
      </c>
      <c r="E1908" s="10">
        <f t="shared" si="87"/>
        <v>4009.45</v>
      </c>
      <c r="F1908" s="10">
        <f t="shared" si="88"/>
        <v>4245.3</v>
      </c>
      <c r="G1908" s="10">
        <f t="shared" si="89"/>
        <v>4575.49</v>
      </c>
      <c r="H1908" s="3">
        <v>4717</v>
      </c>
      <c r="I1908" s="4" t="s">
        <v>9160</v>
      </c>
      <c r="J1908" s="3">
        <v>1.1299999999999999</v>
      </c>
      <c r="K1908" s="5">
        <v>1</v>
      </c>
      <c r="L1908" s="2" t="s">
        <v>9161</v>
      </c>
      <c r="M1908" s="2"/>
      <c r="N1908" s="2" t="s">
        <v>16</v>
      </c>
      <c r="O1908" s="2" t="s">
        <v>16</v>
      </c>
    </row>
    <row r="1909" spans="1:15" ht="38.25">
      <c r="A1909" s="2" t="s">
        <v>9162</v>
      </c>
      <c r="B1909" s="2" t="s">
        <v>9163</v>
      </c>
      <c r="C1909" s="2" t="s">
        <v>29</v>
      </c>
      <c r="D1909" s="2" t="s">
        <v>8892</v>
      </c>
      <c r="E1909" s="10">
        <f t="shared" si="87"/>
        <v>3511.35</v>
      </c>
      <c r="F1909" s="10">
        <f t="shared" si="88"/>
        <v>3717.9</v>
      </c>
      <c r="G1909" s="10">
        <f t="shared" si="89"/>
        <v>4007.0699999999997</v>
      </c>
      <c r="H1909" s="3">
        <v>4131</v>
      </c>
      <c r="I1909" s="4" t="s">
        <v>9164</v>
      </c>
      <c r="J1909" s="3">
        <v>0.57999999999999996</v>
      </c>
      <c r="K1909" s="5">
        <v>1</v>
      </c>
      <c r="L1909" s="2" t="s">
        <v>9165</v>
      </c>
      <c r="M1909" s="2"/>
      <c r="N1909" s="2" t="s">
        <v>9166</v>
      </c>
      <c r="O1909" s="2" t="s">
        <v>9167</v>
      </c>
    </row>
    <row r="1910" spans="1:15" ht="38.25">
      <c r="A1910" s="2" t="s">
        <v>9168</v>
      </c>
      <c r="B1910" s="2" t="s">
        <v>9169</v>
      </c>
      <c r="C1910" s="2" t="s">
        <v>29</v>
      </c>
      <c r="D1910" s="2" t="s">
        <v>8892</v>
      </c>
      <c r="E1910" s="10">
        <f t="shared" si="87"/>
        <v>3156.9</v>
      </c>
      <c r="F1910" s="10">
        <f t="shared" si="88"/>
        <v>3342.6</v>
      </c>
      <c r="G1910" s="10">
        <f t="shared" si="89"/>
        <v>3602.58</v>
      </c>
      <c r="H1910" s="3">
        <v>3714</v>
      </c>
      <c r="I1910" s="4" t="s">
        <v>8970</v>
      </c>
      <c r="J1910" s="3">
        <v>2.1</v>
      </c>
      <c r="K1910" s="5">
        <v>1</v>
      </c>
      <c r="L1910" s="2" t="s">
        <v>9170</v>
      </c>
      <c r="M1910" s="2"/>
      <c r="N1910" s="2" t="s">
        <v>9171</v>
      </c>
      <c r="O1910" s="2" t="s">
        <v>9172</v>
      </c>
    </row>
    <row r="1911" spans="1:15" ht="25.5">
      <c r="A1911" s="2" t="s">
        <v>9173</v>
      </c>
      <c r="B1911" s="2" t="s">
        <v>9174</v>
      </c>
      <c r="C1911" s="2" t="s">
        <v>29</v>
      </c>
      <c r="D1911" s="2" t="s">
        <v>8892</v>
      </c>
      <c r="E1911" s="10">
        <f t="shared" si="87"/>
        <v>2350.25</v>
      </c>
      <c r="F1911" s="10">
        <f t="shared" si="88"/>
        <v>2488.5</v>
      </c>
      <c r="G1911" s="10">
        <f t="shared" si="89"/>
        <v>2682.0499999999997</v>
      </c>
      <c r="H1911" s="3">
        <v>2765</v>
      </c>
      <c r="I1911" s="4" t="s">
        <v>9175</v>
      </c>
      <c r="J1911" s="3">
        <v>2.1</v>
      </c>
      <c r="K1911" s="5">
        <v>1</v>
      </c>
      <c r="L1911" s="2" t="s">
        <v>9176</v>
      </c>
      <c r="M1911" s="2"/>
      <c r="N1911" s="2" t="s">
        <v>9177</v>
      </c>
      <c r="O1911" s="2" t="s">
        <v>9178</v>
      </c>
    </row>
    <row r="1912" spans="1:15" ht="38.25">
      <c r="A1912" s="2" t="s">
        <v>9179</v>
      </c>
      <c r="B1912" s="2" t="s">
        <v>9180</v>
      </c>
      <c r="C1912" s="2" t="s">
        <v>29</v>
      </c>
      <c r="D1912" s="2" t="s">
        <v>8892</v>
      </c>
      <c r="E1912" s="10">
        <f t="shared" si="87"/>
        <v>3086.35</v>
      </c>
      <c r="F1912" s="10">
        <f t="shared" si="88"/>
        <v>3267.9</v>
      </c>
      <c r="G1912" s="10">
        <f t="shared" si="89"/>
        <v>3522.0699999999997</v>
      </c>
      <c r="H1912" s="3">
        <v>3631</v>
      </c>
      <c r="I1912" s="4" t="s">
        <v>9181</v>
      </c>
      <c r="J1912" s="3">
        <v>1.1299999999999999</v>
      </c>
      <c r="K1912" s="5">
        <v>1</v>
      </c>
      <c r="L1912" s="2" t="s">
        <v>9182</v>
      </c>
      <c r="M1912" s="2"/>
      <c r="N1912" s="2" t="s">
        <v>9183</v>
      </c>
      <c r="O1912" s="2" t="s">
        <v>9184</v>
      </c>
    </row>
    <row r="1913" spans="1:15" ht="38.25">
      <c r="A1913" s="2" t="s">
        <v>9185</v>
      </c>
      <c r="B1913" s="2" t="s">
        <v>9186</v>
      </c>
      <c r="C1913" s="2" t="s">
        <v>29</v>
      </c>
      <c r="D1913" s="2" t="s">
        <v>8892</v>
      </c>
      <c r="E1913" s="10">
        <f t="shared" si="87"/>
        <v>2963.1</v>
      </c>
      <c r="F1913" s="10">
        <f t="shared" si="88"/>
        <v>3137.4</v>
      </c>
      <c r="G1913" s="10">
        <f t="shared" si="89"/>
        <v>3381.42</v>
      </c>
      <c r="H1913" s="3">
        <v>3486</v>
      </c>
      <c r="I1913" s="4" t="s">
        <v>9187</v>
      </c>
      <c r="J1913" s="3">
        <v>1</v>
      </c>
      <c r="K1913" s="5">
        <v>1</v>
      </c>
      <c r="L1913" s="2" t="s">
        <v>9188</v>
      </c>
      <c r="M1913" s="2"/>
      <c r="N1913" s="2" t="s">
        <v>16</v>
      </c>
      <c r="O1913" s="2" t="s">
        <v>16</v>
      </c>
    </row>
    <row r="1914" spans="1:15" ht="25.5">
      <c r="A1914" s="2" t="s">
        <v>9189</v>
      </c>
      <c r="B1914" s="2" t="s">
        <v>9190</v>
      </c>
      <c r="C1914" s="2" t="s">
        <v>29</v>
      </c>
      <c r="D1914" s="2" t="s">
        <v>8892</v>
      </c>
      <c r="E1914" s="10">
        <f t="shared" si="87"/>
        <v>5032</v>
      </c>
      <c r="F1914" s="10">
        <f t="shared" si="88"/>
        <v>5328</v>
      </c>
      <c r="G1914" s="10">
        <f t="shared" si="89"/>
        <v>5742.4</v>
      </c>
      <c r="H1914" s="3">
        <v>5920</v>
      </c>
      <c r="I1914" s="4" t="s">
        <v>9191</v>
      </c>
      <c r="J1914" s="3">
        <v>1.26</v>
      </c>
      <c r="K1914" s="5">
        <v>1</v>
      </c>
      <c r="L1914" s="2" t="s">
        <v>9192</v>
      </c>
      <c r="M1914" s="2"/>
      <c r="N1914" s="2" t="s">
        <v>16</v>
      </c>
      <c r="O1914" s="2" t="s">
        <v>16</v>
      </c>
    </row>
    <row r="1915" spans="1:15" ht="38.25">
      <c r="A1915" s="2" t="s">
        <v>9193</v>
      </c>
      <c r="B1915" s="2" t="s">
        <v>9194</v>
      </c>
      <c r="C1915" s="2" t="s">
        <v>29</v>
      </c>
      <c r="D1915" s="2" t="s">
        <v>8892</v>
      </c>
      <c r="E1915" s="10">
        <f t="shared" si="87"/>
        <v>549.1</v>
      </c>
      <c r="F1915" s="10">
        <f t="shared" si="88"/>
        <v>581.4</v>
      </c>
      <c r="G1915" s="10">
        <f t="shared" si="89"/>
        <v>626.62</v>
      </c>
      <c r="H1915" s="3">
        <v>646</v>
      </c>
      <c r="I1915" s="4" t="s">
        <v>9195</v>
      </c>
      <c r="J1915" s="3">
        <v>0.11</v>
      </c>
      <c r="K1915" s="5">
        <v>1</v>
      </c>
      <c r="L1915" s="2" t="s">
        <v>9196</v>
      </c>
      <c r="M1915" s="2" t="s">
        <v>9197</v>
      </c>
      <c r="N1915" s="2" t="s">
        <v>9198</v>
      </c>
      <c r="O1915" s="2" t="s">
        <v>9199</v>
      </c>
    </row>
    <row r="1916" spans="1:15" ht="38.25">
      <c r="A1916" s="2" t="s">
        <v>9197</v>
      </c>
      <c r="B1916" s="2" t="s">
        <v>9194</v>
      </c>
      <c r="C1916" s="2" t="s">
        <v>29</v>
      </c>
      <c r="D1916" s="2" t="s">
        <v>8892</v>
      </c>
      <c r="E1916" s="10">
        <f t="shared" si="87"/>
        <v>531.25</v>
      </c>
      <c r="F1916" s="10">
        <f t="shared" si="88"/>
        <v>562.5</v>
      </c>
      <c r="G1916" s="10">
        <f t="shared" si="89"/>
        <v>606.25</v>
      </c>
      <c r="H1916" s="3">
        <v>625</v>
      </c>
      <c r="I1916" s="4" t="s">
        <v>9200</v>
      </c>
      <c r="J1916" s="3">
        <v>1</v>
      </c>
      <c r="K1916" s="5">
        <v>1</v>
      </c>
      <c r="L1916" s="2" t="s">
        <v>9201</v>
      </c>
      <c r="M1916" s="2"/>
      <c r="N1916" s="2" t="s">
        <v>16</v>
      </c>
      <c r="O1916" s="2" t="s">
        <v>16</v>
      </c>
    </row>
    <row r="1917" spans="1:15" ht="63.75">
      <c r="A1917" s="2" t="s">
        <v>9202</v>
      </c>
      <c r="B1917" s="2" t="s">
        <v>9203</v>
      </c>
      <c r="C1917" s="2" t="s">
        <v>29</v>
      </c>
      <c r="D1917" s="2" t="s">
        <v>8892</v>
      </c>
      <c r="E1917" s="10">
        <f t="shared" si="87"/>
        <v>237.15</v>
      </c>
      <c r="F1917" s="10">
        <f t="shared" si="88"/>
        <v>251.1</v>
      </c>
      <c r="G1917" s="10">
        <f t="shared" si="89"/>
        <v>270.63</v>
      </c>
      <c r="H1917" s="3">
        <v>279</v>
      </c>
      <c r="I1917" s="4" t="s">
        <v>9204</v>
      </c>
      <c r="J1917" s="3">
        <v>0.11</v>
      </c>
      <c r="K1917" s="5">
        <v>1</v>
      </c>
      <c r="L1917" s="2" t="s">
        <v>9205</v>
      </c>
      <c r="M1917" s="2"/>
      <c r="N1917" s="2" t="s">
        <v>16</v>
      </c>
      <c r="O1917" s="2" t="s">
        <v>16</v>
      </c>
    </row>
    <row r="1918" spans="1:15" ht="38.25">
      <c r="A1918" s="2" t="s">
        <v>9206</v>
      </c>
      <c r="B1918" s="2" t="s">
        <v>9207</v>
      </c>
      <c r="C1918" s="2" t="s">
        <v>29</v>
      </c>
      <c r="D1918" s="2" t="s">
        <v>8892</v>
      </c>
      <c r="E1918" s="10">
        <f t="shared" si="87"/>
        <v>78.2</v>
      </c>
      <c r="F1918" s="10">
        <f t="shared" si="88"/>
        <v>82.8</v>
      </c>
      <c r="G1918" s="10">
        <f t="shared" si="89"/>
        <v>89.24</v>
      </c>
      <c r="H1918" s="3">
        <v>92</v>
      </c>
      <c r="I1918" s="4" t="s">
        <v>9208</v>
      </c>
      <c r="J1918" s="3">
        <v>0.92</v>
      </c>
      <c r="K1918" s="5">
        <v>1</v>
      </c>
      <c r="L1918" s="2" t="s">
        <v>9209</v>
      </c>
      <c r="M1918" s="2"/>
      <c r="N1918" s="2" t="s">
        <v>16</v>
      </c>
      <c r="O1918" s="2" t="s">
        <v>16</v>
      </c>
    </row>
    <row r="1919" spans="1:15" ht="25.5">
      <c r="A1919" s="2" t="s">
        <v>9210</v>
      </c>
      <c r="B1919" s="2" t="s">
        <v>9211</v>
      </c>
      <c r="C1919" s="2" t="s">
        <v>29</v>
      </c>
      <c r="D1919" s="2" t="s">
        <v>8892</v>
      </c>
      <c r="E1919" s="10">
        <f t="shared" si="87"/>
        <v>5545.4</v>
      </c>
      <c r="F1919" s="10">
        <f t="shared" si="88"/>
        <v>5871.6</v>
      </c>
      <c r="G1919" s="10">
        <f t="shared" si="89"/>
        <v>6328.28</v>
      </c>
      <c r="H1919" s="3">
        <v>6524</v>
      </c>
      <c r="I1919" s="4" t="s">
        <v>8899</v>
      </c>
      <c r="J1919" s="3">
        <v>3.65</v>
      </c>
      <c r="K1919" s="5">
        <v>1</v>
      </c>
      <c r="L1919" s="2" t="s">
        <v>9212</v>
      </c>
      <c r="M1919" s="2"/>
      <c r="N1919" s="2" t="s">
        <v>16</v>
      </c>
      <c r="O1919" s="2" t="s">
        <v>16</v>
      </c>
    </row>
    <row r="1920" spans="1:15" ht="63.75">
      <c r="A1920" s="2" t="s">
        <v>9213</v>
      </c>
      <c r="B1920" s="2" t="s">
        <v>9214</v>
      </c>
      <c r="C1920" s="2" t="s">
        <v>29</v>
      </c>
      <c r="D1920" s="2" t="s">
        <v>8892</v>
      </c>
      <c r="E1920" s="10">
        <f t="shared" si="87"/>
        <v>6627.45</v>
      </c>
      <c r="F1920" s="10">
        <f t="shared" si="88"/>
        <v>7017.3</v>
      </c>
      <c r="G1920" s="10">
        <f t="shared" si="89"/>
        <v>7563.09</v>
      </c>
      <c r="H1920" s="3">
        <v>7797</v>
      </c>
      <c r="I1920" s="4" t="s">
        <v>8641</v>
      </c>
      <c r="J1920" s="3">
        <v>1.43</v>
      </c>
      <c r="K1920" s="5">
        <v>1</v>
      </c>
      <c r="L1920" s="2" t="s">
        <v>9215</v>
      </c>
      <c r="M1920" s="2"/>
      <c r="N1920" s="2" t="s">
        <v>9216</v>
      </c>
      <c r="O1920" s="2" t="s">
        <v>9217</v>
      </c>
    </row>
    <row r="1921" spans="1:15" ht="38.25">
      <c r="A1921" s="2" t="s">
        <v>9218</v>
      </c>
      <c r="B1921" s="2" t="s">
        <v>9219</v>
      </c>
      <c r="C1921" s="2" t="s">
        <v>29</v>
      </c>
      <c r="D1921" s="2" t="s">
        <v>8892</v>
      </c>
      <c r="E1921" s="10">
        <f t="shared" si="87"/>
        <v>11232.75</v>
      </c>
      <c r="F1921" s="10">
        <f t="shared" si="88"/>
        <v>11893.5</v>
      </c>
      <c r="G1921" s="10">
        <f t="shared" si="89"/>
        <v>12818.55</v>
      </c>
      <c r="H1921" s="3">
        <v>13215</v>
      </c>
      <c r="I1921" s="4" t="s">
        <v>9220</v>
      </c>
      <c r="J1921" s="3">
        <v>1.5</v>
      </c>
      <c r="K1921" s="5">
        <v>1</v>
      </c>
      <c r="L1921" s="2" t="s">
        <v>9221</v>
      </c>
      <c r="M1921" s="2"/>
      <c r="N1921" s="2" t="s">
        <v>16</v>
      </c>
      <c r="O1921" s="2" t="s">
        <v>16</v>
      </c>
    </row>
    <row r="1922" spans="1:15" ht="38.25">
      <c r="A1922" s="2" t="s">
        <v>9222</v>
      </c>
      <c r="B1922" s="2" t="s">
        <v>9223</v>
      </c>
      <c r="C1922" s="2" t="s">
        <v>29</v>
      </c>
      <c r="D1922" s="2" t="s">
        <v>8892</v>
      </c>
      <c r="E1922" s="10">
        <f t="shared" si="87"/>
        <v>13910.25</v>
      </c>
      <c r="F1922" s="10">
        <f t="shared" si="88"/>
        <v>14728.5</v>
      </c>
      <c r="G1922" s="10">
        <f t="shared" si="89"/>
        <v>15874.05</v>
      </c>
      <c r="H1922" s="3">
        <v>16365</v>
      </c>
      <c r="I1922" s="4" t="s">
        <v>4157</v>
      </c>
      <c r="J1922" s="3">
        <v>1.56</v>
      </c>
      <c r="K1922" s="5">
        <v>1</v>
      </c>
      <c r="L1922" s="2" t="s">
        <v>9224</v>
      </c>
      <c r="M1922" s="2"/>
      <c r="N1922" s="2" t="s">
        <v>9225</v>
      </c>
      <c r="O1922" s="2" t="s">
        <v>9226</v>
      </c>
    </row>
    <row r="1923" spans="1:15" ht="63.75">
      <c r="A1923" s="2" t="s">
        <v>9227</v>
      </c>
      <c r="B1923" s="2" t="s">
        <v>9228</v>
      </c>
      <c r="C1923" s="2" t="s">
        <v>29</v>
      </c>
      <c r="D1923" s="2" t="s">
        <v>8892</v>
      </c>
      <c r="E1923" s="10">
        <f t="shared" si="87"/>
        <v>11900</v>
      </c>
      <c r="F1923" s="10">
        <f t="shared" si="88"/>
        <v>12600</v>
      </c>
      <c r="G1923" s="10">
        <f t="shared" si="89"/>
        <v>13580</v>
      </c>
      <c r="H1923" s="3">
        <v>14000</v>
      </c>
      <c r="I1923" s="4" t="s">
        <v>9229</v>
      </c>
      <c r="J1923" s="3">
        <v>1.64</v>
      </c>
      <c r="K1923" s="5">
        <v>1</v>
      </c>
      <c r="L1923" s="2" t="s">
        <v>9230</v>
      </c>
      <c r="M1923" s="2"/>
      <c r="N1923" s="2" t="s">
        <v>9231</v>
      </c>
      <c r="O1923" s="2" t="s">
        <v>9232</v>
      </c>
    </row>
    <row r="1924" spans="1:15" ht="38.25">
      <c r="A1924" s="2" t="s">
        <v>9233</v>
      </c>
      <c r="B1924" s="2" t="s">
        <v>9234</v>
      </c>
      <c r="C1924" s="2" t="s">
        <v>29</v>
      </c>
      <c r="D1924" s="2" t="s">
        <v>8892</v>
      </c>
      <c r="E1924" s="10">
        <f t="shared" si="87"/>
        <v>9607.5499999999993</v>
      </c>
      <c r="F1924" s="10">
        <f t="shared" si="88"/>
        <v>10172.700000000001</v>
      </c>
      <c r="G1924" s="10">
        <f t="shared" si="89"/>
        <v>10963.91</v>
      </c>
      <c r="H1924" s="3">
        <v>11303</v>
      </c>
      <c r="I1924" s="4" t="s">
        <v>9235</v>
      </c>
      <c r="J1924" s="3">
        <v>1.33</v>
      </c>
      <c r="K1924" s="5">
        <v>1</v>
      </c>
      <c r="L1924" s="2" t="s">
        <v>9236</v>
      </c>
      <c r="M1924" s="2"/>
      <c r="N1924" s="2" t="s">
        <v>16</v>
      </c>
      <c r="O1924" s="2" t="s">
        <v>16</v>
      </c>
    </row>
    <row r="1925" spans="1:15" ht="38.25">
      <c r="A1925" s="2" t="s">
        <v>9237</v>
      </c>
      <c r="B1925" s="2" t="s">
        <v>9238</v>
      </c>
      <c r="C1925" s="2" t="s">
        <v>29</v>
      </c>
      <c r="D1925" s="2" t="s">
        <v>8892</v>
      </c>
      <c r="E1925" s="10">
        <f t="shared" si="87"/>
        <v>11079.75</v>
      </c>
      <c r="F1925" s="10">
        <f t="shared" si="88"/>
        <v>11731.5</v>
      </c>
      <c r="G1925" s="10">
        <f t="shared" si="89"/>
        <v>12643.949999999999</v>
      </c>
      <c r="H1925" s="3">
        <v>13035</v>
      </c>
      <c r="I1925" s="4" t="s">
        <v>9239</v>
      </c>
      <c r="J1925" s="3">
        <v>1.47</v>
      </c>
      <c r="K1925" s="5">
        <v>1</v>
      </c>
      <c r="L1925" s="2" t="s">
        <v>9240</v>
      </c>
      <c r="M1925" s="2"/>
      <c r="N1925" s="2" t="s">
        <v>16</v>
      </c>
      <c r="O1925" s="2" t="s">
        <v>16</v>
      </c>
    </row>
    <row r="1926" spans="1:15" ht="51">
      <c r="A1926" s="2" t="s">
        <v>9241</v>
      </c>
      <c r="B1926" s="2" t="s">
        <v>9242</v>
      </c>
      <c r="C1926" s="2" t="s">
        <v>29</v>
      </c>
      <c r="D1926" s="2" t="s">
        <v>8892</v>
      </c>
      <c r="E1926" s="10">
        <f t="shared" si="87"/>
        <v>13050.9</v>
      </c>
      <c r="F1926" s="10">
        <f t="shared" si="88"/>
        <v>13818.6</v>
      </c>
      <c r="G1926" s="10">
        <f t="shared" si="89"/>
        <v>14893.38</v>
      </c>
      <c r="H1926" s="3">
        <v>15354</v>
      </c>
      <c r="I1926" s="4" t="s">
        <v>9243</v>
      </c>
      <c r="J1926" s="3">
        <v>1.4</v>
      </c>
      <c r="K1926" s="5">
        <v>1</v>
      </c>
      <c r="L1926" s="2" t="s">
        <v>9244</v>
      </c>
      <c r="M1926" s="2"/>
      <c r="N1926" s="2" t="s">
        <v>9245</v>
      </c>
      <c r="O1926" s="2" t="s">
        <v>9246</v>
      </c>
    </row>
    <row r="1927" spans="1:15" ht="51">
      <c r="A1927" s="2" t="s">
        <v>9247</v>
      </c>
      <c r="B1927" s="2" t="s">
        <v>9248</v>
      </c>
      <c r="C1927" s="2" t="s">
        <v>29</v>
      </c>
      <c r="D1927" s="2" t="s">
        <v>8892</v>
      </c>
      <c r="E1927" s="10">
        <f t="shared" ref="E1927:E1990" si="90">H1927*0.85</f>
        <v>10703.199999999999</v>
      </c>
      <c r="F1927" s="10">
        <f t="shared" ref="F1927:F1990" si="91">H1927*0.9</f>
        <v>11332.800000000001</v>
      </c>
      <c r="G1927" s="10">
        <f t="shared" ref="G1927:G1990" si="92">H1927*0.97</f>
        <v>12214.24</v>
      </c>
      <c r="H1927" s="3">
        <v>12592</v>
      </c>
      <c r="I1927" s="4" t="s">
        <v>9249</v>
      </c>
      <c r="J1927" s="3">
        <v>1.51</v>
      </c>
      <c r="K1927" s="5">
        <v>1</v>
      </c>
      <c r="L1927" s="2" t="s">
        <v>9250</v>
      </c>
      <c r="M1927" s="2"/>
      <c r="N1927" s="2" t="s">
        <v>16</v>
      </c>
      <c r="O1927" s="2" t="s">
        <v>16</v>
      </c>
    </row>
    <row r="1928" spans="1:15" ht="38.25">
      <c r="A1928" s="2" t="s">
        <v>9251</v>
      </c>
      <c r="B1928" s="2" t="s">
        <v>9252</v>
      </c>
      <c r="C1928" s="2" t="s">
        <v>29</v>
      </c>
      <c r="D1928" s="2" t="s">
        <v>8892</v>
      </c>
      <c r="E1928" s="10">
        <f t="shared" si="90"/>
        <v>14577.5</v>
      </c>
      <c r="F1928" s="10">
        <f t="shared" si="91"/>
        <v>15435</v>
      </c>
      <c r="G1928" s="10">
        <f t="shared" si="92"/>
        <v>16635.5</v>
      </c>
      <c r="H1928" s="3">
        <v>17150</v>
      </c>
      <c r="I1928" s="4" t="s">
        <v>9253</v>
      </c>
      <c r="J1928" s="3">
        <v>1.5</v>
      </c>
      <c r="K1928" s="5">
        <v>1</v>
      </c>
      <c r="L1928" s="2" t="s">
        <v>9254</v>
      </c>
      <c r="M1928" s="2"/>
      <c r="N1928" s="2" t="s">
        <v>9255</v>
      </c>
      <c r="O1928" s="2" t="s">
        <v>9256</v>
      </c>
    </row>
    <row r="1929" spans="1:15" ht="38.25">
      <c r="A1929" s="2" t="s">
        <v>9257</v>
      </c>
      <c r="B1929" s="2" t="s">
        <v>9258</v>
      </c>
      <c r="C1929" s="2" t="s">
        <v>29</v>
      </c>
      <c r="D1929" s="2" t="s">
        <v>8892</v>
      </c>
      <c r="E1929" s="10">
        <f t="shared" si="90"/>
        <v>12121</v>
      </c>
      <c r="F1929" s="10">
        <f t="shared" si="91"/>
        <v>12834</v>
      </c>
      <c r="G1929" s="10">
        <f t="shared" si="92"/>
        <v>13832.199999999999</v>
      </c>
      <c r="H1929" s="3">
        <v>14260</v>
      </c>
      <c r="I1929" s="4" t="s">
        <v>9259</v>
      </c>
      <c r="J1929" s="3">
        <v>1.59</v>
      </c>
      <c r="K1929" s="5">
        <v>1</v>
      </c>
      <c r="L1929" s="2" t="s">
        <v>9260</v>
      </c>
      <c r="M1929" s="2"/>
      <c r="N1929" s="2" t="s">
        <v>9261</v>
      </c>
      <c r="O1929" s="2" t="s">
        <v>9262</v>
      </c>
    </row>
    <row r="1930" spans="1:15" ht="38.25">
      <c r="A1930" s="2" t="s">
        <v>9263</v>
      </c>
      <c r="B1930" s="2" t="s">
        <v>9264</v>
      </c>
      <c r="C1930" s="2" t="s">
        <v>29</v>
      </c>
      <c r="D1930" s="2" t="s">
        <v>8892</v>
      </c>
      <c r="E1930" s="10">
        <f t="shared" si="90"/>
        <v>11217.449999999999</v>
      </c>
      <c r="F1930" s="10">
        <f t="shared" si="91"/>
        <v>11877.300000000001</v>
      </c>
      <c r="G1930" s="10">
        <f t="shared" si="92"/>
        <v>12801.09</v>
      </c>
      <c r="H1930" s="3">
        <v>13197</v>
      </c>
      <c r="I1930" s="4" t="s">
        <v>9265</v>
      </c>
      <c r="J1930" s="3">
        <v>1.28</v>
      </c>
      <c r="K1930" s="5">
        <v>1</v>
      </c>
      <c r="L1930" s="2" t="s">
        <v>9266</v>
      </c>
      <c r="M1930" s="2"/>
      <c r="N1930" s="2" t="s">
        <v>9267</v>
      </c>
      <c r="O1930" s="2" t="s">
        <v>9268</v>
      </c>
    </row>
    <row r="1931" spans="1:15" ht="63.75">
      <c r="A1931" s="2" t="s">
        <v>9269</v>
      </c>
      <c r="B1931" s="2" t="s">
        <v>9270</v>
      </c>
      <c r="C1931" s="2" t="s">
        <v>29</v>
      </c>
      <c r="D1931" s="2" t="s">
        <v>8892</v>
      </c>
      <c r="E1931" s="10">
        <f t="shared" si="90"/>
        <v>6610.45</v>
      </c>
      <c r="F1931" s="10">
        <f t="shared" si="91"/>
        <v>6999.3</v>
      </c>
      <c r="G1931" s="10">
        <f t="shared" si="92"/>
        <v>7543.69</v>
      </c>
      <c r="H1931" s="3">
        <v>7777</v>
      </c>
      <c r="I1931" s="4" t="s">
        <v>9271</v>
      </c>
      <c r="J1931" s="3">
        <v>1.38</v>
      </c>
      <c r="K1931" s="5">
        <v>1</v>
      </c>
      <c r="L1931" s="2" t="s">
        <v>9272</v>
      </c>
      <c r="M1931" s="2"/>
      <c r="N1931" s="2" t="s">
        <v>9273</v>
      </c>
      <c r="O1931" s="2" t="s">
        <v>16</v>
      </c>
    </row>
    <row r="1932" spans="1:15" ht="25.5">
      <c r="A1932" s="2" t="s">
        <v>9274</v>
      </c>
      <c r="B1932" s="2" t="s">
        <v>9275</v>
      </c>
      <c r="C1932" s="2" t="s">
        <v>29</v>
      </c>
      <c r="D1932" s="2" t="s">
        <v>8892</v>
      </c>
      <c r="E1932" s="10">
        <f t="shared" si="90"/>
        <v>9215.6999999999989</v>
      </c>
      <c r="F1932" s="10">
        <f t="shared" si="91"/>
        <v>9757.8000000000011</v>
      </c>
      <c r="G1932" s="10">
        <f t="shared" si="92"/>
        <v>10516.74</v>
      </c>
      <c r="H1932" s="3">
        <v>10842</v>
      </c>
      <c r="I1932" s="4" t="s">
        <v>9276</v>
      </c>
      <c r="J1932" s="3">
        <v>1.77</v>
      </c>
      <c r="K1932" s="5">
        <v>1</v>
      </c>
      <c r="L1932" s="2" t="s">
        <v>9277</v>
      </c>
      <c r="M1932" s="2"/>
      <c r="N1932" s="2" t="s">
        <v>16</v>
      </c>
      <c r="O1932" s="2" t="s">
        <v>16</v>
      </c>
    </row>
    <row r="1933" spans="1:15" ht="25.5">
      <c r="A1933" s="2" t="s">
        <v>9278</v>
      </c>
      <c r="B1933" s="2" t="s">
        <v>9279</v>
      </c>
      <c r="C1933" s="2" t="s">
        <v>29</v>
      </c>
      <c r="D1933" s="2" t="s">
        <v>8892</v>
      </c>
      <c r="E1933" s="10">
        <f t="shared" si="90"/>
        <v>8824.6999999999989</v>
      </c>
      <c r="F1933" s="10">
        <f t="shared" si="91"/>
        <v>9343.8000000000011</v>
      </c>
      <c r="G1933" s="10">
        <f t="shared" si="92"/>
        <v>10070.539999999999</v>
      </c>
      <c r="H1933" s="3">
        <v>10382</v>
      </c>
      <c r="I1933" s="4" t="s">
        <v>9276</v>
      </c>
      <c r="J1933" s="3">
        <v>1.86</v>
      </c>
      <c r="K1933" s="5">
        <v>1</v>
      </c>
      <c r="L1933" s="2" t="s">
        <v>9280</v>
      </c>
      <c r="M1933" s="2"/>
      <c r="N1933" s="2" t="s">
        <v>16</v>
      </c>
      <c r="O1933" s="2" t="s">
        <v>16</v>
      </c>
    </row>
    <row r="1934" spans="1:15" ht="25.5">
      <c r="A1934" s="2" t="s">
        <v>9281</v>
      </c>
      <c r="B1934" s="2" t="s">
        <v>9282</v>
      </c>
      <c r="C1934" s="2" t="s">
        <v>29</v>
      </c>
      <c r="D1934" s="2" t="s">
        <v>8892</v>
      </c>
      <c r="E1934" s="10">
        <f t="shared" si="90"/>
        <v>5836.95</v>
      </c>
      <c r="F1934" s="10">
        <f t="shared" si="91"/>
        <v>6180.3</v>
      </c>
      <c r="G1934" s="10">
        <f t="shared" si="92"/>
        <v>6660.99</v>
      </c>
      <c r="H1934" s="3">
        <v>6867</v>
      </c>
      <c r="I1934" s="4" t="s">
        <v>65</v>
      </c>
      <c r="J1934" s="3">
        <v>0</v>
      </c>
      <c r="K1934" s="5">
        <v>1</v>
      </c>
      <c r="L1934" s="2" t="s">
        <v>9283</v>
      </c>
      <c r="M1934" s="2"/>
      <c r="N1934" s="2" t="s">
        <v>16</v>
      </c>
      <c r="O1934" s="2"/>
    </row>
    <row r="1935" spans="1:15" ht="102">
      <c r="A1935" s="2" t="s">
        <v>9284</v>
      </c>
      <c r="B1935" s="2" t="s">
        <v>9285</v>
      </c>
      <c r="C1935" s="2" t="s">
        <v>29</v>
      </c>
      <c r="D1935" s="2" t="s">
        <v>8892</v>
      </c>
      <c r="E1935" s="10">
        <f t="shared" si="90"/>
        <v>6310.4</v>
      </c>
      <c r="F1935" s="10">
        <f t="shared" si="91"/>
        <v>6681.6</v>
      </c>
      <c r="G1935" s="10">
        <f t="shared" si="92"/>
        <v>7201.28</v>
      </c>
      <c r="H1935" s="3">
        <v>7424</v>
      </c>
      <c r="I1935" s="4" t="s">
        <v>9286</v>
      </c>
      <c r="J1935" s="3">
        <v>1.26</v>
      </c>
      <c r="K1935" s="5">
        <v>1</v>
      </c>
      <c r="L1935" s="2" t="s">
        <v>9287</v>
      </c>
      <c r="M1935" s="2"/>
      <c r="N1935" s="2" t="s">
        <v>9288</v>
      </c>
      <c r="O1935" s="2" t="s">
        <v>9289</v>
      </c>
    </row>
    <row r="1936" spans="1:15" ht="38.25">
      <c r="A1936" s="2" t="s">
        <v>9290</v>
      </c>
      <c r="B1936" s="2" t="s">
        <v>9291</v>
      </c>
      <c r="C1936" s="2" t="s">
        <v>29</v>
      </c>
      <c r="D1936" s="2" t="s">
        <v>8892</v>
      </c>
      <c r="E1936" s="10">
        <f t="shared" si="90"/>
        <v>9330.4499999999989</v>
      </c>
      <c r="F1936" s="10">
        <f t="shared" si="91"/>
        <v>9879.3000000000011</v>
      </c>
      <c r="G1936" s="10">
        <f t="shared" si="92"/>
        <v>10647.69</v>
      </c>
      <c r="H1936" s="3">
        <v>10977</v>
      </c>
      <c r="I1936" s="4" t="s">
        <v>9292</v>
      </c>
      <c r="J1936" s="3">
        <v>1.42</v>
      </c>
      <c r="K1936" s="5">
        <v>1</v>
      </c>
      <c r="L1936" s="2" t="s">
        <v>9293</v>
      </c>
      <c r="M1936" s="2"/>
      <c r="N1936" s="2" t="s">
        <v>9294</v>
      </c>
      <c r="O1936" s="2" t="s">
        <v>9295</v>
      </c>
    </row>
    <row r="1937" spans="1:15" ht="38.25">
      <c r="A1937" s="2" t="s">
        <v>9296</v>
      </c>
      <c r="B1937" s="2" t="s">
        <v>9297</v>
      </c>
      <c r="C1937" s="2" t="s">
        <v>29</v>
      </c>
      <c r="D1937" s="2" t="s">
        <v>8892</v>
      </c>
      <c r="E1937" s="10">
        <f t="shared" si="90"/>
        <v>7208.8499999999995</v>
      </c>
      <c r="F1937" s="10">
        <f t="shared" si="91"/>
        <v>7632.9000000000005</v>
      </c>
      <c r="G1937" s="10">
        <f t="shared" si="92"/>
        <v>8226.57</v>
      </c>
      <c r="H1937" s="3">
        <v>8481</v>
      </c>
      <c r="I1937" s="4" t="s">
        <v>8970</v>
      </c>
      <c r="J1937" s="3">
        <v>1.37</v>
      </c>
      <c r="K1937" s="5">
        <v>1</v>
      </c>
      <c r="L1937" s="2" t="s">
        <v>9298</v>
      </c>
      <c r="M1937" s="2"/>
      <c r="N1937" s="2" t="s">
        <v>9299</v>
      </c>
      <c r="O1937" s="2" t="s">
        <v>9300</v>
      </c>
    </row>
    <row r="1938" spans="1:15" ht="38.25">
      <c r="A1938" s="2" t="s">
        <v>9301</v>
      </c>
      <c r="B1938" s="2" t="s">
        <v>9302</v>
      </c>
      <c r="C1938" s="2" t="s">
        <v>29</v>
      </c>
      <c r="D1938" s="2" t="s">
        <v>8892</v>
      </c>
      <c r="E1938" s="10">
        <f t="shared" si="90"/>
        <v>6630</v>
      </c>
      <c r="F1938" s="10">
        <f t="shared" si="91"/>
        <v>7020</v>
      </c>
      <c r="G1938" s="10">
        <f t="shared" si="92"/>
        <v>7566</v>
      </c>
      <c r="H1938" s="3">
        <v>7800</v>
      </c>
      <c r="I1938" s="4" t="s">
        <v>9303</v>
      </c>
      <c r="J1938" s="3">
        <v>1.54</v>
      </c>
      <c r="K1938" s="5">
        <v>1</v>
      </c>
      <c r="L1938" s="2" t="s">
        <v>9304</v>
      </c>
      <c r="M1938" s="2"/>
      <c r="N1938" s="2" t="s">
        <v>9305</v>
      </c>
      <c r="O1938" s="2" t="s">
        <v>9306</v>
      </c>
    </row>
    <row r="1939" spans="1:15" ht="38.25">
      <c r="A1939" s="2" t="s">
        <v>9307</v>
      </c>
      <c r="B1939" s="2" t="s">
        <v>9308</v>
      </c>
      <c r="C1939" s="2" t="s">
        <v>29</v>
      </c>
      <c r="D1939" s="2" t="s">
        <v>8892</v>
      </c>
      <c r="E1939" s="10">
        <f t="shared" si="90"/>
        <v>8891</v>
      </c>
      <c r="F1939" s="10">
        <f t="shared" si="91"/>
        <v>9414</v>
      </c>
      <c r="G1939" s="10">
        <f t="shared" si="92"/>
        <v>10146.199999999999</v>
      </c>
      <c r="H1939" s="3">
        <v>10460</v>
      </c>
      <c r="I1939" s="4" t="s">
        <v>9309</v>
      </c>
      <c r="J1939" s="3">
        <v>1.22</v>
      </c>
      <c r="K1939" s="5">
        <v>1</v>
      </c>
      <c r="L1939" s="2" t="s">
        <v>9310</v>
      </c>
      <c r="M1939" s="2"/>
      <c r="N1939" s="2" t="s">
        <v>9311</v>
      </c>
      <c r="O1939" s="2" t="s">
        <v>9312</v>
      </c>
    </row>
    <row r="1940" spans="1:15" ht="89.25">
      <c r="A1940" s="2" t="s">
        <v>9313</v>
      </c>
      <c r="B1940" s="2" t="s">
        <v>9314</v>
      </c>
      <c r="C1940" s="2" t="s">
        <v>29</v>
      </c>
      <c r="D1940" s="2" t="s">
        <v>8892</v>
      </c>
      <c r="E1940" s="10">
        <f t="shared" si="90"/>
        <v>9333.85</v>
      </c>
      <c r="F1940" s="10">
        <f t="shared" si="91"/>
        <v>9882.9</v>
      </c>
      <c r="G1940" s="10">
        <f t="shared" si="92"/>
        <v>10651.57</v>
      </c>
      <c r="H1940" s="3">
        <v>10981</v>
      </c>
      <c r="I1940" s="4" t="s">
        <v>9315</v>
      </c>
      <c r="J1940" s="3">
        <v>1.19</v>
      </c>
      <c r="K1940" s="5">
        <v>1</v>
      </c>
      <c r="L1940" s="2" t="s">
        <v>9316</v>
      </c>
      <c r="M1940" s="2"/>
      <c r="N1940" s="2" t="s">
        <v>16</v>
      </c>
      <c r="O1940" s="2" t="s">
        <v>16</v>
      </c>
    </row>
    <row r="1941" spans="1:15" ht="89.25">
      <c r="A1941" s="2" t="s">
        <v>9317</v>
      </c>
      <c r="B1941" s="2" t="s">
        <v>9314</v>
      </c>
      <c r="C1941" s="2" t="s">
        <v>29</v>
      </c>
      <c r="D1941" s="2" t="s">
        <v>8892</v>
      </c>
      <c r="E1941" s="10">
        <f t="shared" si="90"/>
        <v>9197.85</v>
      </c>
      <c r="F1941" s="10">
        <f t="shared" si="91"/>
        <v>9738.9</v>
      </c>
      <c r="G1941" s="10">
        <f t="shared" si="92"/>
        <v>10496.369999999999</v>
      </c>
      <c r="H1941" s="3">
        <v>10821</v>
      </c>
      <c r="I1941" s="4" t="s">
        <v>9318</v>
      </c>
      <c r="J1941" s="3">
        <v>1.22</v>
      </c>
      <c r="K1941" s="5">
        <v>1</v>
      </c>
      <c r="L1941" s="2" t="s">
        <v>9319</v>
      </c>
      <c r="M1941" s="2"/>
      <c r="N1941" s="2" t="s">
        <v>9320</v>
      </c>
      <c r="O1941" s="2" t="s">
        <v>9321</v>
      </c>
    </row>
    <row r="1942" spans="1:15" ht="38.25">
      <c r="A1942" s="2" t="s">
        <v>9322</v>
      </c>
      <c r="B1942" s="2" t="s">
        <v>9323</v>
      </c>
      <c r="C1942" s="2" t="s">
        <v>29</v>
      </c>
      <c r="D1942" s="2" t="s">
        <v>8892</v>
      </c>
      <c r="E1942" s="10">
        <f t="shared" si="90"/>
        <v>8840</v>
      </c>
      <c r="F1942" s="10">
        <f t="shared" si="91"/>
        <v>9360</v>
      </c>
      <c r="G1942" s="10">
        <f t="shared" si="92"/>
        <v>10088</v>
      </c>
      <c r="H1942" s="3">
        <v>10400</v>
      </c>
      <c r="I1942" s="4" t="s">
        <v>9324</v>
      </c>
      <c r="J1942" s="3">
        <v>1.56</v>
      </c>
      <c r="K1942" s="5">
        <v>1</v>
      </c>
      <c r="L1942" s="2" t="s">
        <v>9325</v>
      </c>
      <c r="M1942" s="2"/>
      <c r="N1942" s="2" t="s">
        <v>9326</v>
      </c>
      <c r="O1942" s="2" t="s">
        <v>9327</v>
      </c>
    </row>
    <row r="1943" spans="1:15" ht="38.25">
      <c r="A1943" s="2" t="s">
        <v>9328</v>
      </c>
      <c r="B1943" s="2" t="s">
        <v>9329</v>
      </c>
      <c r="C1943" s="2" t="s">
        <v>29</v>
      </c>
      <c r="D1943" s="2" t="s">
        <v>8892</v>
      </c>
      <c r="E1943" s="10">
        <f t="shared" si="90"/>
        <v>9871.0499999999993</v>
      </c>
      <c r="F1943" s="10">
        <f t="shared" si="91"/>
        <v>10451.700000000001</v>
      </c>
      <c r="G1943" s="10">
        <f t="shared" si="92"/>
        <v>11264.61</v>
      </c>
      <c r="H1943" s="3">
        <v>11613</v>
      </c>
      <c r="I1943" s="4" t="s">
        <v>9330</v>
      </c>
      <c r="J1943" s="3">
        <v>0.77</v>
      </c>
      <c r="K1943" s="5">
        <v>1</v>
      </c>
      <c r="L1943" s="2" t="s">
        <v>9331</v>
      </c>
      <c r="M1943" s="2"/>
      <c r="N1943" s="2" t="s">
        <v>9332</v>
      </c>
      <c r="O1943" s="2" t="s">
        <v>9333</v>
      </c>
    </row>
    <row r="1944" spans="1:15" ht="51">
      <c r="A1944" s="2" t="s">
        <v>9334</v>
      </c>
      <c r="B1944" s="2" t="s">
        <v>9335</v>
      </c>
      <c r="C1944" s="2" t="s">
        <v>29</v>
      </c>
      <c r="D1944" s="2" t="s">
        <v>8892</v>
      </c>
      <c r="E1944" s="10">
        <f t="shared" si="90"/>
        <v>8725.25</v>
      </c>
      <c r="F1944" s="10">
        <f t="shared" si="91"/>
        <v>9238.5</v>
      </c>
      <c r="G1944" s="10">
        <f t="shared" si="92"/>
        <v>9957.0499999999993</v>
      </c>
      <c r="H1944" s="3">
        <v>10265</v>
      </c>
      <c r="I1944" s="4" t="s">
        <v>9336</v>
      </c>
      <c r="J1944" s="3">
        <v>1.25</v>
      </c>
      <c r="K1944" s="5">
        <v>1</v>
      </c>
      <c r="L1944" s="2" t="s">
        <v>9337</v>
      </c>
      <c r="M1944" s="2"/>
      <c r="N1944" s="2" t="s">
        <v>16</v>
      </c>
      <c r="O1944" s="2" t="s">
        <v>16</v>
      </c>
    </row>
    <row r="1945" spans="1:15" ht="38.25">
      <c r="A1945" s="2" t="s">
        <v>9338</v>
      </c>
      <c r="B1945" s="2" t="s">
        <v>9339</v>
      </c>
      <c r="C1945" s="2" t="s">
        <v>29</v>
      </c>
      <c r="D1945" s="2" t="s">
        <v>8892</v>
      </c>
      <c r="E1945" s="10">
        <f t="shared" si="90"/>
        <v>6324.8499999999995</v>
      </c>
      <c r="F1945" s="10">
        <f t="shared" si="91"/>
        <v>6696.9000000000005</v>
      </c>
      <c r="G1945" s="10">
        <f t="shared" si="92"/>
        <v>7217.7699999999995</v>
      </c>
      <c r="H1945" s="3">
        <v>7441</v>
      </c>
      <c r="I1945" s="4" t="s">
        <v>9001</v>
      </c>
      <c r="J1945" s="3">
        <v>1.1200000000000001</v>
      </c>
      <c r="K1945" s="5">
        <v>1</v>
      </c>
      <c r="L1945" s="2" t="s">
        <v>9340</v>
      </c>
      <c r="M1945" s="2"/>
      <c r="N1945" s="2" t="s">
        <v>9341</v>
      </c>
      <c r="O1945" s="2" t="s">
        <v>9342</v>
      </c>
    </row>
    <row r="1946" spans="1:15" ht="38.25">
      <c r="A1946" s="2" t="s">
        <v>9343</v>
      </c>
      <c r="B1946" s="2" t="s">
        <v>9344</v>
      </c>
      <c r="C1946" s="2" t="s">
        <v>29</v>
      </c>
      <c r="D1946" s="2" t="s">
        <v>8892</v>
      </c>
      <c r="E1946" s="10">
        <f t="shared" si="90"/>
        <v>9989.1999999999989</v>
      </c>
      <c r="F1946" s="10">
        <f t="shared" si="91"/>
        <v>10576.800000000001</v>
      </c>
      <c r="G1946" s="10">
        <f t="shared" si="92"/>
        <v>11399.44</v>
      </c>
      <c r="H1946" s="3">
        <v>11752</v>
      </c>
      <c r="I1946" s="4" t="s">
        <v>9345</v>
      </c>
      <c r="J1946" s="3">
        <v>1.22</v>
      </c>
      <c r="K1946" s="5">
        <v>1</v>
      </c>
      <c r="L1946" s="2" t="s">
        <v>9346</v>
      </c>
      <c r="M1946" s="2"/>
      <c r="N1946" s="2" t="s">
        <v>9347</v>
      </c>
      <c r="O1946" s="2" t="s">
        <v>9348</v>
      </c>
    </row>
    <row r="1947" spans="1:15" ht="51">
      <c r="A1947" s="2" t="s">
        <v>9349</v>
      </c>
      <c r="B1947" s="2" t="s">
        <v>9350</v>
      </c>
      <c r="C1947" s="2" t="s">
        <v>29</v>
      </c>
      <c r="D1947" s="2" t="s">
        <v>8892</v>
      </c>
      <c r="E1947" s="10">
        <f t="shared" si="90"/>
        <v>10631.8</v>
      </c>
      <c r="F1947" s="10">
        <f t="shared" si="91"/>
        <v>11257.2</v>
      </c>
      <c r="G1947" s="10">
        <f t="shared" si="92"/>
        <v>12132.76</v>
      </c>
      <c r="H1947" s="3">
        <v>12508</v>
      </c>
      <c r="I1947" s="4" t="s">
        <v>9351</v>
      </c>
      <c r="J1947" s="3">
        <v>1.42</v>
      </c>
      <c r="K1947" s="5">
        <v>1</v>
      </c>
      <c r="L1947" s="2" t="s">
        <v>9352</v>
      </c>
      <c r="M1947" s="2"/>
      <c r="N1947" s="2" t="s">
        <v>9353</v>
      </c>
      <c r="O1947" s="2" t="s">
        <v>9354</v>
      </c>
    </row>
    <row r="1948" spans="1:15" ht="38.25">
      <c r="A1948" s="2" t="s">
        <v>9355</v>
      </c>
      <c r="B1948" s="2" t="s">
        <v>9356</v>
      </c>
      <c r="C1948" s="2" t="s">
        <v>29</v>
      </c>
      <c r="D1948" s="2" t="s">
        <v>8892</v>
      </c>
      <c r="E1948" s="10">
        <f t="shared" si="90"/>
        <v>10623.3</v>
      </c>
      <c r="F1948" s="10">
        <f t="shared" si="91"/>
        <v>11248.2</v>
      </c>
      <c r="G1948" s="10">
        <f t="shared" si="92"/>
        <v>12123.06</v>
      </c>
      <c r="H1948" s="3">
        <v>12498</v>
      </c>
      <c r="I1948" s="4" t="s">
        <v>9351</v>
      </c>
      <c r="J1948" s="3">
        <v>0.99</v>
      </c>
      <c r="K1948" s="5">
        <v>1</v>
      </c>
      <c r="L1948" s="2" t="s">
        <v>9357</v>
      </c>
      <c r="M1948" s="2"/>
      <c r="N1948" s="2" t="s">
        <v>9358</v>
      </c>
      <c r="O1948" s="2" t="s">
        <v>9359</v>
      </c>
    </row>
    <row r="1949" spans="1:15" ht="63.75">
      <c r="A1949" s="2" t="s">
        <v>9360</v>
      </c>
      <c r="B1949" s="2" t="s">
        <v>9361</v>
      </c>
      <c r="C1949" s="2" t="s">
        <v>29</v>
      </c>
      <c r="D1949" s="2" t="s">
        <v>8892</v>
      </c>
      <c r="E1949" s="10">
        <f t="shared" si="90"/>
        <v>2006</v>
      </c>
      <c r="F1949" s="10">
        <f t="shared" si="91"/>
        <v>2124</v>
      </c>
      <c r="G1949" s="10">
        <f t="shared" si="92"/>
        <v>2289.1999999999998</v>
      </c>
      <c r="H1949" s="3">
        <v>2360</v>
      </c>
      <c r="I1949" s="4" t="s">
        <v>65</v>
      </c>
      <c r="J1949" s="3">
        <v>0.55000000000000004</v>
      </c>
      <c r="K1949" s="5">
        <v>1</v>
      </c>
      <c r="L1949" s="2" t="s">
        <v>9362</v>
      </c>
      <c r="M1949" s="2"/>
      <c r="N1949" s="2" t="s">
        <v>9363</v>
      </c>
      <c r="O1949" s="2" t="s">
        <v>9364</v>
      </c>
    </row>
    <row r="1950" spans="1:15" ht="38.25">
      <c r="A1950" s="2" t="s">
        <v>9365</v>
      </c>
      <c r="B1950" s="2" t="s">
        <v>9366</v>
      </c>
      <c r="C1950" s="2" t="s">
        <v>29</v>
      </c>
      <c r="D1950" s="2" t="s">
        <v>8892</v>
      </c>
      <c r="E1950" s="10">
        <f t="shared" si="90"/>
        <v>1142.3999999999999</v>
      </c>
      <c r="F1950" s="10">
        <f t="shared" si="91"/>
        <v>1209.6000000000001</v>
      </c>
      <c r="G1950" s="10">
        <f t="shared" si="92"/>
        <v>1303.68</v>
      </c>
      <c r="H1950" s="3">
        <v>1344</v>
      </c>
      <c r="I1950" s="4" t="s">
        <v>9367</v>
      </c>
      <c r="J1950" s="3">
        <v>0.57999999999999996</v>
      </c>
      <c r="K1950" s="5">
        <v>1</v>
      </c>
      <c r="L1950" s="2" t="s">
        <v>9368</v>
      </c>
      <c r="M1950" s="2"/>
      <c r="N1950" s="2" t="s">
        <v>16</v>
      </c>
      <c r="O1950" s="2" t="s">
        <v>16</v>
      </c>
    </row>
    <row r="1951" spans="1:15" ht="38.25">
      <c r="A1951" s="2" t="s">
        <v>9369</v>
      </c>
      <c r="B1951" s="2" t="s">
        <v>9370</v>
      </c>
      <c r="C1951" s="2" t="s">
        <v>29</v>
      </c>
      <c r="D1951" s="2" t="s">
        <v>8892</v>
      </c>
      <c r="E1951" s="10">
        <f t="shared" si="90"/>
        <v>261.8</v>
      </c>
      <c r="F1951" s="10">
        <f t="shared" si="91"/>
        <v>277.2</v>
      </c>
      <c r="G1951" s="10">
        <f t="shared" si="92"/>
        <v>298.76</v>
      </c>
      <c r="H1951" s="3">
        <v>308</v>
      </c>
      <c r="I1951" s="4" t="s">
        <v>8970</v>
      </c>
      <c r="J1951" s="3">
        <v>0.03</v>
      </c>
      <c r="K1951" s="5">
        <v>1</v>
      </c>
      <c r="L1951" s="2" t="s">
        <v>9371</v>
      </c>
      <c r="M1951" s="2"/>
      <c r="N1951" s="2" t="s">
        <v>9372</v>
      </c>
      <c r="O1951" s="2" t="s">
        <v>9373</v>
      </c>
    </row>
    <row r="1952" spans="1:15" ht="38.25">
      <c r="A1952" s="2" t="s">
        <v>9374</v>
      </c>
      <c r="B1952" s="2" t="s">
        <v>9375</v>
      </c>
      <c r="C1952" s="2" t="s">
        <v>29</v>
      </c>
      <c r="D1952" s="2" t="s">
        <v>8892</v>
      </c>
      <c r="E1952" s="10">
        <f t="shared" si="90"/>
        <v>423.3</v>
      </c>
      <c r="F1952" s="10">
        <f t="shared" si="91"/>
        <v>448.2</v>
      </c>
      <c r="G1952" s="10">
        <f t="shared" si="92"/>
        <v>483.06</v>
      </c>
      <c r="H1952" s="3">
        <v>498</v>
      </c>
      <c r="I1952" s="4" t="s">
        <v>9376</v>
      </c>
      <c r="J1952" s="3">
        <v>7.0000000000000007E-2</v>
      </c>
      <c r="K1952" s="5">
        <v>1</v>
      </c>
      <c r="L1952" s="2" t="s">
        <v>9377</v>
      </c>
      <c r="M1952" s="2"/>
      <c r="N1952" s="2" t="s">
        <v>9378</v>
      </c>
      <c r="O1952" s="2" t="s">
        <v>9379</v>
      </c>
    </row>
    <row r="1953" spans="1:15" ht="38.25">
      <c r="A1953" s="2" t="s">
        <v>9380</v>
      </c>
      <c r="B1953" s="2" t="s">
        <v>9381</v>
      </c>
      <c r="C1953" s="2" t="s">
        <v>29</v>
      </c>
      <c r="D1953" s="2" t="s">
        <v>8892</v>
      </c>
      <c r="E1953" s="10">
        <f t="shared" si="90"/>
        <v>243.95</v>
      </c>
      <c r="F1953" s="10">
        <f t="shared" si="91"/>
        <v>258.3</v>
      </c>
      <c r="G1953" s="10">
        <f t="shared" si="92"/>
        <v>278.39</v>
      </c>
      <c r="H1953" s="3">
        <v>287</v>
      </c>
      <c r="I1953" s="4" t="s">
        <v>8970</v>
      </c>
      <c r="J1953" s="3">
        <v>0.03</v>
      </c>
      <c r="K1953" s="5">
        <v>1</v>
      </c>
      <c r="L1953" s="2" t="s">
        <v>9382</v>
      </c>
      <c r="M1953" s="2"/>
      <c r="N1953" s="2" t="s">
        <v>9383</v>
      </c>
      <c r="O1953" s="2" t="s">
        <v>9384</v>
      </c>
    </row>
    <row r="1954" spans="1:15" ht="25.5">
      <c r="A1954" s="2" t="s">
        <v>9385</v>
      </c>
      <c r="B1954" s="2" t="s">
        <v>9386</v>
      </c>
      <c r="C1954" s="2" t="s">
        <v>29</v>
      </c>
      <c r="D1954" s="2" t="s">
        <v>8892</v>
      </c>
      <c r="E1954" s="10">
        <f t="shared" si="90"/>
        <v>1754.3999999999999</v>
      </c>
      <c r="F1954" s="10">
        <f t="shared" si="91"/>
        <v>1857.6000000000001</v>
      </c>
      <c r="G1954" s="10">
        <f t="shared" si="92"/>
        <v>2002.08</v>
      </c>
      <c r="H1954" s="3">
        <v>2064</v>
      </c>
      <c r="I1954" s="4" t="s">
        <v>9387</v>
      </c>
      <c r="J1954" s="3">
        <v>0.28999999999999998</v>
      </c>
      <c r="K1954" s="5">
        <v>1</v>
      </c>
      <c r="L1954" s="2" t="s">
        <v>9388</v>
      </c>
      <c r="M1954" s="2"/>
      <c r="N1954" s="2" t="s">
        <v>16</v>
      </c>
      <c r="O1954" s="2" t="s">
        <v>16</v>
      </c>
    </row>
    <row r="1955" spans="1:15" ht="51">
      <c r="A1955" s="2" t="s">
        <v>9389</v>
      </c>
      <c r="B1955" s="2" t="s">
        <v>9390</v>
      </c>
      <c r="C1955" s="2" t="s">
        <v>29</v>
      </c>
      <c r="D1955" s="2" t="s">
        <v>8892</v>
      </c>
      <c r="E1955" s="10">
        <f t="shared" si="90"/>
        <v>1103.3</v>
      </c>
      <c r="F1955" s="10">
        <f t="shared" si="91"/>
        <v>1168.2</v>
      </c>
      <c r="G1955" s="10">
        <f t="shared" si="92"/>
        <v>1259.06</v>
      </c>
      <c r="H1955" s="3">
        <v>1298</v>
      </c>
      <c r="I1955" s="4" t="s">
        <v>9391</v>
      </c>
      <c r="J1955" s="3">
        <v>0.28000000000000003</v>
      </c>
      <c r="K1955" s="5">
        <v>1</v>
      </c>
      <c r="L1955" s="2" t="s">
        <v>9392</v>
      </c>
      <c r="M1955" s="2"/>
      <c r="N1955" s="2" t="s">
        <v>9393</v>
      </c>
      <c r="O1955" s="2" t="s">
        <v>9394</v>
      </c>
    </row>
    <row r="1956" spans="1:15" ht="51">
      <c r="A1956" s="2" t="s">
        <v>9395</v>
      </c>
      <c r="B1956" s="2" t="s">
        <v>9396</v>
      </c>
      <c r="C1956" s="2" t="s">
        <v>29</v>
      </c>
      <c r="D1956" s="2" t="s">
        <v>8892</v>
      </c>
      <c r="E1956" s="10">
        <f t="shared" si="90"/>
        <v>1926.1</v>
      </c>
      <c r="F1956" s="10">
        <f t="shared" si="91"/>
        <v>2039.4</v>
      </c>
      <c r="G1956" s="10">
        <f t="shared" si="92"/>
        <v>2198.02</v>
      </c>
      <c r="H1956" s="3">
        <v>2266</v>
      </c>
      <c r="I1956" s="4" t="s">
        <v>9397</v>
      </c>
      <c r="J1956" s="3">
        <v>0.41</v>
      </c>
      <c r="K1956" s="5">
        <v>1</v>
      </c>
      <c r="L1956" s="2" t="s">
        <v>9398</v>
      </c>
      <c r="M1956" s="2"/>
      <c r="N1956" s="2" t="s">
        <v>9399</v>
      </c>
      <c r="O1956" s="2" t="s">
        <v>9400</v>
      </c>
    </row>
    <row r="1957" spans="1:15" ht="63.75">
      <c r="A1957" s="2" t="s">
        <v>9401</v>
      </c>
      <c r="B1957" s="2" t="s">
        <v>9402</v>
      </c>
      <c r="C1957" s="2" t="s">
        <v>952</v>
      </c>
      <c r="D1957" s="2" t="s">
        <v>16</v>
      </c>
      <c r="E1957" s="10">
        <f t="shared" si="90"/>
        <v>708.9</v>
      </c>
      <c r="F1957" s="10">
        <f t="shared" si="91"/>
        <v>750.6</v>
      </c>
      <c r="G1957" s="10">
        <f t="shared" si="92"/>
        <v>808.98</v>
      </c>
      <c r="H1957" s="3">
        <v>834</v>
      </c>
      <c r="I1957" s="4" t="s">
        <v>9403</v>
      </c>
      <c r="J1957" s="3">
        <v>0.22</v>
      </c>
      <c r="K1957" s="5">
        <v>1</v>
      </c>
      <c r="L1957" s="2" t="s">
        <v>9404</v>
      </c>
      <c r="M1957" s="2"/>
      <c r="N1957" s="2" t="s">
        <v>9405</v>
      </c>
      <c r="O1957" s="2" t="s">
        <v>9406</v>
      </c>
    </row>
    <row r="1958" spans="1:15" ht="38.25">
      <c r="A1958" s="2" t="s">
        <v>9407</v>
      </c>
      <c r="B1958" s="2" t="s">
        <v>9408</v>
      </c>
      <c r="C1958" s="2" t="s">
        <v>29</v>
      </c>
      <c r="D1958" s="2" t="s">
        <v>8892</v>
      </c>
      <c r="E1958" s="10">
        <f t="shared" si="90"/>
        <v>1162.8</v>
      </c>
      <c r="F1958" s="10">
        <f t="shared" si="91"/>
        <v>1231.2</v>
      </c>
      <c r="G1958" s="10">
        <f t="shared" si="92"/>
        <v>1326.96</v>
      </c>
      <c r="H1958" s="3">
        <v>1368</v>
      </c>
      <c r="I1958" s="4" t="s">
        <v>9409</v>
      </c>
      <c r="J1958" s="3">
        <v>0.28000000000000003</v>
      </c>
      <c r="K1958" s="5">
        <v>1</v>
      </c>
      <c r="L1958" s="2" t="s">
        <v>9410</v>
      </c>
      <c r="M1958" s="2"/>
      <c r="N1958" s="2" t="s">
        <v>9411</v>
      </c>
      <c r="O1958" s="2" t="s">
        <v>9412</v>
      </c>
    </row>
    <row r="1959" spans="1:15" ht="38.25">
      <c r="A1959" s="2" t="s">
        <v>9413</v>
      </c>
      <c r="B1959" s="2" t="s">
        <v>9414</v>
      </c>
      <c r="C1959" s="2" t="s">
        <v>29</v>
      </c>
      <c r="D1959" s="2" t="s">
        <v>8892</v>
      </c>
      <c r="E1959" s="10">
        <f t="shared" si="90"/>
        <v>7318.5</v>
      </c>
      <c r="F1959" s="10">
        <f t="shared" si="91"/>
        <v>7749</v>
      </c>
      <c r="G1959" s="10">
        <f t="shared" si="92"/>
        <v>8351.6999999999989</v>
      </c>
      <c r="H1959" s="3">
        <v>8610</v>
      </c>
      <c r="I1959" s="4" t="s">
        <v>65</v>
      </c>
      <c r="J1959" s="3">
        <v>0</v>
      </c>
      <c r="K1959" s="5">
        <v>1</v>
      </c>
      <c r="L1959" s="2" t="s">
        <v>9415</v>
      </c>
      <c r="M1959" s="2"/>
      <c r="N1959" s="2" t="s">
        <v>16</v>
      </c>
      <c r="O1959" s="2" t="s">
        <v>16</v>
      </c>
    </row>
    <row r="1960" spans="1:15" ht="25.5">
      <c r="A1960" s="2" t="s">
        <v>9416</v>
      </c>
      <c r="B1960" s="2" t="s">
        <v>9417</v>
      </c>
      <c r="C1960" s="2" t="s">
        <v>29</v>
      </c>
      <c r="D1960" s="2" t="s">
        <v>8892</v>
      </c>
      <c r="E1960" s="10">
        <f t="shared" si="90"/>
        <v>6660.5999999999995</v>
      </c>
      <c r="F1960" s="10">
        <f t="shared" si="91"/>
        <v>7052.4000000000005</v>
      </c>
      <c r="G1960" s="10">
        <f t="shared" si="92"/>
        <v>7600.92</v>
      </c>
      <c r="H1960" s="3">
        <v>7836</v>
      </c>
      <c r="I1960" s="4" t="s">
        <v>9418</v>
      </c>
      <c r="J1960" s="3">
        <v>0.81</v>
      </c>
      <c r="K1960" s="5">
        <v>1</v>
      </c>
      <c r="L1960" s="2" t="s">
        <v>9419</v>
      </c>
      <c r="M1960" s="2"/>
      <c r="N1960" s="2" t="s">
        <v>16</v>
      </c>
      <c r="O1960" s="2" t="s">
        <v>16</v>
      </c>
    </row>
    <row r="1961" spans="1:15" ht="38.25">
      <c r="A1961" s="2" t="s">
        <v>9420</v>
      </c>
      <c r="B1961" s="2" t="s">
        <v>9421</v>
      </c>
      <c r="C1961" s="2" t="s">
        <v>29</v>
      </c>
      <c r="D1961" s="2" t="s">
        <v>8892</v>
      </c>
      <c r="E1961" s="10">
        <f t="shared" si="90"/>
        <v>13426.6</v>
      </c>
      <c r="F1961" s="10">
        <f t="shared" si="91"/>
        <v>14216.4</v>
      </c>
      <c r="G1961" s="10">
        <f t="shared" si="92"/>
        <v>15322.119999999999</v>
      </c>
      <c r="H1961" s="3">
        <v>15796</v>
      </c>
      <c r="I1961" s="4" t="s">
        <v>9422</v>
      </c>
      <c r="J1961" s="3">
        <v>2.04</v>
      </c>
      <c r="K1961" s="5">
        <v>1</v>
      </c>
      <c r="L1961" s="2" t="s">
        <v>9423</v>
      </c>
      <c r="M1961" s="2"/>
      <c r="N1961" s="2" t="s">
        <v>16</v>
      </c>
      <c r="O1961" s="2" t="s">
        <v>16</v>
      </c>
    </row>
    <row r="1962" spans="1:15" ht="38.25">
      <c r="A1962" s="2" t="s">
        <v>9424</v>
      </c>
      <c r="B1962" s="2" t="s">
        <v>9425</v>
      </c>
      <c r="C1962" s="2" t="s">
        <v>29</v>
      </c>
      <c r="D1962" s="2" t="s">
        <v>8892</v>
      </c>
      <c r="E1962" s="10">
        <f t="shared" si="90"/>
        <v>3807.15</v>
      </c>
      <c r="F1962" s="10">
        <f t="shared" si="91"/>
        <v>4031.1</v>
      </c>
      <c r="G1962" s="10">
        <f t="shared" si="92"/>
        <v>4344.63</v>
      </c>
      <c r="H1962" s="3">
        <v>4479</v>
      </c>
      <c r="I1962" s="4" t="s">
        <v>65</v>
      </c>
      <c r="J1962" s="3">
        <v>0</v>
      </c>
      <c r="K1962" s="5">
        <v>1</v>
      </c>
      <c r="L1962" s="2" t="s">
        <v>9426</v>
      </c>
      <c r="M1962" s="2"/>
      <c r="N1962" s="2" t="s">
        <v>16</v>
      </c>
      <c r="O1962" s="2" t="s">
        <v>16</v>
      </c>
    </row>
    <row r="1963" spans="1:15" ht="38.25">
      <c r="A1963" s="2" t="s">
        <v>9427</v>
      </c>
      <c r="B1963" s="2" t="s">
        <v>9428</v>
      </c>
      <c r="C1963" s="2" t="s">
        <v>29</v>
      </c>
      <c r="D1963" s="2" t="s">
        <v>8892</v>
      </c>
      <c r="E1963" s="10">
        <f t="shared" si="90"/>
        <v>3807.15</v>
      </c>
      <c r="F1963" s="10">
        <f t="shared" si="91"/>
        <v>4031.1</v>
      </c>
      <c r="G1963" s="10">
        <f t="shared" si="92"/>
        <v>4344.63</v>
      </c>
      <c r="H1963" s="3">
        <v>4479</v>
      </c>
      <c r="I1963" s="4" t="s">
        <v>65</v>
      </c>
      <c r="J1963" s="3">
        <v>0</v>
      </c>
      <c r="K1963" s="5">
        <v>1</v>
      </c>
      <c r="L1963" s="2" t="s">
        <v>9429</v>
      </c>
      <c r="M1963" s="2"/>
      <c r="N1963" s="2" t="s">
        <v>16</v>
      </c>
      <c r="O1963" s="2" t="s">
        <v>16</v>
      </c>
    </row>
    <row r="1964" spans="1:15" ht="38.25">
      <c r="A1964" s="2" t="s">
        <v>9430</v>
      </c>
      <c r="B1964" s="2" t="s">
        <v>9431</v>
      </c>
      <c r="C1964" s="2" t="s">
        <v>29</v>
      </c>
      <c r="D1964" s="2" t="s">
        <v>8892</v>
      </c>
      <c r="E1964" s="10">
        <f t="shared" si="90"/>
        <v>10958.199999999999</v>
      </c>
      <c r="F1964" s="10">
        <f t="shared" si="91"/>
        <v>11602.800000000001</v>
      </c>
      <c r="G1964" s="10">
        <f t="shared" si="92"/>
        <v>12505.24</v>
      </c>
      <c r="H1964" s="3">
        <v>12892</v>
      </c>
      <c r="I1964" s="4" t="s">
        <v>65</v>
      </c>
      <c r="J1964" s="3">
        <v>0</v>
      </c>
      <c r="K1964" s="5">
        <v>1</v>
      </c>
      <c r="L1964" s="2" t="s">
        <v>9432</v>
      </c>
      <c r="M1964" s="2"/>
      <c r="N1964" s="2" t="s">
        <v>16</v>
      </c>
      <c r="O1964" s="2" t="s">
        <v>16</v>
      </c>
    </row>
    <row r="1965" spans="1:15" ht="38.25">
      <c r="A1965" s="2" t="s">
        <v>9433</v>
      </c>
      <c r="B1965" s="2" t="s">
        <v>9434</v>
      </c>
      <c r="C1965" s="2" t="s">
        <v>29</v>
      </c>
      <c r="D1965" s="2" t="s">
        <v>8892</v>
      </c>
      <c r="E1965" s="10">
        <f t="shared" si="90"/>
        <v>6735.4</v>
      </c>
      <c r="F1965" s="10">
        <f t="shared" si="91"/>
        <v>7131.6</v>
      </c>
      <c r="G1965" s="10">
        <f t="shared" si="92"/>
        <v>7686.28</v>
      </c>
      <c r="H1965" s="3">
        <v>7924</v>
      </c>
      <c r="I1965" s="4" t="s">
        <v>65</v>
      </c>
      <c r="J1965" s="3">
        <v>0</v>
      </c>
      <c r="K1965" s="5">
        <v>1</v>
      </c>
      <c r="L1965" s="2" t="s">
        <v>9435</v>
      </c>
      <c r="M1965" s="2"/>
      <c r="N1965" s="2" t="s">
        <v>16</v>
      </c>
      <c r="O1965" s="2" t="s">
        <v>16</v>
      </c>
    </row>
    <row r="1966" spans="1:15" ht="38.25">
      <c r="A1966" s="2" t="s">
        <v>9436</v>
      </c>
      <c r="B1966" s="2" t="s">
        <v>9437</v>
      </c>
      <c r="C1966" s="2" t="s">
        <v>29</v>
      </c>
      <c r="D1966" s="2" t="s">
        <v>8892</v>
      </c>
      <c r="E1966" s="10">
        <f t="shared" si="90"/>
        <v>8672.5499999999993</v>
      </c>
      <c r="F1966" s="10">
        <f t="shared" si="91"/>
        <v>9182.7000000000007</v>
      </c>
      <c r="G1966" s="10">
        <f t="shared" si="92"/>
        <v>9896.91</v>
      </c>
      <c r="H1966" s="3">
        <v>10203</v>
      </c>
      <c r="I1966" s="4" t="s">
        <v>65</v>
      </c>
      <c r="J1966" s="3">
        <v>0</v>
      </c>
      <c r="K1966" s="5">
        <v>1</v>
      </c>
      <c r="L1966" s="2" t="s">
        <v>9438</v>
      </c>
      <c r="M1966" s="2"/>
      <c r="N1966" s="2" t="s">
        <v>16</v>
      </c>
      <c r="O1966" s="2" t="s">
        <v>16</v>
      </c>
    </row>
    <row r="1967" spans="1:15" ht="38.25">
      <c r="A1967" s="2" t="s">
        <v>9439</v>
      </c>
      <c r="B1967" s="2" t="s">
        <v>9440</v>
      </c>
      <c r="C1967" s="2" t="s">
        <v>29</v>
      </c>
      <c r="D1967" s="2" t="s">
        <v>8892</v>
      </c>
      <c r="E1967" s="10">
        <f t="shared" si="90"/>
        <v>9161.2999999999993</v>
      </c>
      <c r="F1967" s="10">
        <f t="shared" si="91"/>
        <v>9700.2000000000007</v>
      </c>
      <c r="G1967" s="10">
        <f t="shared" si="92"/>
        <v>10454.66</v>
      </c>
      <c r="H1967" s="3">
        <v>10778</v>
      </c>
      <c r="I1967" s="4" t="s">
        <v>9441</v>
      </c>
      <c r="J1967" s="3">
        <v>1.72</v>
      </c>
      <c r="K1967" s="5">
        <v>1</v>
      </c>
      <c r="L1967" s="2" t="s">
        <v>9442</v>
      </c>
      <c r="M1967" s="2"/>
      <c r="N1967" s="2" t="s">
        <v>16</v>
      </c>
      <c r="O1967" s="2" t="s">
        <v>16</v>
      </c>
    </row>
    <row r="1968" spans="1:15" ht="38.25">
      <c r="A1968" s="2" t="s">
        <v>9443</v>
      </c>
      <c r="B1968" s="2" t="s">
        <v>9444</v>
      </c>
      <c r="C1968" s="2" t="s">
        <v>29</v>
      </c>
      <c r="D1968" s="2" t="s">
        <v>8892</v>
      </c>
      <c r="E1968" s="10">
        <f t="shared" si="90"/>
        <v>8907.15</v>
      </c>
      <c r="F1968" s="10">
        <f t="shared" si="91"/>
        <v>9431.1</v>
      </c>
      <c r="G1968" s="10">
        <f t="shared" si="92"/>
        <v>10164.629999999999</v>
      </c>
      <c r="H1968" s="3">
        <v>10479</v>
      </c>
      <c r="I1968" s="4" t="s">
        <v>9276</v>
      </c>
      <c r="J1968" s="3">
        <v>2.35</v>
      </c>
      <c r="K1968" s="5">
        <v>1</v>
      </c>
      <c r="L1968" s="2" t="s">
        <v>9445</v>
      </c>
      <c r="M1968" s="2"/>
      <c r="N1968" s="2" t="s">
        <v>16</v>
      </c>
      <c r="O1968" s="2" t="s">
        <v>16</v>
      </c>
    </row>
    <row r="1969" spans="1:15" ht="76.5">
      <c r="A1969" s="2" t="s">
        <v>9446</v>
      </c>
      <c r="B1969" s="2" t="s">
        <v>9447</v>
      </c>
      <c r="C1969" s="2" t="s">
        <v>29</v>
      </c>
      <c r="D1969" s="2" t="s">
        <v>8892</v>
      </c>
      <c r="E1969" s="10">
        <f t="shared" si="90"/>
        <v>7758.8</v>
      </c>
      <c r="F1969" s="10">
        <f t="shared" si="91"/>
        <v>8215.2000000000007</v>
      </c>
      <c r="G1969" s="10">
        <f t="shared" si="92"/>
        <v>8854.16</v>
      </c>
      <c r="H1969" s="3">
        <v>9128</v>
      </c>
      <c r="I1969" s="4" t="s">
        <v>9448</v>
      </c>
      <c r="J1969" s="3">
        <v>1.76</v>
      </c>
      <c r="K1969" s="5">
        <v>1</v>
      </c>
      <c r="L1969" s="2" t="s">
        <v>9449</v>
      </c>
      <c r="M1969" s="2"/>
      <c r="N1969" s="2" t="s">
        <v>9450</v>
      </c>
      <c r="O1969" s="2" t="s">
        <v>9451</v>
      </c>
    </row>
    <row r="1970" spans="1:15" ht="63.75">
      <c r="A1970" s="2" t="s">
        <v>9452</v>
      </c>
      <c r="B1970" s="2" t="s">
        <v>9453</v>
      </c>
      <c r="C1970" s="2" t="s">
        <v>29</v>
      </c>
      <c r="D1970" s="2" t="s">
        <v>8892</v>
      </c>
      <c r="E1970" s="10">
        <f t="shared" si="90"/>
        <v>5765.55</v>
      </c>
      <c r="F1970" s="10">
        <f t="shared" si="91"/>
        <v>6104.7</v>
      </c>
      <c r="G1970" s="10">
        <f t="shared" si="92"/>
        <v>6579.51</v>
      </c>
      <c r="H1970" s="3">
        <v>6783</v>
      </c>
      <c r="I1970" s="4" t="s">
        <v>662</v>
      </c>
      <c r="J1970" s="3">
        <v>1.67</v>
      </c>
      <c r="K1970" s="5">
        <v>1</v>
      </c>
      <c r="L1970" s="2" t="s">
        <v>9454</v>
      </c>
      <c r="M1970" s="2"/>
      <c r="N1970" s="2" t="s">
        <v>9455</v>
      </c>
      <c r="O1970" s="2" t="s">
        <v>9456</v>
      </c>
    </row>
    <row r="1971" spans="1:15" ht="63.75">
      <c r="A1971" s="2" t="s">
        <v>9457</v>
      </c>
      <c r="B1971" s="2" t="s">
        <v>9458</v>
      </c>
      <c r="C1971" s="2" t="s">
        <v>29</v>
      </c>
      <c r="D1971" s="2" t="s">
        <v>8892</v>
      </c>
      <c r="E1971" s="10">
        <f t="shared" si="90"/>
        <v>5159.5</v>
      </c>
      <c r="F1971" s="10">
        <f t="shared" si="91"/>
        <v>5463</v>
      </c>
      <c r="G1971" s="10">
        <f t="shared" si="92"/>
        <v>5887.9</v>
      </c>
      <c r="H1971" s="3">
        <v>6070</v>
      </c>
      <c r="I1971" s="4" t="s">
        <v>65</v>
      </c>
      <c r="J1971" s="3">
        <v>1.2</v>
      </c>
      <c r="K1971" s="5">
        <v>1</v>
      </c>
      <c r="L1971" s="2" t="s">
        <v>9459</v>
      </c>
      <c r="M1971" s="2"/>
      <c r="N1971" s="2" t="s">
        <v>9460</v>
      </c>
      <c r="O1971" s="2" t="s">
        <v>9461</v>
      </c>
    </row>
    <row r="1972" spans="1:15" ht="63.75">
      <c r="A1972" s="2" t="s">
        <v>9462</v>
      </c>
      <c r="B1972" s="2" t="s">
        <v>9463</v>
      </c>
      <c r="C1972" s="2" t="s">
        <v>29</v>
      </c>
      <c r="D1972" s="2" t="s">
        <v>8892</v>
      </c>
      <c r="E1972" s="10">
        <f t="shared" si="90"/>
        <v>6006.0999999999995</v>
      </c>
      <c r="F1972" s="10">
        <f t="shared" si="91"/>
        <v>6359.4000000000005</v>
      </c>
      <c r="G1972" s="10">
        <f t="shared" si="92"/>
        <v>6854.0199999999995</v>
      </c>
      <c r="H1972" s="3">
        <v>7066</v>
      </c>
      <c r="I1972" s="4" t="s">
        <v>9464</v>
      </c>
      <c r="J1972" s="3">
        <v>0.01</v>
      </c>
      <c r="K1972" s="5">
        <v>1</v>
      </c>
      <c r="L1972" s="2" t="s">
        <v>9465</v>
      </c>
      <c r="M1972" s="2"/>
      <c r="N1972" s="2" t="s">
        <v>9466</v>
      </c>
      <c r="O1972" s="2" t="s">
        <v>9467</v>
      </c>
    </row>
    <row r="1973" spans="1:15" ht="76.5">
      <c r="A1973" s="2" t="s">
        <v>9468</v>
      </c>
      <c r="B1973" s="2" t="s">
        <v>9469</v>
      </c>
      <c r="C1973" s="2" t="s">
        <v>29</v>
      </c>
      <c r="D1973" s="2" t="s">
        <v>8892</v>
      </c>
      <c r="E1973" s="10">
        <f t="shared" si="90"/>
        <v>9223.35</v>
      </c>
      <c r="F1973" s="10">
        <f t="shared" si="91"/>
        <v>9765.9</v>
      </c>
      <c r="G1973" s="10">
        <f t="shared" si="92"/>
        <v>10525.47</v>
      </c>
      <c r="H1973" s="3">
        <v>10851</v>
      </c>
      <c r="I1973" s="4" t="s">
        <v>4157</v>
      </c>
      <c r="J1973" s="3">
        <v>1.79</v>
      </c>
      <c r="K1973" s="5">
        <v>1</v>
      </c>
      <c r="L1973" s="2" t="s">
        <v>9470</v>
      </c>
      <c r="M1973" s="2"/>
      <c r="N1973" s="2" t="s">
        <v>9471</v>
      </c>
      <c r="O1973" s="2" t="s">
        <v>9472</v>
      </c>
    </row>
    <row r="1974" spans="1:15" ht="76.5">
      <c r="A1974" s="2" t="s">
        <v>9473</v>
      </c>
      <c r="B1974" s="2" t="s">
        <v>9474</v>
      </c>
      <c r="C1974" s="2" t="s">
        <v>29</v>
      </c>
      <c r="D1974" s="2" t="s">
        <v>8892</v>
      </c>
      <c r="E1974" s="10">
        <f t="shared" si="90"/>
        <v>7917.75</v>
      </c>
      <c r="F1974" s="10">
        <f t="shared" si="91"/>
        <v>8383.5</v>
      </c>
      <c r="G1974" s="10">
        <f t="shared" si="92"/>
        <v>9035.5499999999993</v>
      </c>
      <c r="H1974" s="3">
        <v>9315</v>
      </c>
      <c r="I1974" s="4" t="s">
        <v>9475</v>
      </c>
      <c r="J1974" s="3">
        <v>1.65</v>
      </c>
      <c r="K1974" s="5">
        <v>1</v>
      </c>
      <c r="L1974" s="2" t="s">
        <v>9476</v>
      </c>
      <c r="M1974" s="2"/>
      <c r="N1974" s="2" t="s">
        <v>9477</v>
      </c>
      <c r="O1974" s="2" t="s">
        <v>9478</v>
      </c>
    </row>
    <row r="1975" spans="1:15" ht="76.5">
      <c r="A1975" s="2" t="s">
        <v>9479</v>
      </c>
      <c r="B1975" s="2" t="s">
        <v>9480</v>
      </c>
      <c r="C1975" s="2" t="s">
        <v>1403</v>
      </c>
      <c r="D1975" s="2" t="s">
        <v>1262</v>
      </c>
      <c r="E1975" s="10">
        <f t="shared" si="90"/>
        <v>486.2</v>
      </c>
      <c r="F1975" s="10">
        <f t="shared" si="91"/>
        <v>514.80000000000007</v>
      </c>
      <c r="G1975" s="10">
        <f t="shared" si="92"/>
        <v>554.84</v>
      </c>
      <c r="H1975" s="3">
        <v>572</v>
      </c>
      <c r="I1975" s="4" t="s">
        <v>8970</v>
      </c>
      <c r="J1975" s="3">
        <v>0.55000000000000004</v>
      </c>
      <c r="K1975" s="5">
        <v>1</v>
      </c>
      <c r="L1975" s="2" t="s">
        <v>9481</v>
      </c>
      <c r="M1975" s="2"/>
      <c r="N1975" s="2" t="s">
        <v>9482</v>
      </c>
      <c r="O1975" s="2" t="s">
        <v>9483</v>
      </c>
    </row>
    <row r="1976" spans="1:15" ht="76.5">
      <c r="A1976" s="2" t="s">
        <v>9484</v>
      </c>
      <c r="B1976" s="2" t="s">
        <v>9485</v>
      </c>
      <c r="C1976" s="2" t="s">
        <v>29</v>
      </c>
      <c r="D1976" s="2" t="s">
        <v>8892</v>
      </c>
      <c r="E1976" s="10">
        <f t="shared" si="90"/>
        <v>5127.2</v>
      </c>
      <c r="F1976" s="10">
        <f t="shared" si="91"/>
        <v>5428.8</v>
      </c>
      <c r="G1976" s="10">
        <f t="shared" si="92"/>
        <v>5851.04</v>
      </c>
      <c r="H1976" s="3">
        <v>6032</v>
      </c>
      <c r="I1976" s="4" t="s">
        <v>9486</v>
      </c>
      <c r="J1976" s="3">
        <v>1.59</v>
      </c>
      <c r="K1976" s="5">
        <v>1</v>
      </c>
      <c r="L1976" s="2" t="s">
        <v>9487</v>
      </c>
      <c r="M1976" s="2"/>
      <c r="N1976" s="2" t="s">
        <v>9488</v>
      </c>
      <c r="O1976" s="2" t="s">
        <v>9489</v>
      </c>
    </row>
    <row r="1977" spans="1:15" ht="51">
      <c r="A1977" s="2" t="s">
        <v>9490</v>
      </c>
      <c r="B1977" s="2" t="s">
        <v>9491</v>
      </c>
      <c r="C1977" s="2" t="s">
        <v>29</v>
      </c>
      <c r="D1977" s="2" t="s">
        <v>8892</v>
      </c>
      <c r="E1977" s="10">
        <f t="shared" si="90"/>
        <v>8907.15</v>
      </c>
      <c r="F1977" s="10">
        <f t="shared" si="91"/>
        <v>9431.1</v>
      </c>
      <c r="G1977" s="10">
        <f t="shared" si="92"/>
        <v>10164.629999999999</v>
      </c>
      <c r="H1977" s="3">
        <v>10479</v>
      </c>
      <c r="I1977" s="4" t="s">
        <v>9276</v>
      </c>
      <c r="J1977" s="3">
        <v>2.02</v>
      </c>
      <c r="K1977" s="5">
        <v>1</v>
      </c>
      <c r="L1977" s="2" t="s">
        <v>9492</v>
      </c>
      <c r="M1977" s="2"/>
      <c r="N1977" s="2" t="s">
        <v>16</v>
      </c>
      <c r="O1977" s="2" t="s">
        <v>16</v>
      </c>
    </row>
    <row r="1978" spans="1:15" ht="51">
      <c r="A1978" s="2" t="s">
        <v>9493</v>
      </c>
      <c r="B1978" s="2" t="s">
        <v>9494</v>
      </c>
      <c r="C1978" s="2" t="s">
        <v>29</v>
      </c>
      <c r="D1978" s="2" t="s">
        <v>8892</v>
      </c>
      <c r="E1978" s="10">
        <f t="shared" si="90"/>
        <v>2816.9</v>
      </c>
      <c r="F1978" s="10">
        <f t="shared" si="91"/>
        <v>2982.6</v>
      </c>
      <c r="G1978" s="10">
        <f t="shared" si="92"/>
        <v>3214.58</v>
      </c>
      <c r="H1978" s="3">
        <v>3314</v>
      </c>
      <c r="I1978" s="4" t="s">
        <v>65</v>
      </c>
      <c r="J1978" s="3">
        <v>0.55000000000000004</v>
      </c>
      <c r="K1978" s="5">
        <v>1</v>
      </c>
      <c r="L1978" s="2" t="s">
        <v>9495</v>
      </c>
      <c r="M1978" s="2"/>
      <c r="N1978" s="2" t="s">
        <v>9496</v>
      </c>
      <c r="O1978" s="2" t="s">
        <v>9497</v>
      </c>
    </row>
    <row r="1979" spans="1:15" ht="51">
      <c r="A1979" s="2" t="s">
        <v>9498</v>
      </c>
      <c r="B1979" s="2" t="s">
        <v>9499</v>
      </c>
      <c r="C1979" s="2" t="s">
        <v>29</v>
      </c>
      <c r="D1979" s="2" t="s">
        <v>8892</v>
      </c>
      <c r="E1979" s="10">
        <f t="shared" si="90"/>
        <v>6340.15</v>
      </c>
      <c r="F1979" s="10">
        <f t="shared" si="91"/>
        <v>6713.1</v>
      </c>
      <c r="G1979" s="10">
        <f t="shared" si="92"/>
        <v>7235.23</v>
      </c>
      <c r="H1979" s="3">
        <v>7459</v>
      </c>
      <c r="I1979" s="4" t="s">
        <v>65</v>
      </c>
      <c r="J1979" s="3">
        <v>0.55000000000000004</v>
      </c>
      <c r="K1979" s="5">
        <v>1</v>
      </c>
      <c r="L1979" s="2" t="s">
        <v>9500</v>
      </c>
      <c r="M1979" s="2"/>
      <c r="N1979" s="2" t="s">
        <v>9501</v>
      </c>
      <c r="O1979" s="2" t="s">
        <v>9502</v>
      </c>
    </row>
    <row r="1980" spans="1:15" ht="51">
      <c r="A1980" s="2" t="s">
        <v>9503</v>
      </c>
      <c r="B1980" s="2" t="s">
        <v>9504</v>
      </c>
      <c r="C1980" s="2" t="s">
        <v>29</v>
      </c>
      <c r="D1980" s="2" t="s">
        <v>8892</v>
      </c>
      <c r="E1980" s="10">
        <f t="shared" si="90"/>
        <v>4911.3</v>
      </c>
      <c r="F1980" s="10">
        <f t="shared" si="91"/>
        <v>5200.2</v>
      </c>
      <c r="G1980" s="10">
        <f t="shared" si="92"/>
        <v>5604.66</v>
      </c>
      <c r="H1980" s="3">
        <v>5778</v>
      </c>
      <c r="I1980" s="4" t="s">
        <v>9505</v>
      </c>
      <c r="J1980" s="3">
        <v>0.83</v>
      </c>
      <c r="K1980" s="5">
        <v>1</v>
      </c>
      <c r="L1980" s="2" t="s">
        <v>9506</v>
      </c>
      <c r="M1980" s="2"/>
      <c r="N1980" s="2" t="s">
        <v>16</v>
      </c>
      <c r="O1980" s="2" t="s">
        <v>16</v>
      </c>
    </row>
    <row r="1981" spans="1:15" ht="51">
      <c r="A1981" s="2" t="s">
        <v>9507</v>
      </c>
      <c r="B1981" s="2" t="s">
        <v>9508</v>
      </c>
      <c r="C1981" s="2" t="s">
        <v>29</v>
      </c>
      <c r="D1981" s="2" t="s">
        <v>8892</v>
      </c>
      <c r="E1981" s="10">
        <f t="shared" si="90"/>
        <v>5155.25</v>
      </c>
      <c r="F1981" s="10">
        <f t="shared" si="91"/>
        <v>5458.5</v>
      </c>
      <c r="G1981" s="10">
        <f t="shared" si="92"/>
        <v>5883.05</v>
      </c>
      <c r="H1981" s="3">
        <v>6065</v>
      </c>
      <c r="I1981" s="4" t="s">
        <v>9509</v>
      </c>
      <c r="J1981" s="3">
        <v>0.77</v>
      </c>
      <c r="K1981" s="5">
        <v>1</v>
      </c>
      <c r="L1981" s="2" t="s">
        <v>9510</v>
      </c>
      <c r="M1981" s="2"/>
      <c r="N1981" s="2" t="s">
        <v>9511</v>
      </c>
      <c r="O1981" s="2" t="s">
        <v>9512</v>
      </c>
    </row>
    <row r="1982" spans="1:15" ht="51">
      <c r="A1982" s="2" t="s">
        <v>9513</v>
      </c>
      <c r="B1982" s="2" t="s">
        <v>9514</v>
      </c>
      <c r="C1982" s="2" t="s">
        <v>29</v>
      </c>
      <c r="D1982" s="2" t="s">
        <v>8892</v>
      </c>
      <c r="E1982" s="10">
        <f t="shared" si="90"/>
        <v>3807.15</v>
      </c>
      <c r="F1982" s="10">
        <f t="shared" si="91"/>
        <v>4031.1</v>
      </c>
      <c r="G1982" s="10">
        <f t="shared" si="92"/>
        <v>4344.63</v>
      </c>
      <c r="H1982" s="3">
        <v>4479</v>
      </c>
      <c r="I1982" s="4" t="s">
        <v>9515</v>
      </c>
      <c r="J1982" s="3">
        <v>0.86</v>
      </c>
      <c r="K1982" s="5">
        <v>1</v>
      </c>
      <c r="L1982" s="2" t="s">
        <v>9516</v>
      </c>
      <c r="M1982" s="2"/>
      <c r="N1982" s="2" t="s">
        <v>16</v>
      </c>
      <c r="O1982" s="2" t="s">
        <v>16</v>
      </c>
    </row>
    <row r="1983" spans="1:15" ht="51">
      <c r="A1983" s="2" t="s">
        <v>9517</v>
      </c>
      <c r="B1983" s="2" t="s">
        <v>9518</v>
      </c>
      <c r="C1983" s="2" t="s">
        <v>29</v>
      </c>
      <c r="D1983" s="2" t="s">
        <v>8892</v>
      </c>
      <c r="E1983" s="10">
        <f t="shared" si="90"/>
        <v>4604.45</v>
      </c>
      <c r="F1983" s="10">
        <f t="shared" si="91"/>
        <v>4875.3</v>
      </c>
      <c r="G1983" s="10">
        <f t="shared" si="92"/>
        <v>5254.49</v>
      </c>
      <c r="H1983" s="3">
        <v>5417</v>
      </c>
      <c r="I1983" s="4" t="s">
        <v>9519</v>
      </c>
      <c r="J1983" s="3">
        <v>0.72</v>
      </c>
      <c r="K1983" s="5">
        <v>1</v>
      </c>
      <c r="L1983" s="2" t="s">
        <v>9520</v>
      </c>
      <c r="M1983" s="2"/>
      <c r="N1983" s="2" t="s">
        <v>9521</v>
      </c>
      <c r="O1983" s="2" t="s">
        <v>9522</v>
      </c>
    </row>
    <row r="1984" spans="1:15" ht="51">
      <c r="A1984" s="2" t="s">
        <v>9523</v>
      </c>
      <c r="B1984" s="2" t="s">
        <v>9524</v>
      </c>
      <c r="C1984" s="2" t="s">
        <v>29</v>
      </c>
      <c r="D1984" s="2" t="s">
        <v>8892</v>
      </c>
      <c r="E1984" s="10">
        <f t="shared" si="90"/>
        <v>6266.2</v>
      </c>
      <c r="F1984" s="10">
        <f t="shared" si="91"/>
        <v>6634.8</v>
      </c>
      <c r="G1984" s="10">
        <f t="shared" si="92"/>
        <v>7150.84</v>
      </c>
      <c r="H1984" s="3">
        <v>7372</v>
      </c>
      <c r="I1984" s="4" t="s">
        <v>9330</v>
      </c>
      <c r="J1984" s="3">
        <v>0.77</v>
      </c>
      <c r="K1984" s="5">
        <v>1</v>
      </c>
      <c r="L1984" s="2" t="s">
        <v>9525</v>
      </c>
      <c r="M1984" s="2"/>
      <c r="N1984" s="2" t="s">
        <v>9526</v>
      </c>
      <c r="O1984" s="2" t="s">
        <v>9527</v>
      </c>
    </row>
    <row r="1985" spans="1:15" ht="63.75">
      <c r="A1985" s="2" t="s">
        <v>9528</v>
      </c>
      <c r="B1985" s="2" t="s">
        <v>9529</v>
      </c>
      <c r="C1985" s="2" t="s">
        <v>29</v>
      </c>
      <c r="D1985" s="2" t="s">
        <v>8892</v>
      </c>
      <c r="E1985" s="10">
        <f t="shared" si="90"/>
        <v>8089.45</v>
      </c>
      <c r="F1985" s="10">
        <f t="shared" si="91"/>
        <v>8565.3000000000011</v>
      </c>
      <c r="G1985" s="10">
        <f t="shared" si="92"/>
        <v>9231.49</v>
      </c>
      <c r="H1985" s="3">
        <v>9517</v>
      </c>
      <c r="I1985" s="4" t="s">
        <v>65</v>
      </c>
      <c r="J1985" s="3">
        <v>0</v>
      </c>
      <c r="K1985" s="5">
        <v>1</v>
      </c>
      <c r="L1985" s="2" t="s">
        <v>9530</v>
      </c>
      <c r="M1985" s="2"/>
      <c r="N1985" s="2" t="s">
        <v>16</v>
      </c>
      <c r="O1985" s="2" t="s">
        <v>16</v>
      </c>
    </row>
    <row r="1986" spans="1:15" ht="38.25">
      <c r="A1986" s="2" t="s">
        <v>9531</v>
      </c>
      <c r="B1986" s="2" t="s">
        <v>9532</v>
      </c>
      <c r="C1986" s="2" t="s">
        <v>29</v>
      </c>
      <c r="D1986" s="2" t="s">
        <v>8892</v>
      </c>
      <c r="E1986" s="10">
        <f t="shared" si="90"/>
        <v>3513.0499999999997</v>
      </c>
      <c r="F1986" s="10">
        <f t="shared" si="91"/>
        <v>3719.7000000000003</v>
      </c>
      <c r="G1986" s="10">
        <f t="shared" si="92"/>
        <v>4009.0099999999998</v>
      </c>
      <c r="H1986" s="3">
        <v>4133</v>
      </c>
      <c r="I1986" s="4" t="s">
        <v>65</v>
      </c>
      <c r="J1986" s="3">
        <v>0</v>
      </c>
      <c r="K1986" s="5">
        <v>1</v>
      </c>
      <c r="L1986" s="2" t="s">
        <v>9533</v>
      </c>
      <c r="M1986" s="2"/>
      <c r="N1986" s="2" t="s">
        <v>16</v>
      </c>
      <c r="O1986" s="2" t="s">
        <v>16</v>
      </c>
    </row>
    <row r="1987" spans="1:15" ht="63.75">
      <c r="A1987" s="2" t="s">
        <v>9534</v>
      </c>
      <c r="B1987" s="2" t="s">
        <v>9535</v>
      </c>
      <c r="C1987" s="2" t="s">
        <v>29</v>
      </c>
      <c r="D1987" s="2" t="s">
        <v>8892</v>
      </c>
      <c r="E1987" s="10">
        <f t="shared" si="90"/>
        <v>3804.6</v>
      </c>
      <c r="F1987" s="10">
        <f t="shared" si="91"/>
        <v>4028.4</v>
      </c>
      <c r="G1987" s="10">
        <f t="shared" si="92"/>
        <v>4341.72</v>
      </c>
      <c r="H1987" s="3">
        <v>4476</v>
      </c>
      <c r="I1987" s="4" t="s">
        <v>9536</v>
      </c>
      <c r="J1987" s="3">
        <v>1.5</v>
      </c>
      <c r="K1987" s="5">
        <v>1</v>
      </c>
      <c r="L1987" s="2" t="s">
        <v>9537</v>
      </c>
      <c r="M1987" s="2"/>
      <c r="N1987" s="2" t="s">
        <v>9538</v>
      </c>
      <c r="O1987" s="2" t="s">
        <v>9539</v>
      </c>
    </row>
    <row r="1988" spans="1:15" ht="51">
      <c r="A1988" s="2" t="s">
        <v>9540</v>
      </c>
      <c r="B1988" s="2" t="s">
        <v>9541</v>
      </c>
      <c r="C1988" s="2" t="s">
        <v>29</v>
      </c>
      <c r="D1988" s="2" t="s">
        <v>8892</v>
      </c>
      <c r="E1988" s="10">
        <f t="shared" si="90"/>
        <v>6494</v>
      </c>
      <c r="F1988" s="10">
        <f t="shared" si="91"/>
        <v>6876</v>
      </c>
      <c r="G1988" s="10">
        <f t="shared" si="92"/>
        <v>7410.8</v>
      </c>
      <c r="H1988" s="3">
        <v>7640</v>
      </c>
      <c r="I1988" s="4" t="s">
        <v>9330</v>
      </c>
      <c r="J1988" s="3">
        <v>0.77</v>
      </c>
      <c r="K1988" s="5">
        <v>1</v>
      </c>
      <c r="L1988" s="2" t="s">
        <v>9542</v>
      </c>
      <c r="M1988" s="2"/>
      <c r="N1988" s="2" t="s">
        <v>9543</v>
      </c>
      <c r="O1988" s="2" t="s">
        <v>9544</v>
      </c>
    </row>
    <row r="1989" spans="1:15" ht="51">
      <c r="A1989" s="2" t="s">
        <v>9545</v>
      </c>
      <c r="B1989" s="2" t="s">
        <v>9546</v>
      </c>
      <c r="C1989" s="2" t="s">
        <v>29</v>
      </c>
      <c r="D1989" s="2" t="s">
        <v>8892</v>
      </c>
      <c r="E1989" s="10">
        <f t="shared" si="90"/>
        <v>5487.5999999999995</v>
      </c>
      <c r="F1989" s="10">
        <f t="shared" si="91"/>
        <v>5810.4000000000005</v>
      </c>
      <c r="G1989" s="10">
        <f t="shared" si="92"/>
        <v>6262.32</v>
      </c>
      <c r="H1989" s="3">
        <v>6456</v>
      </c>
      <c r="I1989" s="4" t="s">
        <v>9547</v>
      </c>
      <c r="J1989" s="3">
        <v>1.96</v>
      </c>
      <c r="K1989" s="5">
        <v>1</v>
      </c>
      <c r="L1989" s="2" t="s">
        <v>9548</v>
      </c>
      <c r="M1989" s="2"/>
      <c r="N1989" s="2" t="s">
        <v>9549</v>
      </c>
      <c r="O1989" s="2" t="s">
        <v>9550</v>
      </c>
    </row>
    <row r="1990" spans="1:15" ht="38.25">
      <c r="A1990" s="2" t="s">
        <v>9551</v>
      </c>
      <c r="B1990" s="2" t="s">
        <v>9552</v>
      </c>
      <c r="C1990" s="2" t="s">
        <v>29</v>
      </c>
      <c r="D1990" s="2" t="s">
        <v>8892</v>
      </c>
      <c r="E1990" s="10">
        <f t="shared" si="90"/>
        <v>0</v>
      </c>
      <c r="F1990" s="10">
        <f t="shared" si="91"/>
        <v>0</v>
      </c>
      <c r="G1990" s="10">
        <f t="shared" si="92"/>
        <v>0</v>
      </c>
      <c r="H1990" s="2"/>
      <c r="I1990" s="4" t="s">
        <v>65</v>
      </c>
      <c r="J1990" s="3">
        <v>0</v>
      </c>
      <c r="K1990" s="5">
        <v>1</v>
      </c>
      <c r="L1990" s="2" t="s">
        <v>16</v>
      </c>
      <c r="M1990" s="2"/>
      <c r="N1990" s="2" t="s">
        <v>16</v>
      </c>
      <c r="O1990" s="2"/>
    </row>
    <row r="1991" spans="1:15" ht="38.25">
      <c r="A1991" s="2" t="s">
        <v>9553</v>
      </c>
      <c r="B1991" s="2" t="s">
        <v>9554</v>
      </c>
      <c r="C1991" s="2" t="s">
        <v>1403</v>
      </c>
      <c r="D1991" s="2" t="s">
        <v>1262</v>
      </c>
      <c r="E1991" s="10">
        <f t="shared" ref="E1991:E2054" si="93">H1991*0.85</f>
        <v>396.09999999999997</v>
      </c>
      <c r="F1991" s="10">
        <f t="shared" ref="F1991:F2054" si="94">H1991*0.9</f>
        <v>419.40000000000003</v>
      </c>
      <c r="G1991" s="10">
        <f t="shared" ref="G1991:G2054" si="95">H1991*0.97</f>
        <v>452.02</v>
      </c>
      <c r="H1991" s="3">
        <v>466</v>
      </c>
      <c r="I1991" s="4" t="s">
        <v>9555</v>
      </c>
      <c r="J1991" s="3">
        <v>0.42</v>
      </c>
      <c r="K1991" s="5">
        <v>1</v>
      </c>
      <c r="L1991" s="2" t="s">
        <v>9556</v>
      </c>
      <c r="M1991" s="2"/>
      <c r="N1991" s="2" t="s">
        <v>9557</v>
      </c>
      <c r="O1991" s="2" t="s">
        <v>9558</v>
      </c>
    </row>
    <row r="1992" spans="1:15" ht="63.75">
      <c r="A1992" s="2" t="s">
        <v>9559</v>
      </c>
      <c r="B1992" s="2" t="s">
        <v>9560</v>
      </c>
      <c r="C1992" s="2" t="s">
        <v>29</v>
      </c>
      <c r="D1992" s="2" t="s">
        <v>8892</v>
      </c>
      <c r="E1992" s="10">
        <f t="shared" si="93"/>
        <v>786.25</v>
      </c>
      <c r="F1992" s="10">
        <f t="shared" si="94"/>
        <v>832.5</v>
      </c>
      <c r="G1992" s="10">
        <f t="shared" si="95"/>
        <v>897.25</v>
      </c>
      <c r="H1992" s="3">
        <v>925</v>
      </c>
      <c r="I1992" s="4" t="s">
        <v>4157</v>
      </c>
      <c r="J1992" s="3">
        <v>0.85</v>
      </c>
      <c r="K1992" s="5">
        <v>1</v>
      </c>
      <c r="L1992" s="2" t="s">
        <v>9561</v>
      </c>
      <c r="M1992" s="2"/>
      <c r="N1992" s="2" t="s">
        <v>16</v>
      </c>
      <c r="O1992" s="2" t="s">
        <v>16</v>
      </c>
    </row>
    <row r="1993" spans="1:15" ht="38.25">
      <c r="A1993" s="2" t="s">
        <v>9562</v>
      </c>
      <c r="B1993" s="2" t="s">
        <v>9563</v>
      </c>
      <c r="C1993" s="2" t="s">
        <v>29</v>
      </c>
      <c r="D1993" s="2" t="s">
        <v>8892</v>
      </c>
      <c r="E1993" s="10">
        <f t="shared" si="93"/>
        <v>1059.0999999999999</v>
      </c>
      <c r="F1993" s="10">
        <f t="shared" si="94"/>
        <v>1121.4000000000001</v>
      </c>
      <c r="G1993" s="10">
        <f t="shared" si="95"/>
        <v>1208.6199999999999</v>
      </c>
      <c r="H1993" s="3">
        <v>1246</v>
      </c>
      <c r="I1993" s="4" t="s">
        <v>9564</v>
      </c>
      <c r="J1993" s="3">
        <v>0.42</v>
      </c>
      <c r="K1993" s="5">
        <v>1</v>
      </c>
      <c r="L1993" s="2" t="s">
        <v>9565</v>
      </c>
      <c r="M1993" s="2"/>
      <c r="N1993" s="2" t="s">
        <v>9566</v>
      </c>
      <c r="O1993" s="2" t="s">
        <v>9567</v>
      </c>
    </row>
    <row r="1994" spans="1:15" ht="51">
      <c r="A1994" s="2" t="s">
        <v>9568</v>
      </c>
      <c r="B1994" s="2" t="s">
        <v>9569</v>
      </c>
      <c r="C1994" s="2" t="s">
        <v>29</v>
      </c>
      <c r="D1994" s="2" t="s">
        <v>8892</v>
      </c>
      <c r="E1994" s="10">
        <f t="shared" si="93"/>
        <v>520.19999999999993</v>
      </c>
      <c r="F1994" s="10">
        <f t="shared" si="94"/>
        <v>550.80000000000007</v>
      </c>
      <c r="G1994" s="10">
        <f t="shared" si="95"/>
        <v>593.64</v>
      </c>
      <c r="H1994" s="3">
        <v>612</v>
      </c>
      <c r="I1994" s="4" t="s">
        <v>9555</v>
      </c>
      <c r="J1994" s="3">
        <v>7.0000000000000007E-2</v>
      </c>
      <c r="K1994" s="5">
        <v>1</v>
      </c>
      <c r="L1994" s="2" t="s">
        <v>9570</v>
      </c>
      <c r="M1994" s="2"/>
      <c r="N1994" s="2" t="s">
        <v>9571</v>
      </c>
      <c r="O1994" s="2" t="s">
        <v>9572</v>
      </c>
    </row>
    <row r="1995" spans="1:15" ht="51">
      <c r="A1995" s="2" t="s">
        <v>9573</v>
      </c>
      <c r="B1995" s="2" t="s">
        <v>9574</v>
      </c>
      <c r="C1995" s="2" t="s">
        <v>29</v>
      </c>
      <c r="D1995" s="2" t="s">
        <v>8892</v>
      </c>
      <c r="E1995" s="10">
        <f t="shared" si="93"/>
        <v>631.54999999999995</v>
      </c>
      <c r="F1995" s="10">
        <f t="shared" si="94"/>
        <v>668.7</v>
      </c>
      <c r="G1995" s="10">
        <f t="shared" si="95"/>
        <v>720.71</v>
      </c>
      <c r="H1995" s="3">
        <v>743</v>
      </c>
      <c r="I1995" s="4" t="s">
        <v>9575</v>
      </c>
      <c r="J1995" s="3">
        <v>0.2</v>
      </c>
      <c r="K1995" s="5">
        <v>1</v>
      </c>
      <c r="L1995" s="2" t="s">
        <v>9576</v>
      </c>
      <c r="M1995" s="2"/>
      <c r="N1995" s="2" t="s">
        <v>9577</v>
      </c>
      <c r="O1995" s="2" t="s">
        <v>9578</v>
      </c>
    </row>
    <row r="1996" spans="1:15" ht="51">
      <c r="A1996" s="2" t="s">
        <v>9579</v>
      </c>
      <c r="B1996" s="2" t="s">
        <v>9574</v>
      </c>
      <c r="C1996" s="2" t="s">
        <v>29</v>
      </c>
      <c r="D1996" s="2" t="s">
        <v>8892</v>
      </c>
      <c r="E1996" s="10">
        <f t="shared" si="93"/>
        <v>678.3</v>
      </c>
      <c r="F1996" s="10">
        <f t="shared" si="94"/>
        <v>718.2</v>
      </c>
      <c r="G1996" s="10">
        <f t="shared" si="95"/>
        <v>774.06</v>
      </c>
      <c r="H1996" s="3">
        <v>798</v>
      </c>
      <c r="I1996" s="4" t="s">
        <v>9580</v>
      </c>
      <c r="J1996" s="3">
        <v>0.19</v>
      </c>
      <c r="K1996" s="5">
        <v>1</v>
      </c>
      <c r="L1996" s="2" t="s">
        <v>9581</v>
      </c>
      <c r="M1996" s="2"/>
      <c r="N1996" s="2" t="s">
        <v>9582</v>
      </c>
      <c r="O1996" s="2" t="s">
        <v>9583</v>
      </c>
    </row>
    <row r="1997" spans="1:15" ht="38.25">
      <c r="A1997" s="2" t="s">
        <v>9584</v>
      </c>
      <c r="B1997" s="2" t="s">
        <v>9585</v>
      </c>
      <c r="C1997" s="2" t="s">
        <v>15</v>
      </c>
      <c r="D1997" s="2" t="s">
        <v>1262</v>
      </c>
      <c r="E1997" s="10">
        <f t="shared" si="93"/>
        <v>411.4</v>
      </c>
      <c r="F1997" s="10">
        <f t="shared" si="94"/>
        <v>435.6</v>
      </c>
      <c r="G1997" s="10">
        <f t="shared" si="95"/>
        <v>469.47999999999996</v>
      </c>
      <c r="H1997" s="3">
        <v>484</v>
      </c>
      <c r="I1997" s="4" t="s">
        <v>8917</v>
      </c>
      <c r="J1997" s="3">
        <v>0.24</v>
      </c>
      <c r="K1997" s="5">
        <v>1</v>
      </c>
      <c r="L1997" s="2" t="s">
        <v>9586</v>
      </c>
      <c r="M1997" s="2"/>
      <c r="N1997" s="2" t="s">
        <v>9587</v>
      </c>
      <c r="O1997" s="2" t="s">
        <v>9588</v>
      </c>
    </row>
    <row r="1998" spans="1:15" ht="38.25">
      <c r="A1998" s="2" t="s">
        <v>9589</v>
      </c>
      <c r="B1998" s="2" t="s">
        <v>9590</v>
      </c>
      <c r="C1998" s="2" t="s">
        <v>29</v>
      </c>
      <c r="D1998" s="2" t="s">
        <v>8892</v>
      </c>
      <c r="E1998" s="10">
        <f t="shared" si="93"/>
        <v>710.6</v>
      </c>
      <c r="F1998" s="10">
        <f t="shared" si="94"/>
        <v>752.4</v>
      </c>
      <c r="G1998" s="10">
        <f t="shared" si="95"/>
        <v>810.92</v>
      </c>
      <c r="H1998" s="3">
        <v>836</v>
      </c>
      <c r="I1998" s="4" t="s">
        <v>9591</v>
      </c>
      <c r="J1998" s="3">
        <v>0.2</v>
      </c>
      <c r="K1998" s="5">
        <v>1</v>
      </c>
      <c r="L1998" s="2" t="s">
        <v>9592</v>
      </c>
      <c r="M1998" s="2"/>
      <c r="N1998" s="2" t="s">
        <v>16</v>
      </c>
      <c r="O1998" s="2" t="s">
        <v>16</v>
      </c>
    </row>
    <row r="1999" spans="1:15">
      <c r="A1999" s="2" t="s">
        <v>9593</v>
      </c>
      <c r="B1999" s="2" t="s">
        <v>9594</v>
      </c>
      <c r="C1999" s="2" t="s">
        <v>29</v>
      </c>
      <c r="D1999" s="2" t="s">
        <v>8892</v>
      </c>
      <c r="E1999" s="10">
        <f t="shared" si="93"/>
        <v>14776.4</v>
      </c>
      <c r="F1999" s="10">
        <f t="shared" si="94"/>
        <v>15645.6</v>
      </c>
      <c r="G1999" s="10">
        <f t="shared" si="95"/>
        <v>16862.48</v>
      </c>
      <c r="H1999" s="3">
        <v>17384</v>
      </c>
      <c r="I1999" s="4" t="s">
        <v>8970</v>
      </c>
      <c r="J1999" s="3">
        <v>1.9</v>
      </c>
      <c r="K1999" s="5">
        <v>1</v>
      </c>
      <c r="L1999" s="2" t="s">
        <v>9595</v>
      </c>
      <c r="M1999" s="2" t="s">
        <v>9593</v>
      </c>
      <c r="N1999" s="2" t="s">
        <v>16</v>
      </c>
      <c r="O1999" s="2" t="s">
        <v>16</v>
      </c>
    </row>
    <row r="2000" spans="1:15" ht="38.25">
      <c r="A2000" s="2" t="s">
        <v>9596</v>
      </c>
      <c r="B2000" s="2" t="s">
        <v>9597</v>
      </c>
      <c r="C2000" s="2" t="s">
        <v>29</v>
      </c>
      <c r="D2000" s="2" t="s">
        <v>8892</v>
      </c>
      <c r="E2000" s="10">
        <f t="shared" si="93"/>
        <v>16884.399999999998</v>
      </c>
      <c r="F2000" s="10">
        <f t="shared" si="94"/>
        <v>17877.600000000002</v>
      </c>
      <c r="G2000" s="10">
        <f t="shared" si="95"/>
        <v>19268.079999999998</v>
      </c>
      <c r="H2000" s="3">
        <v>19864</v>
      </c>
      <c r="I2000" s="4" t="s">
        <v>9598</v>
      </c>
      <c r="J2000" s="3">
        <v>5.2</v>
      </c>
      <c r="K2000" s="5">
        <v>1</v>
      </c>
      <c r="L2000" s="2" t="s">
        <v>9599</v>
      </c>
      <c r="M2000" s="2" t="s">
        <v>9593</v>
      </c>
      <c r="N2000" s="2" t="s">
        <v>16</v>
      </c>
      <c r="O2000" s="2" t="s">
        <v>16</v>
      </c>
    </row>
    <row r="2001" spans="1:15" ht="51">
      <c r="A2001" s="2" t="s">
        <v>9600</v>
      </c>
      <c r="B2001" s="2" t="s">
        <v>9601</v>
      </c>
      <c r="C2001" s="2" t="s">
        <v>29</v>
      </c>
      <c r="D2001" s="2" t="s">
        <v>8892</v>
      </c>
      <c r="E2001" s="10">
        <f t="shared" si="93"/>
        <v>9361.0499999999993</v>
      </c>
      <c r="F2001" s="10">
        <f t="shared" si="94"/>
        <v>9911.7000000000007</v>
      </c>
      <c r="G2001" s="10">
        <f t="shared" si="95"/>
        <v>10682.61</v>
      </c>
      <c r="H2001" s="3">
        <v>11013</v>
      </c>
      <c r="I2001" s="4" t="s">
        <v>65</v>
      </c>
      <c r="J2001" s="3">
        <v>0</v>
      </c>
      <c r="K2001" s="5">
        <v>1</v>
      </c>
      <c r="L2001" s="2" t="s">
        <v>9602</v>
      </c>
      <c r="M2001" s="2"/>
      <c r="N2001" s="2" t="s">
        <v>16</v>
      </c>
      <c r="O2001" s="2" t="s">
        <v>16</v>
      </c>
    </row>
    <row r="2002" spans="1:15" ht="38.25">
      <c r="A2002" s="2" t="s">
        <v>9603</v>
      </c>
      <c r="B2002" s="2" t="s">
        <v>9604</v>
      </c>
      <c r="C2002" s="2" t="s">
        <v>29</v>
      </c>
      <c r="D2002" s="2" t="s">
        <v>8892</v>
      </c>
      <c r="E2002" s="10">
        <f t="shared" si="93"/>
        <v>16884.399999999998</v>
      </c>
      <c r="F2002" s="10">
        <f t="shared" si="94"/>
        <v>17877.600000000002</v>
      </c>
      <c r="G2002" s="10">
        <f t="shared" si="95"/>
        <v>19268.079999999998</v>
      </c>
      <c r="H2002" s="3">
        <v>19864</v>
      </c>
      <c r="I2002" s="4" t="s">
        <v>9605</v>
      </c>
      <c r="J2002" s="3">
        <v>5</v>
      </c>
      <c r="K2002" s="5">
        <v>1</v>
      </c>
      <c r="L2002" s="2" t="s">
        <v>9606</v>
      </c>
      <c r="M2002" s="2"/>
      <c r="N2002" s="2" t="s">
        <v>16</v>
      </c>
      <c r="O2002" s="2" t="s">
        <v>16</v>
      </c>
    </row>
    <row r="2003" spans="1:15" ht="38.25">
      <c r="A2003" s="2" t="s">
        <v>9607</v>
      </c>
      <c r="B2003" s="2" t="s">
        <v>9608</v>
      </c>
      <c r="C2003" s="2" t="s">
        <v>29</v>
      </c>
      <c r="D2003" s="2" t="s">
        <v>8892</v>
      </c>
      <c r="E2003" s="10">
        <f t="shared" si="93"/>
        <v>9294.75</v>
      </c>
      <c r="F2003" s="10">
        <f t="shared" si="94"/>
        <v>9841.5</v>
      </c>
      <c r="G2003" s="10">
        <f t="shared" si="95"/>
        <v>10606.949999999999</v>
      </c>
      <c r="H2003" s="3">
        <v>10935</v>
      </c>
      <c r="I2003" s="4" t="s">
        <v>9609</v>
      </c>
      <c r="J2003" s="3">
        <v>3.24</v>
      </c>
      <c r="K2003" s="5">
        <v>1</v>
      </c>
      <c r="L2003" s="2" t="s">
        <v>9610</v>
      </c>
      <c r="M2003" s="2"/>
      <c r="N2003" s="2" t="s">
        <v>16</v>
      </c>
      <c r="O2003" s="2" t="s">
        <v>16</v>
      </c>
    </row>
    <row r="2004" spans="1:15" ht="38.25">
      <c r="A2004" s="2" t="s">
        <v>9611</v>
      </c>
      <c r="B2004" s="2" t="s">
        <v>9612</v>
      </c>
      <c r="C2004" s="2" t="s">
        <v>29</v>
      </c>
      <c r="D2004" s="2" t="s">
        <v>8892</v>
      </c>
      <c r="E2004" s="10">
        <f t="shared" si="93"/>
        <v>7259.8499999999995</v>
      </c>
      <c r="F2004" s="10">
        <f t="shared" si="94"/>
        <v>7686.9000000000005</v>
      </c>
      <c r="G2004" s="10">
        <f t="shared" si="95"/>
        <v>8284.77</v>
      </c>
      <c r="H2004" s="3">
        <v>8541</v>
      </c>
      <c r="I2004" s="4" t="s">
        <v>9613</v>
      </c>
      <c r="J2004" s="3">
        <v>1.78</v>
      </c>
      <c r="K2004" s="5">
        <v>1</v>
      </c>
      <c r="L2004" s="2" t="s">
        <v>9614</v>
      </c>
      <c r="M2004" s="2"/>
      <c r="N2004" s="2" t="s">
        <v>16</v>
      </c>
      <c r="O2004" s="2" t="s">
        <v>16</v>
      </c>
    </row>
    <row r="2005" spans="1:15" ht="76.5">
      <c r="A2005" s="2" t="s">
        <v>9615</v>
      </c>
      <c r="B2005" s="2" t="s">
        <v>9616</v>
      </c>
      <c r="C2005" s="2" t="s">
        <v>29</v>
      </c>
      <c r="D2005" s="2" t="s">
        <v>8892</v>
      </c>
      <c r="E2005" s="10">
        <f t="shared" si="93"/>
        <v>1972</v>
      </c>
      <c r="F2005" s="10">
        <f t="shared" si="94"/>
        <v>2088</v>
      </c>
      <c r="G2005" s="10">
        <f t="shared" si="95"/>
        <v>2250.4</v>
      </c>
      <c r="H2005" s="3">
        <v>2320</v>
      </c>
      <c r="I2005" s="4" t="s">
        <v>9617</v>
      </c>
      <c r="J2005" s="3">
        <v>0.45</v>
      </c>
      <c r="K2005" s="5">
        <v>1</v>
      </c>
      <c r="L2005" s="2" t="s">
        <v>9618</v>
      </c>
      <c r="M2005" s="2"/>
      <c r="N2005" s="2" t="s">
        <v>16</v>
      </c>
      <c r="O2005" s="2" t="s">
        <v>16</v>
      </c>
    </row>
    <row r="2006" spans="1:15" ht="51">
      <c r="A2006" s="2" t="s">
        <v>9619</v>
      </c>
      <c r="B2006" s="2" t="s">
        <v>9620</v>
      </c>
      <c r="C2006" s="2" t="s">
        <v>29</v>
      </c>
      <c r="D2006" s="2" t="s">
        <v>8892</v>
      </c>
      <c r="E2006" s="10">
        <f t="shared" si="93"/>
        <v>2163.25</v>
      </c>
      <c r="F2006" s="10">
        <f t="shared" si="94"/>
        <v>2290.5</v>
      </c>
      <c r="G2006" s="10">
        <f t="shared" si="95"/>
        <v>2468.65</v>
      </c>
      <c r="H2006" s="3">
        <v>2545</v>
      </c>
      <c r="I2006" s="4" t="s">
        <v>9621</v>
      </c>
      <c r="J2006" s="3">
        <v>0.77</v>
      </c>
      <c r="K2006" s="5">
        <v>1</v>
      </c>
      <c r="L2006" s="2" t="s">
        <v>9622</v>
      </c>
      <c r="M2006" s="2"/>
      <c r="N2006" s="2" t="s">
        <v>16</v>
      </c>
      <c r="O2006" s="2" t="s">
        <v>16</v>
      </c>
    </row>
    <row r="2007" spans="1:15" ht="63.75">
      <c r="A2007" s="2" t="s">
        <v>9623</v>
      </c>
      <c r="B2007" s="2" t="s">
        <v>9624</v>
      </c>
      <c r="C2007" s="2" t="s">
        <v>29</v>
      </c>
      <c r="D2007" s="2" t="s">
        <v>8892</v>
      </c>
      <c r="E2007" s="10">
        <f t="shared" si="93"/>
        <v>1663.45</v>
      </c>
      <c r="F2007" s="10">
        <f t="shared" si="94"/>
        <v>1761.3</v>
      </c>
      <c r="G2007" s="10">
        <f t="shared" si="95"/>
        <v>1898.29</v>
      </c>
      <c r="H2007" s="3">
        <v>1957</v>
      </c>
      <c r="I2007" s="4" t="s">
        <v>65</v>
      </c>
      <c r="J2007" s="3">
        <v>0</v>
      </c>
      <c r="K2007" s="5">
        <v>1</v>
      </c>
      <c r="L2007" s="2" t="s">
        <v>9625</v>
      </c>
      <c r="M2007" s="2"/>
      <c r="N2007" s="2" t="s">
        <v>16</v>
      </c>
      <c r="O2007" s="2" t="s">
        <v>16</v>
      </c>
    </row>
    <row r="2008" spans="1:15" ht="89.25">
      <c r="A2008" s="2" t="s">
        <v>9626</v>
      </c>
      <c r="B2008" s="2" t="s">
        <v>9627</v>
      </c>
      <c r="C2008" s="2" t="s">
        <v>29</v>
      </c>
      <c r="D2008" s="2" t="s">
        <v>8892</v>
      </c>
      <c r="E2008" s="10">
        <f t="shared" si="93"/>
        <v>9845.5499999999993</v>
      </c>
      <c r="F2008" s="10">
        <f t="shared" si="94"/>
        <v>10424.700000000001</v>
      </c>
      <c r="G2008" s="10">
        <f t="shared" si="95"/>
        <v>11235.51</v>
      </c>
      <c r="H2008" s="3">
        <v>11583</v>
      </c>
      <c r="I2008" s="4" t="s">
        <v>9628</v>
      </c>
      <c r="J2008" s="3">
        <v>3.54</v>
      </c>
      <c r="K2008" s="5">
        <v>1</v>
      </c>
      <c r="L2008" s="2" t="s">
        <v>9629</v>
      </c>
      <c r="M2008" s="2"/>
      <c r="N2008" s="2" t="s">
        <v>16</v>
      </c>
      <c r="O2008" s="2" t="s">
        <v>16</v>
      </c>
    </row>
    <row r="2009" spans="1:15" ht="51">
      <c r="A2009" s="2" t="s">
        <v>9630</v>
      </c>
      <c r="B2009" s="2" t="s">
        <v>9631</v>
      </c>
      <c r="C2009" s="2" t="s">
        <v>29</v>
      </c>
      <c r="D2009" s="2" t="s">
        <v>8892</v>
      </c>
      <c r="E2009" s="10">
        <f t="shared" si="93"/>
        <v>9418.85</v>
      </c>
      <c r="F2009" s="10">
        <f t="shared" si="94"/>
        <v>9972.9</v>
      </c>
      <c r="G2009" s="10">
        <f t="shared" si="95"/>
        <v>10748.57</v>
      </c>
      <c r="H2009" s="3">
        <v>11081</v>
      </c>
      <c r="I2009" s="4" t="s">
        <v>9621</v>
      </c>
      <c r="J2009" s="3">
        <v>0.8</v>
      </c>
      <c r="K2009" s="5">
        <v>1</v>
      </c>
      <c r="L2009" s="2" t="s">
        <v>9632</v>
      </c>
      <c r="M2009" s="2"/>
      <c r="N2009" s="2" t="s">
        <v>16</v>
      </c>
      <c r="O2009" s="2" t="s">
        <v>16</v>
      </c>
    </row>
    <row r="2010" spans="1:15" ht="38.25">
      <c r="A2010" s="2" t="s">
        <v>9633</v>
      </c>
      <c r="B2010" s="2" t="s">
        <v>9634</v>
      </c>
      <c r="C2010" s="2" t="s">
        <v>29</v>
      </c>
      <c r="D2010" s="2" t="s">
        <v>8892</v>
      </c>
      <c r="E2010" s="10">
        <f t="shared" si="93"/>
        <v>7735.8499999999995</v>
      </c>
      <c r="F2010" s="10">
        <f t="shared" si="94"/>
        <v>8190.9000000000005</v>
      </c>
      <c r="G2010" s="10">
        <f t="shared" si="95"/>
        <v>8827.9699999999993</v>
      </c>
      <c r="H2010" s="3">
        <v>9101</v>
      </c>
      <c r="I2010" s="4" t="s">
        <v>9635</v>
      </c>
      <c r="J2010" s="3">
        <v>2.0499999999999998</v>
      </c>
      <c r="K2010" s="5">
        <v>1</v>
      </c>
      <c r="L2010" s="2" t="s">
        <v>9636</v>
      </c>
      <c r="M2010" s="2"/>
      <c r="N2010" s="2" t="s">
        <v>16</v>
      </c>
      <c r="O2010" s="2" t="s">
        <v>16</v>
      </c>
    </row>
    <row r="2011" spans="1:15" ht="63.75">
      <c r="A2011" s="2" t="s">
        <v>9637</v>
      </c>
      <c r="B2011" s="2" t="s">
        <v>9638</v>
      </c>
      <c r="C2011" s="2" t="s">
        <v>29</v>
      </c>
      <c r="D2011" s="2" t="s">
        <v>8892</v>
      </c>
      <c r="E2011" s="10">
        <f t="shared" si="93"/>
        <v>1615.85</v>
      </c>
      <c r="F2011" s="10">
        <f t="shared" si="94"/>
        <v>1710.9</v>
      </c>
      <c r="G2011" s="10">
        <f t="shared" si="95"/>
        <v>1843.97</v>
      </c>
      <c r="H2011" s="3">
        <v>1901</v>
      </c>
      <c r="I2011" s="4" t="s">
        <v>3803</v>
      </c>
      <c r="J2011" s="3">
        <v>0.5</v>
      </c>
      <c r="K2011" s="5">
        <v>1</v>
      </c>
      <c r="L2011" s="2" t="s">
        <v>9639</v>
      </c>
      <c r="M2011" s="2"/>
      <c r="N2011" s="2" t="s">
        <v>16</v>
      </c>
      <c r="O2011" s="2" t="s">
        <v>16</v>
      </c>
    </row>
    <row r="2012" spans="1:15" ht="63.75">
      <c r="A2012" s="2" t="s">
        <v>9640</v>
      </c>
      <c r="B2012" s="2" t="s">
        <v>9641</v>
      </c>
      <c r="C2012" s="2" t="s">
        <v>29</v>
      </c>
      <c r="D2012" s="2" t="s">
        <v>8892</v>
      </c>
      <c r="E2012" s="10">
        <f t="shared" si="93"/>
        <v>3134.7999999999997</v>
      </c>
      <c r="F2012" s="10">
        <f t="shared" si="94"/>
        <v>3319.2000000000003</v>
      </c>
      <c r="G2012" s="10">
        <f t="shared" si="95"/>
        <v>3577.36</v>
      </c>
      <c r="H2012" s="3">
        <v>3688</v>
      </c>
      <c r="I2012" s="4" t="s">
        <v>9642</v>
      </c>
      <c r="J2012" s="3">
        <v>1.1000000000000001</v>
      </c>
      <c r="K2012" s="5">
        <v>1</v>
      </c>
      <c r="L2012" s="2" t="s">
        <v>9643</v>
      </c>
      <c r="M2012" s="2"/>
      <c r="N2012" s="2" t="s">
        <v>16</v>
      </c>
      <c r="O2012" s="2" t="s">
        <v>16</v>
      </c>
    </row>
    <row r="2013" spans="1:15" ht="63.75">
      <c r="A2013" s="2" t="s">
        <v>9644</v>
      </c>
      <c r="B2013" s="2" t="s">
        <v>9645</v>
      </c>
      <c r="C2013" s="2" t="s">
        <v>29</v>
      </c>
      <c r="D2013" s="2" t="s">
        <v>8892</v>
      </c>
      <c r="E2013" s="10">
        <f t="shared" si="93"/>
        <v>2848.35</v>
      </c>
      <c r="F2013" s="10">
        <f t="shared" si="94"/>
        <v>3015.9</v>
      </c>
      <c r="G2013" s="10">
        <f t="shared" si="95"/>
        <v>3250.47</v>
      </c>
      <c r="H2013" s="3">
        <v>3351</v>
      </c>
      <c r="I2013" s="4" t="s">
        <v>9646</v>
      </c>
      <c r="J2013" s="3">
        <v>1.07</v>
      </c>
      <c r="K2013" s="5">
        <v>1</v>
      </c>
      <c r="L2013" s="2" t="s">
        <v>9647</v>
      </c>
      <c r="M2013" s="2"/>
      <c r="N2013" s="2" t="s">
        <v>16</v>
      </c>
      <c r="O2013" s="2" t="s">
        <v>16</v>
      </c>
    </row>
    <row r="2014" spans="1:15" ht="38.25">
      <c r="A2014" s="2" t="s">
        <v>9648</v>
      </c>
      <c r="B2014" s="2" t="s">
        <v>9649</v>
      </c>
      <c r="C2014" s="2" t="s">
        <v>29</v>
      </c>
      <c r="D2014" s="2" t="s">
        <v>8892</v>
      </c>
      <c r="E2014" s="10">
        <f t="shared" si="93"/>
        <v>1994.1</v>
      </c>
      <c r="F2014" s="10">
        <f t="shared" si="94"/>
        <v>2111.4</v>
      </c>
      <c r="G2014" s="10">
        <f t="shared" si="95"/>
        <v>2275.62</v>
      </c>
      <c r="H2014" s="3">
        <v>2346</v>
      </c>
      <c r="I2014" s="4" t="s">
        <v>9065</v>
      </c>
      <c r="J2014" s="3">
        <v>1</v>
      </c>
      <c r="K2014" s="5">
        <v>1</v>
      </c>
      <c r="L2014" s="2" t="s">
        <v>9650</v>
      </c>
      <c r="M2014" s="2"/>
      <c r="N2014" s="2" t="s">
        <v>9651</v>
      </c>
      <c r="O2014" s="2" t="s">
        <v>9652</v>
      </c>
    </row>
    <row r="2015" spans="1:15" ht="25.5">
      <c r="A2015" s="2" t="s">
        <v>9653</v>
      </c>
      <c r="B2015" s="2" t="s">
        <v>9654</v>
      </c>
      <c r="C2015" s="2" t="s">
        <v>29</v>
      </c>
      <c r="D2015" s="2" t="s">
        <v>8892</v>
      </c>
      <c r="E2015" s="10">
        <f t="shared" si="93"/>
        <v>1021.6999999999999</v>
      </c>
      <c r="F2015" s="10">
        <f t="shared" si="94"/>
        <v>1081.8</v>
      </c>
      <c r="G2015" s="10">
        <f t="shared" si="95"/>
        <v>1165.94</v>
      </c>
      <c r="H2015" s="3">
        <v>1202</v>
      </c>
      <c r="I2015" s="4" t="s">
        <v>65</v>
      </c>
      <c r="J2015" s="3">
        <v>0</v>
      </c>
      <c r="K2015" s="5">
        <v>1</v>
      </c>
      <c r="L2015" s="2" t="s">
        <v>9655</v>
      </c>
      <c r="M2015" s="2"/>
      <c r="N2015" s="2" t="s">
        <v>16</v>
      </c>
      <c r="O2015" s="2" t="s">
        <v>16</v>
      </c>
    </row>
    <row r="2016" spans="1:15" ht="38.25">
      <c r="A2016" s="2" t="s">
        <v>9656</v>
      </c>
      <c r="B2016" s="2" t="s">
        <v>9657</v>
      </c>
      <c r="C2016" s="2" t="s">
        <v>29</v>
      </c>
      <c r="D2016" s="2" t="s">
        <v>8892</v>
      </c>
      <c r="E2016" s="10">
        <f t="shared" si="93"/>
        <v>1403.35</v>
      </c>
      <c r="F2016" s="10">
        <f t="shared" si="94"/>
        <v>1485.9</v>
      </c>
      <c r="G2016" s="10">
        <f t="shared" si="95"/>
        <v>1601.47</v>
      </c>
      <c r="H2016" s="3">
        <v>1651</v>
      </c>
      <c r="I2016" s="4" t="s">
        <v>9658</v>
      </c>
      <c r="J2016" s="3">
        <v>0.6</v>
      </c>
      <c r="K2016" s="5">
        <v>1</v>
      </c>
      <c r="L2016" s="2" t="s">
        <v>9659</v>
      </c>
      <c r="M2016" s="2"/>
      <c r="N2016" s="2" t="s">
        <v>9660</v>
      </c>
      <c r="O2016" s="2" t="s">
        <v>9661</v>
      </c>
    </row>
    <row r="2017" spans="1:15" ht="38.25">
      <c r="A2017" s="2" t="s">
        <v>9662</v>
      </c>
      <c r="B2017" s="2" t="s">
        <v>9663</v>
      </c>
      <c r="C2017" s="2" t="s">
        <v>29</v>
      </c>
      <c r="D2017" s="2" t="s">
        <v>8892</v>
      </c>
      <c r="E2017" s="10">
        <f t="shared" si="93"/>
        <v>1451.8</v>
      </c>
      <c r="F2017" s="10">
        <f t="shared" si="94"/>
        <v>1537.2</v>
      </c>
      <c r="G2017" s="10">
        <f t="shared" si="95"/>
        <v>1656.76</v>
      </c>
      <c r="H2017" s="3">
        <v>1708</v>
      </c>
      <c r="I2017" s="4" t="s">
        <v>9664</v>
      </c>
      <c r="J2017" s="3">
        <v>0.5</v>
      </c>
      <c r="K2017" s="5">
        <v>1</v>
      </c>
      <c r="L2017" s="2" t="s">
        <v>9665</v>
      </c>
      <c r="M2017" s="2"/>
      <c r="N2017" s="2" t="s">
        <v>16</v>
      </c>
      <c r="O2017" s="2" t="s">
        <v>16</v>
      </c>
    </row>
    <row r="2018" spans="1:15" ht="25.5">
      <c r="A2018" s="2" t="s">
        <v>9666</v>
      </c>
      <c r="B2018" s="2" t="s">
        <v>9667</v>
      </c>
      <c r="C2018" s="2" t="s">
        <v>29</v>
      </c>
      <c r="D2018" s="2" t="s">
        <v>8892</v>
      </c>
      <c r="E2018" s="10">
        <f t="shared" si="93"/>
        <v>1545.3</v>
      </c>
      <c r="F2018" s="10">
        <f t="shared" si="94"/>
        <v>1636.2</v>
      </c>
      <c r="G2018" s="10">
        <f t="shared" si="95"/>
        <v>1763.46</v>
      </c>
      <c r="H2018" s="3">
        <v>1818</v>
      </c>
      <c r="I2018" s="4" t="s">
        <v>9668</v>
      </c>
      <c r="J2018" s="3">
        <v>0.4</v>
      </c>
      <c r="K2018" s="5">
        <v>1</v>
      </c>
      <c r="L2018" s="2" t="s">
        <v>9669</v>
      </c>
      <c r="M2018" s="2"/>
      <c r="N2018" s="2" t="s">
        <v>9670</v>
      </c>
      <c r="O2018" s="2" t="s">
        <v>9671</v>
      </c>
    </row>
    <row r="2019" spans="1:15" ht="38.25">
      <c r="A2019" s="2" t="s">
        <v>9672</v>
      </c>
      <c r="B2019" s="2" t="s">
        <v>9673</v>
      </c>
      <c r="C2019" s="2" t="s">
        <v>29</v>
      </c>
      <c r="D2019" s="2" t="s">
        <v>8892</v>
      </c>
      <c r="E2019" s="10">
        <f t="shared" si="93"/>
        <v>787.1</v>
      </c>
      <c r="F2019" s="10">
        <f t="shared" si="94"/>
        <v>833.4</v>
      </c>
      <c r="G2019" s="10">
        <f t="shared" si="95"/>
        <v>898.22</v>
      </c>
      <c r="H2019" s="3">
        <v>926</v>
      </c>
      <c r="I2019" s="4" t="s">
        <v>8970</v>
      </c>
      <c r="J2019" s="3">
        <v>0.8</v>
      </c>
      <c r="K2019" s="5">
        <v>1</v>
      </c>
      <c r="L2019" s="2" t="s">
        <v>9674</v>
      </c>
      <c r="M2019" s="2"/>
      <c r="N2019" s="2" t="s">
        <v>9675</v>
      </c>
      <c r="O2019" s="2" t="s">
        <v>9676</v>
      </c>
    </row>
    <row r="2020" spans="1:15" ht="38.25">
      <c r="A2020" s="2" t="s">
        <v>9677</v>
      </c>
      <c r="B2020" s="2" t="s">
        <v>9678</v>
      </c>
      <c r="C2020" s="2" t="s">
        <v>29</v>
      </c>
      <c r="D2020" s="2" t="s">
        <v>8892</v>
      </c>
      <c r="E2020" s="10">
        <f t="shared" si="93"/>
        <v>8088.5999999999995</v>
      </c>
      <c r="F2020" s="10">
        <f t="shared" si="94"/>
        <v>8564.4</v>
      </c>
      <c r="G2020" s="10">
        <f t="shared" si="95"/>
        <v>9230.52</v>
      </c>
      <c r="H2020" s="3">
        <v>9516</v>
      </c>
      <c r="I2020" s="4" t="s">
        <v>9679</v>
      </c>
      <c r="J2020" s="3">
        <v>2.9</v>
      </c>
      <c r="K2020" s="5">
        <v>1</v>
      </c>
      <c r="L2020" s="2" t="s">
        <v>9680</v>
      </c>
      <c r="M2020" s="2"/>
      <c r="N2020" s="2" t="s">
        <v>9681</v>
      </c>
      <c r="O2020" s="2" t="s">
        <v>9682</v>
      </c>
    </row>
    <row r="2021" spans="1:15" ht="89.25">
      <c r="A2021" s="2" t="s">
        <v>9683</v>
      </c>
      <c r="B2021" s="2" t="s">
        <v>9684</v>
      </c>
      <c r="C2021" s="2" t="s">
        <v>29</v>
      </c>
      <c r="D2021" s="2" t="s">
        <v>8892</v>
      </c>
      <c r="E2021" s="10">
        <f t="shared" si="93"/>
        <v>2374.9</v>
      </c>
      <c r="F2021" s="10">
        <f t="shared" si="94"/>
        <v>2514.6</v>
      </c>
      <c r="G2021" s="10">
        <f t="shared" si="95"/>
        <v>2710.18</v>
      </c>
      <c r="H2021" s="3">
        <v>2794</v>
      </c>
      <c r="I2021" s="4" t="s">
        <v>9685</v>
      </c>
      <c r="J2021" s="3">
        <v>0.79</v>
      </c>
      <c r="K2021" s="5">
        <v>1</v>
      </c>
      <c r="L2021" s="2" t="s">
        <v>9686</v>
      </c>
      <c r="M2021" s="2"/>
      <c r="N2021" s="2" t="s">
        <v>16</v>
      </c>
      <c r="O2021" s="2" t="s">
        <v>16</v>
      </c>
    </row>
    <row r="2022" spans="1:15" ht="76.5">
      <c r="A2022" s="2" t="s">
        <v>9687</v>
      </c>
      <c r="B2022" s="2" t="s">
        <v>9688</v>
      </c>
      <c r="C2022" s="2" t="s">
        <v>29</v>
      </c>
      <c r="D2022" s="2" t="s">
        <v>8892</v>
      </c>
      <c r="E2022" s="10">
        <f t="shared" si="93"/>
        <v>2351.9499999999998</v>
      </c>
      <c r="F2022" s="10">
        <f t="shared" si="94"/>
        <v>2490.3000000000002</v>
      </c>
      <c r="G2022" s="10">
        <f t="shared" si="95"/>
        <v>2683.99</v>
      </c>
      <c r="H2022" s="3">
        <v>2767</v>
      </c>
      <c r="I2022" s="4" t="s">
        <v>9689</v>
      </c>
      <c r="J2022" s="3">
        <v>0.76</v>
      </c>
      <c r="K2022" s="5">
        <v>1</v>
      </c>
      <c r="L2022" s="2" t="s">
        <v>9690</v>
      </c>
      <c r="M2022" s="2"/>
      <c r="N2022" s="2" t="s">
        <v>16</v>
      </c>
      <c r="O2022" s="2" t="s">
        <v>16</v>
      </c>
    </row>
    <row r="2023" spans="1:15" ht="38.25">
      <c r="A2023" s="2" t="s">
        <v>9691</v>
      </c>
      <c r="B2023" s="2" t="s">
        <v>9692</v>
      </c>
      <c r="C2023" s="2" t="s">
        <v>29</v>
      </c>
      <c r="D2023" s="2" t="s">
        <v>8892</v>
      </c>
      <c r="E2023" s="10">
        <f t="shared" si="93"/>
        <v>2983.5</v>
      </c>
      <c r="F2023" s="10">
        <f t="shared" si="94"/>
        <v>3159</v>
      </c>
      <c r="G2023" s="10">
        <f t="shared" si="95"/>
        <v>3404.7</v>
      </c>
      <c r="H2023" s="3">
        <v>3510</v>
      </c>
      <c r="I2023" s="4" t="s">
        <v>9693</v>
      </c>
      <c r="J2023" s="3">
        <v>1.01</v>
      </c>
      <c r="K2023" s="5">
        <v>1</v>
      </c>
      <c r="L2023" s="2" t="s">
        <v>9694</v>
      </c>
      <c r="M2023" s="2"/>
      <c r="N2023" s="2" t="s">
        <v>9695</v>
      </c>
      <c r="O2023" s="2" t="s">
        <v>9696</v>
      </c>
    </row>
    <row r="2024" spans="1:15" ht="38.25">
      <c r="A2024" s="2" t="s">
        <v>9697</v>
      </c>
      <c r="B2024" s="2" t="s">
        <v>9698</v>
      </c>
      <c r="C2024" s="2" t="s">
        <v>29</v>
      </c>
      <c r="D2024" s="2" t="s">
        <v>8892</v>
      </c>
      <c r="E2024" s="10">
        <f t="shared" si="93"/>
        <v>5410.25</v>
      </c>
      <c r="F2024" s="10">
        <f t="shared" si="94"/>
        <v>5728.5</v>
      </c>
      <c r="G2024" s="10">
        <f t="shared" si="95"/>
        <v>6174.05</v>
      </c>
      <c r="H2024" s="3">
        <v>6365</v>
      </c>
      <c r="I2024" s="4" t="s">
        <v>9699</v>
      </c>
      <c r="J2024" s="3">
        <v>2.0499999999999998</v>
      </c>
      <c r="K2024" s="5">
        <v>1</v>
      </c>
      <c r="L2024" s="2" t="s">
        <v>9700</v>
      </c>
      <c r="M2024" s="2"/>
      <c r="N2024" s="2" t="s">
        <v>9701</v>
      </c>
      <c r="O2024" s="2" t="s">
        <v>9702</v>
      </c>
    </row>
    <row r="2025" spans="1:15" ht="38.25">
      <c r="A2025" s="2" t="s">
        <v>9703</v>
      </c>
      <c r="B2025" s="2" t="s">
        <v>9704</v>
      </c>
      <c r="C2025" s="2" t="s">
        <v>29</v>
      </c>
      <c r="D2025" s="2" t="s">
        <v>8892</v>
      </c>
      <c r="E2025" s="10">
        <f t="shared" si="93"/>
        <v>3061.7</v>
      </c>
      <c r="F2025" s="10">
        <f t="shared" si="94"/>
        <v>3241.8</v>
      </c>
      <c r="G2025" s="10">
        <f t="shared" si="95"/>
        <v>3493.94</v>
      </c>
      <c r="H2025" s="3">
        <v>3602</v>
      </c>
      <c r="I2025" s="4" t="s">
        <v>9705</v>
      </c>
      <c r="J2025" s="3">
        <v>1.0900000000000001</v>
      </c>
      <c r="K2025" s="5">
        <v>1</v>
      </c>
      <c r="L2025" s="2" t="s">
        <v>9706</v>
      </c>
      <c r="M2025" s="2"/>
      <c r="N2025" s="2" t="s">
        <v>9707</v>
      </c>
      <c r="O2025" s="2" t="s">
        <v>9708</v>
      </c>
    </row>
    <row r="2026" spans="1:15" ht="38.25">
      <c r="A2026" s="2" t="s">
        <v>9709</v>
      </c>
      <c r="B2026" s="2" t="s">
        <v>9710</v>
      </c>
      <c r="C2026" s="2" t="s">
        <v>29</v>
      </c>
      <c r="D2026" s="2" t="s">
        <v>8892</v>
      </c>
      <c r="E2026" s="10">
        <f t="shared" si="93"/>
        <v>7119.5999999999995</v>
      </c>
      <c r="F2026" s="10">
        <f t="shared" si="94"/>
        <v>7538.4000000000005</v>
      </c>
      <c r="G2026" s="10">
        <f t="shared" si="95"/>
        <v>8124.7199999999993</v>
      </c>
      <c r="H2026" s="3">
        <v>8376</v>
      </c>
      <c r="I2026" s="4" t="s">
        <v>9711</v>
      </c>
      <c r="J2026" s="3">
        <v>1.2</v>
      </c>
      <c r="K2026" s="5">
        <v>1</v>
      </c>
      <c r="L2026" s="2" t="s">
        <v>9712</v>
      </c>
      <c r="M2026" s="2"/>
      <c r="N2026" s="2" t="s">
        <v>9713</v>
      </c>
      <c r="O2026" s="2" t="s">
        <v>9714</v>
      </c>
    </row>
    <row r="2027" spans="1:15" ht="38.25">
      <c r="A2027" s="2" t="s">
        <v>9715</v>
      </c>
      <c r="B2027" s="2" t="s">
        <v>9710</v>
      </c>
      <c r="C2027" s="2" t="s">
        <v>29</v>
      </c>
      <c r="D2027" s="2" t="s">
        <v>8892</v>
      </c>
      <c r="E2027" s="10">
        <f t="shared" si="93"/>
        <v>7191</v>
      </c>
      <c r="F2027" s="10">
        <f t="shared" si="94"/>
        <v>7614</v>
      </c>
      <c r="G2027" s="10">
        <f t="shared" si="95"/>
        <v>8206.1999999999989</v>
      </c>
      <c r="H2027" s="3">
        <v>8460</v>
      </c>
      <c r="I2027" s="4" t="s">
        <v>9716</v>
      </c>
      <c r="J2027" s="3">
        <v>1.1000000000000001</v>
      </c>
      <c r="K2027" s="5">
        <v>1</v>
      </c>
      <c r="L2027" s="2" t="s">
        <v>9717</v>
      </c>
      <c r="M2027" s="2"/>
      <c r="N2027" s="2" t="s">
        <v>16</v>
      </c>
      <c r="O2027" s="2" t="s">
        <v>16</v>
      </c>
    </row>
    <row r="2028" spans="1:15" ht="38.25">
      <c r="A2028" s="2" t="s">
        <v>9718</v>
      </c>
      <c r="B2028" s="2" t="s">
        <v>9719</v>
      </c>
      <c r="C2028" s="2" t="s">
        <v>29</v>
      </c>
      <c r="D2028" s="2" t="s">
        <v>8892</v>
      </c>
      <c r="E2028" s="10">
        <f t="shared" si="93"/>
        <v>8669.15</v>
      </c>
      <c r="F2028" s="10">
        <f t="shared" si="94"/>
        <v>9179.1</v>
      </c>
      <c r="G2028" s="10">
        <f t="shared" si="95"/>
        <v>9893.0299999999988</v>
      </c>
      <c r="H2028" s="3">
        <v>10199</v>
      </c>
      <c r="I2028" s="4" t="s">
        <v>9720</v>
      </c>
      <c r="J2028" s="3">
        <v>2.0099999999999998</v>
      </c>
      <c r="K2028" s="5">
        <v>1</v>
      </c>
      <c r="L2028" s="2" t="s">
        <v>9721</v>
      </c>
      <c r="M2028" s="2"/>
      <c r="N2028" s="2" t="s">
        <v>16</v>
      </c>
      <c r="O2028" s="2" t="s">
        <v>16</v>
      </c>
    </row>
    <row r="2029" spans="1:15" ht="38.25">
      <c r="A2029" s="2" t="s">
        <v>9722</v>
      </c>
      <c r="B2029" s="2" t="s">
        <v>9723</v>
      </c>
      <c r="C2029" s="2" t="s">
        <v>29</v>
      </c>
      <c r="D2029" s="2" t="s">
        <v>8892</v>
      </c>
      <c r="E2029" s="10">
        <f t="shared" si="93"/>
        <v>5695</v>
      </c>
      <c r="F2029" s="10">
        <f t="shared" si="94"/>
        <v>6030</v>
      </c>
      <c r="G2029" s="10">
        <f t="shared" si="95"/>
        <v>6499</v>
      </c>
      <c r="H2029" s="3">
        <v>6700</v>
      </c>
      <c r="I2029" s="4" t="s">
        <v>9724</v>
      </c>
      <c r="J2029" s="3">
        <v>1.84</v>
      </c>
      <c r="K2029" s="5">
        <v>1</v>
      </c>
      <c r="L2029" s="2" t="s">
        <v>9725</v>
      </c>
      <c r="M2029" s="2"/>
      <c r="N2029" s="2" t="s">
        <v>16</v>
      </c>
      <c r="O2029" s="2" t="s">
        <v>16</v>
      </c>
    </row>
    <row r="2030" spans="1:15" ht="38.25">
      <c r="A2030" s="2" t="s">
        <v>9726</v>
      </c>
      <c r="B2030" s="2" t="s">
        <v>9727</v>
      </c>
      <c r="C2030" s="2" t="s">
        <v>29</v>
      </c>
      <c r="D2030" s="2" t="s">
        <v>8892</v>
      </c>
      <c r="E2030" s="10">
        <f t="shared" si="93"/>
        <v>5193.5</v>
      </c>
      <c r="F2030" s="10">
        <f t="shared" si="94"/>
        <v>5499</v>
      </c>
      <c r="G2030" s="10">
        <f t="shared" si="95"/>
        <v>5926.7</v>
      </c>
      <c r="H2030" s="3">
        <v>6110</v>
      </c>
      <c r="I2030" s="4" t="s">
        <v>9728</v>
      </c>
      <c r="J2030" s="3">
        <v>2.9</v>
      </c>
      <c r="K2030" s="5">
        <v>1</v>
      </c>
      <c r="L2030" s="2" t="s">
        <v>9729</v>
      </c>
      <c r="M2030" s="2"/>
      <c r="N2030" s="2" t="s">
        <v>9730</v>
      </c>
      <c r="O2030" s="2" t="s">
        <v>9731</v>
      </c>
    </row>
    <row r="2031" spans="1:15" ht="38.25">
      <c r="A2031" s="2" t="s">
        <v>9732</v>
      </c>
      <c r="B2031" s="2" t="s">
        <v>9733</v>
      </c>
      <c r="C2031" s="2" t="s">
        <v>29</v>
      </c>
      <c r="D2031" s="2" t="s">
        <v>8892</v>
      </c>
      <c r="E2031" s="10">
        <f t="shared" si="93"/>
        <v>6930.9</v>
      </c>
      <c r="F2031" s="10">
        <f t="shared" si="94"/>
        <v>7338.6</v>
      </c>
      <c r="G2031" s="10">
        <f t="shared" si="95"/>
        <v>7909.38</v>
      </c>
      <c r="H2031" s="3">
        <v>8154</v>
      </c>
      <c r="I2031" s="4" t="s">
        <v>8917</v>
      </c>
      <c r="J2031" s="3">
        <v>1</v>
      </c>
      <c r="K2031" s="5">
        <v>1</v>
      </c>
      <c r="L2031" s="2" t="s">
        <v>9734</v>
      </c>
      <c r="M2031" s="2"/>
      <c r="N2031" s="2" t="s">
        <v>9735</v>
      </c>
      <c r="O2031" s="2" t="s">
        <v>9736</v>
      </c>
    </row>
    <row r="2032" spans="1:15" ht="38.25">
      <c r="A2032" s="2" t="s">
        <v>9737</v>
      </c>
      <c r="B2032" s="2" t="s">
        <v>9738</v>
      </c>
      <c r="C2032" s="2" t="s">
        <v>29</v>
      </c>
      <c r="D2032" s="2" t="s">
        <v>8892</v>
      </c>
      <c r="E2032" s="10">
        <f t="shared" si="93"/>
        <v>5292.0999999999995</v>
      </c>
      <c r="F2032" s="10">
        <f t="shared" si="94"/>
        <v>5603.4000000000005</v>
      </c>
      <c r="G2032" s="10">
        <f t="shared" si="95"/>
        <v>6039.22</v>
      </c>
      <c r="H2032" s="3">
        <v>6226</v>
      </c>
      <c r="I2032" s="4" t="s">
        <v>8970</v>
      </c>
      <c r="J2032" s="3">
        <v>2.9</v>
      </c>
      <c r="K2032" s="5">
        <v>1</v>
      </c>
      <c r="L2032" s="2" t="s">
        <v>9739</v>
      </c>
      <c r="M2032" s="2"/>
      <c r="N2032" s="2" t="s">
        <v>9740</v>
      </c>
      <c r="O2032" s="2" t="s">
        <v>9741</v>
      </c>
    </row>
    <row r="2033" spans="1:15" ht="25.5">
      <c r="A2033" s="2" t="s">
        <v>9742</v>
      </c>
      <c r="B2033" s="2" t="s">
        <v>9743</v>
      </c>
      <c r="C2033" s="2" t="s">
        <v>29</v>
      </c>
      <c r="D2033" s="2" t="s">
        <v>8892</v>
      </c>
      <c r="E2033" s="10">
        <f t="shared" si="93"/>
        <v>6480.4</v>
      </c>
      <c r="F2033" s="10">
        <f t="shared" si="94"/>
        <v>6861.6</v>
      </c>
      <c r="G2033" s="10">
        <f t="shared" si="95"/>
        <v>7395.28</v>
      </c>
      <c r="H2033" s="3">
        <v>7624</v>
      </c>
      <c r="I2033" s="4" t="s">
        <v>9191</v>
      </c>
      <c r="J2033" s="3">
        <v>1.85</v>
      </c>
      <c r="K2033" s="5">
        <v>1</v>
      </c>
      <c r="L2033" s="2" t="s">
        <v>9744</v>
      </c>
      <c r="M2033" s="2"/>
      <c r="N2033" s="2" t="s">
        <v>16</v>
      </c>
      <c r="O2033" s="2" t="s">
        <v>16</v>
      </c>
    </row>
    <row r="2034" spans="1:15" ht="38.25">
      <c r="A2034" s="2" t="s">
        <v>9745</v>
      </c>
      <c r="B2034" s="2" t="s">
        <v>9746</v>
      </c>
      <c r="C2034" s="2" t="s">
        <v>29</v>
      </c>
      <c r="D2034" s="2" t="s">
        <v>8892</v>
      </c>
      <c r="E2034" s="10">
        <f t="shared" si="93"/>
        <v>16884.399999999998</v>
      </c>
      <c r="F2034" s="10">
        <f t="shared" si="94"/>
        <v>17877.600000000002</v>
      </c>
      <c r="G2034" s="10">
        <f t="shared" si="95"/>
        <v>19268.079999999998</v>
      </c>
      <c r="H2034" s="3">
        <v>19864</v>
      </c>
      <c r="I2034" s="4" t="s">
        <v>9747</v>
      </c>
      <c r="J2034" s="3">
        <v>4.13</v>
      </c>
      <c r="K2034" s="5">
        <v>1</v>
      </c>
      <c r="L2034" s="2" t="s">
        <v>9748</v>
      </c>
      <c r="M2034" s="2"/>
      <c r="N2034" s="2" t="s">
        <v>16</v>
      </c>
      <c r="O2034" s="2" t="s">
        <v>16</v>
      </c>
    </row>
    <row r="2035" spans="1:15" ht="51">
      <c r="A2035" s="2" t="s">
        <v>9749</v>
      </c>
      <c r="B2035" s="2" t="s">
        <v>9750</v>
      </c>
      <c r="C2035" s="2" t="s">
        <v>29</v>
      </c>
      <c r="D2035" s="2" t="s">
        <v>8892</v>
      </c>
      <c r="E2035" s="10">
        <f t="shared" si="93"/>
        <v>20326.899999999998</v>
      </c>
      <c r="F2035" s="10">
        <f t="shared" si="94"/>
        <v>21522.600000000002</v>
      </c>
      <c r="G2035" s="10">
        <f t="shared" si="95"/>
        <v>23196.579999999998</v>
      </c>
      <c r="H2035" s="3">
        <v>23914</v>
      </c>
      <c r="I2035" s="4" t="s">
        <v>9751</v>
      </c>
      <c r="J2035" s="3">
        <v>4.1500000000000004</v>
      </c>
      <c r="K2035" s="5">
        <v>1</v>
      </c>
      <c r="L2035" s="2" t="s">
        <v>9752</v>
      </c>
      <c r="M2035" s="2"/>
      <c r="N2035" s="2" t="s">
        <v>9753</v>
      </c>
      <c r="O2035" s="2" t="s">
        <v>9754</v>
      </c>
    </row>
    <row r="2036" spans="1:15" ht="76.5">
      <c r="A2036" s="2" t="s">
        <v>9755</v>
      </c>
      <c r="B2036" s="2" t="s">
        <v>9756</v>
      </c>
      <c r="C2036" s="2" t="s">
        <v>29</v>
      </c>
      <c r="D2036" s="2" t="s">
        <v>8892</v>
      </c>
      <c r="E2036" s="10">
        <f t="shared" si="93"/>
        <v>259.25</v>
      </c>
      <c r="F2036" s="10">
        <f t="shared" si="94"/>
        <v>274.5</v>
      </c>
      <c r="G2036" s="10">
        <f t="shared" si="95"/>
        <v>295.84999999999997</v>
      </c>
      <c r="H2036" s="3">
        <v>305</v>
      </c>
      <c r="I2036" s="4" t="s">
        <v>9757</v>
      </c>
      <c r="J2036" s="3">
        <v>0.09</v>
      </c>
      <c r="K2036" s="5">
        <v>1</v>
      </c>
      <c r="L2036" s="2" t="s">
        <v>9758</v>
      </c>
      <c r="M2036" s="2"/>
      <c r="N2036" s="2" t="s">
        <v>9759</v>
      </c>
      <c r="O2036" s="2" t="s">
        <v>9760</v>
      </c>
    </row>
    <row r="2037" spans="1:15" ht="102">
      <c r="A2037" s="2" t="s">
        <v>9761</v>
      </c>
      <c r="B2037" s="2" t="s">
        <v>9762</v>
      </c>
      <c r="C2037" s="2" t="s">
        <v>29</v>
      </c>
      <c r="D2037" s="2" t="s">
        <v>8892</v>
      </c>
      <c r="E2037" s="10">
        <f t="shared" si="93"/>
        <v>249.04999999999998</v>
      </c>
      <c r="F2037" s="10">
        <f t="shared" si="94"/>
        <v>263.7</v>
      </c>
      <c r="G2037" s="10">
        <f t="shared" si="95"/>
        <v>284.20999999999998</v>
      </c>
      <c r="H2037" s="3">
        <v>293</v>
      </c>
      <c r="I2037" s="4" t="s">
        <v>9763</v>
      </c>
      <c r="J2037" s="3">
        <v>0.2</v>
      </c>
      <c r="K2037" s="5">
        <v>1</v>
      </c>
      <c r="L2037" s="2" t="s">
        <v>9764</v>
      </c>
      <c r="M2037" s="2"/>
      <c r="N2037" s="2" t="s">
        <v>16</v>
      </c>
      <c r="O2037" s="2" t="s">
        <v>16</v>
      </c>
    </row>
    <row r="2038" spans="1:15" ht="38.25">
      <c r="A2038" s="2" t="s">
        <v>9765</v>
      </c>
      <c r="B2038" s="2" t="s">
        <v>9766</v>
      </c>
      <c r="C2038" s="2" t="s">
        <v>29</v>
      </c>
      <c r="D2038" s="2" t="s">
        <v>8892</v>
      </c>
      <c r="E2038" s="10">
        <f t="shared" si="93"/>
        <v>23747.3</v>
      </c>
      <c r="F2038" s="10">
        <f t="shared" si="94"/>
        <v>25144.2</v>
      </c>
      <c r="G2038" s="10">
        <f t="shared" si="95"/>
        <v>27099.86</v>
      </c>
      <c r="H2038" s="3">
        <v>27938</v>
      </c>
      <c r="I2038" s="4" t="s">
        <v>9767</v>
      </c>
      <c r="J2038" s="3">
        <v>1.9</v>
      </c>
      <c r="K2038" s="5">
        <v>1</v>
      </c>
      <c r="L2038" s="2" t="s">
        <v>9768</v>
      </c>
      <c r="M2038" s="2"/>
      <c r="N2038" s="2" t="s">
        <v>16</v>
      </c>
      <c r="O2038" s="2" t="s">
        <v>16</v>
      </c>
    </row>
    <row r="2039" spans="1:15" ht="38.25">
      <c r="A2039" s="2" t="s">
        <v>9769</v>
      </c>
      <c r="B2039" s="2" t="s">
        <v>9770</v>
      </c>
      <c r="C2039" s="2" t="s">
        <v>29</v>
      </c>
      <c r="D2039" s="2" t="s">
        <v>8892</v>
      </c>
      <c r="E2039" s="10">
        <f t="shared" si="93"/>
        <v>0</v>
      </c>
      <c r="F2039" s="10">
        <f t="shared" si="94"/>
        <v>0</v>
      </c>
      <c r="G2039" s="10">
        <f t="shared" si="95"/>
        <v>0</v>
      </c>
      <c r="H2039" s="2"/>
      <c r="I2039" s="4" t="s">
        <v>65</v>
      </c>
      <c r="J2039" s="3">
        <v>0</v>
      </c>
      <c r="K2039" s="5">
        <v>1</v>
      </c>
      <c r="L2039" s="2" t="s">
        <v>9771</v>
      </c>
      <c r="M2039" s="2"/>
      <c r="N2039" s="2" t="s">
        <v>16</v>
      </c>
      <c r="O2039" s="2" t="s">
        <v>16</v>
      </c>
    </row>
    <row r="2040" spans="1:15" ht="25.5">
      <c r="A2040" s="2" t="s">
        <v>9772</v>
      </c>
      <c r="B2040" s="2" t="s">
        <v>9773</v>
      </c>
      <c r="C2040" s="2" t="s">
        <v>29</v>
      </c>
      <c r="D2040" s="2" t="s">
        <v>8892</v>
      </c>
      <c r="E2040" s="10">
        <f t="shared" si="93"/>
        <v>27128.6</v>
      </c>
      <c r="F2040" s="10">
        <f t="shared" si="94"/>
        <v>28724.400000000001</v>
      </c>
      <c r="G2040" s="10">
        <f t="shared" si="95"/>
        <v>30958.52</v>
      </c>
      <c r="H2040" s="3">
        <v>31916</v>
      </c>
      <c r="I2040" s="4" t="s">
        <v>65</v>
      </c>
      <c r="J2040" s="3">
        <v>0</v>
      </c>
      <c r="K2040" s="5">
        <v>1</v>
      </c>
      <c r="L2040" s="2" t="s">
        <v>9774</v>
      </c>
      <c r="M2040" s="2"/>
      <c r="N2040" s="2" t="s">
        <v>16</v>
      </c>
      <c r="O2040" s="2" t="s">
        <v>16</v>
      </c>
    </row>
    <row r="2041" spans="1:15" ht="51">
      <c r="A2041" s="2" t="s">
        <v>9775</v>
      </c>
      <c r="B2041" s="2" t="s">
        <v>9776</v>
      </c>
      <c r="C2041" s="2" t="s">
        <v>29</v>
      </c>
      <c r="D2041" s="2" t="s">
        <v>8892</v>
      </c>
      <c r="E2041" s="10">
        <f t="shared" si="93"/>
        <v>15907.75</v>
      </c>
      <c r="F2041" s="10">
        <f t="shared" si="94"/>
        <v>16843.5</v>
      </c>
      <c r="G2041" s="10">
        <f t="shared" si="95"/>
        <v>18153.55</v>
      </c>
      <c r="H2041" s="3">
        <v>18715</v>
      </c>
      <c r="I2041" s="4" t="s">
        <v>9777</v>
      </c>
      <c r="J2041" s="3">
        <v>3.94</v>
      </c>
      <c r="K2041" s="5">
        <v>1</v>
      </c>
      <c r="L2041" s="2" t="s">
        <v>9778</v>
      </c>
      <c r="M2041" s="2"/>
      <c r="N2041" s="2" t="s">
        <v>16</v>
      </c>
      <c r="O2041" s="2" t="s">
        <v>16</v>
      </c>
    </row>
    <row r="2042" spans="1:15" ht="51">
      <c r="A2042" s="2" t="s">
        <v>9779</v>
      </c>
      <c r="B2042" s="2" t="s">
        <v>9780</v>
      </c>
      <c r="C2042" s="2" t="s">
        <v>29</v>
      </c>
      <c r="D2042" s="2" t="s">
        <v>8892</v>
      </c>
      <c r="E2042" s="10">
        <f t="shared" si="93"/>
        <v>9443.5</v>
      </c>
      <c r="F2042" s="10">
        <f t="shared" si="94"/>
        <v>9999</v>
      </c>
      <c r="G2042" s="10">
        <f t="shared" si="95"/>
        <v>10776.699999999999</v>
      </c>
      <c r="H2042" s="3">
        <v>11110</v>
      </c>
      <c r="I2042" s="4" t="s">
        <v>9781</v>
      </c>
      <c r="J2042" s="3">
        <v>1.9</v>
      </c>
      <c r="K2042" s="5">
        <v>1</v>
      </c>
      <c r="L2042" s="2" t="s">
        <v>9782</v>
      </c>
      <c r="M2042" s="2"/>
      <c r="N2042" s="2" t="s">
        <v>16</v>
      </c>
      <c r="O2042" s="2" t="s">
        <v>16</v>
      </c>
    </row>
    <row r="2043" spans="1:15" ht="51">
      <c r="A2043" s="2" t="s">
        <v>9783</v>
      </c>
      <c r="B2043" s="2" t="s">
        <v>9784</v>
      </c>
      <c r="C2043" s="2" t="s">
        <v>29</v>
      </c>
      <c r="D2043" s="2" t="s">
        <v>8892</v>
      </c>
      <c r="E2043" s="10">
        <f t="shared" si="93"/>
        <v>11083.15</v>
      </c>
      <c r="F2043" s="10">
        <f t="shared" si="94"/>
        <v>11735.1</v>
      </c>
      <c r="G2043" s="10">
        <f t="shared" si="95"/>
        <v>12647.83</v>
      </c>
      <c r="H2043" s="3">
        <v>13039</v>
      </c>
      <c r="I2043" s="4" t="s">
        <v>65</v>
      </c>
      <c r="J2043" s="3">
        <v>1.88</v>
      </c>
      <c r="K2043" s="5">
        <v>1</v>
      </c>
      <c r="L2043" s="2" t="s">
        <v>9785</v>
      </c>
      <c r="M2043" s="2"/>
      <c r="N2043" s="2" t="s">
        <v>9786</v>
      </c>
      <c r="O2043" s="2" t="s">
        <v>9787</v>
      </c>
    </row>
    <row r="2044" spans="1:15" ht="63.75">
      <c r="A2044" s="2" t="s">
        <v>9788</v>
      </c>
      <c r="B2044" s="2" t="s">
        <v>9789</v>
      </c>
      <c r="C2044" s="2" t="s">
        <v>29</v>
      </c>
      <c r="D2044" s="2" t="s">
        <v>8892</v>
      </c>
      <c r="E2044" s="10">
        <f t="shared" si="93"/>
        <v>14103.199999999999</v>
      </c>
      <c r="F2044" s="10">
        <f t="shared" si="94"/>
        <v>14932.800000000001</v>
      </c>
      <c r="G2044" s="10">
        <f t="shared" si="95"/>
        <v>16094.24</v>
      </c>
      <c r="H2044" s="3">
        <v>16592</v>
      </c>
      <c r="I2044" s="4" t="s">
        <v>9790</v>
      </c>
      <c r="J2044" s="3">
        <v>4.57</v>
      </c>
      <c r="K2044" s="5">
        <v>1</v>
      </c>
      <c r="L2044" s="2" t="s">
        <v>9791</v>
      </c>
      <c r="M2044" s="2"/>
      <c r="N2044" s="2" t="s">
        <v>9792</v>
      </c>
      <c r="O2044" s="2" t="s">
        <v>9793</v>
      </c>
    </row>
    <row r="2045" spans="1:15" ht="63.75">
      <c r="A2045" s="2" t="s">
        <v>9794</v>
      </c>
      <c r="B2045" s="2" t="s">
        <v>9795</v>
      </c>
      <c r="C2045" s="2" t="s">
        <v>29</v>
      </c>
      <c r="D2045" s="2" t="s">
        <v>8892</v>
      </c>
      <c r="E2045" s="10">
        <f t="shared" si="93"/>
        <v>12891.949999999999</v>
      </c>
      <c r="F2045" s="10">
        <f t="shared" si="94"/>
        <v>13650.300000000001</v>
      </c>
      <c r="G2045" s="10">
        <f t="shared" si="95"/>
        <v>14711.99</v>
      </c>
      <c r="H2045" s="3">
        <v>15167</v>
      </c>
      <c r="I2045" s="4" t="s">
        <v>9796</v>
      </c>
      <c r="J2045" s="3">
        <v>4.5</v>
      </c>
      <c r="K2045" s="5">
        <v>1</v>
      </c>
      <c r="L2045" s="2" t="s">
        <v>9797</v>
      </c>
      <c r="M2045" s="2"/>
      <c r="N2045" s="2" t="s">
        <v>16</v>
      </c>
      <c r="O2045" s="2" t="s">
        <v>16</v>
      </c>
    </row>
    <row r="2046" spans="1:15" ht="51">
      <c r="A2046" s="2" t="s">
        <v>9798</v>
      </c>
      <c r="B2046" s="2" t="s">
        <v>9799</v>
      </c>
      <c r="C2046" s="2" t="s">
        <v>29</v>
      </c>
      <c r="D2046" s="2" t="s">
        <v>8892</v>
      </c>
      <c r="E2046" s="10">
        <f t="shared" si="93"/>
        <v>15249.85</v>
      </c>
      <c r="F2046" s="10">
        <f t="shared" si="94"/>
        <v>16146.9</v>
      </c>
      <c r="G2046" s="10">
        <f t="shared" si="95"/>
        <v>17402.77</v>
      </c>
      <c r="H2046" s="3">
        <v>17941</v>
      </c>
      <c r="I2046" s="4" t="s">
        <v>9800</v>
      </c>
      <c r="J2046" s="3">
        <v>2.25</v>
      </c>
      <c r="K2046" s="5">
        <v>1</v>
      </c>
      <c r="L2046" s="2" t="s">
        <v>9801</v>
      </c>
      <c r="M2046" s="2"/>
      <c r="N2046" s="2" t="s">
        <v>9802</v>
      </c>
      <c r="O2046" s="2" t="s">
        <v>9803</v>
      </c>
    </row>
    <row r="2047" spans="1:15" ht="63.75">
      <c r="A2047" s="2" t="s">
        <v>9804</v>
      </c>
      <c r="B2047" s="2" t="s">
        <v>9805</v>
      </c>
      <c r="C2047" s="2" t="s">
        <v>29</v>
      </c>
      <c r="D2047" s="2" t="s">
        <v>8892</v>
      </c>
      <c r="E2047" s="10">
        <f t="shared" si="93"/>
        <v>20050.649999999998</v>
      </c>
      <c r="F2047" s="10">
        <f t="shared" si="94"/>
        <v>21230.100000000002</v>
      </c>
      <c r="G2047" s="10">
        <f t="shared" si="95"/>
        <v>22881.329999999998</v>
      </c>
      <c r="H2047" s="3">
        <v>23589</v>
      </c>
      <c r="I2047" s="4" t="s">
        <v>9806</v>
      </c>
      <c r="J2047" s="3">
        <v>1.1000000000000001</v>
      </c>
      <c r="K2047" s="5">
        <v>1</v>
      </c>
      <c r="L2047" s="2" t="s">
        <v>9807</v>
      </c>
      <c r="M2047" s="2"/>
      <c r="N2047" s="2" t="s">
        <v>16</v>
      </c>
      <c r="O2047" s="2" t="s">
        <v>16</v>
      </c>
    </row>
    <row r="2048" spans="1:15" ht="63.75">
      <c r="A2048" s="2" t="s">
        <v>9808</v>
      </c>
      <c r="B2048" s="2" t="s">
        <v>9809</v>
      </c>
      <c r="C2048" s="2" t="s">
        <v>29</v>
      </c>
      <c r="D2048" s="2" t="s">
        <v>8892</v>
      </c>
      <c r="E2048" s="10">
        <f t="shared" si="93"/>
        <v>13070.449999999999</v>
      </c>
      <c r="F2048" s="10">
        <f t="shared" si="94"/>
        <v>13839.300000000001</v>
      </c>
      <c r="G2048" s="10">
        <f t="shared" si="95"/>
        <v>14915.689999999999</v>
      </c>
      <c r="H2048" s="3">
        <v>15377</v>
      </c>
      <c r="I2048" s="4" t="s">
        <v>9810</v>
      </c>
      <c r="J2048" s="3">
        <v>4.4400000000000004</v>
      </c>
      <c r="K2048" s="5">
        <v>1</v>
      </c>
      <c r="L2048" s="2" t="s">
        <v>9811</v>
      </c>
      <c r="M2048" s="2"/>
      <c r="N2048" s="2" t="s">
        <v>16</v>
      </c>
      <c r="O2048" s="2" t="s">
        <v>16</v>
      </c>
    </row>
    <row r="2049" spans="1:15" ht="63.75">
      <c r="A2049" s="2" t="s">
        <v>9812</v>
      </c>
      <c r="B2049" s="2" t="s">
        <v>9813</v>
      </c>
      <c r="C2049" s="2" t="s">
        <v>29</v>
      </c>
      <c r="D2049" s="2" t="s">
        <v>8892</v>
      </c>
      <c r="E2049" s="10">
        <f t="shared" si="93"/>
        <v>12883.449999999999</v>
      </c>
      <c r="F2049" s="10">
        <f t="shared" si="94"/>
        <v>13641.300000000001</v>
      </c>
      <c r="G2049" s="10">
        <f t="shared" si="95"/>
        <v>14702.289999999999</v>
      </c>
      <c r="H2049" s="3">
        <v>15157</v>
      </c>
      <c r="I2049" s="4" t="s">
        <v>9814</v>
      </c>
      <c r="J2049" s="3">
        <v>3.65</v>
      </c>
      <c r="K2049" s="5">
        <v>1</v>
      </c>
      <c r="L2049" s="2" t="s">
        <v>9815</v>
      </c>
      <c r="M2049" s="2"/>
      <c r="N2049" s="2" t="s">
        <v>9816</v>
      </c>
      <c r="O2049" s="2" t="s">
        <v>9817</v>
      </c>
    </row>
    <row r="2050" spans="1:15" ht="51">
      <c r="A2050" s="2" t="s">
        <v>9818</v>
      </c>
      <c r="B2050" s="2" t="s">
        <v>9819</v>
      </c>
      <c r="C2050" s="2" t="s">
        <v>952</v>
      </c>
      <c r="D2050" s="2" t="s">
        <v>16</v>
      </c>
      <c r="E2050" s="10">
        <f t="shared" si="93"/>
        <v>11961.199999999999</v>
      </c>
      <c r="F2050" s="10">
        <f t="shared" si="94"/>
        <v>12664.800000000001</v>
      </c>
      <c r="G2050" s="10">
        <f t="shared" si="95"/>
        <v>13649.84</v>
      </c>
      <c r="H2050" s="3">
        <v>14072</v>
      </c>
      <c r="I2050" s="4" t="s">
        <v>9820</v>
      </c>
      <c r="J2050" s="3">
        <v>5.54</v>
      </c>
      <c r="K2050" s="5">
        <v>1</v>
      </c>
      <c r="L2050" s="2" t="s">
        <v>9821</v>
      </c>
      <c r="M2050" s="2"/>
      <c r="N2050" s="2" t="s">
        <v>9822</v>
      </c>
      <c r="O2050" s="2" t="s">
        <v>9823</v>
      </c>
    </row>
    <row r="2051" spans="1:15" ht="51">
      <c r="A2051" s="2" t="s">
        <v>9824</v>
      </c>
      <c r="B2051" s="2" t="s">
        <v>9825</v>
      </c>
      <c r="C2051" s="2" t="s">
        <v>952</v>
      </c>
      <c r="D2051" s="2" t="s">
        <v>8892</v>
      </c>
      <c r="E2051" s="10">
        <f t="shared" si="93"/>
        <v>23076.649999999998</v>
      </c>
      <c r="F2051" s="10">
        <f t="shared" si="94"/>
        <v>24434.100000000002</v>
      </c>
      <c r="G2051" s="10">
        <f t="shared" si="95"/>
        <v>26334.53</v>
      </c>
      <c r="H2051" s="3">
        <v>27149</v>
      </c>
      <c r="I2051" s="4" t="s">
        <v>9826</v>
      </c>
      <c r="J2051" s="3">
        <v>3.97</v>
      </c>
      <c r="K2051" s="5">
        <v>1</v>
      </c>
      <c r="L2051" s="2" t="s">
        <v>9827</v>
      </c>
      <c r="M2051" s="2"/>
      <c r="N2051" s="2" t="s">
        <v>9828</v>
      </c>
      <c r="O2051" s="2" t="s">
        <v>9829</v>
      </c>
    </row>
    <row r="2052" spans="1:15" ht="51">
      <c r="A2052" s="2" t="s">
        <v>9830</v>
      </c>
      <c r="B2052" s="2" t="s">
        <v>9825</v>
      </c>
      <c r="C2052" s="2" t="s">
        <v>29</v>
      </c>
      <c r="D2052" s="2" t="s">
        <v>8892</v>
      </c>
      <c r="E2052" s="10">
        <f t="shared" si="93"/>
        <v>16728.849999999999</v>
      </c>
      <c r="F2052" s="10">
        <f t="shared" si="94"/>
        <v>17712.900000000001</v>
      </c>
      <c r="G2052" s="10">
        <f t="shared" si="95"/>
        <v>19090.57</v>
      </c>
      <c r="H2052" s="3">
        <v>19681</v>
      </c>
      <c r="I2052" s="4" t="s">
        <v>9831</v>
      </c>
      <c r="J2052" s="3">
        <v>4.63</v>
      </c>
      <c r="K2052" s="5">
        <v>1</v>
      </c>
      <c r="L2052" s="2" t="s">
        <v>9832</v>
      </c>
      <c r="M2052" s="2"/>
      <c r="N2052" s="2" t="s">
        <v>9833</v>
      </c>
      <c r="O2052" s="2" t="s">
        <v>9834</v>
      </c>
    </row>
    <row r="2053" spans="1:15" ht="51">
      <c r="A2053" s="2" t="s">
        <v>9835</v>
      </c>
      <c r="B2053" s="2" t="s">
        <v>9836</v>
      </c>
      <c r="C2053" s="2" t="s">
        <v>29</v>
      </c>
      <c r="D2053" s="2" t="s">
        <v>8892</v>
      </c>
      <c r="E2053" s="10">
        <f t="shared" si="93"/>
        <v>15521</v>
      </c>
      <c r="F2053" s="10">
        <f t="shared" si="94"/>
        <v>16434</v>
      </c>
      <c r="G2053" s="10">
        <f t="shared" si="95"/>
        <v>17712.2</v>
      </c>
      <c r="H2053" s="3">
        <v>18260</v>
      </c>
      <c r="I2053" s="4" t="s">
        <v>65</v>
      </c>
      <c r="J2053" s="3">
        <v>0</v>
      </c>
      <c r="K2053" s="5">
        <v>1</v>
      </c>
      <c r="L2053" s="2" t="s">
        <v>9837</v>
      </c>
      <c r="M2053" s="2"/>
      <c r="N2053" s="2" t="s">
        <v>16</v>
      </c>
      <c r="O2053" s="2" t="s">
        <v>16</v>
      </c>
    </row>
    <row r="2054" spans="1:15" ht="25.5">
      <c r="A2054" s="2" t="s">
        <v>9838</v>
      </c>
      <c r="B2054" s="2" t="s">
        <v>9839</v>
      </c>
      <c r="C2054" s="2" t="s">
        <v>29</v>
      </c>
      <c r="D2054" s="2" t="s">
        <v>8892</v>
      </c>
      <c r="E2054" s="10">
        <f t="shared" si="93"/>
        <v>26286.25</v>
      </c>
      <c r="F2054" s="10">
        <f t="shared" si="94"/>
        <v>27832.5</v>
      </c>
      <c r="G2054" s="10">
        <f t="shared" si="95"/>
        <v>29997.25</v>
      </c>
      <c r="H2054" s="3">
        <v>30925</v>
      </c>
      <c r="I2054" s="4" t="s">
        <v>9840</v>
      </c>
      <c r="J2054" s="3">
        <v>4.37</v>
      </c>
      <c r="K2054" s="5">
        <v>1</v>
      </c>
      <c r="L2054" s="2" t="s">
        <v>9841</v>
      </c>
      <c r="M2054" s="2"/>
      <c r="N2054" s="2" t="s">
        <v>16</v>
      </c>
      <c r="O2054" s="2" t="s">
        <v>16</v>
      </c>
    </row>
    <row r="2055" spans="1:15" ht="38.25">
      <c r="A2055" s="2" t="s">
        <v>9842</v>
      </c>
      <c r="B2055" s="2" t="s">
        <v>9843</v>
      </c>
      <c r="C2055" s="2" t="s">
        <v>29</v>
      </c>
      <c r="D2055" s="2" t="s">
        <v>8892</v>
      </c>
      <c r="E2055" s="10">
        <f t="shared" ref="E2055:E2118" si="96">H2055*0.85</f>
        <v>11551.5</v>
      </c>
      <c r="F2055" s="10">
        <f t="shared" ref="F2055:F2118" si="97">H2055*0.9</f>
        <v>12231</v>
      </c>
      <c r="G2055" s="10">
        <f t="shared" ref="G2055:G2118" si="98">H2055*0.97</f>
        <v>13182.3</v>
      </c>
      <c r="H2055" s="3">
        <v>13590</v>
      </c>
      <c r="I2055" s="4" t="s">
        <v>9844</v>
      </c>
      <c r="J2055" s="3">
        <v>2.5</v>
      </c>
      <c r="K2055" s="5">
        <v>1</v>
      </c>
      <c r="L2055" s="2" t="s">
        <v>9845</v>
      </c>
      <c r="M2055" s="2"/>
      <c r="N2055" s="2" t="s">
        <v>9846</v>
      </c>
      <c r="O2055" s="2" t="s">
        <v>9847</v>
      </c>
    </row>
    <row r="2056" spans="1:15" ht="63.75">
      <c r="A2056" s="2" t="s">
        <v>9848</v>
      </c>
      <c r="B2056" s="2" t="s">
        <v>9849</v>
      </c>
      <c r="C2056" s="2" t="s">
        <v>29</v>
      </c>
      <c r="D2056" s="2" t="s">
        <v>8892</v>
      </c>
      <c r="E2056" s="10">
        <f t="shared" si="96"/>
        <v>16073.5</v>
      </c>
      <c r="F2056" s="10">
        <f t="shared" si="97"/>
        <v>17019</v>
      </c>
      <c r="G2056" s="10">
        <f t="shared" si="98"/>
        <v>18342.7</v>
      </c>
      <c r="H2056" s="3">
        <v>18910</v>
      </c>
      <c r="I2056" s="4" t="s">
        <v>9850</v>
      </c>
      <c r="J2056" s="3">
        <v>1.1299999999999999</v>
      </c>
      <c r="K2056" s="5">
        <v>1</v>
      </c>
      <c r="L2056" s="2" t="s">
        <v>9851</v>
      </c>
      <c r="M2056" s="2"/>
      <c r="N2056" s="2" t="s">
        <v>16</v>
      </c>
      <c r="O2056" s="2" t="s">
        <v>16</v>
      </c>
    </row>
    <row r="2057" spans="1:15" ht="38.25">
      <c r="A2057" s="2" t="s">
        <v>9852</v>
      </c>
      <c r="B2057" s="2" t="s">
        <v>9853</v>
      </c>
      <c r="C2057" s="2" t="s">
        <v>29</v>
      </c>
      <c r="D2057" s="2" t="s">
        <v>8892</v>
      </c>
      <c r="E2057" s="10">
        <f t="shared" si="96"/>
        <v>14841.85</v>
      </c>
      <c r="F2057" s="10">
        <f t="shared" si="97"/>
        <v>15714.9</v>
      </c>
      <c r="G2057" s="10">
        <f t="shared" si="98"/>
        <v>16937.169999999998</v>
      </c>
      <c r="H2057" s="3">
        <v>17461</v>
      </c>
      <c r="I2057" s="4" t="s">
        <v>65</v>
      </c>
      <c r="J2057" s="3">
        <v>0</v>
      </c>
      <c r="K2057" s="5">
        <v>1</v>
      </c>
      <c r="L2057" s="2" t="s">
        <v>9854</v>
      </c>
      <c r="M2057" s="2"/>
      <c r="N2057" s="2" t="s">
        <v>16</v>
      </c>
      <c r="O2057" s="2" t="s">
        <v>16</v>
      </c>
    </row>
    <row r="2058" spans="1:15" ht="25.5">
      <c r="A2058" s="2" t="s">
        <v>9855</v>
      </c>
      <c r="B2058" s="2" t="s">
        <v>9856</v>
      </c>
      <c r="C2058" s="2" t="s">
        <v>29</v>
      </c>
      <c r="D2058" s="2" t="s">
        <v>8892</v>
      </c>
      <c r="E2058" s="10">
        <f t="shared" si="96"/>
        <v>13725.8</v>
      </c>
      <c r="F2058" s="10">
        <f t="shared" si="97"/>
        <v>14533.2</v>
      </c>
      <c r="G2058" s="10">
        <f t="shared" si="98"/>
        <v>15663.56</v>
      </c>
      <c r="H2058" s="3">
        <v>16148</v>
      </c>
      <c r="I2058" s="4" t="s">
        <v>9857</v>
      </c>
      <c r="J2058" s="3">
        <v>3</v>
      </c>
      <c r="K2058" s="5">
        <v>1</v>
      </c>
      <c r="L2058" s="2" t="s">
        <v>9858</v>
      </c>
      <c r="M2058" s="2"/>
      <c r="N2058" s="2" t="s">
        <v>16</v>
      </c>
      <c r="O2058" s="2" t="s">
        <v>16</v>
      </c>
    </row>
    <row r="2059" spans="1:15">
      <c r="A2059" s="2" t="s">
        <v>9859</v>
      </c>
      <c r="B2059" s="2" t="s">
        <v>9860</v>
      </c>
      <c r="C2059" s="2" t="s">
        <v>29</v>
      </c>
      <c r="D2059" s="2" t="s">
        <v>8892</v>
      </c>
      <c r="E2059" s="10">
        <f t="shared" si="96"/>
        <v>1915.8999999999999</v>
      </c>
      <c r="F2059" s="10">
        <f t="shared" si="97"/>
        <v>2028.6000000000001</v>
      </c>
      <c r="G2059" s="10">
        <f t="shared" si="98"/>
        <v>2186.38</v>
      </c>
      <c r="H2059" s="3">
        <v>2254</v>
      </c>
      <c r="I2059" s="4" t="s">
        <v>9861</v>
      </c>
      <c r="J2059" s="3">
        <v>0.57999999999999996</v>
      </c>
      <c r="K2059" s="5">
        <v>1</v>
      </c>
      <c r="L2059" s="2" t="s">
        <v>9862</v>
      </c>
      <c r="M2059" s="2"/>
      <c r="N2059" s="2" t="s">
        <v>16</v>
      </c>
      <c r="O2059" s="2" t="s">
        <v>16</v>
      </c>
    </row>
    <row r="2060" spans="1:15" ht="38.25">
      <c r="A2060" s="2" t="s">
        <v>9863</v>
      </c>
      <c r="B2060" s="2" t="s">
        <v>9864</v>
      </c>
      <c r="C2060" s="2" t="s">
        <v>29</v>
      </c>
      <c r="D2060" s="2" t="s">
        <v>8892</v>
      </c>
      <c r="E2060" s="10">
        <f t="shared" si="96"/>
        <v>1337.05</v>
      </c>
      <c r="F2060" s="10">
        <f t="shared" si="97"/>
        <v>1415.7</v>
      </c>
      <c r="G2060" s="10">
        <f t="shared" si="98"/>
        <v>1525.81</v>
      </c>
      <c r="H2060" s="3">
        <v>1573</v>
      </c>
      <c r="I2060" s="4" t="s">
        <v>9865</v>
      </c>
      <c r="J2060" s="3">
        <v>1.65</v>
      </c>
      <c r="K2060" s="5">
        <v>1</v>
      </c>
      <c r="L2060" s="2" t="s">
        <v>9866</v>
      </c>
      <c r="M2060" s="2"/>
      <c r="N2060" s="2" t="s">
        <v>16</v>
      </c>
      <c r="O2060" s="2" t="s">
        <v>16</v>
      </c>
    </row>
    <row r="2061" spans="1:15" ht="38.25">
      <c r="A2061" s="2" t="s">
        <v>9867</v>
      </c>
      <c r="B2061" s="2" t="s">
        <v>9868</v>
      </c>
      <c r="C2061" s="2" t="s">
        <v>29</v>
      </c>
      <c r="D2061" s="2" t="s">
        <v>8892</v>
      </c>
      <c r="E2061" s="10">
        <f t="shared" si="96"/>
        <v>1425.45</v>
      </c>
      <c r="F2061" s="10">
        <f t="shared" si="97"/>
        <v>1509.3</v>
      </c>
      <c r="G2061" s="10">
        <f t="shared" si="98"/>
        <v>1626.69</v>
      </c>
      <c r="H2061" s="3">
        <v>1677</v>
      </c>
      <c r="I2061" s="4" t="s">
        <v>65</v>
      </c>
      <c r="J2061" s="3">
        <v>0</v>
      </c>
      <c r="K2061" s="5">
        <v>1</v>
      </c>
      <c r="L2061" s="2" t="s">
        <v>9869</v>
      </c>
      <c r="M2061" s="2"/>
      <c r="N2061" s="2" t="s">
        <v>16</v>
      </c>
      <c r="O2061" s="2" t="s">
        <v>16</v>
      </c>
    </row>
    <row r="2062" spans="1:15" ht="76.5">
      <c r="A2062" s="2" t="s">
        <v>9870</v>
      </c>
      <c r="B2062" s="2" t="s">
        <v>9871</v>
      </c>
      <c r="C2062" s="2" t="s">
        <v>29</v>
      </c>
      <c r="D2062" s="2" t="s">
        <v>8892</v>
      </c>
      <c r="E2062" s="10">
        <f t="shared" si="96"/>
        <v>1275</v>
      </c>
      <c r="F2062" s="10">
        <f t="shared" si="97"/>
        <v>1350</v>
      </c>
      <c r="G2062" s="10">
        <f t="shared" si="98"/>
        <v>1455</v>
      </c>
      <c r="H2062" s="3">
        <v>1500</v>
      </c>
      <c r="I2062" s="4" t="s">
        <v>9872</v>
      </c>
      <c r="J2062" s="3">
        <v>0.5</v>
      </c>
      <c r="K2062" s="5">
        <v>1</v>
      </c>
      <c r="L2062" s="2" t="s">
        <v>9873</v>
      </c>
      <c r="M2062" s="2"/>
      <c r="N2062" s="2" t="s">
        <v>9874</v>
      </c>
      <c r="O2062" s="2" t="s">
        <v>9875</v>
      </c>
    </row>
    <row r="2063" spans="1:15" ht="38.25">
      <c r="A2063" s="2" t="s">
        <v>9876</v>
      </c>
      <c r="B2063" s="2" t="s">
        <v>9877</v>
      </c>
      <c r="C2063" s="2" t="s">
        <v>29</v>
      </c>
      <c r="D2063" s="2" t="s">
        <v>8892</v>
      </c>
      <c r="E2063" s="10">
        <f t="shared" si="96"/>
        <v>3586.15</v>
      </c>
      <c r="F2063" s="10">
        <f t="shared" si="97"/>
        <v>3797.1</v>
      </c>
      <c r="G2063" s="10">
        <f t="shared" si="98"/>
        <v>4092.43</v>
      </c>
      <c r="H2063" s="3">
        <v>4219</v>
      </c>
      <c r="I2063" s="4" t="s">
        <v>9878</v>
      </c>
      <c r="J2063" s="3">
        <v>0.82</v>
      </c>
      <c r="K2063" s="5">
        <v>1</v>
      </c>
      <c r="L2063" s="2" t="s">
        <v>9879</v>
      </c>
      <c r="M2063" s="2"/>
      <c r="N2063" s="2" t="s">
        <v>16</v>
      </c>
      <c r="O2063" s="2" t="s">
        <v>16</v>
      </c>
    </row>
    <row r="2064" spans="1:15" ht="38.25">
      <c r="A2064" s="2" t="s">
        <v>9880</v>
      </c>
      <c r="B2064" s="2" t="s">
        <v>9881</v>
      </c>
      <c r="C2064" s="2" t="s">
        <v>29</v>
      </c>
      <c r="D2064" s="2" t="s">
        <v>8892</v>
      </c>
      <c r="E2064" s="10">
        <f t="shared" si="96"/>
        <v>3049.7999999999997</v>
      </c>
      <c r="F2064" s="10">
        <f t="shared" si="97"/>
        <v>3229.2000000000003</v>
      </c>
      <c r="G2064" s="10">
        <f t="shared" si="98"/>
        <v>3480.36</v>
      </c>
      <c r="H2064" s="3">
        <v>3588</v>
      </c>
      <c r="I2064" s="4" t="s">
        <v>9882</v>
      </c>
      <c r="J2064" s="3">
        <v>0.82</v>
      </c>
      <c r="K2064" s="5">
        <v>1</v>
      </c>
      <c r="L2064" s="2" t="s">
        <v>9883</v>
      </c>
      <c r="M2064" s="2"/>
      <c r="N2064" s="2" t="s">
        <v>16</v>
      </c>
      <c r="O2064" s="2" t="s">
        <v>16</v>
      </c>
    </row>
    <row r="2065" spans="1:15" ht="38.25">
      <c r="A2065" s="2" t="s">
        <v>9884</v>
      </c>
      <c r="B2065" s="2" t="s">
        <v>9885</v>
      </c>
      <c r="C2065" s="2" t="s">
        <v>29</v>
      </c>
      <c r="D2065" s="2" t="s">
        <v>8892</v>
      </c>
      <c r="E2065" s="10">
        <f t="shared" si="96"/>
        <v>3272.5</v>
      </c>
      <c r="F2065" s="10">
        <f t="shared" si="97"/>
        <v>3465</v>
      </c>
      <c r="G2065" s="10">
        <f t="shared" si="98"/>
        <v>3734.5</v>
      </c>
      <c r="H2065" s="3">
        <v>3850</v>
      </c>
      <c r="I2065" s="4" t="s">
        <v>8970</v>
      </c>
      <c r="J2065" s="3">
        <v>0.06</v>
      </c>
      <c r="K2065" s="5">
        <v>1</v>
      </c>
      <c r="L2065" s="2" t="s">
        <v>9886</v>
      </c>
      <c r="M2065" s="2"/>
      <c r="N2065" s="2" t="s">
        <v>9887</v>
      </c>
      <c r="O2065" s="2" t="s">
        <v>9888</v>
      </c>
    </row>
    <row r="2066" spans="1:15" ht="38.25">
      <c r="A2066" s="2" t="s">
        <v>9889</v>
      </c>
      <c r="B2066" s="2" t="s">
        <v>9890</v>
      </c>
      <c r="C2066" s="2" t="s">
        <v>15</v>
      </c>
      <c r="D2066" s="2" t="s">
        <v>1262</v>
      </c>
      <c r="E2066" s="10">
        <f t="shared" si="96"/>
        <v>3115.25</v>
      </c>
      <c r="F2066" s="10">
        <f t="shared" si="97"/>
        <v>3298.5</v>
      </c>
      <c r="G2066" s="10">
        <f t="shared" si="98"/>
        <v>3555.0499999999997</v>
      </c>
      <c r="H2066" s="3">
        <v>3665</v>
      </c>
      <c r="I2066" s="4" t="s">
        <v>9891</v>
      </c>
      <c r="J2066" s="3">
        <v>0.06</v>
      </c>
      <c r="K2066" s="5">
        <v>1</v>
      </c>
      <c r="L2066" s="2" t="s">
        <v>9892</v>
      </c>
      <c r="M2066" s="2"/>
      <c r="N2066" s="2" t="s">
        <v>9893</v>
      </c>
      <c r="O2066" s="2" t="s">
        <v>9894</v>
      </c>
    </row>
    <row r="2067" spans="1:15" ht="38.25">
      <c r="A2067" s="2" t="s">
        <v>9895</v>
      </c>
      <c r="B2067" s="2" t="s">
        <v>9896</v>
      </c>
      <c r="C2067" s="2" t="s">
        <v>29</v>
      </c>
      <c r="D2067" s="2" t="s">
        <v>8892</v>
      </c>
      <c r="E2067" s="10">
        <f t="shared" si="96"/>
        <v>11418.9</v>
      </c>
      <c r="F2067" s="10">
        <f t="shared" si="97"/>
        <v>12090.6</v>
      </c>
      <c r="G2067" s="10">
        <f t="shared" si="98"/>
        <v>13030.98</v>
      </c>
      <c r="H2067" s="3">
        <v>13434</v>
      </c>
      <c r="I2067" s="4" t="s">
        <v>65</v>
      </c>
      <c r="J2067" s="3">
        <v>0</v>
      </c>
      <c r="K2067" s="5">
        <v>1</v>
      </c>
      <c r="L2067" s="2" t="s">
        <v>9897</v>
      </c>
      <c r="M2067" s="2"/>
      <c r="N2067" s="2" t="s">
        <v>16</v>
      </c>
      <c r="O2067" s="2" t="s">
        <v>16</v>
      </c>
    </row>
    <row r="2068" spans="1:15" ht="38.25">
      <c r="A2068" s="2" t="s">
        <v>9898</v>
      </c>
      <c r="B2068" s="2" t="s">
        <v>9899</v>
      </c>
      <c r="C2068" s="2" t="s">
        <v>29</v>
      </c>
      <c r="D2068" s="2" t="s">
        <v>8892</v>
      </c>
      <c r="E2068" s="10">
        <f t="shared" si="96"/>
        <v>3932.95</v>
      </c>
      <c r="F2068" s="10">
        <f t="shared" si="97"/>
        <v>4164.3</v>
      </c>
      <c r="G2068" s="10">
        <f t="shared" si="98"/>
        <v>4488.1899999999996</v>
      </c>
      <c r="H2068" s="3">
        <v>4627</v>
      </c>
      <c r="I2068" s="4" t="s">
        <v>9900</v>
      </c>
      <c r="J2068" s="3">
        <v>2.52</v>
      </c>
      <c r="K2068" s="5">
        <v>1</v>
      </c>
      <c r="L2068" s="2" t="s">
        <v>9901</v>
      </c>
      <c r="M2068" s="2"/>
      <c r="N2068" s="2" t="s">
        <v>9902</v>
      </c>
      <c r="O2068" s="2" t="s">
        <v>9903</v>
      </c>
    </row>
    <row r="2069" spans="1:15" ht="51">
      <c r="A2069" s="2" t="s">
        <v>9904</v>
      </c>
      <c r="B2069" s="2" t="s">
        <v>9905</v>
      </c>
      <c r="C2069" s="2" t="s">
        <v>29</v>
      </c>
      <c r="D2069" s="2" t="s">
        <v>8892</v>
      </c>
      <c r="E2069" s="10">
        <f t="shared" si="96"/>
        <v>13367.949999999999</v>
      </c>
      <c r="F2069" s="10">
        <f t="shared" si="97"/>
        <v>14154.300000000001</v>
      </c>
      <c r="G2069" s="10">
        <f t="shared" si="98"/>
        <v>15255.189999999999</v>
      </c>
      <c r="H2069" s="3">
        <v>15727</v>
      </c>
      <c r="I2069" s="4" t="s">
        <v>9906</v>
      </c>
      <c r="J2069" s="3">
        <v>2.6</v>
      </c>
      <c r="K2069" s="5">
        <v>1</v>
      </c>
      <c r="L2069" s="2" t="s">
        <v>9907</v>
      </c>
      <c r="M2069" s="2"/>
      <c r="N2069" s="2" t="s">
        <v>16</v>
      </c>
      <c r="O2069" s="2" t="s">
        <v>16</v>
      </c>
    </row>
    <row r="2070" spans="1:15" ht="38.25">
      <c r="A2070" s="2" t="s">
        <v>9908</v>
      </c>
      <c r="B2070" s="2" t="s">
        <v>9909</v>
      </c>
      <c r="C2070" s="2" t="s">
        <v>29</v>
      </c>
      <c r="D2070" s="2" t="s">
        <v>8892</v>
      </c>
      <c r="E2070" s="10">
        <f t="shared" si="96"/>
        <v>9724</v>
      </c>
      <c r="F2070" s="10">
        <f t="shared" si="97"/>
        <v>10296</v>
      </c>
      <c r="G2070" s="10">
        <f t="shared" si="98"/>
        <v>11096.8</v>
      </c>
      <c r="H2070" s="3">
        <v>11440</v>
      </c>
      <c r="I2070" s="4" t="s">
        <v>9910</v>
      </c>
      <c r="J2070" s="3">
        <v>2.38</v>
      </c>
      <c r="K2070" s="5">
        <v>1</v>
      </c>
      <c r="L2070" s="2" t="s">
        <v>9911</v>
      </c>
      <c r="M2070" s="2"/>
      <c r="N2070" s="2" t="s">
        <v>9912</v>
      </c>
      <c r="O2070" s="2" t="s">
        <v>9913</v>
      </c>
    </row>
    <row r="2071" spans="1:15" ht="38.25">
      <c r="A2071" s="2" t="s">
        <v>9914</v>
      </c>
      <c r="B2071" s="2" t="s">
        <v>9915</v>
      </c>
      <c r="C2071" s="2" t="s">
        <v>29</v>
      </c>
      <c r="D2071" s="2" t="s">
        <v>8892</v>
      </c>
      <c r="E2071" s="10">
        <f t="shared" si="96"/>
        <v>9610.1</v>
      </c>
      <c r="F2071" s="10">
        <f t="shared" si="97"/>
        <v>10175.4</v>
      </c>
      <c r="G2071" s="10">
        <f t="shared" si="98"/>
        <v>10966.82</v>
      </c>
      <c r="H2071" s="3">
        <v>11306</v>
      </c>
      <c r="I2071" s="4" t="s">
        <v>9916</v>
      </c>
      <c r="J2071" s="3">
        <v>0.55000000000000004</v>
      </c>
      <c r="K2071" s="5">
        <v>1</v>
      </c>
      <c r="L2071" s="2" t="s">
        <v>9917</v>
      </c>
      <c r="M2071" s="2"/>
      <c r="N2071" s="2" t="s">
        <v>9918</v>
      </c>
      <c r="O2071" s="2" t="s">
        <v>9919</v>
      </c>
    </row>
    <row r="2072" spans="1:15" ht="38.25">
      <c r="A2072" s="2" t="s">
        <v>9920</v>
      </c>
      <c r="B2072" s="2" t="s">
        <v>9921</v>
      </c>
      <c r="C2072" s="2" t="s">
        <v>29</v>
      </c>
      <c r="D2072" s="2" t="s">
        <v>8892</v>
      </c>
      <c r="E2072" s="10">
        <f t="shared" si="96"/>
        <v>6621.5</v>
      </c>
      <c r="F2072" s="10">
        <f t="shared" si="97"/>
        <v>7011</v>
      </c>
      <c r="G2072" s="10">
        <f t="shared" si="98"/>
        <v>7556.3</v>
      </c>
      <c r="H2072" s="3">
        <v>7790</v>
      </c>
      <c r="I2072" s="4" t="s">
        <v>9922</v>
      </c>
      <c r="J2072" s="3">
        <v>1.35</v>
      </c>
      <c r="K2072" s="5">
        <v>1</v>
      </c>
      <c r="L2072" s="2" t="s">
        <v>9923</v>
      </c>
      <c r="M2072" s="2"/>
      <c r="N2072" s="2" t="s">
        <v>16</v>
      </c>
      <c r="O2072" s="2" t="s">
        <v>16</v>
      </c>
    </row>
    <row r="2073" spans="1:15" ht="38.25">
      <c r="A2073" s="2" t="s">
        <v>9924</v>
      </c>
      <c r="B2073" s="2" t="s">
        <v>9925</v>
      </c>
      <c r="C2073" s="2" t="s">
        <v>29</v>
      </c>
      <c r="D2073" s="2" t="s">
        <v>8892</v>
      </c>
      <c r="E2073" s="10">
        <f t="shared" si="96"/>
        <v>4850.95</v>
      </c>
      <c r="F2073" s="10">
        <f t="shared" si="97"/>
        <v>5136.3</v>
      </c>
      <c r="G2073" s="10">
        <f t="shared" si="98"/>
        <v>5535.79</v>
      </c>
      <c r="H2073" s="3">
        <v>5707</v>
      </c>
      <c r="I2073" s="4" t="s">
        <v>9926</v>
      </c>
      <c r="J2073" s="3">
        <v>1.5</v>
      </c>
      <c r="K2073" s="5">
        <v>1</v>
      </c>
      <c r="L2073" s="2" t="s">
        <v>9927</v>
      </c>
      <c r="M2073" s="2"/>
      <c r="N2073" s="2" t="s">
        <v>9928</v>
      </c>
      <c r="O2073" s="2" t="s">
        <v>9929</v>
      </c>
    </row>
    <row r="2074" spans="1:15" ht="51">
      <c r="A2074" s="2" t="s">
        <v>9930</v>
      </c>
      <c r="B2074" s="2" t="s">
        <v>9931</v>
      </c>
      <c r="C2074" s="2" t="s">
        <v>29</v>
      </c>
      <c r="D2074" s="2" t="s">
        <v>8892</v>
      </c>
      <c r="E2074" s="10">
        <f t="shared" si="96"/>
        <v>11049.15</v>
      </c>
      <c r="F2074" s="10">
        <f t="shared" si="97"/>
        <v>11699.1</v>
      </c>
      <c r="G2074" s="10">
        <f t="shared" si="98"/>
        <v>12609.029999999999</v>
      </c>
      <c r="H2074" s="3">
        <v>12999</v>
      </c>
      <c r="I2074" s="4" t="s">
        <v>65</v>
      </c>
      <c r="J2074" s="3">
        <v>0</v>
      </c>
      <c r="K2074" s="5">
        <v>1</v>
      </c>
      <c r="L2074" s="2" t="s">
        <v>9932</v>
      </c>
      <c r="M2074" s="2"/>
      <c r="N2074" s="2" t="s">
        <v>16</v>
      </c>
      <c r="O2074" s="2" t="s">
        <v>16</v>
      </c>
    </row>
    <row r="2075" spans="1:15" ht="38.25">
      <c r="A2075" s="2" t="s">
        <v>9933</v>
      </c>
      <c r="B2075" s="2" t="s">
        <v>9934</v>
      </c>
      <c r="C2075" s="2" t="s">
        <v>29</v>
      </c>
      <c r="D2075" s="2" t="s">
        <v>8892</v>
      </c>
      <c r="E2075" s="10">
        <f t="shared" si="96"/>
        <v>4992.8999999999996</v>
      </c>
      <c r="F2075" s="10">
        <f t="shared" si="97"/>
        <v>5286.6</v>
      </c>
      <c r="G2075" s="10">
        <f t="shared" si="98"/>
        <v>5697.78</v>
      </c>
      <c r="H2075" s="3">
        <v>5874</v>
      </c>
      <c r="I2075" s="4" t="s">
        <v>9935</v>
      </c>
      <c r="J2075" s="3">
        <v>2.4</v>
      </c>
      <c r="K2075" s="5">
        <v>1</v>
      </c>
      <c r="L2075" s="2" t="s">
        <v>9936</v>
      </c>
      <c r="M2075" s="2"/>
      <c r="N2075" s="2" t="s">
        <v>9937</v>
      </c>
      <c r="O2075" s="2" t="s">
        <v>9938</v>
      </c>
    </row>
    <row r="2076" spans="1:15" ht="38.25">
      <c r="A2076" s="2" t="s">
        <v>9939</v>
      </c>
      <c r="B2076" s="2" t="s">
        <v>9940</v>
      </c>
      <c r="C2076" s="2" t="s">
        <v>29</v>
      </c>
      <c r="D2076" s="2" t="s">
        <v>8892</v>
      </c>
      <c r="E2076" s="10">
        <f t="shared" si="96"/>
        <v>4789.75</v>
      </c>
      <c r="F2076" s="10">
        <f t="shared" si="97"/>
        <v>5071.5</v>
      </c>
      <c r="G2076" s="10">
        <f t="shared" si="98"/>
        <v>5465.95</v>
      </c>
      <c r="H2076" s="3">
        <v>5635</v>
      </c>
      <c r="I2076" s="4" t="s">
        <v>9941</v>
      </c>
      <c r="J2076" s="3">
        <v>1.55</v>
      </c>
      <c r="K2076" s="5">
        <v>1</v>
      </c>
      <c r="L2076" s="2" t="s">
        <v>9942</v>
      </c>
      <c r="M2076" s="2"/>
      <c r="N2076" s="2" t="s">
        <v>9943</v>
      </c>
      <c r="O2076" s="2" t="s">
        <v>9944</v>
      </c>
    </row>
    <row r="2077" spans="1:15" ht="38.25">
      <c r="A2077" s="2" t="s">
        <v>9945</v>
      </c>
      <c r="B2077" s="2" t="s">
        <v>9940</v>
      </c>
      <c r="C2077" s="2" t="s">
        <v>29</v>
      </c>
      <c r="D2077" s="2" t="s">
        <v>8892</v>
      </c>
      <c r="E2077" s="10">
        <f t="shared" si="96"/>
        <v>4671.5999999999995</v>
      </c>
      <c r="F2077" s="10">
        <f t="shared" si="97"/>
        <v>4946.4000000000005</v>
      </c>
      <c r="G2077" s="10">
        <f t="shared" si="98"/>
        <v>5331.12</v>
      </c>
      <c r="H2077" s="3">
        <v>5496</v>
      </c>
      <c r="I2077" s="4" t="s">
        <v>9946</v>
      </c>
      <c r="J2077" s="3">
        <v>0.36</v>
      </c>
      <c r="K2077" s="5">
        <v>1</v>
      </c>
      <c r="L2077" s="2" t="s">
        <v>9947</v>
      </c>
      <c r="M2077" s="2"/>
      <c r="N2077" s="2" t="s">
        <v>9948</v>
      </c>
      <c r="O2077" s="2" t="s">
        <v>9949</v>
      </c>
    </row>
    <row r="2078" spans="1:15" ht="38.25">
      <c r="A2078" s="2" t="s">
        <v>9950</v>
      </c>
      <c r="B2078" s="2" t="s">
        <v>9951</v>
      </c>
      <c r="C2078" s="2" t="s">
        <v>29</v>
      </c>
      <c r="D2078" s="2" t="s">
        <v>8892</v>
      </c>
      <c r="E2078" s="10">
        <f t="shared" si="96"/>
        <v>6337.5999999999995</v>
      </c>
      <c r="F2078" s="10">
        <f t="shared" si="97"/>
        <v>6710.4000000000005</v>
      </c>
      <c r="G2078" s="10">
        <f t="shared" si="98"/>
        <v>7232.32</v>
      </c>
      <c r="H2078" s="3">
        <v>7456</v>
      </c>
      <c r="I2078" s="4" t="s">
        <v>9952</v>
      </c>
      <c r="J2078" s="3">
        <v>1.96</v>
      </c>
      <c r="K2078" s="5">
        <v>1</v>
      </c>
      <c r="L2078" s="2" t="s">
        <v>9953</v>
      </c>
      <c r="M2078" s="2"/>
      <c r="N2078" s="2" t="s">
        <v>9954</v>
      </c>
      <c r="O2078" s="2" t="s">
        <v>9955</v>
      </c>
    </row>
    <row r="2079" spans="1:15" ht="38.25">
      <c r="A2079" s="2" t="s">
        <v>9956</v>
      </c>
      <c r="B2079" s="2" t="s">
        <v>9957</v>
      </c>
      <c r="C2079" s="2" t="s">
        <v>29</v>
      </c>
      <c r="D2079" s="2" t="s">
        <v>8892</v>
      </c>
      <c r="E2079" s="10">
        <f t="shared" si="96"/>
        <v>8561.1999999999989</v>
      </c>
      <c r="F2079" s="10">
        <f t="shared" si="97"/>
        <v>9064.8000000000011</v>
      </c>
      <c r="G2079" s="10">
        <f t="shared" si="98"/>
        <v>9769.84</v>
      </c>
      <c r="H2079" s="3">
        <v>10072</v>
      </c>
      <c r="I2079" s="4" t="s">
        <v>65</v>
      </c>
      <c r="J2079" s="3">
        <v>0</v>
      </c>
      <c r="K2079" s="5">
        <v>1</v>
      </c>
      <c r="L2079" s="2" t="s">
        <v>9958</v>
      </c>
      <c r="M2079" s="2"/>
      <c r="N2079" s="2" t="s">
        <v>16</v>
      </c>
      <c r="O2079" s="2" t="s">
        <v>16</v>
      </c>
    </row>
    <row r="2080" spans="1:15" ht="38.25">
      <c r="A2080" s="2" t="s">
        <v>9959</v>
      </c>
      <c r="B2080" s="2" t="s">
        <v>9957</v>
      </c>
      <c r="C2080" s="2" t="s">
        <v>29</v>
      </c>
      <c r="D2080" s="2" t="s">
        <v>8892</v>
      </c>
      <c r="E2080" s="10">
        <f t="shared" si="96"/>
        <v>12862.199999999999</v>
      </c>
      <c r="F2080" s="10">
        <f t="shared" si="97"/>
        <v>13618.800000000001</v>
      </c>
      <c r="G2080" s="10">
        <f t="shared" si="98"/>
        <v>14678.039999999999</v>
      </c>
      <c r="H2080" s="3">
        <v>15132</v>
      </c>
      <c r="I2080" s="4" t="s">
        <v>9960</v>
      </c>
      <c r="J2080" s="3">
        <v>3.75</v>
      </c>
      <c r="K2080" s="5">
        <v>1</v>
      </c>
      <c r="L2080" s="2" t="s">
        <v>9961</v>
      </c>
      <c r="M2080" s="2"/>
      <c r="N2080" s="2" t="s">
        <v>16</v>
      </c>
      <c r="O2080" s="2" t="s">
        <v>16</v>
      </c>
    </row>
    <row r="2081" spans="1:15" ht="25.5">
      <c r="A2081" s="2" t="s">
        <v>9962</v>
      </c>
      <c r="B2081" s="2" t="s">
        <v>9963</v>
      </c>
      <c r="C2081" s="2" t="s">
        <v>29</v>
      </c>
      <c r="D2081" s="2" t="s">
        <v>8892</v>
      </c>
      <c r="E2081" s="10">
        <f t="shared" si="96"/>
        <v>11912.75</v>
      </c>
      <c r="F2081" s="10">
        <f t="shared" si="97"/>
        <v>12613.5</v>
      </c>
      <c r="G2081" s="10">
        <f t="shared" si="98"/>
        <v>13594.55</v>
      </c>
      <c r="H2081" s="3">
        <v>14015</v>
      </c>
      <c r="I2081" s="4" t="s">
        <v>9964</v>
      </c>
      <c r="J2081" s="3">
        <v>2.85</v>
      </c>
      <c r="K2081" s="5">
        <v>1</v>
      </c>
      <c r="L2081" s="2" t="s">
        <v>9965</v>
      </c>
      <c r="M2081" s="2"/>
      <c r="N2081" s="2" t="s">
        <v>16</v>
      </c>
      <c r="O2081" s="2" t="s">
        <v>16</v>
      </c>
    </row>
    <row r="2082" spans="1:15" ht="38.25">
      <c r="A2082" s="2" t="s">
        <v>9966</v>
      </c>
      <c r="B2082" s="2" t="s">
        <v>9967</v>
      </c>
      <c r="C2082" s="2" t="s">
        <v>29</v>
      </c>
      <c r="D2082" s="2" t="s">
        <v>8892</v>
      </c>
      <c r="E2082" s="10">
        <f t="shared" si="96"/>
        <v>18017.45</v>
      </c>
      <c r="F2082" s="10">
        <f t="shared" si="97"/>
        <v>19077.3</v>
      </c>
      <c r="G2082" s="10">
        <f t="shared" si="98"/>
        <v>20561.09</v>
      </c>
      <c r="H2082" s="3">
        <v>21197</v>
      </c>
      <c r="I2082" s="4" t="s">
        <v>9968</v>
      </c>
      <c r="J2082" s="3">
        <v>2.0699999999999998</v>
      </c>
      <c r="K2082" s="5">
        <v>1</v>
      </c>
      <c r="L2082" s="2" t="s">
        <v>9969</v>
      </c>
      <c r="M2082" s="2"/>
      <c r="N2082" s="2" t="s">
        <v>16</v>
      </c>
      <c r="O2082" s="2" t="s">
        <v>16</v>
      </c>
    </row>
    <row r="2083" spans="1:15" ht="38.25">
      <c r="A2083" s="2" t="s">
        <v>9970</v>
      </c>
      <c r="B2083" s="2" t="s">
        <v>9971</v>
      </c>
      <c r="C2083" s="2" t="s">
        <v>29</v>
      </c>
      <c r="D2083" s="2" t="s">
        <v>8892</v>
      </c>
      <c r="E2083" s="10">
        <f t="shared" si="96"/>
        <v>6104.7</v>
      </c>
      <c r="F2083" s="10">
        <f t="shared" si="97"/>
        <v>6463.8</v>
      </c>
      <c r="G2083" s="10">
        <f t="shared" si="98"/>
        <v>6966.54</v>
      </c>
      <c r="H2083" s="3">
        <v>7182</v>
      </c>
      <c r="I2083" s="4" t="s">
        <v>9972</v>
      </c>
      <c r="J2083" s="3">
        <v>1.5</v>
      </c>
      <c r="K2083" s="5">
        <v>1</v>
      </c>
      <c r="L2083" s="2" t="s">
        <v>9973</v>
      </c>
      <c r="M2083" s="2"/>
      <c r="N2083" s="2" t="s">
        <v>16</v>
      </c>
      <c r="O2083" s="2" t="s">
        <v>16</v>
      </c>
    </row>
    <row r="2084" spans="1:15" ht="38.25">
      <c r="A2084" s="2" t="s">
        <v>9974</v>
      </c>
      <c r="B2084" s="2" t="s">
        <v>9975</v>
      </c>
      <c r="C2084" s="2" t="s">
        <v>29</v>
      </c>
      <c r="D2084" s="2" t="s">
        <v>8892</v>
      </c>
      <c r="E2084" s="10">
        <f t="shared" si="96"/>
        <v>4103.8</v>
      </c>
      <c r="F2084" s="10">
        <f t="shared" si="97"/>
        <v>4345.2</v>
      </c>
      <c r="G2084" s="10">
        <f t="shared" si="98"/>
        <v>4683.16</v>
      </c>
      <c r="H2084" s="3">
        <v>4828</v>
      </c>
      <c r="I2084" s="4" t="s">
        <v>9976</v>
      </c>
      <c r="J2084" s="3">
        <v>1.76</v>
      </c>
      <c r="K2084" s="5">
        <v>1</v>
      </c>
      <c r="L2084" s="2" t="s">
        <v>9977</v>
      </c>
      <c r="M2084" s="2"/>
      <c r="N2084" s="2" t="s">
        <v>9978</v>
      </c>
      <c r="O2084" s="2" t="s">
        <v>9979</v>
      </c>
    </row>
    <row r="2085" spans="1:15" ht="38.25">
      <c r="A2085" s="2" t="s">
        <v>9980</v>
      </c>
      <c r="B2085" s="2" t="s">
        <v>9975</v>
      </c>
      <c r="C2085" s="2" t="s">
        <v>29</v>
      </c>
      <c r="D2085" s="2" t="s">
        <v>8892</v>
      </c>
      <c r="E2085" s="10">
        <f t="shared" si="96"/>
        <v>6759.2</v>
      </c>
      <c r="F2085" s="10">
        <f t="shared" si="97"/>
        <v>7156.8</v>
      </c>
      <c r="G2085" s="10">
        <f t="shared" si="98"/>
        <v>7713.44</v>
      </c>
      <c r="H2085" s="3">
        <v>7952</v>
      </c>
      <c r="I2085" s="4" t="s">
        <v>9976</v>
      </c>
      <c r="J2085" s="3">
        <v>1.75</v>
      </c>
      <c r="K2085" s="5">
        <v>1</v>
      </c>
      <c r="L2085" s="2" t="s">
        <v>9981</v>
      </c>
      <c r="M2085" s="2"/>
      <c r="N2085" s="2" t="s">
        <v>9982</v>
      </c>
      <c r="O2085" s="2" t="s">
        <v>9983</v>
      </c>
    </row>
    <row r="2086" spans="1:15" ht="38.25">
      <c r="A2086" s="2" t="s">
        <v>9984</v>
      </c>
      <c r="B2086" s="2" t="s">
        <v>9985</v>
      </c>
      <c r="C2086" s="2" t="s">
        <v>29</v>
      </c>
      <c r="D2086" s="2" t="s">
        <v>8892</v>
      </c>
      <c r="E2086" s="10">
        <f t="shared" si="96"/>
        <v>8948.7999999999993</v>
      </c>
      <c r="F2086" s="10">
        <f t="shared" si="97"/>
        <v>9475.2000000000007</v>
      </c>
      <c r="G2086" s="10">
        <f t="shared" si="98"/>
        <v>10212.16</v>
      </c>
      <c r="H2086" s="3">
        <v>10528</v>
      </c>
      <c r="I2086" s="4" t="s">
        <v>65</v>
      </c>
      <c r="J2086" s="3">
        <v>0</v>
      </c>
      <c r="K2086" s="5">
        <v>1</v>
      </c>
      <c r="L2086" s="2" t="s">
        <v>9986</v>
      </c>
      <c r="M2086" s="2"/>
      <c r="N2086" s="2" t="s">
        <v>16</v>
      </c>
      <c r="O2086" s="2" t="s">
        <v>16</v>
      </c>
    </row>
    <row r="2087" spans="1:15" ht="25.5">
      <c r="A2087" s="2" t="s">
        <v>9987</v>
      </c>
      <c r="B2087" s="2" t="s">
        <v>9988</v>
      </c>
      <c r="C2087" s="2" t="s">
        <v>29</v>
      </c>
      <c r="D2087" s="2" t="s">
        <v>8892</v>
      </c>
      <c r="E2087" s="10">
        <f t="shared" si="96"/>
        <v>7122.15</v>
      </c>
      <c r="F2087" s="10">
        <f t="shared" si="97"/>
        <v>7541.1</v>
      </c>
      <c r="G2087" s="10">
        <f t="shared" si="98"/>
        <v>8127.63</v>
      </c>
      <c r="H2087" s="3">
        <v>8379</v>
      </c>
      <c r="I2087" s="4" t="s">
        <v>65</v>
      </c>
      <c r="J2087" s="3">
        <v>0</v>
      </c>
      <c r="K2087" s="5">
        <v>1</v>
      </c>
      <c r="L2087" s="2" t="s">
        <v>9989</v>
      </c>
      <c r="M2087" s="2"/>
      <c r="N2087" s="2" t="s">
        <v>16</v>
      </c>
      <c r="O2087" s="2" t="s">
        <v>16</v>
      </c>
    </row>
    <row r="2088" spans="1:15" ht="25.5">
      <c r="A2088" s="2" t="s">
        <v>9990</v>
      </c>
      <c r="B2088" s="2" t="s">
        <v>9988</v>
      </c>
      <c r="C2088" s="2" t="s">
        <v>29</v>
      </c>
      <c r="D2088" s="2" t="s">
        <v>2765</v>
      </c>
      <c r="E2088" s="10">
        <f t="shared" si="96"/>
        <v>0</v>
      </c>
      <c r="F2088" s="10">
        <f t="shared" si="97"/>
        <v>0</v>
      </c>
      <c r="G2088" s="10">
        <f t="shared" si="98"/>
        <v>0</v>
      </c>
      <c r="H2088" s="2"/>
      <c r="I2088" s="4" t="s">
        <v>65</v>
      </c>
      <c r="J2088" s="3">
        <v>0</v>
      </c>
      <c r="K2088" s="5">
        <v>1</v>
      </c>
      <c r="L2088" s="2" t="s">
        <v>9991</v>
      </c>
      <c r="M2088" s="2"/>
      <c r="N2088" s="2" t="s">
        <v>16</v>
      </c>
      <c r="O2088" s="2" t="s">
        <v>16</v>
      </c>
    </row>
    <row r="2089" spans="1:15" ht="25.5">
      <c r="A2089" s="2" t="s">
        <v>9992</v>
      </c>
      <c r="B2089" s="2" t="s">
        <v>9993</v>
      </c>
      <c r="C2089" s="2" t="s">
        <v>29</v>
      </c>
      <c r="D2089" s="2" t="s">
        <v>8892</v>
      </c>
      <c r="E2089" s="10">
        <f t="shared" si="96"/>
        <v>8987.0499999999993</v>
      </c>
      <c r="F2089" s="10">
        <f t="shared" si="97"/>
        <v>9515.7000000000007</v>
      </c>
      <c r="G2089" s="10">
        <f t="shared" si="98"/>
        <v>10255.81</v>
      </c>
      <c r="H2089" s="3">
        <v>10573</v>
      </c>
      <c r="I2089" s="4" t="s">
        <v>9994</v>
      </c>
      <c r="J2089" s="3">
        <v>1.51</v>
      </c>
      <c r="K2089" s="5">
        <v>1</v>
      </c>
      <c r="L2089" s="2" t="s">
        <v>9995</v>
      </c>
      <c r="M2089" s="2"/>
      <c r="N2089" s="2" t="s">
        <v>16</v>
      </c>
      <c r="O2089" s="2" t="s">
        <v>16</v>
      </c>
    </row>
    <row r="2090" spans="1:15" ht="38.25">
      <c r="A2090" s="2" t="s">
        <v>9996</v>
      </c>
      <c r="B2090" s="2" t="s">
        <v>9997</v>
      </c>
      <c r="C2090" s="2" t="s">
        <v>29</v>
      </c>
      <c r="D2090" s="2" t="s">
        <v>8892</v>
      </c>
      <c r="E2090" s="10">
        <f t="shared" si="96"/>
        <v>4384.3</v>
      </c>
      <c r="F2090" s="10">
        <f t="shared" si="97"/>
        <v>4642.2</v>
      </c>
      <c r="G2090" s="10">
        <f t="shared" si="98"/>
        <v>5003.26</v>
      </c>
      <c r="H2090" s="3">
        <v>5158</v>
      </c>
      <c r="I2090" s="4" t="s">
        <v>9998</v>
      </c>
      <c r="J2090" s="3">
        <v>1.7</v>
      </c>
      <c r="K2090" s="5">
        <v>1</v>
      </c>
      <c r="L2090" s="2" t="s">
        <v>9999</v>
      </c>
      <c r="M2090" s="2"/>
      <c r="N2090" s="2" t="s">
        <v>10000</v>
      </c>
      <c r="O2090" s="2" t="s">
        <v>10001</v>
      </c>
    </row>
    <row r="2091" spans="1:15" ht="25.5">
      <c r="A2091" s="2" t="s">
        <v>10002</v>
      </c>
      <c r="B2091" s="2" t="s">
        <v>10003</v>
      </c>
      <c r="C2091" s="2" t="s">
        <v>29</v>
      </c>
      <c r="D2091" s="2" t="s">
        <v>8892</v>
      </c>
      <c r="E2091" s="10">
        <f t="shared" si="96"/>
        <v>3049.7999999999997</v>
      </c>
      <c r="F2091" s="10">
        <f t="shared" si="97"/>
        <v>3229.2000000000003</v>
      </c>
      <c r="G2091" s="10">
        <f t="shared" si="98"/>
        <v>3480.36</v>
      </c>
      <c r="H2091" s="3">
        <v>3588</v>
      </c>
      <c r="I2091" s="4" t="s">
        <v>10004</v>
      </c>
      <c r="J2091" s="3">
        <v>1.95</v>
      </c>
      <c r="K2091" s="5">
        <v>1</v>
      </c>
      <c r="L2091" s="2" t="s">
        <v>10005</v>
      </c>
      <c r="M2091" s="2"/>
      <c r="N2091" s="2" t="s">
        <v>16</v>
      </c>
      <c r="O2091" s="2" t="s">
        <v>16</v>
      </c>
    </row>
    <row r="2092" spans="1:15" ht="25.5">
      <c r="A2092" s="2" t="s">
        <v>10006</v>
      </c>
      <c r="B2092" s="2" t="s">
        <v>10003</v>
      </c>
      <c r="C2092" s="2" t="s">
        <v>29</v>
      </c>
      <c r="D2092" s="2" t="s">
        <v>8892</v>
      </c>
      <c r="E2092" s="10">
        <f t="shared" si="96"/>
        <v>2845.7999999999997</v>
      </c>
      <c r="F2092" s="10">
        <f t="shared" si="97"/>
        <v>3013.2000000000003</v>
      </c>
      <c r="G2092" s="10">
        <f t="shared" si="98"/>
        <v>3247.56</v>
      </c>
      <c r="H2092" s="3">
        <v>3348</v>
      </c>
      <c r="I2092" s="4" t="s">
        <v>10004</v>
      </c>
      <c r="J2092" s="3">
        <v>1.95</v>
      </c>
      <c r="K2092" s="5">
        <v>1</v>
      </c>
      <c r="L2092" s="2" t="s">
        <v>10007</v>
      </c>
      <c r="M2092" s="2"/>
      <c r="N2092" s="2" t="s">
        <v>16</v>
      </c>
      <c r="O2092" s="2" t="s">
        <v>16</v>
      </c>
    </row>
    <row r="2093" spans="1:15" ht="38.25">
      <c r="A2093" s="2" t="s">
        <v>10008</v>
      </c>
      <c r="B2093" s="2" t="s">
        <v>10009</v>
      </c>
      <c r="C2093" s="2" t="s">
        <v>952</v>
      </c>
      <c r="D2093" s="2" t="s">
        <v>16</v>
      </c>
      <c r="E2093" s="10">
        <f t="shared" si="96"/>
        <v>3581.9</v>
      </c>
      <c r="F2093" s="10">
        <f t="shared" si="97"/>
        <v>3792.6</v>
      </c>
      <c r="G2093" s="10">
        <f t="shared" si="98"/>
        <v>4087.58</v>
      </c>
      <c r="H2093" s="3">
        <v>4214</v>
      </c>
      <c r="I2093" s="4" t="s">
        <v>9276</v>
      </c>
      <c r="J2093" s="3">
        <v>1.57</v>
      </c>
      <c r="K2093" s="5">
        <v>1</v>
      </c>
      <c r="L2093" s="2" t="s">
        <v>10010</v>
      </c>
      <c r="M2093" s="2" t="s">
        <v>10011</v>
      </c>
      <c r="N2093" s="2" t="s">
        <v>16</v>
      </c>
      <c r="O2093" s="2" t="s">
        <v>16</v>
      </c>
    </row>
    <row r="2094" spans="1:15" ht="38.25">
      <c r="A2094" s="2" t="s">
        <v>10011</v>
      </c>
      <c r="B2094" s="2" t="s">
        <v>10009</v>
      </c>
      <c r="C2094" s="2" t="s">
        <v>29</v>
      </c>
      <c r="D2094" s="2" t="s">
        <v>8892</v>
      </c>
      <c r="E2094" s="10">
        <f t="shared" si="96"/>
        <v>9817.5</v>
      </c>
      <c r="F2094" s="10">
        <f t="shared" si="97"/>
        <v>10395</v>
      </c>
      <c r="G2094" s="10">
        <f t="shared" si="98"/>
        <v>11203.5</v>
      </c>
      <c r="H2094" s="3">
        <v>11550</v>
      </c>
      <c r="I2094" s="4" t="s">
        <v>65</v>
      </c>
      <c r="J2094" s="3">
        <v>0</v>
      </c>
      <c r="K2094" s="5">
        <v>1</v>
      </c>
      <c r="L2094" s="2" t="s">
        <v>10012</v>
      </c>
      <c r="M2094" s="2"/>
      <c r="N2094" s="2" t="s">
        <v>16</v>
      </c>
      <c r="O2094" s="2" t="s">
        <v>16</v>
      </c>
    </row>
    <row r="2095" spans="1:15" ht="76.5">
      <c r="A2095" s="2" t="s">
        <v>10013</v>
      </c>
      <c r="B2095" s="2" t="s">
        <v>10014</v>
      </c>
      <c r="C2095" s="2" t="s">
        <v>29</v>
      </c>
      <c r="D2095" s="2" t="s">
        <v>8892</v>
      </c>
      <c r="E2095" s="10">
        <f t="shared" si="96"/>
        <v>1331.1</v>
      </c>
      <c r="F2095" s="10">
        <f t="shared" si="97"/>
        <v>1409.4</v>
      </c>
      <c r="G2095" s="10">
        <f t="shared" si="98"/>
        <v>1519.02</v>
      </c>
      <c r="H2095" s="3">
        <v>1566</v>
      </c>
      <c r="I2095" s="4" t="s">
        <v>65</v>
      </c>
      <c r="J2095" s="3">
        <v>0</v>
      </c>
      <c r="K2095" s="5">
        <v>1</v>
      </c>
      <c r="L2095" s="2" t="s">
        <v>10015</v>
      </c>
      <c r="M2095" s="2"/>
      <c r="N2095" s="2" t="s">
        <v>16</v>
      </c>
      <c r="O2095" s="2" t="s">
        <v>16</v>
      </c>
    </row>
    <row r="2096" spans="1:15" ht="63.75">
      <c r="A2096" s="2" t="s">
        <v>10016</v>
      </c>
      <c r="B2096" s="2" t="s">
        <v>10017</v>
      </c>
      <c r="C2096" s="2" t="s">
        <v>29</v>
      </c>
      <c r="D2096" s="2" t="s">
        <v>8892</v>
      </c>
      <c r="E2096" s="10">
        <f t="shared" si="96"/>
        <v>1520.6499999999999</v>
      </c>
      <c r="F2096" s="10">
        <f t="shared" si="97"/>
        <v>1610.1000000000001</v>
      </c>
      <c r="G2096" s="10">
        <f t="shared" si="98"/>
        <v>1735.33</v>
      </c>
      <c r="H2096" s="3">
        <v>1789</v>
      </c>
      <c r="I2096" s="4" t="s">
        <v>10018</v>
      </c>
      <c r="J2096" s="3">
        <v>0.56999999999999995</v>
      </c>
      <c r="K2096" s="5">
        <v>1</v>
      </c>
      <c r="L2096" s="2" t="s">
        <v>10019</v>
      </c>
      <c r="M2096" s="2"/>
      <c r="N2096" s="2" t="s">
        <v>16</v>
      </c>
      <c r="O2096" s="2" t="s">
        <v>16</v>
      </c>
    </row>
    <row r="2097" spans="1:15" ht="63.75">
      <c r="A2097" s="2" t="s">
        <v>10020</v>
      </c>
      <c r="B2097" s="2" t="s">
        <v>10021</v>
      </c>
      <c r="C2097" s="2" t="s">
        <v>29</v>
      </c>
      <c r="D2097" s="2" t="s">
        <v>8892</v>
      </c>
      <c r="E2097" s="10">
        <f t="shared" si="96"/>
        <v>1592.05</v>
      </c>
      <c r="F2097" s="10">
        <f t="shared" si="97"/>
        <v>1685.7</v>
      </c>
      <c r="G2097" s="10">
        <f t="shared" si="98"/>
        <v>1816.81</v>
      </c>
      <c r="H2097" s="3">
        <v>1873</v>
      </c>
      <c r="I2097" s="4" t="s">
        <v>10022</v>
      </c>
      <c r="J2097" s="3">
        <v>0.7</v>
      </c>
      <c r="K2097" s="5">
        <v>1</v>
      </c>
      <c r="L2097" s="2" t="s">
        <v>10023</v>
      </c>
      <c r="M2097" s="2"/>
      <c r="N2097" s="2" t="s">
        <v>16</v>
      </c>
      <c r="O2097" s="2" t="s">
        <v>16</v>
      </c>
    </row>
    <row r="2098" spans="1:15" ht="25.5">
      <c r="A2098" s="2" t="s">
        <v>10024</v>
      </c>
      <c r="B2098" s="2" t="s">
        <v>10025</v>
      </c>
      <c r="C2098" s="2" t="s">
        <v>29</v>
      </c>
      <c r="D2098" s="2" t="s">
        <v>8892</v>
      </c>
      <c r="E2098" s="10">
        <f t="shared" si="96"/>
        <v>2388.5</v>
      </c>
      <c r="F2098" s="10">
        <f t="shared" si="97"/>
        <v>2529</v>
      </c>
      <c r="G2098" s="10">
        <f t="shared" si="98"/>
        <v>2725.7</v>
      </c>
      <c r="H2098" s="3">
        <v>2810</v>
      </c>
      <c r="I2098" s="4" t="s">
        <v>9418</v>
      </c>
      <c r="J2098" s="3">
        <v>0.81</v>
      </c>
      <c r="K2098" s="5">
        <v>1</v>
      </c>
      <c r="L2098" s="2" t="s">
        <v>10026</v>
      </c>
      <c r="M2098" s="2"/>
      <c r="N2098" s="2" t="s">
        <v>16</v>
      </c>
      <c r="O2098" s="2" t="s">
        <v>16</v>
      </c>
    </row>
    <row r="2099" spans="1:15" ht="38.25">
      <c r="A2099" s="2" t="s">
        <v>10027</v>
      </c>
      <c r="B2099" s="2" t="s">
        <v>10028</v>
      </c>
      <c r="C2099" s="2" t="s">
        <v>29</v>
      </c>
      <c r="D2099" s="2" t="s">
        <v>8892</v>
      </c>
      <c r="E2099" s="10">
        <f t="shared" si="96"/>
        <v>2670.7</v>
      </c>
      <c r="F2099" s="10">
        <f t="shared" si="97"/>
        <v>2827.8</v>
      </c>
      <c r="G2099" s="10">
        <f t="shared" si="98"/>
        <v>3047.74</v>
      </c>
      <c r="H2099" s="3">
        <v>3142</v>
      </c>
      <c r="I2099" s="4" t="s">
        <v>10029</v>
      </c>
      <c r="J2099" s="3">
        <v>0.74</v>
      </c>
      <c r="K2099" s="5">
        <v>1</v>
      </c>
      <c r="L2099" s="2" t="s">
        <v>10030</v>
      </c>
      <c r="M2099" s="2"/>
      <c r="N2099" s="2" t="s">
        <v>16</v>
      </c>
      <c r="O2099" s="2" t="s">
        <v>16</v>
      </c>
    </row>
    <row r="2100" spans="1:15" ht="25.5">
      <c r="A2100" s="2" t="s">
        <v>10031</v>
      </c>
      <c r="B2100" s="2" t="s">
        <v>10032</v>
      </c>
      <c r="C2100" s="2" t="s">
        <v>29</v>
      </c>
      <c r="D2100" s="2" t="s">
        <v>8892</v>
      </c>
      <c r="E2100" s="10">
        <f t="shared" si="96"/>
        <v>2158.15</v>
      </c>
      <c r="F2100" s="10">
        <f t="shared" si="97"/>
        <v>2285.1</v>
      </c>
      <c r="G2100" s="10">
        <f t="shared" si="98"/>
        <v>2462.83</v>
      </c>
      <c r="H2100" s="3">
        <v>2539</v>
      </c>
      <c r="I2100" s="4" t="s">
        <v>10033</v>
      </c>
      <c r="J2100" s="3">
        <v>0.7</v>
      </c>
      <c r="K2100" s="5">
        <v>1</v>
      </c>
      <c r="L2100" s="2" t="s">
        <v>10034</v>
      </c>
      <c r="M2100" s="2"/>
      <c r="N2100" s="2" t="s">
        <v>16</v>
      </c>
      <c r="O2100" s="2" t="s">
        <v>16</v>
      </c>
    </row>
    <row r="2101" spans="1:15" ht="38.25">
      <c r="A2101" s="2" t="s">
        <v>10035</v>
      </c>
      <c r="B2101" s="2" t="s">
        <v>10036</v>
      </c>
      <c r="C2101" s="2" t="s">
        <v>29</v>
      </c>
      <c r="D2101" s="2" t="s">
        <v>8892</v>
      </c>
      <c r="E2101" s="10">
        <f t="shared" si="96"/>
        <v>1598.85</v>
      </c>
      <c r="F2101" s="10">
        <f t="shared" si="97"/>
        <v>1692.9</v>
      </c>
      <c r="G2101" s="10">
        <f t="shared" si="98"/>
        <v>1824.57</v>
      </c>
      <c r="H2101" s="3">
        <v>1881</v>
      </c>
      <c r="I2101" s="4" t="s">
        <v>10033</v>
      </c>
      <c r="J2101" s="3">
        <v>0.7</v>
      </c>
      <c r="K2101" s="5">
        <v>1</v>
      </c>
      <c r="L2101" s="2" t="s">
        <v>10037</v>
      </c>
      <c r="M2101" s="2"/>
      <c r="N2101" s="2" t="s">
        <v>16</v>
      </c>
      <c r="O2101" s="2" t="s">
        <v>16</v>
      </c>
    </row>
    <row r="2102" spans="1:15" ht="38.25">
      <c r="A2102" s="2" t="s">
        <v>10038</v>
      </c>
      <c r="B2102" s="2" t="s">
        <v>10039</v>
      </c>
      <c r="C2102" s="2" t="s">
        <v>29</v>
      </c>
      <c r="D2102" s="2" t="s">
        <v>8892</v>
      </c>
      <c r="E2102" s="10">
        <f t="shared" si="96"/>
        <v>1022.55</v>
      </c>
      <c r="F2102" s="10">
        <f t="shared" si="97"/>
        <v>1082.7</v>
      </c>
      <c r="G2102" s="10">
        <f t="shared" si="98"/>
        <v>1166.9099999999999</v>
      </c>
      <c r="H2102" s="3">
        <v>1203</v>
      </c>
      <c r="I2102" s="4" t="s">
        <v>8970</v>
      </c>
      <c r="J2102" s="3">
        <v>0.46</v>
      </c>
      <c r="K2102" s="5">
        <v>1</v>
      </c>
      <c r="L2102" s="2" t="s">
        <v>10040</v>
      </c>
      <c r="M2102" s="2"/>
      <c r="N2102" s="2" t="s">
        <v>10041</v>
      </c>
      <c r="O2102" s="2" t="s">
        <v>10042</v>
      </c>
    </row>
    <row r="2103" spans="1:15" ht="38.25">
      <c r="A2103" s="2" t="s">
        <v>10043</v>
      </c>
      <c r="B2103" s="2" t="s">
        <v>10039</v>
      </c>
      <c r="C2103" s="2" t="s">
        <v>29</v>
      </c>
      <c r="D2103" s="2" t="s">
        <v>8892</v>
      </c>
      <c r="E2103" s="10">
        <f t="shared" si="96"/>
        <v>1486.6499999999999</v>
      </c>
      <c r="F2103" s="10">
        <f t="shared" si="97"/>
        <v>1574.1000000000001</v>
      </c>
      <c r="G2103" s="10">
        <f t="shared" si="98"/>
        <v>1696.53</v>
      </c>
      <c r="H2103" s="3">
        <v>1749</v>
      </c>
      <c r="I2103" s="4" t="s">
        <v>10044</v>
      </c>
      <c r="J2103" s="3">
        <v>0.57999999999999996</v>
      </c>
      <c r="K2103" s="5">
        <v>1</v>
      </c>
      <c r="L2103" s="2" t="s">
        <v>10045</v>
      </c>
      <c r="M2103" s="2"/>
      <c r="N2103" s="2" t="s">
        <v>10046</v>
      </c>
      <c r="O2103" s="2" t="s">
        <v>10047</v>
      </c>
    </row>
    <row r="2104" spans="1:15" ht="38.25">
      <c r="A2104" s="2" t="s">
        <v>10048</v>
      </c>
      <c r="B2104" s="2" t="s">
        <v>10049</v>
      </c>
      <c r="C2104" s="2" t="s">
        <v>29</v>
      </c>
      <c r="D2104" s="2" t="s">
        <v>8892</v>
      </c>
      <c r="E2104" s="10">
        <f t="shared" si="96"/>
        <v>175.1</v>
      </c>
      <c r="F2104" s="10">
        <f t="shared" si="97"/>
        <v>185.4</v>
      </c>
      <c r="G2104" s="10">
        <f t="shared" si="98"/>
        <v>199.82</v>
      </c>
      <c r="H2104" s="3">
        <v>206</v>
      </c>
      <c r="I2104" s="4" t="s">
        <v>8970</v>
      </c>
      <c r="J2104" s="3">
        <v>0.03</v>
      </c>
      <c r="K2104" s="5">
        <v>1</v>
      </c>
      <c r="L2104" s="2" t="s">
        <v>10050</v>
      </c>
      <c r="M2104" s="2"/>
      <c r="N2104" s="2" t="s">
        <v>10051</v>
      </c>
      <c r="O2104" s="2" t="s">
        <v>10052</v>
      </c>
    </row>
    <row r="2105" spans="1:15" ht="51">
      <c r="A2105" s="2" t="s">
        <v>10053</v>
      </c>
      <c r="B2105" s="2" t="s">
        <v>10054</v>
      </c>
      <c r="C2105" s="2" t="s">
        <v>29</v>
      </c>
      <c r="D2105" s="2" t="s">
        <v>8892</v>
      </c>
      <c r="E2105" s="10">
        <f t="shared" si="96"/>
        <v>1115.2</v>
      </c>
      <c r="F2105" s="10">
        <f t="shared" si="97"/>
        <v>1180.8</v>
      </c>
      <c r="G2105" s="10">
        <f t="shared" si="98"/>
        <v>1272.6399999999999</v>
      </c>
      <c r="H2105" s="3">
        <v>1312</v>
      </c>
      <c r="I2105" s="4" t="s">
        <v>10055</v>
      </c>
      <c r="J2105" s="3">
        <v>0.2</v>
      </c>
      <c r="K2105" s="5">
        <v>1</v>
      </c>
      <c r="L2105" s="2" t="s">
        <v>10056</v>
      </c>
      <c r="M2105" s="2"/>
      <c r="N2105" s="2" t="s">
        <v>10057</v>
      </c>
      <c r="O2105" s="2" t="s">
        <v>10058</v>
      </c>
    </row>
    <row r="2106" spans="1:15" ht="51">
      <c r="A2106" s="2" t="s">
        <v>10059</v>
      </c>
      <c r="B2106" s="2" t="s">
        <v>10060</v>
      </c>
      <c r="C2106" s="2" t="s">
        <v>29</v>
      </c>
      <c r="D2106" s="2" t="s">
        <v>8892</v>
      </c>
      <c r="E2106" s="10">
        <f t="shared" si="96"/>
        <v>880.6</v>
      </c>
      <c r="F2106" s="10">
        <f t="shared" si="97"/>
        <v>932.4</v>
      </c>
      <c r="G2106" s="10">
        <f t="shared" si="98"/>
        <v>1004.92</v>
      </c>
      <c r="H2106" s="3">
        <v>1036</v>
      </c>
      <c r="I2106" s="4" t="s">
        <v>10061</v>
      </c>
      <c r="J2106" s="3">
        <v>0.2</v>
      </c>
      <c r="K2106" s="5">
        <v>1</v>
      </c>
      <c r="L2106" s="2" t="s">
        <v>10062</v>
      </c>
      <c r="M2106" s="2"/>
      <c r="N2106" s="2" t="s">
        <v>16</v>
      </c>
      <c r="O2106" s="2" t="s">
        <v>16</v>
      </c>
    </row>
    <row r="2107" spans="1:15" ht="38.25">
      <c r="A2107" s="2" t="s">
        <v>10063</v>
      </c>
      <c r="B2107" s="2" t="s">
        <v>10064</v>
      </c>
      <c r="C2107" s="2" t="s">
        <v>29</v>
      </c>
      <c r="D2107" s="2" t="s">
        <v>8892</v>
      </c>
      <c r="E2107" s="10">
        <f t="shared" si="96"/>
        <v>821.94999999999993</v>
      </c>
      <c r="F2107" s="10">
        <f t="shared" si="97"/>
        <v>870.30000000000007</v>
      </c>
      <c r="G2107" s="10">
        <f t="shared" si="98"/>
        <v>937.99</v>
      </c>
      <c r="H2107" s="3">
        <v>967</v>
      </c>
      <c r="I2107" s="4" t="s">
        <v>65</v>
      </c>
      <c r="J2107" s="3">
        <v>0</v>
      </c>
      <c r="K2107" s="5">
        <v>1</v>
      </c>
      <c r="L2107" s="2" t="s">
        <v>10065</v>
      </c>
      <c r="M2107" s="2"/>
      <c r="N2107" s="2" t="s">
        <v>16</v>
      </c>
      <c r="O2107" s="2" t="s">
        <v>16</v>
      </c>
    </row>
    <row r="2108" spans="1:15" ht="51">
      <c r="A2108" s="2" t="s">
        <v>10066</v>
      </c>
      <c r="B2108" s="2" t="s">
        <v>10067</v>
      </c>
      <c r="C2108" s="2" t="s">
        <v>29</v>
      </c>
      <c r="D2108" s="2" t="s">
        <v>8892</v>
      </c>
      <c r="E2108" s="10">
        <f t="shared" si="96"/>
        <v>639.19999999999993</v>
      </c>
      <c r="F2108" s="10">
        <f t="shared" si="97"/>
        <v>676.80000000000007</v>
      </c>
      <c r="G2108" s="10">
        <f t="shared" si="98"/>
        <v>729.43999999999994</v>
      </c>
      <c r="H2108" s="3">
        <v>752</v>
      </c>
      <c r="I2108" s="4" t="s">
        <v>10068</v>
      </c>
      <c r="J2108" s="3">
        <v>0.16</v>
      </c>
      <c r="K2108" s="5">
        <v>1</v>
      </c>
      <c r="L2108" s="2" t="s">
        <v>10069</v>
      </c>
      <c r="M2108" s="2"/>
      <c r="N2108" s="2" t="s">
        <v>10070</v>
      </c>
      <c r="O2108" s="2" t="s">
        <v>10071</v>
      </c>
    </row>
    <row r="2109" spans="1:15" ht="102">
      <c r="A2109" s="2" t="s">
        <v>10072</v>
      </c>
      <c r="B2109" s="2" t="s">
        <v>10073</v>
      </c>
      <c r="C2109" s="2" t="s">
        <v>29</v>
      </c>
      <c r="D2109" s="2" t="s">
        <v>8892</v>
      </c>
      <c r="E2109" s="10">
        <f t="shared" si="96"/>
        <v>352.75</v>
      </c>
      <c r="F2109" s="10">
        <f t="shared" si="97"/>
        <v>373.5</v>
      </c>
      <c r="G2109" s="10">
        <f t="shared" si="98"/>
        <v>402.55</v>
      </c>
      <c r="H2109" s="3">
        <v>415</v>
      </c>
      <c r="I2109" s="4" t="s">
        <v>10074</v>
      </c>
      <c r="J2109" s="3">
        <v>0.11</v>
      </c>
      <c r="K2109" s="5">
        <v>1</v>
      </c>
      <c r="L2109" s="2" t="s">
        <v>10075</v>
      </c>
      <c r="M2109" s="2"/>
      <c r="N2109" s="2" t="s">
        <v>10076</v>
      </c>
      <c r="O2109" s="2" t="s">
        <v>10077</v>
      </c>
    </row>
    <row r="2110" spans="1:15" ht="38.25">
      <c r="A2110" s="2" t="s">
        <v>10078</v>
      </c>
      <c r="B2110" s="2" t="s">
        <v>10079</v>
      </c>
      <c r="C2110" s="2" t="s">
        <v>29</v>
      </c>
      <c r="D2110" s="2" t="s">
        <v>8892</v>
      </c>
      <c r="E2110" s="10">
        <f t="shared" si="96"/>
        <v>202.29999999999998</v>
      </c>
      <c r="F2110" s="10">
        <f t="shared" si="97"/>
        <v>214.20000000000002</v>
      </c>
      <c r="G2110" s="10">
        <f t="shared" si="98"/>
        <v>230.85999999999999</v>
      </c>
      <c r="H2110" s="3">
        <v>238</v>
      </c>
      <c r="I2110" s="4" t="s">
        <v>8970</v>
      </c>
      <c r="J2110" s="3">
        <v>0.1</v>
      </c>
      <c r="K2110" s="5">
        <v>1</v>
      </c>
      <c r="L2110" s="2" t="s">
        <v>10080</v>
      </c>
      <c r="M2110" s="2"/>
      <c r="N2110" s="2" t="s">
        <v>16</v>
      </c>
      <c r="O2110" s="2" t="s">
        <v>16</v>
      </c>
    </row>
    <row r="2111" spans="1:15" ht="38.25">
      <c r="A2111" s="2" t="s">
        <v>10081</v>
      </c>
      <c r="B2111" s="2" t="s">
        <v>10082</v>
      </c>
      <c r="C2111" s="2" t="s">
        <v>29</v>
      </c>
      <c r="D2111" s="2" t="s">
        <v>8892</v>
      </c>
      <c r="E2111" s="10">
        <f t="shared" si="96"/>
        <v>7627.9</v>
      </c>
      <c r="F2111" s="10">
        <f t="shared" si="97"/>
        <v>8076.6</v>
      </c>
      <c r="G2111" s="10">
        <f t="shared" si="98"/>
        <v>8704.7800000000007</v>
      </c>
      <c r="H2111" s="3">
        <v>8974</v>
      </c>
      <c r="I2111" s="4" t="s">
        <v>10083</v>
      </c>
      <c r="J2111" s="3">
        <v>0.7</v>
      </c>
      <c r="K2111" s="5">
        <v>1</v>
      </c>
      <c r="L2111" s="2" t="s">
        <v>10084</v>
      </c>
      <c r="M2111" s="2"/>
      <c r="N2111" s="2" t="s">
        <v>10085</v>
      </c>
      <c r="O2111" s="2" t="s">
        <v>10086</v>
      </c>
    </row>
    <row r="2112" spans="1:15" ht="38.25">
      <c r="A2112" s="2" t="s">
        <v>10087</v>
      </c>
      <c r="B2112" s="2" t="s">
        <v>10088</v>
      </c>
      <c r="C2112" s="2" t="s">
        <v>29</v>
      </c>
      <c r="D2112" s="2" t="s">
        <v>8892</v>
      </c>
      <c r="E2112" s="10">
        <f t="shared" si="96"/>
        <v>3964.4</v>
      </c>
      <c r="F2112" s="10">
        <f t="shared" si="97"/>
        <v>4197.6000000000004</v>
      </c>
      <c r="G2112" s="10">
        <f t="shared" si="98"/>
        <v>4524.08</v>
      </c>
      <c r="H2112" s="3">
        <v>4664</v>
      </c>
      <c r="I2112" s="4" t="s">
        <v>65</v>
      </c>
      <c r="J2112" s="3">
        <v>0</v>
      </c>
      <c r="K2112" s="5">
        <v>1</v>
      </c>
      <c r="L2112" s="2" t="s">
        <v>10089</v>
      </c>
      <c r="M2112" s="2"/>
      <c r="N2112" s="2" t="s">
        <v>16</v>
      </c>
      <c r="O2112" s="2" t="s">
        <v>16</v>
      </c>
    </row>
    <row r="2113" spans="1:15" ht="38.25">
      <c r="A2113" s="2" t="s">
        <v>10090</v>
      </c>
      <c r="B2113" s="2" t="s">
        <v>10091</v>
      </c>
      <c r="C2113" s="2" t="s">
        <v>29</v>
      </c>
      <c r="D2113" s="2" t="s">
        <v>8892</v>
      </c>
      <c r="E2113" s="10">
        <f t="shared" si="96"/>
        <v>6216.9</v>
      </c>
      <c r="F2113" s="10">
        <f t="shared" si="97"/>
        <v>6582.6</v>
      </c>
      <c r="G2113" s="10">
        <f t="shared" si="98"/>
        <v>7094.58</v>
      </c>
      <c r="H2113" s="3">
        <v>7314</v>
      </c>
      <c r="I2113" s="4" t="s">
        <v>10092</v>
      </c>
      <c r="J2113" s="3">
        <v>0.97</v>
      </c>
      <c r="K2113" s="5">
        <v>1</v>
      </c>
      <c r="L2113" s="2" t="s">
        <v>10093</v>
      </c>
      <c r="M2113" s="2"/>
      <c r="N2113" s="2" t="s">
        <v>10094</v>
      </c>
      <c r="O2113" s="2" t="s">
        <v>10095</v>
      </c>
    </row>
    <row r="2114" spans="1:15" ht="38.25">
      <c r="A2114" s="2" t="s">
        <v>10096</v>
      </c>
      <c r="B2114" s="2" t="s">
        <v>10097</v>
      </c>
      <c r="C2114" s="2" t="s">
        <v>29</v>
      </c>
      <c r="D2114" s="2" t="s">
        <v>8892</v>
      </c>
      <c r="E2114" s="10">
        <f t="shared" si="96"/>
        <v>4034.95</v>
      </c>
      <c r="F2114" s="10">
        <f t="shared" si="97"/>
        <v>4272.3</v>
      </c>
      <c r="G2114" s="10">
        <f t="shared" si="98"/>
        <v>4604.59</v>
      </c>
      <c r="H2114" s="3">
        <v>4747</v>
      </c>
      <c r="I2114" s="4" t="s">
        <v>10098</v>
      </c>
      <c r="J2114" s="3">
        <v>1.01</v>
      </c>
      <c r="K2114" s="5">
        <v>1</v>
      </c>
      <c r="L2114" s="2" t="s">
        <v>10099</v>
      </c>
      <c r="M2114" s="2"/>
      <c r="N2114" s="2" t="s">
        <v>16</v>
      </c>
      <c r="O2114" s="2" t="s">
        <v>16</v>
      </c>
    </row>
    <row r="2115" spans="1:15" ht="25.5">
      <c r="A2115" s="2" t="s">
        <v>10100</v>
      </c>
      <c r="B2115" s="2" t="s">
        <v>10101</v>
      </c>
      <c r="C2115" s="2" t="s">
        <v>29</v>
      </c>
      <c r="D2115" s="2" t="s">
        <v>8892</v>
      </c>
      <c r="E2115" s="10">
        <f t="shared" si="96"/>
        <v>495.55</v>
      </c>
      <c r="F2115" s="10">
        <f t="shared" si="97"/>
        <v>524.70000000000005</v>
      </c>
      <c r="G2115" s="10">
        <f t="shared" si="98"/>
        <v>565.51</v>
      </c>
      <c r="H2115" s="3">
        <v>583</v>
      </c>
      <c r="I2115" s="4" t="s">
        <v>65</v>
      </c>
      <c r="J2115" s="3">
        <v>0</v>
      </c>
      <c r="K2115" s="5">
        <v>1</v>
      </c>
      <c r="L2115" s="2" t="s">
        <v>10102</v>
      </c>
      <c r="M2115" s="2"/>
      <c r="N2115" s="2" t="s">
        <v>16</v>
      </c>
      <c r="O2115" s="2" t="s">
        <v>16</v>
      </c>
    </row>
    <row r="2116" spans="1:15" ht="63.75">
      <c r="A2116" s="2" t="s">
        <v>10103</v>
      </c>
      <c r="B2116" s="2" t="s">
        <v>10104</v>
      </c>
      <c r="C2116" s="2" t="s">
        <v>29</v>
      </c>
      <c r="D2116" s="2" t="s">
        <v>8892</v>
      </c>
      <c r="E2116" s="10">
        <f t="shared" si="96"/>
        <v>814.3</v>
      </c>
      <c r="F2116" s="10">
        <f t="shared" si="97"/>
        <v>862.2</v>
      </c>
      <c r="G2116" s="10">
        <f t="shared" si="98"/>
        <v>929.26</v>
      </c>
      <c r="H2116" s="3">
        <v>958</v>
      </c>
      <c r="I2116" s="4" t="s">
        <v>10105</v>
      </c>
      <c r="J2116" s="3">
        <v>0.08</v>
      </c>
      <c r="K2116" s="5">
        <v>1</v>
      </c>
      <c r="L2116" s="2" t="s">
        <v>10106</v>
      </c>
      <c r="M2116" s="2"/>
      <c r="N2116" s="2" t="s">
        <v>16</v>
      </c>
      <c r="O2116" s="2" t="s">
        <v>16</v>
      </c>
    </row>
    <row r="2117" spans="1:15" ht="38.25">
      <c r="A2117" s="2" t="s">
        <v>10107</v>
      </c>
      <c r="B2117" s="2" t="s">
        <v>10108</v>
      </c>
      <c r="C2117" s="2" t="s">
        <v>29</v>
      </c>
      <c r="D2117" s="2" t="s">
        <v>8892</v>
      </c>
      <c r="E2117" s="10">
        <f t="shared" si="96"/>
        <v>578.85</v>
      </c>
      <c r="F2117" s="10">
        <f t="shared" si="97"/>
        <v>612.9</v>
      </c>
      <c r="G2117" s="10">
        <f t="shared" si="98"/>
        <v>660.56999999999994</v>
      </c>
      <c r="H2117" s="3">
        <v>681</v>
      </c>
      <c r="I2117" s="4" t="s">
        <v>10109</v>
      </c>
      <c r="J2117" s="3">
        <v>0.04</v>
      </c>
      <c r="K2117" s="5">
        <v>1</v>
      </c>
      <c r="L2117" s="2" t="s">
        <v>10110</v>
      </c>
      <c r="M2117" s="2"/>
      <c r="N2117" s="2" t="s">
        <v>10111</v>
      </c>
      <c r="O2117" s="2" t="s">
        <v>10112</v>
      </c>
    </row>
    <row r="2118" spans="1:15" ht="38.25">
      <c r="A2118" s="2" t="s">
        <v>10113</v>
      </c>
      <c r="B2118" s="2" t="s">
        <v>10114</v>
      </c>
      <c r="C2118" s="2" t="s">
        <v>29</v>
      </c>
      <c r="D2118" s="2" t="s">
        <v>8892</v>
      </c>
      <c r="E2118" s="10">
        <f t="shared" si="96"/>
        <v>2113.9499999999998</v>
      </c>
      <c r="F2118" s="10">
        <f t="shared" si="97"/>
        <v>2238.3000000000002</v>
      </c>
      <c r="G2118" s="10">
        <f t="shared" si="98"/>
        <v>2412.39</v>
      </c>
      <c r="H2118" s="3">
        <v>2487</v>
      </c>
      <c r="I2118" s="4" t="s">
        <v>10115</v>
      </c>
      <c r="J2118" s="3">
        <v>0.8</v>
      </c>
      <c r="K2118" s="5">
        <v>1</v>
      </c>
      <c r="L2118" s="2" t="s">
        <v>10116</v>
      </c>
      <c r="M2118" s="2"/>
      <c r="N2118" s="2" t="s">
        <v>16</v>
      </c>
      <c r="O2118" s="2" t="s">
        <v>16</v>
      </c>
    </row>
    <row r="2119" spans="1:15" ht="25.5">
      <c r="A2119" s="2" t="s">
        <v>10117</v>
      </c>
      <c r="B2119" s="2" t="s">
        <v>10118</v>
      </c>
      <c r="C2119" s="2" t="s">
        <v>29</v>
      </c>
      <c r="D2119" s="2" t="s">
        <v>1614</v>
      </c>
      <c r="E2119" s="10">
        <f t="shared" ref="E2119:E2182" si="99">H2119*0.85</f>
        <v>11.9</v>
      </c>
      <c r="F2119" s="10">
        <f t="shared" ref="F2119:F2182" si="100">H2119*0.9</f>
        <v>12.6</v>
      </c>
      <c r="G2119" s="10">
        <f t="shared" ref="G2119:G2182" si="101">H2119*0.97</f>
        <v>13.58</v>
      </c>
      <c r="H2119" s="3">
        <v>14</v>
      </c>
      <c r="I2119" s="4" t="s">
        <v>65</v>
      </c>
      <c r="J2119" s="3">
        <v>0</v>
      </c>
      <c r="K2119" s="5">
        <v>1</v>
      </c>
      <c r="L2119" s="2" t="s">
        <v>10119</v>
      </c>
      <c r="M2119" s="2"/>
      <c r="N2119" s="2" t="s">
        <v>16</v>
      </c>
      <c r="O2119" s="2" t="s">
        <v>16</v>
      </c>
    </row>
    <row r="2120" spans="1:15" ht="25.5">
      <c r="A2120" s="2" t="s">
        <v>10120</v>
      </c>
      <c r="B2120" s="2" t="s">
        <v>10121</v>
      </c>
      <c r="C2120" s="2" t="s">
        <v>214</v>
      </c>
      <c r="D2120" s="2" t="s">
        <v>215</v>
      </c>
      <c r="E2120" s="10">
        <f t="shared" si="99"/>
        <v>661.3</v>
      </c>
      <c r="F2120" s="10">
        <f t="shared" si="100"/>
        <v>700.2</v>
      </c>
      <c r="G2120" s="10">
        <f t="shared" si="101"/>
        <v>754.66</v>
      </c>
      <c r="H2120" s="3">
        <v>778</v>
      </c>
      <c r="I2120" s="4" t="s">
        <v>10122</v>
      </c>
      <c r="J2120" s="3">
        <v>4</v>
      </c>
      <c r="K2120" s="5">
        <v>1</v>
      </c>
      <c r="L2120" s="2" t="s">
        <v>10123</v>
      </c>
      <c r="M2120" s="2"/>
      <c r="N2120" s="2" t="s">
        <v>16</v>
      </c>
      <c r="O2120" s="2" t="s">
        <v>16</v>
      </c>
    </row>
    <row r="2121" spans="1:15" ht="25.5">
      <c r="A2121" s="2" t="s">
        <v>10124</v>
      </c>
      <c r="B2121" s="2" t="s">
        <v>10125</v>
      </c>
      <c r="C2121" s="2" t="s">
        <v>214</v>
      </c>
      <c r="D2121" s="2" t="s">
        <v>215</v>
      </c>
      <c r="E2121" s="10">
        <f t="shared" si="99"/>
        <v>232.9</v>
      </c>
      <c r="F2121" s="10">
        <f t="shared" si="100"/>
        <v>246.6</v>
      </c>
      <c r="G2121" s="10">
        <f t="shared" si="101"/>
        <v>265.77999999999997</v>
      </c>
      <c r="H2121" s="3">
        <v>274</v>
      </c>
      <c r="I2121" s="4" t="s">
        <v>10122</v>
      </c>
      <c r="J2121" s="3">
        <v>4</v>
      </c>
      <c r="K2121" s="5">
        <v>1</v>
      </c>
      <c r="L2121" s="2" t="s">
        <v>10126</v>
      </c>
      <c r="M2121" s="2"/>
      <c r="N2121" s="2" t="s">
        <v>16</v>
      </c>
      <c r="O2121" s="2" t="s">
        <v>16</v>
      </c>
    </row>
    <row r="2122" spans="1:15" ht="25.5">
      <c r="A2122" s="2" t="s">
        <v>10127</v>
      </c>
      <c r="B2122" s="2" t="s">
        <v>10128</v>
      </c>
      <c r="C2122" s="2" t="s">
        <v>214</v>
      </c>
      <c r="D2122" s="2" t="s">
        <v>215</v>
      </c>
      <c r="E2122" s="10">
        <f t="shared" si="99"/>
        <v>291.55</v>
      </c>
      <c r="F2122" s="10">
        <f t="shared" si="100"/>
        <v>308.7</v>
      </c>
      <c r="G2122" s="10">
        <f t="shared" si="101"/>
        <v>332.71</v>
      </c>
      <c r="H2122" s="3">
        <v>343</v>
      </c>
      <c r="I2122" s="4" t="s">
        <v>10122</v>
      </c>
      <c r="J2122" s="3">
        <v>4</v>
      </c>
      <c r="K2122" s="5">
        <v>1</v>
      </c>
      <c r="L2122" s="2" t="s">
        <v>10129</v>
      </c>
      <c r="M2122" s="2"/>
      <c r="N2122" s="2" t="s">
        <v>16</v>
      </c>
      <c r="O2122" s="2" t="s">
        <v>16</v>
      </c>
    </row>
    <row r="2123" spans="1:15" ht="38.25">
      <c r="A2123" s="2" t="s">
        <v>10130</v>
      </c>
      <c r="B2123" s="2" t="s">
        <v>10131</v>
      </c>
      <c r="C2123" s="2" t="s">
        <v>214</v>
      </c>
      <c r="D2123" s="2" t="s">
        <v>215</v>
      </c>
      <c r="E2123" s="10">
        <f t="shared" si="99"/>
        <v>413.09999999999997</v>
      </c>
      <c r="F2123" s="10">
        <f t="shared" si="100"/>
        <v>437.40000000000003</v>
      </c>
      <c r="G2123" s="10">
        <f t="shared" si="101"/>
        <v>471.41999999999996</v>
      </c>
      <c r="H2123" s="3">
        <v>486</v>
      </c>
      <c r="I2123" s="4" t="s">
        <v>10132</v>
      </c>
      <c r="J2123" s="3">
        <v>0.3</v>
      </c>
      <c r="K2123" s="5">
        <v>1</v>
      </c>
      <c r="L2123" s="2" t="s">
        <v>10133</v>
      </c>
      <c r="M2123" s="2"/>
      <c r="N2123" s="2" t="s">
        <v>16</v>
      </c>
      <c r="O2123" s="2" t="s">
        <v>16</v>
      </c>
    </row>
    <row r="2124" spans="1:15" ht="38.25">
      <c r="A2124" s="2" t="s">
        <v>10134</v>
      </c>
      <c r="B2124" s="2" t="s">
        <v>10135</v>
      </c>
      <c r="C2124" s="2" t="s">
        <v>214</v>
      </c>
      <c r="D2124" s="2" t="s">
        <v>215</v>
      </c>
      <c r="E2124" s="10">
        <f t="shared" si="99"/>
        <v>431.8</v>
      </c>
      <c r="F2124" s="10">
        <f t="shared" si="100"/>
        <v>457.2</v>
      </c>
      <c r="G2124" s="10">
        <f t="shared" si="101"/>
        <v>492.76</v>
      </c>
      <c r="H2124" s="3">
        <v>508</v>
      </c>
      <c r="I2124" s="4" t="s">
        <v>65</v>
      </c>
      <c r="J2124" s="3">
        <v>0</v>
      </c>
      <c r="K2124" s="5">
        <v>1</v>
      </c>
      <c r="L2124" s="2" t="s">
        <v>10136</v>
      </c>
      <c r="M2124" s="2"/>
      <c r="N2124" s="2" t="s">
        <v>16</v>
      </c>
      <c r="O2124" s="2" t="s">
        <v>16</v>
      </c>
    </row>
    <row r="2125" spans="1:15" ht="38.25">
      <c r="A2125" s="2" t="s">
        <v>10137</v>
      </c>
      <c r="B2125" s="2" t="s">
        <v>10138</v>
      </c>
      <c r="C2125" s="2" t="s">
        <v>214</v>
      </c>
      <c r="D2125" s="2" t="s">
        <v>215</v>
      </c>
      <c r="E2125" s="10">
        <f t="shared" si="99"/>
        <v>425.84999999999997</v>
      </c>
      <c r="F2125" s="10">
        <f t="shared" si="100"/>
        <v>450.90000000000003</v>
      </c>
      <c r="G2125" s="10">
        <f t="shared" si="101"/>
        <v>485.96999999999997</v>
      </c>
      <c r="H2125" s="3">
        <v>501</v>
      </c>
      <c r="I2125" s="4" t="s">
        <v>10139</v>
      </c>
      <c r="J2125" s="3">
        <v>0.3</v>
      </c>
      <c r="K2125" s="5">
        <v>1</v>
      </c>
      <c r="L2125" s="2" t="s">
        <v>10140</v>
      </c>
      <c r="M2125" s="2"/>
      <c r="N2125" s="2" t="s">
        <v>16</v>
      </c>
      <c r="O2125" s="2" t="s">
        <v>16</v>
      </c>
    </row>
    <row r="2126" spans="1:15" ht="25.5">
      <c r="A2126" s="2" t="s">
        <v>10141</v>
      </c>
      <c r="B2126" s="2" t="s">
        <v>10142</v>
      </c>
      <c r="C2126" s="2" t="s">
        <v>214</v>
      </c>
      <c r="D2126" s="2" t="s">
        <v>10143</v>
      </c>
      <c r="E2126" s="10">
        <f t="shared" si="99"/>
        <v>149.6</v>
      </c>
      <c r="F2126" s="10">
        <f t="shared" si="100"/>
        <v>158.4</v>
      </c>
      <c r="G2126" s="10">
        <f t="shared" si="101"/>
        <v>170.72</v>
      </c>
      <c r="H2126" s="3">
        <v>176</v>
      </c>
      <c r="I2126" s="4" t="s">
        <v>10144</v>
      </c>
      <c r="J2126" s="3">
        <v>0.56999999999999995</v>
      </c>
      <c r="K2126" s="5">
        <v>1</v>
      </c>
      <c r="L2126" s="2" t="s">
        <v>10145</v>
      </c>
      <c r="M2126" s="2"/>
      <c r="N2126" s="2" t="s">
        <v>10146</v>
      </c>
      <c r="O2126" s="2" t="s">
        <v>10147</v>
      </c>
    </row>
    <row r="2127" spans="1:15">
      <c r="A2127" s="2" t="s">
        <v>10148</v>
      </c>
      <c r="B2127" s="2" t="s">
        <v>10149</v>
      </c>
      <c r="C2127" s="2" t="s">
        <v>29</v>
      </c>
      <c r="D2127" s="2" t="s">
        <v>24</v>
      </c>
      <c r="E2127" s="10">
        <f t="shared" si="99"/>
        <v>69.7</v>
      </c>
      <c r="F2127" s="10">
        <f t="shared" si="100"/>
        <v>73.8</v>
      </c>
      <c r="G2127" s="10">
        <f t="shared" si="101"/>
        <v>79.539999999999992</v>
      </c>
      <c r="H2127" s="3">
        <v>82</v>
      </c>
      <c r="I2127" s="4" t="s">
        <v>2110</v>
      </c>
      <c r="J2127" s="3">
        <v>0.38</v>
      </c>
      <c r="K2127" s="5">
        <v>1</v>
      </c>
      <c r="L2127" s="2" t="s">
        <v>10150</v>
      </c>
      <c r="M2127" s="2"/>
      <c r="N2127" s="2" t="s">
        <v>10151</v>
      </c>
      <c r="O2127" s="2" t="s">
        <v>10152</v>
      </c>
    </row>
    <row r="2128" spans="1:15">
      <c r="A2128" s="2" t="s">
        <v>10153</v>
      </c>
      <c r="B2128" s="2" t="s">
        <v>10154</v>
      </c>
      <c r="C2128" s="2" t="s">
        <v>29</v>
      </c>
      <c r="D2128" s="2" t="s">
        <v>24</v>
      </c>
      <c r="E2128" s="10">
        <f t="shared" si="99"/>
        <v>53.55</v>
      </c>
      <c r="F2128" s="10">
        <f t="shared" si="100"/>
        <v>56.7</v>
      </c>
      <c r="G2128" s="10">
        <f t="shared" si="101"/>
        <v>61.11</v>
      </c>
      <c r="H2128" s="3">
        <v>63</v>
      </c>
      <c r="I2128" s="4" t="s">
        <v>10155</v>
      </c>
      <c r="J2128" s="3">
        <v>0.01</v>
      </c>
      <c r="K2128" s="5">
        <v>10</v>
      </c>
      <c r="L2128" s="2" t="s">
        <v>10156</v>
      </c>
      <c r="M2128" s="2"/>
      <c r="N2128" s="2" t="s">
        <v>10157</v>
      </c>
      <c r="O2128" s="2" t="s">
        <v>10158</v>
      </c>
    </row>
    <row r="2129" spans="1:15">
      <c r="A2129" s="2" t="s">
        <v>10159</v>
      </c>
      <c r="B2129" s="2" t="s">
        <v>10154</v>
      </c>
      <c r="C2129" s="2" t="s">
        <v>29</v>
      </c>
      <c r="D2129" s="2" t="s">
        <v>24</v>
      </c>
      <c r="E2129" s="10">
        <f t="shared" si="99"/>
        <v>61.199999999999996</v>
      </c>
      <c r="F2129" s="10">
        <f t="shared" si="100"/>
        <v>64.8</v>
      </c>
      <c r="G2129" s="10">
        <f t="shared" si="101"/>
        <v>69.84</v>
      </c>
      <c r="H2129" s="3">
        <v>72</v>
      </c>
      <c r="I2129" s="4" t="s">
        <v>10160</v>
      </c>
      <c r="J2129" s="3">
        <v>0.01</v>
      </c>
      <c r="K2129" s="5">
        <v>10</v>
      </c>
      <c r="L2129" s="2" t="s">
        <v>10161</v>
      </c>
      <c r="M2129" s="2"/>
      <c r="N2129" s="2" t="s">
        <v>10162</v>
      </c>
      <c r="O2129" s="2" t="s">
        <v>10163</v>
      </c>
    </row>
    <row r="2130" spans="1:15">
      <c r="A2130" s="2" t="s">
        <v>10164</v>
      </c>
      <c r="B2130" s="2" t="s">
        <v>10154</v>
      </c>
      <c r="C2130" s="2" t="s">
        <v>29</v>
      </c>
      <c r="D2130" s="2" t="s">
        <v>24</v>
      </c>
      <c r="E2130" s="10">
        <f t="shared" si="99"/>
        <v>51</v>
      </c>
      <c r="F2130" s="10">
        <f t="shared" si="100"/>
        <v>54</v>
      </c>
      <c r="G2130" s="10">
        <f t="shared" si="101"/>
        <v>58.199999999999996</v>
      </c>
      <c r="H2130" s="3">
        <v>60</v>
      </c>
      <c r="I2130" s="4" t="s">
        <v>10165</v>
      </c>
      <c r="J2130" s="3">
        <v>0.01</v>
      </c>
      <c r="K2130" s="5">
        <v>5</v>
      </c>
      <c r="L2130" s="2" t="s">
        <v>10166</v>
      </c>
      <c r="M2130" s="2"/>
      <c r="N2130" s="2" t="s">
        <v>10167</v>
      </c>
      <c r="O2130" s="2" t="s">
        <v>10168</v>
      </c>
    </row>
    <row r="2131" spans="1:15">
      <c r="A2131" s="2" t="s">
        <v>10169</v>
      </c>
      <c r="B2131" s="2" t="s">
        <v>10170</v>
      </c>
      <c r="C2131" s="2" t="s">
        <v>193</v>
      </c>
      <c r="D2131" s="2" t="s">
        <v>927</v>
      </c>
      <c r="E2131" s="10">
        <f t="shared" si="99"/>
        <v>7556.5</v>
      </c>
      <c r="F2131" s="10">
        <f t="shared" si="100"/>
        <v>8001</v>
      </c>
      <c r="G2131" s="10">
        <f t="shared" si="101"/>
        <v>8623.2999999999993</v>
      </c>
      <c r="H2131" s="3">
        <v>8890</v>
      </c>
      <c r="I2131" s="4" t="s">
        <v>10171</v>
      </c>
      <c r="J2131" s="3">
        <v>0.56999999999999995</v>
      </c>
      <c r="K2131" s="5">
        <v>1</v>
      </c>
      <c r="L2131" s="2" t="s">
        <v>10172</v>
      </c>
      <c r="M2131" s="2"/>
      <c r="N2131" s="2" t="s">
        <v>16</v>
      </c>
      <c r="O2131" s="2" t="s">
        <v>16</v>
      </c>
    </row>
    <row r="2132" spans="1:15">
      <c r="A2132" s="2" t="s">
        <v>10173</v>
      </c>
      <c r="B2132" s="2" t="s">
        <v>10174</v>
      </c>
      <c r="C2132" s="2" t="s">
        <v>193</v>
      </c>
      <c r="D2132" s="2" t="s">
        <v>927</v>
      </c>
      <c r="E2132" s="10">
        <f t="shared" si="99"/>
        <v>7556.5</v>
      </c>
      <c r="F2132" s="10">
        <f t="shared" si="100"/>
        <v>8001</v>
      </c>
      <c r="G2132" s="10">
        <f t="shared" si="101"/>
        <v>8623.2999999999993</v>
      </c>
      <c r="H2132" s="3">
        <v>8890</v>
      </c>
      <c r="I2132" s="4" t="s">
        <v>10171</v>
      </c>
      <c r="J2132" s="3">
        <v>0.56999999999999995</v>
      </c>
      <c r="K2132" s="5">
        <v>1</v>
      </c>
      <c r="L2132" s="2" t="s">
        <v>10175</v>
      </c>
      <c r="M2132" s="2"/>
      <c r="N2132" s="2" t="s">
        <v>16</v>
      </c>
      <c r="O2132" s="2" t="s">
        <v>16</v>
      </c>
    </row>
    <row r="2133" spans="1:15">
      <c r="A2133" s="2" t="s">
        <v>10176</v>
      </c>
      <c r="B2133" s="2" t="s">
        <v>10177</v>
      </c>
      <c r="C2133" s="2" t="s">
        <v>983</v>
      </c>
      <c r="D2133" s="2" t="s">
        <v>24</v>
      </c>
      <c r="E2133" s="10">
        <f t="shared" si="99"/>
        <v>40.799999999999997</v>
      </c>
      <c r="F2133" s="10">
        <f t="shared" si="100"/>
        <v>43.2</v>
      </c>
      <c r="G2133" s="10">
        <f t="shared" si="101"/>
        <v>46.56</v>
      </c>
      <c r="H2133" s="3">
        <v>48</v>
      </c>
      <c r="I2133" s="4" t="s">
        <v>10178</v>
      </c>
      <c r="J2133" s="3">
        <v>0.02</v>
      </c>
      <c r="K2133" s="5">
        <v>5</v>
      </c>
      <c r="L2133" s="2" t="s">
        <v>10179</v>
      </c>
      <c r="M2133" s="2"/>
      <c r="N2133" s="2" t="s">
        <v>10180</v>
      </c>
      <c r="O2133" s="2" t="s">
        <v>10181</v>
      </c>
    </row>
    <row r="2134" spans="1:15">
      <c r="A2134" s="2" t="s">
        <v>10182</v>
      </c>
      <c r="B2134" s="2" t="s">
        <v>10177</v>
      </c>
      <c r="C2134" s="2" t="s">
        <v>29</v>
      </c>
      <c r="D2134" s="2" t="s">
        <v>24</v>
      </c>
      <c r="E2134" s="10">
        <f t="shared" si="99"/>
        <v>13.6</v>
      </c>
      <c r="F2134" s="10">
        <f t="shared" si="100"/>
        <v>14.4</v>
      </c>
      <c r="G2134" s="10">
        <f t="shared" si="101"/>
        <v>15.52</v>
      </c>
      <c r="H2134" s="3">
        <v>16</v>
      </c>
      <c r="I2134" s="4" t="s">
        <v>5762</v>
      </c>
      <c r="J2134" s="3">
        <v>0.01</v>
      </c>
      <c r="K2134" s="5">
        <v>1</v>
      </c>
      <c r="L2134" s="2" t="s">
        <v>10183</v>
      </c>
      <c r="M2134" s="2"/>
      <c r="N2134" s="2" t="s">
        <v>10184</v>
      </c>
      <c r="O2134" s="2" t="s">
        <v>10185</v>
      </c>
    </row>
    <row r="2135" spans="1:15">
      <c r="A2135" s="2" t="s">
        <v>10186</v>
      </c>
      <c r="B2135" s="2" t="s">
        <v>10177</v>
      </c>
      <c r="C2135" s="2" t="s">
        <v>983</v>
      </c>
      <c r="D2135" s="2" t="s">
        <v>24</v>
      </c>
      <c r="E2135" s="10">
        <f t="shared" si="99"/>
        <v>23.8</v>
      </c>
      <c r="F2135" s="10">
        <f t="shared" si="100"/>
        <v>25.2</v>
      </c>
      <c r="G2135" s="10">
        <f t="shared" si="101"/>
        <v>27.16</v>
      </c>
      <c r="H2135" s="3">
        <v>28</v>
      </c>
      <c r="I2135" s="4" t="s">
        <v>10187</v>
      </c>
      <c r="J2135" s="3">
        <v>0.05</v>
      </c>
      <c r="K2135" s="5">
        <v>1</v>
      </c>
      <c r="L2135" s="2" t="s">
        <v>10188</v>
      </c>
      <c r="M2135" s="2"/>
      <c r="N2135" s="2" t="s">
        <v>10189</v>
      </c>
      <c r="O2135" s="2" t="s">
        <v>10190</v>
      </c>
    </row>
    <row r="2136" spans="1:15">
      <c r="A2136" s="2" t="s">
        <v>10191</v>
      </c>
      <c r="B2136" s="2" t="s">
        <v>10177</v>
      </c>
      <c r="C2136" s="2" t="s">
        <v>983</v>
      </c>
      <c r="D2136" s="2" t="s">
        <v>24</v>
      </c>
      <c r="E2136" s="10">
        <f t="shared" si="99"/>
        <v>8.5</v>
      </c>
      <c r="F2136" s="10">
        <f t="shared" si="100"/>
        <v>9</v>
      </c>
      <c r="G2136" s="10">
        <f t="shared" si="101"/>
        <v>9.6999999999999993</v>
      </c>
      <c r="H2136" s="3">
        <v>10</v>
      </c>
      <c r="I2136" s="4" t="s">
        <v>10192</v>
      </c>
      <c r="J2136" s="3">
        <v>0</v>
      </c>
      <c r="K2136" s="5">
        <v>1</v>
      </c>
      <c r="L2136" s="2" t="s">
        <v>10193</v>
      </c>
      <c r="M2136" s="2"/>
      <c r="N2136" s="2" t="s">
        <v>10194</v>
      </c>
      <c r="O2136" s="2" t="s">
        <v>10195</v>
      </c>
    </row>
    <row r="2137" spans="1:15">
      <c r="A2137" s="2" t="s">
        <v>10196</v>
      </c>
      <c r="B2137" s="2" t="s">
        <v>10177</v>
      </c>
      <c r="C2137" s="2" t="s">
        <v>983</v>
      </c>
      <c r="D2137" s="2" t="s">
        <v>24</v>
      </c>
      <c r="E2137" s="10">
        <f t="shared" si="99"/>
        <v>23.8</v>
      </c>
      <c r="F2137" s="10">
        <f t="shared" si="100"/>
        <v>25.2</v>
      </c>
      <c r="G2137" s="10">
        <f t="shared" si="101"/>
        <v>27.16</v>
      </c>
      <c r="H2137" s="3">
        <v>28</v>
      </c>
      <c r="I2137" s="4" t="s">
        <v>5177</v>
      </c>
      <c r="J2137" s="3">
        <v>0.02</v>
      </c>
      <c r="K2137" s="5">
        <v>1</v>
      </c>
      <c r="L2137" s="2" t="s">
        <v>10197</v>
      </c>
      <c r="M2137" s="2"/>
      <c r="N2137" s="2" t="s">
        <v>10198</v>
      </c>
      <c r="O2137" s="2" t="s">
        <v>10199</v>
      </c>
    </row>
    <row r="2138" spans="1:15">
      <c r="A2138" s="2" t="s">
        <v>10200</v>
      </c>
      <c r="B2138" s="2" t="s">
        <v>10177</v>
      </c>
      <c r="C2138" s="2" t="s">
        <v>983</v>
      </c>
      <c r="D2138" s="2" t="s">
        <v>24</v>
      </c>
      <c r="E2138" s="10">
        <f t="shared" si="99"/>
        <v>23.8</v>
      </c>
      <c r="F2138" s="10">
        <f t="shared" si="100"/>
        <v>25.2</v>
      </c>
      <c r="G2138" s="10">
        <f t="shared" si="101"/>
        <v>27.16</v>
      </c>
      <c r="H2138" s="3">
        <v>28</v>
      </c>
      <c r="I2138" s="4" t="s">
        <v>10201</v>
      </c>
      <c r="J2138" s="3">
        <v>0.03</v>
      </c>
      <c r="K2138" s="5">
        <v>1</v>
      </c>
      <c r="L2138" s="2" t="s">
        <v>10202</v>
      </c>
      <c r="M2138" s="2"/>
      <c r="N2138" s="2" t="s">
        <v>10203</v>
      </c>
      <c r="O2138" s="2" t="s">
        <v>10204</v>
      </c>
    </row>
    <row r="2139" spans="1:15">
      <c r="A2139" s="2" t="s">
        <v>10205</v>
      </c>
      <c r="B2139" s="2" t="s">
        <v>10177</v>
      </c>
      <c r="C2139" s="2" t="s">
        <v>29</v>
      </c>
      <c r="D2139" s="2" t="s">
        <v>1609</v>
      </c>
      <c r="E2139" s="10">
        <f t="shared" si="99"/>
        <v>274.55</v>
      </c>
      <c r="F2139" s="10">
        <f t="shared" si="100"/>
        <v>290.7</v>
      </c>
      <c r="G2139" s="10">
        <f t="shared" si="101"/>
        <v>313.31</v>
      </c>
      <c r="H2139" s="3">
        <v>323</v>
      </c>
      <c r="I2139" s="4" t="s">
        <v>10206</v>
      </c>
      <c r="J2139" s="3">
        <v>0.02</v>
      </c>
      <c r="K2139" s="5">
        <v>1</v>
      </c>
      <c r="L2139" s="2" t="s">
        <v>10207</v>
      </c>
      <c r="M2139" s="2"/>
      <c r="N2139" s="2" t="s">
        <v>16</v>
      </c>
      <c r="O2139" s="2" t="s">
        <v>16</v>
      </c>
    </row>
    <row r="2140" spans="1:15">
      <c r="A2140" s="2" t="s">
        <v>10208</v>
      </c>
      <c r="B2140" s="2" t="s">
        <v>10177</v>
      </c>
      <c r="C2140" s="2" t="s">
        <v>29</v>
      </c>
      <c r="D2140" s="2" t="s">
        <v>24</v>
      </c>
      <c r="E2140" s="10">
        <f t="shared" si="99"/>
        <v>247.35</v>
      </c>
      <c r="F2140" s="10">
        <f t="shared" si="100"/>
        <v>261.90000000000003</v>
      </c>
      <c r="G2140" s="10">
        <f t="shared" si="101"/>
        <v>282.27</v>
      </c>
      <c r="H2140" s="3">
        <v>291</v>
      </c>
      <c r="I2140" s="4" t="s">
        <v>10209</v>
      </c>
      <c r="J2140" s="3">
        <v>0.11</v>
      </c>
      <c r="K2140" s="5">
        <v>1</v>
      </c>
      <c r="L2140" s="2" t="s">
        <v>10210</v>
      </c>
      <c r="M2140" s="2"/>
      <c r="N2140" s="2" t="s">
        <v>10211</v>
      </c>
      <c r="O2140" s="2" t="s">
        <v>10212</v>
      </c>
    </row>
    <row r="2141" spans="1:15">
      <c r="A2141" s="2" t="s">
        <v>10213</v>
      </c>
      <c r="B2141" s="2" t="s">
        <v>10177</v>
      </c>
      <c r="C2141" s="2" t="s">
        <v>15</v>
      </c>
      <c r="D2141" s="2" t="s">
        <v>983</v>
      </c>
      <c r="E2141" s="10">
        <f t="shared" si="99"/>
        <v>4.25</v>
      </c>
      <c r="F2141" s="10">
        <f t="shared" si="100"/>
        <v>4.5</v>
      </c>
      <c r="G2141" s="10">
        <f t="shared" si="101"/>
        <v>4.8499999999999996</v>
      </c>
      <c r="H2141" s="3">
        <v>5</v>
      </c>
      <c r="I2141" s="4" t="s">
        <v>10214</v>
      </c>
      <c r="J2141" s="3">
        <v>0</v>
      </c>
      <c r="K2141" s="5">
        <v>10</v>
      </c>
      <c r="L2141" s="2" t="s">
        <v>10215</v>
      </c>
      <c r="M2141" s="2"/>
      <c r="N2141" s="2" t="s">
        <v>10216</v>
      </c>
      <c r="O2141" s="2" t="s">
        <v>10217</v>
      </c>
    </row>
    <row r="2142" spans="1:15">
      <c r="A2142" s="2" t="s">
        <v>10218</v>
      </c>
      <c r="B2142" s="2" t="s">
        <v>10177</v>
      </c>
      <c r="C2142" s="2" t="s">
        <v>15</v>
      </c>
      <c r="D2142" s="2" t="s">
        <v>1609</v>
      </c>
      <c r="E2142" s="10">
        <f t="shared" si="99"/>
        <v>8.5</v>
      </c>
      <c r="F2142" s="10">
        <f t="shared" si="100"/>
        <v>9</v>
      </c>
      <c r="G2142" s="10">
        <f t="shared" si="101"/>
        <v>9.6999999999999993</v>
      </c>
      <c r="H2142" s="3">
        <v>10</v>
      </c>
      <c r="I2142" s="4" t="s">
        <v>4747</v>
      </c>
      <c r="J2142" s="3">
        <v>0</v>
      </c>
      <c r="K2142" s="5">
        <v>1</v>
      </c>
      <c r="L2142" s="2" t="s">
        <v>10219</v>
      </c>
      <c r="M2142" s="2"/>
      <c r="N2142" s="2" t="s">
        <v>16</v>
      </c>
      <c r="O2142" s="2" t="s">
        <v>16</v>
      </c>
    </row>
    <row r="2143" spans="1:15">
      <c r="A2143" s="2" t="s">
        <v>10220</v>
      </c>
      <c r="B2143" s="2" t="s">
        <v>10177</v>
      </c>
      <c r="C2143" s="2" t="s">
        <v>29</v>
      </c>
      <c r="D2143" s="2" t="s">
        <v>1614</v>
      </c>
      <c r="E2143" s="10">
        <f t="shared" si="99"/>
        <v>9.35</v>
      </c>
      <c r="F2143" s="10">
        <f t="shared" si="100"/>
        <v>9.9</v>
      </c>
      <c r="G2143" s="10">
        <f t="shared" si="101"/>
        <v>10.67</v>
      </c>
      <c r="H2143" s="3">
        <v>11</v>
      </c>
      <c r="I2143" s="4" t="s">
        <v>10221</v>
      </c>
      <c r="J2143" s="3">
        <v>0.01</v>
      </c>
      <c r="K2143" s="5">
        <v>1</v>
      </c>
      <c r="L2143" s="2" t="s">
        <v>10222</v>
      </c>
      <c r="M2143" s="2"/>
      <c r="N2143" s="2" t="s">
        <v>10223</v>
      </c>
      <c r="O2143" s="2" t="s">
        <v>10224</v>
      </c>
    </row>
    <row r="2144" spans="1:15">
      <c r="A2144" s="2" t="s">
        <v>10225</v>
      </c>
      <c r="B2144" s="2" t="s">
        <v>10177</v>
      </c>
      <c r="C2144" s="2" t="s">
        <v>29</v>
      </c>
      <c r="D2144" s="2" t="s">
        <v>1614</v>
      </c>
      <c r="E2144" s="10">
        <f t="shared" si="99"/>
        <v>7.6499999999999995</v>
      </c>
      <c r="F2144" s="10">
        <f t="shared" si="100"/>
        <v>8.1</v>
      </c>
      <c r="G2144" s="10">
        <f t="shared" si="101"/>
        <v>8.73</v>
      </c>
      <c r="H2144" s="3">
        <v>9</v>
      </c>
      <c r="I2144" s="4" t="s">
        <v>10226</v>
      </c>
      <c r="J2144" s="3">
        <v>0.01</v>
      </c>
      <c r="K2144" s="5">
        <v>5</v>
      </c>
      <c r="L2144" s="2" t="s">
        <v>10227</v>
      </c>
      <c r="M2144" s="2"/>
      <c r="N2144" s="2" t="s">
        <v>10228</v>
      </c>
      <c r="O2144" s="2" t="s">
        <v>10229</v>
      </c>
    </row>
    <row r="2145" spans="1:15">
      <c r="A2145" s="2" t="s">
        <v>10230</v>
      </c>
      <c r="B2145" s="2" t="s">
        <v>10177</v>
      </c>
      <c r="C2145" s="2" t="s">
        <v>29</v>
      </c>
      <c r="D2145" s="2" t="s">
        <v>24</v>
      </c>
      <c r="E2145" s="10">
        <f t="shared" si="99"/>
        <v>130.04999999999998</v>
      </c>
      <c r="F2145" s="10">
        <f t="shared" si="100"/>
        <v>137.70000000000002</v>
      </c>
      <c r="G2145" s="10">
        <f t="shared" si="101"/>
        <v>148.41</v>
      </c>
      <c r="H2145" s="3">
        <v>153</v>
      </c>
      <c r="I2145" s="4" t="s">
        <v>10231</v>
      </c>
      <c r="J2145" s="3">
        <v>0.13</v>
      </c>
      <c r="K2145" s="5">
        <v>1</v>
      </c>
      <c r="L2145" s="2" t="s">
        <v>10232</v>
      </c>
      <c r="M2145" s="2"/>
      <c r="N2145" s="2" t="s">
        <v>10233</v>
      </c>
      <c r="O2145" s="2" t="s">
        <v>10234</v>
      </c>
    </row>
    <row r="2146" spans="1:15">
      <c r="A2146" s="2" t="s">
        <v>10235</v>
      </c>
      <c r="B2146" s="2" t="s">
        <v>10177</v>
      </c>
      <c r="C2146" s="2" t="s">
        <v>23</v>
      </c>
      <c r="D2146" s="2" t="s">
        <v>24</v>
      </c>
      <c r="E2146" s="10">
        <f t="shared" si="99"/>
        <v>139.4</v>
      </c>
      <c r="F2146" s="10">
        <f t="shared" si="100"/>
        <v>147.6</v>
      </c>
      <c r="G2146" s="10">
        <f t="shared" si="101"/>
        <v>159.07999999999998</v>
      </c>
      <c r="H2146" s="3">
        <v>164</v>
      </c>
      <c r="I2146" s="4" t="s">
        <v>5171</v>
      </c>
      <c r="J2146" s="3">
        <v>0.01</v>
      </c>
      <c r="K2146" s="5">
        <v>1</v>
      </c>
      <c r="L2146" s="2" t="s">
        <v>10236</v>
      </c>
      <c r="M2146" s="2"/>
      <c r="N2146" s="2" t="s">
        <v>10237</v>
      </c>
      <c r="O2146" s="2" t="s">
        <v>10238</v>
      </c>
    </row>
    <row r="2147" spans="1:15">
      <c r="A2147" s="2" t="s">
        <v>10239</v>
      </c>
      <c r="B2147" s="2" t="s">
        <v>10177</v>
      </c>
      <c r="C2147" s="2" t="s">
        <v>29</v>
      </c>
      <c r="D2147" s="2" t="s">
        <v>24</v>
      </c>
      <c r="E2147" s="10">
        <f t="shared" si="99"/>
        <v>85.85</v>
      </c>
      <c r="F2147" s="10">
        <f t="shared" si="100"/>
        <v>90.9</v>
      </c>
      <c r="G2147" s="10">
        <f t="shared" si="101"/>
        <v>97.97</v>
      </c>
      <c r="H2147" s="3">
        <v>101</v>
      </c>
      <c r="I2147" s="4" t="s">
        <v>10240</v>
      </c>
      <c r="J2147" s="3">
        <v>0.01</v>
      </c>
      <c r="K2147" s="5">
        <v>1</v>
      </c>
      <c r="L2147" s="2" t="s">
        <v>10241</v>
      </c>
      <c r="M2147" s="2"/>
      <c r="N2147" s="2" t="s">
        <v>10242</v>
      </c>
      <c r="O2147" s="2" t="s">
        <v>10243</v>
      </c>
    </row>
    <row r="2148" spans="1:15">
      <c r="A2148" s="2" t="s">
        <v>10244</v>
      </c>
      <c r="B2148" s="2" t="s">
        <v>10177</v>
      </c>
      <c r="C2148" s="2" t="s">
        <v>29</v>
      </c>
      <c r="D2148" s="2" t="s">
        <v>1614</v>
      </c>
      <c r="E2148" s="10">
        <f t="shared" si="99"/>
        <v>11.9</v>
      </c>
      <c r="F2148" s="10">
        <f t="shared" si="100"/>
        <v>12.6</v>
      </c>
      <c r="G2148" s="10">
        <f t="shared" si="101"/>
        <v>13.58</v>
      </c>
      <c r="H2148" s="3">
        <v>14</v>
      </c>
      <c r="I2148" s="4" t="s">
        <v>10245</v>
      </c>
      <c r="J2148" s="3">
        <v>0.01</v>
      </c>
      <c r="K2148" s="5">
        <v>10</v>
      </c>
      <c r="L2148" s="2" t="s">
        <v>10246</v>
      </c>
      <c r="M2148" s="2"/>
      <c r="N2148" s="2" t="s">
        <v>10247</v>
      </c>
      <c r="O2148" s="2" t="s">
        <v>10248</v>
      </c>
    </row>
    <row r="2149" spans="1:15">
      <c r="A2149" s="2" t="s">
        <v>10249</v>
      </c>
      <c r="B2149" s="2" t="s">
        <v>10250</v>
      </c>
      <c r="C2149" s="2" t="s">
        <v>29</v>
      </c>
      <c r="D2149" s="2" t="s">
        <v>1614</v>
      </c>
      <c r="E2149" s="10">
        <f t="shared" si="99"/>
        <v>97.75</v>
      </c>
      <c r="F2149" s="10">
        <f t="shared" si="100"/>
        <v>103.5</v>
      </c>
      <c r="G2149" s="10">
        <f t="shared" si="101"/>
        <v>111.55</v>
      </c>
      <c r="H2149" s="3">
        <v>115</v>
      </c>
      <c r="I2149" s="4" t="s">
        <v>10251</v>
      </c>
      <c r="J2149" s="3">
        <v>0.3</v>
      </c>
      <c r="K2149" s="5">
        <v>1</v>
      </c>
      <c r="L2149" s="2" t="s">
        <v>10252</v>
      </c>
      <c r="M2149" s="2"/>
      <c r="N2149" s="2" t="s">
        <v>16</v>
      </c>
      <c r="O2149" s="2" t="s">
        <v>16</v>
      </c>
    </row>
    <row r="2150" spans="1:15" ht="25.5">
      <c r="A2150" s="2" t="s">
        <v>10253</v>
      </c>
      <c r="B2150" s="2" t="s">
        <v>10254</v>
      </c>
      <c r="C2150" s="2" t="s">
        <v>29</v>
      </c>
      <c r="D2150" s="2" t="s">
        <v>1609</v>
      </c>
      <c r="E2150" s="10">
        <f t="shared" si="99"/>
        <v>278.8</v>
      </c>
      <c r="F2150" s="10">
        <f t="shared" si="100"/>
        <v>295.2</v>
      </c>
      <c r="G2150" s="10">
        <f t="shared" si="101"/>
        <v>318.15999999999997</v>
      </c>
      <c r="H2150" s="3">
        <v>328</v>
      </c>
      <c r="I2150" s="4" t="s">
        <v>65</v>
      </c>
      <c r="J2150" s="3">
        <v>0</v>
      </c>
      <c r="K2150" s="5">
        <v>1</v>
      </c>
      <c r="L2150" s="2" t="s">
        <v>10255</v>
      </c>
      <c r="M2150" s="2"/>
      <c r="N2150" s="2" t="s">
        <v>16</v>
      </c>
      <c r="O2150" s="2" t="s">
        <v>16</v>
      </c>
    </row>
    <row r="2151" spans="1:15" ht="25.5">
      <c r="A2151" s="2" t="s">
        <v>10256</v>
      </c>
      <c r="B2151" s="2" t="s">
        <v>10257</v>
      </c>
      <c r="C2151" s="2" t="s">
        <v>29</v>
      </c>
      <c r="D2151" s="2" t="s">
        <v>24</v>
      </c>
      <c r="E2151" s="10">
        <f t="shared" si="99"/>
        <v>33.15</v>
      </c>
      <c r="F2151" s="10">
        <f t="shared" si="100"/>
        <v>35.1</v>
      </c>
      <c r="G2151" s="10">
        <f t="shared" si="101"/>
        <v>37.83</v>
      </c>
      <c r="H2151" s="3">
        <v>39</v>
      </c>
      <c r="I2151" s="4" t="s">
        <v>10258</v>
      </c>
      <c r="J2151" s="3">
        <v>0.01</v>
      </c>
      <c r="K2151" s="5">
        <v>1</v>
      </c>
      <c r="L2151" s="2" t="s">
        <v>10259</v>
      </c>
      <c r="M2151" s="2"/>
      <c r="N2151" s="2" t="s">
        <v>16</v>
      </c>
      <c r="O2151" s="2" t="s">
        <v>16</v>
      </c>
    </row>
    <row r="2152" spans="1:15">
      <c r="A2152" s="2" t="s">
        <v>10260</v>
      </c>
      <c r="B2152" s="2" t="s">
        <v>10261</v>
      </c>
      <c r="C2152" s="2" t="s">
        <v>29</v>
      </c>
      <c r="D2152" s="2" t="s">
        <v>1609</v>
      </c>
      <c r="E2152" s="10">
        <f t="shared" si="99"/>
        <v>5.95</v>
      </c>
      <c r="F2152" s="10">
        <f t="shared" si="100"/>
        <v>6.3</v>
      </c>
      <c r="G2152" s="10">
        <f t="shared" si="101"/>
        <v>6.79</v>
      </c>
      <c r="H2152" s="3">
        <v>7</v>
      </c>
      <c r="I2152" s="4" t="s">
        <v>5979</v>
      </c>
      <c r="J2152" s="3">
        <v>0.01</v>
      </c>
      <c r="K2152" s="5">
        <v>50</v>
      </c>
      <c r="L2152" s="2" t="s">
        <v>10262</v>
      </c>
      <c r="M2152" s="2"/>
      <c r="N2152" s="2" t="s">
        <v>10263</v>
      </c>
      <c r="O2152" s="2" t="s">
        <v>10264</v>
      </c>
    </row>
    <row r="2153" spans="1:15" ht="25.5">
      <c r="A2153" s="2" t="s">
        <v>10265</v>
      </c>
      <c r="B2153" s="2" t="s">
        <v>10266</v>
      </c>
      <c r="C2153" s="2" t="s">
        <v>29</v>
      </c>
      <c r="D2153" s="2" t="s">
        <v>1609</v>
      </c>
      <c r="E2153" s="10">
        <f t="shared" si="99"/>
        <v>6.8</v>
      </c>
      <c r="F2153" s="10">
        <f t="shared" si="100"/>
        <v>7.2</v>
      </c>
      <c r="G2153" s="10">
        <f t="shared" si="101"/>
        <v>7.76</v>
      </c>
      <c r="H2153" s="3">
        <v>8</v>
      </c>
      <c r="I2153" s="4" t="s">
        <v>10267</v>
      </c>
      <c r="J2153" s="3">
        <v>0.01</v>
      </c>
      <c r="K2153" s="5">
        <v>200</v>
      </c>
      <c r="L2153" s="2" t="s">
        <v>10268</v>
      </c>
      <c r="M2153" s="2"/>
      <c r="N2153" s="2" t="s">
        <v>10269</v>
      </c>
      <c r="O2153" s="2" t="s">
        <v>10270</v>
      </c>
    </row>
    <row r="2154" spans="1:15">
      <c r="A2154" s="2" t="s">
        <v>10271</v>
      </c>
      <c r="B2154" s="2" t="s">
        <v>10272</v>
      </c>
      <c r="C2154" s="2" t="s">
        <v>29</v>
      </c>
      <c r="D2154" s="2" t="s">
        <v>1609</v>
      </c>
      <c r="E2154" s="10">
        <f t="shared" si="99"/>
        <v>6.8</v>
      </c>
      <c r="F2154" s="10">
        <f t="shared" si="100"/>
        <v>7.2</v>
      </c>
      <c r="G2154" s="10">
        <f t="shared" si="101"/>
        <v>7.76</v>
      </c>
      <c r="H2154" s="3">
        <v>8</v>
      </c>
      <c r="I2154" s="4" t="s">
        <v>10273</v>
      </c>
      <c r="J2154" s="3">
        <v>0.01</v>
      </c>
      <c r="K2154" s="5">
        <v>50</v>
      </c>
      <c r="L2154" s="2" t="s">
        <v>10274</v>
      </c>
      <c r="M2154" s="2"/>
      <c r="N2154" s="2" t="s">
        <v>10275</v>
      </c>
      <c r="O2154" s="2" t="s">
        <v>10276</v>
      </c>
    </row>
    <row r="2155" spans="1:15">
      <c r="A2155" s="2" t="s">
        <v>10277</v>
      </c>
      <c r="B2155" s="2" t="s">
        <v>10278</v>
      </c>
      <c r="C2155" s="2" t="s">
        <v>29</v>
      </c>
      <c r="D2155" s="2" t="s">
        <v>1609</v>
      </c>
      <c r="E2155" s="10">
        <f t="shared" si="99"/>
        <v>9.35</v>
      </c>
      <c r="F2155" s="10">
        <f t="shared" si="100"/>
        <v>9.9</v>
      </c>
      <c r="G2155" s="10">
        <f t="shared" si="101"/>
        <v>10.67</v>
      </c>
      <c r="H2155" s="3">
        <v>11</v>
      </c>
      <c r="I2155" s="4" t="s">
        <v>10279</v>
      </c>
      <c r="J2155" s="3">
        <v>0.01</v>
      </c>
      <c r="K2155" s="5">
        <v>10</v>
      </c>
      <c r="L2155" s="2" t="s">
        <v>10280</v>
      </c>
      <c r="M2155" s="2"/>
      <c r="N2155" s="2" t="s">
        <v>10281</v>
      </c>
      <c r="O2155" s="2" t="s">
        <v>10282</v>
      </c>
    </row>
    <row r="2156" spans="1:15">
      <c r="A2156" s="2" t="s">
        <v>10283</v>
      </c>
      <c r="B2156" s="2" t="s">
        <v>10284</v>
      </c>
      <c r="C2156" s="2" t="s">
        <v>29</v>
      </c>
      <c r="D2156" s="2" t="s">
        <v>1609</v>
      </c>
      <c r="E2156" s="10">
        <f t="shared" si="99"/>
        <v>9.35</v>
      </c>
      <c r="F2156" s="10">
        <f t="shared" si="100"/>
        <v>9.9</v>
      </c>
      <c r="G2156" s="10">
        <f t="shared" si="101"/>
        <v>10.67</v>
      </c>
      <c r="H2156" s="3">
        <v>11</v>
      </c>
      <c r="I2156" s="4" t="s">
        <v>10285</v>
      </c>
      <c r="J2156" s="3">
        <v>0.01</v>
      </c>
      <c r="K2156" s="5">
        <v>50</v>
      </c>
      <c r="L2156" s="2" t="s">
        <v>10286</v>
      </c>
      <c r="M2156" s="2"/>
      <c r="N2156" s="2" t="s">
        <v>10287</v>
      </c>
      <c r="O2156" s="2" t="s">
        <v>10288</v>
      </c>
    </row>
    <row r="2157" spans="1:15">
      <c r="A2157" s="2" t="s">
        <v>10289</v>
      </c>
      <c r="B2157" s="2" t="s">
        <v>10290</v>
      </c>
      <c r="C2157" s="2" t="s">
        <v>29</v>
      </c>
      <c r="D2157" s="2" t="s">
        <v>1609</v>
      </c>
      <c r="E2157" s="10">
        <f t="shared" si="99"/>
        <v>19.55</v>
      </c>
      <c r="F2157" s="10">
        <f t="shared" si="100"/>
        <v>20.7</v>
      </c>
      <c r="G2157" s="10">
        <f t="shared" si="101"/>
        <v>22.31</v>
      </c>
      <c r="H2157" s="3">
        <v>23</v>
      </c>
      <c r="I2157" s="4" t="s">
        <v>10291</v>
      </c>
      <c r="J2157" s="3">
        <v>0.01</v>
      </c>
      <c r="K2157" s="5">
        <v>50</v>
      </c>
      <c r="L2157" s="2" t="s">
        <v>10292</v>
      </c>
      <c r="M2157" s="2"/>
      <c r="N2157" s="2" t="s">
        <v>10293</v>
      </c>
      <c r="O2157" s="2" t="s">
        <v>10294</v>
      </c>
    </row>
    <row r="2158" spans="1:15">
      <c r="A2158" s="2" t="s">
        <v>10295</v>
      </c>
      <c r="B2158" s="2" t="s">
        <v>10296</v>
      </c>
      <c r="C2158" s="2" t="s">
        <v>29</v>
      </c>
      <c r="D2158" s="2" t="s">
        <v>1609</v>
      </c>
      <c r="E2158" s="10">
        <f t="shared" si="99"/>
        <v>40.799999999999997</v>
      </c>
      <c r="F2158" s="10">
        <f t="shared" si="100"/>
        <v>43.2</v>
      </c>
      <c r="G2158" s="10">
        <f t="shared" si="101"/>
        <v>46.56</v>
      </c>
      <c r="H2158" s="3">
        <v>48</v>
      </c>
      <c r="I2158" s="4" t="s">
        <v>10297</v>
      </c>
      <c r="J2158" s="3">
        <v>0.06</v>
      </c>
      <c r="K2158" s="5">
        <v>5</v>
      </c>
      <c r="L2158" s="2" t="s">
        <v>10298</v>
      </c>
      <c r="M2158" s="2"/>
      <c r="N2158" s="2" t="s">
        <v>10299</v>
      </c>
      <c r="O2158" s="2" t="s">
        <v>10300</v>
      </c>
    </row>
    <row r="2159" spans="1:15">
      <c r="A2159" s="2" t="s">
        <v>10301</v>
      </c>
      <c r="B2159" s="2" t="s">
        <v>10302</v>
      </c>
      <c r="C2159" s="2" t="s">
        <v>29</v>
      </c>
      <c r="D2159" s="2" t="s">
        <v>1609</v>
      </c>
      <c r="E2159" s="10">
        <f t="shared" si="99"/>
        <v>14.45</v>
      </c>
      <c r="F2159" s="10">
        <f t="shared" si="100"/>
        <v>15.3</v>
      </c>
      <c r="G2159" s="10">
        <f t="shared" si="101"/>
        <v>16.489999999999998</v>
      </c>
      <c r="H2159" s="3">
        <v>17</v>
      </c>
      <c r="I2159" s="4" t="s">
        <v>10303</v>
      </c>
      <c r="J2159" s="3">
        <v>0.04</v>
      </c>
      <c r="K2159" s="5">
        <v>10</v>
      </c>
      <c r="L2159" s="2" t="s">
        <v>10304</v>
      </c>
      <c r="M2159" s="2"/>
      <c r="N2159" s="2" t="s">
        <v>10305</v>
      </c>
      <c r="O2159" s="2" t="s">
        <v>10306</v>
      </c>
    </row>
    <row r="2160" spans="1:15">
      <c r="A2160" s="2" t="s">
        <v>10307</v>
      </c>
      <c r="B2160" s="2" t="s">
        <v>10308</v>
      </c>
      <c r="C2160" s="2" t="s">
        <v>193</v>
      </c>
      <c r="D2160" s="2" t="s">
        <v>194</v>
      </c>
      <c r="E2160" s="10">
        <f t="shared" si="99"/>
        <v>52.699999999999996</v>
      </c>
      <c r="F2160" s="10">
        <f t="shared" si="100"/>
        <v>55.800000000000004</v>
      </c>
      <c r="G2160" s="10">
        <f t="shared" si="101"/>
        <v>60.14</v>
      </c>
      <c r="H2160" s="3">
        <v>62</v>
      </c>
      <c r="I2160" s="4" t="s">
        <v>10309</v>
      </c>
      <c r="J2160" s="3">
        <v>0.01</v>
      </c>
      <c r="K2160" s="5">
        <v>5</v>
      </c>
      <c r="L2160" s="2" t="s">
        <v>10310</v>
      </c>
      <c r="M2160" s="2"/>
      <c r="N2160" s="2" t="s">
        <v>10311</v>
      </c>
      <c r="O2160" s="2" t="s">
        <v>10312</v>
      </c>
    </row>
    <row r="2161" spans="1:15">
      <c r="A2161" s="2" t="s">
        <v>10313</v>
      </c>
      <c r="B2161" s="2" t="s">
        <v>10314</v>
      </c>
      <c r="C2161" s="2" t="s">
        <v>29</v>
      </c>
      <c r="D2161" s="2" t="s">
        <v>1614</v>
      </c>
      <c r="E2161" s="10">
        <f t="shared" si="99"/>
        <v>181.04999999999998</v>
      </c>
      <c r="F2161" s="10">
        <f t="shared" si="100"/>
        <v>191.70000000000002</v>
      </c>
      <c r="G2161" s="10">
        <f t="shared" si="101"/>
        <v>206.60999999999999</v>
      </c>
      <c r="H2161" s="3">
        <v>213</v>
      </c>
      <c r="I2161" s="4" t="s">
        <v>10315</v>
      </c>
      <c r="J2161" s="3">
        <v>0.14000000000000001</v>
      </c>
      <c r="K2161" s="5">
        <v>1</v>
      </c>
      <c r="L2161" s="2" t="s">
        <v>10316</v>
      </c>
      <c r="M2161" s="2"/>
      <c r="N2161" s="2" t="s">
        <v>10317</v>
      </c>
      <c r="O2161" s="2" t="s">
        <v>10318</v>
      </c>
    </row>
    <row r="2162" spans="1:15">
      <c r="A2162" s="2" t="s">
        <v>10319</v>
      </c>
      <c r="B2162" s="2" t="s">
        <v>10320</v>
      </c>
      <c r="C2162" s="2" t="s">
        <v>29</v>
      </c>
      <c r="D2162" s="2" t="s">
        <v>1614</v>
      </c>
      <c r="E2162" s="10">
        <f t="shared" si="99"/>
        <v>188.7</v>
      </c>
      <c r="F2162" s="10">
        <f t="shared" si="100"/>
        <v>199.8</v>
      </c>
      <c r="G2162" s="10">
        <f t="shared" si="101"/>
        <v>215.34</v>
      </c>
      <c r="H2162" s="3">
        <v>222</v>
      </c>
      <c r="I2162" s="4" t="s">
        <v>10321</v>
      </c>
      <c r="J2162" s="3">
        <v>0.14000000000000001</v>
      </c>
      <c r="K2162" s="5">
        <v>1</v>
      </c>
      <c r="L2162" s="2" t="s">
        <v>10322</v>
      </c>
      <c r="M2162" s="2"/>
      <c r="N2162" s="2" t="s">
        <v>10323</v>
      </c>
      <c r="O2162" s="2" t="s">
        <v>10324</v>
      </c>
    </row>
    <row r="2163" spans="1:15" ht="38.25">
      <c r="A2163" s="2" t="s">
        <v>10325</v>
      </c>
      <c r="B2163" s="2" t="s">
        <v>10326</v>
      </c>
      <c r="C2163" s="2" t="s">
        <v>23</v>
      </c>
      <c r="D2163" s="2" t="s">
        <v>24</v>
      </c>
      <c r="E2163" s="10">
        <f t="shared" si="99"/>
        <v>63.75</v>
      </c>
      <c r="F2163" s="10">
        <f t="shared" si="100"/>
        <v>67.5</v>
      </c>
      <c r="G2163" s="10">
        <f t="shared" si="101"/>
        <v>72.75</v>
      </c>
      <c r="H2163" s="3">
        <v>75</v>
      </c>
      <c r="I2163" s="4" t="s">
        <v>65</v>
      </c>
      <c r="J2163" s="3">
        <v>0</v>
      </c>
      <c r="K2163" s="5">
        <v>1</v>
      </c>
      <c r="L2163" s="2" t="s">
        <v>10327</v>
      </c>
      <c r="M2163" s="2"/>
      <c r="N2163" s="2" t="s">
        <v>16</v>
      </c>
      <c r="O2163" s="2" t="s">
        <v>16</v>
      </c>
    </row>
    <row r="2164" spans="1:15" ht="38.25">
      <c r="A2164" s="2" t="s">
        <v>10328</v>
      </c>
      <c r="B2164" s="2" t="s">
        <v>10329</v>
      </c>
      <c r="C2164" s="2" t="s">
        <v>23</v>
      </c>
      <c r="D2164" s="2" t="s">
        <v>24</v>
      </c>
      <c r="E2164" s="10">
        <f t="shared" si="99"/>
        <v>47.6</v>
      </c>
      <c r="F2164" s="10">
        <f t="shared" si="100"/>
        <v>50.4</v>
      </c>
      <c r="G2164" s="10">
        <f t="shared" si="101"/>
        <v>54.32</v>
      </c>
      <c r="H2164" s="3">
        <v>56</v>
      </c>
      <c r="I2164" s="4" t="s">
        <v>65</v>
      </c>
      <c r="J2164" s="3">
        <v>0</v>
      </c>
      <c r="K2164" s="5">
        <v>1</v>
      </c>
      <c r="L2164" s="2" t="s">
        <v>10330</v>
      </c>
      <c r="M2164" s="2"/>
      <c r="N2164" s="2" t="s">
        <v>16</v>
      </c>
      <c r="O2164" s="2" t="s">
        <v>16</v>
      </c>
    </row>
    <row r="2165" spans="1:15" ht="25.5">
      <c r="A2165" s="2" t="s">
        <v>10331</v>
      </c>
      <c r="B2165" s="2" t="s">
        <v>10332</v>
      </c>
      <c r="C2165" s="2" t="s">
        <v>29</v>
      </c>
      <c r="D2165" s="2" t="s">
        <v>24</v>
      </c>
      <c r="E2165" s="10">
        <f t="shared" si="99"/>
        <v>171.7</v>
      </c>
      <c r="F2165" s="10">
        <f t="shared" si="100"/>
        <v>181.8</v>
      </c>
      <c r="G2165" s="10">
        <f t="shared" si="101"/>
        <v>195.94</v>
      </c>
      <c r="H2165" s="3">
        <v>202</v>
      </c>
      <c r="I2165" s="4" t="s">
        <v>65</v>
      </c>
      <c r="J2165" s="3">
        <v>0</v>
      </c>
      <c r="K2165" s="5">
        <v>1</v>
      </c>
      <c r="L2165" s="2" t="s">
        <v>10333</v>
      </c>
      <c r="M2165" s="2"/>
      <c r="N2165" s="2" t="s">
        <v>16</v>
      </c>
      <c r="O2165" s="2" t="s">
        <v>16</v>
      </c>
    </row>
    <row r="2166" spans="1:15">
      <c r="A2166" s="2" t="s">
        <v>10334</v>
      </c>
      <c r="B2166" s="2" t="s">
        <v>10335</v>
      </c>
      <c r="C2166" s="2" t="s">
        <v>29</v>
      </c>
      <c r="D2166" s="2" t="s">
        <v>1614</v>
      </c>
      <c r="E2166" s="10">
        <f t="shared" si="99"/>
        <v>9.35</v>
      </c>
      <c r="F2166" s="10">
        <f t="shared" si="100"/>
        <v>9.9</v>
      </c>
      <c r="G2166" s="10">
        <f t="shared" si="101"/>
        <v>10.67</v>
      </c>
      <c r="H2166" s="3">
        <v>11</v>
      </c>
      <c r="I2166" s="4" t="s">
        <v>5171</v>
      </c>
      <c r="J2166" s="3">
        <v>0.01</v>
      </c>
      <c r="K2166" s="5">
        <v>20</v>
      </c>
      <c r="L2166" s="2" t="s">
        <v>10336</v>
      </c>
      <c r="M2166" s="2"/>
      <c r="N2166" s="2" t="s">
        <v>10337</v>
      </c>
      <c r="O2166" s="2" t="s">
        <v>10338</v>
      </c>
    </row>
    <row r="2167" spans="1:15" ht="25.5">
      <c r="A2167" s="2" t="s">
        <v>10339</v>
      </c>
      <c r="B2167" s="2" t="s">
        <v>10340</v>
      </c>
      <c r="C2167" s="2" t="s">
        <v>29</v>
      </c>
      <c r="D2167" s="2" t="s">
        <v>1614</v>
      </c>
      <c r="E2167" s="10">
        <f t="shared" si="99"/>
        <v>35.699999999999996</v>
      </c>
      <c r="F2167" s="10">
        <f t="shared" si="100"/>
        <v>37.800000000000004</v>
      </c>
      <c r="G2167" s="10">
        <f t="shared" si="101"/>
        <v>40.74</v>
      </c>
      <c r="H2167" s="3">
        <v>42</v>
      </c>
      <c r="I2167" s="4" t="s">
        <v>10341</v>
      </c>
      <c r="J2167" s="3">
        <v>0.04</v>
      </c>
      <c r="K2167" s="5">
        <v>5</v>
      </c>
      <c r="L2167" s="2" t="s">
        <v>10342</v>
      </c>
      <c r="M2167" s="2"/>
      <c r="N2167" s="2" t="s">
        <v>10343</v>
      </c>
      <c r="O2167" s="2" t="s">
        <v>10344</v>
      </c>
    </row>
    <row r="2168" spans="1:15" ht="38.25">
      <c r="A2168" s="2" t="s">
        <v>10345</v>
      </c>
      <c r="B2168" s="2" t="s">
        <v>10346</v>
      </c>
      <c r="C2168" s="2" t="s">
        <v>29</v>
      </c>
      <c r="D2168" s="2" t="s">
        <v>24</v>
      </c>
      <c r="E2168" s="10">
        <f t="shared" si="99"/>
        <v>34</v>
      </c>
      <c r="F2168" s="10">
        <f t="shared" si="100"/>
        <v>36</v>
      </c>
      <c r="G2168" s="10">
        <f t="shared" si="101"/>
        <v>38.799999999999997</v>
      </c>
      <c r="H2168" s="3">
        <v>40</v>
      </c>
      <c r="I2168" s="4" t="s">
        <v>65</v>
      </c>
      <c r="J2168" s="3">
        <v>0</v>
      </c>
      <c r="K2168" s="5">
        <v>1</v>
      </c>
      <c r="L2168" s="2" t="s">
        <v>10347</v>
      </c>
      <c r="M2168" s="2"/>
      <c r="N2168" s="2" t="s">
        <v>16</v>
      </c>
      <c r="O2168" s="2" t="s">
        <v>16</v>
      </c>
    </row>
    <row r="2169" spans="1:15" ht="25.5">
      <c r="A2169" s="2" t="s">
        <v>10348</v>
      </c>
      <c r="B2169" s="2" t="s">
        <v>10349</v>
      </c>
      <c r="C2169" s="2" t="s">
        <v>29</v>
      </c>
      <c r="D2169" s="2" t="s">
        <v>24</v>
      </c>
      <c r="E2169" s="10">
        <f t="shared" si="99"/>
        <v>58.65</v>
      </c>
      <c r="F2169" s="10">
        <f t="shared" si="100"/>
        <v>62.1</v>
      </c>
      <c r="G2169" s="10">
        <f t="shared" si="101"/>
        <v>66.929999999999993</v>
      </c>
      <c r="H2169" s="3">
        <v>69</v>
      </c>
      <c r="I2169" s="4" t="s">
        <v>4999</v>
      </c>
      <c r="J2169" s="3">
        <v>0.01</v>
      </c>
      <c r="K2169" s="5">
        <v>1</v>
      </c>
      <c r="L2169" s="2" t="s">
        <v>10350</v>
      </c>
      <c r="M2169" s="2"/>
      <c r="N2169" s="2" t="s">
        <v>16</v>
      </c>
      <c r="O2169" s="2" t="s">
        <v>16</v>
      </c>
    </row>
    <row r="2170" spans="1:15" ht="25.5">
      <c r="A2170" s="2" t="s">
        <v>10351</v>
      </c>
      <c r="B2170" s="2" t="s">
        <v>10352</v>
      </c>
      <c r="C2170" s="2" t="s">
        <v>29</v>
      </c>
      <c r="D2170" s="2" t="s">
        <v>1614</v>
      </c>
      <c r="E2170" s="10">
        <f t="shared" si="99"/>
        <v>8.5</v>
      </c>
      <c r="F2170" s="10">
        <f t="shared" si="100"/>
        <v>9</v>
      </c>
      <c r="G2170" s="10">
        <f t="shared" si="101"/>
        <v>9.6999999999999993</v>
      </c>
      <c r="H2170" s="3">
        <v>10</v>
      </c>
      <c r="I2170" s="4" t="s">
        <v>5910</v>
      </c>
      <c r="J2170" s="3">
        <v>0</v>
      </c>
      <c r="K2170" s="5">
        <v>1</v>
      </c>
      <c r="L2170" s="2" t="s">
        <v>10353</v>
      </c>
      <c r="M2170" s="2"/>
      <c r="N2170" s="2" t="s">
        <v>16</v>
      </c>
      <c r="O2170" s="2" t="s">
        <v>16</v>
      </c>
    </row>
    <row r="2171" spans="1:15" ht="25.5">
      <c r="A2171" s="2" t="s">
        <v>10354</v>
      </c>
      <c r="B2171" s="2" t="s">
        <v>10355</v>
      </c>
      <c r="C2171" s="2" t="s">
        <v>29</v>
      </c>
      <c r="D2171" s="2" t="s">
        <v>1614</v>
      </c>
      <c r="E2171" s="10">
        <f t="shared" si="99"/>
        <v>204.85</v>
      </c>
      <c r="F2171" s="10">
        <f t="shared" si="100"/>
        <v>216.9</v>
      </c>
      <c r="G2171" s="10">
        <f t="shared" si="101"/>
        <v>233.76999999999998</v>
      </c>
      <c r="H2171" s="3">
        <v>241</v>
      </c>
      <c r="I2171" s="4" t="s">
        <v>10356</v>
      </c>
      <c r="J2171" s="3">
        <v>0.2</v>
      </c>
      <c r="K2171" s="5">
        <v>1</v>
      </c>
      <c r="L2171" s="2" t="s">
        <v>10357</v>
      </c>
      <c r="M2171" s="2"/>
      <c r="N2171" s="2" t="s">
        <v>10358</v>
      </c>
      <c r="O2171" s="2" t="s">
        <v>10359</v>
      </c>
    </row>
    <row r="2172" spans="1:15" ht="25.5">
      <c r="A2172" s="2" t="s">
        <v>10360</v>
      </c>
      <c r="B2172" s="2" t="s">
        <v>10361</v>
      </c>
      <c r="C2172" s="2" t="s">
        <v>29</v>
      </c>
      <c r="D2172" s="2" t="s">
        <v>24</v>
      </c>
      <c r="E2172" s="10">
        <f t="shared" si="99"/>
        <v>168.29999999999998</v>
      </c>
      <c r="F2172" s="10">
        <f t="shared" si="100"/>
        <v>178.20000000000002</v>
      </c>
      <c r="G2172" s="10">
        <f t="shared" si="101"/>
        <v>192.06</v>
      </c>
      <c r="H2172" s="3">
        <v>198</v>
      </c>
      <c r="I2172" s="4" t="s">
        <v>10362</v>
      </c>
      <c r="J2172" s="3">
        <v>0.26</v>
      </c>
      <c r="K2172" s="5">
        <v>1</v>
      </c>
      <c r="L2172" s="2" t="s">
        <v>10363</v>
      </c>
      <c r="M2172" s="2"/>
      <c r="N2172" s="2" t="s">
        <v>16</v>
      </c>
      <c r="O2172" s="2" t="s">
        <v>16</v>
      </c>
    </row>
    <row r="2173" spans="1:15">
      <c r="A2173" s="2" t="s">
        <v>10364</v>
      </c>
      <c r="B2173" s="2" t="s">
        <v>10365</v>
      </c>
      <c r="C2173" s="2" t="s">
        <v>29</v>
      </c>
      <c r="D2173" s="2" t="s">
        <v>24</v>
      </c>
      <c r="E2173" s="10">
        <f t="shared" si="99"/>
        <v>247.35</v>
      </c>
      <c r="F2173" s="10">
        <f t="shared" si="100"/>
        <v>261.90000000000003</v>
      </c>
      <c r="G2173" s="10">
        <f t="shared" si="101"/>
        <v>282.27</v>
      </c>
      <c r="H2173" s="3">
        <v>291</v>
      </c>
      <c r="I2173" s="4" t="s">
        <v>2453</v>
      </c>
      <c r="J2173" s="3">
        <v>0.01</v>
      </c>
      <c r="K2173" s="5">
        <v>1</v>
      </c>
      <c r="L2173" s="2" t="s">
        <v>10366</v>
      </c>
      <c r="M2173" s="2"/>
      <c r="N2173" s="2" t="s">
        <v>10367</v>
      </c>
      <c r="O2173" s="2" t="s">
        <v>10368</v>
      </c>
    </row>
    <row r="2174" spans="1:15" ht="38.25">
      <c r="A2174" s="2" t="s">
        <v>10369</v>
      </c>
      <c r="B2174" s="2" t="s">
        <v>10370</v>
      </c>
      <c r="C2174" s="2" t="s">
        <v>29</v>
      </c>
      <c r="D2174" s="2" t="s">
        <v>24</v>
      </c>
      <c r="E2174" s="10">
        <f t="shared" si="99"/>
        <v>39.1</v>
      </c>
      <c r="F2174" s="10">
        <f t="shared" si="100"/>
        <v>41.4</v>
      </c>
      <c r="G2174" s="10">
        <f t="shared" si="101"/>
        <v>44.62</v>
      </c>
      <c r="H2174" s="3">
        <v>46</v>
      </c>
      <c r="I2174" s="4" t="s">
        <v>65</v>
      </c>
      <c r="J2174" s="3">
        <v>0</v>
      </c>
      <c r="K2174" s="5">
        <v>1</v>
      </c>
      <c r="L2174" s="2" t="s">
        <v>10371</v>
      </c>
      <c r="M2174" s="2"/>
      <c r="N2174" s="2" t="s">
        <v>16</v>
      </c>
      <c r="O2174" s="2" t="s">
        <v>16</v>
      </c>
    </row>
    <row r="2175" spans="1:15">
      <c r="A2175" s="2" t="s">
        <v>10372</v>
      </c>
      <c r="B2175" s="2" t="s">
        <v>10373</v>
      </c>
      <c r="C2175" s="2" t="s">
        <v>29</v>
      </c>
      <c r="D2175" s="2" t="s">
        <v>1614</v>
      </c>
      <c r="E2175" s="10">
        <f t="shared" si="99"/>
        <v>9.35</v>
      </c>
      <c r="F2175" s="10">
        <f t="shared" si="100"/>
        <v>9.9</v>
      </c>
      <c r="G2175" s="10">
        <f t="shared" si="101"/>
        <v>10.67</v>
      </c>
      <c r="H2175" s="3">
        <v>11</v>
      </c>
      <c r="I2175" s="4" t="s">
        <v>10374</v>
      </c>
      <c r="J2175" s="3">
        <v>0.2</v>
      </c>
      <c r="K2175" s="5">
        <v>50</v>
      </c>
      <c r="L2175" s="2" t="s">
        <v>10375</v>
      </c>
      <c r="M2175" s="2"/>
      <c r="N2175" s="2" t="s">
        <v>10376</v>
      </c>
      <c r="O2175" s="2" t="s">
        <v>10377</v>
      </c>
    </row>
    <row r="2176" spans="1:15" ht="25.5">
      <c r="A2176" s="2" t="s">
        <v>10378</v>
      </c>
      <c r="B2176" s="2" t="s">
        <v>10379</v>
      </c>
      <c r="C2176" s="2" t="s">
        <v>29</v>
      </c>
      <c r="D2176" s="2" t="s">
        <v>1614</v>
      </c>
      <c r="E2176" s="10">
        <f t="shared" si="99"/>
        <v>9.35</v>
      </c>
      <c r="F2176" s="10">
        <f t="shared" si="100"/>
        <v>9.9</v>
      </c>
      <c r="G2176" s="10">
        <f t="shared" si="101"/>
        <v>10.67</v>
      </c>
      <c r="H2176" s="3">
        <v>11</v>
      </c>
      <c r="I2176" s="4" t="s">
        <v>10380</v>
      </c>
      <c r="J2176" s="3">
        <v>0.01</v>
      </c>
      <c r="K2176" s="5">
        <v>50</v>
      </c>
      <c r="L2176" s="2" t="s">
        <v>10381</v>
      </c>
      <c r="M2176" s="2"/>
      <c r="N2176" s="2" t="s">
        <v>10382</v>
      </c>
      <c r="O2176" s="2" t="s">
        <v>10383</v>
      </c>
    </row>
    <row r="2177" spans="1:15" ht="38.25">
      <c r="A2177" s="2" t="s">
        <v>10384</v>
      </c>
      <c r="B2177" s="2" t="s">
        <v>10385</v>
      </c>
      <c r="C2177" s="2" t="s">
        <v>29</v>
      </c>
      <c r="D2177" s="2" t="s">
        <v>8892</v>
      </c>
      <c r="E2177" s="10">
        <f t="shared" si="99"/>
        <v>285.59999999999997</v>
      </c>
      <c r="F2177" s="10">
        <f t="shared" si="100"/>
        <v>302.40000000000003</v>
      </c>
      <c r="G2177" s="10">
        <f t="shared" si="101"/>
        <v>325.92</v>
      </c>
      <c r="H2177" s="3">
        <v>336</v>
      </c>
      <c r="I2177" s="4" t="s">
        <v>10386</v>
      </c>
      <c r="J2177" s="3">
        <v>0.02</v>
      </c>
      <c r="K2177" s="5">
        <v>1</v>
      </c>
      <c r="L2177" s="2" t="s">
        <v>10387</v>
      </c>
      <c r="M2177" s="2"/>
      <c r="N2177" s="2" t="s">
        <v>16</v>
      </c>
      <c r="O2177" s="2" t="s">
        <v>16</v>
      </c>
    </row>
    <row r="2178" spans="1:15" ht="25.5">
      <c r="A2178" s="2" t="s">
        <v>10388</v>
      </c>
      <c r="B2178" s="2" t="s">
        <v>10389</v>
      </c>
      <c r="C2178" s="2" t="s">
        <v>29</v>
      </c>
      <c r="D2178" s="2" t="s">
        <v>24</v>
      </c>
      <c r="E2178" s="10">
        <f t="shared" si="99"/>
        <v>8.5</v>
      </c>
      <c r="F2178" s="10">
        <f t="shared" si="100"/>
        <v>9</v>
      </c>
      <c r="G2178" s="10">
        <f t="shared" si="101"/>
        <v>9.6999999999999993</v>
      </c>
      <c r="H2178" s="3">
        <v>10</v>
      </c>
      <c r="I2178" s="4" t="s">
        <v>10390</v>
      </c>
      <c r="J2178" s="3">
        <v>0.01</v>
      </c>
      <c r="K2178" s="5">
        <v>20</v>
      </c>
      <c r="L2178" s="2" t="s">
        <v>10391</v>
      </c>
      <c r="M2178" s="2"/>
      <c r="N2178" s="2" t="s">
        <v>10392</v>
      </c>
      <c r="O2178" s="2" t="s">
        <v>10393</v>
      </c>
    </row>
    <row r="2179" spans="1:15" ht="25.5">
      <c r="A2179" s="2" t="s">
        <v>10394</v>
      </c>
      <c r="B2179" s="2" t="s">
        <v>10395</v>
      </c>
      <c r="C2179" s="2" t="s">
        <v>29</v>
      </c>
      <c r="D2179" s="2" t="s">
        <v>24</v>
      </c>
      <c r="E2179" s="10">
        <f t="shared" si="99"/>
        <v>21.25</v>
      </c>
      <c r="F2179" s="10">
        <f t="shared" si="100"/>
        <v>22.5</v>
      </c>
      <c r="G2179" s="10">
        <f t="shared" si="101"/>
        <v>24.25</v>
      </c>
      <c r="H2179" s="3">
        <v>25</v>
      </c>
      <c r="I2179" s="4" t="s">
        <v>10396</v>
      </c>
      <c r="J2179" s="3">
        <v>0.04</v>
      </c>
      <c r="K2179" s="5">
        <v>10</v>
      </c>
      <c r="L2179" s="2" t="s">
        <v>10397</v>
      </c>
      <c r="M2179" s="2"/>
      <c r="N2179" s="2" t="s">
        <v>10398</v>
      </c>
      <c r="O2179" s="2" t="s">
        <v>10399</v>
      </c>
    </row>
    <row r="2180" spans="1:15" ht="25.5">
      <c r="A2180" s="2" t="s">
        <v>10400</v>
      </c>
      <c r="B2180" s="2" t="s">
        <v>10401</v>
      </c>
      <c r="C2180" s="2" t="s">
        <v>29</v>
      </c>
      <c r="D2180" s="2" t="s">
        <v>24</v>
      </c>
      <c r="E2180" s="10">
        <f t="shared" si="99"/>
        <v>18.7</v>
      </c>
      <c r="F2180" s="10">
        <f t="shared" si="100"/>
        <v>19.8</v>
      </c>
      <c r="G2180" s="10">
        <f t="shared" si="101"/>
        <v>21.34</v>
      </c>
      <c r="H2180" s="3">
        <v>22</v>
      </c>
      <c r="I2180" s="4" t="s">
        <v>5171</v>
      </c>
      <c r="J2180" s="3">
        <v>0.01</v>
      </c>
      <c r="K2180" s="5">
        <v>10</v>
      </c>
      <c r="L2180" s="2" t="s">
        <v>10402</v>
      </c>
      <c r="M2180" s="2"/>
      <c r="N2180" s="2" t="s">
        <v>10403</v>
      </c>
      <c r="O2180" s="2" t="s">
        <v>10404</v>
      </c>
    </row>
    <row r="2181" spans="1:15" ht="38.25">
      <c r="A2181" s="2" t="s">
        <v>10405</v>
      </c>
      <c r="B2181" s="2" t="s">
        <v>10406</v>
      </c>
      <c r="C2181" s="2" t="s">
        <v>29</v>
      </c>
      <c r="D2181" s="2" t="s">
        <v>1614</v>
      </c>
      <c r="E2181" s="10">
        <f t="shared" si="99"/>
        <v>63.75</v>
      </c>
      <c r="F2181" s="10">
        <f t="shared" si="100"/>
        <v>67.5</v>
      </c>
      <c r="G2181" s="10">
        <f t="shared" si="101"/>
        <v>72.75</v>
      </c>
      <c r="H2181" s="3">
        <v>75</v>
      </c>
      <c r="I2181" s="4" t="s">
        <v>10407</v>
      </c>
      <c r="J2181" s="3">
        <v>0.02</v>
      </c>
      <c r="K2181" s="5">
        <v>1</v>
      </c>
      <c r="L2181" s="2" t="s">
        <v>10408</v>
      </c>
      <c r="M2181" s="2"/>
      <c r="N2181" s="2" t="s">
        <v>16</v>
      </c>
      <c r="O2181" s="2" t="s">
        <v>16</v>
      </c>
    </row>
    <row r="2182" spans="1:15">
      <c r="A2182" s="2" t="s">
        <v>10409</v>
      </c>
      <c r="B2182" s="2" t="s">
        <v>10410</v>
      </c>
      <c r="C2182" s="2" t="s">
        <v>29</v>
      </c>
      <c r="D2182" s="2" t="s">
        <v>24</v>
      </c>
      <c r="E2182" s="10">
        <f t="shared" si="99"/>
        <v>6.8</v>
      </c>
      <c r="F2182" s="10">
        <f t="shared" si="100"/>
        <v>7.2</v>
      </c>
      <c r="G2182" s="10">
        <f t="shared" si="101"/>
        <v>7.76</v>
      </c>
      <c r="H2182" s="3">
        <v>8</v>
      </c>
      <c r="I2182" s="4" t="s">
        <v>10411</v>
      </c>
      <c r="J2182" s="3">
        <v>0</v>
      </c>
      <c r="K2182" s="5">
        <v>20</v>
      </c>
      <c r="L2182" s="2" t="s">
        <v>10412</v>
      </c>
      <c r="M2182" s="2"/>
      <c r="N2182" s="2" t="s">
        <v>10413</v>
      </c>
      <c r="O2182" s="2" t="s">
        <v>10414</v>
      </c>
    </row>
    <row r="2183" spans="1:15" ht="38.25">
      <c r="A2183" s="2" t="s">
        <v>10415</v>
      </c>
      <c r="B2183" s="2" t="s">
        <v>10416</v>
      </c>
      <c r="C2183" s="2" t="s">
        <v>29</v>
      </c>
      <c r="D2183" s="2" t="s">
        <v>24</v>
      </c>
      <c r="E2183" s="10">
        <f t="shared" ref="E2183:E2246" si="102">H2183*0.85</f>
        <v>25.5</v>
      </c>
      <c r="F2183" s="10">
        <f t="shared" ref="F2183:F2246" si="103">H2183*0.9</f>
        <v>27</v>
      </c>
      <c r="G2183" s="10">
        <f t="shared" ref="G2183:G2246" si="104">H2183*0.97</f>
        <v>29.099999999999998</v>
      </c>
      <c r="H2183" s="3">
        <v>30</v>
      </c>
      <c r="I2183" s="4" t="s">
        <v>65</v>
      </c>
      <c r="J2183" s="3">
        <v>0</v>
      </c>
      <c r="K2183" s="5">
        <v>1</v>
      </c>
      <c r="L2183" s="2" t="s">
        <v>10417</v>
      </c>
      <c r="M2183" s="2"/>
      <c r="N2183" s="2" t="s">
        <v>16</v>
      </c>
      <c r="O2183" s="2" t="s">
        <v>16</v>
      </c>
    </row>
    <row r="2184" spans="1:15" ht="38.25">
      <c r="A2184" s="2" t="s">
        <v>10418</v>
      </c>
      <c r="B2184" s="2" t="s">
        <v>10419</v>
      </c>
      <c r="C2184" s="2" t="s">
        <v>29</v>
      </c>
      <c r="D2184" s="2" t="s">
        <v>24</v>
      </c>
      <c r="E2184" s="10">
        <f t="shared" si="102"/>
        <v>25.5</v>
      </c>
      <c r="F2184" s="10">
        <f t="shared" si="103"/>
        <v>27</v>
      </c>
      <c r="G2184" s="10">
        <f t="shared" si="104"/>
        <v>29.099999999999998</v>
      </c>
      <c r="H2184" s="3">
        <v>30</v>
      </c>
      <c r="I2184" s="4" t="s">
        <v>65</v>
      </c>
      <c r="J2184" s="3">
        <v>0</v>
      </c>
      <c r="K2184" s="5">
        <v>1</v>
      </c>
      <c r="L2184" s="2" t="s">
        <v>10420</v>
      </c>
      <c r="M2184" s="2"/>
      <c r="N2184" s="2" t="s">
        <v>16</v>
      </c>
      <c r="O2184" s="2" t="s">
        <v>16</v>
      </c>
    </row>
    <row r="2185" spans="1:15" ht="51">
      <c r="A2185" s="2" t="s">
        <v>10421</v>
      </c>
      <c r="B2185" s="2" t="s">
        <v>10422</v>
      </c>
      <c r="C2185" s="2" t="s">
        <v>29</v>
      </c>
      <c r="D2185" s="2" t="s">
        <v>24</v>
      </c>
      <c r="E2185" s="10">
        <f t="shared" si="102"/>
        <v>14.45</v>
      </c>
      <c r="F2185" s="10">
        <f t="shared" si="103"/>
        <v>15.3</v>
      </c>
      <c r="G2185" s="10">
        <f t="shared" si="104"/>
        <v>16.489999999999998</v>
      </c>
      <c r="H2185" s="3">
        <v>17</v>
      </c>
      <c r="I2185" s="4" t="s">
        <v>65</v>
      </c>
      <c r="J2185" s="3">
        <v>0</v>
      </c>
      <c r="K2185" s="5">
        <v>1</v>
      </c>
      <c r="L2185" s="2" t="s">
        <v>10423</v>
      </c>
      <c r="M2185" s="2"/>
      <c r="N2185" s="2" t="s">
        <v>16</v>
      </c>
      <c r="O2185" s="2" t="s">
        <v>16</v>
      </c>
    </row>
    <row r="2186" spans="1:15" ht="51">
      <c r="A2186" s="2" t="s">
        <v>10424</v>
      </c>
      <c r="B2186" s="2" t="s">
        <v>10425</v>
      </c>
      <c r="C2186" s="2" t="s">
        <v>29</v>
      </c>
      <c r="D2186" s="2" t="s">
        <v>24</v>
      </c>
      <c r="E2186" s="10">
        <f t="shared" si="102"/>
        <v>22.95</v>
      </c>
      <c r="F2186" s="10">
        <f t="shared" si="103"/>
        <v>24.3</v>
      </c>
      <c r="G2186" s="10">
        <f t="shared" si="104"/>
        <v>26.189999999999998</v>
      </c>
      <c r="H2186" s="3">
        <v>27</v>
      </c>
      <c r="I2186" s="4" t="s">
        <v>65</v>
      </c>
      <c r="J2186" s="3">
        <v>0</v>
      </c>
      <c r="K2186" s="5">
        <v>1</v>
      </c>
      <c r="L2186" s="2" t="s">
        <v>10426</v>
      </c>
      <c r="M2186" s="2"/>
      <c r="N2186" s="2" t="s">
        <v>16</v>
      </c>
      <c r="O2186" s="2" t="s">
        <v>16</v>
      </c>
    </row>
    <row r="2187" spans="1:15" ht="51">
      <c r="A2187" s="2" t="s">
        <v>10427</v>
      </c>
      <c r="B2187" s="2" t="s">
        <v>10428</v>
      </c>
      <c r="C2187" s="2" t="s">
        <v>29</v>
      </c>
      <c r="D2187" s="2" t="s">
        <v>24</v>
      </c>
      <c r="E2187" s="10">
        <f t="shared" si="102"/>
        <v>22.95</v>
      </c>
      <c r="F2187" s="10">
        <f t="shared" si="103"/>
        <v>24.3</v>
      </c>
      <c r="G2187" s="10">
        <f t="shared" si="104"/>
        <v>26.189999999999998</v>
      </c>
      <c r="H2187" s="3">
        <v>27</v>
      </c>
      <c r="I2187" s="4" t="s">
        <v>65</v>
      </c>
      <c r="J2187" s="3">
        <v>0</v>
      </c>
      <c r="K2187" s="5">
        <v>1</v>
      </c>
      <c r="L2187" s="2" t="s">
        <v>10429</v>
      </c>
      <c r="M2187" s="2"/>
      <c r="N2187" s="2" t="s">
        <v>16</v>
      </c>
      <c r="O2187" s="2" t="s">
        <v>16</v>
      </c>
    </row>
    <row r="2188" spans="1:15" ht="51">
      <c r="A2188" s="2" t="s">
        <v>10430</v>
      </c>
      <c r="B2188" s="2" t="s">
        <v>10431</v>
      </c>
      <c r="C2188" s="2" t="s">
        <v>29</v>
      </c>
      <c r="D2188" s="2" t="s">
        <v>24</v>
      </c>
      <c r="E2188" s="10">
        <f t="shared" si="102"/>
        <v>22.95</v>
      </c>
      <c r="F2188" s="10">
        <f t="shared" si="103"/>
        <v>24.3</v>
      </c>
      <c r="G2188" s="10">
        <f t="shared" si="104"/>
        <v>26.189999999999998</v>
      </c>
      <c r="H2188" s="3">
        <v>27</v>
      </c>
      <c r="I2188" s="4" t="s">
        <v>65</v>
      </c>
      <c r="J2188" s="3">
        <v>0</v>
      </c>
      <c r="K2188" s="5">
        <v>1</v>
      </c>
      <c r="L2188" s="2" t="s">
        <v>10432</v>
      </c>
      <c r="M2188" s="2"/>
      <c r="N2188" s="2" t="s">
        <v>16</v>
      </c>
      <c r="O2188" s="2" t="s">
        <v>16</v>
      </c>
    </row>
    <row r="2189" spans="1:15" ht="25.5">
      <c r="A2189" s="2" t="s">
        <v>10433</v>
      </c>
      <c r="B2189" s="2" t="s">
        <v>10434</v>
      </c>
      <c r="C2189" s="2" t="s">
        <v>29</v>
      </c>
      <c r="D2189" s="2" t="s">
        <v>24</v>
      </c>
      <c r="E2189" s="10">
        <f t="shared" si="102"/>
        <v>28.9</v>
      </c>
      <c r="F2189" s="10">
        <f t="shared" si="103"/>
        <v>30.6</v>
      </c>
      <c r="G2189" s="10">
        <f t="shared" si="104"/>
        <v>32.979999999999997</v>
      </c>
      <c r="H2189" s="3">
        <v>34</v>
      </c>
      <c r="I2189" s="4" t="s">
        <v>10435</v>
      </c>
      <c r="J2189" s="3">
        <v>0.02</v>
      </c>
      <c r="K2189" s="5">
        <v>1</v>
      </c>
      <c r="L2189" s="2" t="s">
        <v>10436</v>
      </c>
      <c r="M2189" s="2"/>
      <c r="N2189" s="2" t="s">
        <v>16</v>
      </c>
      <c r="O2189" s="2" t="s">
        <v>16</v>
      </c>
    </row>
    <row r="2190" spans="1:15" ht="38.25">
      <c r="A2190" s="2" t="s">
        <v>10437</v>
      </c>
      <c r="B2190" s="2" t="s">
        <v>10438</v>
      </c>
      <c r="C2190" s="2" t="s">
        <v>29</v>
      </c>
      <c r="D2190" s="2" t="s">
        <v>24</v>
      </c>
      <c r="E2190" s="10">
        <f t="shared" si="102"/>
        <v>34</v>
      </c>
      <c r="F2190" s="10">
        <f t="shared" si="103"/>
        <v>36</v>
      </c>
      <c r="G2190" s="10">
        <f t="shared" si="104"/>
        <v>38.799999999999997</v>
      </c>
      <c r="H2190" s="3">
        <v>40</v>
      </c>
      <c r="I2190" s="4" t="s">
        <v>65</v>
      </c>
      <c r="J2190" s="3">
        <v>0</v>
      </c>
      <c r="K2190" s="5">
        <v>1</v>
      </c>
      <c r="L2190" s="2" t="s">
        <v>10439</v>
      </c>
      <c r="M2190" s="2"/>
      <c r="N2190" s="2" t="s">
        <v>16</v>
      </c>
      <c r="O2190" s="2" t="s">
        <v>16</v>
      </c>
    </row>
    <row r="2191" spans="1:15">
      <c r="A2191" s="2" t="s">
        <v>10440</v>
      </c>
      <c r="B2191" s="2" t="s">
        <v>10441</v>
      </c>
      <c r="C2191" s="2" t="s">
        <v>29</v>
      </c>
      <c r="D2191" s="2" t="s">
        <v>1614</v>
      </c>
      <c r="E2191" s="10">
        <f t="shared" si="102"/>
        <v>186.15</v>
      </c>
      <c r="F2191" s="10">
        <f t="shared" si="103"/>
        <v>197.1</v>
      </c>
      <c r="G2191" s="10">
        <f t="shared" si="104"/>
        <v>212.43</v>
      </c>
      <c r="H2191" s="3">
        <v>219</v>
      </c>
      <c r="I2191" s="4" t="s">
        <v>10442</v>
      </c>
      <c r="J2191" s="3">
        <v>0.28000000000000003</v>
      </c>
      <c r="K2191" s="5">
        <v>1</v>
      </c>
      <c r="L2191" s="2" t="s">
        <v>10443</v>
      </c>
      <c r="M2191" s="2"/>
      <c r="N2191" s="2" t="s">
        <v>16</v>
      </c>
      <c r="O2191" s="2" t="s">
        <v>16</v>
      </c>
    </row>
    <row r="2192" spans="1:15" ht="25.5">
      <c r="A2192" s="2" t="s">
        <v>10444</v>
      </c>
      <c r="B2192" s="2" t="s">
        <v>10445</v>
      </c>
      <c r="C2192" s="2" t="s">
        <v>29</v>
      </c>
      <c r="D2192" s="2" t="s">
        <v>24</v>
      </c>
      <c r="E2192" s="10">
        <f t="shared" si="102"/>
        <v>247.35</v>
      </c>
      <c r="F2192" s="10">
        <f t="shared" si="103"/>
        <v>261.90000000000003</v>
      </c>
      <c r="G2192" s="10">
        <f t="shared" si="104"/>
        <v>282.27</v>
      </c>
      <c r="H2192" s="3">
        <v>291</v>
      </c>
      <c r="I2192" s="4" t="s">
        <v>65</v>
      </c>
      <c r="J2192" s="3">
        <v>0</v>
      </c>
      <c r="K2192" s="5">
        <v>1</v>
      </c>
      <c r="L2192" s="2" t="s">
        <v>10446</v>
      </c>
      <c r="M2192" s="2"/>
      <c r="N2192" s="2" t="s">
        <v>16</v>
      </c>
      <c r="O2192" s="2" t="s">
        <v>16</v>
      </c>
    </row>
    <row r="2193" spans="1:15">
      <c r="A2193" s="2" t="s">
        <v>10447</v>
      </c>
      <c r="B2193" s="2" t="s">
        <v>10448</v>
      </c>
      <c r="C2193" s="2" t="s">
        <v>29</v>
      </c>
      <c r="D2193" s="2" t="s">
        <v>24</v>
      </c>
      <c r="E2193" s="10">
        <f t="shared" si="102"/>
        <v>45.05</v>
      </c>
      <c r="F2193" s="10">
        <f t="shared" si="103"/>
        <v>47.7</v>
      </c>
      <c r="G2193" s="10">
        <f t="shared" si="104"/>
        <v>51.41</v>
      </c>
      <c r="H2193" s="3">
        <v>53</v>
      </c>
      <c r="I2193" s="4" t="s">
        <v>7353</v>
      </c>
      <c r="J2193" s="3">
        <v>0.05</v>
      </c>
      <c r="K2193" s="5">
        <v>1</v>
      </c>
      <c r="L2193" s="2" t="s">
        <v>10449</v>
      </c>
      <c r="M2193" s="2"/>
      <c r="N2193" s="2" t="s">
        <v>10450</v>
      </c>
      <c r="O2193" s="2" t="s">
        <v>10451</v>
      </c>
    </row>
    <row r="2194" spans="1:15" ht="25.5">
      <c r="A2194" s="2" t="s">
        <v>10452</v>
      </c>
      <c r="B2194" s="2" t="s">
        <v>10453</v>
      </c>
      <c r="C2194" s="2" t="s">
        <v>23</v>
      </c>
      <c r="D2194" s="2" t="s">
        <v>24</v>
      </c>
      <c r="E2194" s="10">
        <f t="shared" si="102"/>
        <v>35.699999999999996</v>
      </c>
      <c r="F2194" s="10">
        <f t="shared" si="103"/>
        <v>37.800000000000004</v>
      </c>
      <c r="G2194" s="10">
        <f t="shared" si="104"/>
        <v>40.74</v>
      </c>
      <c r="H2194" s="3">
        <v>42</v>
      </c>
      <c r="I2194" s="4" t="s">
        <v>10454</v>
      </c>
      <c r="J2194" s="3">
        <v>0.05</v>
      </c>
      <c r="K2194" s="5">
        <v>1</v>
      </c>
      <c r="L2194" s="2" t="s">
        <v>10455</v>
      </c>
      <c r="M2194" s="2"/>
      <c r="N2194" s="2" t="s">
        <v>16</v>
      </c>
      <c r="O2194" s="2" t="s">
        <v>16</v>
      </c>
    </row>
    <row r="2195" spans="1:15" ht="38.25">
      <c r="A2195" s="2" t="s">
        <v>10456</v>
      </c>
      <c r="B2195" s="2" t="s">
        <v>10457</v>
      </c>
      <c r="C2195" s="2" t="s">
        <v>29</v>
      </c>
      <c r="D2195" s="2" t="s">
        <v>24</v>
      </c>
      <c r="E2195" s="10">
        <f t="shared" si="102"/>
        <v>34</v>
      </c>
      <c r="F2195" s="10">
        <f t="shared" si="103"/>
        <v>36</v>
      </c>
      <c r="G2195" s="10">
        <f t="shared" si="104"/>
        <v>38.799999999999997</v>
      </c>
      <c r="H2195" s="3">
        <v>40</v>
      </c>
      <c r="I2195" s="4" t="s">
        <v>65</v>
      </c>
      <c r="J2195" s="3">
        <v>0</v>
      </c>
      <c r="K2195" s="5">
        <v>1</v>
      </c>
      <c r="L2195" s="2" t="s">
        <v>10458</v>
      </c>
      <c r="M2195" s="2"/>
      <c r="N2195" s="2" t="s">
        <v>16</v>
      </c>
      <c r="O2195" s="2" t="s">
        <v>16</v>
      </c>
    </row>
    <row r="2196" spans="1:15" ht="38.25">
      <c r="A2196" s="2" t="s">
        <v>10459</v>
      </c>
      <c r="B2196" s="2" t="s">
        <v>10460</v>
      </c>
      <c r="C2196" s="2" t="s">
        <v>29</v>
      </c>
      <c r="D2196" s="2" t="s">
        <v>24</v>
      </c>
      <c r="E2196" s="10">
        <f t="shared" si="102"/>
        <v>34</v>
      </c>
      <c r="F2196" s="10">
        <f t="shared" si="103"/>
        <v>36</v>
      </c>
      <c r="G2196" s="10">
        <f t="shared" si="104"/>
        <v>38.799999999999997</v>
      </c>
      <c r="H2196" s="3">
        <v>40</v>
      </c>
      <c r="I2196" s="4" t="s">
        <v>65</v>
      </c>
      <c r="J2196" s="3">
        <v>0</v>
      </c>
      <c r="K2196" s="5">
        <v>1</v>
      </c>
      <c r="L2196" s="2" t="s">
        <v>10461</v>
      </c>
      <c r="M2196" s="2"/>
      <c r="N2196" s="2" t="s">
        <v>16</v>
      </c>
      <c r="O2196" s="2" t="s">
        <v>16</v>
      </c>
    </row>
    <row r="2197" spans="1:15" ht="51">
      <c r="A2197" s="2" t="s">
        <v>10462</v>
      </c>
      <c r="B2197" s="2" t="s">
        <v>10463</v>
      </c>
      <c r="C2197" s="2" t="s">
        <v>29</v>
      </c>
      <c r="D2197" s="2" t="s">
        <v>24</v>
      </c>
      <c r="E2197" s="10">
        <f t="shared" si="102"/>
        <v>34</v>
      </c>
      <c r="F2197" s="10">
        <f t="shared" si="103"/>
        <v>36</v>
      </c>
      <c r="G2197" s="10">
        <f t="shared" si="104"/>
        <v>38.799999999999997</v>
      </c>
      <c r="H2197" s="3">
        <v>40</v>
      </c>
      <c r="I2197" s="4" t="s">
        <v>65</v>
      </c>
      <c r="J2197" s="3">
        <v>0</v>
      </c>
      <c r="K2197" s="5">
        <v>1</v>
      </c>
      <c r="L2197" s="2" t="s">
        <v>10464</v>
      </c>
      <c r="M2197" s="2"/>
      <c r="N2197" s="2" t="s">
        <v>16</v>
      </c>
      <c r="O2197" s="2" t="s">
        <v>16</v>
      </c>
    </row>
    <row r="2198" spans="1:15">
      <c r="A2198" s="2" t="s">
        <v>10465</v>
      </c>
      <c r="B2198" s="2" t="s">
        <v>10466</v>
      </c>
      <c r="C2198" s="2" t="s">
        <v>29</v>
      </c>
      <c r="D2198" s="2" t="s">
        <v>1614</v>
      </c>
      <c r="E2198" s="10">
        <f t="shared" si="102"/>
        <v>269.45</v>
      </c>
      <c r="F2198" s="10">
        <f t="shared" si="103"/>
        <v>285.3</v>
      </c>
      <c r="G2198" s="10">
        <f t="shared" si="104"/>
        <v>307.49</v>
      </c>
      <c r="H2198" s="3">
        <v>317</v>
      </c>
      <c r="I2198" s="4" t="s">
        <v>10467</v>
      </c>
      <c r="J2198" s="3">
        <v>0.26</v>
      </c>
      <c r="K2198" s="5">
        <v>1</v>
      </c>
      <c r="L2198" s="2" t="s">
        <v>10468</v>
      </c>
      <c r="M2198" s="2"/>
      <c r="N2198" s="2" t="s">
        <v>10469</v>
      </c>
      <c r="O2198" s="2" t="s">
        <v>10470</v>
      </c>
    </row>
    <row r="2199" spans="1:15" ht="25.5">
      <c r="A2199" s="2" t="s">
        <v>10471</v>
      </c>
      <c r="B2199" s="2" t="s">
        <v>10472</v>
      </c>
      <c r="C2199" s="2" t="s">
        <v>247</v>
      </c>
      <c r="D2199" s="2" t="s">
        <v>248</v>
      </c>
      <c r="E2199" s="10">
        <f t="shared" si="102"/>
        <v>6639.3499999999995</v>
      </c>
      <c r="F2199" s="10">
        <f t="shared" si="103"/>
        <v>7029.9000000000005</v>
      </c>
      <c r="G2199" s="10">
        <f t="shared" si="104"/>
        <v>7576.67</v>
      </c>
      <c r="H2199" s="3">
        <v>7811</v>
      </c>
      <c r="I2199" s="4" t="s">
        <v>10473</v>
      </c>
      <c r="J2199" s="3">
        <v>60</v>
      </c>
      <c r="K2199" s="5">
        <v>1</v>
      </c>
      <c r="L2199" s="2" t="s">
        <v>10474</v>
      </c>
      <c r="M2199" s="2"/>
      <c r="N2199" s="2" t="s">
        <v>10475</v>
      </c>
      <c r="O2199" s="2" t="s">
        <v>10476</v>
      </c>
    </row>
    <row r="2200" spans="1:15">
      <c r="A2200" s="2" t="s">
        <v>10477</v>
      </c>
      <c r="B2200" s="2" t="s">
        <v>10478</v>
      </c>
      <c r="C2200" s="2" t="s">
        <v>1403</v>
      </c>
      <c r="D2200" s="2" t="s">
        <v>2765</v>
      </c>
      <c r="E2200" s="10">
        <f t="shared" si="102"/>
        <v>38.25</v>
      </c>
      <c r="F2200" s="10">
        <f t="shared" si="103"/>
        <v>40.5</v>
      </c>
      <c r="G2200" s="10">
        <f t="shared" si="104"/>
        <v>43.65</v>
      </c>
      <c r="H2200" s="3">
        <v>45</v>
      </c>
      <c r="I2200" s="4" t="s">
        <v>10479</v>
      </c>
      <c r="J2200" s="3">
        <v>0.01</v>
      </c>
      <c r="K2200" s="5">
        <v>5</v>
      </c>
      <c r="L2200" s="2" t="s">
        <v>10480</v>
      </c>
      <c r="M2200" s="2"/>
      <c r="N2200" s="2" t="s">
        <v>10481</v>
      </c>
      <c r="O2200" s="2" t="s">
        <v>10482</v>
      </c>
    </row>
    <row r="2201" spans="1:15">
      <c r="A2201" s="2" t="s">
        <v>10483</v>
      </c>
      <c r="B2201" s="2" t="s">
        <v>10484</v>
      </c>
      <c r="C2201" s="2" t="s">
        <v>15</v>
      </c>
      <c r="D2201" s="2" t="s">
        <v>2765</v>
      </c>
      <c r="E2201" s="10">
        <f t="shared" si="102"/>
        <v>47.6</v>
      </c>
      <c r="F2201" s="10">
        <f t="shared" si="103"/>
        <v>50.4</v>
      </c>
      <c r="G2201" s="10">
        <f t="shared" si="104"/>
        <v>54.32</v>
      </c>
      <c r="H2201" s="3">
        <v>56</v>
      </c>
      <c r="I2201" s="4" t="s">
        <v>10485</v>
      </c>
      <c r="J2201" s="3">
        <v>0.01</v>
      </c>
      <c r="K2201" s="5">
        <v>5</v>
      </c>
      <c r="L2201" s="2" t="s">
        <v>10486</v>
      </c>
      <c r="M2201" s="2"/>
      <c r="N2201" s="2" t="s">
        <v>10487</v>
      </c>
      <c r="O2201" s="2" t="s">
        <v>10488</v>
      </c>
    </row>
    <row r="2202" spans="1:15">
      <c r="A2202" s="2" t="s">
        <v>10489</v>
      </c>
      <c r="B2202" s="2" t="s">
        <v>10490</v>
      </c>
      <c r="C2202" s="2" t="s">
        <v>29</v>
      </c>
      <c r="D2202" s="2" t="s">
        <v>1609</v>
      </c>
      <c r="E2202" s="10">
        <f t="shared" si="102"/>
        <v>4.25</v>
      </c>
      <c r="F2202" s="10">
        <f t="shared" si="103"/>
        <v>4.5</v>
      </c>
      <c r="G2202" s="10">
        <f t="shared" si="104"/>
        <v>4.8499999999999996</v>
      </c>
      <c r="H2202" s="3">
        <v>5</v>
      </c>
      <c r="I2202" s="4" t="s">
        <v>10491</v>
      </c>
      <c r="J2202" s="3">
        <v>0.01</v>
      </c>
      <c r="K2202" s="5">
        <v>50</v>
      </c>
      <c r="L2202" s="2" t="s">
        <v>10492</v>
      </c>
      <c r="M2202" s="2"/>
      <c r="N2202" s="2" t="s">
        <v>16</v>
      </c>
      <c r="O2202" s="2" t="s">
        <v>16</v>
      </c>
    </row>
    <row r="2203" spans="1:15">
      <c r="A2203" s="2" t="s">
        <v>10493</v>
      </c>
      <c r="B2203" s="2" t="s">
        <v>10490</v>
      </c>
      <c r="C2203" s="2" t="s">
        <v>15</v>
      </c>
      <c r="D2203" s="2" t="s">
        <v>1609</v>
      </c>
      <c r="E2203" s="10">
        <f t="shared" si="102"/>
        <v>5.0999999999999996</v>
      </c>
      <c r="F2203" s="10">
        <f t="shared" si="103"/>
        <v>5.4</v>
      </c>
      <c r="G2203" s="10">
        <f t="shared" si="104"/>
        <v>5.82</v>
      </c>
      <c r="H2203" s="3">
        <v>6</v>
      </c>
      <c r="I2203" s="4" t="s">
        <v>2374</v>
      </c>
      <c r="J2203" s="3">
        <v>0</v>
      </c>
      <c r="K2203" s="5">
        <v>20</v>
      </c>
      <c r="L2203" s="2" t="s">
        <v>10494</v>
      </c>
      <c r="M2203" s="2"/>
      <c r="N2203" s="2" t="s">
        <v>10495</v>
      </c>
      <c r="O2203" s="2" t="s">
        <v>10496</v>
      </c>
    </row>
    <row r="2204" spans="1:15">
      <c r="A2204" s="2" t="s">
        <v>10497</v>
      </c>
      <c r="B2204" s="2" t="s">
        <v>10498</v>
      </c>
      <c r="C2204" s="2" t="s">
        <v>29</v>
      </c>
      <c r="D2204" s="2" t="s">
        <v>1609</v>
      </c>
      <c r="E2204" s="10">
        <f t="shared" si="102"/>
        <v>8.5</v>
      </c>
      <c r="F2204" s="10">
        <f t="shared" si="103"/>
        <v>9</v>
      </c>
      <c r="G2204" s="10">
        <f t="shared" si="104"/>
        <v>9.6999999999999993</v>
      </c>
      <c r="H2204" s="3">
        <v>10</v>
      </c>
      <c r="I2204" s="4" t="s">
        <v>10499</v>
      </c>
      <c r="J2204" s="3">
        <v>0.01</v>
      </c>
      <c r="K2204" s="5">
        <v>50</v>
      </c>
      <c r="L2204" s="2" t="s">
        <v>10500</v>
      </c>
      <c r="M2204" s="2"/>
      <c r="N2204" s="2" t="s">
        <v>10501</v>
      </c>
      <c r="O2204" s="2" t="s">
        <v>10502</v>
      </c>
    </row>
    <row r="2205" spans="1:15">
      <c r="A2205" s="2" t="s">
        <v>10503</v>
      </c>
      <c r="B2205" s="2" t="s">
        <v>10504</v>
      </c>
      <c r="C2205" s="2" t="s">
        <v>29</v>
      </c>
      <c r="D2205" s="2" t="s">
        <v>1609</v>
      </c>
      <c r="E2205" s="10">
        <f t="shared" si="102"/>
        <v>5.95</v>
      </c>
      <c r="F2205" s="10">
        <f t="shared" si="103"/>
        <v>6.3</v>
      </c>
      <c r="G2205" s="10">
        <f t="shared" si="104"/>
        <v>6.79</v>
      </c>
      <c r="H2205" s="3">
        <v>7</v>
      </c>
      <c r="I2205" s="4" t="s">
        <v>2337</v>
      </c>
      <c r="J2205" s="3">
        <v>0.01</v>
      </c>
      <c r="K2205" s="5">
        <v>50</v>
      </c>
      <c r="L2205" s="2" t="s">
        <v>10505</v>
      </c>
      <c r="M2205" s="2"/>
      <c r="N2205" s="2" t="s">
        <v>10506</v>
      </c>
      <c r="O2205" s="2" t="s">
        <v>10507</v>
      </c>
    </row>
    <row r="2206" spans="1:15">
      <c r="A2206" s="2" t="s">
        <v>10508</v>
      </c>
      <c r="B2206" s="2" t="s">
        <v>10509</v>
      </c>
      <c r="C2206" s="2" t="s">
        <v>29</v>
      </c>
      <c r="D2206" s="2" t="s">
        <v>1609</v>
      </c>
      <c r="E2206" s="10">
        <f t="shared" si="102"/>
        <v>6.8</v>
      </c>
      <c r="F2206" s="10">
        <f t="shared" si="103"/>
        <v>7.2</v>
      </c>
      <c r="G2206" s="10">
        <f t="shared" si="104"/>
        <v>7.76</v>
      </c>
      <c r="H2206" s="3">
        <v>8</v>
      </c>
      <c r="I2206" s="4" t="s">
        <v>10380</v>
      </c>
      <c r="J2206" s="3">
        <v>0.01</v>
      </c>
      <c r="K2206" s="5">
        <v>50</v>
      </c>
      <c r="L2206" s="2" t="s">
        <v>10510</v>
      </c>
      <c r="M2206" s="2"/>
      <c r="N2206" s="2" t="s">
        <v>10511</v>
      </c>
      <c r="O2206" s="2" t="s">
        <v>10512</v>
      </c>
    </row>
    <row r="2207" spans="1:15">
      <c r="A2207" s="2" t="s">
        <v>10513</v>
      </c>
      <c r="B2207" s="2" t="s">
        <v>10514</v>
      </c>
      <c r="C2207" s="2" t="s">
        <v>29</v>
      </c>
      <c r="D2207" s="2" t="s">
        <v>1609</v>
      </c>
      <c r="E2207" s="10">
        <f t="shared" si="102"/>
        <v>5.95</v>
      </c>
      <c r="F2207" s="10">
        <f t="shared" si="103"/>
        <v>6.3</v>
      </c>
      <c r="G2207" s="10">
        <f t="shared" si="104"/>
        <v>6.79</v>
      </c>
      <c r="H2207" s="3">
        <v>7</v>
      </c>
      <c r="I2207" s="4" t="s">
        <v>10515</v>
      </c>
      <c r="J2207" s="3">
        <v>0</v>
      </c>
      <c r="K2207" s="5">
        <v>50</v>
      </c>
      <c r="L2207" s="2" t="s">
        <v>10516</v>
      </c>
      <c r="M2207" s="2"/>
      <c r="N2207" s="2" t="s">
        <v>10517</v>
      </c>
      <c r="O2207" s="2" t="s">
        <v>10518</v>
      </c>
    </row>
    <row r="2208" spans="1:15">
      <c r="A2208" s="2" t="s">
        <v>10519</v>
      </c>
      <c r="B2208" s="2" t="s">
        <v>10520</v>
      </c>
      <c r="C2208" s="2" t="s">
        <v>29</v>
      </c>
      <c r="D2208" s="2" t="s">
        <v>1609</v>
      </c>
      <c r="E2208" s="10">
        <f t="shared" si="102"/>
        <v>16.149999999999999</v>
      </c>
      <c r="F2208" s="10">
        <f t="shared" si="103"/>
        <v>17.100000000000001</v>
      </c>
      <c r="G2208" s="10">
        <f t="shared" si="104"/>
        <v>18.43</v>
      </c>
      <c r="H2208" s="3">
        <v>19</v>
      </c>
      <c r="I2208" s="4" t="s">
        <v>10521</v>
      </c>
      <c r="J2208" s="3">
        <v>0.01</v>
      </c>
      <c r="K2208" s="5">
        <v>1</v>
      </c>
      <c r="L2208" s="2" t="s">
        <v>10522</v>
      </c>
      <c r="M2208" s="2"/>
      <c r="N2208" s="2" t="s">
        <v>10523</v>
      </c>
      <c r="O2208" s="2" t="s">
        <v>10524</v>
      </c>
    </row>
    <row r="2209" spans="1:15" ht="25.5">
      <c r="A2209" s="2" t="s">
        <v>10525</v>
      </c>
      <c r="B2209" s="2" t="s">
        <v>10526</v>
      </c>
      <c r="C2209" s="2" t="s">
        <v>29</v>
      </c>
      <c r="D2209" s="2" t="s">
        <v>1609</v>
      </c>
      <c r="E2209" s="10">
        <f t="shared" si="102"/>
        <v>11.9</v>
      </c>
      <c r="F2209" s="10">
        <f t="shared" si="103"/>
        <v>12.6</v>
      </c>
      <c r="G2209" s="10">
        <f t="shared" si="104"/>
        <v>13.58</v>
      </c>
      <c r="H2209" s="3">
        <v>14</v>
      </c>
      <c r="I2209" s="4" t="s">
        <v>10527</v>
      </c>
      <c r="J2209" s="3">
        <v>0</v>
      </c>
      <c r="K2209" s="5">
        <v>1</v>
      </c>
      <c r="L2209" s="2" t="s">
        <v>10528</v>
      </c>
      <c r="M2209" s="2"/>
      <c r="N2209" s="2" t="s">
        <v>10529</v>
      </c>
      <c r="O2209" s="2" t="s">
        <v>10530</v>
      </c>
    </row>
    <row r="2210" spans="1:15">
      <c r="A2210" s="2" t="s">
        <v>10531</v>
      </c>
      <c r="B2210" s="2" t="s">
        <v>10532</v>
      </c>
      <c r="C2210" s="2" t="s">
        <v>29</v>
      </c>
      <c r="D2210" s="2" t="s">
        <v>1609</v>
      </c>
      <c r="E2210" s="10">
        <f t="shared" si="102"/>
        <v>9.35</v>
      </c>
      <c r="F2210" s="10">
        <f t="shared" si="103"/>
        <v>9.9</v>
      </c>
      <c r="G2210" s="10">
        <f t="shared" si="104"/>
        <v>10.67</v>
      </c>
      <c r="H2210" s="3">
        <v>11</v>
      </c>
      <c r="I2210" s="4" t="s">
        <v>4945</v>
      </c>
      <c r="J2210" s="3">
        <v>0.01</v>
      </c>
      <c r="K2210" s="5">
        <v>1</v>
      </c>
      <c r="L2210" s="2" t="s">
        <v>10533</v>
      </c>
      <c r="M2210" s="2"/>
      <c r="N2210" s="2" t="s">
        <v>16</v>
      </c>
      <c r="O2210" s="2" t="s">
        <v>16</v>
      </c>
    </row>
    <row r="2211" spans="1:15" ht="25.5">
      <c r="A2211" s="2" t="s">
        <v>10534</v>
      </c>
      <c r="B2211" s="2" t="s">
        <v>10535</v>
      </c>
      <c r="C2211" s="2" t="s">
        <v>44</v>
      </c>
      <c r="D2211" s="2" t="s">
        <v>24</v>
      </c>
      <c r="E2211" s="10">
        <f t="shared" si="102"/>
        <v>14.45</v>
      </c>
      <c r="F2211" s="10">
        <f t="shared" si="103"/>
        <v>15.3</v>
      </c>
      <c r="G2211" s="10">
        <f t="shared" si="104"/>
        <v>16.489999999999998</v>
      </c>
      <c r="H2211" s="3">
        <v>17</v>
      </c>
      <c r="I2211" s="4" t="s">
        <v>10536</v>
      </c>
      <c r="J2211" s="3">
        <v>0.08</v>
      </c>
      <c r="K2211" s="5">
        <v>1</v>
      </c>
      <c r="L2211" s="2" t="s">
        <v>10537</v>
      </c>
      <c r="M2211" s="2"/>
      <c r="N2211" s="2" t="s">
        <v>10538</v>
      </c>
      <c r="O2211" s="2" t="s">
        <v>10539</v>
      </c>
    </row>
    <row r="2212" spans="1:15">
      <c r="A2212" s="2" t="s">
        <v>10540</v>
      </c>
      <c r="B2212" s="2" t="s">
        <v>10541</v>
      </c>
      <c r="C2212" s="2" t="s">
        <v>29</v>
      </c>
      <c r="D2212" s="2" t="s">
        <v>44</v>
      </c>
      <c r="E2212" s="10">
        <f t="shared" si="102"/>
        <v>19.55</v>
      </c>
      <c r="F2212" s="10">
        <f t="shared" si="103"/>
        <v>20.7</v>
      </c>
      <c r="G2212" s="10">
        <f t="shared" si="104"/>
        <v>22.31</v>
      </c>
      <c r="H2212" s="3">
        <v>23</v>
      </c>
      <c r="I2212" s="4" t="s">
        <v>10542</v>
      </c>
      <c r="J2212" s="3">
        <v>0.01</v>
      </c>
      <c r="K2212" s="5">
        <v>1</v>
      </c>
      <c r="L2212" s="2" t="s">
        <v>10543</v>
      </c>
      <c r="M2212" s="2"/>
      <c r="N2212" s="2" t="s">
        <v>16</v>
      </c>
      <c r="O2212" s="2" t="s">
        <v>16</v>
      </c>
    </row>
    <row r="2213" spans="1:15">
      <c r="A2213" s="2" t="s">
        <v>10544</v>
      </c>
      <c r="B2213" s="2" t="s">
        <v>10545</v>
      </c>
      <c r="C2213" s="2" t="s">
        <v>29</v>
      </c>
      <c r="D2213" s="2" t="s">
        <v>1614</v>
      </c>
      <c r="E2213" s="10">
        <f t="shared" si="102"/>
        <v>551.65</v>
      </c>
      <c r="F2213" s="10">
        <f t="shared" si="103"/>
        <v>584.1</v>
      </c>
      <c r="G2213" s="10">
        <f t="shared" si="104"/>
        <v>629.53</v>
      </c>
      <c r="H2213" s="3">
        <v>649</v>
      </c>
      <c r="I2213" s="4" t="s">
        <v>10546</v>
      </c>
      <c r="J2213" s="3">
        <v>0.4</v>
      </c>
      <c r="K2213" s="5">
        <v>1</v>
      </c>
      <c r="L2213" s="2" t="s">
        <v>10547</v>
      </c>
      <c r="M2213" s="2"/>
      <c r="N2213" s="2" t="s">
        <v>10548</v>
      </c>
      <c r="O2213" s="2" t="s">
        <v>10549</v>
      </c>
    </row>
    <row r="2214" spans="1:15">
      <c r="A2214" s="2" t="s">
        <v>10550</v>
      </c>
      <c r="B2214" s="2" t="s">
        <v>10551</v>
      </c>
      <c r="C2214" s="2" t="s">
        <v>29</v>
      </c>
      <c r="D2214" s="2" t="s">
        <v>1614</v>
      </c>
      <c r="E2214" s="10">
        <f t="shared" si="102"/>
        <v>113.89999999999999</v>
      </c>
      <c r="F2214" s="10">
        <f t="shared" si="103"/>
        <v>120.60000000000001</v>
      </c>
      <c r="G2214" s="10">
        <f t="shared" si="104"/>
        <v>129.97999999999999</v>
      </c>
      <c r="H2214" s="3">
        <v>134</v>
      </c>
      <c r="I2214" s="4" t="s">
        <v>10552</v>
      </c>
      <c r="J2214" s="3">
        <v>0.19</v>
      </c>
      <c r="K2214" s="5">
        <v>5</v>
      </c>
      <c r="L2214" s="2" t="s">
        <v>10553</v>
      </c>
      <c r="M2214" s="2"/>
      <c r="N2214" s="2" t="s">
        <v>10554</v>
      </c>
      <c r="O2214" s="2" t="s">
        <v>10555</v>
      </c>
    </row>
    <row r="2215" spans="1:15" ht="25.5">
      <c r="A2215" s="2" t="s">
        <v>10556</v>
      </c>
      <c r="B2215" s="2" t="s">
        <v>10557</v>
      </c>
      <c r="C2215" s="2" t="s">
        <v>29</v>
      </c>
      <c r="D2215" s="2" t="s">
        <v>24</v>
      </c>
      <c r="E2215" s="10">
        <f t="shared" si="102"/>
        <v>321.3</v>
      </c>
      <c r="F2215" s="10">
        <f t="shared" si="103"/>
        <v>340.2</v>
      </c>
      <c r="G2215" s="10">
        <f t="shared" si="104"/>
        <v>366.65999999999997</v>
      </c>
      <c r="H2215" s="3">
        <v>378</v>
      </c>
      <c r="I2215" s="4" t="s">
        <v>10558</v>
      </c>
      <c r="J2215" s="3">
        <v>0.26</v>
      </c>
      <c r="K2215" s="5">
        <v>1</v>
      </c>
      <c r="L2215" s="2" t="s">
        <v>10559</v>
      </c>
      <c r="M2215" s="2"/>
      <c r="N2215" s="2" t="s">
        <v>10560</v>
      </c>
      <c r="O2215" s="2" t="s">
        <v>10561</v>
      </c>
    </row>
    <row r="2216" spans="1:15" ht="25.5">
      <c r="A2216" s="2" t="s">
        <v>10562</v>
      </c>
      <c r="B2216" s="2" t="s">
        <v>10563</v>
      </c>
      <c r="C2216" s="2" t="s">
        <v>29</v>
      </c>
      <c r="D2216" s="2" t="s">
        <v>24</v>
      </c>
      <c r="E2216" s="10">
        <f t="shared" si="102"/>
        <v>321.3</v>
      </c>
      <c r="F2216" s="10">
        <f t="shared" si="103"/>
        <v>340.2</v>
      </c>
      <c r="G2216" s="10">
        <f t="shared" si="104"/>
        <v>366.65999999999997</v>
      </c>
      <c r="H2216" s="3">
        <v>378</v>
      </c>
      <c r="I2216" s="4" t="s">
        <v>10558</v>
      </c>
      <c r="J2216" s="3">
        <v>0.26</v>
      </c>
      <c r="K2216" s="5">
        <v>1</v>
      </c>
      <c r="L2216" s="2" t="s">
        <v>10564</v>
      </c>
      <c r="M2216" s="2"/>
      <c r="N2216" s="2" t="s">
        <v>10565</v>
      </c>
      <c r="O2216" s="2" t="s">
        <v>10566</v>
      </c>
    </row>
    <row r="2217" spans="1:15" ht="25.5">
      <c r="A2217" s="2" t="s">
        <v>10567</v>
      </c>
      <c r="B2217" s="2" t="s">
        <v>10568</v>
      </c>
      <c r="C2217" s="2" t="s">
        <v>29</v>
      </c>
      <c r="D2217" s="2" t="s">
        <v>24</v>
      </c>
      <c r="E2217" s="10">
        <f t="shared" si="102"/>
        <v>780.3</v>
      </c>
      <c r="F2217" s="10">
        <f t="shared" si="103"/>
        <v>826.2</v>
      </c>
      <c r="G2217" s="10">
        <f t="shared" si="104"/>
        <v>890.45999999999992</v>
      </c>
      <c r="H2217" s="3">
        <v>918</v>
      </c>
      <c r="I2217" s="4" t="s">
        <v>65</v>
      </c>
      <c r="J2217" s="3">
        <v>0</v>
      </c>
      <c r="K2217" s="5">
        <v>1</v>
      </c>
      <c r="L2217" s="2" t="s">
        <v>10569</v>
      </c>
      <c r="M2217" s="2"/>
      <c r="N2217" s="2" t="s">
        <v>16</v>
      </c>
      <c r="O2217" s="2" t="s">
        <v>16</v>
      </c>
    </row>
    <row r="2218" spans="1:15">
      <c r="A2218" s="2" t="s">
        <v>10570</v>
      </c>
      <c r="B2218" s="2" t="s">
        <v>10571</v>
      </c>
      <c r="C2218" s="2" t="s">
        <v>29</v>
      </c>
      <c r="D2218" s="2" t="s">
        <v>24</v>
      </c>
      <c r="E2218" s="10">
        <f t="shared" si="102"/>
        <v>835.55</v>
      </c>
      <c r="F2218" s="10">
        <f t="shared" si="103"/>
        <v>884.7</v>
      </c>
      <c r="G2218" s="10">
        <f t="shared" si="104"/>
        <v>953.51</v>
      </c>
      <c r="H2218" s="3">
        <v>983</v>
      </c>
      <c r="I2218" s="4" t="s">
        <v>10572</v>
      </c>
      <c r="J2218" s="3">
        <v>0.39</v>
      </c>
      <c r="K2218" s="5">
        <v>1</v>
      </c>
      <c r="L2218" s="2" t="s">
        <v>10573</v>
      </c>
      <c r="M2218" s="2"/>
      <c r="N2218" s="2" t="s">
        <v>10574</v>
      </c>
      <c r="O2218" s="2" t="s">
        <v>10575</v>
      </c>
    </row>
    <row r="2219" spans="1:15">
      <c r="A2219" s="2" t="s">
        <v>10576</v>
      </c>
      <c r="B2219" s="2" t="s">
        <v>10577</v>
      </c>
      <c r="C2219" s="2" t="s">
        <v>29</v>
      </c>
      <c r="D2219" s="2" t="s">
        <v>24</v>
      </c>
      <c r="E2219" s="10">
        <f t="shared" si="102"/>
        <v>215.9</v>
      </c>
      <c r="F2219" s="10">
        <f t="shared" si="103"/>
        <v>228.6</v>
      </c>
      <c r="G2219" s="10">
        <f t="shared" si="104"/>
        <v>246.38</v>
      </c>
      <c r="H2219" s="3">
        <v>254</v>
      </c>
      <c r="I2219" s="4" t="s">
        <v>10578</v>
      </c>
      <c r="J2219" s="3">
        <v>0.24</v>
      </c>
      <c r="K2219" s="5">
        <v>1</v>
      </c>
      <c r="L2219" s="2" t="s">
        <v>10579</v>
      </c>
      <c r="M2219" s="2"/>
      <c r="N2219" s="2" t="s">
        <v>10580</v>
      </c>
      <c r="O2219" s="2" t="s">
        <v>10581</v>
      </c>
    </row>
    <row r="2220" spans="1:15">
      <c r="A2220" s="2" t="s">
        <v>10582</v>
      </c>
      <c r="B2220" s="2" t="s">
        <v>10577</v>
      </c>
      <c r="C2220" s="2" t="s">
        <v>29</v>
      </c>
      <c r="D2220" s="2" t="s">
        <v>24</v>
      </c>
      <c r="E2220" s="10">
        <f t="shared" si="102"/>
        <v>215.9</v>
      </c>
      <c r="F2220" s="10">
        <f t="shared" si="103"/>
        <v>228.6</v>
      </c>
      <c r="G2220" s="10">
        <f t="shared" si="104"/>
        <v>246.38</v>
      </c>
      <c r="H2220" s="3">
        <v>254</v>
      </c>
      <c r="I2220" s="4" t="s">
        <v>10578</v>
      </c>
      <c r="J2220" s="3">
        <v>0.23</v>
      </c>
      <c r="K2220" s="5">
        <v>1</v>
      </c>
      <c r="L2220" s="2" t="s">
        <v>10583</v>
      </c>
      <c r="M2220" s="2"/>
      <c r="N2220" s="2" t="s">
        <v>10584</v>
      </c>
      <c r="O2220" s="2" t="s">
        <v>10585</v>
      </c>
    </row>
    <row r="2221" spans="1:15">
      <c r="A2221" s="2" t="s">
        <v>10586</v>
      </c>
      <c r="B2221" s="2" t="s">
        <v>10587</v>
      </c>
      <c r="C2221" s="2" t="s">
        <v>29</v>
      </c>
      <c r="D2221" s="2" t="s">
        <v>24</v>
      </c>
      <c r="E2221" s="10">
        <f t="shared" si="102"/>
        <v>425.84999999999997</v>
      </c>
      <c r="F2221" s="10">
        <f t="shared" si="103"/>
        <v>450.90000000000003</v>
      </c>
      <c r="G2221" s="10">
        <f t="shared" si="104"/>
        <v>485.96999999999997</v>
      </c>
      <c r="H2221" s="3">
        <v>501</v>
      </c>
      <c r="I2221" s="4" t="s">
        <v>10588</v>
      </c>
      <c r="J2221" s="3">
        <v>0.28000000000000003</v>
      </c>
      <c r="K2221" s="5">
        <v>1</v>
      </c>
      <c r="L2221" s="2" t="s">
        <v>10589</v>
      </c>
      <c r="M2221" s="2"/>
      <c r="N2221" s="2" t="s">
        <v>10590</v>
      </c>
      <c r="O2221" s="2" t="s">
        <v>10591</v>
      </c>
    </row>
    <row r="2222" spans="1:15">
      <c r="A2222" s="2" t="s">
        <v>10592</v>
      </c>
      <c r="B2222" s="2" t="s">
        <v>10593</v>
      </c>
      <c r="C2222" s="2" t="s">
        <v>29</v>
      </c>
      <c r="D2222" s="2" t="s">
        <v>24</v>
      </c>
      <c r="E2222" s="10">
        <f t="shared" si="102"/>
        <v>222.7</v>
      </c>
      <c r="F2222" s="10">
        <f t="shared" si="103"/>
        <v>235.8</v>
      </c>
      <c r="G2222" s="10">
        <f t="shared" si="104"/>
        <v>254.14</v>
      </c>
      <c r="H2222" s="3">
        <v>262</v>
      </c>
      <c r="I2222" s="4" t="s">
        <v>10594</v>
      </c>
      <c r="J2222" s="3">
        <v>0.25</v>
      </c>
      <c r="K2222" s="5">
        <v>1</v>
      </c>
      <c r="L2222" s="2" t="s">
        <v>10595</v>
      </c>
      <c r="M2222" s="2"/>
      <c r="N2222" s="2" t="s">
        <v>10596</v>
      </c>
      <c r="O2222" s="2" t="s">
        <v>10597</v>
      </c>
    </row>
    <row r="2223" spans="1:15">
      <c r="A2223" s="2" t="s">
        <v>10598</v>
      </c>
      <c r="B2223" s="2" t="s">
        <v>10599</v>
      </c>
      <c r="C2223" s="2" t="s">
        <v>193</v>
      </c>
      <c r="D2223" s="2" t="s">
        <v>10600</v>
      </c>
      <c r="E2223" s="10">
        <f t="shared" si="102"/>
        <v>2943.5499999999997</v>
      </c>
      <c r="F2223" s="10">
        <f t="shared" si="103"/>
        <v>3116.7000000000003</v>
      </c>
      <c r="G2223" s="10">
        <f t="shared" si="104"/>
        <v>3359.11</v>
      </c>
      <c r="H2223" s="3">
        <v>3463</v>
      </c>
      <c r="I2223" s="4" t="s">
        <v>65</v>
      </c>
      <c r="J2223" s="3">
        <v>0</v>
      </c>
      <c r="K2223" s="5">
        <v>1</v>
      </c>
      <c r="L2223" s="2" t="s">
        <v>10601</v>
      </c>
      <c r="M2223" s="2"/>
      <c r="N2223" s="2" t="s">
        <v>16</v>
      </c>
      <c r="O2223" s="2" t="s">
        <v>16</v>
      </c>
    </row>
    <row r="2224" spans="1:15">
      <c r="A2224" s="2" t="s">
        <v>10602</v>
      </c>
      <c r="B2224" s="2" t="s">
        <v>10603</v>
      </c>
      <c r="C2224" s="2" t="s">
        <v>193</v>
      </c>
      <c r="D2224" s="2" t="s">
        <v>10600</v>
      </c>
      <c r="E2224" s="10">
        <f t="shared" si="102"/>
        <v>3324.35</v>
      </c>
      <c r="F2224" s="10">
        <f t="shared" si="103"/>
        <v>3519.9</v>
      </c>
      <c r="G2224" s="10">
        <f t="shared" si="104"/>
        <v>3793.67</v>
      </c>
      <c r="H2224" s="3">
        <v>3911</v>
      </c>
      <c r="I2224" s="4" t="s">
        <v>65</v>
      </c>
      <c r="J2224" s="3">
        <v>0</v>
      </c>
      <c r="K2224" s="5">
        <v>1</v>
      </c>
      <c r="L2224" s="2" t="s">
        <v>10604</v>
      </c>
      <c r="M2224" s="2"/>
      <c r="N2224" s="2" t="s">
        <v>16</v>
      </c>
      <c r="O2224" s="2" t="s">
        <v>16</v>
      </c>
    </row>
    <row r="2225" spans="1:15">
      <c r="A2225" s="2" t="s">
        <v>10605</v>
      </c>
      <c r="B2225" s="2" t="s">
        <v>10606</v>
      </c>
      <c r="C2225" s="2" t="s">
        <v>193</v>
      </c>
      <c r="D2225" s="2" t="s">
        <v>10600</v>
      </c>
      <c r="E2225" s="10">
        <f t="shared" si="102"/>
        <v>4408.0999999999995</v>
      </c>
      <c r="F2225" s="10">
        <f t="shared" si="103"/>
        <v>4667.4000000000005</v>
      </c>
      <c r="G2225" s="10">
        <f t="shared" si="104"/>
        <v>5030.42</v>
      </c>
      <c r="H2225" s="3">
        <v>5186</v>
      </c>
      <c r="I2225" s="4" t="s">
        <v>10607</v>
      </c>
      <c r="J2225" s="3">
        <v>0.54</v>
      </c>
      <c r="K2225" s="5">
        <v>1</v>
      </c>
      <c r="L2225" s="2" t="s">
        <v>10608</v>
      </c>
      <c r="M2225" s="2"/>
      <c r="N2225" s="2" t="s">
        <v>16</v>
      </c>
      <c r="O2225" s="2" t="s">
        <v>16</v>
      </c>
    </row>
    <row r="2226" spans="1:15" ht="25.5">
      <c r="A2226" s="2" t="s">
        <v>10609</v>
      </c>
      <c r="B2226" s="2" t="s">
        <v>10610</v>
      </c>
      <c r="C2226" s="2" t="s">
        <v>29</v>
      </c>
      <c r="D2226" s="2" t="s">
        <v>24</v>
      </c>
      <c r="E2226" s="10">
        <f t="shared" si="102"/>
        <v>242.25</v>
      </c>
      <c r="F2226" s="10">
        <f t="shared" si="103"/>
        <v>256.5</v>
      </c>
      <c r="G2226" s="10">
        <f t="shared" si="104"/>
        <v>276.45</v>
      </c>
      <c r="H2226" s="3">
        <v>285</v>
      </c>
      <c r="I2226" s="4" t="s">
        <v>10611</v>
      </c>
      <c r="J2226" s="3">
        <v>0.2</v>
      </c>
      <c r="K2226" s="5">
        <v>1</v>
      </c>
      <c r="L2226" s="2" t="s">
        <v>10612</v>
      </c>
      <c r="M2226" s="2"/>
      <c r="N2226" s="2" t="s">
        <v>10613</v>
      </c>
      <c r="O2226" s="2" t="s">
        <v>10614</v>
      </c>
    </row>
    <row r="2227" spans="1:15" ht="25.5">
      <c r="A2227" s="2" t="s">
        <v>10615</v>
      </c>
      <c r="B2227" s="2" t="s">
        <v>10610</v>
      </c>
      <c r="C2227" s="2" t="s">
        <v>29</v>
      </c>
      <c r="D2227" s="2" t="s">
        <v>24</v>
      </c>
      <c r="E2227" s="10">
        <f t="shared" si="102"/>
        <v>217.6</v>
      </c>
      <c r="F2227" s="10">
        <f t="shared" si="103"/>
        <v>230.4</v>
      </c>
      <c r="G2227" s="10">
        <f t="shared" si="104"/>
        <v>248.32</v>
      </c>
      <c r="H2227" s="3">
        <v>256</v>
      </c>
      <c r="I2227" s="4" t="s">
        <v>10611</v>
      </c>
      <c r="J2227" s="3">
        <v>0.19</v>
      </c>
      <c r="K2227" s="5">
        <v>1</v>
      </c>
      <c r="L2227" s="2" t="s">
        <v>10616</v>
      </c>
      <c r="M2227" s="2"/>
      <c r="N2227" s="2" t="s">
        <v>10617</v>
      </c>
      <c r="O2227" s="2" t="s">
        <v>10618</v>
      </c>
    </row>
    <row r="2228" spans="1:15" ht="25.5">
      <c r="A2228" s="2" t="s">
        <v>10619</v>
      </c>
      <c r="B2228" s="2" t="s">
        <v>10620</v>
      </c>
      <c r="C2228" s="2" t="s">
        <v>29</v>
      </c>
      <c r="D2228" s="2" t="s">
        <v>24</v>
      </c>
      <c r="E2228" s="10">
        <f t="shared" si="102"/>
        <v>644.29999999999995</v>
      </c>
      <c r="F2228" s="10">
        <f t="shared" si="103"/>
        <v>682.2</v>
      </c>
      <c r="G2228" s="10">
        <f t="shared" si="104"/>
        <v>735.26</v>
      </c>
      <c r="H2228" s="3">
        <v>758</v>
      </c>
      <c r="I2228" s="4" t="s">
        <v>10621</v>
      </c>
      <c r="J2228" s="3">
        <v>0.1</v>
      </c>
      <c r="K2228" s="5">
        <v>1</v>
      </c>
      <c r="L2228" s="2" t="s">
        <v>10622</v>
      </c>
      <c r="M2228" s="2"/>
      <c r="N2228" s="2" t="s">
        <v>16</v>
      </c>
      <c r="O2228" s="2" t="s">
        <v>16</v>
      </c>
    </row>
    <row r="2229" spans="1:15">
      <c r="A2229" s="2" t="s">
        <v>10623</v>
      </c>
      <c r="B2229" s="2" t="s">
        <v>10624</v>
      </c>
      <c r="C2229" s="2" t="s">
        <v>29</v>
      </c>
      <c r="D2229" s="2" t="s">
        <v>24</v>
      </c>
      <c r="E2229" s="10">
        <f t="shared" si="102"/>
        <v>277.09999999999997</v>
      </c>
      <c r="F2229" s="10">
        <f t="shared" si="103"/>
        <v>293.40000000000003</v>
      </c>
      <c r="G2229" s="10">
        <f t="shared" si="104"/>
        <v>316.21999999999997</v>
      </c>
      <c r="H2229" s="3">
        <v>326</v>
      </c>
      <c r="I2229" s="4" t="s">
        <v>10625</v>
      </c>
      <c r="J2229" s="3">
        <v>0.05</v>
      </c>
      <c r="K2229" s="5">
        <v>1</v>
      </c>
      <c r="L2229" s="2" t="s">
        <v>10626</v>
      </c>
      <c r="M2229" s="2"/>
      <c r="N2229" s="2" t="s">
        <v>10627</v>
      </c>
      <c r="O2229" s="2" t="s">
        <v>10628</v>
      </c>
    </row>
    <row r="2230" spans="1:15">
      <c r="A2230" s="2" t="s">
        <v>10629</v>
      </c>
      <c r="B2230" s="2" t="s">
        <v>10630</v>
      </c>
      <c r="C2230" s="2" t="s">
        <v>29</v>
      </c>
      <c r="D2230" s="2" t="s">
        <v>24</v>
      </c>
      <c r="E2230" s="10">
        <f t="shared" si="102"/>
        <v>249.9</v>
      </c>
      <c r="F2230" s="10">
        <f t="shared" si="103"/>
        <v>264.60000000000002</v>
      </c>
      <c r="G2230" s="10">
        <f t="shared" si="104"/>
        <v>285.18</v>
      </c>
      <c r="H2230" s="3">
        <v>294</v>
      </c>
      <c r="I2230" s="4" t="s">
        <v>10578</v>
      </c>
      <c r="J2230" s="3">
        <v>0.23</v>
      </c>
      <c r="K2230" s="5">
        <v>1</v>
      </c>
      <c r="L2230" s="2" t="s">
        <v>10631</v>
      </c>
      <c r="M2230" s="2"/>
      <c r="N2230" s="2" t="s">
        <v>10632</v>
      </c>
      <c r="O2230" s="2" t="s">
        <v>10633</v>
      </c>
    </row>
    <row r="2231" spans="1:15" ht="25.5">
      <c r="A2231" s="2" t="s">
        <v>10634</v>
      </c>
      <c r="B2231" s="2" t="s">
        <v>10635</v>
      </c>
      <c r="C2231" s="2" t="s">
        <v>29</v>
      </c>
      <c r="D2231" s="2" t="s">
        <v>24</v>
      </c>
      <c r="E2231" s="10">
        <f t="shared" si="102"/>
        <v>252.45</v>
      </c>
      <c r="F2231" s="10">
        <f t="shared" si="103"/>
        <v>267.3</v>
      </c>
      <c r="G2231" s="10">
        <f t="shared" si="104"/>
        <v>288.08999999999997</v>
      </c>
      <c r="H2231" s="3">
        <v>297</v>
      </c>
      <c r="I2231" s="4" t="s">
        <v>10578</v>
      </c>
      <c r="J2231" s="3">
        <v>0.23</v>
      </c>
      <c r="K2231" s="5">
        <v>1</v>
      </c>
      <c r="L2231" s="2" t="s">
        <v>10636</v>
      </c>
      <c r="M2231" s="2"/>
      <c r="N2231" s="2" t="s">
        <v>10637</v>
      </c>
      <c r="O2231" s="2" t="s">
        <v>10638</v>
      </c>
    </row>
    <row r="2232" spans="1:15" ht="25.5">
      <c r="A2232" s="2" t="s">
        <v>10639</v>
      </c>
      <c r="B2232" s="2" t="s">
        <v>10640</v>
      </c>
      <c r="C2232" s="2" t="s">
        <v>29</v>
      </c>
      <c r="D2232" s="2" t="s">
        <v>1614</v>
      </c>
      <c r="E2232" s="10">
        <f t="shared" si="102"/>
        <v>384.2</v>
      </c>
      <c r="F2232" s="10">
        <f t="shared" si="103"/>
        <v>406.8</v>
      </c>
      <c r="G2232" s="10">
        <f t="shared" si="104"/>
        <v>438.44</v>
      </c>
      <c r="H2232" s="3">
        <v>452</v>
      </c>
      <c r="I2232" s="4" t="s">
        <v>10641</v>
      </c>
      <c r="J2232" s="3">
        <v>0.28999999999999998</v>
      </c>
      <c r="K2232" s="5">
        <v>1</v>
      </c>
      <c r="L2232" s="2" t="s">
        <v>10642</v>
      </c>
      <c r="M2232" s="2" t="s">
        <v>10643</v>
      </c>
      <c r="N2232" s="2" t="s">
        <v>10644</v>
      </c>
      <c r="O2232" s="2" t="s">
        <v>10645</v>
      </c>
    </row>
    <row r="2233" spans="1:15" ht="25.5">
      <c r="A2233" s="2" t="s">
        <v>10643</v>
      </c>
      <c r="B2233" s="2" t="s">
        <v>10640</v>
      </c>
      <c r="C2233" s="2" t="s">
        <v>29</v>
      </c>
      <c r="D2233" s="2" t="s">
        <v>1614</v>
      </c>
      <c r="E2233" s="10">
        <f t="shared" si="102"/>
        <v>396.09999999999997</v>
      </c>
      <c r="F2233" s="10">
        <f t="shared" si="103"/>
        <v>419.40000000000003</v>
      </c>
      <c r="G2233" s="10">
        <f t="shared" si="104"/>
        <v>452.02</v>
      </c>
      <c r="H2233" s="3">
        <v>466</v>
      </c>
      <c r="I2233" s="4" t="s">
        <v>10646</v>
      </c>
      <c r="J2233" s="3">
        <v>0.3</v>
      </c>
      <c r="K2233" s="5">
        <v>1</v>
      </c>
      <c r="L2233" s="2" t="s">
        <v>10647</v>
      </c>
      <c r="M2233" s="2"/>
      <c r="N2233" s="2" t="s">
        <v>10648</v>
      </c>
      <c r="O2233" s="2" t="s">
        <v>10649</v>
      </c>
    </row>
    <row r="2234" spans="1:15" ht="25.5">
      <c r="A2234" s="2" t="s">
        <v>10650</v>
      </c>
      <c r="B2234" s="2" t="s">
        <v>10651</v>
      </c>
      <c r="C2234" s="2" t="s">
        <v>952</v>
      </c>
      <c r="D2234" s="2" t="s">
        <v>1614</v>
      </c>
      <c r="E2234" s="10">
        <f t="shared" si="102"/>
        <v>340.84999999999997</v>
      </c>
      <c r="F2234" s="10">
        <f t="shared" si="103"/>
        <v>360.90000000000003</v>
      </c>
      <c r="G2234" s="10">
        <f t="shared" si="104"/>
        <v>388.96999999999997</v>
      </c>
      <c r="H2234" s="3">
        <v>401</v>
      </c>
      <c r="I2234" s="4" t="s">
        <v>10652</v>
      </c>
      <c r="J2234" s="3">
        <v>0.23</v>
      </c>
      <c r="K2234" s="5">
        <v>1</v>
      </c>
      <c r="L2234" s="2" t="s">
        <v>10653</v>
      </c>
      <c r="M2234" s="2" t="s">
        <v>10654</v>
      </c>
      <c r="N2234" s="2" t="s">
        <v>10655</v>
      </c>
      <c r="O2234" s="2" t="s">
        <v>10656</v>
      </c>
    </row>
    <row r="2235" spans="1:15" ht="25.5">
      <c r="A2235" s="2" t="s">
        <v>10654</v>
      </c>
      <c r="B2235" s="2" t="s">
        <v>10651</v>
      </c>
      <c r="C2235" s="2" t="s">
        <v>29</v>
      </c>
      <c r="D2235" s="2" t="s">
        <v>1614</v>
      </c>
      <c r="E2235" s="10">
        <f t="shared" si="102"/>
        <v>396.09999999999997</v>
      </c>
      <c r="F2235" s="10">
        <f t="shared" si="103"/>
        <v>419.40000000000003</v>
      </c>
      <c r="G2235" s="10">
        <f t="shared" si="104"/>
        <v>452.02</v>
      </c>
      <c r="H2235" s="3">
        <v>466</v>
      </c>
      <c r="I2235" s="4" t="s">
        <v>10657</v>
      </c>
      <c r="J2235" s="3">
        <v>0.25</v>
      </c>
      <c r="K2235" s="5">
        <v>1</v>
      </c>
      <c r="L2235" s="2" t="s">
        <v>10658</v>
      </c>
      <c r="M2235" s="2"/>
      <c r="N2235" s="2" t="s">
        <v>10659</v>
      </c>
      <c r="O2235" s="2" t="s">
        <v>10660</v>
      </c>
    </row>
    <row r="2236" spans="1:15">
      <c r="A2236" s="2" t="s">
        <v>10661</v>
      </c>
      <c r="B2236" s="2" t="s">
        <v>10662</v>
      </c>
      <c r="C2236" s="2" t="s">
        <v>29</v>
      </c>
      <c r="D2236" s="2" t="s">
        <v>1614</v>
      </c>
      <c r="E2236" s="10">
        <f t="shared" si="102"/>
        <v>445.4</v>
      </c>
      <c r="F2236" s="10">
        <f t="shared" si="103"/>
        <v>471.6</v>
      </c>
      <c r="G2236" s="10">
        <f t="shared" si="104"/>
        <v>508.28</v>
      </c>
      <c r="H2236" s="3">
        <v>524</v>
      </c>
      <c r="I2236" s="4" t="s">
        <v>10663</v>
      </c>
      <c r="J2236" s="3">
        <v>0.52</v>
      </c>
      <c r="K2236" s="5">
        <v>1</v>
      </c>
      <c r="L2236" s="2" t="s">
        <v>10664</v>
      </c>
      <c r="M2236" s="2"/>
      <c r="N2236" s="2" t="s">
        <v>10665</v>
      </c>
      <c r="O2236" s="2" t="s">
        <v>10666</v>
      </c>
    </row>
    <row r="2237" spans="1:15">
      <c r="A2237" s="2" t="s">
        <v>10667</v>
      </c>
      <c r="B2237" s="2" t="s">
        <v>10668</v>
      </c>
      <c r="C2237" s="2" t="s">
        <v>29</v>
      </c>
      <c r="D2237" s="2" t="s">
        <v>1614</v>
      </c>
      <c r="E2237" s="10">
        <f t="shared" si="102"/>
        <v>446.25</v>
      </c>
      <c r="F2237" s="10">
        <f t="shared" si="103"/>
        <v>472.5</v>
      </c>
      <c r="G2237" s="10">
        <f t="shared" si="104"/>
        <v>509.25</v>
      </c>
      <c r="H2237" s="3">
        <v>525</v>
      </c>
      <c r="I2237" s="4" t="s">
        <v>10669</v>
      </c>
      <c r="J2237" s="3">
        <v>0.52</v>
      </c>
      <c r="K2237" s="5">
        <v>1</v>
      </c>
      <c r="L2237" s="2" t="s">
        <v>10670</v>
      </c>
      <c r="M2237" s="2" t="s">
        <v>10661</v>
      </c>
      <c r="N2237" s="2" t="s">
        <v>16</v>
      </c>
      <c r="O2237" s="2" t="s">
        <v>16</v>
      </c>
    </row>
    <row r="2238" spans="1:15">
      <c r="A2238" s="2" t="s">
        <v>10671</v>
      </c>
      <c r="B2238" s="2" t="s">
        <v>10672</v>
      </c>
      <c r="C2238" s="2" t="s">
        <v>29</v>
      </c>
      <c r="D2238" s="2" t="s">
        <v>1614</v>
      </c>
      <c r="E2238" s="10">
        <f t="shared" si="102"/>
        <v>445.4</v>
      </c>
      <c r="F2238" s="10">
        <f t="shared" si="103"/>
        <v>471.6</v>
      </c>
      <c r="G2238" s="10">
        <f t="shared" si="104"/>
        <v>508.28</v>
      </c>
      <c r="H2238" s="3">
        <v>524</v>
      </c>
      <c r="I2238" s="4" t="s">
        <v>10673</v>
      </c>
      <c r="J2238" s="3">
        <v>0.59</v>
      </c>
      <c r="K2238" s="5">
        <v>1</v>
      </c>
      <c r="L2238" s="2" t="s">
        <v>10674</v>
      </c>
      <c r="M2238" s="2"/>
      <c r="N2238" s="2" t="s">
        <v>10675</v>
      </c>
      <c r="O2238" s="2" t="s">
        <v>10676</v>
      </c>
    </row>
    <row r="2239" spans="1:15">
      <c r="A2239" s="2" t="s">
        <v>10677</v>
      </c>
      <c r="B2239" s="2" t="s">
        <v>10678</v>
      </c>
      <c r="C2239" s="2" t="s">
        <v>29</v>
      </c>
      <c r="D2239" s="2" t="s">
        <v>1614</v>
      </c>
      <c r="E2239" s="10">
        <f t="shared" si="102"/>
        <v>446.25</v>
      </c>
      <c r="F2239" s="10">
        <f t="shared" si="103"/>
        <v>472.5</v>
      </c>
      <c r="G2239" s="10">
        <f t="shared" si="104"/>
        <v>509.25</v>
      </c>
      <c r="H2239" s="3">
        <v>525</v>
      </c>
      <c r="I2239" s="4" t="s">
        <v>10679</v>
      </c>
      <c r="J2239" s="3">
        <v>0.59</v>
      </c>
      <c r="K2239" s="5">
        <v>1</v>
      </c>
      <c r="L2239" s="2" t="s">
        <v>10680</v>
      </c>
      <c r="M2239" s="2" t="s">
        <v>10671</v>
      </c>
      <c r="N2239" s="2" t="s">
        <v>16</v>
      </c>
      <c r="O2239" s="2" t="s">
        <v>16</v>
      </c>
    </row>
    <row r="2240" spans="1:15">
      <c r="A2240" s="2" t="s">
        <v>10681</v>
      </c>
      <c r="B2240" s="2" t="s">
        <v>10682</v>
      </c>
      <c r="C2240" s="2" t="s">
        <v>29</v>
      </c>
      <c r="D2240" s="2" t="s">
        <v>24</v>
      </c>
      <c r="E2240" s="10">
        <f t="shared" si="102"/>
        <v>278.8</v>
      </c>
      <c r="F2240" s="10">
        <f t="shared" si="103"/>
        <v>295.2</v>
      </c>
      <c r="G2240" s="10">
        <f t="shared" si="104"/>
        <v>318.15999999999997</v>
      </c>
      <c r="H2240" s="3">
        <v>328</v>
      </c>
      <c r="I2240" s="4" t="s">
        <v>10625</v>
      </c>
      <c r="J2240" s="3">
        <v>0.05</v>
      </c>
      <c r="K2240" s="5">
        <v>1</v>
      </c>
      <c r="L2240" s="2" t="s">
        <v>10683</v>
      </c>
      <c r="M2240" s="2"/>
      <c r="N2240" s="2" t="s">
        <v>10684</v>
      </c>
      <c r="O2240" s="2" t="s">
        <v>10685</v>
      </c>
    </row>
    <row r="2241" spans="1:15" ht="25.5">
      <c r="A2241" s="2" t="s">
        <v>10686</v>
      </c>
      <c r="B2241" s="2" t="s">
        <v>10687</v>
      </c>
      <c r="C2241" s="2" t="s">
        <v>29</v>
      </c>
      <c r="D2241" s="2" t="s">
        <v>1614</v>
      </c>
      <c r="E2241" s="10">
        <f t="shared" si="102"/>
        <v>782</v>
      </c>
      <c r="F2241" s="10">
        <f t="shared" si="103"/>
        <v>828</v>
      </c>
      <c r="G2241" s="10">
        <f t="shared" si="104"/>
        <v>892.4</v>
      </c>
      <c r="H2241" s="3">
        <v>920</v>
      </c>
      <c r="I2241" s="4" t="s">
        <v>65</v>
      </c>
      <c r="J2241" s="3">
        <v>0</v>
      </c>
      <c r="K2241" s="5">
        <v>1</v>
      </c>
      <c r="L2241" s="2" t="s">
        <v>10688</v>
      </c>
      <c r="M2241" s="2"/>
      <c r="N2241" s="2" t="s">
        <v>16</v>
      </c>
      <c r="O2241" s="2" t="s">
        <v>16</v>
      </c>
    </row>
    <row r="2242" spans="1:15" ht="25.5">
      <c r="A2242" s="2" t="s">
        <v>10689</v>
      </c>
      <c r="B2242" s="2" t="s">
        <v>10687</v>
      </c>
      <c r="C2242" s="2" t="s">
        <v>29</v>
      </c>
      <c r="D2242" s="2" t="s">
        <v>1614</v>
      </c>
      <c r="E2242" s="10">
        <f t="shared" si="102"/>
        <v>819.4</v>
      </c>
      <c r="F2242" s="10">
        <f t="shared" si="103"/>
        <v>867.6</v>
      </c>
      <c r="G2242" s="10">
        <f t="shared" si="104"/>
        <v>935.07999999999993</v>
      </c>
      <c r="H2242" s="3">
        <v>964</v>
      </c>
      <c r="I2242" s="4" t="s">
        <v>10690</v>
      </c>
      <c r="J2242" s="3">
        <v>0.24</v>
      </c>
      <c r="K2242" s="5">
        <v>1</v>
      </c>
      <c r="L2242" s="2" t="s">
        <v>10691</v>
      </c>
      <c r="M2242" s="2"/>
      <c r="N2242" s="2" t="s">
        <v>16</v>
      </c>
      <c r="O2242" s="2" t="s">
        <v>16</v>
      </c>
    </row>
    <row r="2243" spans="1:15" ht="25.5">
      <c r="A2243" s="2" t="s">
        <v>10692</v>
      </c>
      <c r="B2243" s="2" t="s">
        <v>10693</v>
      </c>
      <c r="C2243" s="2" t="s">
        <v>29</v>
      </c>
      <c r="D2243" s="2" t="s">
        <v>1614</v>
      </c>
      <c r="E2243" s="10">
        <f t="shared" si="102"/>
        <v>825.35</v>
      </c>
      <c r="F2243" s="10">
        <f t="shared" si="103"/>
        <v>873.9</v>
      </c>
      <c r="G2243" s="10">
        <f t="shared" si="104"/>
        <v>941.87</v>
      </c>
      <c r="H2243" s="3">
        <v>971</v>
      </c>
      <c r="I2243" s="4" t="s">
        <v>10694</v>
      </c>
      <c r="J2243" s="3">
        <v>0.22</v>
      </c>
      <c r="K2243" s="5">
        <v>1</v>
      </c>
      <c r="L2243" s="2" t="s">
        <v>10695</v>
      </c>
      <c r="M2243" s="2"/>
      <c r="N2243" s="2" t="s">
        <v>16</v>
      </c>
      <c r="O2243" s="2" t="s">
        <v>16</v>
      </c>
    </row>
    <row r="2244" spans="1:15" ht="51">
      <c r="A2244" s="2" t="s">
        <v>10696</v>
      </c>
      <c r="B2244" s="2" t="s">
        <v>10697</v>
      </c>
      <c r="C2244" s="2" t="s">
        <v>29</v>
      </c>
      <c r="D2244" s="2" t="s">
        <v>1614</v>
      </c>
      <c r="E2244" s="10">
        <f t="shared" si="102"/>
        <v>799.85</v>
      </c>
      <c r="F2244" s="10">
        <f t="shared" si="103"/>
        <v>846.9</v>
      </c>
      <c r="G2244" s="10">
        <f t="shared" si="104"/>
        <v>912.77</v>
      </c>
      <c r="H2244" s="3">
        <v>941</v>
      </c>
      <c r="I2244" s="4" t="s">
        <v>65</v>
      </c>
      <c r="J2244" s="3">
        <v>0</v>
      </c>
      <c r="K2244" s="5">
        <v>1</v>
      </c>
      <c r="L2244" s="2" t="s">
        <v>10698</v>
      </c>
      <c r="M2244" s="2"/>
      <c r="N2244" s="2" t="s">
        <v>16</v>
      </c>
      <c r="O2244" s="2" t="s">
        <v>16</v>
      </c>
    </row>
    <row r="2245" spans="1:15" ht="38.25">
      <c r="A2245" s="2" t="s">
        <v>10699</v>
      </c>
      <c r="B2245" s="2" t="s">
        <v>10700</v>
      </c>
      <c r="C2245" s="2" t="s">
        <v>29</v>
      </c>
      <c r="D2245" s="2" t="s">
        <v>1614</v>
      </c>
      <c r="E2245" s="10">
        <f t="shared" si="102"/>
        <v>819.4</v>
      </c>
      <c r="F2245" s="10">
        <f t="shared" si="103"/>
        <v>867.6</v>
      </c>
      <c r="G2245" s="10">
        <f t="shared" si="104"/>
        <v>935.07999999999993</v>
      </c>
      <c r="H2245" s="3">
        <v>964</v>
      </c>
      <c r="I2245" s="4" t="s">
        <v>10701</v>
      </c>
      <c r="J2245" s="3">
        <v>0.25</v>
      </c>
      <c r="K2245" s="5">
        <v>1</v>
      </c>
      <c r="L2245" s="2" t="s">
        <v>10702</v>
      </c>
      <c r="M2245" s="2"/>
      <c r="N2245" s="2" t="s">
        <v>16</v>
      </c>
      <c r="O2245" s="2" t="s">
        <v>16</v>
      </c>
    </row>
    <row r="2246" spans="1:15">
      <c r="A2246" s="2" t="s">
        <v>10703</v>
      </c>
      <c r="B2246" s="2" t="s">
        <v>10704</v>
      </c>
      <c r="C2246" s="2" t="s">
        <v>29</v>
      </c>
      <c r="D2246" s="2" t="s">
        <v>1614</v>
      </c>
      <c r="E2246" s="10">
        <f t="shared" si="102"/>
        <v>772.65</v>
      </c>
      <c r="F2246" s="10">
        <f t="shared" si="103"/>
        <v>818.1</v>
      </c>
      <c r="G2246" s="10">
        <f t="shared" si="104"/>
        <v>881.73</v>
      </c>
      <c r="H2246" s="3">
        <v>909</v>
      </c>
      <c r="I2246" s="4" t="s">
        <v>10705</v>
      </c>
      <c r="J2246" s="3">
        <v>0.81</v>
      </c>
      <c r="K2246" s="5">
        <v>1</v>
      </c>
      <c r="L2246" s="2" t="s">
        <v>10706</v>
      </c>
      <c r="M2246" s="2"/>
      <c r="N2246" s="2" t="s">
        <v>10707</v>
      </c>
      <c r="O2246" s="2" t="s">
        <v>10708</v>
      </c>
    </row>
    <row r="2247" spans="1:15">
      <c r="A2247" s="2" t="s">
        <v>10709</v>
      </c>
      <c r="B2247" s="2" t="s">
        <v>10710</v>
      </c>
      <c r="C2247" s="2" t="s">
        <v>29</v>
      </c>
      <c r="D2247" s="2" t="s">
        <v>1614</v>
      </c>
      <c r="E2247" s="10">
        <f t="shared" ref="E2247:E2310" si="105">H2247*0.85</f>
        <v>749.69999999999993</v>
      </c>
      <c r="F2247" s="10">
        <f t="shared" ref="F2247:F2310" si="106">H2247*0.9</f>
        <v>793.80000000000007</v>
      </c>
      <c r="G2247" s="10">
        <f t="shared" ref="G2247:G2310" si="107">H2247*0.97</f>
        <v>855.54</v>
      </c>
      <c r="H2247" s="3">
        <v>882</v>
      </c>
      <c r="I2247" s="4" t="s">
        <v>10705</v>
      </c>
      <c r="J2247" s="3">
        <v>0.81</v>
      </c>
      <c r="K2247" s="5">
        <v>1</v>
      </c>
      <c r="L2247" s="2" t="s">
        <v>10711</v>
      </c>
      <c r="M2247" s="2"/>
      <c r="N2247" s="2" t="s">
        <v>10712</v>
      </c>
      <c r="O2247" s="2" t="s">
        <v>10713</v>
      </c>
    </row>
    <row r="2248" spans="1:15" ht="25.5">
      <c r="A2248" s="2" t="s">
        <v>10714</v>
      </c>
      <c r="B2248" s="2" t="s">
        <v>10715</v>
      </c>
      <c r="C2248" s="2" t="s">
        <v>29</v>
      </c>
      <c r="D2248" s="2" t="s">
        <v>1614</v>
      </c>
      <c r="E2248" s="10">
        <f t="shared" si="105"/>
        <v>382.5</v>
      </c>
      <c r="F2248" s="10">
        <f t="shared" si="106"/>
        <v>405</v>
      </c>
      <c r="G2248" s="10">
        <f t="shared" si="107"/>
        <v>436.5</v>
      </c>
      <c r="H2248" s="3">
        <v>450</v>
      </c>
      <c r="I2248" s="4" t="s">
        <v>10716</v>
      </c>
      <c r="J2248" s="3">
        <v>0.22</v>
      </c>
      <c r="K2248" s="5">
        <v>1</v>
      </c>
      <c r="L2248" s="2" t="s">
        <v>10717</v>
      </c>
      <c r="M2248" s="2"/>
      <c r="N2248" s="2" t="s">
        <v>10718</v>
      </c>
      <c r="O2248" s="2" t="s">
        <v>10719</v>
      </c>
    </row>
    <row r="2249" spans="1:15" ht="25.5">
      <c r="A2249" s="2" t="s">
        <v>10720</v>
      </c>
      <c r="B2249" s="2" t="s">
        <v>10721</v>
      </c>
      <c r="C2249" s="2" t="s">
        <v>29</v>
      </c>
      <c r="D2249" s="2" t="s">
        <v>24</v>
      </c>
      <c r="E2249" s="10">
        <f t="shared" si="105"/>
        <v>68</v>
      </c>
      <c r="F2249" s="10">
        <f t="shared" si="106"/>
        <v>72</v>
      </c>
      <c r="G2249" s="10">
        <f t="shared" si="107"/>
        <v>77.599999999999994</v>
      </c>
      <c r="H2249" s="3">
        <v>80</v>
      </c>
      <c r="I2249" s="4" t="s">
        <v>10722</v>
      </c>
      <c r="J2249" s="3">
        <v>0.3</v>
      </c>
      <c r="K2249" s="5">
        <v>5</v>
      </c>
      <c r="L2249" s="2" t="s">
        <v>10723</v>
      </c>
      <c r="M2249" s="2"/>
      <c r="N2249" s="2" t="s">
        <v>16</v>
      </c>
      <c r="O2249" s="2" t="s">
        <v>16</v>
      </c>
    </row>
    <row r="2250" spans="1:15">
      <c r="A2250" s="2" t="s">
        <v>10724</v>
      </c>
      <c r="B2250" s="2" t="s">
        <v>10725</v>
      </c>
      <c r="C2250" s="2" t="s">
        <v>29</v>
      </c>
      <c r="D2250" s="2" t="s">
        <v>24</v>
      </c>
      <c r="E2250" s="10">
        <f t="shared" si="105"/>
        <v>271.14999999999998</v>
      </c>
      <c r="F2250" s="10">
        <f t="shared" si="106"/>
        <v>287.10000000000002</v>
      </c>
      <c r="G2250" s="10">
        <f t="shared" si="107"/>
        <v>309.43</v>
      </c>
      <c r="H2250" s="3">
        <v>319</v>
      </c>
      <c r="I2250" s="4" t="s">
        <v>10726</v>
      </c>
      <c r="J2250" s="3">
        <v>0.27</v>
      </c>
      <c r="K2250" s="5">
        <v>1</v>
      </c>
      <c r="L2250" s="2" t="s">
        <v>10727</v>
      </c>
      <c r="M2250" s="2"/>
      <c r="N2250" s="2" t="s">
        <v>16</v>
      </c>
      <c r="O2250" s="2" t="s">
        <v>16</v>
      </c>
    </row>
    <row r="2251" spans="1:15">
      <c r="A2251" s="2" t="s">
        <v>10728</v>
      </c>
      <c r="B2251" s="2" t="s">
        <v>10725</v>
      </c>
      <c r="C2251" s="2" t="s">
        <v>44</v>
      </c>
      <c r="D2251" s="2" t="s">
        <v>24</v>
      </c>
      <c r="E2251" s="10">
        <f t="shared" si="105"/>
        <v>299.2</v>
      </c>
      <c r="F2251" s="10">
        <f t="shared" si="106"/>
        <v>316.8</v>
      </c>
      <c r="G2251" s="10">
        <f t="shared" si="107"/>
        <v>341.44</v>
      </c>
      <c r="H2251" s="3">
        <v>352</v>
      </c>
      <c r="I2251" s="4" t="s">
        <v>10729</v>
      </c>
      <c r="J2251" s="3">
        <v>0.23</v>
      </c>
      <c r="K2251" s="5">
        <v>1</v>
      </c>
      <c r="L2251" s="2" t="s">
        <v>10730</v>
      </c>
      <c r="M2251" s="2"/>
      <c r="N2251" s="2" t="s">
        <v>16</v>
      </c>
      <c r="O2251" s="2" t="s">
        <v>16</v>
      </c>
    </row>
    <row r="2252" spans="1:15">
      <c r="A2252" s="2" t="s">
        <v>10731</v>
      </c>
      <c r="B2252" s="2" t="s">
        <v>10732</v>
      </c>
      <c r="C2252" s="2" t="s">
        <v>29</v>
      </c>
      <c r="D2252" s="2" t="s">
        <v>24</v>
      </c>
      <c r="E2252" s="10">
        <f t="shared" si="105"/>
        <v>291.55</v>
      </c>
      <c r="F2252" s="10">
        <f t="shared" si="106"/>
        <v>308.7</v>
      </c>
      <c r="G2252" s="10">
        <f t="shared" si="107"/>
        <v>332.71</v>
      </c>
      <c r="H2252" s="3">
        <v>343</v>
      </c>
      <c r="I2252" s="4" t="s">
        <v>10733</v>
      </c>
      <c r="J2252" s="3">
        <v>0.4</v>
      </c>
      <c r="K2252" s="5">
        <v>1</v>
      </c>
      <c r="L2252" s="2" t="s">
        <v>10734</v>
      </c>
      <c r="M2252" s="2"/>
      <c r="N2252" s="2" t="s">
        <v>10735</v>
      </c>
      <c r="O2252" s="2" t="s">
        <v>10736</v>
      </c>
    </row>
    <row r="2253" spans="1:15">
      <c r="A2253" s="2" t="s">
        <v>10737</v>
      </c>
      <c r="B2253" s="2" t="s">
        <v>10738</v>
      </c>
      <c r="C2253" s="2" t="s">
        <v>29</v>
      </c>
      <c r="D2253" s="2" t="s">
        <v>24</v>
      </c>
      <c r="E2253" s="10">
        <f t="shared" si="105"/>
        <v>271.14999999999998</v>
      </c>
      <c r="F2253" s="10">
        <f t="shared" si="106"/>
        <v>287.10000000000002</v>
      </c>
      <c r="G2253" s="10">
        <f t="shared" si="107"/>
        <v>309.43</v>
      </c>
      <c r="H2253" s="3">
        <v>319</v>
      </c>
      <c r="I2253" s="4" t="s">
        <v>10739</v>
      </c>
      <c r="J2253" s="3">
        <v>0.13</v>
      </c>
      <c r="K2253" s="5">
        <v>1</v>
      </c>
      <c r="L2253" s="2" t="s">
        <v>10740</v>
      </c>
      <c r="M2253" s="2"/>
      <c r="N2253" s="2" t="s">
        <v>10741</v>
      </c>
      <c r="O2253" s="2" t="s">
        <v>10742</v>
      </c>
    </row>
    <row r="2254" spans="1:15">
      <c r="A2254" s="2" t="s">
        <v>10743</v>
      </c>
      <c r="B2254" s="2" t="s">
        <v>10744</v>
      </c>
      <c r="C2254" s="2" t="s">
        <v>29</v>
      </c>
      <c r="D2254" s="2" t="s">
        <v>24</v>
      </c>
      <c r="E2254" s="10">
        <f t="shared" si="105"/>
        <v>1290.3</v>
      </c>
      <c r="F2254" s="10">
        <f t="shared" si="106"/>
        <v>1366.2</v>
      </c>
      <c r="G2254" s="10">
        <f t="shared" si="107"/>
        <v>1472.46</v>
      </c>
      <c r="H2254" s="3">
        <v>1518</v>
      </c>
      <c r="I2254" s="4" t="s">
        <v>10745</v>
      </c>
      <c r="J2254" s="3">
        <v>0.28000000000000003</v>
      </c>
      <c r="K2254" s="5">
        <v>1</v>
      </c>
      <c r="L2254" s="2" t="s">
        <v>10746</v>
      </c>
      <c r="M2254" s="2"/>
      <c r="N2254" s="2" t="s">
        <v>10747</v>
      </c>
      <c r="O2254" s="2" t="s">
        <v>10748</v>
      </c>
    </row>
    <row r="2255" spans="1:15" ht="25.5">
      <c r="A2255" s="2" t="s">
        <v>10749</v>
      </c>
      <c r="B2255" s="2" t="s">
        <v>10750</v>
      </c>
      <c r="C2255" s="2" t="s">
        <v>952</v>
      </c>
      <c r="D2255" s="2" t="s">
        <v>24</v>
      </c>
      <c r="E2255" s="10">
        <f t="shared" si="105"/>
        <v>110143.84999999999</v>
      </c>
      <c r="F2255" s="10">
        <f t="shared" si="106"/>
        <v>116622.90000000001</v>
      </c>
      <c r="G2255" s="10">
        <f t="shared" si="107"/>
        <v>125693.56999999999</v>
      </c>
      <c r="H2255" s="3">
        <v>129581</v>
      </c>
      <c r="I2255" s="4" t="s">
        <v>10751</v>
      </c>
      <c r="J2255" s="3">
        <v>0.98</v>
      </c>
      <c r="K2255" s="5">
        <v>1</v>
      </c>
      <c r="L2255" s="2" t="s">
        <v>10752</v>
      </c>
      <c r="M2255" s="2"/>
      <c r="N2255" s="2" t="s">
        <v>16</v>
      </c>
      <c r="O2255" s="2" t="s">
        <v>16</v>
      </c>
    </row>
    <row r="2256" spans="1:15">
      <c r="A2256" s="2" t="s">
        <v>10753</v>
      </c>
      <c r="B2256" s="2" t="s">
        <v>10754</v>
      </c>
      <c r="C2256" s="2" t="s">
        <v>15</v>
      </c>
      <c r="D2256" s="2" t="s">
        <v>16</v>
      </c>
      <c r="E2256" s="10">
        <f t="shared" si="105"/>
        <v>28.9</v>
      </c>
      <c r="F2256" s="10">
        <f t="shared" si="106"/>
        <v>30.6</v>
      </c>
      <c r="G2256" s="10">
        <f t="shared" si="107"/>
        <v>32.979999999999997</v>
      </c>
      <c r="H2256" s="3">
        <v>34</v>
      </c>
      <c r="I2256" s="4" t="s">
        <v>10755</v>
      </c>
      <c r="J2256" s="3">
        <v>0.03</v>
      </c>
      <c r="K2256" s="5">
        <v>1</v>
      </c>
      <c r="L2256" s="2" t="s">
        <v>10756</v>
      </c>
      <c r="M2256" s="2"/>
      <c r="N2256" s="2" t="s">
        <v>10757</v>
      </c>
      <c r="O2256" s="2" t="s">
        <v>10758</v>
      </c>
    </row>
    <row r="2257" spans="1:15">
      <c r="A2257" s="2" t="s">
        <v>10759</v>
      </c>
      <c r="B2257" s="2" t="s">
        <v>10760</v>
      </c>
      <c r="C2257" s="2" t="s">
        <v>10761</v>
      </c>
      <c r="D2257" s="2" t="s">
        <v>10761</v>
      </c>
      <c r="E2257" s="10">
        <f t="shared" si="105"/>
        <v>4583.2</v>
      </c>
      <c r="F2257" s="10">
        <f t="shared" si="106"/>
        <v>4852.8</v>
      </c>
      <c r="G2257" s="10">
        <f t="shared" si="107"/>
        <v>5230.24</v>
      </c>
      <c r="H2257" s="3">
        <v>5392</v>
      </c>
      <c r="I2257" s="4" t="s">
        <v>10762</v>
      </c>
      <c r="J2257" s="3">
        <v>0.36</v>
      </c>
      <c r="K2257" s="5">
        <v>1</v>
      </c>
      <c r="L2257" s="2" t="s">
        <v>10763</v>
      </c>
      <c r="M2257" s="2"/>
      <c r="N2257" s="2" t="s">
        <v>10764</v>
      </c>
      <c r="O2257" s="2" t="s">
        <v>10765</v>
      </c>
    </row>
    <row r="2258" spans="1:15">
      <c r="A2258" s="2" t="s">
        <v>10766</v>
      </c>
      <c r="B2258" s="2" t="s">
        <v>10767</v>
      </c>
      <c r="C2258" s="2" t="s">
        <v>29</v>
      </c>
      <c r="D2258" s="2" t="s">
        <v>24</v>
      </c>
      <c r="E2258" s="10">
        <f t="shared" si="105"/>
        <v>217.6</v>
      </c>
      <c r="F2258" s="10">
        <f t="shared" si="106"/>
        <v>230.4</v>
      </c>
      <c r="G2258" s="10">
        <f t="shared" si="107"/>
        <v>248.32</v>
      </c>
      <c r="H2258" s="3">
        <v>256</v>
      </c>
      <c r="I2258" s="4" t="s">
        <v>10768</v>
      </c>
      <c r="J2258" s="3">
        <v>0.14000000000000001</v>
      </c>
      <c r="K2258" s="5">
        <v>1</v>
      </c>
      <c r="L2258" s="2" t="s">
        <v>10769</v>
      </c>
      <c r="M2258" s="2"/>
      <c r="N2258" s="2" t="s">
        <v>10770</v>
      </c>
      <c r="O2258" s="2" t="s">
        <v>10771</v>
      </c>
    </row>
    <row r="2259" spans="1:15">
      <c r="A2259" s="2" t="s">
        <v>10772</v>
      </c>
      <c r="B2259" s="2" t="s">
        <v>10773</v>
      </c>
      <c r="C2259" s="2" t="s">
        <v>29</v>
      </c>
      <c r="D2259" s="2" t="s">
        <v>1614</v>
      </c>
      <c r="E2259" s="10">
        <f t="shared" si="105"/>
        <v>119.85</v>
      </c>
      <c r="F2259" s="10">
        <f t="shared" si="106"/>
        <v>126.9</v>
      </c>
      <c r="G2259" s="10">
        <f t="shared" si="107"/>
        <v>136.77000000000001</v>
      </c>
      <c r="H2259" s="3">
        <v>141</v>
      </c>
      <c r="I2259" s="4" t="s">
        <v>10774</v>
      </c>
      <c r="J2259" s="3">
        <v>0.15</v>
      </c>
      <c r="K2259" s="5">
        <v>1</v>
      </c>
      <c r="L2259" s="2" t="s">
        <v>10775</v>
      </c>
      <c r="M2259" s="2"/>
      <c r="N2259" s="2" t="s">
        <v>10776</v>
      </c>
      <c r="O2259" s="2" t="s">
        <v>10777</v>
      </c>
    </row>
    <row r="2260" spans="1:15" ht="38.25">
      <c r="A2260" s="2" t="s">
        <v>10778</v>
      </c>
      <c r="B2260" s="2" t="s">
        <v>10779</v>
      </c>
      <c r="C2260" s="2" t="s">
        <v>29</v>
      </c>
      <c r="D2260" s="2" t="s">
        <v>1614</v>
      </c>
      <c r="E2260" s="10">
        <f t="shared" si="105"/>
        <v>112.2</v>
      </c>
      <c r="F2260" s="10">
        <f t="shared" si="106"/>
        <v>118.8</v>
      </c>
      <c r="G2260" s="10">
        <f t="shared" si="107"/>
        <v>128.04</v>
      </c>
      <c r="H2260" s="3">
        <v>132</v>
      </c>
      <c r="I2260" s="4" t="s">
        <v>10780</v>
      </c>
      <c r="J2260" s="3">
        <v>0.2</v>
      </c>
      <c r="K2260" s="5">
        <v>1</v>
      </c>
      <c r="L2260" s="2" t="s">
        <v>10781</v>
      </c>
      <c r="M2260" s="2"/>
      <c r="N2260" s="2" t="s">
        <v>16</v>
      </c>
      <c r="O2260" s="2" t="s">
        <v>16</v>
      </c>
    </row>
    <row r="2261" spans="1:15" ht="25.5">
      <c r="A2261" s="2" t="s">
        <v>10782</v>
      </c>
      <c r="B2261" s="2" t="s">
        <v>10783</v>
      </c>
      <c r="C2261" s="2" t="s">
        <v>29</v>
      </c>
      <c r="D2261" s="2" t="s">
        <v>1614</v>
      </c>
      <c r="E2261" s="10">
        <f t="shared" si="105"/>
        <v>210.79999999999998</v>
      </c>
      <c r="F2261" s="10">
        <f t="shared" si="106"/>
        <v>223.20000000000002</v>
      </c>
      <c r="G2261" s="10">
        <f t="shared" si="107"/>
        <v>240.56</v>
      </c>
      <c r="H2261" s="3">
        <v>248</v>
      </c>
      <c r="I2261" s="4" t="s">
        <v>10784</v>
      </c>
      <c r="J2261" s="3">
        <v>0.22</v>
      </c>
      <c r="K2261" s="5">
        <v>20</v>
      </c>
      <c r="L2261" s="2" t="s">
        <v>10785</v>
      </c>
      <c r="M2261" s="2"/>
      <c r="N2261" s="2" t="s">
        <v>10786</v>
      </c>
      <c r="O2261" s="2" t="s">
        <v>10787</v>
      </c>
    </row>
    <row r="2262" spans="1:15" ht="25.5">
      <c r="A2262" s="2" t="s">
        <v>10788</v>
      </c>
      <c r="B2262" s="2" t="s">
        <v>10789</v>
      </c>
      <c r="C2262" s="2" t="s">
        <v>29</v>
      </c>
      <c r="D2262" s="2" t="s">
        <v>1614</v>
      </c>
      <c r="E2262" s="10">
        <f t="shared" si="105"/>
        <v>215.04999999999998</v>
      </c>
      <c r="F2262" s="10">
        <f t="shared" si="106"/>
        <v>227.70000000000002</v>
      </c>
      <c r="G2262" s="10">
        <f t="shared" si="107"/>
        <v>245.41</v>
      </c>
      <c r="H2262" s="3">
        <v>253</v>
      </c>
      <c r="I2262" s="4" t="s">
        <v>10790</v>
      </c>
      <c r="J2262" s="3">
        <v>0.22</v>
      </c>
      <c r="K2262" s="5">
        <v>20</v>
      </c>
      <c r="L2262" s="2" t="s">
        <v>10791</v>
      </c>
      <c r="M2262" s="2"/>
      <c r="N2262" s="2" t="s">
        <v>10792</v>
      </c>
      <c r="O2262" s="2" t="s">
        <v>10793</v>
      </c>
    </row>
    <row r="2263" spans="1:15">
      <c r="A2263" s="2" t="s">
        <v>10794</v>
      </c>
      <c r="B2263" s="2" t="s">
        <v>10795</v>
      </c>
      <c r="C2263" s="2" t="s">
        <v>29</v>
      </c>
      <c r="D2263" s="2" t="s">
        <v>1614</v>
      </c>
      <c r="E2263" s="10">
        <f t="shared" si="105"/>
        <v>612</v>
      </c>
      <c r="F2263" s="10">
        <f t="shared" si="106"/>
        <v>648</v>
      </c>
      <c r="G2263" s="10">
        <f t="shared" si="107"/>
        <v>698.4</v>
      </c>
      <c r="H2263" s="3">
        <v>720</v>
      </c>
      <c r="I2263" s="4" t="s">
        <v>10796</v>
      </c>
      <c r="J2263" s="3">
        <v>0.13</v>
      </c>
      <c r="K2263" s="5">
        <v>1</v>
      </c>
      <c r="L2263" s="2" t="s">
        <v>10797</v>
      </c>
      <c r="M2263" s="2"/>
      <c r="N2263" s="2" t="s">
        <v>10798</v>
      </c>
      <c r="O2263" s="2" t="s">
        <v>10799</v>
      </c>
    </row>
    <row r="2264" spans="1:15">
      <c r="A2264" s="2" t="s">
        <v>10800</v>
      </c>
      <c r="B2264" s="2" t="s">
        <v>10795</v>
      </c>
      <c r="C2264" s="2" t="s">
        <v>29</v>
      </c>
      <c r="D2264" s="2" t="s">
        <v>1614</v>
      </c>
      <c r="E2264" s="10">
        <f t="shared" si="105"/>
        <v>679.15</v>
      </c>
      <c r="F2264" s="10">
        <f t="shared" si="106"/>
        <v>719.1</v>
      </c>
      <c r="G2264" s="10">
        <f t="shared" si="107"/>
        <v>775.03</v>
      </c>
      <c r="H2264" s="3">
        <v>799</v>
      </c>
      <c r="I2264" s="4" t="s">
        <v>10796</v>
      </c>
      <c r="J2264" s="3">
        <v>0.13</v>
      </c>
      <c r="K2264" s="5">
        <v>1</v>
      </c>
      <c r="L2264" s="2" t="s">
        <v>10801</v>
      </c>
      <c r="M2264" s="2"/>
      <c r="N2264" s="2" t="s">
        <v>10802</v>
      </c>
      <c r="O2264" s="2" t="s">
        <v>10803</v>
      </c>
    </row>
    <row r="2265" spans="1:15">
      <c r="A2265" s="2" t="s">
        <v>10804</v>
      </c>
      <c r="B2265" s="2" t="s">
        <v>10805</v>
      </c>
      <c r="C2265" s="2" t="s">
        <v>29</v>
      </c>
      <c r="D2265" s="2" t="s">
        <v>1614</v>
      </c>
      <c r="E2265" s="10">
        <f t="shared" si="105"/>
        <v>75.649999999999991</v>
      </c>
      <c r="F2265" s="10">
        <f t="shared" si="106"/>
        <v>80.100000000000009</v>
      </c>
      <c r="G2265" s="10">
        <f t="shared" si="107"/>
        <v>86.33</v>
      </c>
      <c r="H2265" s="3">
        <v>89</v>
      </c>
      <c r="I2265" s="4" t="s">
        <v>10806</v>
      </c>
      <c r="J2265" s="3">
        <v>0.05</v>
      </c>
      <c r="K2265" s="5">
        <v>50</v>
      </c>
      <c r="L2265" s="2" t="s">
        <v>10807</v>
      </c>
      <c r="M2265" s="2"/>
      <c r="N2265" s="2" t="s">
        <v>10808</v>
      </c>
      <c r="O2265" s="2" t="s">
        <v>10809</v>
      </c>
    </row>
    <row r="2266" spans="1:15">
      <c r="A2266" s="2" t="s">
        <v>10810</v>
      </c>
      <c r="B2266" s="2" t="s">
        <v>10805</v>
      </c>
      <c r="C2266" s="2" t="s">
        <v>29</v>
      </c>
      <c r="D2266" s="2" t="s">
        <v>1614</v>
      </c>
      <c r="E2266" s="10">
        <f t="shared" si="105"/>
        <v>75.649999999999991</v>
      </c>
      <c r="F2266" s="10">
        <f t="shared" si="106"/>
        <v>80.100000000000009</v>
      </c>
      <c r="G2266" s="10">
        <f t="shared" si="107"/>
        <v>86.33</v>
      </c>
      <c r="H2266" s="3">
        <v>89</v>
      </c>
      <c r="I2266" s="4" t="s">
        <v>10811</v>
      </c>
      <c r="J2266" s="3">
        <v>0.05</v>
      </c>
      <c r="K2266" s="5">
        <v>50</v>
      </c>
      <c r="L2266" s="2" t="s">
        <v>10812</v>
      </c>
      <c r="M2266" s="2"/>
      <c r="N2266" s="2" t="s">
        <v>10813</v>
      </c>
      <c r="O2266" s="2" t="s">
        <v>10814</v>
      </c>
    </row>
    <row r="2267" spans="1:15" ht="38.25">
      <c r="A2267" s="2" t="s">
        <v>10815</v>
      </c>
      <c r="B2267" s="2" t="s">
        <v>10816</v>
      </c>
      <c r="C2267" s="2" t="s">
        <v>29</v>
      </c>
      <c r="D2267" s="2" t="s">
        <v>1614</v>
      </c>
      <c r="E2267" s="10">
        <f t="shared" si="105"/>
        <v>192.95</v>
      </c>
      <c r="F2267" s="10">
        <f t="shared" si="106"/>
        <v>204.3</v>
      </c>
      <c r="G2267" s="10">
        <f t="shared" si="107"/>
        <v>220.19</v>
      </c>
      <c r="H2267" s="3">
        <v>227</v>
      </c>
      <c r="I2267" s="4" t="s">
        <v>65</v>
      </c>
      <c r="J2267" s="3">
        <v>0</v>
      </c>
      <c r="K2267" s="5">
        <v>1</v>
      </c>
      <c r="L2267" s="2" t="s">
        <v>10817</v>
      </c>
      <c r="M2267" s="2"/>
      <c r="N2267" s="2" t="s">
        <v>16</v>
      </c>
      <c r="O2267" s="2" t="s">
        <v>16</v>
      </c>
    </row>
    <row r="2268" spans="1:15">
      <c r="A2268" s="2" t="s">
        <v>10818</v>
      </c>
      <c r="B2268" s="2" t="s">
        <v>10819</v>
      </c>
      <c r="C2268" s="2" t="s">
        <v>29</v>
      </c>
      <c r="D2268" s="2" t="s">
        <v>24</v>
      </c>
      <c r="E2268" s="10">
        <f t="shared" si="105"/>
        <v>53.55</v>
      </c>
      <c r="F2268" s="10">
        <f t="shared" si="106"/>
        <v>56.7</v>
      </c>
      <c r="G2268" s="10">
        <f t="shared" si="107"/>
        <v>61.11</v>
      </c>
      <c r="H2268" s="3">
        <v>63</v>
      </c>
      <c r="I2268" s="4" t="s">
        <v>10820</v>
      </c>
      <c r="J2268" s="3">
        <v>0.05</v>
      </c>
      <c r="K2268" s="5">
        <v>5</v>
      </c>
      <c r="L2268" s="2" t="s">
        <v>10821</v>
      </c>
      <c r="M2268" s="2"/>
      <c r="N2268" s="2" t="s">
        <v>10822</v>
      </c>
      <c r="O2268" s="2" t="s">
        <v>10823</v>
      </c>
    </row>
    <row r="2269" spans="1:15">
      <c r="A2269" s="2" t="s">
        <v>10824</v>
      </c>
      <c r="B2269" s="2" t="s">
        <v>10825</v>
      </c>
      <c r="C2269" s="2" t="s">
        <v>29</v>
      </c>
      <c r="D2269" s="2" t="s">
        <v>24</v>
      </c>
      <c r="E2269" s="10">
        <f t="shared" si="105"/>
        <v>51</v>
      </c>
      <c r="F2269" s="10">
        <f t="shared" si="106"/>
        <v>54</v>
      </c>
      <c r="G2269" s="10">
        <f t="shared" si="107"/>
        <v>58.199999999999996</v>
      </c>
      <c r="H2269" s="3">
        <v>60</v>
      </c>
      <c r="I2269" s="4" t="s">
        <v>10826</v>
      </c>
      <c r="J2269" s="3">
        <v>0.05</v>
      </c>
      <c r="K2269" s="5">
        <v>5</v>
      </c>
      <c r="L2269" s="2" t="s">
        <v>10827</v>
      </c>
      <c r="M2269" s="2" t="s">
        <v>10818</v>
      </c>
      <c r="N2269" s="2" t="s">
        <v>10822</v>
      </c>
      <c r="O2269" s="2" t="s">
        <v>10823</v>
      </c>
    </row>
    <row r="2270" spans="1:15" ht="25.5">
      <c r="A2270" s="2" t="s">
        <v>10828</v>
      </c>
      <c r="B2270" s="2" t="s">
        <v>10829</v>
      </c>
      <c r="C2270" s="2" t="s">
        <v>29</v>
      </c>
      <c r="D2270" s="2" t="s">
        <v>1614</v>
      </c>
      <c r="E2270" s="10">
        <f t="shared" si="105"/>
        <v>36.549999999999997</v>
      </c>
      <c r="F2270" s="10">
        <f t="shared" si="106"/>
        <v>38.700000000000003</v>
      </c>
      <c r="G2270" s="10">
        <f t="shared" si="107"/>
        <v>41.71</v>
      </c>
      <c r="H2270" s="3">
        <v>43</v>
      </c>
      <c r="I2270" s="4" t="s">
        <v>10830</v>
      </c>
      <c r="J2270" s="3">
        <v>0.3</v>
      </c>
      <c r="K2270" s="5">
        <v>5</v>
      </c>
      <c r="L2270" s="2" t="s">
        <v>10831</v>
      </c>
      <c r="M2270" s="2"/>
      <c r="N2270" s="2" t="s">
        <v>10832</v>
      </c>
      <c r="O2270" s="2" t="s">
        <v>10833</v>
      </c>
    </row>
    <row r="2271" spans="1:15" ht="38.25">
      <c r="A2271" s="2" t="s">
        <v>10834</v>
      </c>
      <c r="B2271" s="2" t="s">
        <v>10835</v>
      </c>
      <c r="C2271" s="2" t="s">
        <v>29</v>
      </c>
      <c r="D2271" s="2" t="s">
        <v>24</v>
      </c>
      <c r="E2271" s="10">
        <f t="shared" si="105"/>
        <v>153.85</v>
      </c>
      <c r="F2271" s="10">
        <f t="shared" si="106"/>
        <v>162.9</v>
      </c>
      <c r="G2271" s="10">
        <f t="shared" si="107"/>
        <v>175.57</v>
      </c>
      <c r="H2271" s="3">
        <v>181</v>
      </c>
      <c r="I2271" s="4" t="s">
        <v>65</v>
      </c>
      <c r="J2271" s="3">
        <v>0</v>
      </c>
      <c r="K2271" s="5">
        <v>1</v>
      </c>
      <c r="L2271" s="2" t="s">
        <v>10836</v>
      </c>
      <c r="M2271" s="2"/>
      <c r="N2271" s="2" t="s">
        <v>16</v>
      </c>
      <c r="O2271" s="2" t="s">
        <v>16</v>
      </c>
    </row>
    <row r="2272" spans="1:15" ht="25.5">
      <c r="A2272" s="2" t="s">
        <v>10837</v>
      </c>
      <c r="B2272" s="2" t="s">
        <v>10838</v>
      </c>
      <c r="C2272" s="2" t="s">
        <v>29</v>
      </c>
      <c r="D2272" s="2" t="s">
        <v>24</v>
      </c>
      <c r="E2272" s="10">
        <f t="shared" si="105"/>
        <v>21.25</v>
      </c>
      <c r="F2272" s="10">
        <f t="shared" si="106"/>
        <v>22.5</v>
      </c>
      <c r="G2272" s="10">
        <f t="shared" si="107"/>
        <v>24.25</v>
      </c>
      <c r="H2272" s="3">
        <v>25</v>
      </c>
      <c r="I2272" s="4" t="s">
        <v>10839</v>
      </c>
      <c r="J2272" s="3">
        <v>0.11</v>
      </c>
      <c r="K2272" s="5">
        <v>10</v>
      </c>
      <c r="L2272" s="2" t="s">
        <v>10840</v>
      </c>
      <c r="M2272" s="2"/>
      <c r="N2272" s="2" t="s">
        <v>10841</v>
      </c>
      <c r="O2272" s="2" t="s">
        <v>10842</v>
      </c>
    </row>
    <row r="2273" spans="1:15">
      <c r="A2273" s="2" t="s">
        <v>10843</v>
      </c>
      <c r="B2273" s="2" t="s">
        <v>10844</v>
      </c>
      <c r="C2273" s="2" t="s">
        <v>29</v>
      </c>
      <c r="D2273" s="2" t="s">
        <v>24</v>
      </c>
      <c r="E2273" s="10">
        <f t="shared" si="105"/>
        <v>83.3</v>
      </c>
      <c r="F2273" s="10">
        <f t="shared" si="106"/>
        <v>88.2</v>
      </c>
      <c r="G2273" s="10">
        <f t="shared" si="107"/>
        <v>95.06</v>
      </c>
      <c r="H2273" s="3">
        <v>98</v>
      </c>
      <c r="I2273" s="4" t="s">
        <v>10845</v>
      </c>
      <c r="J2273" s="3">
        <v>0.03</v>
      </c>
      <c r="K2273" s="5">
        <v>1</v>
      </c>
      <c r="L2273" s="2" t="s">
        <v>10846</v>
      </c>
      <c r="M2273" s="2"/>
      <c r="N2273" s="2" t="s">
        <v>10847</v>
      </c>
      <c r="O2273" s="2" t="s">
        <v>10848</v>
      </c>
    </row>
    <row r="2274" spans="1:15" ht="25.5">
      <c r="A2274" s="2" t="s">
        <v>10849</v>
      </c>
      <c r="B2274" s="2" t="s">
        <v>10850</v>
      </c>
      <c r="C2274" s="2" t="s">
        <v>193</v>
      </c>
      <c r="D2274" s="2" t="s">
        <v>8845</v>
      </c>
      <c r="E2274" s="10">
        <f t="shared" si="105"/>
        <v>12931.05</v>
      </c>
      <c r="F2274" s="10">
        <f t="shared" si="106"/>
        <v>13691.7</v>
      </c>
      <c r="G2274" s="10">
        <f t="shared" si="107"/>
        <v>14756.609999999999</v>
      </c>
      <c r="H2274" s="3">
        <v>15213</v>
      </c>
      <c r="I2274" s="4" t="s">
        <v>10851</v>
      </c>
      <c r="J2274" s="3">
        <v>12</v>
      </c>
      <c r="K2274" s="5">
        <v>1</v>
      </c>
      <c r="L2274" s="2" t="s">
        <v>10852</v>
      </c>
      <c r="M2274" s="2"/>
      <c r="N2274" s="2" t="s">
        <v>16</v>
      </c>
      <c r="O2274" s="2" t="s">
        <v>16</v>
      </c>
    </row>
    <row r="2275" spans="1:15" ht="25.5">
      <c r="A2275" s="2" t="s">
        <v>10853</v>
      </c>
      <c r="B2275" s="2" t="s">
        <v>10854</v>
      </c>
      <c r="C2275" s="2" t="s">
        <v>193</v>
      </c>
      <c r="D2275" s="2" t="s">
        <v>8845</v>
      </c>
      <c r="E2275" s="10">
        <f t="shared" si="105"/>
        <v>13883.05</v>
      </c>
      <c r="F2275" s="10">
        <f t="shared" si="106"/>
        <v>14699.7</v>
      </c>
      <c r="G2275" s="10">
        <f t="shared" si="107"/>
        <v>15843.01</v>
      </c>
      <c r="H2275" s="3">
        <v>16333</v>
      </c>
      <c r="I2275" s="4" t="s">
        <v>10855</v>
      </c>
      <c r="J2275" s="3">
        <v>8</v>
      </c>
      <c r="K2275" s="5">
        <v>1</v>
      </c>
      <c r="L2275" s="2" t="s">
        <v>10856</v>
      </c>
      <c r="M2275" s="2"/>
      <c r="N2275" s="2" t="s">
        <v>16</v>
      </c>
      <c r="O2275" s="2" t="s">
        <v>16</v>
      </c>
    </row>
    <row r="2276" spans="1:15" ht="51">
      <c r="A2276" s="2" t="s">
        <v>10857</v>
      </c>
      <c r="B2276" s="2" t="s">
        <v>10858</v>
      </c>
      <c r="C2276" s="2" t="s">
        <v>193</v>
      </c>
      <c r="D2276" s="2" t="s">
        <v>845</v>
      </c>
      <c r="E2276" s="10">
        <f t="shared" si="105"/>
        <v>2568.6999999999998</v>
      </c>
      <c r="F2276" s="10">
        <f t="shared" si="106"/>
        <v>2719.8</v>
      </c>
      <c r="G2276" s="10">
        <f t="shared" si="107"/>
        <v>2931.34</v>
      </c>
      <c r="H2276" s="3">
        <v>3022</v>
      </c>
      <c r="I2276" s="4" t="s">
        <v>10859</v>
      </c>
      <c r="J2276" s="3">
        <v>9.19</v>
      </c>
      <c r="K2276" s="5">
        <v>1</v>
      </c>
      <c r="L2276" s="2" t="s">
        <v>10860</v>
      </c>
      <c r="M2276" s="2"/>
      <c r="N2276" s="2" t="s">
        <v>10861</v>
      </c>
      <c r="O2276" s="2" t="s">
        <v>10862</v>
      </c>
    </row>
    <row r="2277" spans="1:15" ht="38.25">
      <c r="A2277" s="2" t="s">
        <v>10863</v>
      </c>
      <c r="B2277" s="2" t="s">
        <v>10864</v>
      </c>
      <c r="C2277" s="2" t="s">
        <v>193</v>
      </c>
      <c r="D2277" s="2" t="s">
        <v>845</v>
      </c>
      <c r="E2277" s="10">
        <f t="shared" si="105"/>
        <v>3144.15</v>
      </c>
      <c r="F2277" s="10">
        <f t="shared" si="106"/>
        <v>3329.1</v>
      </c>
      <c r="G2277" s="10">
        <f t="shared" si="107"/>
        <v>3588.0299999999997</v>
      </c>
      <c r="H2277" s="3">
        <v>3699</v>
      </c>
      <c r="I2277" s="4" t="s">
        <v>10865</v>
      </c>
      <c r="J2277" s="3">
        <v>7.22</v>
      </c>
      <c r="K2277" s="5">
        <v>1</v>
      </c>
      <c r="L2277" s="2" t="s">
        <v>10866</v>
      </c>
      <c r="M2277" s="2"/>
      <c r="N2277" s="2" t="s">
        <v>16</v>
      </c>
      <c r="O2277" s="2" t="s">
        <v>16</v>
      </c>
    </row>
    <row r="2278" spans="1:15" ht="51">
      <c r="A2278" s="2" t="s">
        <v>10867</v>
      </c>
      <c r="B2278" s="2" t="s">
        <v>10868</v>
      </c>
      <c r="C2278" s="2" t="s">
        <v>193</v>
      </c>
      <c r="D2278" s="2" t="s">
        <v>845</v>
      </c>
      <c r="E2278" s="10">
        <f t="shared" si="105"/>
        <v>2679.2</v>
      </c>
      <c r="F2278" s="10">
        <f t="shared" si="106"/>
        <v>2836.8</v>
      </c>
      <c r="G2278" s="10">
        <f t="shared" si="107"/>
        <v>3057.44</v>
      </c>
      <c r="H2278" s="3">
        <v>3152</v>
      </c>
      <c r="I2278" s="4" t="s">
        <v>10869</v>
      </c>
      <c r="J2278" s="3">
        <v>7.16</v>
      </c>
      <c r="K2278" s="5">
        <v>1</v>
      </c>
      <c r="L2278" s="2" t="s">
        <v>10870</v>
      </c>
      <c r="M2278" s="2"/>
      <c r="N2278" s="2" t="s">
        <v>10871</v>
      </c>
      <c r="O2278" s="2" t="s">
        <v>10872</v>
      </c>
    </row>
    <row r="2279" spans="1:15" ht="51">
      <c r="A2279" s="2" t="s">
        <v>10873</v>
      </c>
      <c r="B2279" s="2" t="s">
        <v>10874</v>
      </c>
      <c r="C2279" s="2" t="s">
        <v>193</v>
      </c>
      <c r="D2279" s="2" t="s">
        <v>845</v>
      </c>
      <c r="E2279" s="10">
        <f t="shared" si="105"/>
        <v>2679.2</v>
      </c>
      <c r="F2279" s="10">
        <f t="shared" si="106"/>
        <v>2836.8</v>
      </c>
      <c r="G2279" s="10">
        <f t="shared" si="107"/>
        <v>3057.44</v>
      </c>
      <c r="H2279" s="3">
        <v>3152</v>
      </c>
      <c r="I2279" s="4" t="s">
        <v>10875</v>
      </c>
      <c r="J2279" s="3">
        <v>7.55</v>
      </c>
      <c r="K2279" s="5">
        <v>1</v>
      </c>
      <c r="L2279" s="2" t="s">
        <v>10876</v>
      </c>
      <c r="M2279" s="2"/>
      <c r="N2279" s="2" t="s">
        <v>16</v>
      </c>
      <c r="O2279" s="2" t="s">
        <v>16</v>
      </c>
    </row>
    <row r="2280" spans="1:15" ht="51">
      <c r="A2280" s="2" t="s">
        <v>10877</v>
      </c>
      <c r="B2280" s="2" t="s">
        <v>10878</v>
      </c>
      <c r="C2280" s="2" t="s">
        <v>193</v>
      </c>
      <c r="D2280" s="2" t="s">
        <v>845</v>
      </c>
      <c r="E2280" s="10">
        <f t="shared" si="105"/>
        <v>2320.5</v>
      </c>
      <c r="F2280" s="10">
        <f t="shared" si="106"/>
        <v>2457</v>
      </c>
      <c r="G2280" s="10">
        <f t="shared" si="107"/>
        <v>2648.1</v>
      </c>
      <c r="H2280" s="3">
        <v>2730</v>
      </c>
      <c r="I2280" s="4" t="s">
        <v>65</v>
      </c>
      <c r="J2280" s="3">
        <v>0</v>
      </c>
      <c r="K2280" s="5">
        <v>1</v>
      </c>
      <c r="L2280" s="2" t="s">
        <v>10879</v>
      </c>
      <c r="M2280" s="2" t="s">
        <v>10880</v>
      </c>
      <c r="N2280" s="2" t="s">
        <v>16</v>
      </c>
      <c r="O2280" s="2" t="s">
        <v>16</v>
      </c>
    </row>
    <row r="2281" spans="1:15" ht="51">
      <c r="A2281" s="2" t="s">
        <v>10881</v>
      </c>
      <c r="B2281" s="2" t="s">
        <v>10882</v>
      </c>
      <c r="C2281" s="2" t="s">
        <v>193</v>
      </c>
      <c r="D2281" s="2" t="s">
        <v>845</v>
      </c>
      <c r="E2281" s="10">
        <f t="shared" si="105"/>
        <v>2679.2</v>
      </c>
      <c r="F2281" s="10">
        <f t="shared" si="106"/>
        <v>2836.8</v>
      </c>
      <c r="G2281" s="10">
        <f t="shared" si="107"/>
        <v>3057.44</v>
      </c>
      <c r="H2281" s="3">
        <v>3152</v>
      </c>
      <c r="I2281" s="4" t="s">
        <v>10883</v>
      </c>
      <c r="J2281" s="3">
        <v>9.1999999999999993</v>
      </c>
      <c r="K2281" s="5">
        <v>1</v>
      </c>
      <c r="L2281" s="2" t="s">
        <v>10884</v>
      </c>
      <c r="M2281" s="2"/>
      <c r="N2281" s="2" t="s">
        <v>16</v>
      </c>
      <c r="O2281" s="2" t="s">
        <v>16</v>
      </c>
    </row>
    <row r="2282" spans="1:15" ht="51">
      <c r="A2282" s="2" t="s">
        <v>10885</v>
      </c>
      <c r="B2282" s="2" t="s">
        <v>10886</v>
      </c>
      <c r="C2282" s="2" t="s">
        <v>193</v>
      </c>
      <c r="D2282" s="2" t="s">
        <v>845</v>
      </c>
      <c r="E2282" s="10">
        <f t="shared" si="105"/>
        <v>2396.15</v>
      </c>
      <c r="F2282" s="10">
        <f t="shared" si="106"/>
        <v>2537.1</v>
      </c>
      <c r="G2282" s="10">
        <f t="shared" si="107"/>
        <v>2734.43</v>
      </c>
      <c r="H2282" s="3">
        <v>2819</v>
      </c>
      <c r="I2282" s="4" t="s">
        <v>10887</v>
      </c>
      <c r="J2282" s="3">
        <v>7.1</v>
      </c>
      <c r="K2282" s="5">
        <v>1</v>
      </c>
      <c r="L2282" s="2" t="s">
        <v>10888</v>
      </c>
      <c r="M2282" s="2"/>
      <c r="N2282" s="2" t="s">
        <v>16</v>
      </c>
      <c r="O2282" s="2" t="s">
        <v>16</v>
      </c>
    </row>
    <row r="2283" spans="1:15" ht="38.25">
      <c r="A2283" s="2" t="s">
        <v>10889</v>
      </c>
      <c r="B2283" s="2" t="s">
        <v>10890</v>
      </c>
      <c r="C2283" s="2" t="s">
        <v>193</v>
      </c>
      <c r="D2283" s="2" t="s">
        <v>8845</v>
      </c>
      <c r="E2283" s="10">
        <f t="shared" si="105"/>
        <v>13706.25</v>
      </c>
      <c r="F2283" s="10">
        <f t="shared" si="106"/>
        <v>14512.5</v>
      </c>
      <c r="G2283" s="10">
        <f t="shared" si="107"/>
        <v>15641.25</v>
      </c>
      <c r="H2283" s="3">
        <v>16125</v>
      </c>
      <c r="I2283" s="4" t="s">
        <v>10891</v>
      </c>
      <c r="J2283" s="3">
        <v>9.42</v>
      </c>
      <c r="K2283" s="5">
        <v>1</v>
      </c>
      <c r="L2283" s="2" t="s">
        <v>10892</v>
      </c>
      <c r="M2283" s="2"/>
      <c r="N2283" s="2" t="s">
        <v>16</v>
      </c>
      <c r="O2283" s="2" t="s">
        <v>16</v>
      </c>
    </row>
    <row r="2284" spans="1:15" ht="25.5">
      <c r="A2284" s="2" t="s">
        <v>10893</v>
      </c>
      <c r="B2284" s="2" t="s">
        <v>10894</v>
      </c>
      <c r="C2284" s="2" t="s">
        <v>193</v>
      </c>
      <c r="D2284" s="2" t="s">
        <v>8845</v>
      </c>
      <c r="E2284" s="10">
        <f t="shared" si="105"/>
        <v>13880.5</v>
      </c>
      <c r="F2284" s="10">
        <f t="shared" si="106"/>
        <v>14697</v>
      </c>
      <c r="G2284" s="10">
        <f t="shared" si="107"/>
        <v>15840.1</v>
      </c>
      <c r="H2284" s="3">
        <v>16330</v>
      </c>
      <c r="I2284" s="4" t="s">
        <v>10895</v>
      </c>
      <c r="J2284" s="3">
        <v>44.5</v>
      </c>
      <c r="K2284" s="5">
        <v>1</v>
      </c>
      <c r="L2284" s="2" t="s">
        <v>10896</v>
      </c>
      <c r="M2284" s="2"/>
      <c r="N2284" s="2" t="s">
        <v>16</v>
      </c>
      <c r="O2284" s="2" t="s">
        <v>16</v>
      </c>
    </row>
    <row r="2285" spans="1:15" ht="38.25">
      <c r="A2285" s="2" t="s">
        <v>10897</v>
      </c>
      <c r="B2285" s="2" t="s">
        <v>10898</v>
      </c>
      <c r="C2285" s="2" t="s">
        <v>193</v>
      </c>
      <c r="D2285" s="2" t="s">
        <v>8845</v>
      </c>
      <c r="E2285" s="10">
        <f t="shared" si="105"/>
        <v>15642.55</v>
      </c>
      <c r="F2285" s="10">
        <f t="shared" si="106"/>
        <v>16562.7</v>
      </c>
      <c r="G2285" s="10">
        <f t="shared" si="107"/>
        <v>17850.91</v>
      </c>
      <c r="H2285" s="3">
        <v>18403</v>
      </c>
      <c r="I2285" s="4" t="s">
        <v>10899</v>
      </c>
      <c r="J2285" s="3">
        <v>10.73</v>
      </c>
      <c r="K2285" s="5">
        <v>1</v>
      </c>
      <c r="L2285" s="2" t="s">
        <v>10900</v>
      </c>
      <c r="M2285" s="2"/>
      <c r="N2285" s="2" t="s">
        <v>16</v>
      </c>
      <c r="O2285" s="2" t="s">
        <v>16</v>
      </c>
    </row>
    <row r="2286" spans="1:15" ht="38.25">
      <c r="A2286" s="2" t="s">
        <v>10901</v>
      </c>
      <c r="B2286" s="2" t="s">
        <v>10902</v>
      </c>
      <c r="C2286" s="2" t="s">
        <v>193</v>
      </c>
      <c r="D2286" s="2" t="s">
        <v>8845</v>
      </c>
      <c r="E2286" s="10">
        <f t="shared" si="105"/>
        <v>10356.4</v>
      </c>
      <c r="F2286" s="10">
        <f t="shared" si="106"/>
        <v>10965.6</v>
      </c>
      <c r="G2286" s="10">
        <f t="shared" si="107"/>
        <v>11818.48</v>
      </c>
      <c r="H2286" s="3">
        <v>12184</v>
      </c>
      <c r="I2286" s="4" t="s">
        <v>65</v>
      </c>
      <c r="J2286" s="3">
        <v>0</v>
      </c>
      <c r="K2286" s="5">
        <v>1</v>
      </c>
      <c r="L2286" s="2" t="s">
        <v>10903</v>
      </c>
      <c r="M2286" s="2"/>
      <c r="N2286" s="2" t="s">
        <v>16</v>
      </c>
      <c r="O2286" s="2" t="s">
        <v>16</v>
      </c>
    </row>
    <row r="2287" spans="1:15" ht="38.25">
      <c r="A2287" s="2" t="s">
        <v>10904</v>
      </c>
      <c r="B2287" s="2" t="s">
        <v>10905</v>
      </c>
      <c r="C2287" s="2" t="s">
        <v>193</v>
      </c>
      <c r="D2287" s="2" t="s">
        <v>8845</v>
      </c>
      <c r="E2287" s="10">
        <f t="shared" si="105"/>
        <v>11922.1</v>
      </c>
      <c r="F2287" s="10">
        <f t="shared" si="106"/>
        <v>12623.4</v>
      </c>
      <c r="G2287" s="10">
        <f t="shared" si="107"/>
        <v>13605.22</v>
      </c>
      <c r="H2287" s="3">
        <v>14026</v>
      </c>
      <c r="I2287" s="4" t="s">
        <v>10906</v>
      </c>
      <c r="J2287" s="3">
        <v>8.1999999999999993</v>
      </c>
      <c r="K2287" s="5">
        <v>1</v>
      </c>
      <c r="L2287" s="2" t="s">
        <v>10907</v>
      </c>
      <c r="M2287" s="2"/>
      <c r="N2287" s="2" t="s">
        <v>16</v>
      </c>
      <c r="O2287" s="2" t="s">
        <v>16</v>
      </c>
    </row>
    <row r="2288" spans="1:15" ht="25.5">
      <c r="A2288" s="2" t="s">
        <v>10908</v>
      </c>
      <c r="B2288" s="2" t="s">
        <v>10909</v>
      </c>
      <c r="C2288" s="2" t="s">
        <v>193</v>
      </c>
      <c r="D2288" s="2" t="s">
        <v>8845</v>
      </c>
      <c r="E2288" s="10">
        <f t="shared" si="105"/>
        <v>12052.15</v>
      </c>
      <c r="F2288" s="10">
        <f t="shared" si="106"/>
        <v>12761.1</v>
      </c>
      <c r="G2288" s="10">
        <f t="shared" si="107"/>
        <v>13753.63</v>
      </c>
      <c r="H2288" s="3">
        <v>14179</v>
      </c>
      <c r="I2288" s="4" t="s">
        <v>65</v>
      </c>
      <c r="J2288" s="3">
        <v>0</v>
      </c>
      <c r="K2288" s="5">
        <v>1</v>
      </c>
      <c r="L2288" s="2" t="s">
        <v>10910</v>
      </c>
      <c r="M2288" s="2"/>
      <c r="N2288" s="2" t="s">
        <v>16</v>
      </c>
      <c r="O2288" s="2" t="s">
        <v>16</v>
      </c>
    </row>
    <row r="2289" spans="1:15" ht="25.5">
      <c r="A2289" s="2" t="s">
        <v>10911</v>
      </c>
      <c r="B2289" s="2" t="s">
        <v>10912</v>
      </c>
      <c r="C2289" s="2" t="s">
        <v>193</v>
      </c>
      <c r="D2289" s="2" t="s">
        <v>8845</v>
      </c>
      <c r="E2289" s="10">
        <f t="shared" si="105"/>
        <v>13880.5</v>
      </c>
      <c r="F2289" s="10">
        <f t="shared" si="106"/>
        <v>14697</v>
      </c>
      <c r="G2289" s="10">
        <f t="shared" si="107"/>
        <v>15840.1</v>
      </c>
      <c r="H2289" s="3">
        <v>16330</v>
      </c>
      <c r="I2289" s="4" t="s">
        <v>65</v>
      </c>
      <c r="J2289" s="3">
        <v>0</v>
      </c>
      <c r="K2289" s="5">
        <v>1</v>
      </c>
      <c r="L2289" s="2" t="s">
        <v>10913</v>
      </c>
      <c r="M2289" s="2"/>
      <c r="N2289" s="2" t="s">
        <v>16</v>
      </c>
      <c r="O2289" s="2" t="s">
        <v>16</v>
      </c>
    </row>
    <row r="2290" spans="1:15" ht="25.5">
      <c r="A2290" s="2" t="s">
        <v>10914</v>
      </c>
      <c r="B2290" s="2" t="s">
        <v>10915</v>
      </c>
      <c r="C2290" s="2" t="s">
        <v>193</v>
      </c>
      <c r="D2290" s="2" t="s">
        <v>8845</v>
      </c>
      <c r="E2290" s="10">
        <f t="shared" si="105"/>
        <v>13875.4</v>
      </c>
      <c r="F2290" s="10">
        <f t="shared" si="106"/>
        <v>14691.6</v>
      </c>
      <c r="G2290" s="10">
        <f t="shared" si="107"/>
        <v>15834.279999999999</v>
      </c>
      <c r="H2290" s="3">
        <v>16324</v>
      </c>
      <c r="I2290" s="4" t="s">
        <v>10916</v>
      </c>
      <c r="J2290" s="3">
        <v>13.5</v>
      </c>
      <c r="K2290" s="5">
        <v>1</v>
      </c>
      <c r="L2290" s="2" t="s">
        <v>10917</v>
      </c>
      <c r="M2290" s="2"/>
      <c r="N2290" s="2" t="s">
        <v>16</v>
      </c>
      <c r="O2290" s="2" t="s">
        <v>16</v>
      </c>
    </row>
    <row r="2291" spans="1:15" ht="38.25">
      <c r="A2291" s="2" t="s">
        <v>10918</v>
      </c>
      <c r="B2291" s="2" t="s">
        <v>10919</v>
      </c>
      <c r="C2291" s="2" t="s">
        <v>193</v>
      </c>
      <c r="D2291" s="2" t="s">
        <v>845</v>
      </c>
      <c r="E2291" s="10">
        <f t="shared" si="105"/>
        <v>5326.95</v>
      </c>
      <c r="F2291" s="10">
        <f t="shared" si="106"/>
        <v>5640.3</v>
      </c>
      <c r="G2291" s="10">
        <f t="shared" si="107"/>
        <v>6078.99</v>
      </c>
      <c r="H2291" s="3">
        <v>6267</v>
      </c>
      <c r="I2291" s="4" t="s">
        <v>10920</v>
      </c>
      <c r="J2291" s="3">
        <v>13.76</v>
      </c>
      <c r="K2291" s="5">
        <v>1</v>
      </c>
      <c r="L2291" s="2" t="s">
        <v>10921</v>
      </c>
      <c r="M2291" s="2"/>
      <c r="N2291" s="2" t="s">
        <v>10922</v>
      </c>
      <c r="O2291" s="2" t="s">
        <v>10923</v>
      </c>
    </row>
    <row r="2292" spans="1:15" ht="51">
      <c r="A2292" s="2" t="s">
        <v>10880</v>
      </c>
      <c r="B2292" s="2" t="s">
        <v>10924</v>
      </c>
      <c r="C2292" s="2" t="s">
        <v>193</v>
      </c>
      <c r="D2292" s="2" t="s">
        <v>845</v>
      </c>
      <c r="E2292" s="10">
        <f t="shared" si="105"/>
        <v>2252.5</v>
      </c>
      <c r="F2292" s="10">
        <f t="shared" si="106"/>
        <v>2385</v>
      </c>
      <c r="G2292" s="10">
        <f t="shared" si="107"/>
        <v>2570.5</v>
      </c>
      <c r="H2292" s="3">
        <v>2650</v>
      </c>
      <c r="I2292" s="4" t="s">
        <v>65</v>
      </c>
      <c r="J2292" s="3">
        <v>0</v>
      </c>
      <c r="K2292" s="5">
        <v>1</v>
      </c>
      <c r="L2292" s="2" t="s">
        <v>10925</v>
      </c>
      <c r="M2292" s="2"/>
      <c r="N2292" s="2" t="s">
        <v>16</v>
      </c>
      <c r="O2292" s="2"/>
    </row>
    <row r="2293" spans="1:15" ht="51">
      <c r="A2293" s="2" t="s">
        <v>10926</v>
      </c>
      <c r="B2293" s="2" t="s">
        <v>10927</v>
      </c>
      <c r="C2293" s="2" t="s">
        <v>193</v>
      </c>
      <c r="D2293" s="2" t="s">
        <v>845</v>
      </c>
      <c r="E2293" s="10">
        <f t="shared" si="105"/>
        <v>2681.75</v>
      </c>
      <c r="F2293" s="10">
        <f t="shared" si="106"/>
        <v>2839.5</v>
      </c>
      <c r="G2293" s="10">
        <f t="shared" si="107"/>
        <v>3060.35</v>
      </c>
      <c r="H2293" s="3">
        <v>3155</v>
      </c>
      <c r="I2293" s="4" t="s">
        <v>10928</v>
      </c>
      <c r="J2293" s="3">
        <v>13</v>
      </c>
      <c r="K2293" s="5">
        <v>1</v>
      </c>
      <c r="L2293" s="2" t="s">
        <v>10929</v>
      </c>
      <c r="M2293" s="2"/>
      <c r="N2293" s="2" t="s">
        <v>16</v>
      </c>
      <c r="O2293" s="2" t="s">
        <v>16</v>
      </c>
    </row>
    <row r="2294" spans="1:15" ht="38.25">
      <c r="A2294" s="2" t="s">
        <v>10930</v>
      </c>
      <c r="B2294" s="2" t="s">
        <v>10931</v>
      </c>
      <c r="C2294" s="2" t="s">
        <v>193</v>
      </c>
      <c r="D2294" s="2" t="s">
        <v>845</v>
      </c>
      <c r="E2294" s="10">
        <f t="shared" si="105"/>
        <v>4460.8</v>
      </c>
      <c r="F2294" s="10">
        <f t="shared" si="106"/>
        <v>4723.2</v>
      </c>
      <c r="G2294" s="10">
        <f t="shared" si="107"/>
        <v>5090.5599999999995</v>
      </c>
      <c r="H2294" s="3">
        <v>5248</v>
      </c>
      <c r="I2294" s="4" t="s">
        <v>10932</v>
      </c>
      <c r="J2294" s="3">
        <v>13</v>
      </c>
      <c r="K2294" s="5">
        <v>1</v>
      </c>
      <c r="L2294" s="2" t="s">
        <v>10933</v>
      </c>
      <c r="M2294" s="2"/>
      <c r="N2294" s="2" t="s">
        <v>16</v>
      </c>
      <c r="O2294" s="2" t="s">
        <v>16</v>
      </c>
    </row>
    <row r="2295" spans="1:15" ht="38.25">
      <c r="A2295" s="2" t="s">
        <v>10934</v>
      </c>
      <c r="B2295" s="2" t="s">
        <v>10935</v>
      </c>
      <c r="C2295" s="2" t="s">
        <v>193</v>
      </c>
      <c r="D2295" s="2" t="s">
        <v>845</v>
      </c>
      <c r="E2295" s="10">
        <f t="shared" si="105"/>
        <v>2575.5</v>
      </c>
      <c r="F2295" s="10">
        <f t="shared" si="106"/>
        <v>2727</v>
      </c>
      <c r="G2295" s="10">
        <f t="shared" si="107"/>
        <v>2939.1</v>
      </c>
      <c r="H2295" s="3">
        <v>3030</v>
      </c>
      <c r="I2295" s="4" t="s">
        <v>10936</v>
      </c>
      <c r="J2295" s="3">
        <v>13</v>
      </c>
      <c r="K2295" s="5">
        <v>1</v>
      </c>
      <c r="L2295" s="2" t="s">
        <v>10937</v>
      </c>
      <c r="M2295" s="2"/>
      <c r="N2295" s="2" t="s">
        <v>16</v>
      </c>
      <c r="O2295" s="2" t="s">
        <v>16</v>
      </c>
    </row>
    <row r="2296" spans="1:15" ht="38.25">
      <c r="A2296" s="2" t="s">
        <v>10938</v>
      </c>
      <c r="B2296" s="2" t="s">
        <v>10939</v>
      </c>
      <c r="C2296" s="2" t="s">
        <v>193</v>
      </c>
      <c r="D2296" s="2" t="s">
        <v>845</v>
      </c>
      <c r="E2296" s="10">
        <f t="shared" si="105"/>
        <v>4557.7</v>
      </c>
      <c r="F2296" s="10">
        <f t="shared" si="106"/>
        <v>4825.8</v>
      </c>
      <c r="G2296" s="10">
        <f t="shared" si="107"/>
        <v>5201.1399999999994</v>
      </c>
      <c r="H2296" s="3">
        <v>5362</v>
      </c>
      <c r="I2296" s="4" t="s">
        <v>10932</v>
      </c>
      <c r="J2296" s="3">
        <v>13</v>
      </c>
      <c r="K2296" s="5">
        <v>1</v>
      </c>
      <c r="L2296" s="2" t="s">
        <v>10940</v>
      </c>
      <c r="M2296" s="2"/>
      <c r="N2296" s="2" t="s">
        <v>10941</v>
      </c>
      <c r="O2296" s="2" t="s">
        <v>10942</v>
      </c>
    </row>
    <row r="2297" spans="1:15" ht="51">
      <c r="A2297" s="2" t="s">
        <v>10943</v>
      </c>
      <c r="B2297" s="2" t="s">
        <v>10944</v>
      </c>
      <c r="C2297" s="2" t="s">
        <v>193</v>
      </c>
      <c r="D2297" s="2" t="s">
        <v>845</v>
      </c>
      <c r="E2297" s="10">
        <f t="shared" si="105"/>
        <v>2889.15</v>
      </c>
      <c r="F2297" s="10">
        <f t="shared" si="106"/>
        <v>3059.1</v>
      </c>
      <c r="G2297" s="10">
        <f t="shared" si="107"/>
        <v>3297.0299999999997</v>
      </c>
      <c r="H2297" s="3">
        <v>3399</v>
      </c>
      <c r="I2297" s="4" t="s">
        <v>10945</v>
      </c>
      <c r="J2297" s="3">
        <v>13.5</v>
      </c>
      <c r="K2297" s="5">
        <v>1</v>
      </c>
      <c r="L2297" s="2" t="s">
        <v>10946</v>
      </c>
      <c r="M2297" s="2"/>
      <c r="N2297" s="2" t="s">
        <v>16</v>
      </c>
      <c r="O2297" s="2" t="s">
        <v>16</v>
      </c>
    </row>
    <row r="2298" spans="1:15" ht="38.25">
      <c r="A2298" s="2" t="s">
        <v>10947</v>
      </c>
      <c r="B2298" s="2" t="s">
        <v>10948</v>
      </c>
      <c r="C2298" s="2" t="s">
        <v>193</v>
      </c>
      <c r="D2298" s="2" t="s">
        <v>845</v>
      </c>
      <c r="E2298" s="10">
        <f t="shared" si="105"/>
        <v>4693.7</v>
      </c>
      <c r="F2298" s="10">
        <f t="shared" si="106"/>
        <v>4969.8</v>
      </c>
      <c r="G2298" s="10">
        <f t="shared" si="107"/>
        <v>5356.34</v>
      </c>
      <c r="H2298" s="3">
        <v>5522</v>
      </c>
      <c r="I2298" s="4" t="s">
        <v>10949</v>
      </c>
      <c r="J2298" s="3">
        <v>13</v>
      </c>
      <c r="K2298" s="5">
        <v>1</v>
      </c>
      <c r="L2298" s="2" t="s">
        <v>10950</v>
      </c>
      <c r="M2298" s="2"/>
      <c r="N2298" s="2" t="s">
        <v>10951</v>
      </c>
      <c r="O2298" s="2" t="s">
        <v>10952</v>
      </c>
    </row>
    <row r="2299" spans="1:15" ht="51">
      <c r="A2299" s="2" t="s">
        <v>10953</v>
      </c>
      <c r="B2299" s="2" t="s">
        <v>10954</v>
      </c>
      <c r="C2299" s="2" t="s">
        <v>193</v>
      </c>
      <c r="D2299" s="2" t="s">
        <v>845</v>
      </c>
      <c r="E2299" s="10">
        <f t="shared" si="105"/>
        <v>2889.15</v>
      </c>
      <c r="F2299" s="10">
        <f t="shared" si="106"/>
        <v>3059.1</v>
      </c>
      <c r="G2299" s="10">
        <f t="shared" si="107"/>
        <v>3297.0299999999997</v>
      </c>
      <c r="H2299" s="3">
        <v>3399</v>
      </c>
      <c r="I2299" s="4" t="s">
        <v>10955</v>
      </c>
      <c r="J2299" s="3">
        <v>17.940000000000001</v>
      </c>
      <c r="K2299" s="5">
        <v>1</v>
      </c>
      <c r="L2299" s="2" t="s">
        <v>10956</v>
      </c>
      <c r="M2299" s="2"/>
      <c r="N2299" s="2" t="s">
        <v>10957</v>
      </c>
      <c r="O2299" s="2" t="s">
        <v>10958</v>
      </c>
    </row>
    <row r="2300" spans="1:15" ht="38.25">
      <c r="A2300" s="2" t="s">
        <v>10959</v>
      </c>
      <c r="B2300" s="2" t="s">
        <v>10960</v>
      </c>
      <c r="C2300" s="2" t="s">
        <v>193</v>
      </c>
      <c r="D2300" s="2" t="s">
        <v>845</v>
      </c>
      <c r="E2300" s="10">
        <f t="shared" si="105"/>
        <v>5042.2</v>
      </c>
      <c r="F2300" s="10">
        <f t="shared" si="106"/>
        <v>5338.8</v>
      </c>
      <c r="G2300" s="10">
        <f t="shared" si="107"/>
        <v>5754.04</v>
      </c>
      <c r="H2300" s="3">
        <v>5932</v>
      </c>
      <c r="I2300" s="4" t="s">
        <v>10961</v>
      </c>
      <c r="J2300" s="3">
        <v>13.9</v>
      </c>
      <c r="K2300" s="5">
        <v>1</v>
      </c>
      <c r="L2300" s="2" t="s">
        <v>10962</v>
      </c>
      <c r="M2300" s="2"/>
      <c r="N2300" s="2" t="s">
        <v>16</v>
      </c>
      <c r="O2300" s="2" t="s">
        <v>16</v>
      </c>
    </row>
    <row r="2301" spans="1:15" ht="51">
      <c r="A2301" s="2" t="s">
        <v>10963</v>
      </c>
      <c r="B2301" s="2" t="s">
        <v>10964</v>
      </c>
      <c r="C2301" s="2" t="s">
        <v>193</v>
      </c>
      <c r="D2301" s="2" t="s">
        <v>845</v>
      </c>
      <c r="E2301" s="10">
        <f t="shared" si="105"/>
        <v>2679.2</v>
      </c>
      <c r="F2301" s="10">
        <f t="shared" si="106"/>
        <v>2836.8</v>
      </c>
      <c r="G2301" s="10">
        <f t="shared" si="107"/>
        <v>3057.44</v>
      </c>
      <c r="H2301" s="3">
        <v>3152</v>
      </c>
      <c r="I2301" s="4" t="s">
        <v>10965</v>
      </c>
      <c r="J2301" s="3">
        <v>12.93</v>
      </c>
      <c r="K2301" s="5">
        <v>1</v>
      </c>
      <c r="L2301" s="2" t="s">
        <v>10966</v>
      </c>
      <c r="M2301" s="2"/>
      <c r="N2301" s="2" t="s">
        <v>16</v>
      </c>
      <c r="O2301" s="2" t="s">
        <v>16</v>
      </c>
    </row>
    <row r="2302" spans="1:15" ht="51">
      <c r="A2302" s="2" t="s">
        <v>10967</v>
      </c>
      <c r="B2302" s="2" t="s">
        <v>10968</v>
      </c>
      <c r="C2302" s="2" t="s">
        <v>193</v>
      </c>
      <c r="D2302" s="2" t="s">
        <v>845</v>
      </c>
      <c r="E2302" s="10">
        <f t="shared" si="105"/>
        <v>3085.5</v>
      </c>
      <c r="F2302" s="10">
        <f t="shared" si="106"/>
        <v>3267</v>
      </c>
      <c r="G2302" s="10">
        <f t="shared" si="107"/>
        <v>3521.1</v>
      </c>
      <c r="H2302" s="3">
        <v>3630</v>
      </c>
      <c r="I2302" s="4" t="s">
        <v>10969</v>
      </c>
      <c r="J2302" s="3">
        <v>9.15</v>
      </c>
      <c r="K2302" s="5">
        <v>1</v>
      </c>
      <c r="L2302" s="2" t="s">
        <v>10970</v>
      </c>
      <c r="M2302" s="2"/>
      <c r="N2302" s="2" t="s">
        <v>16</v>
      </c>
      <c r="O2302" s="2" t="s">
        <v>16</v>
      </c>
    </row>
    <row r="2303" spans="1:15" ht="51">
      <c r="A2303" s="2" t="s">
        <v>10971</v>
      </c>
      <c r="B2303" s="2" t="s">
        <v>10972</v>
      </c>
      <c r="C2303" s="2" t="s">
        <v>193</v>
      </c>
      <c r="D2303" s="2" t="s">
        <v>845</v>
      </c>
      <c r="E2303" s="10">
        <f t="shared" si="105"/>
        <v>3400.85</v>
      </c>
      <c r="F2303" s="10">
        <f t="shared" si="106"/>
        <v>3600.9</v>
      </c>
      <c r="G2303" s="10">
        <f t="shared" si="107"/>
        <v>3880.97</v>
      </c>
      <c r="H2303" s="3">
        <v>4001</v>
      </c>
      <c r="I2303" s="4" t="s">
        <v>10973</v>
      </c>
      <c r="J2303" s="3">
        <v>9.1</v>
      </c>
      <c r="K2303" s="5">
        <v>1</v>
      </c>
      <c r="L2303" s="2" t="s">
        <v>10974</v>
      </c>
      <c r="M2303" s="2"/>
      <c r="N2303" s="2" t="s">
        <v>16</v>
      </c>
      <c r="O2303" s="2" t="s">
        <v>16</v>
      </c>
    </row>
    <row r="2304" spans="1:15" ht="38.25">
      <c r="A2304" s="2" t="s">
        <v>10975</v>
      </c>
      <c r="B2304" s="2" t="s">
        <v>10976</v>
      </c>
      <c r="C2304" s="2" t="s">
        <v>193</v>
      </c>
      <c r="D2304" s="2" t="s">
        <v>845</v>
      </c>
      <c r="E2304" s="10">
        <f t="shared" si="105"/>
        <v>3558.95</v>
      </c>
      <c r="F2304" s="10">
        <f t="shared" si="106"/>
        <v>3768.3</v>
      </c>
      <c r="G2304" s="10">
        <f t="shared" si="107"/>
        <v>4061.39</v>
      </c>
      <c r="H2304" s="3">
        <v>4187</v>
      </c>
      <c r="I2304" s="4" t="s">
        <v>10977</v>
      </c>
      <c r="J2304" s="3">
        <v>13.5</v>
      </c>
      <c r="K2304" s="5">
        <v>1</v>
      </c>
      <c r="L2304" s="2" t="s">
        <v>10978</v>
      </c>
      <c r="M2304" s="2"/>
      <c r="N2304" s="2" t="s">
        <v>16</v>
      </c>
      <c r="O2304" s="2" t="s">
        <v>16</v>
      </c>
    </row>
    <row r="2305" spans="1:15" ht="51">
      <c r="A2305" s="2" t="s">
        <v>10979</v>
      </c>
      <c r="B2305" s="2" t="s">
        <v>10980</v>
      </c>
      <c r="C2305" s="2" t="s">
        <v>193</v>
      </c>
      <c r="D2305" s="2" t="s">
        <v>845</v>
      </c>
      <c r="E2305" s="10">
        <f t="shared" si="105"/>
        <v>2838.15</v>
      </c>
      <c r="F2305" s="10">
        <f t="shared" si="106"/>
        <v>3005.1</v>
      </c>
      <c r="G2305" s="10">
        <f t="shared" si="107"/>
        <v>3238.83</v>
      </c>
      <c r="H2305" s="3">
        <v>3339</v>
      </c>
      <c r="I2305" s="4" t="s">
        <v>10981</v>
      </c>
      <c r="J2305" s="3">
        <v>9.1999999999999993</v>
      </c>
      <c r="K2305" s="5">
        <v>1</v>
      </c>
      <c r="L2305" s="2" t="s">
        <v>10982</v>
      </c>
      <c r="M2305" s="2"/>
      <c r="N2305" s="2" t="s">
        <v>16</v>
      </c>
      <c r="O2305" s="2" t="s">
        <v>16</v>
      </c>
    </row>
    <row r="2306" spans="1:15" ht="51">
      <c r="A2306" s="2" t="s">
        <v>10983</v>
      </c>
      <c r="B2306" s="2" t="s">
        <v>10984</v>
      </c>
      <c r="C2306" s="2" t="s">
        <v>193</v>
      </c>
      <c r="D2306" s="2" t="s">
        <v>845</v>
      </c>
      <c r="E2306" s="10">
        <f t="shared" si="105"/>
        <v>2838.15</v>
      </c>
      <c r="F2306" s="10">
        <f t="shared" si="106"/>
        <v>3005.1</v>
      </c>
      <c r="G2306" s="10">
        <f t="shared" si="107"/>
        <v>3238.83</v>
      </c>
      <c r="H2306" s="3">
        <v>3339</v>
      </c>
      <c r="I2306" s="4" t="s">
        <v>10981</v>
      </c>
      <c r="J2306" s="3">
        <v>9.1300000000000008</v>
      </c>
      <c r="K2306" s="5">
        <v>1</v>
      </c>
      <c r="L2306" s="2" t="s">
        <v>10985</v>
      </c>
      <c r="M2306" s="2"/>
      <c r="N2306" s="2" t="s">
        <v>16</v>
      </c>
      <c r="O2306" s="2" t="s">
        <v>16</v>
      </c>
    </row>
    <row r="2307" spans="1:15" ht="38.25">
      <c r="A2307" s="2" t="s">
        <v>10986</v>
      </c>
      <c r="B2307" s="2" t="s">
        <v>10987</v>
      </c>
      <c r="C2307" s="2" t="s">
        <v>193</v>
      </c>
      <c r="D2307" s="2" t="s">
        <v>845</v>
      </c>
      <c r="E2307" s="10">
        <f t="shared" si="105"/>
        <v>5495.25</v>
      </c>
      <c r="F2307" s="10">
        <f t="shared" si="106"/>
        <v>5818.5</v>
      </c>
      <c r="G2307" s="10">
        <f t="shared" si="107"/>
        <v>6271.05</v>
      </c>
      <c r="H2307" s="3">
        <v>6465</v>
      </c>
      <c r="I2307" s="4" t="s">
        <v>10988</v>
      </c>
      <c r="J2307" s="3">
        <v>80</v>
      </c>
      <c r="K2307" s="5">
        <v>1</v>
      </c>
      <c r="L2307" s="2" t="s">
        <v>10989</v>
      </c>
      <c r="M2307" s="2"/>
      <c r="N2307" s="2" t="s">
        <v>16</v>
      </c>
      <c r="O2307" s="2" t="s">
        <v>16</v>
      </c>
    </row>
    <row r="2308" spans="1:15" ht="38.25">
      <c r="A2308" s="2" t="s">
        <v>10990</v>
      </c>
      <c r="B2308" s="2" t="s">
        <v>10991</v>
      </c>
      <c r="C2308" s="2" t="s">
        <v>193</v>
      </c>
      <c r="D2308" s="2" t="s">
        <v>845</v>
      </c>
      <c r="E2308" s="10">
        <f t="shared" si="105"/>
        <v>3611.65</v>
      </c>
      <c r="F2308" s="10">
        <f t="shared" si="106"/>
        <v>3824.1</v>
      </c>
      <c r="G2308" s="10">
        <f t="shared" si="107"/>
        <v>4121.53</v>
      </c>
      <c r="H2308" s="3">
        <v>4249</v>
      </c>
      <c r="I2308" s="4" t="s">
        <v>10992</v>
      </c>
      <c r="J2308" s="3">
        <v>15</v>
      </c>
      <c r="K2308" s="5">
        <v>1</v>
      </c>
      <c r="L2308" s="2" t="s">
        <v>10993</v>
      </c>
      <c r="M2308" s="2"/>
      <c r="N2308" s="2" t="s">
        <v>16</v>
      </c>
      <c r="O2308" s="2" t="s">
        <v>16</v>
      </c>
    </row>
    <row r="2309" spans="1:15" ht="25.5">
      <c r="A2309" s="2" t="s">
        <v>10994</v>
      </c>
      <c r="B2309" s="2" t="s">
        <v>10995</v>
      </c>
      <c r="C2309" s="2" t="s">
        <v>193</v>
      </c>
      <c r="D2309" s="2" t="s">
        <v>8845</v>
      </c>
      <c r="E2309" s="10">
        <f t="shared" si="105"/>
        <v>10356.4</v>
      </c>
      <c r="F2309" s="10">
        <f t="shared" si="106"/>
        <v>10965.6</v>
      </c>
      <c r="G2309" s="10">
        <f t="shared" si="107"/>
        <v>11818.48</v>
      </c>
      <c r="H2309" s="3">
        <v>12184</v>
      </c>
      <c r="I2309" s="4" t="s">
        <v>10996</v>
      </c>
      <c r="J2309" s="3">
        <v>10</v>
      </c>
      <c r="K2309" s="5">
        <v>1</v>
      </c>
      <c r="L2309" s="2" t="s">
        <v>10997</v>
      </c>
      <c r="M2309" s="2"/>
      <c r="N2309" s="2" t="s">
        <v>16</v>
      </c>
      <c r="O2309" s="2" t="s">
        <v>16</v>
      </c>
    </row>
    <row r="2310" spans="1:15" ht="25.5">
      <c r="A2310" s="2" t="s">
        <v>10998</v>
      </c>
      <c r="B2310" s="2" t="s">
        <v>10999</v>
      </c>
      <c r="C2310" s="2" t="s">
        <v>193</v>
      </c>
      <c r="D2310" s="2" t="s">
        <v>8845</v>
      </c>
      <c r="E2310" s="10">
        <f t="shared" si="105"/>
        <v>10560.4</v>
      </c>
      <c r="F2310" s="10">
        <f t="shared" si="106"/>
        <v>11181.6</v>
      </c>
      <c r="G2310" s="10">
        <f t="shared" si="107"/>
        <v>12051.279999999999</v>
      </c>
      <c r="H2310" s="3">
        <v>12424</v>
      </c>
      <c r="I2310" s="4" t="s">
        <v>10996</v>
      </c>
      <c r="J2310" s="3">
        <v>10</v>
      </c>
      <c r="K2310" s="5">
        <v>1</v>
      </c>
      <c r="L2310" s="2" t="s">
        <v>11000</v>
      </c>
      <c r="M2310" s="2"/>
      <c r="N2310" s="2" t="s">
        <v>16</v>
      </c>
      <c r="O2310" s="2" t="s">
        <v>16</v>
      </c>
    </row>
    <row r="2311" spans="1:15">
      <c r="A2311" s="2" t="s">
        <v>11001</v>
      </c>
      <c r="B2311" s="2" t="s">
        <v>11002</v>
      </c>
      <c r="C2311" s="2" t="s">
        <v>983</v>
      </c>
      <c r="D2311" s="2" t="s">
        <v>11003</v>
      </c>
      <c r="E2311" s="10">
        <f t="shared" ref="E2311:E2374" si="108">H2311*0.85</f>
        <v>451.34999999999997</v>
      </c>
      <c r="F2311" s="10">
        <f t="shared" ref="F2311:F2374" si="109">H2311*0.9</f>
        <v>477.90000000000003</v>
      </c>
      <c r="G2311" s="10">
        <f t="shared" ref="G2311:G2374" si="110">H2311*0.97</f>
        <v>515.06999999999994</v>
      </c>
      <c r="H2311" s="3">
        <v>531</v>
      </c>
      <c r="I2311" s="4" t="s">
        <v>11004</v>
      </c>
      <c r="J2311" s="3">
        <v>0.34</v>
      </c>
      <c r="K2311" s="5">
        <v>1</v>
      </c>
      <c r="L2311" s="2" t="s">
        <v>11005</v>
      </c>
      <c r="M2311" s="2"/>
      <c r="N2311" s="2" t="s">
        <v>11006</v>
      </c>
      <c r="O2311" s="2" t="s">
        <v>11007</v>
      </c>
    </row>
    <row r="2312" spans="1:15">
      <c r="A2312" s="2" t="s">
        <v>11008</v>
      </c>
      <c r="B2312" s="2" t="s">
        <v>11009</v>
      </c>
      <c r="C2312" s="2" t="s">
        <v>983</v>
      </c>
      <c r="D2312" s="2" t="s">
        <v>11003</v>
      </c>
      <c r="E2312" s="10">
        <f t="shared" si="108"/>
        <v>545.69999999999993</v>
      </c>
      <c r="F2312" s="10">
        <f t="shared" si="109"/>
        <v>577.80000000000007</v>
      </c>
      <c r="G2312" s="10">
        <f t="shared" si="110"/>
        <v>622.74</v>
      </c>
      <c r="H2312" s="3">
        <v>642</v>
      </c>
      <c r="I2312" s="4" t="s">
        <v>11010</v>
      </c>
      <c r="J2312" s="3">
        <v>0.28999999999999998</v>
      </c>
      <c r="K2312" s="5">
        <v>1</v>
      </c>
      <c r="L2312" s="2" t="s">
        <v>11011</v>
      </c>
      <c r="M2312" s="2"/>
      <c r="N2312" s="2" t="s">
        <v>11012</v>
      </c>
      <c r="O2312" s="2" t="s">
        <v>11013</v>
      </c>
    </row>
    <row r="2313" spans="1:15" ht="25.5">
      <c r="A2313" s="2" t="s">
        <v>11014</v>
      </c>
      <c r="B2313" s="2" t="s">
        <v>11015</v>
      </c>
      <c r="C2313" s="2" t="s">
        <v>983</v>
      </c>
      <c r="D2313" s="2" t="s">
        <v>11003</v>
      </c>
      <c r="E2313" s="10">
        <f t="shared" si="108"/>
        <v>1069.3</v>
      </c>
      <c r="F2313" s="10">
        <f t="shared" si="109"/>
        <v>1132.2</v>
      </c>
      <c r="G2313" s="10">
        <f t="shared" si="110"/>
        <v>1220.26</v>
      </c>
      <c r="H2313" s="3">
        <v>1258</v>
      </c>
      <c r="I2313" s="4" t="s">
        <v>11016</v>
      </c>
      <c r="J2313" s="3">
        <v>0.7</v>
      </c>
      <c r="K2313" s="5">
        <v>1</v>
      </c>
      <c r="L2313" s="2" t="s">
        <v>11017</v>
      </c>
      <c r="M2313" s="2"/>
      <c r="N2313" s="2" t="s">
        <v>11018</v>
      </c>
      <c r="O2313" s="2" t="s">
        <v>11019</v>
      </c>
    </row>
    <row r="2314" spans="1:15" ht="25.5">
      <c r="A2314" s="2" t="s">
        <v>11020</v>
      </c>
      <c r="B2314" s="2" t="s">
        <v>11015</v>
      </c>
      <c r="C2314" s="2" t="s">
        <v>983</v>
      </c>
      <c r="D2314" s="2" t="s">
        <v>11003</v>
      </c>
      <c r="E2314" s="10">
        <f t="shared" si="108"/>
        <v>1312.3999999999999</v>
      </c>
      <c r="F2314" s="10">
        <f t="shared" si="109"/>
        <v>1389.6000000000001</v>
      </c>
      <c r="G2314" s="10">
        <f t="shared" si="110"/>
        <v>1497.68</v>
      </c>
      <c r="H2314" s="3">
        <v>1544</v>
      </c>
      <c r="I2314" s="4" t="s">
        <v>11021</v>
      </c>
      <c r="J2314" s="3">
        <v>0.51</v>
      </c>
      <c r="K2314" s="5">
        <v>1</v>
      </c>
      <c r="L2314" s="2" t="s">
        <v>11022</v>
      </c>
      <c r="M2314" s="2"/>
      <c r="N2314" s="2" t="s">
        <v>11023</v>
      </c>
      <c r="O2314" s="2" t="s">
        <v>11024</v>
      </c>
    </row>
    <row r="2315" spans="1:15" ht="25.5">
      <c r="A2315" s="2" t="s">
        <v>11025</v>
      </c>
      <c r="B2315" s="2" t="s">
        <v>11026</v>
      </c>
      <c r="C2315" s="2" t="s">
        <v>983</v>
      </c>
      <c r="D2315" s="2" t="s">
        <v>11003</v>
      </c>
      <c r="E2315" s="10">
        <f t="shared" si="108"/>
        <v>1137.3</v>
      </c>
      <c r="F2315" s="10">
        <f t="shared" si="109"/>
        <v>1204.2</v>
      </c>
      <c r="G2315" s="10">
        <f t="shared" si="110"/>
        <v>1297.8599999999999</v>
      </c>
      <c r="H2315" s="3">
        <v>1338</v>
      </c>
      <c r="I2315" s="4" t="s">
        <v>11027</v>
      </c>
      <c r="J2315" s="3">
        <v>0.22</v>
      </c>
      <c r="K2315" s="5">
        <v>1</v>
      </c>
      <c r="L2315" s="2" t="s">
        <v>11028</v>
      </c>
      <c r="M2315" s="2"/>
      <c r="N2315" s="2" t="s">
        <v>11029</v>
      </c>
      <c r="O2315" s="2" t="s">
        <v>11030</v>
      </c>
    </row>
    <row r="2316" spans="1:15" ht="25.5">
      <c r="A2316" s="2" t="s">
        <v>11031</v>
      </c>
      <c r="B2316" s="2" t="s">
        <v>11032</v>
      </c>
      <c r="C2316" s="2" t="s">
        <v>983</v>
      </c>
      <c r="D2316" s="2" t="s">
        <v>11003</v>
      </c>
      <c r="E2316" s="10">
        <f t="shared" si="108"/>
        <v>975.8</v>
      </c>
      <c r="F2316" s="10">
        <f t="shared" si="109"/>
        <v>1033.2</v>
      </c>
      <c r="G2316" s="10">
        <f t="shared" si="110"/>
        <v>1113.56</v>
      </c>
      <c r="H2316" s="3">
        <v>1148</v>
      </c>
      <c r="I2316" s="4" t="s">
        <v>11027</v>
      </c>
      <c r="J2316" s="3">
        <v>0.22</v>
      </c>
      <c r="K2316" s="5">
        <v>1</v>
      </c>
      <c r="L2316" s="2" t="s">
        <v>11033</v>
      </c>
      <c r="M2316" s="2"/>
      <c r="N2316" s="2" t="s">
        <v>11034</v>
      </c>
      <c r="O2316" s="2" t="s">
        <v>11035</v>
      </c>
    </row>
    <row r="2317" spans="1:15" ht="25.5">
      <c r="A2317" s="2" t="s">
        <v>11036</v>
      </c>
      <c r="B2317" s="2" t="s">
        <v>11037</v>
      </c>
      <c r="C2317" s="2" t="s">
        <v>983</v>
      </c>
      <c r="D2317" s="2" t="s">
        <v>11003</v>
      </c>
      <c r="E2317" s="10">
        <f t="shared" si="108"/>
        <v>2873</v>
      </c>
      <c r="F2317" s="10">
        <f t="shared" si="109"/>
        <v>3042</v>
      </c>
      <c r="G2317" s="10">
        <f t="shared" si="110"/>
        <v>3278.6</v>
      </c>
      <c r="H2317" s="3">
        <v>3380</v>
      </c>
      <c r="I2317" s="4" t="s">
        <v>11038</v>
      </c>
      <c r="J2317" s="3">
        <v>0.28999999999999998</v>
      </c>
      <c r="K2317" s="5">
        <v>1</v>
      </c>
      <c r="L2317" s="2" t="s">
        <v>11039</v>
      </c>
      <c r="M2317" s="2"/>
      <c r="N2317" s="2" t="s">
        <v>11040</v>
      </c>
      <c r="O2317" s="2" t="s">
        <v>11041</v>
      </c>
    </row>
    <row r="2318" spans="1:15" ht="25.5">
      <c r="A2318" s="2" t="s">
        <v>11042</v>
      </c>
      <c r="B2318" s="2" t="s">
        <v>11037</v>
      </c>
      <c r="C2318" s="2" t="s">
        <v>983</v>
      </c>
      <c r="D2318" s="2" t="s">
        <v>11003</v>
      </c>
      <c r="E2318" s="10">
        <f t="shared" si="108"/>
        <v>2048.5</v>
      </c>
      <c r="F2318" s="10">
        <f t="shared" si="109"/>
        <v>2169</v>
      </c>
      <c r="G2318" s="10">
        <f t="shared" si="110"/>
        <v>2337.6999999999998</v>
      </c>
      <c r="H2318" s="3">
        <v>2410</v>
      </c>
      <c r="I2318" s="4" t="s">
        <v>11043</v>
      </c>
      <c r="J2318" s="3">
        <v>0.37</v>
      </c>
      <c r="K2318" s="5">
        <v>1</v>
      </c>
      <c r="L2318" s="2" t="s">
        <v>11044</v>
      </c>
      <c r="M2318" s="2"/>
      <c r="N2318" s="2" t="s">
        <v>11045</v>
      </c>
      <c r="O2318" s="2" t="s">
        <v>11046</v>
      </c>
    </row>
    <row r="2319" spans="1:15" ht="25.5">
      <c r="A2319" s="2" t="s">
        <v>11047</v>
      </c>
      <c r="B2319" s="2" t="s">
        <v>11048</v>
      </c>
      <c r="C2319" s="2" t="s">
        <v>983</v>
      </c>
      <c r="D2319" s="2" t="s">
        <v>11003</v>
      </c>
      <c r="E2319" s="10">
        <f t="shared" si="108"/>
        <v>997.9</v>
      </c>
      <c r="F2319" s="10">
        <f t="shared" si="109"/>
        <v>1056.6000000000001</v>
      </c>
      <c r="G2319" s="10">
        <f t="shared" si="110"/>
        <v>1138.78</v>
      </c>
      <c r="H2319" s="3">
        <v>1174</v>
      </c>
      <c r="I2319" s="4" t="s">
        <v>11049</v>
      </c>
      <c r="J2319" s="3">
        <v>0.16</v>
      </c>
      <c r="K2319" s="5">
        <v>1</v>
      </c>
      <c r="L2319" s="2" t="s">
        <v>11050</v>
      </c>
      <c r="M2319" s="2"/>
      <c r="N2319" s="2" t="s">
        <v>11051</v>
      </c>
      <c r="O2319" s="2" t="s">
        <v>11052</v>
      </c>
    </row>
    <row r="2320" spans="1:15" ht="25.5">
      <c r="A2320" s="2" t="s">
        <v>11053</v>
      </c>
      <c r="B2320" s="2" t="s">
        <v>11048</v>
      </c>
      <c r="C2320" s="2" t="s">
        <v>983</v>
      </c>
      <c r="D2320" s="2" t="s">
        <v>11003</v>
      </c>
      <c r="E2320" s="10">
        <f t="shared" si="108"/>
        <v>997.9</v>
      </c>
      <c r="F2320" s="10">
        <f t="shared" si="109"/>
        <v>1056.6000000000001</v>
      </c>
      <c r="G2320" s="10">
        <f t="shared" si="110"/>
        <v>1138.78</v>
      </c>
      <c r="H2320" s="3">
        <v>1174</v>
      </c>
      <c r="I2320" s="4" t="s">
        <v>11049</v>
      </c>
      <c r="J2320" s="3">
        <v>0.14000000000000001</v>
      </c>
      <c r="K2320" s="5">
        <v>1</v>
      </c>
      <c r="L2320" s="2" t="s">
        <v>11054</v>
      </c>
      <c r="M2320" s="2"/>
      <c r="N2320" s="2" t="s">
        <v>11055</v>
      </c>
      <c r="O2320" s="2" t="s">
        <v>11056</v>
      </c>
    </row>
    <row r="2321" spans="1:15" ht="25.5">
      <c r="A2321" s="2" t="s">
        <v>11057</v>
      </c>
      <c r="B2321" s="2" t="s">
        <v>11058</v>
      </c>
      <c r="C2321" s="2" t="s">
        <v>983</v>
      </c>
      <c r="D2321" s="2" t="s">
        <v>11003</v>
      </c>
      <c r="E2321" s="10">
        <f t="shared" si="108"/>
        <v>988.55</v>
      </c>
      <c r="F2321" s="10">
        <f t="shared" si="109"/>
        <v>1046.7</v>
      </c>
      <c r="G2321" s="10">
        <f t="shared" si="110"/>
        <v>1128.1099999999999</v>
      </c>
      <c r="H2321" s="3">
        <v>1163</v>
      </c>
      <c r="I2321" s="4" t="s">
        <v>11059</v>
      </c>
      <c r="J2321" s="3">
        <v>0.27</v>
      </c>
      <c r="K2321" s="5">
        <v>1</v>
      </c>
      <c r="L2321" s="2" t="s">
        <v>11060</v>
      </c>
      <c r="M2321" s="2"/>
      <c r="N2321" s="2" t="s">
        <v>11061</v>
      </c>
      <c r="O2321" s="2" t="s">
        <v>11062</v>
      </c>
    </row>
    <row r="2322" spans="1:15">
      <c r="A2322" s="2" t="s">
        <v>11063</v>
      </c>
      <c r="B2322" s="2" t="s">
        <v>11064</v>
      </c>
      <c r="C2322" s="2" t="s">
        <v>29</v>
      </c>
      <c r="D2322" s="2" t="s">
        <v>24</v>
      </c>
      <c r="E2322" s="10">
        <f t="shared" si="108"/>
        <v>605.19999999999993</v>
      </c>
      <c r="F2322" s="10">
        <f t="shared" si="109"/>
        <v>640.80000000000007</v>
      </c>
      <c r="G2322" s="10">
        <f t="shared" si="110"/>
        <v>690.64</v>
      </c>
      <c r="H2322" s="3">
        <v>712</v>
      </c>
      <c r="I2322" s="4" t="s">
        <v>11065</v>
      </c>
      <c r="J2322" s="3">
        <v>0.26</v>
      </c>
      <c r="K2322" s="5">
        <v>1</v>
      </c>
      <c r="L2322" s="2" t="s">
        <v>11066</v>
      </c>
      <c r="M2322" s="2"/>
      <c r="N2322" s="2" t="s">
        <v>11067</v>
      </c>
      <c r="O2322" s="2" t="s">
        <v>11068</v>
      </c>
    </row>
    <row r="2323" spans="1:15" ht="25.5">
      <c r="A2323" s="2" t="s">
        <v>11069</v>
      </c>
      <c r="B2323" s="2" t="s">
        <v>11070</v>
      </c>
      <c r="C2323" s="2" t="s">
        <v>29</v>
      </c>
      <c r="D2323" s="2" t="s">
        <v>24</v>
      </c>
      <c r="E2323" s="10">
        <f t="shared" si="108"/>
        <v>681.69999999999993</v>
      </c>
      <c r="F2323" s="10">
        <f t="shared" si="109"/>
        <v>721.80000000000007</v>
      </c>
      <c r="G2323" s="10">
        <f t="shared" si="110"/>
        <v>777.93999999999994</v>
      </c>
      <c r="H2323" s="3">
        <v>802</v>
      </c>
      <c r="I2323" s="4" t="s">
        <v>11071</v>
      </c>
      <c r="J2323" s="3">
        <v>0.01</v>
      </c>
      <c r="K2323" s="5">
        <v>1</v>
      </c>
      <c r="L2323" s="2" t="s">
        <v>11072</v>
      </c>
      <c r="M2323" s="2" t="s">
        <v>11073</v>
      </c>
      <c r="N2323" s="2" t="s">
        <v>16</v>
      </c>
      <c r="O2323" s="2" t="s">
        <v>16</v>
      </c>
    </row>
    <row r="2324" spans="1:15" ht="25.5">
      <c r="A2324" s="2" t="s">
        <v>11073</v>
      </c>
      <c r="B2324" s="2" t="s">
        <v>11074</v>
      </c>
      <c r="C2324" s="2" t="s">
        <v>29</v>
      </c>
      <c r="D2324" s="2" t="s">
        <v>24</v>
      </c>
      <c r="E2324" s="10">
        <f t="shared" si="108"/>
        <v>750.55</v>
      </c>
      <c r="F2324" s="10">
        <f t="shared" si="109"/>
        <v>794.7</v>
      </c>
      <c r="G2324" s="10">
        <f t="shared" si="110"/>
        <v>856.51</v>
      </c>
      <c r="H2324" s="3">
        <v>883</v>
      </c>
      <c r="I2324" s="4" t="s">
        <v>11075</v>
      </c>
      <c r="J2324" s="3">
        <v>0.55000000000000004</v>
      </c>
      <c r="K2324" s="5">
        <v>1</v>
      </c>
      <c r="L2324" s="2" t="s">
        <v>11076</v>
      </c>
      <c r="M2324" s="2"/>
      <c r="N2324" s="2" t="s">
        <v>11077</v>
      </c>
      <c r="O2324" s="2" t="s">
        <v>11078</v>
      </c>
    </row>
    <row r="2325" spans="1:15" ht="25.5">
      <c r="A2325" s="2" t="s">
        <v>11079</v>
      </c>
      <c r="B2325" s="2" t="s">
        <v>11080</v>
      </c>
      <c r="C2325" s="2" t="s">
        <v>15</v>
      </c>
      <c r="D2325" s="2" t="s">
        <v>2765</v>
      </c>
      <c r="E2325" s="10">
        <f t="shared" si="108"/>
        <v>111.35</v>
      </c>
      <c r="F2325" s="10">
        <f t="shared" si="109"/>
        <v>117.9</v>
      </c>
      <c r="G2325" s="10">
        <f t="shared" si="110"/>
        <v>127.07</v>
      </c>
      <c r="H2325" s="3">
        <v>131</v>
      </c>
      <c r="I2325" s="4" t="s">
        <v>11081</v>
      </c>
      <c r="J2325" s="3">
        <v>7.0000000000000007E-2</v>
      </c>
      <c r="K2325" s="5">
        <v>1</v>
      </c>
      <c r="L2325" s="2" t="s">
        <v>11082</v>
      </c>
      <c r="M2325" s="2"/>
      <c r="N2325" s="2" t="s">
        <v>11083</v>
      </c>
      <c r="O2325" s="2" t="s">
        <v>11084</v>
      </c>
    </row>
    <row r="2326" spans="1:15" ht="25.5">
      <c r="A2326" s="2" t="s">
        <v>11085</v>
      </c>
      <c r="B2326" s="2" t="s">
        <v>11086</v>
      </c>
      <c r="C2326" s="2" t="s">
        <v>29</v>
      </c>
      <c r="D2326" s="2" t="s">
        <v>24</v>
      </c>
      <c r="E2326" s="10">
        <f t="shared" si="108"/>
        <v>490.45</v>
      </c>
      <c r="F2326" s="10">
        <f t="shared" si="109"/>
        <v>519.30000000000007</v>
      </c>
      <c r="G2326" s="10">
        <f t="shared" si="110"/>
        <v>559.68999999999994</v>
      </c>
      <c r="H2326" s="3">
        <v>577</v>
      </c>
      <c r="I2326" s="4" t="s">
        <v>11087</v>
      </c>
      <c r="J2326" s="3">
        <v>0.75</v>
      </c>
      <c r="K2326" s="5">
        <v>1</v>
      </c>
      <c r="L2326" s="2" t="s">
        <v>11088</v>
      </c>
      <c r="M2326" s="2"/>
      <c r="N2326" s="2" t="s">
        <v>11089</v>
      </c>
      <c r="O2326" s="2" t="s">
        <v>11090</v>
      </c>
    </row>
    <row r="2327" spans="1:15" ht="25.5">
      <c r="A2327" s="2" t="s">
        <v>11091</v>
      </c>
      <c r="B2327" s="2" t="s">
        <v>11092</v>
      </c>
      <c r="C2327" s="2" t="s">
        <v>29</v>
      </c>
      <c r="D2327" s="2" t="s">
        <v>24</v>
      </c>
      <c r="E2327" s="10">
        <f t="shared" si="108"/>
        <v>490.45</v>
      </c>
      <c r="F2327" s="10">
        <f t="shared" si="109"/>
        <v>519.30000000000007</v>
      </c>
      <c r="G2327" s="10">
        <f t="shared" si="110"/>
        <v>559.68999999999994</v>
      </c>
      <c r="H2327" s="3">
        <v>577</v>
      </c>
      <c r="I2327" s="4" t="s">
        <v>11087</v>
      </c>
      <c r="J2327" s="3">
        <v>0.75</v>
      </c>
      <c r="K2327" s="5">
        <v>1</v>
      </c>
      <c r="L2327" s="2" t="s">
        <v>11093</v>
      </c>
      <c r="M2327" s="2"/>
      <c r="N2327" s="2" t="s">
        <v>11094</v>
      </c>
      <c r="O2327" s="2" t="s">
        <v>11095</v>
      </c>
    </row>
    <row r="2328" spans="1:15">
      <c r="A2328" s="2" t="s">
        <v>11096</v>
      </c>
      <c r="B2328" s="2" t="s">
        <v>11097</v>
      </c>
      <c r="C2328" s="2" t="s">
        <v>29</v>
      </c>
      <c r="D2328" s="2" t="s">
        <v>24</v>
      </c>
      <c r="E2328" s="10">
        <f t="shared" si="108"/>
        <v>391.84999999999997</v>
      </c>
      <c r="F2328" s="10">
        <f t="shared" si="109"/>
        <v>414.90000000000003</v>
      </c>
      <c r="G2328" s="10">
        <f t="shared" si="110"/>
        <v>447.17</v>
      </c>
      <c r="H2328" s="3">
        <v>461</v>
      </c>
      <c r="I2328" s="4" t="s">
        <v>11098</v>
      </c>
      <c r="J2328" s="3">
        <v>0.1</v>
      </c>
      <c r="K2328" s="5">
        <v>1</v>
      </c>
      <c r="L2328" s="2" t="s">
        <v>11099</v>
      </c>
      <c r="M2328" s="2"/>
      <c r="N2328" s="2" t="s">
        <v>11100</v>
      </c>
      <c r="O2328" s="2" t="s">
        <v>11101</v>
      </c>
    </row>
    <row r="2329" spans="1:15" ht="25.5">
      <c r="A2329" s="2" t="s">
        <v>11102</v>
      </c>
      <c r="B2329" s="2" t="s">
        <v>11103</v>
      </c>
      <c r="C2329" s="2" t="s">
        <v>29</v>
      </c>
      <c r="D2329" s="2" t="s">
        <v>24</v>
      </c>
      <c r="E2329" s="10">
        <f t="shared" si="108"/>
        <v>446.25</v>
      </c>
      <c r="F2329" s="10">
        <f t="shared" si="109"/>
        <v>472.5</v>
      </c>
      <c r="G2329" s="10">
        <f t="shared" si="110"/>
        <v>509.25</v>
      </c>
      <c r="H2329" s="3">
        <v>525</v>
      </c>
      <c r="I2329" s="4" t="s">
        <v>11104</v>
      </c>
      <c r="J2329" s="3">
        <v>0.28999999999999998</v>
      </c>
      <c r="K2329" s="5">
        <v>1</v>
      </c>
      <c r="L2329" s="2" t="s">
        <v>11105</v>
      </c>
      <c r="M2329" s="2"/>
      <c r="N2329" s="2" t="s">
        <v>11106</v>
      </c>
      <c r="O2329" s="2" t="s">
        <v>11107</v>
      </c>
    </row>
    <row r="2330" spans="1:15">
      <c r="A2330" s="2" t="s">
        <v>11108</v>
      </c>
      <c r="B2330" s="2" t="s">
        <v>11109</v>
      </c>
      <c r="C2330" s="2" t="s">
        <v>44</v>
      </c>
      <c r="D2330" s="2" t="s">
        <v>24</v>
      </c>
      <c r="E2330" s="10">
        <f t="shared" si="108"/>
        <v>263.5</v>
      </c>
      <c r="F2330" s="10">
        <f t="shared" si="109"/>
        <v>279</v>
      </c>
      <c r="G2330" s="10">
        <f t="shared" si="110"/>
        <v>300.7</v>
      </c>
      <c r="H2330" s="3">
        <v>310</v>
      </c>
      <c r="I2330" s="4" t="s">
        <v>11110</v>
      </c>
      <c r="J2330" s="3">
        <v>0.15</v>
      </c>
      <c r="K2330" s="5">
        <v>1</v>
      </c>
      <c r="L2330" s="2" t="s">
        <v>11111</v>
      </c>
      <c r="M2330" s="2"/>
      <c r="N2330" s="2" t="s">
        <v>11112</v>
      </c>
      <c r="O2330" s="2" t="s">
        <v>11113</v>
      </c>
    </row>
    <row r="2331" spans="1:15">
      <c r="A2331" s="2" t="s">
        <v>11114</v>
      </c>
      <c r="B2331" s="2" t="s">
        <v>11109</v>
      </c>
      <c r="C2331" s="2" t="s">
        <v>44</v>
      </c>
      <c r="D2331" s="2" t="s">
        <v>24</v>
      </c>
      <c r="E2331" s="10">
        <f t="shared" si="108"/>
        <v>263.5</v>
      </c>
      <c r="F2331" s="10">
        <f t="shared" si="109"/>
        <v>279</v>
      </c>
      <c r="G2331" s="10">
        <f t="shared" si="110"/>
        <v>300.7</v>
      </c>
      <c r="H2331" s="3">
        <v>310</v>
      </c>
      <c r="I2331" s="4" t="s">
        <v>11110</v>
      </c>
      <c r="J2331" s="3">
        <v>0.15</v>
      </c>
      <c r="K2331" s="5">
        <v>1</v>
      </c>
      <c r="L2331" s="2" t="s">
        <v>11115</v>
      </c>
      <c r="M2331" s="2"/>
      <c r="N2331" s="2" t="s">
        <v>11116</v>
      </c>
      <c r="O2331" s="2" t="s">
        <v>11117</v>
      </c>
    </row>
    <row r="2332" spans="1:15" ht="25.5">
      <c r="A2332" s="2" t="s">
        <v>11118</v>
      </c>
      <c r="B2332" s="2" t="s">
        <v>11119</v>
      </c>
      <c r="C2332" s="2" t="s">
        <v>29</v>
      </c>
      <c r="D2332" s="2" t="s">
        <v>1614</v>
      </c>
      <c r="E2332" s="10">
        <f t="shared" si="108"/>
        <v>222.7</v>
      </c>
      <c r="F2332" s="10">
        <f t="shared" si="109"/>
        <v>235.8</v>
      </c>
      <c r="G2332" s="10">
        <f t="shared" si="110"/>
        <v>254.14</v>
      </c>
      <c r="H2332" s="3">
        <v>262</v>
      </c>
      <c r="I2332" s="4" t="s">
        <v>11120</v>
      </c>
      <c r="J2332" s="3">
        <v>0.25</v>
      </c>
      <c r="K2332" s="5">
        <v>1</v>
      </c>
      <c r="L2332" s="2" t="s">
        <v>11121</v>
      </c>
      <c r="M2332" s="2"/>
      <c r="N2332" s="2" t="s">
        <v>11122</v>
      </c>
      <c r="O2332" s="2" t="s">
        <v>11123</v>
      </c>
    </row>
    <row r="2333" spans="1:15" ht="25.5">
      <c r="A2333" s="2" t="s">
        <v>11124</v>
      </c>
      <c r="B2333" s="2" t="s">
        <v>11119</v>
      </c>
      <c r="C2333" s="2" t="s">
        <v>29</v>
      </c>
      <c r="D2333" s="2" t="s">
        <v>1614</v>
      </c>
      <c r="E2333" s="10">
        <f t="shared" si="108"/>
        <v>190.4</v>
      </c>
      <c r="F2333" s="10">
        <f t="shared" si="109"/>
        <v>201.6</v>
      </c>
      <c r="G2333" s="10">
        <f t="shared" si="110"/>
        <v>217.28</v>
      </c>
      <c r="H2333" s="3">
        <v>224</v>
      </c>
      <c r="I2333" s="4" t="s">
        <v>11125</v>
      </c>
      <c r="J2333" s="3">
        <v>0.23</v>
      </c>
      <c r="K2333" s="5">
        <v>1</v>
      </c>
      <c r="L2333" s="2" t="s">
        <v>11126</v>
      </c>
      <c r="M2333" s="2" t="s">
        <v>11118</v>
      </c>
      <c r="N2333" s="2" t="s">
        <v>11127</v>
      </c>
      <c r="O2333" s="2" t="s">
        <v>11128</v>
      </c>
    </row>
    <row r="2334" spans="1:15" ht="25.5">
      <c r="A2334" s="2" t="s">
        <v>11129</v>
      </c>
      <c r="B2334" s="2" t="s">
        <v>11119</v>
      </c>
      <c r="C2334" s="2" t="s">
        <v>29</v>
      </c>
      <c r="D2334" s="2" t="s">
        <v>1614</v>
      </c>
      <c r="E2334" s="10">
        <f t="shared" si="108"/>
        <v>290.7</v>
      </c>
      <c r="F2334" s="10">
        <f t="shared" si="109"/>
        <v>307.8</v>
      </c>
      <c r="G2334" s="10">
        <f t="shared" si="110"/>
        <v>331.74</v>
      </c>
      <c r="H2334" s="3">
        <v>342</v>
      </c>
      <c r="I2334" s="4" t="s">
        <v>11130</v>
      </c>
      <c r="J2334" s="3">
        <v>0.21</v>
      </c>
      <c r="K2334" s="5">
        <v>1</v>
      </c>
      <c r="L2334" s="2" t="s">
        <v>11131</v>
      </c>
      <c r="M2334" s="2"/>
      <c r="N2334" s="2" t="s">
        <v>11132</v>
      </c>
      <c r="O2334" s="2" t="s">
        <v>11133</v>
      </c>
    </row>
    <row r="2335" spans="1:15" ht="25.5">
      <c r="A2335" s="2" t="s">
        <v>11134</v>
      </c>
      <c r="B2335" s="2" t="s">
        <v>11135</v>
      </c>
      <c r="C2335" s="2" t="s">
        <v>247</v>
      </c>
      <c r="D2335" s="2" t="s">
        <v>11136</v>
      </c>
      <c r="E2335" s="10">
        <f t="shared" si="108"/>
        <v>3048.95</v>
      </c>
      <c r="F2335" s="10">
        <f t="shared" si="109"/>
        <v>3228.3</v>
      </c>
      <c r="G2335" s="10">
        <f t="shared" si="110"/>
        <v>3479.39</v>
      </c>
      <c r="H2335" s="3">
        <v>3587</v>
      </c>
      <c r="I2335" s="4" t="s">
        <v>11137</v>
      </c>
      <c r="J2335" s="3">
        <v>1.3</v>
      </c>
      <c r="K2335" s="5">
        <v>1</v>
      </c>
      <c r="L2335" s="2" t="s">
        <v>11138</v>
      </c>
      <c r="M2335" s="2"/>
      <c r="N2335" s="2" t="s">
        <v>11139</v>
      </c>
      <c r="O2335" s="2" t="s">
        <v>11140</v>
      </c>
    </row>
    <row r="2336" spans="1:15">
      <c r="A2336" s="2" t="s">
        <v>11141</v>
      </c>
      <c r="B2336" s="2" t="s">
        <v>11135</v>
      </c>
      <c r="C2336" s="2" t="s">
        <v>247</v>
      </c>
      <c r="D2336" s="2" t="s">
        <v>11136</v>
      </c>
      <c r="E2336" s="10">
        <f t="shared" si="108"/>
        <v>539.75</v>
      </c>
      <c r="F2336" s="10">
        <f t="shared" si="109"/>
        <v>571.5</v>
      </c>
      <c r="G2336" s="10">
        <f t="shared" si="110"/>
        <v>615.94999999999993</v>
      </c>
      <c r="H2336" s="3">
        <v>635</v>
      </c>
      <c r="I2336" s="4" t="s">
        <v>11142</v>
      </c>
      <c r="J2336" s="3">
        <v>0.78</v>
      </c>
      <c r="K2336" s="5">
        <v>1</v>
      </c>
      <c r="L2336" s="2" t="s">
        <v>11143</v>
      </c>
      <c r="M2336" s="2"/>
      <c r="N2336" s="2" t="s">
        <v>11144</v>
      </c>
      <c r="O2336" s="2" t="s">
        <v>11145</v>
      </c>
    </row>
    <row r="2337" spans="1:15">
      <c r="A2337" s="2" t="s">
        <v>11146</v>
      </c>
      <c r="B2337" s="2" t="s">
        <v>11135</v>
      </c>
      <c r="C2337" s="2" t="s">
        <v>247</v>
      </c>
      <c r="D2337" s="2" t="s">
        <v>11136</v>
      </c>
      <c r="E2337" s="10">
        <f t="shared" si="108"/>
        <v>615.4</v>
      </c>
      <c r="F2337" s="10">
        <f t="shared" si="109"/>
        <v>651.6</v>
      </c>
      <c r="G2337" s="10">
        <f t="shared" si="110"/>
        <v>702.28</v>
      </c>
      <c r="H2337" s="3">
        <v>724</v>
      </c>
      <c r="I2337" s="4" t="s">
        <v>11147</v>
      </c>
      <c r="J2337" s="3">
        <v>0.64</v>
      </c>
      <c r="K2337" s="5">
        <v>1</v>
      </c>
      <c r="L2337" s="2" t="s">
        <v>11148</v>
      </c>
      <c r="M2337" s="2"/>
      <c r="N2337" s="2" t="s">
        <v>11149</v>
      </c>
      <c r="O2337" s="2" t="s">
        <v>11150</v>
      </c>
    </row>
    <row r="2338" spans="1:15" ht="25.5">
      <c r="A2338" s="2" t="s">
        <v>11151</v>
      </c>
      <c r="B2338" s="2" t="s">
        <v>11152</v>
      </c>
      <c r="C2338" s="2" t="s">
        <v>952</v>
      </c>
      <c r="D2338" s="2" t="s">
        <v>11136</v>
      </c>
      <c r="E2338" s="10">
        <f t="shared" si="108"/>
        <v>534.65</v>
      </c>
      <c r="F2338" s="10">
        <f t="shared" si="109"/>
        <v>566.1</v>
      </c>
      <c r="G2338" s="10">
        <f t="shared" si="110"/>
        <v>610.13</v>
      </c>
      <c r="H2338" s="3">
        <v>629</v>
      </c>
      <c r="I2338" s="4" t="s">
        <v>11153</v>
      </c>
      <c r="J2338" s="3">
        <v>0.9</v>
      </c>
      <c r="K2338" s="5">
        <v>1</v>
      </c>
      <c r="L2338" s="2" t="s">
        <v>11154</v>
      </c>
      <c r="M2338" s="2"/>
      <c r="N2338" s="2" t="s">
        <v>16</v>
      </c>
      <c r="O2338" s="2" t="s">
        <v>16</v>
      </c>
    </row>
    <row r="2339" spans="1:15" ht="25.5">
      <c r="A2339" s="2" t="s">
        <v>11155</v>
      </c>
      <c r="B2339" s="2" t="s">
        <v>11156</v>
      </c>
      <c r="C2339" s="2" t="s">
        <v>247</v>
      </c>
      <c r="D2339" s="2" t="s">
        <v>11136</v>
      </c>
      <c r="E2339" s="10">
        <f t="shared" si="108"/>
        <v>3463.75</v>
      </c>
      <c r="F2339" s="10">
        <f t="shared" si="109"/>
        <v>3667.5</v>
      </c>
      <c r="G2339" s="10">
        <f t="shared" si="110"/>
        <v>3952.75</v>
      </c>
      <c r="H2339" s="3">
        <v>4075</v>
      </c>
      <c r="I2339" s="4" t="s">
        <v>11157</v>
      </c>
      <c r="J2339" s="3">
        <v>1.33</v>
      </c>
      <c r="K2339" s="5">
        <v>1</v>
      </c>
      <c r="L2339" s="2" t="s">
        <v>11158</v>
      </c>
      <c r="M2339" s="2"/>
      <c r="N2339" s="2" t="s">
        <v>11159</v>
      </c>
      <c r="O2339" s="2" t="s">
        <v>11160</v>
      </c>
    </row>
    <row r="2340" spans="1:15" ht="25.5">
      <c r="A2340" s="2" t="s">
        <v>11161</v>
      </c>
      <c r="B2340" s="2" t="s">
        <v>11162</v>
      </c>
      <c r="C2340" s="2" t="s">
        <v>952</v>
      </c>
      <c r="D2340" s="2" t="s">
        <v>11136</v>
      </c>
      <c r="E2340" s="10">
        <f t="shared" si="108"/>
        <v>1116.05</v>
      </c>
      <c r="F2340" s="10">
        <f t="shared" si="109"/>
        <v>1181.7</v>
      </c>
      <c r="G2340" s="10">
        <f t="shared" si="110"/>
        <v>1273.6099999999999</v>
      </c>
      <c r="H2340" s="3">
        <v>1313</v>
      </c>
      <c r="I2340" s="4" t="s">
        <v>11163</v>
      </c>
      <c r="J2340" s="3">
        <v>0.18</v>
      </c>
      <c r="K2340" s="5">
        <v>1</v>
      </c>
      <c r="L2340" s="2" t="s">
        <v>11164</v>
      </c>
      <c r="M2340" s="2"/>
      <c r="N2340" s="2" t="s">
        <v>11165</v>
      </c>
      <c r="O2340" s="2" t="s">
        <v>11166</v>
      </c>
    </row>
    <row r="2341" spans="1:15" ht="38.25">
      <c r="A2341" s="2" t="s">
        <v>11167</v>
      </c>
      <c r="B2341" s="2" t="s">
        <v>11168</v>
      </c>
      <c r="C2341" s="2" t="s">
        <v>247</v>
      </c>
      <c r="D2341" s="2" t="s">
        <v>11136</v>
      </c>
      <c r="E2341" s="10">
        <f t="shared" si="108"/>
        <v>2666.45</v>
      </c>
      <c r="F2341" s="10">
        <f t="shared" si="109"/>
        <v>2823.3</v>
      </c>
      <c r="G2341" s="10">
        <f t="shared" si="110"/>
        <v>3042.89</v>
      </c>
      <c r="H2341" s="3">
        <v>3137</v>
      </c>
      <c r="I2341" s="4" t="s">
        <v>11169</v>
      </c>
      <c r="J2341" s="3">
        <v>2</v>
      </c>
      <c r="K2341" s="5">
        <v>1</v>
      </c>
      <c r="L2341" s="2" t="s">
        <v>11170</v>
      </c>
      <c r="M2341" s="2"/>
      <c r="N2341" s="2" t="s">
        <v>16</v>
      </c>
      <c r="O2341" s="2" t="s">
        <v>16</v>
      </c>
    </row>
    <row r="2342" spans="1:15" ht="38.25">
      <c r="A2342" s="2" t="s">
        <v>11171</v>
      </c>
      <c r="B2342" s="2" t="s">
        <v>11172</v>
      </c>
      <c r="C2342" s="2" t="s">
        <v>247</v>
      </c>
      <c r="D2342" s="2" t="s">
        <v>11136</v>
      </c>
      <c r="E2342" s="10">
        <f t="shared" si="108"/>
        <v>2759.95</v>
      </c>
      <c r="F2342" s="10">
        <f t="shared" si="109"/>
        <v>2922.3</v>
      </c>
      <c r="G2342" s="10">
        <f t="shared" si="110"/>
        <v>3149.5899999999997</v>
      </c>
      <c r="H2342" s="3">
        <v>3247</v>
      </c>
      <c r="I2342" s="4" t="s">
        <v>11173</v>
      </c>
      <c r="J2342" s="3">
        <v>1.25</v>
      </c>
      <c r="K2342" s="5">
        <v>1</v>
      </c>
      <c r="L2342" s="2" t="s">
        <v>11174</v>
      </c>
      <c r="M2342" s="2"/>
      <c r="N2342" s="2" t="s">
        <v>16</v>
      </c>
      <c r="O2342" s="2" t="s">
        <v>16</v>
      </c>
    </row>
    <row r="2343" spans="1:15" ht="63.75">
      <c r="A2343" s="2" t="s">
        <v>11175</v>
      </c>
      <c r="B2343" s="2" t="s">
        <v>11176</v>
      </c>
      <c r="C2343" s="2" t="s">
        <v>247</v>
      </c>
      <c r="D2343" s="2" t="s">
        <v>11136</v>
      </c>
      <c r="E2343" s="10">
        <f t="shared" si="108"/>
        <v>3949.1</v>
      </c>
      <c r="F2343" s="10">
        <f t="shared" si="109"/>
        <v>4181.4000000000005</v>
      </c>
      <c r="G2343" s="10">
        <f t="shared" si="110"/>
        <v>4506.62</v>
      </c>
      <c r="H2343" s="3">
        <v>4646</v>
      </c>
      <c r="I2343" s="4" t="s">
        <v>11177</v>
      </c>
      <c r="J2343" s="3">
        <v>1.33</v>
      </c>
      <c r="K2343" s="5">
        <v>1</v>
      </c>
      <c r="L2343" s="2" t="s">
        <v>11178</v>
      </c>
      <c r="M2343" s="2"/>
      <c r="N2343" s="2" t="s">
        <v>16</v>
      </c>
      <c r="O2343" s="2" t="s">
        <v>16</v>
      </c>
    </row>
    <row r="2344" spans="1:15" ht="38.25">
      <c r="A2344" s="2" t="s">
        <v>11179</v>
      </c>
      <c r="B2344" s="2" t="s">
        <v>11180</v>
      </c>
      <c r="C2344" s="2" t="s">
        <v>247</v>
      </c>
      <c r="D2344" s="2" t="s">
        <v>11136</v>
      </c>
      <c r="E2344" s="10">
        <f t="shared" si="108"/>
        <v>2479.4499999999998</v>
      </c>
      <c r="F2344" s="10">
        <f t="shared" si="109"/>
        <v>2625.3</v>
      </c>
      <c r="G2344" s="10">
        <f t="shared" si="110"/>
        <v>2829.49</v>
      </c>
      <c r="H2344" s="3">
        <v>2917</v>
      </c>
      <c r="I2344" s="4" t="s">
        <v>11181</v>
      </c>
      <c r="J2344" s="3">
        <v>1.33</v>
      </c>
      <c r="K2344" s="5">
        <v>1</v>
      </c>
      <c r="L2344" s="2" t="s">
        <v>11182</v>
      </c>
      <c r="M2344" s="2"/>
      <c r="N2344" s="2" t="s">
        <v>16</v>
      </c>
      <c r="O2344" s="2" t="s">
        <v>16</v>
      </c>
    </row>
    <row r="2345" spans="1:15" ht="38.25">
      <c r="A2345" s="2" t="s">
        <v>11183</v>
      </c>
      <c r="B2345" s="2" t="s">
        <v>11184</v>
      </c>
      <c r="C2345" s="2" t="s">
        <v>247</v>
      </c>
      <c r="D2345" s="2" t="s">
        <v>11136</v>
      </c>
      <c r="E2345" s="10">
        <f t="shared" si="108"/>
        <v>3463.75</v>
      </c>
      <c r="F2345" s="10">
        <f t="shared" si="109"/>
        <v>3667.5</v>
      </c>
      <c r="G2345" s="10">
        <f t="shared" si="110"/>
        <v>3952.75</v>
      </c>
      <c r="H2345" s="3">
        <v>4075</v>
      </c>
      <c r="I2345" s="4" t="s">
        <v>11157</v>
      </c>
      <c r="J2345" s="3">
        <v>1.33</v>
      </c>
      <c r="K2345" s="5">
        <v>1</v>
      </c>
      <c r="L2345" s="2" t="s">
        <v>11185</v>
      </c>
      <c r="M2345" s="2"/>
      <c r="N2345" s="2" t="s">
        <v>11186</v>
      </c>
      <c r="O2345" s="2" t="s">
        <v>11160</v>
      </c>
    </row>
    <row r="2346" spans="1:15" ht="25.5">
      <c r="A2346" s="2" t="s">
        <v>11187</v>
      </c>
      <c r="B2346" s="2" t="s">
        <v>11188</v>
      </c>
      <c r="C2346" s="2" t="s">
        <v>247</v>
      </c>
      <c r="D2346" s="2" t="s">
        <v>11136</v>
      </c>
      <c r="E2346" s="10">
        <f t="shared" si="108"/>
        <v>3463.75</v>
      </c>
      <c r="F2346" s="10">
        <f t="shared" si="109"/>
        <v>3667.5</v>
      </c>
      <c r="G2346" s="10">
        <f t="shared" si="110"/>
        <v>3952.75</v>
      </c>
      <c r="H2346" s="3">
        <v>4075</v>
      </c>
      <c r="I2346" s="4" t="s">
        <v>11189</v>
      </c>
      <c r="J2346" s="3">
        <v>1.3</v>
      </c>
      <c r="K2346" s="5">
        <v>1</v>
      </c>
      <c r="L2346" s="2" t="s">
        <v>11190</v>
      </c>
      <c r="M2346" s="2"/>
      <c r="N2346" s="2" t="s">
        <v>16</v>
      </c>
      <c r="O2346" s="2" t="s">
        <v>16</v>
      </c>
    </row>
    <row r="2347" spans="1:15" ht="25.5">
      <c r="A2347" s="2" t="s">
        <v>11191</v>
      </c>
      <c r="B2347" s="2" t="s">
        <v>11192</v>
      </c>
      <c r="C2347" s="2" t="s">
        <v>952</v>
      </c>
      <c r="D2347" s="2" t="s">
        <v>16</v>
      </c>
      <c r="E2347" s="10">
        <f t="shared" si="108"/>
        <v>3569.15</v>
      </c>
      <c r="F2347" s="10">
        <f t="shared" si="109"/>
        <v>3779.1</v>
      </c>
      <c r="G2347" s="10">
        <f t="shared" si="110"/>
        <v>4073.0299999999997</v>
      </c>
      <c r="H2347" s="3">
        <v>4199</v>
      </c>
      <c r="I2347" s="4" t="s">
        <v>11193</v>
      </c>
      <c r="J2347" s="3">
        <v>1.35</v>
      </c>
      <c r="K2347" s="5">
        <v>1</v>
      </c>
      <c r="L2347" s="2" t="s">
        <v>11194</v>
      </c>
      <c r="M2347" s="2"/>
      <c r="N2347" s="2" t="s">
        <v>11195</v>
      </c>
      <c r="O2347" s="2" t="s">
        <v>11160</v>
      </c>
    </row>
    <row r="2348" spans="1:15" ht="25.5">
      <c r="A2348" s="2" t="s">
        <v>11196</v>
      </c>
      <c r="B2348" s="2" t="s">
        <v>11197</v>
      </c>
      <c r="C2348" s="2" t="s">
        <v>247</v>
      </c>
      <c r="D2348" s="2" t="s">
        <v>11136</v>
      </c>
      <c r="E2348" s="10">
        <f t="shared" si="108"/>
        <v>3463.75</v>
      </c>
      <c r="F2348" s="10">
        <f t="shared" si="109"/>
        <v>3667.5</v>
      </c>
      <c r="G2348" s="10">
        <f t="shared" si="110"/>
        <v>3952.75</v>
      </c>
      <c r="H2348" s="3">
        <v>4075</v>
      </c>
      <c r="I2348" s="4" t="s">
        <v>11157</v>
      </c>
      <c r="J2348" s="3">
        <v>1.33</v>
      </c>
      <c r="K2348" s="5">
        <v>1</v>
      </c>
      <c r="L2348" s="2" t="s">
        <v>11198</v>
      </c>
      <c r="M2348" s="2"/>
      <c r="N2348" s="2" t="s">
        <v>16</v>
      </c>
      <c r="O2348" s="2" t="s">
        <v>16</v>
      </c>
    </row>
    <row r="2349" spans="1:15" ht="25.5">
      <c r="A2349" s="2" t="s">
        <v>11199</v>
      </c>
      <c r="B2349" s="2" t="s">
        <v>11200</v>
      </c>
      <c r="C2349" s="2" t="s">
        <v>247</v>
      </c>
      <c r="D2349" s="2" t="s">
        <v>11136</v>
      </c>
      <c r="E2349" s="10">
        <f t="shared" si="108"/>
        <v>3506.25</v>
      </c>
      <c r="F2349" s="10">
        <f t="shared" si="109"/>
        <v>3712.5</v>
      </c>
      <c r="G2349" s="10">
        <f t="shared" si="110"/>
        <v>4001.25</v>
      </c>
      <c r="H2349" s="3">
        <v>4125</v>
      </c>
      <c r="I2349" s="4" t="s">
        <v>11157</v>
      </c>
      <c r="J2349" s="3">
        <v>1.33</v>
      </c>
      <c r="K2349" s="5">
        <v>1</v>
      </c>
      <c r="L2349" s="2" t="s">
        <v>11201</v>
      </c>
      <c r="M2349" s="2"/>
      <c r="N2349" s="2" t="s">
        <v>16</v>
      </c>
      <c r="O2349" s="2" t="s">
        <v>16</v>
      </c>
    </row>
    <row r="2350" spans="1:15" ht="25.5">
      <c r="A2350" s="2" t="s">
        <v>11202</v>
      </c>
      <c r="B2350" s="2" t="s">
        <v>11203</v>
      </c>
      <c r="C2350" s="2" t="s">
        <v>247</v>
      </c>
      <c r="D2350" s="2" t="s">
        <v>11136</v>
      </c>
      <c r="E2350" s="10">
        <f t="shared" si="108"/>
        <v>3466.2999999999997</v>
      </c>
      <c r="F2350" s="10">
        <f t="shared" si="109"/>
        <v>3670.2000000000003</v>
      </c>
      <c r="G2350" s="10">
        <f t="shared" si="110"/>
        <v>3955.66</v>
      </c>
      <c r="H2350" s="3">
        <v>4078</v>
      </c>
      <c r="I2350" s="4" t="s">
        <v>11142</v>
      </c>
      <c r="J2350" s="3">
        <v>0.78</v>
      </c>
      <c r="K2350" s="5">
        <v>1</v>
      </c>
      <c r="L2350" s="2" t="s">
        <v>11204</v>
      </c>
      <c r="M2350" s="2"/>
      <c r="N2350" s="2" t="s">
        <v>16</v>
      </c>
      <c r="O2350" s="2" t="s">
        <v>16</v>
      </c>
    </row>
    <row r="2351" spans="1:15" ht="25.5">
      <c r="A2351" s="2" t="s">
        <v>11205</v>
      </c>
      <c r="B2351" s="2" t="s">
        <v>11206</v>
      </c>
      <c r="C2351" s="2" t="s">
        <v>247</v>
      </c>
      <c r="D2351" s="2" t="s">
        <v>11136</v>
      </c>
      <c r="E2351" s="10">
        <f t="shared" si="108"/>
        <v>3463.75</v>
      </c>
      <c r="F2351" s="10">
        <f t="shared" si="109"/>
        <v>3667.5</v>
      </c>
      <c r="G2351" s="10">
        <f t="shared" si="110"/>
        <v>3952.75</v>
      </c>
      <c r="H2351" s="3">
        <v>4075</v>
      </c>
      <c r="I2351" s="4" t="s">
        <v>11157</v>
      </c>
      <c r="J2351" s="3">
        <v>1.33</v>
      </c>
      <c r="K2351" s="5">
        <v>1</v>
      </c>
      <c r="L2351" s="2" t="s">
        <v>11207</v>
      </c>
      <c r="M2351" s="2"/>
      <c r="N2351" s="2" t="s">
        <v>16</v>
      </c>
      <c r="O2351" s="2" t="s">
        <v>16</v>
      </c>
    </row>
    <row r="2352" spans="1:15" ht="25.5">
      <c r="A2352" s="2" t="s">
        <v>11208</v>
      </c>
      <c r="B2352" s="2" t="s">
        <v>11209</v>
      </c>
      <c r="C2352" s="2" t="s">
        <v>247</v>
      </c>
      <c r="D2352" s="2" t="s">
        <v>11136</v>
      </c>
      <c r="E2352" s="10">
        <f t="shared" si="108"/>
        <v>3733.2</v>
      </c>
      <c r="F2352" s="10">
        <f t="shared" si="109"/>
        <v>3952.8</v>
      </c>
      <c r="G2352" s="10">
        <f t="shared" si="110"/>
        <v>4260.24</v>
      </c>
      <c r="H2352" s="3">
        <v>4392</v>
      </c>
      <c r="I2352" s="4" t="s">
        <v>11157</v>
      </c>
      <c r="J2352" s="3">
        <v>1.33</v>
      </c>
      <c r="K2352" s="5">
        <v>1</v>
      </c>
      <c r="L2352" s="2" t="s">
        <v>11210</v>
      </c>
      <c r="M2352" s="2"/>
      <c r="N2352" s="2" t="s">
        <v>11211</v>
      </c>
      <c r="O2352" s="2" t="s">
        <v>11160</v>
      </c>
    </row>
    <row r="2353" spans="1:15" ht="38.25">
      <c r="A2353" s="2" t="s">
        <v>11212</v>
      </c>
      <c r="B2353" s="2" t="s">
        <v>11213</v>
      </c>
      <c r="C2353" s="2" t="s">
        <v>247</v>
      </c>
      <c r="D2353" s="2" t="s">
        <v>11136</v>
      </c>
      <c r="E2353" s="10">
        <f t="shared" si="108"/>
        <v>3463.75</v>
      </c>
      <c r="F2353" s="10">
        <f t="shared" si="109"/>
        <v>3667.5</v>
      </c>
      <c r="G2353" s="10">
        <f t="shared" si="110"/>
        <v>3952.75</v>
      </c>
      <c r="H2353" s="3">
        <v>4075</v>
      </c>
      <c r="I2353" s="4" t="s">
        <v>11157</v>
      </c>
      <c r="J2353" s="3">
        <v>1.33</v>
      </c>
      <c r="K2353" s="5">
        <v>1</v>
      </c>
      <c r="L2353" s="2" t="s">
        <v>11214</v>
      </c>
      <c r="M2353" s="2"/>
      <c r="N2353" s="2" t="s">
        <v>11215</v>
      </c>
      <c r="O2353" s="2" t="s">
        <v>11160</v>
      </c>
    </row>
    <row r="2354" spans="1:15" ht="25.5">
      <c r="A2354" s="2" t="s">
        <v>11216</v>
      </c>
      <c r="B2354" s="2" t="s">
        <v>11217</v>
      </c>
      <c r="C2354" s="2" t="s">
        <v>247</v>
      </c>
      <c r="D2354" s="2" t="s">
        <v>11136</v>
      </c>
      <c r="E2354" s="10">
        <f t="shared" si="108"/>
        <v>3502.85</v>
      </c>
      <c r="F2354" s="10">
        <f t="shared" si="109"/>
        <v>3708.9</v>
      </c>
      <c r="G2354" s="10">
        <f t="shared" si="110"/>
        <v>3997.37</v>
      </c>
      <c r="H2354" s="3">
        <v>4121</v>
      </c>
      <c r="I2354" s="4" t="s">
        <v>11157</v>
      </c>
      <c r="J2354" s="3">
        <v>1.33</v>
      </c>
      <c r="K2354" s="5">
        <v>1</v>
      </c>
      <c r="L2354" s="2" t="s">
        <v>11218</v>
      </c>
      <c r="M2354" s="2"/>
      <c r="N2354" s="2" t="s">
        <v>16</v>
      </c>
      <c r="O2354" s="2" t="s">
        <v>16</v>
      </c>
    </row>
    <row r="2355" spans="1:15" ht="25.5">
      <c r="A2355" s="2" t="s">
        <v>11219</v>
      </c>
      <c r="B2355" s="2" t="s">
        <v>11220</v>
      </c>
      <c r="C2355" s="2" t="s">
        <v>247</v>
      </c>
      <c r="D2355" s="2" t="s">
        <v>11136</v>
      </c>
      <c r="E2355" s="10">
        <f t="shared" si="108"/>
        <v>3463.75</v>
      </c>
      <c r="F2355" s="10">
        <f t="shared" si="109"/>
        <v>3667.5</v>
      </c>
      <c r="G2355" s="10">
        <f t="shared" si="110"/>
        <v>3952.75</v>
      </c>
      <c r="H2355" s="3">
        <v>4075</v>
      </c>
      <c r="I2355" s="4" t="s">
        <v>11157</v>
      </c>
      <c r="J2355" s="3">
        <v>1.33</v>
      </c>
      <c r="K2355" s="5">
        <v>1</v>
      </c>
      <c r="L2355" s="2" t="s">
        <v>11221</v>
      </c>
      <c r="M2355" s="2"/>
      <c r="N2355" s="2" t="s">
        <v>11222</v>
      </c>
      <c r="O2355" s="2" t="s">
        <v>11160</v>
      </c>
    </row>
    <row r="2356" spans="1:15" ht="25.5">
      <c r="A2356" s="2" t="s">
        <v>11223</v>
      </c>
      <c r="B2356" s="2" t="s">
        <v>11224</v>
      </c>
      <c r="C2356" s="2" t="s">
        <v>247</v>
      </c>
      <c r="D2356" s="2" t="s">
        <v>11136</v>
      </c>
      <c r="E2356" s="10">
        <f t="shared" si="108"/>
        <v>3265.7</v>
      </c>
      <c r="F2356" s="10">
        <f t="shared" si="109"/>
        <v>3457.8</v>
      </c>
      <c r="G2356" s="10">
        <f t="shared" si="110"/>
        <v>3726.74</v>
      </c>
      <c r="H2356" s="3">
        <v>3842</v>
      </c>
      <c r="I2356" s="4" t="s">
        <v>11225</v>
      </c>
      <c r="J2356" s="3">
        <v>2.2999999999999998</v>
      </c>
      <c r="K2356" s="5">
        <v>1</v>
      </c>
      <c r="L2356" s="2" t="s">
        <v>11226</v>
      </c>
      <c r="M2356" s="2"/>
      <c r="N2356" s="2" t="s">
        <v>16</v>
      </c>
      <c r="O2356" s="2" t="s">
        <v>16</v>
      </c>
    </row>
    <row r="2357" spans="1:15">
      <c r="A2357" s="2" t="s">
        <v>11227</v>
      </c>
      <c r="B2357" s="2" t="s">
        <v>11224</v>
      </c>
      <c r="C2357" s="2" t="s">
        <v>247</v>
      </c>
      <c r="D2357" s="2" t="s">
        <v>11136</v>
      </c>
      <c r="E2357" s="10">
        <f t="shared" si="108"/>
        <v>512.54999999999995</v>
      </c>
      <c r="F2357" s="10">
        <f t="shared" si="109"/>
        <v>542.70000000000005</v>
      </c>
      <c r="G2357" s="10">
        <f t="shared" si="110"/>
        <v>584.91</v>
      </c>
      <c r="H2357" s="3">
        <v>603</v>
      </c>
      <c r="I2357" s="4" t="s">
        <v>11228</v>
      </c>
      <c r="J2357" s="3">
        <v>0.63</v>
      </c>
      <c r="K2357" s="5">
        <v>1</v>
      </c>
      <c r="L2357" s="2" t="s">
        <v>11229</v>
      </c>
      <c r="M2357" s="2" t="s">
        <v>11230</v>
      </c>
      <c r="N2357" s="2" t="s">
        <v>11231</v>
      </c>
      <c r="O2357" s="2"/>
    </row>
    <row r="2358" spans="1:15">
      <c r="A2358" s="2" t="s">
        <v>11230</v>
      </c>
      <c r="B2358" s="2" t="s">
        <v>11224</v>
      </c>
      <c r="C2358" s="2" t="s">
        <v>247</v>
      </c>
      <c r="D2358" s="2" t="s">
        <v>11136</v>
      </c>
      <c r="E2358" s="10">
        <f t="shared" si="108"/>
        <v>509.15</v>
      </c>
      <c r="F2358" s="10">
        <f t="shared" si="109"/>
        <v>539.1</v>
      </c>
      <c r="G2358" s="10">
        <f t="shared" si="110"/>
        <v>581.03</v>
      </c>
      <c r="H2358" s="3">
        <v>599</v>
      </c>
      <c r="I2358" s="4" t="s">
        <v>11232</v>
      </c>
      <c r="J2358" s="3">
        <v>0.78</v>
      </c>
      <c r="K2358" s="5">
        <v>1</v>
      </c>
      <c r="L2358" s="2" t="s">
        <v>11233</v>
      </c>
      <c r="M2358" s="2"/>
      <c r="N2358" s="2" t="s">
        <v>11234</v>
      </c>
      <c r="O2358" s="2" t="s">
        <v>11235</v>
      </c>
    </row>
    <row r="2359" spans="1:15">
      <c r="A2359" s="2" t="s">
        <v>11236</v>
      </c>
      <c r="B2359" s="2" t="s">
        <v>11224</v>
      </c>
      <c r="C2359" s="2" t="s">
        <v>247</v>
      </c>
      <c r="D2359" s="2" t="s">
        <v>11136</v>
      </c>
      <c r="E2359" s="10">
        <f t="shared" si="108"/>
        <v>644.29999999999995</v>
      </c>
      <c r="F2359" s="10">
        <f t="shared" si="109"/>
        <v>682.2</v>
      </c>
      <c r="G2359" s="10">
        <f t="shared" si="110"/>
        <v>735.26</v>
      </c>
      <c r="H2359" s="3">
        <v>758</v>
      </c>
      <c r="I2359" s="4" t="s">
        <v>4227</v>
      </c>
      <c r="J2359" s="3">
        <v>0.69</v>
      </c>
      <c r="K2359" s="5">
        <v>1</v>
      </c>
      <c r="L2359" s="2" t="s">
        <v>11237</v>
      </c>
      <c r="M2359" s="2"/>
      <c r="N2359" s="2" t="s">
        <v>11238</v>
      </c>
      <c r="O2359" s="2" t="s">
        <v>11239</v>
      </c>
    </row>
    <row r="2360" spans="1:15" ht="25.5">
      <c r="A2360" s="2" t="s">
        <v>11240</v>
      </c>
      <c r="B2360" s="2" t="s">
        <v>11241</v>
      </c>
      <c r="C2360" s="2" t="s">
        <v>247</v>
      </c>
      <c r="D2360" s="2" t="s">
        <v>11136</v>
      </c>
      <c r="E2360" s="10">
        <f t="shared" si="108"/>
        <v>3463.75</v>
      </c>
      <c r="F2360" s="10">
        <f t="shared" si="109"/>
        <v>3667.5</v>
      </c>
      <c r="G2360" s="10">
        <f t="shared" si="110"/>
        <v>3952.75</v>
      </c>
      <c r="H2360" s="3">
        <v>4075</v>
      </c>
      <c r="I2360" s="4" t="s">
        <v>11157</v>
      </c>
      <c r="J2360" s="3">
        <v>1.33</v>
      </c>
      <c r="K2360" s="5">
        <v>1</v>
      </c>
      <c r="L2360" s="2" t="s">
        <v>11242</v>
      </c>
      <c r="M2360" s="2"/>
      <c r="N2360" s="2" t="s">
        <v>11243</v>
      </c>
      <c r="O2360" s="2" t="s">
        <v>11244</v>
      </c>
    </row>
    <row r="2361" spans="1:15" ht="25.5">
      <c r="A2361" s="2" t="s">
        <v>11245</v>
      </c>
      <c r="B2361" s="2" t="s">
        <v>11246</v>
      </c>
      <c r="C2361" s="2" t="s">
        <v>952</v>
      </c>
      <c r="D2361" s="2" t="s">
        <v>11136</v>
      </c>
      <c r="E2361" s="10">
        <f t="shared" si="108"/>
        <v>1078.6499999999999</v>
      </c>
      <c r="F2361" s="10">
        <f t="shared" si="109"/>
        <v>1142.1000000000001</v>
      </c>
      <c r="G2361" s="10">
        <f t="shared" si="110"/>
        <v>1230.93</v>
      </c>
      <c r="H2361" s="3">
        <v>1269</v>
      </c>
      <c r="I2361" s="4" t="s">
        <v>11247</v>
      </c>
      <c r="J2361" s="3">
        <v>1.07</v>
      </c>
      <c r="K2361" s="5">
        <v>1</v>
      </c>
      <c r="L2361" s="2" t="s">
        <v>11248</v>
      </c>
      <c r="M2361" s="2"/>
      <c r="N2361" s="2" t="s">
        <v>11249</v>
      </c>
      <c r="O2361" s="2" t="s">
        <v>11250</v>
      </c>
    </row>
    <row r="2362" spans="1:15" ht="38.25">
      <c r="A2362" s="2" t="s">
        <v>11251</v>
      </c>
      <c r="B2362" s="2" t="s">
        <v>11252</v>
      </c>
      <c r="C2362" s="2" t="s">
        <v>247</v>
      </c>
      <c r="D2362" s="2" t="s">
        <v>11136</v>
      </c>
      <c r="E2362" s="10">
        <f t="shared" si="108"/>
        <v>2666.45</v>
      </c>
      <c r="F2362" s="10">
        <f t="shared" si="109"/>
        <v>2823.3</v>
      </c>
      <c r="G2362" s="10">
        <f t="shared" si="110"/>
        <v>3042.89</v>
      </c>
      <c r="H2362" s="3">
        <v>3137</v>
      </c>
      <c r="I2362" s="4" t="s">
        <v>11253</v>
      </c>
      <c r="J2362" s="3">
        <v>2</v>
      </c>
      <c r="K2362" s="5">
        <v>1</v>
      </c>
      <c r="L2362" s="2" t="s">
        <v>11254</v>
      </c>
      <c r="M2362" s="2"/>
      <c r="N2362" s="2" t="s">
        <v>16</v>
      </c>
      <c r="O2362" s="2" t="s">
        <v>16</v>
      </c>
    </row>
    <row r="2363" spans="1:15" ht="38.25">
      <c r="A2363" s="2" t="s">
        <v>11255</v>
      </c>
      <c r="B2363" s="2" t="s">
        <v>11256</v>
      </c>
      <c r="C2363" s="2" t="s">
        <v>247</v>
      </c>
      <c r="D2363" s="2" t="s">
        <v>11136</v>
      </c>
      <c r="E2363" s="10">
        <f t="shared" si="108"/>
        <v>3466.2999999999997</v>
      </c>
      <c r="F2363" s="10">
        <f t="shared" si="109"/>
        <v>3670.2000000000003</v>
      </c>
      <c r="G2363" s="10">
        <f t="shared" si="110"/>
        <v>3955.66</v>
      </c>
      <c r="H2363" s="3">
        <v>4078</v>
      </c>
      <c r="I2363" s="4" t="s">
        <v>11173</v>
      </c>
      <c r="J2363" s="3">
        <v>1.25</v>
      </c>
      <c r="K2363" s="5">
        <v>1</v>
      </c>
      <c r="L2363" s="2" t="s">
        <v>11257</v>
      </c>
      <c r="M2363" s="2"/>
      <c r="N2363" s="2" t="s">
        <v>16</v>
      </c>
      <c r="O2363" s="2" t="s">
        <v>16</v>
      </c>
    </row>
    <row r="2364" spans="1:15" ht="63.75">
      <c r="A2364" s="2" t="s">
        <v>11258</v>
      </c>
      <c r="B2364" s="2" t="s">
        <v>11259</v>
      </c>
      <c r="C2364" s="2" t="s">
        <v>247</v>
      </c>
      <c r="D2364" s="2" t="s">
        <v>11136</v>
      </c>
      <c r="E2364" s="10">
        <f t="shared" si="108"/>
        <v>3949.1</v>
      </c>
      <c r="F2364" s="10">
        <f t="shared" si="109"/>
        <v>4181.4000000000005</v>
      </c>
      <c r="G2364" s="10">
        <f t="shared" si="110"/>
        <v>4506.62</v>
      </c>
      <c r="H2364" s="3">
        <v>4646</v>
      </c>
      <c r="I2364" s="4" t="s">
        <v>11177</v>
      </c>
      <c r="J2364" s="3">
        <v>1.33</v>
      </c>
      <c r="K2364" s="5">
        <v>1</v>
      </c>
      <c r="L2364" s="2" t="s">
        <v>11260</v>
      </c>
      <c r="M2364" s="2"/>
      <c r="N2364" s="2" t="s">
        <v>16</v>
      </c>
      <c r="O2364" s="2" t="s">
        <v>16</v>
      </c>
    </row>
    <row r="2365" spans="1:15" ht="38.25">
      <c r="A2365" s="2" t="s">
        <v>11261</v>
      </c>
      <c r="B2365" s="2" t="s">
        <v>11262</v>
      </c>
      <c r="C2365" s="2" t="s">
        <v>247</v>
      </c>
      <c r="D2365" s="2" t="s">
        <v>11136</v>
      </c>
      <c r="E2365" s="10">
        <f t="shared" si="108"/>
        <v>1901.45</v>
      </c>
      <c r="F2365" s="10">
        <f t="shared" si="109"/>
        <v>2013.3</v>
      </c>
      <c r="G2365" s="10">
        <f t="shared" si="110"/>
        <v>2169.89</v>
      </c>
      <c r="H2365" s="3">
        <v>2237</v>
      </c>
      <c r="I2365" s="4" t="s">
        <v>11181</v>
      </c>
      <c r="J2365" s="3">
        <v>1.33</v>
      </c>
      <c r="K2365" s="5">
        <v>1</v>
      </c>
      <c r="L2365" s="2" t="s">
        <v>11263</v>
      </c>
      <c r="M2365" s="2"/>
      <c r="N2365" s="2" t="s">
        <v>16</v>
      </c>
      <c r="O2365" s="2" t="s">
        <v>16</v>
      </c>
    </row>
    <row r="2366" spans="1:15" ht="38.25">
      <c r="A2366" s="2" t="s">
        <v>11264</v>
      </c>
      <c r="B2366" s="2" t="s">
        <v>11265</v>
      </c>
      <c r="C2366" s="2" t="s">
        <v>247</v>
      </c>
      <c r="D2366" s="2" t="s">
        <v>11136</v>
      </c>
      <c r="E2366" s="10">
        <f t="shared" si="108"/>
        <v>3463.75</v>
      </c>
      <c r="F2366" s="10">
        <f t="shared" si="109"/>
        <v>3667.5</v>
      </c>
      <c r="G2366" s="10">
        <f t="shared" si="110"/>
        <v>3952.75</v>
      </c>
      <c r="H2366" s="3">
        <v>4075</v>
      </c>
      <c r="I2366" s="4" t="s">
        <v>11157</v>
      </c>
      <c r="J2366" s="3">
        <v>1.33</v>
      </c>
      <c r="K2366" s="5">
        <v>1</v>
      </c>
      <c r="L2366" s="2" t="s">
        <v>11266</v>
      </c>
      <c r="M2366" s="2"/>
      <c r="N2366" s="2" t="s">
        <v>11267</v>
      </c>
      <c r="O2366" s="2" t="s">
        <v>11244</v>
      </c>
    </row>
    <row r="2367" spans="1:15" ht="25.5">
      <c r="A2367" s="2" t="s">
        <v>11268</v>
      </c>
      <c r="B2367" s="2" t="s">
        <v>11269</v>
      </c>
      <c r="C2367" s="2" t="s">
        <v>952</v>
      </c>
      <c r="D2367" s="2" t="s">
        <v>16</v>
      </c>
      <c r="E2367" s="10">
        <f t="shared" si="108"/>
        <v>3569.15</v>
      </c>
      <c r="F2367" s="10">
        <f t="shared" si="109"/>
        <v>3779.1</v>
      </c>
      <c r="G2367" s="10">
        <f t="shared" si="110"/>
        <v>4073.0299999999997</v>
      </c>
      <c r="H2367" s="3">
        <v>4199</v>
      </c>
      <c r="I2367" s="4" t="s">
        <v>11157</v>
      </c>
      <c r="J2367" s="3">
        <v>1.33</v>
      </c>
      <c r="K2367" s="5">
        <v>1</v>
      </c>
      <c r="L2367" s="2" t="s">
        <v>11270</v>
      </c>
      <c r="M2367" s="2"/>
      <c r="N2367" s="2" t="s">
        <v>11271</v>
      </c>
      <c r="O2367" s="2" t="s">
        <v>11244</v>
      </c>
    </row>
    <row r="2368" spans="1:15" ht="25.5">
      <c r="A2368" s="2" t="s">
        <v>11272</v>
      </c>
      <c r="B2368" s="2" t="s">
        <v>11273</v>
      </c>
      <c r="C2368" s="2" t="s">
        <v>247</v>
      </c>
      <c r="D2368" s="2" t="s">
        <v>11136</v>
      </c>
      <c r="E2368" s="10">
        <f t="shared" si="108"/>
        <v>3463.75</v>
      </c>
      <c r="F2368" s="10">
        <f t="shared" si="109"/>
        <v>3667.5</v>
      </c>
      <c r="G2368" s="10">
        <f t="shared" si="110"/>
        <v>3952.75</v>
      </c>
      <c r="H2368" s="3">
        <v>4075</v>
      </c>
      <c r="I2368" s="4" t="s">
        <v>11157</v>
      </c>
      <c r="J2368" s="3">
        <v>1.33</v>
      </c>
      <c r="K2368" s="5">
        <v>1</v>
      </c>
      <c r="L2368" s="2" t="s">
        <v>11274</v>
      </c>
      <c r="M2368" s="2"/>
      <c r="N2368" s="2" t="s">
        <v>16</v>
      </c>
      <c r="O2368" s="2" t="s">
        <v>16</v>
      </c>
    </row>
    <row r="2369" spans="1:15" ht="25.5">
      <c r="A2369" s="2" t="s">
        <v>11275</v>
      </c>
      <c r="B2369" s="2" t="s">
        <v>11276</v>
      </c>
      <c r="C2369" s="2" t="s">
        <v>247</v>
      </c>
      <c r="D2369" s="2" t="s">
        <v>11136</v>
      </c>
      <c r="E2369" s="10">
        <f t="shared" si="108"/>
        <v>3506.25</v>
      </c>
      <c r="F2369" s="10">
        <f t="shared" si="109"/>
        <v>3712.5</v>
      </c>
      <c r="G2369" s="10">
        <f t="shared" si="110"/>
        <v>4001.25</v>
      </c>
      <c r="H2369" s="3">
        <v>4125</v>
      </c>
      <c r="I2369" s="4" t="s">
        <v>11157</v>
      </c>
      <c r="J2369" s="3">
        <v>1.33</v>
      </c>
      <c r="K2369" s="5">
        <v>1</v>
      </c>
      <c r="L2369" s="2" t="s">
        <v>11277</v>
      </c>
      <c r="M2369" s="2"/>
      <c r="N2369" s="2" t="s">
        <v>16</v>
      </c>
      <c r="O2369" s="2" t="s">
        <v>16</v>
      </c>
    </row>
    <row r="2370" spans="1:15" ht="25.5">
      <c r="A2370" s="2" t="s">
        <v>11278</v>
      </c>
      <c r="B2370" s="2" t="s">
        <v>11279</v>
      </c>
      <c r="C2370" s="2" t="s">
        <v>247</v>
      </c>
      <c r="D2370" s="2" t="s">
        <v>248</v>
      </c>
      <c r="E2370" s="10">
        <f t="shared" si="108"/>
        <v>3466.2999999999997</v>
      </c>
      <c r="F2370" s="10">
        <f t="shared" si="109"/>
        <v>3670.2000000000003</v>
      </c>
      <c r="G2370" s="10">
        <f t="shared" si="110"/>
        <v>3955.66</v>
      </c>
      <c r="H2370" s="3">
        <v>4078</v>
      </c>
      <c r="I2370" s="4" t="s">
        <v>11280</v>
      </c>
      <c r="J2370" s="3">
        <v>1.31</v>
      </c>
      <c r="K2370" s="5">
        <v>1</v>
      </c>
      <c r="L2370" s="2" t="s">
        <v>11281</v>
      </c>
      <c r="M2370" s="2"/>
      <c r="N2370" s="2" t="s">
        <v>16</v>
      </c>
      <c r="O2370" s="2" t="s">
        <v>16</v>
      </c>
    </row>
    <row r="2371" spans="1:15" ht="25.5">
      <c r="A2371" s="2" t="s">
        <v>11282</v>
      </c>
      <c r="B2371" s="2" t="s">
        <v>11283</v>
      </c>
      <c r="C2371" s="2" t="s">
        <v>247</v>
      </c>
      <c r="D2371" s="2" t="s">
        <v>11136</v>
      </c>
      <c r="E2371" s="10">
        <f t="shared" si="108"/>
        <v>3463.75</v>
      </c>
      <c r="F2371" s="10">
        <f t="shared" si="109"/>
        <v>3667.5</v>
      </c>
      <c r="G2371" s="10">
        <f t="shared" si="110"/>
        <v>3952.75</v>
      </c>
      <c r="H2371" s="3">
        <v>4075</v>
      </c>
      <c r="I2371" s="4" t="s">
        <v>11157</v>
      </c>
      <c r="J2371" s="3">
        <v>1.33</v>
      </c>
      <c r="K2371" s="5">
        <v>1</v>
      </c>
      <c r="L2371" s="2" t="s">
        <v>11284</v>
      </c>
      <c r="M2371" s="2"/>
      <c r="N2371" s="2" t="s">
        <v>16</v>
      </c>
      <c r="O2371" s="2" t="s">
        <v>16</v>
      </c>
    </row>
    <row r="2372" spans="1:15" ht="25.5">
      <c r="A2372" s="2" t="s">
        <v>11285</v>
      </c>
      <c r="B2372" s="2" t="s">
        <v>11286</v>
      </c>
      <c r="C2372" s="2" t="s">
        <v>247</v>
      </c>
      <c r="D2372" s="2" t="s">
        <v>11136</v>
      </c>
      <c r="E2372" s="10">
        <f t="shared" si="108"/>
        <v>3733.2</v>
      </c>
      <c r="F2372" s="10">
        <f t="shared" si="109"/>
        <v>3952.8</v>
      </c>
      <c r="G2372" s="10">
        <f t="shared" si="110"/>
        <v>4260.24</v>
      </c>
      <c r="H2372" s="3">
        <v>4392</v>
      </c>
      <c r="I2372" s="4" t="s">
        <v>11157</v>
      </c>
      <c r="J2372" s="3">
        <v>1.33</v>
      </c>
      <c r="K2372" s="5">
        <v>1</v>
      </c>
      <c r="L2372" s="2" t="s">
        <v>11287</v>
      </c>
      <c r="M2372" s="2"/>
      <c r="N2372" s="2" t="s">
        <v>11288</v>
      </c>
      <c r="O2372" s="2" t="s">
        <v>11244</v>
      </c>
    </row>
    <row r="2373" spans="1:15" ht="38.25">
      <c r="A2373" s="2" t="s">
        <v>11289</v>
      </c>
      <c r="B2373" s="2" t="s">
        <v>11290</v>
      </c>
      <c r="C2373" s="2" t="s">
        <v>247</v>
      </c>
      <c r="D2373" s="2" t="s">
        <v>11136</v>
      </c>
      <c r="E2373" s="10">
        <f t="shared" si="108"/>
        <v>3463.75</v>
      </c>
      <c r="F2373" s="10">
        <f t="shared" si="109"/>
        <v>3667.5</v>
      </c>
      <c r="G2373" s="10">
        <f t="shared" si="110"/>
        <v>3952.75</v>
      </c>
      <c r="H2373" s="3">
        <v>4075</v>
      </c>
      <c r="I2373" s="4" t="s">
        <v>11157</v>
      </c>
      <c r="J2373" s="3">
        <v>1.33</v>
      </c>
      <c r="K2373" s="5">
        <v>1</v>
      </c>
      <c r="L2373" s="2" t="s">
        <v>11291</v>
      </c>
      <c r="M2373" s="2"/>
      <c r="N2373" s="2" t="s">
        <v>11292</v>
      </c>
      <c r="O2373" s="2" t="s">
        <v>11244</v>
      </c>
    </row>
    <row r="2374" spans="1:15" ht="25.5">
      <c r="A2374" s="2" t="s">
        <v>11293</v>
      </c>
      <c r="B2374" s="2" t="s">
        <v>11294</v>
      </c>
      <c r="C2374" s="2" t="s">
        <v>247</v>
      </c>
      <c r="D2374" s="2" t="s">
        <v>11136</v>
      </c>
      <c r="E2374" s="10">
        <f t="shared" si="108"/>
        <v>3502.85</v>
      </c>
      <c r="F2374" s="10">
        <f t="shared" si="109"/>
        <v>3708.9</v>
      </c>
      <c r="G2374" s="10">
        <f t="shared" si="110"/>
        <v>3997.37</v>
      </c>
      <c r="H2374" s="3">
        <v>4121</v>
      </c>
      <c r="I2374" s="4" t="s">
        <v>11157</v>
      </c>
      <c r="J2374" s="3">
        <v>1.33</v>
      </c>
      <c r="K2374" s="5">
        <v>1</v>
      </c>
      <c r="L2374" s="2" t="s">
        <v>11295</v>
      </c>
      <c r="M2374" s="2"/>
      <c r="N2374" s="2" t="s">
        <v>16</v>
      </c>
      <c r="O2374" s="2" t="s">
        <v>16</v>
      </c>
    </row>
    <row r="2375" spans="1:15" ht="25.5">
      <c r="A2375" s="2" t="s">
        <v>11296</v>
      </c>
      <c r="B2375" s="2" t="s">
        <v>11297</v>
      </c>
      <c r="C2375" s="2" t="s">
        <v>247</v>
      </c>
      <c r="D2375" s="2" t="s">
        <v>11136</v>
      </c>
      <c r="E2375" s="10">
        <f t="shared" ref="E2375:E2438" si="111">H2375*0.85</f>
        <v>3463.75</v>
      </c>
      <c r="F2375" s="10">
        <f t="shared" ref="F2375:F2438" si="112">H2375*0.9</f>
        <v>3667.5</v>
      </c>
      <c r="G2375" s="10">
        <f t="shared" ref="G2375:G2438" si="113">H2375*0.97</f>
        <v>3952.75</v>
      </c>
      <c r="H2375" s="3">
        <v>4075</v>
      </c>
      <c r="I2375" s="4" t="s">
        <v>11157</v>
      </c>
      <c r="J2375" s="3">
        <v>1.33</v>
      </c>
      <c r="K2375" s="5">
        <v>1</v>
      </c>
      <c r="L2375" s="2" t="s">
        <v>11298</v>
      </c>
      <c r="M2375" s="2"/>
      <c r="N2375" s="2" t="s">
        <v>11299</v>
      </c>
      <c r="O2375" s="2" t="s">
        <v>11244</v>
      </c>
    </row>
    <row r="2376" spans="1:15">
      <c r="A2376" s="2" t="s">
        <v>11300</v>
      </c>
      <c r="B2376" s="2" t="s">
        <v>11301</v>
      </c>
      <c r="C2376" s="2" t="s">
        <v>15</v>
      </c>
      <c r="D2376" s="2" t="s">
        <v>1614</v>
      </c>
      <c r="E2376" s="10">
        <f t="shared" si="111"/>
        <v>418.2</v>
      </c>
      <c r="F2376" s="10">
        <f t="shared" si="112"/>
        <v>442.8</v>
      </c>
      <c r="G2376" s="10">
        <f t="shared" si="113"/>
        <v>477.24</v>
      </c>
      <c r="H2376" s="3">
        <v>492</v>
      </c>
      <c r="I2376" s="4" t="s">
        <v>11302</v>
      </c>
      <c r="J2376" s="3">
        <v>1.28</v>
      </c>
      <c r="K2376" s="5">
        <v>1</v>
      </c>
      <c r="L2376" s="2" t="s">
        <v>11303</v>
      </c>
      <c r="M2376" s="2"/>
      <c r="N2376" s="2" t="s">
        <v>11304</v>
      </c>
      <c r="O2376" s="2" t="s">
        <v>11305</v>
      </c>
    </row>
    <row r="2377" spans="1:15">
      <c r="A2377" s="2" t="s">
        <v>11306</v>
      </c>
      <c r="B2377" s="2" t="s">
        <v>11307</v>
      </c>
      <c r="C2377" s="2" t="s">
        <v>29</v>
      </c>
      <c r="D2377" s="2" t="s">
        <v>24</v>
      </c>
      <c r="E2377" s="10">
        <f t="shared" si="111"/>
        <v>170.85</v>
      </c>
      <c r="F2377" s="10">
        <f t="shared" si="112"/>
        <v>180.9</v>
      </c>
      <c r="G2377" s="10">
        <f t="shared" si="113"/>
        <v>194.97</v>
      </c>
      <c r="H2377" s="3">
        <v>201</v>
      </c>
      <c r="I2377" s="4" t="s">
        <v>11308</v>
      </c>
      <c r="J2377" s="3">
        <v>0.06</v>
      </c>
      <c r="K2377" s="5">
        <v>1</v>
      </c>
      <c r="L2377" s="2" t="s">
        <v>11309</v>
      </c>
      <c r="M2377" s="2"/>
      <c r="N2377" s="2" t="s">
        <v>11310</v>
      </c>
      <c r="O2377" s="2" t="s">
        <v>11311</v>
      </c>
    </row>
    <row r="2378" spans="1:15">
      <c r="A2378" s="2" t="s">
        <v>11312</v>
      </c>
      <c r="B2378" s="2" t="s">
        <v>11307</v>
      </c>
      <c r="C2378" s="2" t="s">
        <v>29</v>
      </c>
      <c r="D2378" s="2" t="s">
        <v>24</v>
      </c>
      <c r="E2378" s="10">
        <f t="shared" si="111"/>
        <v>318.75</v>
      </c>
      <c r="F2378" s="10">
        <f t="shared" si="112"/>
        <v>337.5</v>
      </c>
      <c r="G2378" s="10">
        <f t="shared" si="113"/>
        <v>363.75</v>
      </c>
      <c r="H2378" s="3">
        <v>375</v>
      </c>
      <c r="I2378" s="4" t="s">
        <v>11313</v>
      </c>
      <c r="J2378" s="3">
        <v>0.1</v>
      </c>
      <c r="K2378" s="5">
        <v>1</v>
      </c>
      <c r="L2378" s="2" t="s">
        <v>11314</v>
      </c>
      <c r="M2378" s="2"/>
      <c r="N2378" s="2" t="s">
        <v>11315</v>
      </c>
      <c r="O2378" s="2" t="s">
        <v>11316</v>
      </c>
    </row>
    <row r="2379" spans="1:15">
      <c r="A2379" s="2" t="s">
        <v>11317</v>
      </c>
      <c r="B2379" s="2" t="s">
        <v>11318</v>
      </c>
      <c r="C2379" s="2" t="s">
        <v>233</v>
      </c>
      <c r="D2379" s="2" t="s">
        <v>234</v>
      </c>
      <c r="E2379" s="10">
        <f t="shared" si="111"/>
        <v>566.94999999999993</v>
      </c>
      <c r="F2379" s="10">
        <f t="shared" si="112"/>
        <v>600.30000000000007</v>
      </c>
      <c r="G2379" s="10">
        <f t="shared" si="113"/>
        <v>646.99</v>
      </c>
      <c r="H2379" s="3">
        <v>667</v>
      </c>
      <c r="I2379" s="4" t="s">
        <v>11319</v>
      </c>
      <c r="J2379" s="3">
        <v>0.01</v>
      </c>
      <c r="K2379" s="5">
        <v>5</v>
      </c>
      <c r="L2379" s="2" t="s">
        <v>11320</v>
      </c>
      <c r="M2379" s="2"/>
      <c r="N2379" s="2" t="s">
        <v>16</v>
      </c>
      <c r="O2379" s="2" t="s">
        <v>16</v>
      </c>
    </row>
    <row r="2380" spans="1:15" ht="25.5">
      <c r="A2380" s="2" t="s">
        <v>11321</v>
      </c>
      <c r="B2380" s="2" t="s">
        <v>11322</v>
      </c>
      <c r="C2380" s="2" t="s">
        <v>29</v>
      </c>
      <c r="D2380" s="2" t="s">
        <v>24</v>
      </c>
      <c r="E2380" s="10">
        <f t="shared" si="111"/>
        <v>310.25</v>
      </c>
      <c r="F2380" s="10">
        <f t="shared" si="112"/>
        <v>328.5</v>
      </c>
      <c r="G2380" s="10">
        <f t="shared" si="113"/>
        <v>354.05</v>
      </c>
      <c r="H2380" s="3">
        <v>365</v>
      </c>
      <c r="I2380" s="4" t="s">
        <v>11323</v>
      </c>
      <c r="J2380" s="3">
        <v>0.02</v>
      </c>
      <c r="K2380" s="5">
        <v>1</v>
      </c>
      <c r="L2380" s="2" t="s">
        <v>11324</v>
      </c>
      <c r="M2380" s="2"/>
      <c r="N2380" s="2" t="s">
        <v>11325</v>
      </c>
      <c r="O2380" s="2" t="s">
        <v>11326</v>
      </c>
    </row>
    <row r="2381" spans="1:15" ht="25.5">
      <c r="A2381" s="2" t="s">
        <v>11327</v>
      </c>
      <c r="B2381" s="2" t="s">
        <v>11322</v>
      </c>
      <c r="C2381" s="2" t="s">
        <v>29</v>
      </c>
      <c r="D2381" s="2" t="s">
        <v>24</v>
      </c>
      <c r="E2381" s="10">
        <f t="shared" si="111"/>
        <v>368.05</v>
      </c>
      <c r="F2381" s="10">
        <f t="shared" si="112"/>
        <v>389.7</v>
      </c>
      <c r="G2381" s="10">
        <f t="shared" si="113"/>
        <v>420.01</v>
      </c>
      <c r="H2381" s="3">
        <v>433</v>
      </c>
      <c r="I2381" s="4" t="s">
        <v>11323</v>
      </c>
      <c r="J2381" s="3">
        <v>0.02</v>
      </c>
      <c r="K2381" s="5">
        <v>1</v>
      </c>
      <c r="L2381" s="2" t="s">
        <v>11328</v>
      </c>
      <c r="M2381" s="2"/>
      <c r="N2381" s="2" t="s">
        <v>11329</v>
      </c>
      <c r="O2381" s="2" t="s">
        <v>11330</v>
      </c>
    </row>
    <row r="2382" spans="1:15" ht="25.5">
      <c r="A2382" s="2" t="s">
        <v>11331</v>
      </c>
      <c r="B2382" s="2" t="s">
        <v>11332</v>
      </c>
      <c r="C2382" s="2" t="s">
        <v>29</v>
      </c>
      <c r="D2382" s="2" t="s">
        <v>24</v>
      </c>
      <c r="E2382" s="10">
        <f t="shared" si="111"/>
        <v>3235.95</v>
      </c>
      <c r="F2382" s="10">
        <f t="shared" si="112"/>
        <v>3426.3</v>
      </c>
      <c r="G2382" s="10">
        <f t="shared" si="113"/>
        <v>3692.79</v>
      </c>
      <c r="H2382" s="3">
        <v>3807</v>
      </c>
      <c r="I2382" s="4" t="s">
        <v>11333</v>
      </c>
      <c r="J2382" s="3">
        <v>0.03</v>
      </c>
      <c r="K2382" s="5">
        <v>1</v>
      </c>
      <c r="L2382" s="2" t="s">
        <v>11334</v>
      </c>
      <c r="M2382" s="2"/>
      <c r="N2382" s="2" t="s">
        <v>16</v>
      </c>
      <c r="O2382" s="2" t="s">
        <v>16</v>
      </c>
    </row>
    <row r="2383" spans="1:15">
      <c r="A2383" s="2" t="s">
        <v>11335</v>
      </c>
      <c r="B2383" s="2" t="s">
        <v>11336</v>
      </c>
      <c r="C2383" s="2" t="s">
        <v>952</v>
      </c>
      <c r="D2383" s="2" t="s">
        <v>16</v>
      </c>
      <c r="E2383" s="10">
        <f t="shared" si="111"/>
        <v>2117.35</v>
      </c>
      <c r="F2383" s="10">
        <f t="shared" si="112"/>
        <v>2241.9</v>
      </c>
      <c r="G2383" s="10">
        <f t="shared" si="113"/>
        <v>2416.27</v>
      </c>
      <c r="H2383" s="3">
        <v>2491</v>
      </c>
      <c r="I2383" s="4" t="s">
        <v>11337</v>
      </c>
      <c r="J2383" s="3">
        <v>0.03</v>
      </c>
      <c r="K2383" s="5">
        <v>1</v>
      </c>
      <c r="L2383" s="2" t="s">
        <v>11338</v>
      </c>
      <c r="M2383" s="2"/>
      <c r="N2383" s="2" t="s">
        <v>11339</v>
      </c>
      <c r="O2383" s="2" t="s">
        <v>11340</v>
      </c>
    </row>
    <row r="2384" spans="1:15">
      <c r="A2384" s="2" t="s">
        <v>11341</v>
      </c>
      <c r="B2384" s="2" t="s">
        <v>11342</v>
      </c>
      <c r="C2384" s="2" t="s">
        <v>29</v>
      </c>
      <c r="D2384" s="2" t="s">
        <v>24</v>
      </c>
      <c r="E2384" s="10">
        <f t="shared" si="111"/>
        <v>10251</v>
      </c>
      <c r="F2384" s="10">
        <f t="shared" si="112"/>
        <v>10854</v>
      </c>
      <c r="G2384" s="10">
        <f t="shared" si="113"/>
        <v>11698.199999999999</v>
      </c>
      <c r="H2384" s="3">
        <v>12060</v>
      </c>
      <c r="I2384" s="4" t="s">
        <v>11343</v>
      </c>
      <c r="J2384" s="3">
        <v>1.39</v>
      </c>
      <c r="K2384" s="5">
        <v>1</v>
      </c>
      <c r="L2384" s="2" t="s">
        <v>11344</v>
      </c>
      <c r="M2384" s="2"/>
      <c r="N2384" s="2" t="s">
        <v>16</v>
      </c>
      <c r="O2384" s="2" t="s">
        <v>16</v>
      </c>
    </row>
    <row r="2385" spans="1:15">
      <c r="A2385" s="2" t="s">
        <v>11345</v>
      </c>
      <c r="B2385" s="2" t="s">
        <v>11346</v>
      </c>
      <c r="C2385" s="2" t="s">
        <v>1403</v>
      </c>
      <c r="D2385" s="2" t="s">
        <v>1614</v>
      </c>
      <c r="E2385" s="10">
        <f t="shared" si="111"/>
        <v>168.29999999999998</v>
      </c>
      <c r="F2385" s="10">
        <f t="shared" si="112"/>
        <v>178.20000000000002</v>
      </c>
      <c r="G2385" s="10">
        <f t="shared" si="113"/>
        <v>192.06</v>
      </c>
      <c r="H2385" s="3">
        <v>198</v>
      </c>
      <c r="I2385" s="4" t="s">
        <v>11347</v>
      </c>
      <c r="J2385" s="3">
        <v>0.15</v>
      </c>
      <c r="K2385" s="5">
        <v>1</v>
      </c>
      <c r="L2385" s="2" t="s">
        <v>11348</v>
      </c>
      <c r="M2385" s="2"/>
      <c r="N2385" s="2" t="s">
        <v>11349</v>
      </c>
      <c r="O2385" s="2" t="s">
        <v>11350</v>
      </c>
    </row>
    <row r="2386" spans="1:15" ht="51">
      <c r="A2386" s="2" t="s">
        <v>11351</v>
      </c>
      <c r="B2386" s="2" t="s">
        <v>11352</v>
      </c>
      <c r="C2386" s="2" t="s">
        <v>247</v>
      </c>
      <c r="D2386" s="2" t="s">
        <v>6969</v>
      </c>
      <c r="E2386" s="10">
        <f t="shared" si="111"/>
        <v>140763.4</v>
      </c>
      <c r="F2386" s="10">
        <f t="shared" si="112"/>
        <v>149043.6</v>
      </c>
      <c r="G2386" s="10">
        <f t="shared" si="113"/>
        <v>160635.88</v>
      </c>
      <c r="H2386" s="3">
        <v>165604</v>
      </c>
      <c r="I2386" s="4" t="s">
        <v>11353</v>
      </c>
      <c r="J2386" s="3">
        <v>300</v>
      </c>
      <c r="K2386" s="5">
        <v>1</v>
      </c>
      <c r="L2386" s="2" t="s">
        <v>11354</v>
      </c>
      <c r="M2386" s="2"/>
      <c r="N2386" s="2" t="s">
        <v>16</v>
      </c>
      <c r="O2386" s="2" t="s">
        <v>16</v>
      </c>
    </row>
    <row r="2387" spans="1:15" ht="63.75">
      <c r="A2387" s="2" t="s">
        <v>11355</v>
      </c>
      <c r="B2387" s="2" t="s">
        <v>11356</v>
      </c>
      <c r="C2387" s="2" t="s">
        <v>247</v>
      </c>
      <c r="D2387" s="2" t="s">
        <v>6969</v>
      </c>
      <c r="E2387" s="10">
        <f t="shared" si="111"/>
        <v>136663</v>
      </c>
      <c r="F2387" s="10">
        <f t="shared" si="112"/>
        <v>144702</v>
      </c>
      <c r="G2387" s="10">
        <f t="shared" si="113"/>
        <v>155956.6</v>
      </c>
      <c r="H2387" s="3">
        <v>160780</v>
      </c>
      <c r="I2387" s="4" t="s">
        <v>11357</v>
      </c>
      <c r="J2387" s="3">
        <v>300</v>
      </c>
      <c r="K2387" s="5">
        <v>1</v>
      </c>
      <c r="L2387" s="2" t="s">
        <v>11358</v>
      </c>
      <c r="M2387" s="2"/>
      <c r="N2387" s="2" t="s">
        <v>16</v>
      </c>
      <c r="O2387" s="2" t="s">
        <v>16</v>
      </c>
    </row>
    <row r="2388" spans="1:15" ht="63.75">
      <c r="A2388" s="2" t="s">
        <v>11359</v>
      </c>
      <c r="B2388" s="2" t="s">
        <v>11360</v>
      </c>
      <c r="C2388" s="2" t="s">
        <v>247</v>
      </c>
      <c r="D2388" s="2" t="s">
        <v>6969</v>
      </c>
      <c r="E2388" s="10">
        <f t="shared" si="111"/>
        <v>136663</v>
      </c>
      <c r="F2388" s="10">
        <f t="shared" si="112"/>
        <v>144702</v>
      </c>
      <c r="G2388" s="10">
        <f t="shared" si="113"/>
        <v>155956.6</v>
      </c>
      <c r="H2388" s="3">
        <v>160780</v>
      </c>
      <c r="I2388" s="4" t="s">
        <v>11357</v>
      </c>
      <c r="J2388" s="3">
        <v>300</v>
      </c>
      <c r="K2388" s="5">
        <v>1</v>
      </c>
      <c r="L2388" s="2" t="s">
        <v>11361</v>
      </c>
      <c r="M2388" s="2"/>
      <c r="N2388" s="2" t="s">
        <v>16</v>
      </c>
      <c r="O2388" s="2" t="s">
        <v>16</v>
      </c>
    </row>
    <row r="2389" spans="1:15" ht="63.75">
      <c r="A2389" s="2" t="s">
        <v>11362</v>
      </c>
      <c r="B2389" s="2" t="s">
        <v>11363</v>
      </c>
      <c r="C2389" s="2" t="s">
        <v>247</v>
      </c>
      <c r="D2389" s="2" t="s">
        <v>6969</v>
      </c>
      <c r="E2389" s="10">
        <f t="shared" si="111"/>
        <v>0</v>
      </c>
      <c r="F2389" s="10">
        <f t="shared" si="112"/>
        <v>0</v>
      </c>
      <c r="G2389" s="10">
        <f t="shared" si="113"/>
        <v>0</v>
      </c>
      <c r="H2389" s="2"/>
      <c r="I2389" s="4" t="s">
        <v>65</v>
      </c>
      <c r="J2389" s="3">
        <v>0</v>
      </c>
      <c r="K2389" s="5">
        <v>1</v>
      </c>
      <c r="L2389" s="2" t="s">
        <v>11364</v>
      </c>
      <c r="M2389" s="2"/>
      <c r="N2389" s="2" t="s">
        <v>16</v>
      </c>
      <c r="O2389" s="2" t="s">
        <v>16</v>
      </c>
    </row>
    <row r="2390" spans="1:15" ht="63.75">
      <c r="A2390" s="2" t="s">
        <v>11365</v>
      </c>
      <c r="B2390" s="2" t="s">
        <v>11366</v>
      </c>
      <c r="C2390" s="2" t="s">
        <v>247</v>
      </c>
      <c r="D2390" s="2" t="s">
        <v>6969</v>
      </c>
      <c r="E2390" s="10">
        <f t="shared" si="111"/>
        <v>0</v>
      </c>
      <c r="F2390" s="10">
        <f t="shared" si="112"/>
        <v>0</v>
      </c>
      <c r="G2390" s="10">
        <f t="shared" si="113"/>
        <v>0</v>
      </c>
      <c r="H2390" s="2"/>
      <c r="I2390" s="4" t="s">
        <v>65</v>
      </c>
      <c r="J2390" s="3">
        <v>0</v>
      </c>
      <c r="K2390" s="5">
        <v>1</v>
      </c>
      <c r="L2390" s="2" t="s">
        <v>11367</v>
      </c>
      <c r="M2390" s="2"/>
      <c r="N2390" s="2" t="s">
        <v>16</v>
      </c>
      <c r="O2390" s="2" t="s">
        <v>16</v>
      </c>
    </row>
    <row r="2391" spans="1:15" ht="63.75">
      <c r="A2391" s="2" t="s">
        <v>11368</v>
      </c>
      <c r="B2391" s="2" t="s">
        <v>11369</v>
      </c>
      <c r="C2391" s="2" t="s">
        <v>247</v>
      </c>
      <c r="D2391" s="2" t="s">
        <v>6969</v>
      </c>
      <c r="E2391" s="10">
        <f t="shared" si="111"/>
        <v>0</v>
      </c>
      <c r="F2391" s="10">
        <f t="shared" si="112"/>
        <v>0</v>
      </c>
      <c r="G2391" s="10">
        <f t="shared" si="113"/>
        <v>0</v>
      </c>
      <c r="H2391" s="2"/>
      <c r="I2391" s="4" t="s">
        <v>65</v>
      </c>
      <c r="J2391" s="3">
        <v>0</v>
      </c>
      <c r="K2391" s="5">
        <v>1</v>
      </c>
      <c r="L2391" s="2" t="s">
        <v>11370</v>
      </c>
      <c r="M2391" s="2"/>
      <c r="N2391" s="2" t="s">
        <v>16</v>
      </c>
      <c r="O2391" s="2" t="s">
        <v>16</v>
      </c>
    </row>
    <row r="2392" spans="1:15" ht="63.75">
      <c r="A2392" s="2" t="s">
        <v>11371</v>
      </c>
      <c r="B2392" s="2" t="s">
        <v>11372</v>
      </c>
      <c r="C2392" s="2" t="s">
        <v>247</v>
      </c>
      <c r="D2392" s="2" t="s">
        <v>6969</v>
      </c>
      <c r="E2392" s="10">
        <f t="shared" si="111"/>
        <v>0</v>
      </c>
      <c r="F2392" s="10">
        <f t="shared" si="112"/>
        <v>0</v>
      </c>
      <c r="G2392" s="10">
        <f t="shared" si="113"/>
        <v>0</v>
      </c>
      <c r="H2392" s="2"/>
      <c r="I2392" s="4" t="s">
        <v>65</v>
      </c>
      <c r="J2392" s="3">
        <v>0</v>
      </c>
      <c r="K2392" s="5">
        <v>1</v>
      </c>
      <c r="L2392" s="2" t="s">
        <v>11373</v>
      </c>
      <c r="M2392" s="2"/>
      <c r="N2392" s="2" t="s">
        <v>16</v>
      </c>
      <c r="O2392" s="2" t="s">
        <v>16</v>
      </c>
    </row>
    <row r="2393" spans="1:15" ht="63.75">
      <c r="A2393" s="2" t="s">
        <v>11374</v>
      </c>
      <c r="B2393" s="2" t="s">
        <v>11375</v>
      </c>
      <c r="C2393" s="2" t="s">
        <v>247</v>
      </c>
      <c r="D2393" s="2" t="s">
        <v>6969</v>
      </c>
      <c r="E2393" s="10">
        <f t="shared" si="111"/>
        <v>0</v>
      </c>
      <c r="F2393" s="10">
        <f t="shared" si="112"/>
        <v>0</v>
      </c>
      <c r="G2393" s="10">
        <f t="shared" si="113"/>
        <v>0</v>
      </c>
      <c r="H2393" s="2"/>
      <c r="I2393" s="4" t="s">
        <v>65</v>
      </c>
      <c r="J2393" s="3">
        <v>0</v>
      </c>
      <c r="K2393" s="5">
        <v>1</v>
      </c>
      <c r="L2393" s="2" t="s">
        <v>11376</v>
      </c>
      <c r="M2393" s="2"/>
      <c r="N2393" s="2" t="s">
        <v>16</v>
      </c>
      <c r="O2393" s="2" t="s">
        <v>16</v>
      </c>
    </row>
    <row r="2394" spans="1:15" ht="63.75">
      <c r="A2394" s="2" t="s">
        <v>11377</v>
      </c>
      <c r="B2394" s="2" t="s">
        <v>11378</v>
      </c>
      <c r="C2394" s="2" t="s">
        <v>247</v>
      </c>
      <c r="D2394" s="2" t="s">
        <v>6969</v>
      </c>
      <c r="E2394" s="10">
        <f t="shared" si="111"/>
        <v>0</v>
      </c>
      <c r="F2394" s="10">
        <f t="shared" si="112"/>
        <v>0</v>
      </c>
      <c r="G2394" s="10">
        <f t="shared" si="113"/>
        <v>0</v>
      </c>
      <c r="H2394" s="2"/>
      <c r="I2394" s="4" t="s">
        <v>65</v>
      </c>
      <c r="J2394" s="3">
        <v>0</v>
      </c>
      <c r="K2394" s="5">
        <v>1</v>
      </c>
      <c r="L2394" s="2" t="s">
        <v>11379</v>
      </c>
      <c r="M2394" s="2"/>
      <c r="N2394" s="2" t="s">
        <v>16</v>
      </c>
      <c r="O2394" s="2" t="s">
        <v>16</v>
      </c>
    </row>
    <row r="2395" spans="1:15" ht="63.75">
      <c r="A2395" s="2" t="s">
        <v>11380</v>
      </c>
      <c r="B2395" s="2" t="s">
        <v>11381</v>
      </c>
      <c r="C2395" s="2" t="s">
        <v>247</v>
      </c>
      <c r="D2395" s="2" t="s">
        <v>6969</v>
      </c>
      <c r="E2395" s="10">
        <f t="shared" si="111"/>
        <v>0</v>
      </c>
      <c r="F2395" s="10">
        <f t="shared" si="112"/>
        <v>0</v>
      </c>
      <c r="G2395" s="10">
        <f t="shared" si="113"/>
        <v>0</v>
      </c>
      <c r="H2395" s="2"/>
      <c r="I2395" s="4" t="s">
        <v>65</v>
      </c>
      <c r="J2395" s="3">
        <v>0</v>
      </c>
      <c r="K2395" s="5">
        <v>1</v>
      </c>
      <c r="L2395" s="2" t="s">
        <v>11382</v>
      </c>
      <c r="M2395" s="2"/>
      <c r="N2395" s="2" t="s">
        <v>16</v>
      </c>
      <c r="O2395" s="2" t="s">
        <v>16</v>
      </c>
    </row>
    <row r="2396" spans="1:15" ht="51">
      <c r="A2396" s="2" t="s">
        <v>11383</v>
      </c>
      <c r="B2396" s="2" t="s">
        <v>11384</v>
      </c>
      <c r="C2396" s="2" t="s">
        <v>247</v>
      </c>
      <c r="D2396" s="2" t="s">
        <v>6969</v>
      </c>
      <c r="E2396" s="10">
        <f t="shared" si="111"/>
        <v>198038.1</v>
      </c>
      <c r="F2396" s="10">
        <f t="shared" si="112"/>
        <v>209687.4</v>
      </c>
      <c r="G2396" s="10">
        <f t="shared" si="113"/>
        <v>225996.41999999998</v>
      </c>
      <c r="H2396" s="3">
        <v>232986</v>
      </c>
      <c r="I2396" s="4" t="s">
        <v>65</v>
      </c>
      <c r="J2396" s="3">
        <v>0</v>
      </c>
      <c r="K2396" s="5">
        <v>1</v>
      </c>
      <c r="L2396" s="2" t="s">
        <v>11385</v>
      </c>
      <c r="M2396" s="2"/>
      <c r="N2396" s="2" t="s">
        <v>16</v>
      </c>
      <c r="O2396" s="2" t="s">
        <v>16</v>
      </c>
    </row>
    <row r="2397" spans="1:15" ht="51">
      <c r="A2397" s="2" t="s">
        <v>11386</v>
      </c>
      <c r="B2397" s="2" t="s">
        <v>11387</v>
      </c>
      <c r="C2397" s="2" t="s">
        <v>247</v>
      </c>
      <c r="D2397" s="2" t="s">
        <v>6969</v>
      </c>
      <c r="E2397" s="10">
        <f t="shared" si="111"/>
        <v>198038.1</v>
      </c>
      <c r="F2397" s="10">
        <f t="shared" si="112"/>
        <v>209687.4</v>
      </c>
      <c r="G2397" s="10">
        <f t="shared" si="113"/>
        <v>225996.41999999998</v>
      </c>
      <c r="H2397" s="3">
        <v>232986</v>
      </c>
      <c r="I2397" s="4" t="s">
        <v>65</v>
      </c>
      <c r="J2397" s="3">
        <v>0</v>
      </c>
      <c r="K2397" s="5">
        <v>1</v>
      </c>
      <c r="L2397" s="2" t="s">
        <v>11388</v>
      </c>
      <c r="M2397" s="2"/>
      <c r="N2397" s="2" t="s">
        <v>16</v>
      </c>
      <c r="O2397" s="2" t="s">
        <v>16</v>
      </c>
    </row>
    <row r="2398" spans="1:15" ht="51">
      <c r="A2398" s="2" t="s">
        <v>11389</v>
      </c>
      <c r="B2398" s="2" t="s">
        <v>11390</v>
      </c>
      <c r="C2398" s="2" t="s">
        <v>247</v>
      </c>
      <c r="D2398" s="2" t="s">
        <v>6969</v>
      </c>
      <c r="E2398" s="10">
        <f t="shared" si="111"/>
        <v>198038.1</v>
      </c>
      <c r="F2398" s="10">
        <f t="shared" si="112"/>
        <v>209687.4</v>
      </c>
      <c r="G2398" s="10">
        <f t="shared" si="113"/>
        <v>225996.41999999998</v>
      </c>
      <c r="H2398" s="3">
        <v>232986</v>
      </c>
      <c r="I2398" s="4" t="s">
        <v>65</v>
      </c>
      <c r="J2398" s="3">
        <v>0</v>
      </c>
      <c r="K2398" s="5">
        <v>1</v>
      </c>
      <c r="L2398" s="2" t="s">
        <v>11391</v>
      </c>
      <c r="M2398" s="2"/>
      <c r="N2398" s="2" t="s">
        <v>16</v>
      </c>
      <c r="O2398" s="2" t="s">
        <v>16</v>
      </c>
    </row>
    <row r="2399" spans="1:15" ht="51">
      <c r="A2399" s="2" t="s">
        <v>11392</v>
      </c>
      <c r="B2399" s="2" t="s">
        <v>11393</v>
      </c>
      <c r="C2399" s="2" t="s">
        <v>247</v>
      </c>
      <c r="D2399" s="2" t="s">
        <v>6969</v>
      </c>
      <c r="E2399" s="10">
        <f t="shared" si="111"/>
        <v>198038.1</v>
      </c>
      <c r="F2399" s="10">
        <f t="shared" si="112"/>
        <v>209687.4</v>
      </c>
      <c r="G2399" s="10">
        <f t="shared" si="113"/>
        <v>225996.41999999998</v>
      </c>
      <c r="H2399" s="3">
        <v>232986</v>
      </c>
      <c r="I2399" s="4" t="s">
        <v>65</v>
      </c>
      <c r="J2399" s="3">
        <v>0</v>
      </c>
      <c r="K2399" s="5">
        <v>1</v>
      </c>
      <c r="L2399" s="2" t="s">
        <v>11394</v>
      </c>
      <c r="M2399" s="2"/>
      <c r="N2399" s="2" t="s">
        <v>16</v>
      </c>
      <c r="O2399" s="2" t="s">
        <v>16</v>
      </c>
    </row>
    <row r="2400" spans="1:15" ht="63.75">
      <c r="A2400" s="2" t="s">
        <v>11395</v>
      </c>
      <c r="B2400" s="2" t="s">
        <v>11396</v>
      </c>
      <c r="C2400" s="2" t="s">
        <v>247</v>
      </c>
      <c r="D2400" s="2" t="s">
        <v>6969</v>
      </c>
      <c r="E2400" s="10">
        <f t="shared" si="111"/>
        <v>572305</v>
      </c>
      <c r="F2400" s="10">
        <f t="shared" si="112"/>
        <v>605970</v>
      </c>
      <c r="G2400" s="10">
        <f t="shared" si="113"/>
        <v>653101</v>
      </c>
      <c r="H2400" s="3">
        <v>673300</v>
      </c>
      <c r="I2400" s="4" t="s">
        <v>65</v>
      </c>
      <c r="J2400" s="3">
        <v>0</v>
      </c>
      <c r="K2400" s="5">
        <v>1</v>
      </c>
      <c r="L2400" s="2" t="s">
        <v>11397</v>
      </c>
      <c r="M2400" s="2"/>
      <c r="N2400" s="2" t="s">
        <v>16</v>
      </c>
      <c r="O2400" s="2" t="s">
        <v>16</v>
      </c>
    </row>
    <row r="2401" spans="1:15" ht="63.75">
      <c r="A2401" s="2" t="s">
        <v>11398</v>
      </c>
      <c r="B2401" s="2" t="s">
        <v>11399</v>
      </c>
      <c r="C2401" s="2" t="s">
        <v>247</v>
      </c>
      <c r="D2401" s="2" t="s">
        <v>6969</v>
      </c>
      <c r="E2401" s="10">
        <f t="shared" si="111"/>
        <v>572305</v>
      </c>
      <c r="F2401" s="10">
        <f t="shared" si="112"/>
        <v>605970</v>
      </c>
      <c r="G2401" s="10">
        <f t="shared" si="113"/>
        <v>653101</v>
      </c>
      <c r="H2401" s="3">
        <v>673300</v>
      </c>
      <c r="I2401" s="4" t="s">
        <v>65</v>
      </c>
      <c r="J2401" s="3">
        <v>0</v>
      </c>
      <c r="K2401" s="5">
        <v>1</v>
      </c>
      <c r="L2401" s="2" t="s">
        <v>11400</v>
      </c>
      <c r="M2401" s="2"/>
      <c r="N2401" s="2" t="s">
        <v>16</v>
      </c>
      <c r="O2401" s="2" t="s">
        <v>16</v>
      </c>
    </row>
    <row r="2402" spans="1:15" ht="63.75">
      <c r="A2402" s="2" t="s">
        <v>11401</v>
      </c>
      <c r="B2402" s="2" t="s">
        <v>11402</v>
      </c>
      <c r="C2402" s="2" t="s">
        <v>247</v>
      </c>
      <c r="D2402" s="2" t="s">
        <v>6969</v>
      </c>
      <c r="E2402" s="10">
        <f t="shared" si="111"/>
        <v>572305</v>
      </c>
      <c r="F2402" s="10">
        <f t="shared" si="112"/>
        <v>605970</v>
      </c>
      <c r="G2402" s="10">
        <f t="shared" si="113"/>
        <v>653101</v>
      </c>
      <c r="H2402" s="3">
        <v>673300</v>
      </c>
      <c r="I2402" s="4" t="s">
        <v>65</v>
      </c>
      <c r="J2402" s="3">
        <v>0</v>
      </c>
      <c r="K2402" s="5">
        <v>1</v>
      </c>
      <c r="L2402" s="2" t="s">
        <v>11403</v>
      </c>
      <c r="M2402" s="2"/>
      <c r="N2402" s="2" t="s">
        <v>16</v>
      </c>
      <c r="O2402" s="2" t="s">
        <v>16</v>
      </c>
    </row>
    <row r="2403" spans="1:15" ht="63.75">
      <c r="A2403" s="2" t="s">
        <v>11404</v>
      </c>
      <c r="B2403" s="2" t="s">
        <v>11405</v>
      </c>
      <c r="C2403" s="2" t="s">
        <v>247</v>
      </c>
      <c r="D2403" s="2" t="s">
        <v>6969</v>
      </c>
      <c r="E2403" s="10">
        <f t="shared" si="111"/>
        <v>572305</v>
      </c>
      <c r="F2403" s="10">
        <f t="shared" si="112"/>
        <v>605970</v>
      </c>
      <c r="G2403" s="10">
        <f t="shared" si="113"/>
        <v>653101</v>
      </c>
      <c r="H2403" s="3">
        <v>673300</v>
      </c>
      <c r="I2403" s="4" t="s">
        <v>65</v>
      </c>
      <c r="J2403" s="3">
        <v>0</v>
      </c>
      <c r="K2403" s="5">
        <v>1</v>
      </c>
      <c r="L2403" s="2" t="s">
        <v>11406</v>
      </c>
      <c r="M2403" s="2"/>
      <c r="N2403" s="2" t="s">
        <v>16</v>
      </c>
      <c r="O2403" s="2" t="s">
        <v>16</v>
      </c>
    </row>
    <row r="2404" spans="1:15" ht="51">
      <c r="A2404" s="2" t="s">
        <v>11407</v>
      </c>
      <c r="B2404" s="2" t="s">
        <v>11408</v>
      </c>
      <c r="C2404" s="2" t="s">
        <v>247</v>
      </c>
      <c r="D2404" s="2" t="s">
        <v>6969</v>
      </c>
      <c r="E2404" s="10">
        <f t="shared" si="111"/>
        <v>198038.1</v>
      </c>
      <c r="F2404" s="10">
        <f t="shared" si="112"/>
        <v>209687.4</v>
      </c>
      <c r="G2404" s="10">
        <f t="shared" si="113"/>
        <v>225996.41999999998</v>
      </c>
      <c r="H2404" s="3">
        <v>232986</v>
      </c>
      <c r="I2404" s="4" t="s">
        <v>65</v>
      </c>
      <c r="J2404" s="3">
        <v>0</v>
      </c>
      <c r="K2404" s="5">
        <v>1</v>
      </c>
      <c r="L2404" s="2" t="s">
        <v>11409</v>
      </c>
      <c r="M2404" s="2"/>
      <c r="N2404" s="2" t="s">
        <v>16</v>
      </c>
      <c r="O2404" s="2" t="s">
        <v>16</v>
      </c>
    </row>
    <row r="2405" spans="1:15" ht="63.75">
      <c r="A2405" s="2" t="s">
        <v>11410</v>
      </c>
      <c r="B2405" s="2" t="s">
        <v>11411</v>
      </c>
      <c r="C2405" s="2" t="s">
        <v>247</v>
      </c>
      <c r="D2405" s="2" t="s">
        <v>6969</v>
      </c>
      <c r="E2405" s="10">
        <f t="shared" si="111"/>
        <v>644507.4</v>
      </c>
      <c r="F2405" s="10">
        <f t="shared" si="112"/>
        <v>682419.6</v>
      </c>
      <c r="G2405" s="10">
        <f t="shared" si="113"/>
        <v>735496.67999999993</v>
      </c>
      <c r="H2405" s="3">
        <v>758244</v>
      </c>
      <c r="I2405" s="4" t="s">
        <v>65</v>
      </c>
      <c r="J2405" s="3">
        <v>0</v>
      </c>
      <c r="K2405" s="5">
        <v>1</v>
      </c>
      <c r="L2405" s="2" t="s">
        <v>11412</v>
      </c>
      <c r="M2405" s="2"/>
      <c r="N2405" s="2" t="s">
        <v>16</v>
      </c>
      <c r="O2405" s="2" t="s">
        <v>16</v>
      </c>
    </row>
    <row r="2406" spans="1:15" ht="63.75">
      <c r="A2406" s="2" t="s">
        <v>11413</v>
      </c>
      <c r="B2406" s="2" t="s">
        <v>11414</v>
      </c>
      <c r="C2406" s="2" t="s">
        <v>247</v>
      </c>
      <c r="D2406" s="2" t="s">
        <v>6969</v>
      </c>
      <c r="E2406" s="10">
        <f t="shared" si="111"/>
        <v>644507.4</v>
      </c>
      <c r="F2406" s="10">
        <f t="shared" si="112"/>
        <v>682419.6</v>
      </c>
      <c r="G2406" s="10">
        <f t="shared" si="113"/>
        <v>735496.67999999993</v>
      </c>
      <c r="H2406" s="3">
        <v>758244</v>
      </c>
      <c r="I2406" s="4" t="s">
        <v>65</v>
      </c>
      <c r="J2406" s="3">
        <v>0</v>
      </c>
      <c r="K2406" s="5">
        <v>1</v>
      </c>
      <c r="L2406" s="2" t="s">
        <v>11415</v>
      </c>
      <c r="M2406" s="2"/>
      <c r="N2406" s="2" t="s">
        <v>16</v>
      </c>
      <c r="O2406" s="2" t="s">
        <v>16</v>
      </c>
    </row>
    <row r="2407" spans="1:15" ht="63.75">
      <c r="A2407" s="2" t="s">
        <v>11416</v>
      </c>
      <c r="B2407" s="2" t="s">
        <v>11417</v>
      </c>
      <c r="C2407" s="2" t="s">
        <v>247</v>
      </c>
      <c r="D2407" s="2" t="s">
        <v>6969</v>
      </c>
      <c r="E2407" s="10">
        <f t="shared" si="111"/>
        <v>644507.4</v>
      </c>
      <c r="F2407" s="10">
        <f t="shared" si="112"/>
        <v>682419.6</v>
      </c>
      <c r="G2407" s="10">
        <f t="shared" si="113"/>
        <v>735496.67999999993</v>
      </c>
      <c r="H2407" s="3">
        <v>758244</v>
      </c>
      <c r="I2407" s="4" t="s">
        <v>65</v>
      </c>
      <c r="J2407" s="3">
        <v>0</v>
      </c>
      <c r="K2407" s="5">
        <v>1</v>
      </c>
      <c r="L2407" s="2" t="s">
        <v>11418</v>
      </c>
      <c r="M2407" s="2"/>
      <c r="N2407" s="2" t="s">
        <v>16</v>
      </c>
      <c r="O2407" s="2" t="s">
        <v>16</v>
      </c>
    </row>
    <row r="2408" spans="1:15" ht="63.75">
      <c r="A2408" s="2" t="s">
        <v>11419</v>
      </c>
      <c r="B2408" s="2" t="s">
        <v>11420</v>
      </c>
      <c r="C2408" s="2" t="s">
        <v>247</v>
      </c>
      <c r="D2408" s="2" t="s">
        <v>6969</v>
      </c>
      <c r="E2408" s="10">
        <f t="shared" si="111"/>
        <v>644507.4</v>
      </c>
      <c r="F2408" s="10">
        <f t="shared" si="112"/>
        <v>682419.6</v>
      </c>
      <c r="G2408" s="10">
        <f t="shared" si="113"/>
        <v>735496.67999999993</v>
      </c>
      <c r="H2408" s="3">
        <v>758244</v>
      </c>
      <c r="I2408" s="4" t="s">
        <v>65</v>
      </c>
      <c r="J2408" s="3">
        <v>0</v>
      </c>
      <c r="K2408" s="5">
        <v>1</v>
      </c>
      <c r="L2408" s="2" t="s">
        <v>11421</v>
      </c>
      <c r="M2408" s="2"/>
      <c r="N2408" s="2" t="s">
        <v>16</v>
      </c>
      <c r="O2408" s="2" t="s">
        <v>16</v>
      </c>
    </row>
    <row r="2409" spans="1:15" ht="63.75">
      <c r="A2409" s="2" t="s">
        <v>11422</v>
      </c>
      <c r="B2409" s="2" t="s">
        <v>11423</v>
      </c>
      <c r="C2409" s="2" t="s">
        <v>247</v>
      </c>
      <c r="D2409" s="2" t="s">
        <v>6969</v>
      </c>
      <c r="E2409" s="10">
        <f t="shared" si="111"/>
        <v>572542.15</v>
      </c>
      <c r="F2409" s="10">
        <f t="shared" si="112"/>
        <v>606221.1</v>
      </c>
      <c r="G2409" s="10">
        <f t="shared" si="113"/>
        <v>653371.63</v>
      </c>
      <c r="H2409" s="3">
        <v>673579</v>
      </c>
      <c r="I2409" s="4" t="s">
        <v>65</v>
      </c>
      <c r="J2409" s="3">
        <v>0</v>
      </c>
      <c r="K2409" s="5">
        <v>1</v>
      </c>
      <c r="L2409" s="2" t="s">
        <v>11424</v>
      </c>
      <c r="M2409" s="2"/>
      <c r="N2409" s="2" t="s">
        <v>16</v>
      </c>
      <c r="O2409" s="2" t="s">
        <v>16</v>
      </c>
    </row>
    <row r="2410" spans="1:15" ht="63.75">
      <c r="A2410" s="2" t="s">
        <v>11425</v>
      </c>
      <c r="B2410" s="2" t="s">
        <v>11426</v>
      </c>
      <c r="C2410" s="2" t="s">
        <v>247</v>
      </c>
      <c r="D2410" s="2" t="s">
        <v>6969</v>
      </c>
      <c r="E2410" s="10">
        <f t="shared" si="111"/>
        <v>572542.15</v>
      </c>
      <c r="F2410" s="10">
        <f t="shared" si="112"/>
        <v>606221.1</v>
      </c>
      <c r="G2410" s="10">
        <f t="shared" si="113"/>
        <v>653371.63</v>
      </c>
      <c r="H2410" s="3">
        <v>673579</v>
      </c>
      <c r="I2410" s="4" t="s">
        <v>65</v>
      </c>
      <c r="J2410" s="3">
        <v>0</v>
      </c>
      <c r="K2410" s="5">
        <v>1</v>
      </c>
      <c r="L2410" s="2" t="s">
        <v>11427</v>
      </c>
      <c r="M2410" s="2"/>
      <c r="N2410" s="2" t="s">
        <v>16</v>
      </c>
      <c r="O2410" s="2" t="s">
        <v>16</v>
      </c>
    </row>
    <row r="2411" spans="1:15" ht="63.75">
      <c r="A2411" s="2" t="s">
        <v>11428</v>
      </c>
      <c r="B2411" s="2" t="s">
        <v>11429</v>
      </c>
      <c r="C2411" s="2" t="s">
        <v>247</v>
      </c>
      <c r="D2411" s="2" t="s">
        <v>6969</v>
      </c>
      <c r="E2411" s="10">
        <f t="shared" si="111"/>
        <v>572542.15</v>
      </c>
      <c r="F2411" s="10">
        <f t="shared" si="112"/>
        <v>606221.1</v>
      </c>
      <c r="G2411" s="10">
        <f t="shared" si="113"/>
        <v>653371.63</v>
      </c>
      <c r="H2411" s="3">
        <v>673579</v>
      </c>
      <c r="I2411" s="4" t="s">
        <v>65</v>
      </c>
      <c r="J2411" s="3">
        <v>0</v>
      </c>
      <c r="K2411" s="5">
        <v>1</v>
      </c>
      <c r="L2411" s="2" t="s">
        <v>11430</v>
      </c>
      <c r="M2411" s="2"/>
      <c r="N2411" s="2" t="s">
        <v>16</v>
      </c>
      <c r="O2411" s="2" t="s">
        <v>16</v>
      </c>
    </row>
    <row r="2412" spans="1:15" ht="63.75">
      <c r="A2412" s="2" t="s">
        <v>11431</v>
      </c>
      <c r="B2412" s="2" t="s">
        <v>11432</v>
      </c>
      <c r="C2412" s="2" t="s">
        <v>247</v>
      </c>
      <c r="D2412" s="2" t="s">
        <v>6969</v>
      </c>
      <c r="E2412" s="10">
        <f t="shared" si="111"/>
        <v>572542.15</v>
      </c>
      <c r="F2412" s="10">
        <f t="shared" si="112"/>
        <v>606221.1</v>
      </c>
      <c r="G2412" s="10">
        <f t="shared" si="113"/>
        <v>653371.63</v>
      </c>
      <c r="H2412" s="3">
        <v>673579</v>
      </c>
      <c r="I2412" s="4" t="s">
        <v>65</v>
      </c>
      <c r="J2412" s="3">
        <v>0</v>
      </c>
      <c r="K2412" s="5">
        <v>1</v>
      </c>
      <c r="L2412" s="2" t="s">
        <v>11433</v>
      </c>
      <c r="M2412" s="2"/>
      <c r="N2412" s="2" t="s">
        <v>16</v>
      </c>
      <c r="O2412" s="2" t="s">
        <v>16</v>
      </c>
    </row>
    <row r="2413" spans="1:15" ht="102">
      <c r="A2413" s="2" t="s">
        <v>11434</v>
      </c>
      <c r="B2413" s="2" t="s">
        <v>11435</v>
      </c>
      <c r="C2413" s="2" t="s">
        <v>247</v>
      </c>
      <c r="D2413" s="2" t="s">
        <v>6969</v>
      </c>
      <c r="E2413" s="10">
        <f t="shared" si="111"/>
        <v>156897.25</v>
      </c>
      <c r="F2413" s="10">
        <f t="shared" si="112"/>
        <v>166126.5</v>
      </c>
      <c r="G2413" s="10">
        <f t="shared" si="113"/>
        <v>179047.44999999998</v>
      </c>
      <c r="H2413" s="3">
        <v>184585</v>
      </c>
      <c r="I2413" s="4" t="s">
        <v>65</v>
      </c>
      <c r="J2413" s="3">
        <v>0</v>
      </c>
      <c r="K2413" s="5">
        <v>1</v>
      </c>
      <c r="L2413" s="2" t="s">
        <v>11436</v>
      </c>
      <c r="M2413" s="2"/>
      <c r="N2413" s="2" t="s">
        <v>16</v>
      </c>
      <c r="O2413" s="2" t="s">
        <v>16</v>
      </c>
    </row>
    <row r="2414" spans="1:15" ht="102">
      <c r="A2414" s="2" t="s">
        <v>11437</v>
      </c>
      <c r="B2414" s="2" t="s">
        <v>11438</v>
      </c>
      <c r="C2414" s="2" t="s">
        <v>247</v>
      </c>
      <c r="D2414" s="2" t="s">
        <v>6969</v>
      </c>
      <c r="E2414" s="10">
        <f t="shared" si="111"/>
        <v>156897.25</v>
      </c>
      <c r="F2414" s="10">
        <f t="shared" si="112"/>
        <v>166126.5</v>
      </c>
      <c r="G2414" s="10">
        <f t="shared" si="113"/>
        <v>179047.44999999998</v>
      </c>
      <c r="H2414" s="3">
        <v>184585</v>
      </c>
      <c r="I2414" s="4" t="s">
        <v>65</v>
      </c>
      <c r="J2414" s="3">
        <v>0</v>
      </c>
      <c r="K2414" s="5">
        <v>1</v>
      </c>
      <c r="L2414" s="2" t="s">
        <v>11439</v>
      </c>
      <c r="M2414" s="2"/>
      <c r="N2414" s="2" t="s">
        <v>16</v>
      </c>
      <c r="O2414" s="2" t="s">
        <v>16</v>
      </c>
    </row>
    <row r="2415" spans="1:15" ht="102">
      <c r="A2415" s="2" t="s">
        <v>11440</v>
      </c>
      <c r="B2415" s="2" t="s">
        <v>11441</v>
      </c>
      <c r="C2415" s="2" t="s">
        <v>247</v>
      </c>
      <c r="D2415" s="2" t="s">
        <v>6969</v>
      </c>
      <c r="E2415" s="10">
        <f t="shared" si="111"/>
        <v>156897.25</v>
      </c>
      <c r="F2415" s="10">
        <f t="shared" si="112"/>
        <v>166126.5</v>
      </c>
      <c r="G2415" s="10">
        <f t="shared" si="113"/>
        <v>179047.44999999998</v>
      </c>
      <c r="H2415" s="3">
        <v>184585</v>
      </c>
      <c r="I2415" s="4" t="s">
        <v>65</v>
      </c>
      <c r="J2415" s="3">
        <v>0</v>
      </c>
      <c r="K2415" s="5">
        <v>1</v>
      </c>
      <c r="L2415" s="2" t="s">
        <v>11442</v>
      </c>
      <c r="M2415" s="2"/>
      <c r="N2415" s="2" t="s">
        <v>16</v>
      </c>
      <c r="O2415" s="2" t="s">
        <v>16</v>
      </c>
    </row>
    <row r="2416" spans="1:15" ht="102">
      <c r="A2416" s="2" t="s">
        <v>11443</v>
      </c>
      <c r="B2416" s="2" t="s">
        <v>11444</v>
      </c>
      <c r="C2416" s="2" t="s">
        <v>247</v>
      </c>
      <c r="D2416" s="2" t="s">
        <v>6969</v>
      </c>
      <c r="E2416" s="10">
        <f t="shared" si="111"/>
        <v>156897.25</v>
      </c>
      <c r="F2416" s="10">
        <f t="shared" si="112"/>
        <v>166126.5</v>
      </c>
      <c r="G2416" s="10">
        <f t="shared" si="113"/>
        <v>179047.44999999998</v>
      </c>
      <c r="H2416" s="3">
        <v>184585</v>
      </c>
      <c r="I2416" s="4" t="s">
        <v>65</v>
      </c>
      <c r="J2416" s="3">
        <v>0</v>
      </c>
      <c r="K2416" s="5">
        <v>1</v>
      </c>
      <c r="L2416" s="2" t="s">
        <v>11445</v>
      </c>
      <c r="M2416" s="2"/>
      <c r="N2416" s="2" t="s">
        <v>16</v>
      </c>
      <c r="O2416" s="2" t="s">
        <v>16</v>
      </c>
    </row>
    <row r="2417" spans="1:15" ht="89.25">
      <c r="A2417" s="2" t="s">
        <v>11446</v>
      </c>
      <c r="B2417" s="2" t="s">
        <v>11447</v>
      </c>
      <c r="C2417" s="2" t="s">
        <v>247</v>
      </c>
      <c r="D2417" s="2" t="s">
        <v>6969</v>
      </c>
      <c r="E2417" s="10">
        <f t="shared" si="111"/>
        <v>156897.25</v>
      </c>
      <c r="F2417" s="10">
        <f t="shared" si="112"/>
        <v>166126.5</v>
      </c>
      <c r="G2417" s="10">
        <f t="shared" si="113"/>
        <v>179047.44999999998</v>
      </c>
      <c r="H2417" s="3">
        <v>184585</v>
      </c>
      <c r="I2417" s="4" t="s">
        <v>65</v>
      </c>
      <c r="J2417" s="3">
        <v>0</v>
      </c>
      <c r="K2417" s="5">
        <v>1</v>
      </c>
      <c r="L2417" s="2" t="s">
        <v>11448</v>
      </c>
      <c r="M2417" s="2"/>
      <c r="N2417" s="2" t="s">
        <v>16</v>
      </c>
      <c r="O2417" s="2" t="s">
        <v>16</v>
      </c>
    </row>
    <row r="2418" spans="1:15" ht="89.25">
      <c r="A2418" s="2" t="s">
        <v>11449</v>
      </c>
      <c r="B2418" s="2" t="s">
        <v>11450</v>
      </c>
      <c r="C2418" s="2" t="s">
        <v>247</v>
      </c>
      <c r="D2418" s="2" t="s">
        <v>6969</v>
      </c>
      <c r="E2418" s="10">
        <f t="shared" si="111"/>
        <v>156897.25</v>
      </c>
      <c r="F2418" s="10">
        <f t="shared" si="112"/>
        <v>166126.5</v>
      </c>
      <c r="G2418" s="10">
        <f t="shared" si="113"/>
        <v>179047.44999999998</v>
      </c>
      <c r="H2418" s="3">
        <v>184585</v>
      </c>
      <c r="I2418" s="4" t="s">
        <v>65</v>
      </c>
      <c r="J2418" s="3">
        <v>0</v>
      </c>
      <c r="K2418" s="5">
        <v>1</v>
      </c>
      <c r="L2418" s="2" t="s">
        <v>11451</v>
      </c>
      <c r="M2418" s="2"/>
      <c r="N2418" s="2" t="s">
        <v>16</v>
      </c>
      <c r="O2418" s="2" t="s">
        <v>16</v>
      </c>
    </row>
    <row r="2419" spans="1:15" ht="89.25">
      <c r="A2419" s="2" t="s">
        <v>11452</v>
      </c>
      <c r="B2419" s="2" t="s">
        <v>11453</v>
      </c>
      <c r="C2419" s="2" t="s">
        <v>247</v>
      </c>
      <c r="D2419" s="2" t="s">
        <v>6969</v>
      </c>
      <c r="E2419" s="10">
        <f t="shared" si="111"/>
        <v>156897.25</v>
      </c>
      <c r="F2419" s="10">
        <f t="shared" si="112"/>
        <v>166126.5</v>
      </c>
      <c r="G2419" s="10">
        <f t="shared" si="113"/>
        <v>179047.44999999998</v>
      </c>
      <c r="H2419" s="3">
        <v>184585</v>
      </c>
      <c r="I2419" s="4" t="s">
        <v>65</v>
      </c>
      <c r="J2419" s="3">
        <v>0</v>
      </c>
      <c r="K2419" s="5">
        <v>1</v>
      </c>
      <c r="L2419" s="2" t="s">
        <v>11454</v>
      </c>
      <c r="M2419" s="2"/>
      <c r="N2419" s="2" t="s">
        <v>16</v>
      </c>
      <c r="O2419" s="2" t="s">
        <v>16</v>
      </c>
    </row>
    <row r="2420" spans="1:15" ht="89.25">
      <c r="A2420" s="2" t="s">
        <v>11455</v>
      </c>
      <c r="B2420" s="2" t="s">
        <v>11456</v>
      </c>
      <c r="C2420" s="2" t="s">
        <v>247</v>
      </c>
      <c r="D2420" s="2" t="s">
        <v>6969</v>
      </c>
      <c r="E2420" s="10">
        <f t="shared" si="111"/>
        <v>156897.25</v>
      </c>
      <c r="F2420" s="10">
        <f t="shared" si="112"/>
        <v>166126.5</v>
      </c>
      <c r="G2420" s="10">
        <f t="shared" si="113"/>
        <v>179047.44999999998</v>
      </c>
      <c r="H2420" s="3">
        <v>184585</v>
      </c>
      <c r="I2420" s="4" t="s">
        <v>65</v>
      </c>
      <c r="J2420" s="3">
        <v>0</v>
      </c>
      <c r="K2420" s="5">
        <v>1</v>
      </c>
      <c r="L2420" s="2" t="s">
        <v>11457</v>
      </c>
      <c r="M2420" s="2"/>
      <c r="N2420" s="2" t="s">
        <v>16</v>
      </c>
      <c r="O2420" s="2" t="s">
        <v>16</v>
      </c>
    </row>
    <row r="2421" spans="1:15" ht="63.75">
      <c r="A2421" s="2" t="s">
        <v>11458</v>
      </c>
      <c r="B2421" s="2" t="s">
        <v>11459</v>
      </c>
      <c r="C2421" s="2" t="s">
        <v>247</v>
      </c>
      <c r="D2421" s="2" t="s">
        <v>6969</v>
      </c>
      <c r="E2421" s="10">
        <f t="shared" si="111"/>
        <v>565420.85</v>
      </c>
      <c r="F2421" s="10">
        <f t="shared" si="112"/>
        <v>598680.9</v>
      </c>
      <c r="G2421" s="10">
        <f t="shared" si="113"/>
        <v>645244.97</v>
      </c>
      <c r="H2421" s="3">
        <v>665201</v>
      </c>
      <c r="I2421" s="4" t="s">
        <v>65</v>
      </c>
      <c r="J2421" s="3">
        <v>0</v>
      </c>
      <c r="K2421" s="5">
        <v>1</v>
      </c>
      <c r="L2421" s="2" t="s">
        <v>11460</v>
      </c>
      <c r="M2421" s="2"/>
      <c r="N2421" s="2" t="s">
        <v>16</v>
      </c>
      <c r="O2421" s="2" t="s">
        <v>16</v>
      </c>
    </row>
    <row r="2422" spans="1:15" ht="76.5">
      <c r="A2422" s="2" t="s">
        <v>11461</v>
      </c>
      <c r="B2422" s="2" t="s">
        <v>11462</v>
      </c>
      <c r="C2422" s="2" t="s">
        <v>247</v>
      </c>
      <c r="D2422" s="2" t="s">
        <v>6969</v>
      </c>
      <c r="E2422" s="10">
        <f t="shared" si="111"/>
        <v>565420.85</v>
      </c>
      <c r="F2422" s="10">
        <f t="shared" si="112"/>
        <v>598680.9</v>
      </c>
      <c r="G2422" s="10">
        <f t="shared" si="113"/>
        <v>645244.97</v>
      </c>
      <c r="H2422" s="3">
        <v>665201</v>
      </c>
      <c r="I2422" s="4" t="s">
        <v>65</v>
      </c>
      <c r="J2422" s="3">
        <v>0</v>
      </c>
      <c r="K2422" s="5">
        <v>1</v>
      </c>
      <c r="L2422" s="2" t="s">
        <v>11463</v>
      </c>
      <c r="M2422" s="2"/>
      <c r="N2422" s="2" t="s">
        <v>16</v>
      </c>
      <c r="O2422" s="2" t="s">
        <v>16</v>
      </c>
    </row>
    <row r="2423" spans="1:15" ht="76.5">
      <c r="A2423" s="2" t="s">
        <v>11464</v>
      </c>
      <c r="B2423" s="2" t="s">
        <v>11465</v>
      </c>
      <c r="C2423" s="2" t="s">
        <v>247</v>
      </c>
      <c r="D2423" s="2" t="s">
        <v>6969</v>
      </c>
      <c r="E2423" s="10">
        <f t="shared" si="111"/>
        <v>565420.85</v>
      </c>
      <c r="F2423" s="10">
        <f t="shared" si="112"/>
        <v>598680.9</v>
      </c>
      <c r="G2423" s="10">
        <f t="shared" si="113"/>
        <v>645244.97</v>
      </c>
      <c r="H2423" s="3">
        <v>665201</v>
      </c>
      <c r="I2423" s="4" t="s">
        <v>65</v>
      </c>
      <c r="J2423" s="3">
        <v>0</v>
      </c>
      <c r="K2423" s="5">
        <v>1</v>
      </c>
      <c r="L2423" s="2" t="s">
        <v>11466</v>
      </c>
      <c r="M2423" s="2"/>
      <c r="N2423" s="2" t="s">
        <v>16</v>
      </c>
      <c r="O2423" s="2" t="s">
        <v>16</v>
      </c>
    </row>
    <row r="2424" spans="1:15" ht="76.5">
      <c r="A2424" s="2" t="s">
        <v>11467</v>
      </c>
      <c r="B2424" s="2" t="s">
        <v>11468</v>
      </c>
      <c r="C2424" s="2" t="s">
        <v>247</v>
      </c>
      <c r="D2424" s="2" t="s">
        <v>6969</v>
      </c>
      <c r="E2424" s="10">
        <f t="shared" si="111"/>
        <v>565420.85</v>
      </c>
      <c r="F2424" s="10">
        <f t="shared" si="112"/>
        <v>598680.9</v>
      </c>
      <c r="G2424" s="10">
        <f t="shared" si="113"/>
        <v>645244.97</v>
      </c>
      <c r="H2424" s="3">
        <v>665201</v>
      </c>
      <c r="I2424" s="4" t="s">
        <v>65</v>
      </c>
      <c r="J2424" s="3">
        <v>0</v>
      </c>
      <c r="K2424" s="5">
        <v>1</v>
      </c>
      <c r="L2424" s="2" t="s">
        <v>11469</v>
      </c>
      <c r="M2424" s="2"/>
      <c r="N2424" s="2" t="s">
        <v>16</v>
      </c>
      <c r="O2424" s="2" t="s">
        <v>16</v>
      </c>
    </row>
    <row r="2425" spans="1:15" ht="63.75">
      <c r="A2425" s="2" t="s">
        <v>11470</v>
      </c>
      <c r="B2425" s="2" t="s">
        <v>11471</v>
      </c>
      <c r="C2425" s="2" t="s">
        <v>247</v>
      </c>
      <c r="D2425" s="2" t="s">
        <v>6969</v>
      </c>
      <c r="E2425" s="10">
        <f t="shared" si="111"/>
        <v>498279.35</v>
      </c>
      <c r="F2425" s="10">
        <f t="shared" si="112"/>
        <v>527589.9</v>
      </c>
      <c r="G2425" s="10">
        <f t="shared" si="113"/>
        <v>568624.67000000004</v>
      </c>
      <c r="H2425" s="3">
        <v>586211</v>
      </c>
      <c r="I2425" s="4" t="s">
        <v>65</v>
      </c>
      <c r="J2425" s="3">
        <v>0</v>
      </c>
      <c r="K2425" s="5">
        <v>1</v>
      </c>
      <c r="L2425" s="2" t="s">
        <v>11472</v>
      </c>
      <c r="M2425" s="2"/>
      <c r="N2425" s="2" t="s">
        <v>16</v>
      </c>
      <c r="O2425" s="2" t="s">
        <v>16</v>
      </c>
    </row>
    <row r="2426" spans="1:15" ht="63.75">
      <c r="A2426" s="2" t="s">
        <v>11473</v>
      </c>
      <c r="B2426" s="2" t="s">
        <v>11474</v>
      </c>
      <c r="C2426" s="2" t="s">
        <v>247</v>
      </c>
      <c r="D2426" s="2" t="s">
        <v>6969</v>
      </c>
      <c r="E2426" s="10">
        <f t="shared" si="111"/>
        <v>498279.35</v>
      </c>
      <c r="F2426" s="10">
        <f t="shared" si="112"/>
        <v>527589.9</v>
      </c>
      <c r="G2426" s="10">
        <f t="shared" si="113"/>
        <v>568624.67000000004</v>
      </c>
      <c r="H2426" s="3">
        <v>586211</v>
      </c>
      <c r="I2426" s="4" t="s">
        <v>65</v>
      </c>
      <c r="J2426" s="3">
        <v>0</v>
      </c>
      <c r="K2426" s="5">
        <v>1</v>
      </c>
      <c r="L2426" s="2" t="s">
        <v>11475</v>
      </c>
      <c r="M2426" s="2"/>
      <c r="N2426" s="2" t="s">
        <v>16</v>
      </c>
      <c r="O2426" s="2" t="s">
        <v>16</v>
      </c>
    </row>
    <row r="2427" spans="1:15" ht="76.5">
      <c r="A2427" s="2" t="s">
        <v>11476</v>
      </c>
      <c r="B2427" s="2" t="s">
        <v>11477</v>
      </c>
      <c r="C2427" s="2" t="s">
        <v>247</v>
      </c>
      <c r="D2427" s="2" t="s">
        <v>6969</v>
      </c>
      <c r="E2427" s="10">
        <f t="shared" si="111"/>
        <v>498279.35</v>
      </c>
      <c r="F2427" s="10">
        <f t="shared" si="112"/>
        <v>527589.9</v>
      </c>
      <c r="G2427" s="10">
        <f t="shared" si="113"/>
        <v>568624.67000000004</v>
      </c>
      <c r="H2427" s="3">
        <v>586211</v>
      </c>
      <c r="I2427" s="4" t="s">
        <v>65</v>
      </c>
      <c r="J2427" s="3">
        <v>0</v>
      </c>
      <c r="K2427" s="5">
        <v>1</v>
      </c>
      <c r="L2427" s="2" t="s">
        <v>11478</v>
      </c>
      <c r="M2427" s="2"/>
      <c r="N2427" s="2" t="s">
        <v>16</v>
      </c>
      <c r="O2427" s="2" t="s">
        <v>16</v>
      </c>
    </row>
    <row r="2428" spans="1:15" ht="63.75">
      <c r="A2428" s="2" t="s">
        <v>11479</v>
      </c>
      <c r="B2428" s="2" t="s">
        <v>11480</v>
      </c>
      <c r="C2428" s="2" t="s">
        <v>247</v>
      </c>
      <c r="D2428" s="2" t="s">
        <v>6969</v>
      </c>
      <c r="E2428" s="10">
        <f t="shared" si="111"/>
        <v>498279.35</v>
      </c>
      <c r="F2428" s="10">
        <f t="shared" si="112"/>
        <v>527589.9</v>
      </c>
      <c r="G2428" s="10">
        <f t="shared" si="113"/>
        <v>568624.67000000004</v>
      </c>
      <c r="H2428" s="3">
        <v>586211</v>
      </c>
      <c r="I2428" s="4" t="s">
        <v>65</v>
      </c>
      <c r="J2428" s="3">
        <v>0</v>
      </c>
      <c r="K2428" s="5">
        <v>1</v>
      </c>
      <c r="L2428" s="2" t="s">
        <v>11481</v>
      </c>
      <c r="M2428" s="2"/>
      <c r="N2428" s="2" t="s">
        <v>16</v>
      </c>
      <c r="O2428" s="2" t="s">
        <v>16</v>
      </c>
    </row>
    <row r="2429" spans="1:15" ht="63.75">
      <c r="A2429" s="2" t="s">
        <v>11482</v>
      </c>
      <c r="B2429" s="2" t="s">
        <v>11483</v>
      </c>
      <c r="C2429" s="2" t="s">
        <v>247</v>
      </c>
      <c r="D2429" s="2" t="s">
        <v>6969</v>
      </c>
      <c r="E2429" s="10">
        <f t="shared" si="111"/>
        <v>536303.25</v>
      </c>
      <c r="F2429" s="10">
        <f t="shared" si="112"/>
        <v>567850.5</v>
      </c>
      <c r="G2429" s="10">
        <f t="shared" si="113"/>
        <v>612016.65</v>
      </c>
      <c r="H2429" s="3">
        <v>630945</v>
      </c>
      <c r="I2429" s="4" t="s">
        <v>65</v>
      </c>
      <c r="J2429" s="3">
        <v>0</v>
      </c>
      <c r="K2429" s="5">
        <v>1</v>
      </c>
      <c r="L2429" s="2" t="s">
        <v>11484</v>
      </c>
      <c r="M2429" s="2"/>
      <c r="N2429" s="2" t="s">
        <v>16</v>
      </c>
      <c r="O2429" s="2" t="s">
        <v>16</v>
      </c>
    </row>
    <row r="2430" spans="1:15" ht="63.75">
      <c r="A2430" s="2" t="s">
        <v>11485</v>
      </c>
      <c r="B2430" s="2" t="s">
        <v>11486</v>
      </c>
      <c r="C2430" s="2" t="s">
        <v>247</v>
      </c>
      <c r="D2430" s="2" t="s">
        <v>6969</v>
      </c>
      <c r="E2430" s="10">
        <f t="shared" si="111"/>
        <v>536303.25</v>
      </c>
      <c r="F2430" s="10">
        <f t="shared" si="112"/>
        <v>567850.5</v>
      </c>
      <c r="G2430" s="10">
        <f t="shared" si="113"/>
        <v>612016.65</v>
      </c>
      <c r="H2430" s="3">
        <v>630945</v>
      </c>
      <c r="I2430" s="4" t="s">
        <v>65</v>
      </c>
      <c r="J2430" s="3">
        <v>0</v>
      </c>
      <c r="K2430" s="5">
        <v>1</v>
      </c>
      <c r="L2430" s="2" t="s">
        <v>11487</v>
      </c>
      <c r="M2430" s="2"/>
      <c r="N2430" s="2" t="s">
        <v>16</v>
      </c>
      <c r="O2430" s="2" t="s">
        <v>16</v>
      </c>
    </row>
    <row r="2431" spans="1:15" ht="76.5">
      <c r="A2431" s="2" t="s">
        <v>11488</v>
      </c>
      <c r="B2431" s="2" t="s">
        <v>11489</v>
      </c>
      <c r="C2431" s="2" t="s">
        <v>247</v>
      </c>
      <c r="D2431" s="2" t="s">
        <v>6969</v>
      </c>
      <c r="E2431" s="10">
        <f t="shared" si="111"/>
        <v>536303.25</v>
      </c>
      <c r="F2431" s="10">
        <f t="shared" si="112"/>
        <v>567850.5</v>
      </c>
      <c r="G2431" s="10">
        <f t="shared" si="113"/>
        <v>612016.65</v>
      </c>
      <c r="H2431" s="3">
        <v>630945</v>
      </c>
      <c r="I2431" s="4" t="s">
        <v>65</v>
      </c>
      <c r="J2431" s="3">
        <v>0</v>
      </c>
      <c r="K2431" s="5">
        <v>1</v>
      </c>
      <c r="L2431" s="2" t="s">
        <v>11490</v>
      </c>
      <c r="M2431" s="2"/>
      <c r="N2431" s="2" t="s">
        <v>16</v>
      </c>
      <c r="O2431" s="2" t="s">
        <v>16</v>
      </c>
    </row>
    <row r="2432" spans="1:15" ht="63.75">
      <c r="A2432" s="2" t="s">
        <v>11491</v>
      </c>
      <c r="B2432" s="2" t="s">
        <v>11492</v>
      </c>
      <c r="C2432" s="2" t="s">
        <v>247</v>
      </c>
      <c r="D2432" s="2" t="s">
        <v>6969</v>
      </c>
      <c r="E2432" s="10">
        <f t="shared" si="111"/>
        <v>536303.25</v>
      </c>
      <c r="F2432" s="10">
        <f t="shared" si="112"/>
        <v>567850.5</v>
      </c>
      <c r="G2432" s="10">
        <f t="shared" si="113"/>
        <v>612016.65</v>
      </c>
      <c r="H2432" s="3">
        <v>630945</v>
      </c>
      <c r="I2432" s="4" t="s">
        <v>65</v>
      </c>
      <c r="J2432" s="3">
        <v>0</v>
      </c>
      <c r="K2432" s="5">
        <v>1</v>
      </c>
      <c r="L2432" s="2" t="s">
        <v>11493</v>
      </c>
      <c r="M2432" s="2"/>
      <c r="N2432" s="2" t="s">
        <v>16</v>
      </c>
      <c r="O2432" s="2" t="s">
        <v>16</v>
      </c>
    </row>
    <row r="2433" spans="1:15" ht="89.25">
      <c r="A2433" s="2" t="s">
        <v>11494</v>
      </c>
      <c r="B2433" s="2" t="s">
        <v>11495</v>
      </c>
      <c r="C2433" s="2" t="s">
        <v>247</v>
      </c>
      <c r="D2433" s="2" t="s">
        <v>6969</v>
      </c>
      <c r="E2433" s="10">
        <f t="shared" si="111"/>
        <v>156897.25</v>
      </c>
      <c r="F2433" s="10">
        <f t="shared" si="112"/>
        <v>166126.5</v>
      </c>
      <c r="G2433" s="10">
        <f t="shared" si="113"/>
        <v>179047.44999999998</v>
      </c>
      <c r="H2433" s="3">
        <v>184585</v>
      </c>
      <c r="I2433" s="4" t="s">
        <v>65</v>
      </c>
      <c r="J2433" s="3">
        <v>0</v>
      </c>
      <c r="K2433" s="5">
        <v>1</v>
      </c>
      <c r="L2433" s="2" t="s">
        <v>11496</v>
      </c>
      <c r="M2433" s="2"/>
      <c r="N2433" s="2" t="s">
        <v>16</v>
      </c>
      <c r="O2433" s="2" t="s">
        <v>16</v>
      </c>
    </row>
    <row r="2434" spans="1:15" ht="89.25">
      <c r="A2434" s="2" t="s">
        <v>11497</v>
      </c>
      <c r="B2434" s="2" t="s">
        <v>11498</v>
      </c>
      <c r="C2434" s="2" t="s">
        <v>247</v>
      </c>
      <c r="D2434" s="2" t="s">
        <v>6969</v>
      </c>
      <c r="E2434" s="10">
        <f t="shared" si="111"/>
        <v>156897.25</v>
      </c>
      <c r="F2434" s="10">
        <f t="shared" si="112"/>
        <v>166126.5</v>
      </c>
      <c r="G2434" s="10">
        <f t="shared" si="113"/>
        <v>179047.44999999998</v>
      </c>
      <c r="H2434" s="3">
        <v>184585</v>
      </c>
      <c r="I2434" s="4" t="s">
        <v>65</v>
      </c>
      <c r="J2434" s="3">
        <v>0</v>
      </c>
      <c r="K2434" s="5">
        <v>1</v>
      </c>
      <c r="L2434" s="2" t="s">
        <v>11499</v>
      </c>
      <c r="M2434" s="2"/>
      <c r="N2434" s="2" t="s">
        <v>16</v>
      </c>
      <c r="O2434" s="2" t="s">
        <v>16</v>
      </c>
    </row>
    <row r="2435" spans="1:15" ht="89.25">
      <c r="A2435" s="2" t="s">
        <v>11500</v>
      </c>
      <c r="B2435" s="2" t="s">
        <v>11501</v>
      </c>
      <c r="C2435" s="2" t="s">
        <v>247</v>
      </c>
      <c r="D2435" s="2" t="s">
        <v>6969</v>
      </c>
      <c r="E2435" s="10">
        <f t="shared" si="111"/>
        <v>156897.25</v>
      </c>
      <c r="F2435" s="10">
        <f t="shared" si="112"/>
        <v>166126.5</v>
      </c>
      <c r="G2435" s="10">
        <f t="shared" si="113"/>
        <v>179047.44999999998</v>
      </c>
      <c r="H2435" s="3">
        <v>184585</v>
      </c>
      <c r="I2435" s="4" t="s">
        <v>65</v>
      </c>
      <c r="J2435" s="3">
        <v>0</v>
      </c>
      <c r="K2435" s="5">
        <v>1</v>
      </c>
      <c r="L2435" s="2" t="s">
        <v>11502</v>
      </c>
      <c r="M2435" s="2"/>
      <c r="N2435" s="2" t="s">
        <v>16</v>
      </c>
      <c r="O2435" s="2" t="s">
        <v>16</v>
      </c>
    </row>
    <row r="2436" spans="1:15" ht="89.25">
      <c r="A2436" s="2" t="s">
        <v>11503</v>
      </c>
      <c r="B2436" s="2" t="s">
        <v>11504</v>
      </c>
      <c r="C2436" s="2" t="s">
        <v>247</v>
      </c>
      <c r="D2436" s="2" t="s">
        <v>6969</v>
      </c>
      <c r="E2436" s="10">
        <f t="shared" si="111"/>
        <v>156897.25</v>
      </c>
      <c r="F2436" s="10">
        <f t="shared" si="112"/>
        <v>166126.5</v>
      </c>
      <c r="G2436" s="10">
        <f t="shared" si="113"/>
        <v>179047.44999999998</v>
      </c>
      <c r="H2436" s="3">
        <v>184585</v>
      </c>
      <c r="I2436" s="4" t="s">
        <v>65</v>
      </c>
      <c r="J2436" s="3">
        <v>0</v>
      </c>
      <c r="K2436" s="5">
        <v>1</v>
      </c>
      <c r="L2436" s="2" t="s">
        <v>11505</v>
      </c>
      <c r="M2436" s="2"/>
      <c r="N2436" s="2" t="s">
        <v>16</v>
      </c>
      <c r="O2436" s="2" t="s">
        <v>16</v>
      </c>
    </row>
    <row r="2437" spans="1:15" ht="63.75">
      <c r="A2437" s="2" t="s">
        <v>11506</v>
      </c>
      <c r="B2437" s="2" t="s">
        <v>11507</v>
      </c>
      <c r="C2437" s="2" t="s">
        <v>247</v>
      </c>
      <c r="D2437" s="2" t="s">
        <v>6969</v>
      </c>
      <c r="E2437" s="10">
        <f t="shared" si="111"/>
        <v>503778</v>
      </c>
      <c r="F2437" s="10">
        <f t="shared" si="112"/>
        <v>533412</v>
      </c>
      <c r="G2437" s="10">
        <f t="shared" si="113"/>
        <v>574899.6</v>
      </c>
      <c r="H2437" s="3">
        <v>592680</v>
      </c>
      <c r="I2437" s="4" t="s">
        <v>65</v>
      </c>
      <c r="J2437" s="3">
        <v>0</v>
      </c>
      <c r="K2437" s="5">
        <v>1</v>
      </c>
      <c r="L2437" s="2" t="s">
        <v>11508</v>
      </c>
      <c r="M2437" s="2"/>
      <c r="N2437" s="2" t="s">
        <v>16</v>
      </c>
      <c r="O2437" s="2" t="s">
        <v>16</v>
      </c>
    </row>
    <row r="2438" spans="1:15" ht="63.75">
      <c r="A2438" s="2" t="s">
        <v>11509</v>
      </c>
      <c r="B2438" s="2" t="s">
        <v>11510</v>
      </c>
      <c r="C2438" s="2" t="s">
        <v>247</v>
      </c>
      <c r="D2438" s="2" t="s">
        <v>6969</v>
      </c>
      <c r="E2438" s="10">
        <f t="shared" si="111"/>
        <v>503778</v>
      </c>
      <c r="F2438" s="10">
        <f t="shared" si="112"/>
        <v>533412</v>
      </c>
      <c r="G2438" s="10">
        <f t="shared" si="113"/>
        <v>574899.6</v>
      </c>
      <c r="H2438" s="3">
        <v>592680</v>
      </c>
      <c r="I2438" s="4" t="s">
        <v>65</v>
      </c>
      <c r="J2438" s="3">
        <v>0</v>
      </c>
      <c r="K2438" s="5">
        <v>1</v>
      </c>
      <c r="L2438" s="2" t="s">
        <v>11511</v>
      </c>
      <c r="M2438" s="2"/>
      <c r="N2438" s="2" t="s">
        <v>16</v>
      </c>
      <c r="O2438" s="2" t="s">
        <v>16</v>
      </c>
    </row>
    <row r="2439" spans="1:15" ht="76.5">
      <c r="A2439" s="2" t="s">
        <v>11512</v>
      </c>
      <c r="B2439" s="2" t="s">
        <v>11513</v>
      </c>
      <c r="C2439" s="2" t="s">
        <v>247</v>
      </c>
      <c r="D2439" s="2" t="s">
        <v>6969</v>
      </c>
      <c r="E2439" s="10">
        <f t="shared" ref="E2439:E2502" si="114">H2439*0.85</f>
        <v>503778</v>
      </c>
      <c r="F2439" s="10">
        <f t="shared" ref="F2439:F2502" si="115">H2439*0.9</f>
        <v>533412</v>
      </c>
      <c r="G2439" s="10">
        <f t="shared" ref="G2439:G2502" si="116">H2439*0.97</f>
        <v>574899.6</v>
      </c>
      <c r="H2439" s="3">
        <v>592680</v>
      </c>
      <c r="I2439" s="4" t="s">
        <v>65</v>
      </c>
      <c r="J2439" s="3">
        <v>0</v>
      </c>
      <c r="K2439" s="5">
        <v>1</v>
      </c>
      <c r="L2439" s="2" t="s">
        <v>11514</v>
      </c>
      <c r="M2439" s="2"/>
      <c r="N2439" s="2" t="s">
        <v>16</v>
      </c>
      <c r="O2439" s="2" t="s">
        <v>16</v>
      </c>
    </row>
    <row r="2440" spans="1:15" ht="63.75">
      <c r="A2440" s="2" t="s">
        <v>11515</v>
      </c>
      <c r="B2440" s="2" t="s">
        <v>11516</v>
      </c>
      <c r="C2440" s="2" t="s">
        <v>247</v>
      </c>
      <c r="D2440" s="2" t="s">
        <v>6969</v>
      </c>
      <c r="E2440" s="10">
        <f t="shared" si="114"/>
        <v>503778</v>
      </c>
      <c r="F2440" s="10">
        <f t="shared" si="115"/>
        <v>533412</v>
      </c>
      <c r="G2440" s="10">
        <f t="shared" si="116"/>
        <v>574899.6</v>
      </c>
      <c r="H2440" s="3">
        <v>592680</v>
      </c>
      <c r="I2440" s="4" t="s">
        <v>65</v>
      </c>
      <c r="J2440" s="3">
        <v>0</v>
      </c>
      <c r="K2440" s="5">
        <v>1</v>
      </c>
      <c r="L2440" s="2" t="s">
        <v>11517</v>
      </c>
      <c r="M2440" s="2"/>
      <c r="N2440" s="2" t="s">
        <v>16</v>
      </c>
      <c r="O2440" s="2" t="s">
        <v>16</v>
      </c>
    </row>
    <row r="2441" spans="1:15" ht="51">
      <c r="A2441" s="2" t="s">
        <v>11518</v>
      </c>
      <c r="B2441" s="2" t="s">
        <v>11519</v>
      </c>
      <c r="C2441" s="2" t="s">
        <v>247</v>
      </c>
      <c r="D2441" s="2" t="s">
        <v>6969</v>
      </c>
      <c r="E2441" s="10">
        <f t="shared" si="114"/>
        <v>229578.19999999998</v>
      </c>
      <c r="F2441" s="10">
        <f t="shared" si="115"/>
        <v>243082.80000000002</v>
      </c>
      <c r="G2441" s="10">
        <f t="shared" si="116"/>
        <v>261989.24</v>
      </c>
      <c r="H2441" s="3">
        <v>270092</v>
      </c>
      <c r="I2441" s="4" t="s">
        <v>11520</v>
      </c>
      <c r="J2441" s="3">
        <v>263</v>
      </c>
      <c r="K2441" s="5">
        <v>1</v>
      </c>
      <c r="L2441" s="2" t="s">
        <v>11521</v>
      </c>
      <c r="M2441" s="2"/>
      <c r="N2441" s="2" t="s">
        <v>11522</v>
      </c>
      <c r="O2441" s="2" t="s">
        <v>11523</v>
      </c>
    </row>
    <row r="2442" spans="1:15" ht="63.75">
      <c r="A2442" s="2" t="s">
        <v>11524</v>
      </c>
      <c r="B2442" s="2" t="s">
        <v>11525</v>
      </c>
      <c r="C2442" s="2" t="s">
        <v>247</v>
      </c>
      <c r="D2442" s="2" t="s">
        <v>6969</v>
      </c>
      <c r="E2442" s="10">
        <f t="shared" si="114"/>
        <v>229578.19999999998</v>
      </c>
      <c r="F2442" s="10">
        <f t="shared" si="115"/>
        <v>243082.80000000002</v>
      </c>
      <c r="G2442" s="10">
        <f t="shared" si="116"/>
        <v>261989.24</v>
      </c>
      <c r="H2442" s="3">
        <v>270092</v>
      </c>
      <c r="I2442" s="4" t="s">
        <v>11520</v>
      </c>
      <c r="J2442" s="3">
        <v>263</v>
      </c>
      <c r="K2442" s="5">
        <v>1</v>
      </c>
      <c r="L2442" s="2" t="s">
        <v>11526</v>
      </c>
      <c r="M2442" s="2"/>
      <c r="N2442" s="2" t="s">
        <v>11527</v>
      </c>
      <c r="O2442" s="2" t="s">
        <v>11523</v>
      </c>
    </row>
    <row r="2443" spans="1:15" ht="51">
      <c r="A2443" s="2" t="s">
        <v>11528</v>
      </c>
      <c r="B2443" s="2" t="s">
        <v>11529</v>
      </c>
      <c r="C2443" s="2" t="s">
        <v>247</v>
      </c>
      <c r="D2443" s="2" t="s">
        <v>6969</v>
      </c>
      <c r="E2443" s="10">
        <f t="shared" si="114"/>
        <v>102323</v>
      </c>
      <c r="F2443" s="10">
        <f t="shared" si="115"/>
        <v>108342</v>
      </c>
      <c r="G2443" s="10">
        <f t="shared" si="116"/>
        <v>116768.59999999999</v>
      </c>
      <c r="H2443" s="3">
        <v>120380</v>
      </c>
      <c r="I2443" s="4" t="s">
        <v>11520</v>
      </c>
      <c r="J2443" s="3">
        <v>160</v>
      </c>
      <c r="K2443" s="5">
        <v>1</v>
      </c>
      <c r="L2443" s="2" t="s">
        <v>11530</v>
      </c>
      <c r="M2443" s="2"/>
      <c r="N2443" s="2" t="s">
        <v>11531</v>
      </c>
      <c r="O2443" s="2" t="s">
        <v>11532</v>
      </c>
    </row>
    <row r="2444" spans="1:15" ht="63.75">
      <c r="A2444" s="2" t="s">
        <v>11533</v>
      </c>
      <c r="B2444" s="2" t="s">
        <v>11534</v>
      </c>
      <c r="C2444" s="2" t="s">
        <v>247</v>
      </c>
      <c r="D2444" s="2" t="s">
        <v>6969</v>
      </c>
      <c r="E2444" s="10">
        <f t="shared" si="114"/>
        <v>102323</v>
      </c>
      <c r="F2444" s="10">
        <f t="shared" si="115"/>
        <v>108342</v>
      </c>
      <c r="G2444" s="10">
        <f t="shared" si="116"/>
        <v>116768.59999999999</v>
      </c>
      <c r="H2444" s="3">
        <v>120380</v>
      </c>
      <c r="I2444" s="4" t="s">
        <v>11520</v>
      </c>
      <c r="J2444" s="3">
        <v>160</v>
      </c>
      <c r="K2444" s="5">
        <v>1</v>
      </c>
      <c r="L2444" s="2" t="s">
        <v>11535</v>
      </c>
      <c r="M2444" s="2"/>
      <c r="N2444" s="2" t="s">
        <v>11536</v>
      </c>
      <c r="O2444" s="2" t="s">
        <v>11532</v>
      </c>
    </row>
    <row r="2445" spans="1:15" ht="63.75">
      <c r="A2445" s="2" t="s">
        <v>11537</v>
      </c>
      <c r="B2445" s="2" t="s">
        <v>11538</v>
      </c>
      <c r="C2445" s="2" t="s">
        <v>247</v>
      </c>
      <c r="D2445" s="2" t="s">
        <v>6969</v>
      </c>
      <c r="E2445" s="10">
        <f t="shared" si="114"/>
        <v>105247.84999999999</v>
      </c>
      <c r="F2445" s="10">
        <f t="shared" si="115"/>
        <v>111438.90000000001</v>
      </c>
      <c r="G2445" s="10">
        <f t="shared" si="116"/>
        <v>120106.37</v>
      </c>
      <c r="H2445" s="3">
        <v>123821</v>
      </c>
      <c r="I2445" s="4" t="s">
        <v>11520</v>
      </c>
      <c r="J2445" s="3">
        <v>160</v>
      </c>
      <c r="K2445" s="5">
        <v>1</v>
      </c>
      <c r="L2445" s="2" t="s">
        <v>11539</v>
      </c>
      <c r="M2445" s="2"/>
      <c r="N2445" s="2" t="s">
        <v>11540</v>
      </c>
      <c r="O2445" s="2" t="s">
        <v>11541</v>
      </c>
    </row>
    <row r="2446" spans="1:15" ht="63.75">
      <c r="A2446" s="2" t="s">
        <v>11542</v>
      </c>
      <c r="B2446" s="2" t="s">
        <v>11543</v>
      </c>
      <c r="C2446" s="2" t="s">
        <v>247</v>
      </c>
      <c r="D2446" s="2" t="s">
        <v>6969</v>
      </c>
      <c r="E2446" s="10">
        <f t="shared" si="114"/>
        <v>252524.79999999999</v>
      </c>
      <c r="F2446" s="10">
        <f t="shared" si="115"/>
        <v>267379.20000000001</v>
      </c>
      <c r="G2446" s="10">
        <f t="shared" si="116"/>
        <v>288175.35999999999</v>
      </c>
      <c r="H2446" s="3">
        <v>297088</v>
      </c>
      <c r="I2446" s="4" t="s">
        <v>11544</v>
      </c>
      <c r="J2446" s="3">
        <v>268</v>
      </c>
      <c r="K2446" s="5">
        <v>1</v>
      </c>
      <c r="L2446" s="2" t="s">
        <v>11545</v>
      </c>
      <c r="M2446" s="2"/>
      <c r="N2446" s="2" t="s">
        <v>11546</v>
      </c>
      <c r="O2446" s="2" t="s">
        <v>11547</v>
      </c>
    </row>
    <row r="2447" spans="1:15" ht="63.75">
      <c r="A2447" s="2" t="s">
        <v>11548</v>
      </c>
      <c r="B2447" s="2" t="s">
        <v>11549</v>
      </c>
      <c r="C2447" s="2" t="s">
        <v>247</v>
      </c>
      <c r="D2447" s="2" t="s">
        <v>6969</v>
      </c>
      <c r="E2447" s="10">
        <f t="shared" si="114"/>
        <v>245168.9</v>
      </c>
      <c r="F2447" s="10">
        <f t="shared" si="115"/>
        <v>259590.6</v>
      </c>
      <c r="G2447" s="10">
        <f t="shared" si="116"/>
        <v>279780.98</v>
      </c>
      <c r="H2447" s="3">
        <v>288434</v>
      </c>
      <c r="I2447" s="4" t="s">
        <v>11550</v>
      </c>
      <c r="J2447" s="3">
        <v>610</v>
      </c>
      <c r="K2447" s="5">
        <v>1</v>
      </c>
      <c r="L2447" s="2" t="s">
        <v>11551</v>
      </c>
      <c r="M2447" s="2"/>
      <c r="N2447" s="2" t="s">
        <v>16</v>
      </c>
      <c r="O2447" s="2" t="s">
        <v>16</v>
      </c>
    </row>
    <row r="2448" spans="1:15" ht="76.5">
      <c r="A2448" s="2" t="s">
        <v>11552</v>
      </c>
      <c r="B2448" s="2" t="s">
        <v>11553</v>
      </c>
      <c r="C2448" s="2" t="s">
        <v>247</v>
      </c>
      <c r="D2448" s="2" t="s">
        <v>6969</v>
      </c>
      <c r="E2448" s="10">
        <f t="shared" si="114"/>
        <v>103138.15</v>
      </c>
      <c r="F2448" s="10">
        <f t="shared" si="115"/>
        <v>109205.1</v>
      </c>
      <c r="G2448" s="10">
        <f t="shared" si="116"/>
        <v>117698.83</v>
      </c>
      <c r="H2448" s="3">
        <v>121339</v>
      </c>
      <c r="I2448" s="4" t="s">
        <v>11554</v>
      </c>
      <c r="J2448" s="3">
        <v>160</v>
      </c>
      <c r="K2448" s="5">
        <v>1</v>
      </c>
      <c r="L2448" s="2" t="s">
        <v>11555</v>
      </c>
      <c r="M2448" s="2"/>
      <c r="N2448" s="2" t="s">
        <v>16</v>
      </c>
      <c r="O2448" s="2" t="s">
        <v>16</v>
      </c>
    </row>
    <row r="2449" spans="1:15" ht="63.75">
      <c r="A2449" s="2" t="s">
        <v>11556</v>
      </c>
      <c r="B2449" s="2" t="s">
        <v>11557</v>
      </c>
      <c r="C2449" s="2" t="s">
        <v>247</v>
      </c>
      <c r="D2449" s="2" t="s">
        <v>6969</v>
      </c>
      <c r="E2449" s="10">
        <f t="shared" si="114"/>
        <v>103138.15</v>
      </c>
      <c r="F2449" s="10">
        <f t="shared" si="115"/>
        <v>109205.1</v>
      </c>
      <c r="G2449" s="10">
        <f t="shared" si="116"/>
        <v>117698.83</v>
      </c>
      <c r="H2449" s="3">
        <v>121339</v>
      </c>
      <c r="I2449" s="4" t="s">
        <v>11357</v>
      </c>
      <c r="J2449" s="3">
        <v>300</v>
      </c>
      <c r="K2449" s="5">
        <v>1</v>
      </c>
      <c r="L2449" s="2" t="s">
        <v>11558</v>
      </c>
      <c r="M2449" s="2"/>
      <c r="N2449" s="2" t="s">
        <v>16</v>
      </c>
      <c r="O2449" s="2" t="s">
        <v>16</v>
      </c>
    </row>
    <row r="2450" spans="1:15" ht="76.5">
      <c r="A2450" s="2" t="s">
        <v>11559</v>
      </c>
      <c r="B2450" s="2" t="s">
        <v>11560</v>
      </c>
      <c r="C2450" s="2" t="s">
        <v>247</v>
      </c>
      <c r="D2450" s="2" t="s">
        <v>6969</v>
      </c>
      <c r="E2450" s="10">
        <f t="shared" si="114"/>
        <v>103138.15</v>
      </c>
      <c r="F2450" s="10">
        <f t="shared" si="115"/>
        <v>109205.1</v>
      </c>
      <c r="G2450" s="10">
        <f t="shared" si="116"/>
        <v>117698.83</v>
      </c>
      <c r="H2450" s="3">
        <v>121339</v>
      </c>
      <c r="I2450" s="4" t="s">
        <v>11353</v>
      </c>
      <c r="J2450" s="3">
        <v>300</v>
      </c>
      <c r="K2450" s="5">
        <v>1</v>
      </c>
      <c r="L2450" s="2" t="s">
        <v>11561</v>
      </c>
      <c r="M2450" s="2"/>
      <c r="N2450" s="2" t="s">
        <v>16</v>
      </c>
      <c r="O2450" s="2" t="s">
        <v>16</v>
      </c>
    </row>
    <row r="2451" spans="1:15" ht="63.75">
      <c r="A2451" s="2" t="s">
        <v>11562</v>
      </c>
      <c r="B2451" s="2" t="s">
        <v>11563</v>
      </c>
      <c r="C2451" s="2" t="s">
        <v>247</v>
      </c>
      <c r="D2451" s="2" t="s">
        <v>6969</v>
      </c>
      <c r="E2451" s="10">
        <f t="shared" si="114"/>
        <v>98653.55</v>
      </c>
      <c r="F2451" s="10">
        <f t="shared" si="115"/>
        <v>104456.7</v>
      </c>
      <c r="G2451" s="10">
        <f t="shared" si="116"/>
        <v>112581.11</v>
      </c>
      <c r="H2451" s="3">
        <v>116063</v>
      </c>
      <c r="I2451" s="4" t="s">
        <v>65</v>
      </c>
      <c r="J2451" s="3">
        <v>0</v>
      </c>
      <c r="K2451" s="5">
        <v>1</v>
      </c>
      <c r="L2451" s="2" t="s">
        <v>11564</v>
      </c>
      <c r="M2451" s="2"/>
      <c r="N2451" s="2" t="s">
        <v>16</v>
      </c>
      <c r="O2451" s="2" t="s">
        <v>16</v>
      </c>
    </row>
    <row r="2452" spans="1:15" ht="63.75">
      <c r="A2452" s="2" t="s">
        <v>11565</v>
      </c>
      <c r="B2452" s="2" t="s">
        <v>11566</v>
      </c>
      <c r="C2452" s="2" t="s">
        <v>247</v>
      </c>
      <c r="D2452" s="2" t="s">
        <v>6969</v>
      </c>
      <c r="E2452" s="10">
        <f t="shared" si="114"/>
        <v>0</v>
      </c>
      <c r="F2452" s="10">
        <f t="shared" si="115"/>
        <v>0</v>
      </c>
      <c r="G2452" s="10">
        <f t="shared" si="116"/>
        <v>0</v>
      </c>
      <c r="H2452" s="2"/>
      <c r="I2452" s="4" t="s">
        <v>65</v>
      </c>
      <c r="J2452" s="3">
        <v>0</v>
      </c>
      <c r="K2452" s="5">
        <v>1</v>
      </c>
      <c r="L2452" s="2" t="s">
        <v>16</v>
      </c>
      <c r="M2452" s="2"/>
      <c r="N2452" s="2" t="s">
        <v>16</v>
      </c>
      <c r="O2452" s="2"/>
    </row>
    <row r="2453" spans="1:15" ht="63.75">
      <c r="A2453" s="2" t="s">
        <v>11567</v>
      </c>
      <c r="B2453" s="2" t="s">
        <v>11568</v>
      </c>
      <c r="C2453" s="2" t="s">
        <v>247</v>
      </c>
      <c r="D2453" s="2" t="s">
        <v>6969</v>
      </c>
      <c r="E2453" s="10">
        <f t="shared" si="114"/>
        <v>229809.4</v>
      </c>
      <c r="F2453" s="10">
        <f t="shared" si="115"/>
        <v>243327.6</v>
      </c>
      <c r="G2453" s="10">
        <f t="shared" si="116"/>
        <v>262253.08</v>
      </c>
      <c r="H2453" s="3">
        <v>270364</v>
      </c>
      <c r="I2453" s="4" t="s">
        <v>65</v>
      </c>
      <c r="J2453" s="3">
        <v>0</v>
      </c>
      <c r="K2453" s="5">
        <v>1</v>
      </c>
      <c r="L2453" s="2" t="s">
        <v>16</v>
      </c>
      <c r="M2453" s="2"/>
      <c r="N2453" s="2" t="s">
        <v>16</v>
      </c>
      <c r="O2453" s="2" t="s">
        <v>16</v>
      </c>
    </row>
    <row r="2454" spans="1:15" ht="63.75">
      <c r="A2454" s="2" t="s">
        <v>11569</v>
      </c>
      <c r="B2454" s="2" t="s">
        <v>11570</v>
      </c>
      <c r="C2454" s="2" t="s">
        <v>247</v>
      </c>
      <c r="D2454" s="2" t="s">
        <v>6969</v>
      </c>
      <c r="E2454" s="10">
        <f t="shared" si="114"/>
        <v>105247.84999999999</v>
      </c>
      <c r="F2454" s="10">
        <f t="shared" si="115"/>
        <v>111438.90000000001</v>
      </c>
      <c r="G2454" s="10">
        <f t="shared" si="116"/>
        <v>120106.37</v>
      </c>
      <c r="H2454" s="3">
        <v>123821</v>
      </c>
      <c r="I2454" s="4" t="s">
        <v>11520</v>
      </c>
      <c r="J2454" s="3">
        <v>160</v>
      </c>
      <c r="K2454" s="5">
        <v>1</v>
      </c>
      <c r="L2454" s="2" t="s">
        <v>11571</v>
      </c>
      <c r="M2454" s="2"/>
      <c r="N2454" s="2" t="s">
        <v>11572</v>
      </c>
      <c r="O2454" s="2" t="s">
        <v>11541</v>
      </c>
    </row>
    <row r="2455" spans="1:15" ht="76.5">
      <c r="A2455" s="2" t="s">
        <v>11573</v>
      </c>
      <c r="B2455" s="2" t="s">
        <v>11574</v>
      </c>
      <c r="C2455" s="2" t="s">
        <v>247</v>
      </c>
      <c r="D2455" s="2" t="s">
        <v>6969</v>
      </c>
      <c r="E2455" s="10">
        <f t="shared" si="114"/>
        <v>94463.05</v>
      </c>
      <c r="F2455" s="10">
        <f t="shared" si="115"/>
        <v>100019.7</v>
      </c>
      <c r="G2455" s="10">
        <f t="shared" si="116"/>
        <v>107799.01</v>
      </c>
      <c r="H2455" s="3">
        <v>111133</v>
      </c>
      <c r="I2455" s="4" t="s">
        <v>11575</v>
      </c>
      <c r="J2455" s="3">
        <v>592</v>
      </c>
      <c r="K2455" s="5">
        <v>1</v>
      </c>
      <c r="L2455" s="2" t="s">
        <v>11576</v>
      </c>
      <c r="M2455" s="2"/>
      <c r="N2455" s="2" t="s">
        <v>16</v>
      </c>
      <c r="O2455" s="2" t="s">
        <v>16</v>
      </c>
    </row>
    <row r="2456" spans="1:15" ht="63.75">
      <c r="A2456" s="2" t="s">
        <v>11577</v>
      </c>
      <c r="B2456" s="2" t="s">
        <v>11578</v>
      </c>
      <c r="C2456" s="2" t="s">
        <v>247</v>
      </c>
      <c r="D2456" s="2" t="s">
        <v>6969</v>
      </c>
      <c r="E2456" s="10">
        <f t="shared" si="114"/>
        <v>94463.05</v>
      </c>
      <c r="F2456" s="10">
        <f t="shared" si="115"/>
        <v>100019.7</v>
      </c>
      <c r="G2456" s="10">
        <f t="shared" si="116"/>
        <v>107799.01</v>
      </c>
      <c r="H2456" s="3">
        <v>111133</v>
      </c>
      <c r="I2456" s="4" t="s">
        <v>11575</v>
      </c>
      <c r="J2456" s="3">
        <v>592</v>
      </c>
      <c r="K2456" s="5">
        <v>1</v>
      </c>
      <c r="L2456" s="2" t="s">
        <v>11579</v>
      </c>
      <c r="M2456" s="2"/>
      <c r="N2456" s="2" t="s">
        <v>16</v>
      </c>
      <c r="O2456" s="2" t="s">
        <v>16</v>
      </c>
    </row>
    <row r="2457" spans="1:15" ht="63.75">
      <c r="A2457" s="2" t="s">
        <v>11580</v>
      </c>
      <c r="B2457" s="2" t="s">
        <v>11581</v>
      </c>
      <c r="C2457" s="2" t="s">
        <v>247</v>
      </c>
      <c r="D2457" s="2" t="s">
        <v>6969</v>
      </c>
      <c r="E2457" s="10">
        <f t="shared" si="114"/>
        <v>166798.9</v>
      </c>
      <c r="F2457" s="10">
        <f t="shared" si="115"/>
        <v>176610.6</v>
      </c>
      <c r="G2457" s="10">
        <f t="shared" si="116"/>
        <v>190346.97999999998</v>
      </c>
      <c r="H2457" s="3">
        <v>196234</v>
      </c>
      <c r="I2457" s="4" t="s">
        <v>11554</v>
      </c>
      <c r="J2457" s="3">
        <v>160</v>
      </c>
      <c r="K2457" s="5">
        <v>1</v>
      </c>
      <c r="L2457" s="2" t="s">
        <v>11582</v>
      </c>
      <c r="M2457" s="2"/>
      <c r="N2457" s="2" t="s">
        <v>16</v>
      </c>
      <c r="O2457" s="2" t="s">
        <v>16</v>
      </c>
    </row>
    <row r="2458" spans="1:15" ht="63.75">
      <c r="A2458" s="2" t="s">
        <v>11583</v>
      </c>
      <c r="B2458" s="2" t="s">
        <v>11584</v>
      </c>
      <c r="C2458" s="2" t="s">
        <v>247</v>
      </c>
      <c r="D2458" s="2" t="s">
        <v>6969</v>
      </c>
      <c r="E2458" s="10">
        <f t="shared" si="114"/>
        <v>166798.9</v>
      </c>
      <c r="F2458" s="10">
        <f t="shared" si="115"/>
        <v>176610.6</v>
      </c>
      <c r="G2458" s="10">
        <f t="shared" si="116"/>
        <v>190346.97999999998</v>
      </c>
      <c r="H2458" s="3">
        <v>196234</v>
      </c>
      <c r="I2458" s="4" t="s">
        <v>11357</v>
      </c>
      <c r="J2458" s="3">
        <v>300</v>
      </c>
      <c r="K2458" s="5">
        <v>1</v>
      </c>
      <c r="L2458" s="2" t="s">
        <v>11585</v>
      </c>
      <c r="M2458" s="2"/>
      <c r="N2458" s="2" t="s">
        <v>16</v>
      </c>
      <c r="O2458" s="2" t="s">
        <v>16</v>
      </c>
    </row>
    <row r="2459" spans="1:15" ht="63.75">
      <c r="A2459" s="2" t="s">
        <v>11586</v>
      </c>
      <c r="B2459" s="2" t="s">
        <v>11587</v>
      </c>
      <c r="C2459" s="2" t="s">
        <v>247</v>
      </c>
      <c r="D2459" s="2" t="s">
        <v>6969</v>
      </c>
      <c r="E2459" s="10">
        <f t="shared" si="114"/>
        <v>177196.94999999998</v>
      </c>
      <c r="F2459" s="10">
        <f t="shared" si="115"/>
        <v>187620.30000000002</v>
      </c>
      <c r="G2459" s="10">
        <f t="shared" si="116"/>
        <v>202212.99</v>
      </c>
      <c r="H2459" s="3">
        <v>208467</v>
      </c>
      <c r="I2459" s="4" t="s">
        <v>11520</v>
      </c>
      <c r="J2459" s="3">
        <v>160</v>
      </c>
      <c r="K2459" s="5">
        <v>1</v>
      </c>
      <c r="L2459" s="2" t="s">
        <v>11588</v>
      </c>
      <c r="M2459" s="2"/>
      <c r="N2459" s="2" t="s">
        <v>11589</v>
      </c>
      <c r="O2459" s="2" t="s">
        <v>11590</v>
      </c>
    </row>
    <row r="2460" spans="1:15" ht="63.75">
      <c r="A2460" s="2" t="s">
        <v>11591</v>
      </c>
      <c r="B2460" s="2" t="s">
        <v>11592</v>
      </c>
      <c r="C2460" s="2" t="s">
        <v>247</v>
      </c>
      <c r="D2460" s="2" t="s">
        <v>6969</v>
      </c>
      <c r="E2460" s="10">
        <f t="shared" si="114"/>
        <v>177196.94999999998</v>
      </c>
      <c r="F2460" s="10">
        <f t="shared" si="115"/>
        <v>187620.30000000002</v>
      </c>
      <c r="G2460" s="10">
        <f t="shared" si="116"/>
        <v>202212.99</v>
      </c>
      <c r="H2460" s="3">
        <v>208467</v>
      </c>
      <c r="I2460" s="4" t="s">
        <v>11520</v>
      </c>
      <c r="J2460" s="3">
        <v>160</v>
      </c>
      <c r="K2460" s="5">
        <v>1</v>
      </c>
      <c r="L2460" s="2" t="s">
        <v>11593</v>
      </c>
      <c r="M2460" s="2"/>
      <c r="N2460" s="2" t="s">
        <v>11594</v>
      </c>
      <c r="O2460" s="2" t="s">
        <v>11590</v>
      </c>
    </row>
    <row r="2461" spans="1:15" ht="63.75">
      <c r="A2461" s="2" t="s">
        <v>11595</v>
      </c>
      <c r="B2461" s="2" t="s">
        <v>11596</v>
      </c>
      <c r="C2461" s="2" t="s">
        <v>247</v>
      </c>
      <c r="D2461" s="2" t="s">
        <v>6969</v>
      </c>
      <c r="E2461" s="10">
        <f t="shared" si="114"/>
        <v>167025</v>
      </c>
      <c r="F2461" s="10">
        <f t="shared" si="115"/>
        <v>176850</v>
      </c>
      <c r="G2461" s="10">
        <f t="shared" si="116"/>
        <v>190605</v>
      </c>
      <c r="H2461" s="3">
        <v>196500</v>
      </c>
      <c r="I2461" s="4" t="s">
        <v>11554</v>
      </c>
      <c r="J2461" s="3">
        <v>296</v>
      </c>
      <c r="K2461" s="5">
        <v>1</v>
      </c>
      <c r="L2461" s="2" t="s">
        <v>11597</v>
      </c>
      <c r="M2461" s="2"/>
      <c r="N2461" s="2" t="s">
        <v>11598</v>
      </c>
      <c r="O2461" s="2" t="s">
        <v>11599</v>
      </c>
    </row>
    <row r="2462" spans="1:15" ht="76.5">
      <c r="A2462" s="2" t="s">
        <v>11600</v>
      </c>
      <c r="B2462" s="2" t="s">
        <v>11601</v>
      </c>
      <c r="C2462" s="2" t="s">
        <v>247</v>
      </c>
      <c r="D2462" s="2" t="s">
        <v>6969</v>
      </c>
      <c r="E2462" s="10">
        <f t="shared" si="114"/>
        <v>167025</v>
      </c>
      <c r="F2462" s="10">
        <f t="shared" si="115"/>
        <v>176850</v>
      </c>
      <c r="G2462" s="10">
        <f t="shared" si="116"/>
        <v>190605</v>
      </c>
      <c r="H2462" s="3">
        <v>196500</v>
      </c>
      <c r="I2462" s="4" t="s">
        <v>11575</v>
      </c>
      <c r="J2462" s="3">
        <v>592</v>
      </c>
      <c r="K2462" s="5">
        <v>1</v>
      </c>
      <c r="L2462" s="2" t="s">
        <v>11602</v>
      </c>
      <c r="M2462" s="2"/>
      <c r="N2462" s="2" t="s">
        <v>16</v>
      </c>
      <c r="O2462" s="2" t="s">
        <v>16</v>
      </c>
    </row>
    <row r="2463" spans="1:15" ht="76.5">
      <c r="A2463" s="2" t="s">
        <v>11603</v>
      </c>
      <c r="B2463" s="2" t="s">
        <v>11604</v>
      </c>
      <c r="C2463" s="2" t="s">
        <v>247</v>
      </c>
      <c r="D2463" s="2" t="s">
        <v>6969</v>
      </c>
      <c r="E2463" s="10">
        <f t="shared" si="114"/>
        <v>374037.39999999997</v>
      </c>
      <c r="F2463" s="10">
        <f t="shared" si="115"/>
        <v>396039.60000000003</v>
      </c>
      <c r="G2463" s="10">
        <f t="shared" si="116"/>
        <v>426842.68</v>
      </c>
      <c r="H2463" s="3">
        <v>440044</v>
      </c>
      <c r="I2463" s="4" t="s">
        <v>11550</v>
      </c>
      <c r="J2463" s="3">
        <v>610</v>
      </c>
      <c r="K2463" s="5">
        <v>1</v>
      </c>
      <c r="L2463" s="2" t="s">
        <v>11605</v>
      </c>
      <c r="M2463" s="2"/>
      <c r="N2463" s="2" t="s">
        <v>11606</v>
      </c>
      <c r="O2463" s="2" t="s">
        <v>11607</v>
      </c>
    </row>
    <row r="2464" spans="1:15" ht="63.75">
      <c r="A2464" s="2" t="s">
        <v>11608</v>
      </c>
      <c r="B2464" s="2" t="s">
        <v>11609</v>
      </c>
      <c r="C2464" s="2" t="s">
        <v>247</v>
      </c>
      <c r="D2464" s="2" t="s">
        <v>6969</v>
      </c>
      <c r="E2464" s="10">
        <f t="shared" si="114"/>
        <v>167025</v>
      </c>
      <c r="F2464" s="10">
        <f t="shared" si="115"/>
        <v>176850</v>
      </c>
      <c r="G2464" s="10">
        <f t="shared" si="116"/>
        <v>190605</v>
      </c>
      <c r="H2464" s="3">
        <v>196500</v>
      </c>
      <c r="I2464" s="4" t="s">
        <v>11575</v>
      </c>
      <c r="J2464" s="3">
        <v>592</v>
      </c>
      <c r="K2464" s="5">
        <v>1</v>
      </c>
      <c r="L2464" s="2" t="s">
        <v>11610</v>
      </c>
      <c r="M2464" s="2"/>
      <c r="N2464" s="2" t="s">
        <v>16</v>
      </c>
      <c r="O2464" s="2" t="s">
        <v>16</v>
      </c>
    </row>
    <row r="2465" spans="1:15" ht="63.75">
      <c r="A2465" s="2" t="s">
        <v>11611</v>
      </c>
      <c r="B2465" s="2" t="s">
        <v>11612</v>
      </c>
      <c r="C2465" s="2" t="s">
        <v>247</v>
      </c>
      <c r="D2465" s="2" t="s">
        <v>6969</v>
      </c>
      <c r="E2465" s="10">
        <f t="shared" si="114"/>
        <v>350993.89999999997</v>
      </c>
      <c r="F2465" s="10">
        <f t="shared" si="115"/>
        <v>371640.60000000003</v>
      </c>
      <c r="G2465" s="10">
        <f t="shared" si="116"/>
        <v>400545.98</v>
      </c>
      <c r="H2465" s="3">
        <v>412934</v>
      </c>
      <c r="I2465" s="4" t="s">
        <v>11575</v>
      </c>
      <c r="J2465" s="3">
        <v>512</v>
      </c>
      <c r="K2465" s="5">
        <v>1</v>
      </c>
      <c r="L2465" s="2" t="s">
        <v>11613</v>
      </c>
      <c r="M2465" s="2"/>
      <c r="N2465" s="2" t="s">
        <v>11614</v>
      </c>
      <c r="O2465" s="2" t="s">
        <v>11615</v>
      </c>
    </row>
    <row r="2466" spans="1:15" ht="63.75">
      <c r="A2466" s="2" t="s">
        <v>11616</v>
      </c>
      <c r="B2466" s="2" t="s">
        <v>11617</v>
      </c>
      <c r="C2466" s="2" t="s">
        <v>247</v>
      </c>
      <c r="D2466" s="2" t="s">
        <v>6969</v>
      </c>
      <c r="E2466" s="10">
        <f t="shared" si="114"/>
        <v>126855.7</v>
      </c>
      <c r="F2466" s="10">
        <f t="shared" si="115"/>
        <v>134317.80000000002</v>
      </c>
      <c r="G2466" s="10">
        <f t="shared" si="116"/>
        <v>144764.74</v>
      </c>
      <c r="H2466" s="3">
        <v>149242</v>
      </c>
      <c r="I2466" s="4" t="s">
        <v>65</v>
      </c>
      <c r="J2466" s="3">
        <v>0</v>
      </c>
      <c r="K2466" s="5">
        <v>1</v>
      </c>
      <c r="L2466" s="2" t="s">
        <v>11618</v>
      </c>
      <c r="M2466" s="2"/>
      <c r="N2466" s="2" t="s">
        <v>16</v>
      </c>
      <c r="O2466" s="2" t="s">
        <v>16</v>
      </c>
    </row>
    <row r="2467" spans="1:15" ht="63.75">
      <c r="A2467" s="2" t="s">
        <v>11619</v>
      </c>
      <c r="B2467" s="2" t="s">
        <v>11620</v>
      </c>
      <c r="C2467" s="2" t="s">
        <v>247</v>
      </c>
      <c r="D2467" s="2" t="s">
        <v>6969</v>
      </c>
      <c r="E2467" s="10">
        <f t="shared" si="114"/>
        <v>126855.7</v>
      </c>
      <c r="F2467" s="10">
        <f t="shared" si="115"/>
        <v>134317.80000000002</v>
      </c>
      <c r="G2467" s="10">
        <f t="shared" si="116"/>
        <v>144764.74</v>
      </c>
      <c r="H2467" s="3">
        <v>149242</v>
      </c>
      <c r="I2467" s="4" t="s">
        <v>65</v>
      </c>
      <c r="J2467" s="3">
        <v>0</v>
      </c>
      <c r="K2467" s="5">
        <v>1</v>
      </c>
      <c r="L2467" s="2" t="s">
        <v>11621</v>
      </c>
      <c r="M2467" s="2"/>
      <c r="N2467" s="2" t="s">
        <v>16</v>
      </c>
      <c r="O2467" s="2" t="s">
        <v>16</v>
      </c>
    </row>
    <row r="2468" spans="1:15" ht="63.75">
      <c r="A2468" s="2" t="s">
        <v>11622</v>
      </c>
      <c r="B2468" s="2" t="s">
        <v>11623</v>
      </c>
      <c r="C2468" s="2" t="s">
        <v>247</v>
      </c>
      <c r="D2468" s="2" t="s">
        <v>6969</v>
      </c>
      <c r="E2468" s="10">
        <f t="shared" si="114"/>
        <v>358483.25</v>
      </c>
      <c r="F2468" s="10">
        <f t="shared" si="115"/>
        <v>379570.5</v>
      </c>
      <c r="G2468" s="10">
        <f t="shared" si="116"/>
        <v>409092.64999999997</v>
      </c>
      <c r="H2468" s="3">
        <v>421745</v>
      </c>
      <c r="I2468" s="4" t="s">
        <v>11624</v>
      </c>
      <c r="J2468" s="3">
        <v>610</v>
      </c>
      <c r="K2468" s="5">
        <v>1</v>
      </c>
      <c r="L2468" s="2" t="s">
        <v>11625</v>
      </c>
      <c r="M2468" s="2"/>
      <c r="N2468" s="2" t="s">
        <v>11626</v>
      </c>
      <c r="O2468" s="2" t="s">
        <v>11627</v>
      </c>
    </row>
    <row r="2469" spans="1:15" ht="25.5">
      <c r="A2469" s="2" t="s">
        <v>11628</v>
      </c>
      <c r="B2469" s="2" t="s">
        <v>11629</v>
      </c>
      <c r="C2469" s="2" t="s">
        <v>247</v>
      </c>
      <c r="D2469" s="2" t="s">
        <v>6969</v>
      </c>
      <c r="E2469" s="10">
        <f t="shared" si="114"/>
        <v>361388.55</v>
      </c>
      <c r="F2469" s="10">
        <f t="shared" si="115"/>
        <v>382646.7</v>
      </c>
      <c r="G2469" s="10">
        <f t="shared" si="116"/>
        <v>412408.11</v>
      </c>
      <c r="H2469" s="3">
        <v>425163</v>
      </c>
      <c r="I2469" s="4" t="s">
        <v>65</v>
      </c>
      <c r="J2469" s="3">
        <v>0</v>
      </c>
      <c r="K2469" s="5">
        <v>1</v>
      </c>
      <c r="L2469" s="2" t="s">
        <v>11630</v>
      </c>
      <c r="M2469" s="2"/>
      <c r="N2469" s="2" t="s">
        <v>16</v>
      </c>
      <c r="O2469" s="2" t="s">
        <v>16</v>
      </c>
    </row>
    <row r="2470" spans="1:15" ht="38.25">
      <c r="A2470" s="2" t="s">
        <v>11631</v>
      </c>
      <c r="B2470" s="2" t="s">
        <v>11632</v>
      </c>
      <c r="C2470" s="2" t="s">
        <v>247</v>
      </c>
      <c r="D2470" s="2" t="s">
        <v>6969</v>
      </c>
      <c r="E2470" s="10">
        <f t="shared" si="114"/>
        <v>88788.45</v>
      </c>
      <c r="F2470" s="10">
        <f t="shared" si="115"/>
        <v>94011.3</v>
      </c>
      <c r="G2470" s="10">
        <f t="shared" si="116"/>
        <v>101323.29</v>
      </c>
      <c r="H2470" s="3">
        <v>104457</v>
      </c>
      <c r="I2470" s="4" t="s">
        <v>65</v>
      </c>
      <c r="J2470" s="3">
        <v>160</v>
      </c>
      <c r="K2470" s="5">
        <v>1</v>
      </c>
      <c r="L2470" s="2" t="s">
        <v>11633</v>
      </c>
      <c r="M2470" s="2"/>
      <c r="N2470" s="2" t="s">
        <v>11634</v>
      </c>
      <c r="O2470" s="2" t="s">
        <v>11635</v>
      </c>
    </row>
    <row r="2471" spans="1:15" ht="38.25">
      <c r="A2471" s="2" t="s">
        <v>11636</v>
      </c>
      <c r="B2471" s="2" t="s">
        <v>11637</v>
      </c>
      <c r="C2471" s="2" t="s">
        <v>193</v>
      </c>
      <c r="D2471" s="2" t="s">
        <v>7101</v>
      </c>
      <c r="E2471" s="10">
        <f t="shared" si="114"/>
        <v>3196</v>
      </c>
      <c r="F2471" s="10">
        <f t="shared" si="115"/>
        <v>3384</v>
      </c>
      <c r="G2471" s="10">
        <f t="shared" si="116"/>
        <v>3647.2</v>
      </c>
      <c r="H2471" s="3">
        <v>3760</v>
      </c>
      <c r="I2471" s="4" t="s">
        <v>11638</v>
      </c>
      <c r="J2471" s="3">
        <v>0.05</v>
      </c>
      <c r="K2471" s="5">
        <v>1</v>
      </c>
      <c r="L2471" s="2" t="s">
        <v>11639</v>
      </c>
      <c r="M2471" s="2"/>
      <c r="N2471" s="2" t="s">
        <v>16</v>
      </c>
      <c r="O2471" s="2" t="s">
        <v>16</v>
      </c>
    </row>
    <row r="2472" spans="1:15" ht="51">
      <c r="A2472" s="2" t="s">
        <v>11640</v>
      </c>
      <c r="B2472" s="2" t="s">
        <v>11641</v>
      </c>
      <c r="C2472" s="2" t="s">
        <v>193</v>
      </c>
      <c r="D2472" s="2" t="s">
        <v>7101</v>
      </c>
      <c r="E2472" s="10">
        <f t="shared" si="114"/>
        <v>3172.2</v>
      </c>
      <c r="F2472" s="10">
        <f t="shared" si="115"/>
        <v>3358.8</v>
      </c>
      <c r="G2472" s="10">
        <f t="shared" si="116"/>
        <v>3620.04</v>
      </c>
      <c r="H2472" s="3">
        <v>3732</v>
      </c>
      <c r="I2472" s="4" t="s">
        <v>11642</v>
      </c>
      <c r="J2472" s="3">
        <v>29</v>
      </c>
      <c r="K2472" s="5">
        <v>1</v>
      </c>
      <c r="L2472" s="2" t="s">
        <v>11643</v>
      </c>
      <c r="M2472" s="2"/>
      <c r="N2472" s="2" t="s">
        <v>16</v>
      </c>
      <c r="O2472" s="2" t="s">
        <v>16</v>
      </c>
    </row>
    <row r="2473" spans="1:15" ht="25.5">
      <c r="A2473" s="2" t="s">
        <v>11644</v>
      </c>
      <c r="B2473" s="2" t="s">
        <v>11645</v>
      </c>
      <c r="C2473" s="2" t="s">
        <v>247</v>
      </c>
      <c r="D2473" s="2" t="s">
        <v>11646</v>
      </c>
      <c r="E2473" s="10">
        <f t="shared" si="114"/>
        <v>7166.3499999999995</v>
      </c>
      <c r="F2473" s="10">
        <f t="shared" si="115"/>
        <v>7587.9000000000005</v>
      </c>
      <c r="G2473" s="10">
        <f t="shared" si="116"/>
        <v>8178.07</v>
      </c>
      <c r="H2473" s="3">
        <v>8431</v>
      </c>
      <c r="I2473" s="4" t="s">
        <v>11647</v>
      </c>
      <c r="J2473" s="3">
        <v>16.2</v>
      </c>
      <c r="K2473" s="5">
        <v>1</v>
      </c>
      <c r="L2473" s="2" t="s">
        <v>11648</v>
      </c>
      <c r="M2473" s="2"/>
      <c r="N2473" s="2" t="s">
        <v>11649</v>
      </c>
      <c r="O2473" s="2" t="s">
        <v>11650</v>
      </c>
    </row>
    <row r="2474" spans="1:15" ht="25.5">
      <c r="A2474" s="2" t="s">
        <v>11651</v>
      </c>
      <c r="B2474" s="2" t="s">
        <v>11652</v>
      </c>
      <c r="C2474" s="2" t="s">
        <v>247</v>
      </c>
      <c r="D2474" s="2" t="s">
        <v>11646</v>
      </c>
      <c r="E2474" s="10">
        <f t="shared" si="114"/>
        <v>2821.15</v>
      </c>
      <c r="F2474" s="10">
        <f t="shared" si="115"/>
        <v>2987.1</v>
      </c>
      <c r="G2474" s="10">
        <f t="shared" si="116"/>
        <v>3219.43</v>
      </c>
      <c r="H2474" s="3">
        <v>3319</v>
      </c>
      <c r="I2474" s="4" t="s">
        <v>11653</v>
      </c>
      <c r="J2474" s="3">
        <v>6.28</v>
      </c>
      <c r="K2474" s="5">
        <v>1</v>
      </c>
      <c r="L2474" s="2" t="s">
        <v>11654</v>
      </c>
      <c r="M2474" s="2"/>
      <c r="N2474" s="2" t="s">
        <v>11655</v>
      </c>
      <c r="O2474" s="2" t="s">
        <v>11656</v>
      </c>
    </row>
    <row r="2475" spans="1:15" ht="25.5">
      <c r="A2475" s="2" t="s">
        <v>11657</v>
      </c>
      <c r="B2475" s="2" t="s">
        <v>11658</v>
      </c>
      <c r="C2475" s="2" t="s">
        <v>247</v>
      </c>
      <c r="D2475" s="2" t="s">
        <v>11646</v>
      </c>
      <c r="E2475" s="10">
        <f t="shared" si="114"/>
        <v>7382.25</v>
      </c>
      <c r="F2475" s="10">
        <f t="shared" si="115"/>
        <v>7816.5</v>
      </c>
      <c r="G2475" s="10">
        <f t="shared" si="116"/>
        <v>8424.4499999999989</v>
      </c>
      <c r="H2475" s="3">
        <v>8685</v>
      </c>
      <c r="I2475" s="4" t="s">
        <v>11659</v>
      </c>
      <c r="J2475" s="3">
        <v>14.53</v>
      </c>
      <c r="K2475" s="5">
        <v>1</v>
      </c>
      <c r="L2475" s="2" t="s">
        <v>11660</v>
      </c>
      <c r="M2475" s="2"/>
      <c r="N2475" s="2" t="s">
        <v>16</v>
      </c>
      <c r="O2475" s="2" t="s">
        <v>16</v>
      </c>
    </row>
    <row r="2476" spans="1:15" ht="38.25">
      <c r="A2476" s="2" t="s">
        <v>11661</v>
      </c>
      <c r="B2476" s="2" t="s">
        <v>11662</v>
      </c>
      <c r="C2476" s="2" t="s">
        <v>247</v>
      </c>
      <c r="D2476" s="2" t="s">
        <v>11646</v>
      </c>
      <c r="E2476" s="10">
        <f t="shared" si="114"/>
        <v>7457.9</v>
      </c>
      <c r="F2476" s="10">
        <f t="shared" si="115"/>
        <v>7896.6</v>
      </c>
      <c r="G2476" s="10">
        <f t="shared" si="116"/>
        <v>8510.7800000000007</v>
      </c>
      <c r="H2476" s="3">
        <v>8774</v>
      </c>
      <c r="I2476" s="4" t="s">
        <v>11663</v>
      </c>
      <c r="J2476" s="3">
        <v>16.100000000000001</v>
      </c>
      <c r="K2476" s="5">
        <v>1</v>
      </c>
      <c r="L2476" s="2" t="s">
        <v>11664</v>
      </c>
      <c r="M2476" s="2"/>
      <c r="N2476" s="2" t="s">
        <v>11665</v>
      </c>
      <c r="O2476" s="2" t="s">
        <v>11666</v>
      </c>
    </row>
    <row r="2477" spans="1:15" ht="25.5">
      <c r="A2477" s="2" t="s">
        <v>11667</v>
      </c>
      <c r="B2477" s="2" t="s">
        <v>11668</v>
      </c>
      <c r="C2477" s="2" t="s">
        <v>29</v>
      </c>
      <c r="D2477" s="2" t="s">
        <v>8812</v>
      </c>
      <c r="E2477" s="10">
        <f t="shared" si="114"/>
        <v>11815.85</v>
      </c>
      <c r="F2477" s="10">
        <f t="shared" si="115"/>
        <v>12510.9</v>
      </c>
      <c r="G2477" s="10">
        <f t="shared" si="116"/>
        <v>13483.97</v>
      </c>
      <c r="H2477" s="3">
        <v>13901</v>
      </c>
      <c r="I2477" s="4" t="s">
        <v>11669</v>
      </c>
      <c r="J2477" s="3">
        <v>3.5</v>
      </c>
      <c r="K2477" s="5">
        <v>1</v>
      </c>
      <c r="L2477" s="2" t="s">
        <v>11670</v>
      </c>
      <c r="M2477" s="2"/>
      <c r="N2477" s="2" t="s">
        <v>11671</v>
      </c>
      <c r="O2477" s="2" t="s">
        <v>11672</v>
      </c>
    </row>
    <row r="2478" spans="1:15" ht="25.5">
      <c r="A2478" s="2" t="s">
        <v>11673</v>
      </c>
      <c r="B2478" s="2" t="s">
        <v>11668</v>
      </c>
      <c r="C2478" s="2" t="s">
        <v>29</v>
      </c>
      <c r="D2478" s="2" t="s">
        <v>8812</v>
      </c>
      <c r="E2478" s="10">
        <f t="shared" si="114"/>
        <v>6713.3</v>
      </c>
      <c r="F2478" s="10">
        <f t="shared" si="115"/>
        <v>7108.2</v>
      </c>
      <c r="G2478" s="10">
        <f t="shared" si="116"/>
        <v>7661.0599999999995</v>
      </c>
      <c r="H2478" s="3">
        <v>7898</v>
      </c>
      <c r="I2478" s="4" t="s">
        <v>11674</v>
      </c>
      <c r="J2478" s="3">
        <v>3.16</v>
      </c>
      <c r="K2478" s="5">
        <v>1</v>
      </c>
      <c r="L2478" s="2" t="s">
        <v>11675</v>
      </c>
      <c r="M2478" s="2"/>
      <c r="N2478" s="2" t="s">
        <v>11676</v>
      </c>
      <c r="O2478" s="2" t="s">
        <v>11677</v>
      </c>
    </row>
    <row r="2479" spans="1:15" ht="38.25">
      <c r="A2479" s="2" t="s">
        <v>11678</v>
      </c>
      <c r="B2479" s="2" t="s">
        <v>11679</v>
      </c>
      <c r="C2479" s="2" t="s">
        <v>29</v>
      </c>
      <c r="D2479" s="2" t="s">
        <v>8812</v>
      </c>
      <c r="E2479" s="10">
        <f t="shared" si="114"/>
        <v>7213.0999999999995</v>
      </c>
      <c r="F2479" s="10">
        <f t="shared" si="115"/>
        <v>7637.4000000000005</v>
      </c>
      <c r="G2479" s="10">
        <f t="shared" si="116"/>
        <v>8231.42</v>
      </c>
      <c r="H2479" s="3">
        <v>8486</v>
      </c>
      <c r="I2479" s="4" t="s">
        <v>65</v>
      </c>
      <c r="J2479" s="3">
        <v>2.6</v>
      </c>
      <c r="K2479" s="5">
        <v>1</v>
      </c>
      <c r="L2479" s="2" t="s">
        <v>11680</v>
      </c>
      <c r="M2479" s="2"/>
      <c r="N2479" s="2" t="s">
        <v>11681</v>
      </c>
      <c r="O2479" s="2" t="s">
        <v>11682</v>
      </c>
    </row>
    <row r="2480" spans="1:15" ht="38.25">
      <c r="A2480" s="2" t="s">
        <v>11683</v>
      </c>
      <c r="B2480" s="2" t="s">
        <v>11684</v>
      </c>
      <c r="C2480" s="2" t="s">
        <v>29</v>
      </c>
      <c r="D2480" s="2" t="s">
        <v>8812</v>
      </c>
      <c r="E2480" s="10">
        <f t="shared" si="114"/>
        <v>11871.1</v>
      </c>
      <c r="F2480" s="10">
        <f t="shared" si="115"/>
        <v>12569.4</v>
      </c>
      <c r="G2480" s="10">
        <f t="shared" si="116"/>
        <v>13547.02</v>
      </c>
      <c r="H2480" s="3">
        <v>13966</v>
      </c>
      <c r="I2480" s="4" t="s">
        <v>11685</v>
      </c>
      <c r="J2480" s="3">
        <v>3.6</v>
      </c>
      <c r="K2480" s="5">
        <v>1</v>
      </c>
      <c r="L2480" s="2" t="s">
        <v>11686</v>
      </c>
      <c r="M2480" s="2"/>
      <c r="N2480" s="2" t="s">
        <v>11687</v>
      </c>
      <c r="O2480" s="2" t="s">
        <v>11688</v>
      </c>
    </row>
    <row r="2481" spans="1:15" ht="38.25">
      <c r="A2481" s="2" t="s">
        <v>11689</v>
      </c>
      <c r="B2481" s="2" t="s">
        <v>11690</v>
      </c>
      <c r="C2481" s="2" t="s">
        <v>29</v>
      </c>
      <c r="D2481" s="2" t="s">
        <v>8812</v>
      </c>
      <c r="E2481" s="10">
        <f t="shared" si="114"/>
        <v>7814.05</v>
      </c>
      <c r="F2481" s="10">
        <f t="shared" si="115"/>
        <v>8273.7000000000007</v>
      </c>
      <c r="G2481" s="10">
        <f t="shared" si="116"/>
        <v>8917.2099999999991</v>
      </c>
      <c r="H2481" s="3">
        <v>9193</v>
      </c>
      <c r="I2481" s="4" t="s">
        <v>11691</v>
      </c>
      <c r="J2481" s="3">
        <v>2.88</v>
      </c>
      <c r="K2481" s="5">
        <v>1</v>
      </c>
      <c r="L2481" s="2" t="s">
        <v>11692</v>
      </c>
      <c r="M2481" s="2"/>
      <c r="N2481" s="2" t="s">
        <v>11693</v>
      </c>
      <c r="O2481" s="2" t="s">
        <v>11694</v>
      </c>
    </row>
    <row r="2482" spans="1:15">
      <c r="A2482" s="2" t="s">
        <v>11695</v>
      </c>
      <c r="B2482" s="2" t="s">
        <v>11696</v>
      </c>
      <c r="C2482" s="2" t="s">
        <v>29</v>
      </c>
      <c r="D2482" s="2" t="s">
        <v>8812</v>
      </c>
      <c r="E2482" s="10">
        <f t="shared" si="114"/>
        <v>7961.95</v>
      </c>
      <c r="F2482" s="10">
        <f t="shared" si="115"/>
        <v>8430.3000000000011</v>
      </c>
      <c r="G2482" s="10">
        <f t="shared" si="116"/>
        <v>9085.99</v>
      </c>
      <c r="H2482" s="3">
        <v>9367</v>
      </c>
      <c r="I2482" s="4" t="s">
        <v>65</v>
      </c>
      <c r="J2482" s="3">
        <v>2.95</v>
      </c>
      <c r="K2482" s="5">
        <v>1</v>
      </c>
      <c r="L2482" s="2" t="s">
        <v>11697</v>
      </c>
      <c r="M2482" s="2"/>
      <c r="N2482" s="2" t="s">
        <v>11698</v>
      </c>
      <c r="O2482" s="2" t="s">
        <v>11699</v>
      </c>
    </row>
    <row r="2483" spans="1:15" ht="51">
      <c r="A2483" s="2" t="s">
        <v>11700</v>
      </c>
      <c r="B2483" s="2" t="s">
        <v>11701</v>
      </c>
      <c r="C2483" s="2" t="s">
        <v>29</v>
      </c>
      <c r="D2483" s="2" t="s">
        <v>8812</v>
      </c>
      <c r="E2483" s="10">
        <f t="shared" si="114"/>
        <v>15742.85</v>
      </c>
      <c r="F2483" s="10">
        <f t="shared" si="115"/>
        <v>16668.900000000001</v>
      </c>
      <c r="G2483" s="10">
        <f t="shared" si="116"/>
        <v>17965.37</v>
      </c>
      <c r="H2483" s="3">
        <v>18521</v>
      </c>
      <c r="I2483" s="4" t="s">
        <v>11685</v>
      </c>
      <c r="J2483" s="3">
        <v>3.7</v>
      </c>
      <c r="K2483" s="5">
        <v>1</v>
      </c>
      <c r="L2483" s="2" t="s">
        <v>11702</v>
      </c>
      <c r="M2483" s="2"/>
      <c r="N2483" s="2" t="s">
        <v>11703</v>
      </c>
      <c r="O2483" s="2" t="s">
        <v>11704</v>
      </c>
    </row>
    <row r="2484" spans="1:15" ht="38.25">
      <c r="A2484" s="2" t="s">
        <v>11705</v>
      </c>
      <c r="B2484" s="2" t="s">
        <v>11706</v>
      </c>
      <c r="C2484" s="2" t="s">
        <v>29</v>
      </c>
      <c r="D2484" s="2" t="s">
        <v>8812</v>
      </c>
      <c r="E2484" s="10">
        <f t="shared" si="114"/>
        <v>12484.8</v>
      </c>
      <c r="F2484" s="10">
        <f t="shared" si="115"/>
        <v>13219.2</v>
      </c>
      <c r="G2484" s="10">
        <f t="shared" si="116"/>
        <v>14247.359999999999</v>
      </c>
      <c r="H2484" s="3">
        <v>14688</v>
      </c>
      <c r="I2484" s="4" t="s">
        <v>11669</v>
      </c>
      <c r="J2484" s="3">
        <v>3.5</v>
      </c>
      <c r="K2484" s="5">
        <v>1</v>
      </c>
      <c r="L2484" s="2" t="s">
        <v>11707</v>
      </c>
      <c r="M2484" s="2"/>
      <c r="N2484" s="2" t="s">
        <v>11708</v>
      </c>
      <c r="O2484" s="2" t="s">
        <v>11709</v>
      </c>
    </row>
    <row r="2485" spans="1:15" ht="38.25">
      <c r="A2485" s="2" t="s">
        <v>11710</v>
      </c>
      <c r="B2485" s="2" t="s">
        <v>11711</v>
      </c>
      <c r="C2485" s="2" t="s">
        <v>29</v>
      </c>
      <c r="D2485" s="2" t="s">
        <v>8812</v>
      </c>
      <c r="E2485" s="10">
        <f t="shared" si="114"/>
        <v>10864.699999999999</v>
      </c>
      <c r="F2485" s="10">
        <f t="shared" si="115"/>
        <v>11503.800000000001</v>
      </c>
      <c r="G2485" s="10">
        <f t="shared" si="116"/>
        <v>12398.539999999999</v>
      </c>
      <c r="H2485" s="3">
        <v>12782</v>
      </c>
      <c r="I2485" s="4" t="s">
        <v>11685</v>
      </c>
      <c r="J2485" s="3">
        <v>3.4</v>
      </c>
      <c r="K2485" s="5">
        <v>1</v>
      </c>
      <c r="L2485" s="2" t="s">
        <v>11712</v>
      </c>
      <c r="M2485" s="2"/>
      <c r="N2485" s="2" t="s">
        <v>11713</v>
      </c>
      <c r="O2485" s="2" t="s">
        <v>11714</v>
      </c>
    </row>
    <row r="2486" spans="1:15" ht="25.5">
      <c r="A2486" s="2" t="s">
        <v>11715</v>
      </c>
      <c r="B2486" s="2" t="s">
        <v>11716</v>
      </c>
      <c r="C2486" s="2" t="s">
        <v>29</v>
      </c>
      <c r="D2486" s="2" t="s">
        <v>8812</v>
      </c>
      <c r="E2486" s="10">
        <f t="shared" si="114"/>
        <v>10545.1</v>
      </c>
      <c r="F2486" s="10">
        <f t="shared" si="115"/>
        <v>11165.4</v>
      </c>
      <c r="G2486" s="10">
        <f t="shared" si="116"/>
        <v>12033.82</v>
      </c>
      <c r="H2486" s="3">
        <v>12406</v>
      </c>
      <c r="I2486" s="4" t="s">
        <v>11717</v>
      </c>
      <c r="J2486" s="3">
        <v>3.5</v>
      </c>
      <c r="K2486" s="5">
        <v>1</v>
      </c>
      <c r="L2486" s="2" t="s">
        <v>11718</v>
      </c>
      <c r="M2486" s="2"/>
      <c r="N2486" s="2" t="s">
        <v>11719</v>
      </c>
      <c r="O2486" s="2" t="s">
        <v>11720</v>
      </c>
    </row>
    <row r="2487" spans="1:15" ht="25.5">
      <c r="A2487" s="2" t="s">
        <v>11721</v>
      </c>
      <c r="B2487" s="2" t="s">
        <v>11722</v>
      </c>
      <c r="C2487" s="2" t="s">
        <v>29</v>
      </c>
      <c r="D2487" s="2" t="s">
        <v>8812</v>
      </c>
      <c r="E2487" s="10">
        <f t="shared" si="114"/>
        <v>15230.3</v>
      </c>
      <c r="F2487" s="10">
        <f t="shared" si="115"/>
        <v>16126.2</v>
      </c>
      <c r="G2487" s="10">
        <f t="shared" si="116"/>
        <v>17380.46</v>
      </c>
      <c r="H2487" s="3">
        <v>17918</v>
      </c>
      <c r="I2487" s="4" t="s">
        <v>11723</v>
      </c>
      <c r="J2487" s="3">
        <v>3.43</v>
      </c>
      <c r="K2487" s="5">
        <v>1</v>
      </c>
      <c r="L2487" s="2" t="s">
        <v>11724</v>
      </c>
      <c r="M2487" s="2"/>
      <c r="N2487" s="2" t="s">
        <v>11725</v>
      </c>
      <c r="O2487" s="2" t="s">
        <v>11726</v>
      </c>
    </row>
    <row r="2488" spans="1:15" ht="25.5">
      <c r="A2488" s="2" t="s">
        <v>11727</v>
      </c>
      <c r="B2488" s="2" t="s">
        <v>11728</v>
      </c>
      <c r="C2488" s="2" t="s">
        <v>29</v>
      </c>
      <c r="D2488" s="2" t="s">
        <v>8812</v>
      </c>
      <c r="E2488" s="10">
        <f t="shared" si="114"/>
        <v>13299.1</v>
      </c>
      <c r="F2488" s="10">
        <f t="shared" si="115"/>
        <v>14081.4</v>
      </c>
      <c r="G2488" s="10">
        <f t="shared" si="116"/>
        <v>15176.619999999999</v>
      </c>
      <c r="H2488" s="3">
        <v>15646</v>
      </c>
      <c r="I2488" s="4" t="s">
        <v>11723</v>
      </c>
      <c r="J2488" s="3">
        <v>3.5</v>
      </c>
      <c r="K2488" s="5">
        <v>1</v>
      </c>
      <c r="L2488" s="2" t="s">
        <v>11729</v>
      </c>
      <c r="M2488" s="2"/>
      <c r="N2488" s="2" t="s">
        <v>11730</v>
      </c>
      <c r="O2488" s="2" t="s">
        <v>11731</v>
      </c>
    </row>
    <row r="2489" spans="1:15" ht="25.5">
      <c r="A2489" s="2" t="s">
        <v>11732</v>
      </c>
      <c r="B2489" s="2" t="s">
        <v>11733</v>
      </c>
      <c r="C2489" s="2" t="s">
        <v>29</v>
      </c>
      <c r="D2489" s="2" t="s">
        <v>8812</v>
      </c>
      <c r="E2489" s="10">
        <f t="shared" si="114"/>
        <v>8945.4</v>
      </c>
      <c r="F2489" s="10">
        <f t="shared" si="115"/>
        <v>9471.6</v>
      </c>
      <c r="G2489" s="10">
        <f t="shared" si="116"/>
        <v>10208.279999999999</v>
      </c>
      <c r="H2489" s="3">
        <v>10524</v>
      </c>
      <c r="I2489" s="4" t="s">
        <v>11717</v>
      </c>
      <c r="J2489" s="3">
        <v>3.5</v>
      </c>
      <c r="K2489" s="5">
        <v>1</v>
      </c>
      <c r="L2489" s="2" t="s">
        <v>11734</v>
      </c>
      <c r="M2489" s="2"/>
      <c r="N2489" s="2" t="s">
        <v>11735</v>
      </c>
      <c r="O2489" s="2" t="s">
        <v>11736</v>
      </c>
    </row>
    <row r="2490" spans="1:15" ht="25.5">
      <c r="A2490" s="2" t="s">
        <v>11737</v>
      </c>
      <c r="B2490" s="2" t="s">
        <v>11738</v>
      </c>
      <c r="C2490" s="2" t="s">
        <v>29</v>
      </c>
      <c r="D2490" s="2" t="s">
        <v>8812</v>
      </c>
      <c r="E2490" s="10">
        <f t="shared" si="114"/>
        <v>11591.449999999999</v>
      </c>
      <c r="F2490" s="10">
        <f t="shared" si="115"/>
        <v>12273.300000000001</v>
      </c>
      <c r="G2490" s="10">
        <f t="shared" si="116"/>
        <v>13227.89</v>
      </c>
      <c r="H2490" s="3">
        <v>13637</v>
      </c>
      <c r="I2490" s="4" t="s">
        <v>11685</v>
      </c>
      <c r="J2490" s="3">
        <v>3.4</v>
      </c>
      <c r="K2490" s="5">
        <v>1</v>
      </c>
      <c r="L2490" s="2" t="s">
        <v>11739</v>
      </c>
      <c r="M2490" s="2"/>
      <c r="N2490" s="2" t="s">
        <v>11740</v>
      </c>
      <c r="O2490" s="2" t="s">
        <v>11741</v>
      </c>
    </row>
    <row r="2491" spans="1:15" ht="25.5">
      <c r="A2491" s="2" t="s">
        <v>11742</v>
      </c>
      <c r="B2491" s="2" t="s">
        <v>11743</v>
      </c>
      <c r="C2491" s="2" t="s">
        <v>29</v>
      </c>
      <c r="D2491" s="2" t="s">
        <v>8812</v>
      </c>
      <c r="E2491" s="10">
        <f t="shared" si="114"/>
        <v>12999.05</v>
      </c>
      <c r="F2491" s="10">
        <f t="shared" si="115"/>
        <v>13763.7</v>
      </c>
      <c r="G2491" s="10">
        <f t="shared" si="116"/>
        <v>14834.21</v>
      </c>
      <c r="H2491" s="3">
        <v>15293</v>
      </c>
      <c r="I2491" s="4" t="s">
        <v>11744</v>
      </c>
      <c r="J2491" s="3">
        <v>3.19</v>
      </c>
      <c r="K2491" s="5">
        <v>1</v>
      </c>
      <c r="L2491" s="2" t="s">
        <v>11745</v>
      </c>
      <c r="M2491" s="2"/>
      <c r="N2491" s="2" t="s">
        <v>11746</v>
      </c>
      <c r="O2491" s="2" t="s">
        <v>11747</v>
      </c>
    </row>
    <row r="2492" spans="1:15" ht="25.5">
      <c r="A2492" s="2" t="s">
        <v>11748</v>
      </c>
      <c r="B2492" s="2" t="s">
        <v>11749</v>
      </c>
      <c r="C2492" s="2" t="s">
        <v>29</v>
      </c>
      <c r="D2492" s="2" t="s">
        <v>8812</v>
      </c>
      <c r="E2492" s="10">
        <f t="shared" si="114"/>
        <v>12857.1</v>
      </c>
      <c r="F2492" s="10">
        <f t="shared" si="115"/>
        <v>13613.4</v>
      </c>
      <c r="G2492" s="10">
        <f t="shared" si="116"/>
        <v>14672.22</v>
      </c>
      <c r="H2492" s="3">
        <v>15126</v>
      </c>
      <c r="I2492" s="4" t="s">
        <v>11717</v>
      </c>
      <c r="J2492" s="3">
        <v>3.5</v>
      </c>
      <c r="K2492" s="5">
        <v>1</v>
      </c>
      <c r="L2492" s="2" t="s">
        <v>11750</v>
      </c>
      <c r="M2492" s="2"/>
      <c r="N2492" s="2" t="s">
        <v>11751</v>
      </c>
      <c r="O2492" s="2" t="s">
        <v>11752</v>
      </c>
    </row>
    <row r="2493" spans="1:15" ht="25.5">
      <c r="A2493" s="2" t="s">
        <v>11753</v>
      </c>
      <c r="B2493" s="2" t="s">
        <v>11754</v>
      </c>
      <c r="C2493" s="2" t="s">
        <v>15</v>
      </c>
      <c r="D2493" s="2" t="s">
        <v>16</v>
      </c>
      <c r="E2493" s="10">
        <f t="shared" si="114"/>
        <v>5907.5</v>
      </c>
      <c r="F2493" s="10">
        <f t="shared" si="115"/>
        <v>6255</v>
      </c>
      <c r="G2493" s="10">
        <f t="shared" si="116"/>
        <v>6741.5</v>
      </c>
      <c r="H2493" s="3">
        <v>6950</v>
      </c>
      <c r="I2493" s="4" t="s">
        <v>11674</v>
      </c>
      <c r="J2493" s="3">
        <v>3.34</v>
      </c>
      <c r="K2493" s="5">
        <v>1</v>
      </c>
      <c r="L2493" s="2" t="s">
        <v>11755</v>
      </c>
      <c r="M2493" s="2"/>
      <c r="N2493" s="2" t="s">
        <v>11756</v>
      </c>
      <c r="O2493" s="2" t="s">
        <v>11757</v>
      </c>
    </row>
    <row r="2494" spans="1:15" ht="25.5">
      <c r="A2494" s="2" t="s">
        <v>11758</v>
      </c>
      <c r="B2494" s="2" t="s">
        <v>11759</v>
      </c>
      <c r="C2494" s="2" t="s">
        <v>247</v>
      </c>
      <c r="D2494" s="2" t="s">
        <v>248</v>
      </c>
      <c r="E2494" s="10">
        <f t="shared" si="114"/>
        <v>7171.45</v>
      </c>
      <c r="F2494" s="10">
        <f t="shared" si="115"/>
        <v>7593.3</v>
      </c>
      <c r="G2494" s="10">
        <f t="shared" si="116"/>
        <v>8183.8899999999994</v>
      </c>
      <c r="H2494" s="3">
        <v>8437</v>
      </c>
      <c r="I2494" s="4" t="s">
        <v>11760</v>
      </c>
      <c r="J2494" s="3">
        <v>9.86</v>
      </c>
      <c r="K2494" s="5">
        <v>1</v>
      </c>
      <c r="L2494" s="2" t="s">
        <v>11761</v>
      </c>
      <c r="M2494" s="2"/>
      <c r="N2494" s="2" t="s">
        <v>11762</v>
      </c>
      <c r="O2494" s="2" t="s">
        <v>11763</v>
      </c>
    </row>
    <row r="2495" spans="1:15" ht="25.5">
      <c r="A2495" s="2" t="s">
        <v>11764</v>
      </c>
      <c r="B2495" s="2" t="s">
        <v>11759</v>
      </c>
      <c r="C2495" s="2" t="s">
        <v>247</v>
      </c>
      <c r="D2495" s="2" t="s">
        <v>248</v>
      </c>
      <c r="E2495" s="10">
        <f t="shared" si="114"/>
        <v>6948.75</v>
      </c>
      <c r="F2495" s="10">
        <f t="shared" si="115"/>
        <v>7357.5</v>
      </c>
      <c r="G2495" s="10">
        <f t="shared" si="116"/>
        <v>7929.75</v>
      </c>
      <c r="H2495" s="3">
        <v>8175</v>
      </c>
      <c r="I2495" s="4" t="s">
        <v>11760</v>
      </c>
      <c r="J2495" s="3">
        <v>9.86</v>
      </c>
      <c r="K2495" s="5">
        <v>1</v>
      </c>
      <c r="L2495" s="2" t="s">
        <v>11765</v>
      </c>
      <c r="M2495" s="2"/>
      <c r="N2495" s="2" t="s">
        <v>16</v>
      </c>
      <c r="O2495" s="2" t="s">
        <v>16</v>
      </c>
    </row>
    <row r="2496" spans="1:15" ht="25.5">
      <c r="A2496" s="2" t="s">
        <v>11766</v>
      </c>
      <c r="B2496" s="2" t="s">
        <v>11767</v>
      </c>
      <c r="C2496" s="2" t="s">
        <v>247</v>
      </c>
      <c r="D2496" s="2" t="s">
        <v>248</v>
      </c>
      <c r="E2496" s="10">
        <f t="shared" si="114"/>
        <v>7171.45</v>
      </c>
      <c r="F2496" s="10">
        <f t="shared" si="115"/>
        <v>7593.3</v>
      </c>
      <c r="G2496" s="10">
        <f t="shared" si="116"/>
        <v>8183.8899999999994</v>
      </c>
      <c r="H2496" s="3">
        <v>8437</v>
      </c>
      <c r="I2496" s="4" t="s">
        <v>11760</v>
      </c>
      <c r="J2496" s="3">
        <v>9.86</v>
      </c>
      <c r="K2496" s="5">
        <v>1</v>
      </c>
      <c r="L2496" s="2" t="s">
        <v>11768</v>
      </c>
      <c r="M2496" s="2"/>
      <c r="N2496" s="2" t="s">
        <v>11769</v>
      </c>
      <c r="O2496" s="2" t="s">
        <v>11770</v>
      </c>
    </row>
    <row r="2497" spans="1:15" ht="25.5">
      <c r="A2497" s="2" t="s">
        <v>11771</v>
      </c>
      <c r="B2497" s="2" t="s">
        <v>11767</v>
      </c>
      <c r="C2497" s="2" t="s">
        <v>247</v>
      </c>
      <c r="D2497" s="2" t="s">
        <v>248</v>
      </c>
      <c r="E2497" s="10">
        <f t="shared" si="114"/>
        <v>6997.2</v>
      </c>
      <c r="F2497" s="10">
        <f t="shared" si="115"/>
        <v>7408.8</v>
      </c>
      <c r="G2497" s="10">
        <f t="shared" si="116"/>
        <v>7985.04</v>
      </c>
      <c r="H2497" s="3">
        <v>8232</v>
      </c>
      <c r="I2497" s="4" t="s">
        <v>11772</v>
      </c>
      <c r="J2497" s="3">
        <v>4.8499999999999996</v>
      </c>
      <c r="K2497" s="5">
        <v>1</v>
      </c>
      <c r="L2497" s="2" t="s">
        <v>11773</v>
      </c>
      <c r="M2497" s="2"/>
      <c r="N2497" s="2" t="s">
        <v>16</v>
      </c>
      <c r="O2497" s="2" t="s">
        <v>16</v>
      </c>
    </row>
    <row r="2498" spans="1:15" ht="25.5">
      <c r="A2498" s="2" t="s">
        <v>11774</v>
      </c>
      <c r="B2498" s="2" t="s">
        <v>11775</v>
      </c>
      <c r="C2498" s="2" t="s">
        <v>247</v>
      </c>
      <c r="D2498" s="2" t="s">
        <v>248</v>
      </c>
      <c r="E2498" s="10">
        <f t="shared" si="114"/>
        <v>9095.85</v>
      </c>
      <c r="F2498" s="10">
        <f t="shared" si="115"/>
        <v>9630.9</v>
      </c>
      <c r="G2498" s="10">
        <f t="shared" si="116"/>
        <v>10379.969999999999</v>
      </c>
      <c r="H2498" s="3">
        <v>10701</v>
      </c>
      <c r="I2498" s="4" t="s">
        <v>11760</v>
      </c>
      <c r="J2498" s="3">
        <v>9.86</v>
      </c>
      <c r="K2498" s="5">
        <v>1</v>
      </c>
      <c r="L2498" s="2" t="s">
        <v>11776</v>
      </c>
      <c r="M2498" s="2" t="s">
        <v>11777</v>
      </c>
      <c r="N2498" s="2" t="s">
        <v>11778</v>
      </c>
      <c r="O2498" s="2" t="s">
        <v>11779</v>
      </c>
    </row>
    <row r="2499" spans="1:15" ht="25.5">
      <c r="A2499" s="2" t="s">
        <v>11780</v>
      </c>
      <c r="B2499" s="2" t="s">
        <v>11775</v>
      </c>
      <c r="C2499" s="2" t="s">
        <v>247</v>
      </c>
      <c r="D2499" s="2" t="s">
        <v>248</v>
      </c>
      <c r="E2499" s="10">
        <f t="shared" si="114"/>
        <v>14070.9</v>
      </c>
      <c r="F2499" s="10">
        <f t="shared" si="115"/>
        <v>14898.6</v>
      </c>
      <c r="G2499" s="10">
        <f t="shared" si="116"/>
        <v>16057.38</v>
      </c>
      <c r="H2499" s="3">
        <v>16554</v>
      </c>
      <c r="I2499" s="4" t="s">
        <v>11760</v>
      </c>
      <c r="J2499" s="3">
        <v>9.86</v>
      </c>
      <c r="K2499" s="5">
        <v>1</v>
      </c>
      <c r="L2499" s="2" t="s">
        <v>11781</v>
      </c>
      <c r="M2499" s="2"/>
      <c r="N2499" s="2" t="s">
        <v>11782</v>
      </c>
      <c r="O2499" s="2" t="s">
        <v>11783</v>
      </c>
    </row>
    <row r="2500" spans="1:15" ht="25.5">
      <c r="A2500" s="2" t="s">
        <v>11777</v>
      </c>
      <c r="B2500" s="2" t="s">
        <v>11784</v>
      </c>
      <c r="C2500" s="2" t="s">
        <v>247</v>
      </c>
      <c r="D2500" s="2" t="s">
        <v>248</v>
      </c>
      <c r="E2500" s="10">
        <f t="shared" si="114"/>
        <v>8830.65</v>
      </c>
      <c r="F2500" s="10">
        <f t="shared" si="115"/>
        <v>9350.1</v>
      </c>
      <c r="G2500" s="10">
        <f t="shared" si="116"/>
        <v>10077.33</v>
      </c>
      <c r="H2500" s="3">
        <v>10389</v>
      </c>
      <c r="I2500" s="4" t="s">
        <v>11785</v>
      </c>
      <c r="J2500" s="3">
        <v>9</v>
      </c>
      <c r="K2500" s="5">
        <v>1</v>
      </c>
      <c r="L2500" s="2" t="s">
        <v>11786</v>
      </c>
      <c r="M2500" s="2"/>
      <c r="N2500" s="2" t="s">
        <v>16</v>
      </c>
      <c r="O2500" s="2" t="s">
        <v>16</v>
      </c>
    </row>
    <row r="2501" spans="1:15" ht="25.5">
      <c r="A2501" s="2" t="s">
        <v>11787</v>
      </c>
      <c r="B2501" s="2" t="s">
        <v>11788</v>
      </c>
      <c r="C2501" s="2" t="s">
        <v>247</v>
      </c>
      <c r="D2501" s="2" t="s">
        <v>248</v>
      </c>
      <c r="E2501" s="10">
        <f t="shared" si="114"/>
        <v>13661.199999999999</v>
      </c>
      <c r="F2501" s="10">
        <f t="shared" si="115"/>
        <v>14464.800000000001</v>
      </c>
      <c r="G2501" s="10">
        <f t="shared" si="116"/>
        <v>15589.84</v>
      </c>
      <c r="H2501" s="3">
        <v>16072</v>
      </c>
      <c r="I2501" s="4" t="s">
        <v>65</v>
      </c>
      <c r="J2501" s="3">
        <v>0</v>
      </c>
      <c r="K2501" s="5">
        <v>1</v>
      </c>
      <c r="L2501" s="2" t="s">
        <v>11789</v>
      </c>
      <c r="M2501" s="2"/>
      <c r="N2501" s="2" t="s">
        <v>16</v>
      </c>
      <c r="O2501" s="2" t="s">
        <v>16</v>
      </c>
    </row>
    <row r="2502" spans="1:15" ht="25.5">
      <c r="A2502" s="2" t="s">
        <v>11790</v>
      </c>
      <c r="B2502" s="2" t="s">
        <v>11791</v>
      </c>
      <c r="C2502" s="2" t="s">
        <v>247</v>
      </c>
      <c r="D2502" s="2" t="s">
        <v>248</v>
      </c>
      <c r="E2502" s="10">
        <f t="shared" si="114"/>
        <v>8832.35</v>
      </c>
      <c r="F2502" s="10">
        <f t="shared" si="115"/>
        <v>9351.9</v>
      </c>
      <c r="G2502" s="10">
        <f t="shared" si="116"/>
        <v>10079.27</v>
      </c>
      <c r="H2502" s="3">
        <v>10391</v>
      </c>
      <c r="I2502" s="4" t="s">
        <v>65</v>
      </c>
      <c r="J2502" s="3">
        <v>0</v>
      </c>
      <c r="K2502" s="5">
        <v>1</v>
      </c>
      <c r="L2502" s="2" t="s">
        <v>11792</v>
      </c>
      <c r="M2502" s="2"/>
      <c r="N2502" s="2" t="s">
        <v>16</v>
      </c>
      <c r="O2502" s="2" t="s">
        <v>16</v>
      </c>
    </row>
    <row r="2503" spans="1:15" ht="25.5">
      <c r="A2503" s="2" t="s">
        <v>11793</v>
      </c>
      <c r="B2503" s="2" t="s">
        <v>11794</v>
      </c>
      <c r="C2503" s="2" t="s">
        <v>247</v>
      </c>
      <c r="D2503" s="2" t="s">
        <v>248</v>
      </c>
      <c r="E2503" s="10">
        <f t="shared" ref="E2503:E2566" si="117">H2503*0.85</f>
        <v>12928.5</v>
      </c>
      <c r="F2503" s="10">
        <f t="shared" ref="F2503:F2566" si="118">H2503*0.9</f>
        <v>13689</v>
      </c>
      <c r="G2503" s="10">
        <f t="shared" ref="G2503:G2566" si="119">H2503*0.97</f>
        <v>14753.699999999999</v>
      </c>
      <c r="H2503" s="3">
        <v>15210</v>
      </c>
      <c r="I2503" s="4" t="s">
        <v>11760</v>
      </c>
      <c r="J2503" s="3">
        <v>9.86</v>
      </c>
      <c r="K2503" s="5">
        <v>1</v>
      </c>
      <c r="L2503" s="2" t="s">
        <v>11795</v>
      </c>
      <c r="M2503" s="2"/>
      <c r="N2503" s="2" t="s">
        <v>11796</v>
      </c>
      <c r="O2503" s="2" t="s">
        <v>11797</v>
      </c>
    </row>
    <row r="2504" spans="1:15" ht="25.5">
      <c r="A2504" s="2" t="s">
        <v>11798</v>
      </c>
      <c r="B2504" s="2" t="s">
        <v>11799</v>
      </c>
      <c r="C2504" s="2" t="s">
        <v>247</v>
      </c>
      <c r="D2504" s="2" t="s">
        <v>248</v>
      </c>
      <c r="E2504" s="10">
        <f t="shared" si="117"/>
        <v>9095.85</v>
      </c>
      <c r="F2504" s="10">
        <f t="shared" si="118"/>
        <v>9630.9</v>
      </c>
      <c r="G2504" s="10">
        <f t="shared" si="119"/>
        <v>10379.969999999999</v>
      </c>
      <c r="H2504" s="3">
        <v>10701</v>
      </c>
      <c r="I2504" s="4" t="s">
        <v>11800</v>
      </c>
      <c r="J2504" s="3">
        <v>9.86</v>
      </c>
      <c r="K2504" s="5">
        <v>1</v>
      </c>
      <c r="L2504" s="2" t="s">
        <v>11801</v>
      </c>
      <c r="M2504" s="2" t="s">
        <v>11802</v>
      </c>
      <c r="N2504" s="2" t="s">
        <v>11803</v>
      </c>
      <c r="O2504" s="2" t="s">
        <v>11804</v>
      </c>
    </row>
    <row r="2505" spans="1:15" ht="25.5">
      <c r="A2505" s="2" t="s">
        <v>11805</v>
      </c>
      <c r="B2505" s="2" t="s">
        <v>11799</v>
      </c>
      <c r="C2505" s="2" t="s">
        <v>247</v>
      </c>
      <c r="D2505" s="2" t="s">
        <v>248</v>
      </c>
      <c r="E2505" s="10">
        <f t="shared" si="117"/>
        <v>14273.199999999999</v>
      </c>
      <c r="F2505" s="10">
        <f t="shared" si="118"/>
        <v>15112.800000000001</v>
      </c>
      <c r="G2505" s="10">
        <f t="shared" si="119"/>
        <v>16288.24</v>
      </c>
      <c r="H2505" s="3">
        <v>16792</v>
      </c>
      <c r="I2505" s="4" t="s">
        <v>11760</v>
      </c>
      <c r="J2505" s="3">
        <v>9.86</v>
      </c>
      <c r="K2505" s="5">
        <v>1</v>
      </c>
      <c r="L2505" s="2" t="s">
        <v>11806</v>
      </c>
      <c r="M2505" s="2"/>
      <c r="N2505" s="2" t="s">
        <v>11807</v>
      </c>
      <c r="O2505" s="2" t="s">
        <v>11808</v>
      </c>
    </row>
    <row r="2506" spans="1:15" ht="25.5">
      <c r="A2506" s="2" t="s">
        <v>11802</v>
      </c>
      <c r="B2506" s="2" t="s">
        <v>11809</v>
      </c>
      <c r="C2506" s="2" t="s">
        <v>247</v>
      </c>
      <c r="D2506" s="2" t="s">
        <v>248</v>
      </c>
      <c r="E2506" s="10">
        <f t="shared" si="117"/>
        <v>8830.65</v>
      </c>
      <c r="F2506" s="10">
        <f t="shared" si="118"/>
        <v>9350.1</v>
      </c>
      <c r="G2506" s="10">
        <f t="shared" si="119"/>
        <v>10077.33</v>
      </c>
      <c r="H2506" s="3">
        <v>10389</v>
      </c>
      <c r="I2506" s="4" t="s">
        <v>65</v>
      </c>
      <c r="J2506" s="3">
        <v>0</v>
      </c>
      <c r="K2506" s="5">
        <v>1</v>
      </c>
      <c r="L2506" s="2" t="s">
        <v>11810</v>
      </c>
      <c r="M2506" s="2"/>
      <c r="N2506" s="2" t="s">
        <v>16</v>
      </c>
      <c r="O2506" s="2" t="s">
        <v>16</v>
      </c>
    </row>
    <row r="2507" spans="1:15" ht="25.5">
      <c r="A2507" s="2" t="s">
        <v>11811</v>
      </c>
      <c r="B2507" s="2" t="s">
        <v>11812</v>
      </c>
      <c r="C2507" s="2" t="s">
        <v>247</v>
      </c>
      <c r="D2507" s="2" t="s">
        <v>248</v>
      </c>
      <c r="E2507" s="10">
        <f t="shared" si="117"/>
        <v>13858.4</v>
      </c>
      <c r="F2507" s="10">
        <f t="shared" si="118"/>
        <v>14673.6</v>
      </c>
      <c r="G2507" s="10">
        <f t="shared" si="119"/>
        <v>15814.88</v>
      </c>
      <c r="H2507" s="3">
        <v>16304</v>
      </c>
      <c r="I2507" s="4" t="s">
        <v>65</v>
      </c>
      <c r="J2507" s="3">
        <v>0</v>
      </c>
      <c r="K2507" s="5">
        <v>1</v>
      </c>
      <c r="L2507" s="2" t="s">
        <v>11813</v>
      </c>
      <c r="M2507" s="2"/>
      <c r="N2507" s="2" t="s">
        <v>16</v>
      </c>
      <c r="O2507" s="2" t="s">
        <v>16</v>
      </c>
    </row>
    <row r="2508" spans="1:15" ht="25.5">
      <c r="A2508" s="2" t="s">
        <v>11814</v>
      </c>
      <c r="B2508" s="2" t="s">
        <v>11815</v>
      </c>
      <c r="C2508" s="2" t="s">
        <v>247</v>
      </c>
      <c r="D2508" s="2" t="s">
        <v>248</v>
      </c>
      <c r="E2508" s="10">
        <f t="shared" si="117"/>
        <v>13317.8</v>
      </c>
      <c r="F2508" s="10">
        <f t="shared" si="118"/>
        <v>14101.2</v>
      </c>
      <c r="G2508" s="10">
        <f t="shared" si="119"/>
        <v>15197.96</v>
      </c>
      <c r="H2508" s="3">
        <v>15668</v>
      </c>
      <c r="I2508" s="4" t="s">
        <v>11760</v>
      </c>
      <c r="J2508" s="3">
        <v>9.82</v>
      </c>
      <c r="K2508" s="5">
        <v>1</v>
      </c>
      <c r="L2508" s="2" t="s">
        <v>11816</v>
      </c>
      <c r="M2508" s="2"/>
      <c r="N2508" s="2" t="s">
        <v>11817</v>
      </c>
      <c r="O2508" s="2" t="s">
        <v>11818</v>
      </c>
    </row>
    <row r="2509" spans="1:15">
      <c r="A2509" s="2" t="s">
        <v>11819</v>
      </c>
      <c r="B2509" s="2" t="s">
        <v>11820</v>
      </c>
      <c r="C2509" s="2" t="s">
        <v>247</v>
      </c>
      <c r="D2509" s="2" t="s">
        <v>248</v>
      </c>
      <c r="E2509" s="10">
        <f t="shared" si="117"/>
        <v>365.5</v>
      </c>
      <c r="F2509" s="10">
        <f t="shared" si="118"/>
        <v>387</v>
      </c>
      <c r="G2509" s="10">
        <f t="shared" si="119"/>
        <v>417.09999999999997</v>
      </c>
      <c r="H2509" s="3">
        <v>430</v>
      </c>
      <c r="I2509" s="4" t="s">
        <v>11821</v>
      </c>
      <c r="J2509" s="3">
        <v>0.01</v>
      </c>
      <c r="K2509" s="5">
        <v>1</v>
      </c>
      <c r="L2509" s="2" t="s">
        <v>11822</v>
      </c>
      <c r="M2509" s="2"/>
      <c r="N2509" s="2" t="s">
        <v>16</v>
      </c>
      <c r="O2509" s="2" t="s">
        <v>16</v>
      </c>
    </row>
    <row r="2510" spans="1:15" ht="25.5">
      <c r="A2510" s="2" t="s">
        <v>11823</v>
      </c>
      <c r="B2510" s="2" t="s">
        <v>11824</v>
      </c>
      <c r="C2510" s="2" t="s">
        <v>247</v>
      </c>
      <c r="D2510" s="2" t="s">
        <v>248</v>
      </c>
      <c r="E2510" s="10">
        <f t="shared" si="117"/>
        <v>126127.25</v>
      </c>
      <c r="F2510" s="10">
        <f t="shared" si="118"/>
        <v>133546.5</v>
      </c>
      <c r="G2510" s="10">
        <f t="shared" si="119"/>
        <v>143933.44999999998</v>
      </c>
      <c r="H2510" s="3">
        <v>148385</v>
      </c>
      <c r="I2510" s="4" t="s">
        <v>65</v>
      </c>
      <c r="J2510" s="3">
        <v>249</v>
      </c>
      <c r="K2510" s="5">
        <v>1</v>
      </c>
      <c r="L2510" s="2" t="s">
        <v>11825</v>
      </c>
      <c r="M2510" s="2"/>
      <c r="N2510" s="2" t="s">
        <v>11826</v>
      </c>
      <c r="O2510" s="2" t="s">
        <v>11827</v>
      </c>
    </row>
    <row r="2511" spans="1:15" ht="25.5">
      <c r="A2511" s="2" t="s">
        <v>11828</v>
      </c>
      <c r="B2511" s="2" t="s">
        <v>11829</v>
      </c>
      <c r="C2511" s="2" t="s">
        <v>29</v>
      </c>
      <c r="D2511" s="2" t="s">
        <v>1614</v>
      </c>
      <c r="E2511" s="10">
        <f t="shared" si="117"/>
        <v>6543.3</v>
      </c>
      <c r="F2511" s="10">
        <f t="shared" si="118"/>
        <v>6928.2</v>
      </c>
      <c r="G2511" s="10">
        <f t="shared" si="119"/>
        <v>7467.0599999999995</v>
      </c>
      <c r="H2511" s="3">
        <v>7698</v>
      </c>
      <c r="I2511" s="4" t="s">
        <v>11830</v>
      </c>
      <c r="J2511" s="3">
        <v>23</v>
      </c>
      <c r="K2511" s="5">
        <v>1</v>
      </c>
      <c r="L2511" s="2" t="s">
        <v>11831</v>
      </c>
      <c r="M2511" s="2"/>
      <c r="N2511" s="2" t="s">
        <v>16</v>
      </c>
      <c r="O2511" s="2" t="s">
        <v>16</v>
      </c>
    </row>
    <row r="2512" spans="1:15" ht="25.5">
      <c r="A2512" s="2" t="s">
        <v>11832</v>
      </c>
      <c r="B2512" s="2" t="s">
        <v>11833</v>
      </c>
      <c r="C2512" s="2" t="s">
        <v>247</v>
      </c>
      <c r="D2512" s="2" t="s">
        <v>248</v>
      </c>
      <c r="E2512" s="10">
        <f t="shared" si="117"/>
        <v>8724.4</v>
      </c>
      <c r="F2512" s="10">
        <f t="shared" si="118"/>
        <v>9237.6</v>
      </c>
      <c r="G2512" s="10">
        <f t="shared" si="119"/>
        <v>9956.08</v>
      </c>
      <c r="H2512" s="3">
        <v>10264</v>
      </c>
      <c r="I2512" s="4" t="s">
        <v>11834</v>
      </c>
      <c r="J2512" s="3">
        <v>11.5</v>
      </c>
      <c r="K2512" s="5">
        <v>1</v>
      </c>
      <c r="L2512" s="2" t="s">
        <v>11835</v>
      </c>
      <c r="M2512" s="2"/>
      <c r="N2512" s="2" t="s">
        <v>11836</v>
      </c>
      <c r="O2512" s="2" t="s">
        <v>11837</v>
      </c>
    </row>
    <row r="2513" spans="1:15" ht="25.5">
      <c r="A2513" s="2" t="s">
        <v>11838</v>
      </c>
      <c r="B2513" s="2" t="s">
        <v>11839</v>
      </c>
      <c r="C2513" s="2" t="s">
        <v>29</v>
      </c>
      <c r="D2513" s="2" t="s">
        <v>24</v>
      </c>
      <c r="E2513" s="10">
        <f t="shared" si="117"/>
        <v>5055.8</v>
      </c>
      <c r="F2513" s="10">
        <f t="shared" si="118"/>
        <v>5353.2</v>
      </c>
      <c r="G2513" s="10">
        <f t="shared" si="119"/>
        <v>5769.5599999999995</v>
      </c>
      <c r="H2513" s="3">
        <v>5948</v>
      </c>
      <c r="I2513" s="4" t="s">
        <v>11840</v>
      </c>
      <c r="J2513" s="3">
        <v>4.5</v>
      </c>
      <c r="K2513" s="5">
        <v>1</v>
      </c>
      <c r="L2513" s="2" t="s">
        <v>11841</v>
      </c>
      <c r="M2513" s="2"/>
      <c r="N2513" s="2" t="s">
        <v>11842</v>
      </c>
      <c r="O2513" s="2" t="s">
        <v>11843</v>
      </c>
    </row>
    <row r="2514" spans="1:15" ht="25.5">
      <c r="A2514" s="2" t="s">
        <v>11844</v>
      </c>
      <c r="B2514" s="2" t="s">
        <v>11845</v>
      </c>
      <c r="C2514" s="2" t="s">
        <v>29</v>
      </c>
      <c r="D2514" s="2" t="s">
        <v>24</v>
      </c>
      <c r="E2514" s="10">
        <f t="shared" si="117"/>
        <v>4787.2</v>
      </c>
      <c r="F2514" s="10">
        <f t="shared" si="118"/>
        <v>5068.8</v>
      </c>
      <c r="G2514" s="10">
        <f t="shared" si="119"/>
        <v>5463.04</v>
      </c>
      <c r="H2514" s="3">
        <v>5632</v>
      </c>
      <c r="I2514" s="4" t="s">
        <v>11846</v>
      </c>
      <c r="J2514" s="3">
        <v>8.82</v>
      </c>
      <c r="K2514" s="5">
        <v>1</v>
      </c>
      <c r="L2514" s="2" t="s">
        <v>11847</v>
      </c>
      <c r="M2514" s="2"/>
      <c r="N2514" s="2" t="s">
        <v>16</v>
      </c>
      <c r="O2514" s="2" t="s">
        <v>16</v>
      </c>
    </row>
    <row r="2515" spans="1:15" ht="25.5">
      <c r="A2515" s="2" t="s">
        <v>11848</v>
      </c>
      <c r="B2515" s="2" t="s">
        <v>11849</v>
      </c>
      <c r="C2515" s="2" t="s">
        <v>29</v>
      </c>
      <c r="D2515" s="2" t="s">
        <v>24</v>
      </c>
      <c r="E2515" s="10">
        <f t="shared" si="117"/>
        <v>14278.3</v>
      </c>
      <c r="F2515" s="10">
        <f t="shared" si="118"/>
        <v>15118.2</v>
      </c>
      <c r="G2515" s="10">
        <f t="shared" si="119"/>
        <v>16294.06</v>
      </c>
      <c r="H2515" s="3">
        <v>16798</v>
      </c>
      <c r="I2515" s="4" t="s">
        <v>11850</v>
      </c>
      <c r="J2515" s="3">
        <v>25</v>
      </c>
      <c r="K2515" s="5">
        <v>1</v>
      </c>
      <c r="L2515" s="2" t="s">
        <v>11851</v>
      </c>
      <c r="M2515" s="2"/>
      <c r="N2515" s="2" t="s">
        <v>16</v>
      </c>
      <c r="O2515" s="2" t="s">
        <v>16</v>
      </c>
    </row>
    <row r="2516" spans="1:15" ht="25.5">
      <c r="A2516" s="2" t="s">
        <v>11852</v>
      </c>
      <c r="B2516" s="2" t="s">
        <v>11853</v>
      </c>
      <c r="C2516" s="2" t="s">
        <v>29</v>
      </c>
      <c r="D2516" s="2" t="s">
        <v>2765</v>
      </c>
      <c r="E2516" s="10">
        <f t="shared" si="117"/>
        <v>116629.34999999999</v>
      </c>
      <c r="F2516" s="10">
        <f t="shared" si="118"/>
        <v>123489.90000000001</v>
      </c>
      <c r="G2516" s="10">
        <f t="shared" si="119"/>
        <v>133094.66999999998</v>
      </c>
      <c r="H2516" s="3">
        <v>137211</v>
      </c>
      <c r="I2516" s="4" t="s">
        <v>11854</v>
      </c>
      <c r="J2516" s="3">
        <v>106.8</v>
      </c>
      <c r="K2516" s="5">
        <v>1</v>
      </c>
      <c r="L2516" s="2" t="s">
        <v>11855</v>
      </c>
      <c r="M2516" s="2"/>
      <c r="N2516" s="2" t="s">
        <v>16</v>
      </c>
      <c r="O2516" s="2" t="s">
        <v>16</v>
      </c>
    </row>
    <row r="2517" spans="1:15">
      <c r="A2517" s="2" t="s">
        <v>11856</v>
      </c>
      <c r="B2517" s="2" t="s">
        <v>11857</v>
      </c>
      <c r="C2517" s="2" t="s">
        <v>193</v>
      </c>
      <c r="D2517" s="2" t="s">
        <v>11858</v>
      </c>
      <c r="E2517" s="10">
        <f t="shared" si="117"/>
        <v>1802.85</v>
      </c>
      <c r="F2517" s="10">
        <f t="shared" si="118"/>
        <v>1908.9</v>
      </c>
      <c r="G2517" s="10">
        <f t="shared" si="119"/>
        <v>2057.37</v>
      </c>
      <c r="H2517" s="3">
        <v>2121</v>
      </c>
      <c r="I2517" s="4" t="s">
        <v>11859</v>
      </c>
      <c r="J2517" s="3">
        <v>0.01</v>
      </c>
      <c r="K2517" s="5">
        <v>1</v>
      </c>
      <c r="L2517" s="2" t="s">
        <v>11860</v>
      </c>
      <c r="M2517" s="2"/>
      <c r="N2517" s="2" t="s">
        <v>11861</v>
      </c>
      <c r="O2517" s="2" t="s">
        <v>11862</v>
      </c>
    </row>
    <row r="2518" spans="1:15" ht="63.75">
      <c r="A2518" s="2" t="s">
        <v>11863</v>
      </c>
      <c r="B2518" s="2" t="s">
        <v>11864</v>
      </c>
      <c r="C2518" s="2" t="s">
        <v>23</v>
      </c>
      <c r="D2518" s="2" t="s">
        <v>11865</v>
      </c>
      <c r="E2518" s="10">
        <f t="shared" si="117"/>
        <v>27265.45</v>
      </c>
      <c r="F2518" s="10">
        <f t="shared" si="118"/>
        <v>28869.3</v>
      </c>
      <c r="G2518" s="10">
        <f t="shared" si="119"/>
        <v>31114.69</v>
      </c>
      <c r="H2518" s="3">
        <v>32077</v>
      </c>
      <c r="I2518" s="4" t="s">
        <v>11866</v>
      </c>
      <c r="J2518" s="3">
        <v>48</v>
      </c>
      <c r="K2518" s="5">
        <v>1</v>
      </c>
      <c r="L2518" s="2" t="s">
        <v>11867</v>
      </c>
      <c r="M2518" s="2"/>
      <c r="N2518" s="2" t="s">
        <v>16</v>
      </c>
      <c r="O2518" s="2" t="s">
        <v>16</v>
      </c>
    </row>
    <row r="2519" spans="1:15" ht="51">
      <c r="A2519" s="2" t="s">
        <v>11868</v>
      </c>
      <c r="B2519" s="2" t="s">
        <v>11869</v>
      </c>
      <c r="C2519" s="2" t="s">
        <v>23</v>
      </c>
      <c r="D2519" s="2" t="s">
        <v>11865</v>
      </c>
      <c r="E2519" s="10">
        <f t="shared" si="117"/>
        <v>26482.6</v>
      </c>
      <c r="F2519" s="10">
        <f t="shared" si="118"/>
        <v>28040.400000000001</v>
      </c>
      <c r="G2519" s="10">
        <f t="shared" si="119"/>
        <v>30221.32</v>
      </c>
      <c r="H2519" s="3">
        <v>31156</v>
      </c>
      <c r="I2519" s="4" t="s">
        <v>11870</v>
      </c>
      <c r="J2519" s="3">
        <v>41.3</v>
      </c>
      <c r="K2519" s="5">
        <v>1</v>
      </c>
      <c r="L2519" s="2" t="s">
        <v>11871</v>
      </c>
      <c r="M2519" s="2"/>
      <c r="N2519" s="2" t="s">
        <v>11872</v>
      </c>
      <c r="O2519" s="2" t="s">
        <v>11873</v>
      </c>
    </row>
    <row r="2520" spans="1:15" ht="63.75">
      <c r="A2520" s="2" t="s">
        <v>11874</v>
      </c>
      <c r="B2520" s="2" t="s">
        <v>11875</v>
      </c>
      <c r="C2520" s="2" t="s">
        <v>23</v>
      </c>
      <c r="D2520" s="2" t="s">
        <v>11865</v>
      </c>
      <c r="E2520" s="10">
        <f t="shared" si="117"/>
        <v>14236.65</v>
      </c>
      <c r="F2520" s="10">
        <f t="shared" si="118"/>
        <v>15074.1</v>
      </c>
      <c r="G2520" s="10">
        <f t="shared" si="119"/>
        <v>16246.529999999999</v>
      </c>
      <c r="H2520" s="3">
        <v>16749</v>
      </c>
      <c r="I2520" s="4" t="s">
        <v>11876</v>
      </c>
      <c r="J2520" s="3">
        <v>48</v>
      </c>
      <c r="K2520" s="5">
        <v>1</v>
      </c>
      <c r="L2520" s="2" t="s">
        <v>11877</v>
      </c>
      <c r="M2520" s="2"/>
      <c r="N2520" s="2" t="s">
        <v>11878</v>
      </c>
      <c r="O2520" s="2" t="s">
        <v>11879</v>
      </c>
    </row>
    <row r="2521" spans="1:15" ht="63.75">
      <c r="A2521" s="2" t="s">
        <v>11880</v>
      </c>
      <c r="B2521" s="2" t="s">
        <v>11881</v>
      </c>
      <c r="C2521" s="2" t="s">
        <v>23</v>
      </c>
      <c r="D2521" s="2" t="s">
        <v>11865</v>
      </c>
      <c r="E2521" s="10">
        <f t="shared" si="117"/>
        <v>12135.449999999999</v>
      </c>
      <c r="F2521" s="10">
        <f t="shared" si="118"/>
        <v>12849.300000000001</v>
      </c>
      <c r="G2521" s="10">
        <f t="shared" si="119"/>
        <v>13848.69</v>
      </c>
      <c r="H2521" s="3">
        <v>14277</v>
      </c>
      <c r="I2521" s="4" t="s">
        <v>11876</v>
      </c>
      <c r="J2521" s="3">
        <v>48</v>
      </c>
      <c r="K2521" s="5">
        <v>1</v>
      </c>
      <c r="L2521" s="2" t="s">
        <v>11882</v>
      </c>
      <c r="M2521" s="2"/>
      <c r="N2521" s="2" t="s">
        <v>16</v>
      </c>
      <c r="O2521" s="2" t="s">
        <v>16</v>
      </c>
    </row>
    <row r="2522" spans="1:15" ht="89.25">
      <c r="A2522" s="2" t="s">
        <v>11883</v>
      </c>
      <c r="B2522" s="2" t="s">
        <v>11884</v>
      </c>
      <c r="C2522" s="2" t="s">
        <v>23</v>
      </c>
      <c r="D2522" s="2" t="s">
        <v>11865</v>
      </c>
      <c r="E2522" s="10">
        <f t="shared" si="117"/>
        <v>14236.65</v>
      </c>
      <c r="F2522" s="10">
        <f t="shared" si="118"/>
        <v>15074.1</v>
      </c>
      <c r="G2522" s="10">
        <f t="shared" si="119"/>
        <v>16246.529999999999</v>
      </c>
      <c r="H2522" s="3">
        <v>16749</v>
      </c>
      <c r="I2522" s="4" t="s">
        <v>11885</v>
      </c>
      <c r="J2522" s="3">
        <v>40</v>
      </c>
      <c r="K2522" s="5">
        <v>1</v>
      </c>
      <c r="L2522" s="2" t="s">
        <v>11886</v>
      </c>
      <c r="M2522" s="2"/>
      <c r="N2522" s="2" t="s">
        <v>16</v>
      </c>
      <c r="O2522" s="2" t="s">
        <v>16</v>
      </c>
    </row>
    <row r="2523" spans="1:15" ht="63.75">
      <c r="A2523" s="2" t="s">
        <v>11887</v>
      </c>
      <c r="B2523" s="2" t="s">
        <v>11888</v>
      </c>
      <c r="C2523" s="2" t="s">
        <v>23</v>
      </c>
      <c r="D2523" s="2" t="s">
        <v>11865</v>
      </c>
      <c r="E2523" s="10">
        <f t="shared" si="117"/>
        <v>21177.75</v>
      </c>
      <c r="F2523" s="10">
        <f t="shared" si="118"/>
        <v>22423.5</v>
      </c>
      <c r="G2523" s="10">
        <f t="shared" si="119"/>
        <v>24167.55</v>
      </c>
      <c r="H2523" s="3">
        <v>24915</v>
      </c>
      <c r="I2523" s="4" t="s">
        <v>11870</v>
      </c>
      <c r="J2523" s="3">
        <v>42</v>
      </c>
      <c r="K2523" s="5">
        <v>1</v>
      </c>
      <c r="L2523" s="2" t="s">
        <v>11889</v>
      </c>
      <c r="M2523" s="2"/>
      <c r="N2523" s="2" t="s">
        <v>11890</v>
      </c>
      <c r="O2523" s="2" t="s">
        <v>11891</v>
      </c>
    </row>
    <row r="2524" spans="1:15" ht="63.75">
      <c r="A2524" s="2" t="s">
        <v>11892</v>
      </c>
      <c r="B2524" s="2" t="s">
        <v>11893</v>
      </c>
      <c r="C2524" s="2" t="s">
        <v>23</v>
      </c>
      <c r="D2524" s="2" t="s">
        <v>11865</v>
      </c>
      <c r="E2524" s="10">
        <f t="shared" si="117"/>
        <v>20886.2</v>
      </c>
      <c r="F2524" s="10">
        <f t="shared" si="118"/>
        <v>22114.799999999999</v>
      </c>
      <c r="G2524" s="10">
        <f t="shared" si="119"/>
        <v>23834.84</v>
      </c>
      <c r="H2524" s="3">
        <v>24572</v>
      </c>
      <c r="I2524" s="4" t="s">
        <v>11894</v>
      </c>
      <c r="J2524" s="3">
        <v>150</v>
      </c>
      <c r="K2524" s="5">
        <v>1</v>
      </c>
      <c r="L2524" s="2" t="s">
        <v>11895</v>
      </c>
      <c r="M2524" s="2"/>
      <c r="N2524" s="2" t="s">
        <v>11896</v>
      </c>
      <c r="O2524" s="2" t="s">
        <v>11897</v>
      </c>
    </row>
    <row r="2525" spans="1:15" ht="63.75">
      <c r="A2525" s="2" t="s">
        <v>11898</v>
      </c>
      <c r="B2525" s="2" t="s">
        <v>11899</v>
      </c>
      <c r="C2525" s="2" t="s">
        <v>23</v>
      </c>
      <c r="D2525" s="2" t="s">
        <v>11865</v>
      </c>
      <c r="E2525" s="10">
        <f t="shared" si="117"/>
        <v>20886.2</v>
      </c>
      <c r="F2525" s="10">
        <f t="shared" si="118"/>
        <v>22114.799999999999</v>
      </c>
      <c r="G2525" s="10">
        <f t="shared" si="119"/>
        <v>23834.84</v>
      </c>
      <c r="H2525" s="3">
        <v>24572</v>
      </c>
      <c r="I2525" s="4" t="s">
        <v>11894</v>
      </c>
      <c r="J2525" s="3">
        <v>150</v>
      </c>
      <c r="K2525" s="5">
        <v>1</v>
      </c>
      <c r="L2525" s="2" t="s">
        <v>11900</v>
      </c>
      <c r="M2525" s="2"/>
      <c r="N2525" s="2" t="s">
        <v>11901</v>
      </c>
      <c r="O2525" s="2" t="s">
        <v>11902</v>
      </c>
    </row>
    <row r="2526" spans="1:15" ht="63.75">
      <c r="A2526" s="2" t="s">
        <v>11903</v>
      </c>
      <c r="B2526" s="2" t="s">
        <v>11904</v>
      </c>
      <c r="C2526" s="2" t="s">
        <v>23</v>
      </c>
      <c r="D2526" s="2" t="s">
        <v>11865</v>
      </c>
      <c r="E2526" s="10">
        <f t="shared" si="117"/>
        <v>21177.75</v>
      </c>
      <c r="F2526" s="10">
        <f t="shared" si="118"/>
        <v>22423.5</v>
      </c>
      <c r="G2526" s="10">
        <f t="shared" si="119"/>
        <v>24167.55</v>
      </c>
      <c r="H2526" s="3">
        <v>24915</v>
      </c>
      <c r="I2526" s="4" t="s">
        <v>11905</v>
      </c>
      <c r="J2526" s="3">
        <v>40</v>
      </c>
      <c r="K2526" s="5">
        <v>1</v>
      </c>
      <c r="L2526" s="2" t="s">
        <v>11906</v>
      </c>
      <c r="M2526" s="2"/>
      <c r="N2526" s="2" t="s">
        <v>11907</v>
      </c>
      <c r="O2526" s="2" t="s">
        <v>11908</v>
      </c>
    </row>
    <row r="2527" spans="1:15" ht="63.75">
      <c r="A2527" s="2" t="s">
        <v>11909</v>
      </c>
      <c r="B2527" s="2" t="s">
        <v>11910</v>
      </c>
      <c r="C2527" s="2" t="s">
        <v>23</v>
      </c>
      <c r="D2527" s="2" t="s">
        <v>11865</v>
      </c>
      <c r="E2527" s="10">
        <f t="shared" si="117"/>
        <v>20886.2</v>
      </c>
      <c r="F2527" s="10">
        <f t="shared" si="118"/>
        <v>22114.799999999999</v>
      </c>
      <c r="G2527" s="10">
        <f t="shared" si="119"/>
        <v>23834.84</v>
      </c>
      <c r="H2527" s="3">
        <v>24572</v>
      </c>
      <c r="I2527" s="4" t="s">
        <v>11905</v>
      </c>
      <c r="J2527" s="3">
        <v>40</v>
      </c>
      <c r="K2527" s="5">
        <v>1</v>
      </c>
      <c r="L2527" s="2" t="s">
        <v>11911</v>
      </c>
      <c r="M2527" s="2"/>
      <c r="N2527" s="2" t="s">
        <v>11912</v>
      </c>
      <c r="O2527" s="2" t="s">
        <v>11913</v>
      </c>
    </row>
    <row r="2528" spans="1:15" ht="63.75">
      <c r="A2528" s="2" t="s">
        <v>11914</v>
      </c>
      <c r="B2528" s="2" t="s">
        <v>11915</v>
      </c>
      <c r="C2528" s="2" t="s">
        <v>23</v>
      </c>
      <c r="D2528" s="2" t="s">
        <v>11865</v>
      </c>
      <c r="E2528" s="10">
        <f t="shared" si="117"/>
        <v>21177.75</v>
      </c>
      <c r="F2528" s="10">
        <f t="shared" si="118"/>
        <v>22423.5</v>
      </c>
      <c r="G2528" s="10">
        <f t="shared" si="119"/>
        <v>24167.55</v>
      </c>
      <c r="H2528" s="3">
        <v>24915</v>
      </c>
      <c r="I2528" s="4" t="s">
        <v>11916</v>
      </c>
      <c r="J2528" s="3">
        <v>40</v>
      </c>
      <c r="K2528" s="5">
        <v>1</v>
      </c>
      <c r="L2528" s="2" t="s">
        <v>11917</v>
      </c>
      <c r="M2528" s="2"/>
      <c r="N2528" s="2" t="s">
        <v>11918</v>
      </c>
      <c r="O2528" s="2" t="s">
        <v>11919</v>
      </c>
    </row>
    <row r="2529" spans="1:15" ht="63.75">
      <c r="A2529" s="2" t="s">
        <v>11920</v>
      </c>
      <c r="B2529" s="2" t="s">
        <v>11921</v>
      </c>
      <c r="C2529" s="2" t="s">
        <v>23</v>
      </c>
      <c r="D2529" s="2" t="s">
        <v>11865</v>
      </c>
      <c r="E2529" s="10">
        <f t="shared" si="117"/>
        <v>13747.9</v>
      </c>
      <c r="F2529" s="10">
        <f t="shared" si="118"/>
        <v>14556.6</v>
      </c>
      <c r="G2529" s="10">
        <f t="shared" si="119"/>
        <v>15688.779999999999</v>
      </c>
      <c r="H2529" s="3">
        <v>16174</v>
      </c>
      <c r="I2529" s="4" t="s">
        <v>11922</v>
      </c>
      <c r="J2529" s="3">
        <v>22</v>
      </c>
      <c r="K2529" s="5">
        <v>1</v>
      </c>
      <c r="L2529" s="2" t="s">
        <v>11923</v>
      </c>
      <c r="M2529" s="2"/>
      <c r="N2529" s="2" t="s">
        <v>16</v>
      </c>
      <c r="O2529" s="2" t="s">
        <v>16</v>
      </c>
    </row>
    <row r="2530" spans="1:15" ht="51">
      <c r="A2530" s="2" t="s">
        <v>11924</v>
      </c>
      <c r="B2530" s="2" t="s">
        <v>11925</v>
      </c>
      <c r="C2530" s="2" t="s">
        <v>23</v>
      </c>
      <c r="D2530" s="2" t="s">
        <v>11865</v>
      </c>
      <c r="E2530" s="10">
        <f t="shared" si="117"/>
        <v>19163.25</v>
      </c>
      <c r="F2530" s="10">
        <f t="shared" si="118"/>
        <v>20290.5</v>
      </c>
      <c r="G2530" s="10">
        <f t="shared" si="119"/>
        <v>21868.649999999998</v>
      </c>
      <c r="H2530" s="3">
        <v>22545</v>
      </c>
      <c r="I2530" s="4" t="s">
        <v>11926</v>
      </c>
      <c r="J2530" s="3">
        <v>120</v>
      </c>
      <c r="K2530" s="5">
        <v>1</v>
      </c>
      <c r="L2530" s="2" t="s">
        <v>11927</v>
      </c>
      <c r="M2530" s="2"/>
      <c r="N2530" s="2" t="s">
        <v>11928</v>
      </c>
      <c r="O2530" s="2" t="s">
        <v>11929</v>
      </c>
    </row>
    <row r="2531" spans="1:15" ht="51">
      <c r="A2531" s="2" t="s">
        <v>11930</v>
      </c>
      <c r="B2531" s="2" t="s">
        <v>11931</v>
      </c>
      <c r="C2531" s="2" t="s">
        <v>23</v>
      </c>
      <c r="D2531" s="2" t="s">
        <v>11865</v>
      </c>
      <c r="E2531" s="10">
        <f t="shared" si="117"/>
        <v>13747.9</v>
      </c>
      <c r="F2531" s="10">
        <f t="shared" si="118"/>
        <v>14556.6</v>
      </c>
      <c r="G2531" s="10">
        <f t="shared" si="119"/>
        <v>15688.779999999999</v>
      </c>
      <c r="H2531" s="3">
        <v>16174</v>
      </c>
      <c r="I2531" s="4" t="s">
        <v>11932</v>
      </c>
      <c r="J2531" s="3">
        <v>81.5</v>
      </c>
      <c r="K2531" s="5">
        <v>1</v>
      </c>
      <c r="L2531" s="2" t="s">
        <v>11933</v>
      </c>
      <c r="M2531" s="2"/>
      <c r="N2531" s="2" t="s">
        <v>11934</v>
      </c>
      <c r="O2531" s="2" t="s">
        <v>11935</v>
      </c>
    </row>
    <row r="2532" spans="1:15" ht="51">
      <c r="A2532" s="2" t="s">
        <v>11936</v>
      </c>
      <c r="B2532" s="2" t="s">
        <v>11937</v>
      </c>
      <c r="C2532" s="2" t="s">
        <v>23</v>
      </c>
      <c r="D2532" s="2" t="s">
        <v>11865</v>
      </c>
      <c r="E2532" s="10">
        <f t="shared" si="117"/>
        <v>13690.949999999999</v>
      </c>
      <c r="F2532" s="10">
        <f t="shared" si="118"/>
        <v>14496.300000000001</v>
      </c>
      <c r="G2532" s="10">
        <f t="shared" si="119"/>
        <v>15623.789999999999</v>
      </c>
      <c r="H2532" s="3">
        <v>16107</v>
      </c>
      <c r="I2532" s="4" t="s">
        <v>11938</v>
      </c>
      <c r="J2532" s="3">
        <v>19.649999999999999</v>
      </c>
      <c r="K2532" s="5">
        <v>1</v>
      </c>
      <c r="L2532" s="2" t="s">
        <v>11939</v>
      </c>
      <c r="M2532" s="2"/>
      <c r="N2532" s="2" t="s">
        <v>11940</v>
      </c>
      <c r="O2532" s="2" t="s">
        <v>11941</v>
      </c>
    </row>
    <row r="2533" spans="1:15" ht="51">
      <c r="A2533" s="2" t="s">
        <v>11942</v>
      </c>
      <c r="B2533" s="2" t="s">
        <v>11943</v>
      </c>
      <c r="C2533" s="2" t="s">
        <v>23</v>
      </c>
      <c r="D2533" s="2" t="s">
        <v>11865</v>
      </c>
      <c r="E2533" s="10">
        <f t="shared" si="117"/>
        <v>10513.65</v>
      </c>
      <c r="F2533" s="10">
        <f t="shared" si="118"/>
        <v>11132.1</v>
      </c>
      <c r="G2533" s="10">
        <f t="shared" si="119"/>
        <v>11997.93</v>
      </c>
      <c r="H2533" s="3">
        <v>12369</v>
      </c>
      <c r="I2533" s="4" t="s">
        <v>11944</v>
      </c>
      <c r="J2533" s="3">
        <v>20.04</v>
      </c>
      <c r="K2533" s="5">
        <v>1</v>
      </c>
      <c r="L2533" s="2" t="s">
        <v>11945</v>
      </c>
      <c r="M2533" s="2"/>
      <c r="N2533" s="2" t="s">
        <v>11946</v>
      </c>
      <c r="O2533" s="2" t="s">
        <v>11947</v>
      </c>
    </row>
    <row r="2534" spans="1:15" ht="51">
      <c r="A2534" s="2" t="s">
        <v>11948</v>
      </c>
      <c r="B2534" s="2" t="s">
        <v>11949</v>
      </c>
      <c r="C2534" s="2" t="s">
        <v>23</v>
      </c>
      <c r="D2534" s="2" t="s">
        <v>11865</v>
      </c>
      <c r="E2534" s="10">
        <f t="shared" si="117"/>
        <v>25755.85</v>
      </c>
      <c r="F2534" s="10">
        <f t="shared" si="118"/>
        <v>27270.9</v>
      </c>
      <c r="G2534" s="10">
        <f t="shared" si="119"/>
        <v>29391.969999999998</v>
      </c>
      <c r="H2534" s="3">
        <v>30301</v>
      </c>
      <c r="I2534" s="4" t="s">
        <v>11950</v>
      </c>
      <c r="J2534" s="3">
        <v>87</v>
      </c>
      <c r="K2534" s="5">
        <v>1</v>
      </c>
      <c r="L2534" s="2" t="s">
        <v>11951</v>
      </c>
      <c r="M2534" s="2"/>
      <c r="N2534" s="2" t="s">
        <v>11952</v>
      </c>
      <c r="O2534" s="2" t="s">
        <v>11953</v>
      </c>
    </row>
    <row r="2535" spans="1:15" ht="51">
      <c r="A2535" s="2" t="s">
        <v>11954</v>
      </c>
      <c r="B2535" s="2" t="s">
        <v>11955</v>
      </c>
      <c r="C2535" s="2" t="s">
        <v>23</v>
      </c>
      <c r="D2535" s="2" t="s">
        <v>11865</v>
      </c>
      <c r="E2535" s="10">
        <f t="shared" si="117"/>
        <v>13799.75</v>
      </c>
      <c r="F2535" s="10">
        <f t="shared" si="118"/>
        <v>14611.5</v>
      </c>
      <c r="G2535" s="10">
        <f t="shared" si="119"/>
        <v>15747.949999999999</v>
      </c>
      <c r="H2535" s="3">
        <v>16235</v>
      </c>
      <c r="I2535" s="4" t="s">
        <v>11956</v>
      </c>
      <c r="J2535" s="3">
        <v>23</v>
      </c>
      <c r="K2535" s="5">
        <v>1</v>
      </c>
      <c r="L2535" s="2" t="s">
        <v>11957</v>
      </c>
      <c r="M2535" s="2"/>
      <c r="N2535" s="2" t="s">
        <v>16</v>
      </c>
      <c r="O2535" s="2" t="s">
        <v>16</v>
      </c>
    </row>
    <row r="2536" spans="1:15" ht="51">
      <c r="A2536" s="2" t="s">
        <v>11958</v>
      </c>
      <c r="B2536" s="2" t="s">
        <v>11959</v>
      </c>
      <c r="C2536" s="2" t="s">
        <v>23</v>
      </c>
      <c r="D2536" s="2" t="s">
        <v>11865</v>
      </c>
      <c r="E2536" s="10">
        <f t="shared" si="117"/>
        <v>8715.0499999999993</v>
      </c>
      <c r="F2536" s="10">
        <f t="shared" si="118"/>
        <v>9227.7000000000007</v>
      </c>
      <c r="G2536" s="10">
        <f t="shared" si="119"/>
        <v>9945.41</v>
      </c>
      <c r="H2536" s="3">
        <v>10253</v>
      </c>
      <c r="I2536" s="4" t="s">
        <v>11960</v>
      </c>
      <c r="J2536" s="3">
        <v>20.64</v>
      </c>
      <c r="K2536" s="5">
        <v>1</v>
      </c>
      <c r="L2536" s="2" t="s">
        <v>11961</v>
      </c>
      <c r="M2536" s="2"/>
      <c r="N2536" s="2" t="s">
        <v>11962</v>
      </c>
      <c r="O2536" s="2" t="s">
        <v>11963</v>
      </c>
    </row>
    <row r="2537" spans="1:15" ht="51">
      <c r="A2537" s="2" t="s">
        <v>11964</v>
      </c>
      <c r="B2537" s="2" t="s">
        <v>11965</v>
      </c>
      <c r="C2537" s="2" t="s">
        <v>952</v>
      </c>
      <c r="D2537" s="2" t="s">
        <v>11865</v>
      </c>
      <c r="E2537" s="10">
        <f t="shared" si="117"/>
        <v>8708.25</v>
      </c>
      <c r="F2537" s="10">
        <f t="shared" si="118"/>
        <v>9220.5</v>
      </c>
      <c r="G2537" s="10">
        <f t="shared" si="119"/>
        <v>9937.65</v>
      </c>
      <c r="H2537" s="3">
        <v>10245</v>
      </c>
      <c r="I2537" s="4" t="s">
        <v>11966</v>
      </c>
      <c r="J2537" s="3">
        <v>25.95</v>
      </c>
      <c r="K2537" s="5">
        <v>1</v>
      </c>
      <c r="L2537" s="2" t="s">
        <v>11967</v>
      </c>
      <c r="M2537" s="2"/>
      <c r="N2537" s="2" t="s">
        <v>11968</v>
      </c>
      <c r="O2537" s="2" t="s">
        <v>11969</v>
      </c>
    </row>
    <row r="2538" spans="1:15" ht="63.75">
      <c r="A2538" s="2" t="s">
        <v>11970</v>
      </c>
      <c r="B2538" s="2" t="s">
        <v>11971</v>
      </c>
      <c r="C2538" s="2" t="s">
        <v>23</v>
      </c>
      <c r="D2538" s="2" t="s">
        <v>11865</v>
      </c>
      <c r="E2538" s="10">
        <f t="shared" si="117"/>
        <v>15254.949999999999</v>
      </c>
      <c r="F2538" s="10">
        <f t="shared" si="118"/>
        <v>16152.300000000001</v>
      </c>
      <c r="G2538" s="10">
        <f t="shared" si="119"/>
        <v>17408.59</v>
      </c>
      <c r="H2538" s="3">
        <v>17947</v>
      </c>
      <c r="I2538" s="4" t="s">
        <v>11972</v>
      </c>
      <c r="J2538" s="3">
        <v>19.93</v>
      </c>
      <c r="K2538" s="5">
        <v>1</v>
      </c>
      <c r="L2538" s="2" t="s">
        <v>11973</v>
      </c>
      <c r="M2538" s="2"/>
      <c r="N2538" s="2" t="s">
        <v>11974</v>
      </c>
      <c r="O2538" s="2" t="s">
        <v>11975</v>
      </c>
    </row>
    <row r="2539" spans="1:15" ht="63.75">
      <c r="A2539" s="2" t="s">
        <v>11976</v>
      </c>
      <c r="B2539" s="2" t="s">
        <v>11977</v>
      </c>
      <c r="C2539" s="2" t="s">
        <v>15</v>
      </c>
      <c r="D2539" s="2" t="s">
        <v>3148</v>
      </c>
      <c r="E2539" s="10">
        <f t="shared" si="117"/>
        <v>15008.449999999999</v>
      </c>
      <c r="F2539" s="10">
        <f t="shared" si="118"/>
        <v>15891.300000000001</v>
      </c>
      <c r="G2539" s="10">
        <f t="shared" si="119"/>
        <v>17127.29</v>
      </c>
      <c r="H2539" s="3">
        <v>17657</v>
      </c>
      <c r="I2539" s="4" t="s">
        <v>11978</v>
      </c>
      <c r="J2539" s="3">
        <v>24.5</v>
      </c>
      <c r="K2539" s="5">
        <v>1</v>
      </c>
      <c r="L2539" s="2" t="s">
        <v>11979</v>
      </c>
      <c r="M2539" s="2"/>
      <c r="N2539" s="2" t="s">
        <v>11980</v>
      </c>
      <c r="O2539" s="2" t="s">
        <v>11981</v>
      </c>
    </row>
    <row r="2540" spans="1:15" ht="63.75">
      <c r="A2540" s="2" t="s">
        <v>11982</v>
      </c>
      <c r="B2540" s="2" t="s">
        <v>11983</v>
      </c>
      <c r="C2540" s="2" t="s">
        <v>23</v>
      </c>
      <c r="D2540" s="2" t="s">
        <v>11865</v>
      </c>
      <c r="E2540" s="10">
        <f t="shared" si="117"/>
        <v>4862.8499999999995</v>
      </c>
      <c r="F2540" s="10">
        <f t="shared" si="118"/>
        <v>5148.9000000000005</v>
      </c>
      <c r="G2540" s="10">
        <f t="shared" si="119"/>
        <v>5549.37</v>
      </c>
      <c r="H2540" s="3">
        <v>5721</v>
      </c>
      <c r="I2540" s="4" t="s">
        <v>11984</v>
      </c>
      <c r="J2540" s="3">
        <v>9.93</v>
      </c>
      <c r="K2540" s="5">
        <v>1</v>
      </c>
      <c r="L2540" s="2" t="s">
        <v>11985</v>
      </c>
      <c r="M2540" s="2"/>
      <c r="N2540" s="2" t="s">
        <v>11986</v>
      </c>
      <c r="O2540" s="2" t="s">
        <v>11987</v>
      </c>
    </row>
    <row r="2541" spans="1:15" ht="51">
      <c r="A2541" s="2" t="s">
        <v>11988</v>
      </c>
      <c r="B2541" s="2" t="s">
        <v>11989</v>
      </c>
      <c r="C2541" s="2" t="s">
        <v>1403</v>
      </c>
      <c r="D2541" s="2" t="s">
        <v>3148</v>
      </c>
      <c r="E2541" s="10">
        <f t="shared" si="117"/>
        <v>4272.95</v>
      </c>
      <c r="F2541" s="10">
        <f t="shared" si="118"/>
        <v>4524.3</v>
      </c>
      <c r="G2541" s="10">
        <f t="shared" si="119"/>
        <v>4876.1899999999996</v>
      </c>
      <c r="H2541" s="3">
        <v>5027</v>
      </c>
      <c r="I2541" s="4" t="s">
        <v>11990</v>
      </c>
      <c r="J2541" s="3">
        <v>12.33</v>
      </c>
      <c r="K2541" s="5">
        <v>1</v>
      </c>
      <c r="L2541" s="2" t="s">
        <v>11991</v>
      </c>
      <c r="M2541" s="2"/>
      <c r="N2541" s="2" t="s">
        <v>11992</v>
      </c>
      <c r="O2541" s="2" t="s">
        <v>11993</v>
      </c>
    </row>
    <row r="2542" spans="1:15" ht="51">
      <c r="A2542" s="2" t="s">
        <v>11994</v>
      </c>
      <c r="B2542" s="2" t="s">
        <v>11995</v>
      </c>
      <c r="C2542" s="2" t="s">
        <v>23</v>
      </c>
      <c r="D2542" s="2" t="s">
        <v>11865</v>
      </c>
      <c r="E2542" s="10">
        <f t="shared" si="117"/>
        <v>13209.85</v>
      </c>
      <c r="F2542" s="10">
        <f t="shared" si="118"/>
        <v>13986.9</v>
      </c>
      <c r="G2542" s="10">
        <f t="shared" si="119"/>
        <v>15074.77</v>
      </c>
      <c r="H2542" s="3">
        <v>15541</v>
      </c>
      <c r="I2542" s="4" t="s">
        <v>11996</v>
      </c>
      <c r="J2542" s="3">
        <v>20.22</v>
      </c>
      <c r="K2542" s="5">
        <v>1</v>
      </c>
      <c r="L2542" s="2" t="s">
        <v>11997</v>
      </c>
      <c r="M2542" s="2"/>
      <c r="N2542" s="2" t="s">
        <v>11998</v>
      </c>
      <c r="O2542" s="2" t="s">
        <v>11999</v>
      </c>
    </row>
    <row r="2543" spans="1:15" ht="38.25">
      <c r="A2543" s="2" t="s">
        <v>12000</v>
      </c>
      <c r="B2543" s="2" t="s">
        <v>12001</v>
      </c>
      <c r="C2543" s="2" t="s">
        <v>15</v>
      </c>
      <c r="D2543" s="2" t="s">
        <v>11865</v>
      </c>
      <c r="E2543" s="10">
        <f t="shared" si="117"/>
        <v>7883.75</v>
      </c>
      <c r="F2543" s="10">
        <f t="shared" si="118"/>
        <v>8347.5</v>
      </c>
      <c r="G2543" s="10">
        <f t="shared" si="119"/>
        <v>8996.75</v>
      </c>
      <c r="H2543" s="3">
        <v>9275</v>
      </c>
      <c r="I2543" s="4" t="s">
        <v>12002</v>
      </c>
      <c r="J2543" s="3">
        <v>12</v>
      </c>
      <c r="K2543" s="5">
        <v>1</v>
      </c>
      <c r="L2543" s="2" t="s">
        <v>12003</v>
      </c>
      <c r="M2543" s="2"/>
      <c r="N2543" s="2" t="s">
        <v>12004</v>
      </c>
      <c r="O2543" s="2" t="s">
        <v>12005</v>
      </c>
    </row>
    <row r="2544" spans="1:15" ht="38.25">
      <c r="A2544" s="2" t="s">
        <v>12006</v>
      </c>
      <c r="B2544" s="2" t="s">
        <v>12007</v>
      </c>
      <c r="C2544" s="2" t="s">
        <v>23</v>
      </c>
      <c r="D2544" s="2" t="s">
        <v>11865</v>
      </c>
      <c r="E2544" s="10">
        <f t="shared" si="117"/>
        <v>7424.75</v>
      </c>
      <c r="F2544" s="10">
        <f t="shared" si="118"/>
        <v>7861.5</v>
      </c>
      <c r="G2544" s="10">
        <f t="shared" si="119"/>
        <v>8472.9499999999989</v>
      </c>
      <c r="H2544" s="3">
        <v>8735</v>
      </c>
      <c r="I2544" s="4" t="s">
        <v>12008</v>
      </c>
      <c r="J2544" s="3">
        <v>18.11</v>
      </c>
      <c r="K2544" s="5">
        <v>1</v>
      </c>
      <c r="L2544" s="2" t="s">
        <v>12009</v>
      </c>
      <c r="M2544" s="2"/>
      <c r="N2544" s="2" t="s">
        <v>16</v>
      </c>
      <c r="O2544" s="2" t="s">
        <v>16</v>
      </c>
    </row>
    <row r="2545" spans="1:15" ht="38.25">
      <c r="A2545" s="2" t="s">
        <v>12010</v>
      </c>
      <c r="B2545" s="2" t="s">
        <v>12011</v>
      </c>
      <c r="C2545" s="2" t="s">
        <v>23</v>
      </c>
      <c r="D2545" s="2" t="s">
        <v>11865</v>
      </c>
      <c r="E2545" s="10">
        <f t="shared" si="117"/>
        <v>12660.75</v>
      </c>
      <c r="F2545" s="10">
        <f t="shared" si="118"/>
        <v>13405.5</v>
      </c>
      <c r="G2545" s="10">
        <f t="shared" si="119"/>
        <v>14448.15</v>
      </c>
      <c r="H2545" s="3">
        <v>14895</v>
      </c>
      <c r="I2545" s="4" t="s">
        <v>12012</v>
      </c>
      <c r="J2545" s="3">
        <v>4.8</v>
      </c>
      <c r="K2545" s="5">
        <v>1</v>
      </c>
      <c r="L2545" s="2" t="s">
        <v>12013</v>
      </c>
      <c r="M2545" s="2"/>
      <c r="N2545" s="2" t="s">
        <v>16</v>
      </c>
      <c r="O2545" s="2" t="s">
        <v>16</v>
      </c>
    </row>
    <row r="2546" spans="1:15" ht="38.25">
      <c r="A2546" s="2" t="s">
        <v>12014</v>
      </c>
      <c r="B2546" s="2" t="s">
        <v>12015</v>
      </c>
      <c r="C2546" s="2" t="s">
        <v>23</v>
      </c>
      <c r="D2546" s="2" t="s">
        <v>11865</v>
      </c>
      <c r="E2546" s="10">
        <f t="shared" si="117"/>
        <v>23018</v>
      </c>
      <c r="F2546" s="10">
        <f t="shared" si="118"/>
        <v>24372</v>
      </c>
      <c r="G2546" s="10">
        <f t="shared" si="119"/>
        <v>26267.599999999999</v>
      </c>
      <c r="H2546" s="3">
        <v>27080</v>
      </c>
      <c r="I2546" s="4" t="s">
        <v>12016</v>
      </c>
      <c r="J2546" s="3">
        <v>9.7899999999999991</v>
      </c>
      <c r="K2546" s="5">
        <v>1</v>
      </c>
      <c r="L2546" s="2" t="s">
        <v>12017</v>
      </c>
      <c r="M2546" s="2"/>
      <c r="N2546" s="2" t="s">
        <v>16</v>
      </c>
      <c r="O2546" s="2" t="s">
        <v>16</v>
      </c>
    </row>
    <row r="2547" spans="1:15" ht="25.5">
      <c r="A2547" s="2" t="s">
        <v>12018</v>
      </c>
      <c r="B2547" s="2" t="s">
        <v>12019</v>
      </c>
      <c r="C2547" s="2" t="s">
        <v>983</v>
      </c>
      <c r="D2547" s="2" t="s">
        <v>11865</v>
      </c>
      <c r="E2547" s="10">
        <f t="shared" si="117"/>
        <v>2180.25</v>
      </c>
      <c r="F2547" s="10">
        <f t="shared" si="118"/>
        <v>2308.5</v>
      </c>
      <c r="G2547" s="10">
        <f t="shared" si="119"/>
        <v>2488.0499999999997</v>
      </c>
      <c r="H2547" s="3">
        <v>2565</v>
      </c>
      <c r="I2547" s="4" t="s">
        <v>12020</v>
      </c>
      <c r="J2547" s="3">
        <v>4.04</v>
      </c>
      <c r="K2547" s="5">
        <v>1</v>
      </c>
      <c r="L2547" s="2" t="s">
        <v>12021</v>
      </c>
      <c r="M2547" s="2"/>
      <c r="N2547" s="2" t="s">
        <v>12022</v>
      </c>
      <c r="O2547" s="2" t="s">
        <v>12023</v>
      </c>
    </row>
    <row r="2548" spans="1:15" ht="25.5">
      <c r="A2548" s="2" t="s">
        <v>12024</v>
      </c>
      <c r="B2548" s="2" t="s">
        <v>12025</v>
      </c>
      <c r="C2548" s="2" t="s">
        <v>983</v>
      </c>
      <c r="D2548" s="2" t="s">
        <v>11865</v>
      </c>
      <c r="E2548" s="10">
        <f t="shared" si="117"/>
        <v>2712.35</v>
      </c>
      <c r="F2548" s="10">
        <f t="shared" si="118"/>
        <v>2871.9</v>
      </c>
      <c r="G2548" s="10">
        <f t="shared" si="119"/>
        <v>3095.27</v>
      </c>
      <c r="H2548" s="3">
        <v>3191</v>
      </c>
      <c r="I2548" s="4" t="s">
        <v>12026</v>
      </c>
      <c r="J2548" s="3">
        <v>4.9000000000000004</v>
      </c>
      <c r="K2548" s="5">
        <v>1</v>
      </c>
      <c r="L2548" s="2" t="s">
        <v>12027</v>
      </c>
      <c r="M2548" s="2"/>
      <c r="N2548" s="2" t="s">
        <v>12028</v>
      </c>
      <c r="O2548" s="2" t="s">
        <v>12029</v>
      </c>
    </row>
    <row r="2549" spans="1:15" ht="38.25">
      <c r="A2549" s="2" t="s">
        <v>12030</v>
      </c>
      <c r="B2549" s="2" t="s">
        <v>12031</v>
      </c>
      <c r="C2549" s="2" t="s">
        <v>983</v>
      </c>
      <c r="D2549" s="2" t="s">
        <v>11865</v>
      </c>
      <c r="E2549" s="10">
        <f t="shared" si="117"/>
        <v>2160.6999999999998</v>
      </c>
      <c r="F2549" s="10">
        <f t="shared" si="118"/>
        <v>2287.8000000000002</v>
      </c>
      <c r="G2549" s="10">
        <f t="shared" si="119"/>
        <v>2465.7399999999998</v>
      </c>
      <c r="H2549" s="3">
        <v>2542</v>
      </c>
      <c r="I2549" s="4" t="s">
        <v>12032</v>
      </c>
      <c r="J2549" s="3">
        <v>3.76</v>
      </c>
      <c r="K2549" s="5">
        <v>1</v>
      </c>
      <c r="L2549" s="2" t="s">
        <v>12033</v>
      </c>
      <c r="M2549" s="2"/>
      <c r="N2549" s="2" t="s">
        <v>12034</v>
      </c>
      <c r="O2549" s="2" t="s">
        <v>12035</v>
      </c>
    </row>
    <row r="2550" spans="1:15" ht="38.25">
      <c r="A2550" s="2" t="s">
        <v>12036</v>
      </c>
      <c r="B2550" s="2" t="s">
        <v>12037</v>
      </c>
      <c r="C2550" s="2" t="s">
        <v>983</v>
      </c>
      <c r="D2550" s="2" t="s">
        <v>11865</v>
      </c>
      <c r="E2550" s="10">
        <f t="shared" si="117"/>
        <v>2823.7</v>
      </c>
      <c r="F2550" s="10">
        <f t="shared" si="118"/>
        <v>2989.8</v>
      </c>
      <c r="G2550" s="10">
        <f t="shared" si="119"/>
        <v>3222.3399999999997</v>
      </c>
      <c r="H2550" s="3">
        <v>3322</v>
      </c>
      <c r="I2550" s="4" t="s">
        <v>12032</v>
      </c>
      <c r="J2550" s="3">
        <v>4.08</v>
      </c>
      <c r="K2550" s="5">
        <v>1</v>
      </c>
      <c r="L2550" s="2" t="s">
        <v>12038</v>
      </c>
      <c r="M2550" s="2"/>
      <c r="N2550" s="2" t="s">
        <v>12039</v>
      </c>
      <c r="O2550" s="2" t="s">
        <v>12040</v>
      </c>
    </row>
    <row r="2551" spans="1:15" ht="38.25">
      <c r="A2551" s="2" t="s">
        <v>12041</v>
      </c>
      <c r="B2551" s="2" t="s">
        <v>12042</v>
      </c>
      <c r="C2551" s="2" t="s">
        <v>983</v>
      </c>
      <c r="D2551" s="2" t="s">
        <v>11865</v>
      </c>
      <c r="E2551" s="10">
        <f t="shared" si="117"/>
        <v>7446.8499999999995</v>
      </c>
      <c r="F2551" s="10">
        <f t="shared" si="118"/>
        <v>7884.9000000000005</v>
      </c>
      <c r="G2551" s="10">
        <f t="shared" si="119"/>
        <v>8498.17</v>
      </c>
      <c r="H2551" s="3">
        <v>8761</v>
      </c>
      <c r="I2551" s="4" t="s">
        <v>12043</v>
      </c>
      <c r="J2551" s="3">
        <v>3.5</v>
      </c>
      <c r="K2551" s="5">
        <v>1</v>
      </c>
      <c r="L2551" s="2" t="s">
        <v>12044</v>
      </c>
      <c r="M2551" s="2"/>
      <c r="N2551" s="2" t="s">
        <v>12045</v>
      </c>
      <c r="O2551" s="2" t="s">
        <v>12046</v>
      </c>
    </row>
    <row r="2552" spans="1:15" ht="38.25">
      <c r="A2552" s="2" t="s">
        <v>12047</v>
      </c>
      <c r="B2552" s="2" t="s">
        <v>12048</v>
      </c>
      <c r="C2552" s="2" t="s">
        <v>983</v>
      </c>
      <c r="D2552" s="2" t="s">
        <v>11865</v>
      </c>
      <c r="E2552" s="10">
        <f t="shared" si="117"/>
        <v>2333.25</v>
      </c>
      <c r="F2552" s="10">
        <f t="shared" si="118"/>
        <v>2470.5</v>
      </c>
      <c r="G2552" s="10">
        <f t="shared" si="119"/>
        <v>2662.65</v>
      </c>
      <c r="H2552" s="3">
        <v>2745</v>
      </c>
      <c r="I2552" s="4" t="s">
        <v>65</v>
      </c>
      <c r="J2552" s="3">
        <v>0</v>
      </c>
      <c r="K2552" s="5">
        <v>1</v>
      </c>
      <c r="L2552" s="2" t="s">
        <v>12049</v>
      </c>
      <c r="M2552" s="2"/>
      <c r="N2552" s="2" t="s">
        <v>16</v>
      </c>
      <c r="O2552" s="2" t="s">
        <v>16</v>
      </c>
    </row>
    <row r="2553" spans="1:15" ht="25.5">
      <c r="A2553" s="2" t="s">
        <v>12050</v>
      </c>
      <c r="B2553" s="2" t="s">
        <v>12051</v>
      </c>
      <c r="C2553" s="2" t="s">
        <v>983</v>
      </c>
      <c r="D2553" s="2" t="s">
        <v>11865</v>
      </c>
      <c r="E2553" s="10">
        <f t="shared" si="117"/>
        <v>3194.2999999999997</v>
      </c>
      <c r="F2553" s="10">
        <f t="shared" si="118"/>
        <v>3382.2000000000003</v>
      </c>
      <c r="G2553" s="10">
        <f t="shared" si="119"/>
        <v>3645.2599999999998</v>
      </c>
      <c r="H2553" s="3">
        <v>3758</v>
      </c>
      <c r="I2553" s="4" t="s">
        <v>12052</v>
      </c>
      <c r="J2553" s="3">
        <v>2.4</v>
      </c>
      <c r="K2553" s="5">
        <v>1</v>
      </c>
      <c r="L2553" s="2" t="s">
        <v>12053</v>
      </c>
      <c r="M2553" s="2"/>
      <c r="N2553" s="2" t="s">
        <v>12054</v>
      </c>
      <c r="O2553" s="2" t="s">
        <v>12055</v>
      </c>
    </row>
    <row r="2554" spans="1:15" ht="38.25">
      <c r="A2554" s="2" t="s">
        <v>12056</v>
      </c>
      <c r="B2554" s="2" t="s">
        <v>12057</v>
      </c>
      <c r="C2554" s="2" t="s">
        <v>983</v>
      </c>
      <c r="D2554" s="2" t="s">
        <v>11865</v>
      </c>
      <c r="E2554" s="10">
        <f t="shared" si="117"/>
        <v>4913.8499999999995</v>
      </c>
      <c r="F2554" s="10">
        <f t="shared" si="118"/>
        <v>5202.9000000000005</v>
      </c>
      <c r="G2554" s="10">
        <f t="shared" si="119"/>
        <v>5607.57</v>
      </c>
      <c r="H2554" s="3">
        <v>5781</v>
      </c>
      <c r="I2554" s="4" t="s">
        <v>12058</v>
      </c>
      <c r="J2554" s="3">
        <v>3.72</v>
      </c>
      <c r="K2554" s="5">
        <v>1</v>
      </c>
      <c r="L2554" s="2" t="s">
        <v>12059</v>
      </c>
      <c r="M2554" s="2"/>
      <c r="N2554" s="2" t="s">
        <v>12060</v>
      </c>
      <c r="O2554" s="2" t="s">
        <v>12061</v>
      </c>
    </row>
    <row r="2555" spans="1:15" ht="25.5">
      <c r="A2555" s="2" t="s">
        <v>12062</v>
      </c>
      <c r="B2555" s="2" t="s">
        <v>12063</v>
      </c>
      <c r="C2555" s="2" t="s">
        <v>983</v>
      </c>
      <c r="D2555" s="2" t="s">
        <v>11865</v>
      </c>
      <c r="E2555" s="10">
        <f t="shared" si="117"/>
        <v>1576.75</v>
      </c>
      <c r="F2555" s="10">
        <f t="shared" si="118"/>
        <v>1669.5</v>
      </c>
      <c r="G2555" s="10">
        <f t="shared" si="119"/>
        <v>1799.35</v>
      </c>
      <c r="H2555" s="3">
        <v>1855</v>
      </c>
      <c r="I2555" s="4" t="s">
        <v>65</v>
      </c>
      <c r="J2555" s="3">
        <v>3.92</v>
      </c>
      <c r="K2555" s="5">
        <v>1</v>
      </c>
      <c r="L2555" s="2" t="s">
        <v>12064</v>
      </c>
      <c r="M2555" s="2"/>
      <c r="N2555" s="2" t="s">
        <v>12065</v>
      </c>
      <c r="O2555" s="2" t="s">
        <v>12066</v>
      </c>
    </row>
    <row r="2556" spans="1:15" ht="25.5">
      <c r="A2556" s="2" t="s">
        <v>12067</v>
      </c>
      <c r="B2556" s="2" t="s">
        <v>12068</v>
      </c>
      <c r="C2556" s="2" t="s">
        <v>983</v>
      </c>
      <c r="D2556" s="2" t="s">
        <v>11865</v>
      </c>
      <c r="E2556" s="10">
        <f t="shared" si="117"/>
        <v>10955.65</v>
      </c>
      <c r="F2556" s="10">
        <f t="shared" si="118"/>
        <v>11600.1</v>
      </c>
      <c r="G2556" s="10">
        <f t="shared" si="119"/>
        <v>12502.33</v>
      </c>
      <c r="H2556" s="3">
        <v>12889</v>
      </c>
      <c r="I2556" s="4" t="s">
        <v>12069</v>
      </c>
      <c r="J2556" s="3">
        <v>3.76</v>
      </c>
      <c r="K2556" s="5">
        <v>1</v>
      </c>
      <c r="L2556" s="2" t="s">
        <v>12070</v>
      </c>
      <c r="M2556" s="2"/>
      <c r="N2556" s="2" t="s">
        <v>12071</v>
      </c>
      <c r="O2556" s="2" t="s">
        <v>12072</v>
      </c>
    </row>
    <row r="2557" spans="1:15" ht="51">
      <c r="A2557" s="2" t="s">
        <v>12073</v>
      </c>
      <c r="B2557" s="2" t="s">
        <v>12074</v>
      </c>
      <c r="C2557" s="2" t="s">
        <v>23</v>
      </c>
      <c r="D2557" s="2" t="s">
        <v>11865</v>
      </c>
      <c r="E2557" s="10">
        <f t="shared" si="117"/>
        <v>21015.399999999998</v>
      </c>
      <c r="F2557" s="10">
        <f t="shared" si="118"/>
        <v>22251.600000000002</v>
      </c>
      <c r="G2557" s="10">
        <f t="shared" si="119"/>
        <v>23982.28</v>
      </c>
      <c r="H2557" s="3">
        <v>24724</v>
      </c>
      <c r="I2557" s="4" t="s">
        <v>12075</v>
      </c>
      <c r="J2557" s="3">
        <v>130</v>
      </c>
      <c r="K2557" s="5">
        <v>1</v>
      </c>
      <c r="L2557" s="2" t="s">
        <v>12076</v>
      </c>
      <c r="M2557" s="2"/>
      <c r="N2557" s="2" t="s">
        <v>16</v>
      </c>
      <c r="O2557" s="2" t="s">
        <v>16</v>
      </c>
    </row>
    <row r="2558" spans="1:15" ht="63.75">
      <c r="A2558" s="2" t="s">
        <v>12077</v>
      </c>
      <c r="B2558" s="2" t="s">
        <v>12078</v>
      </c>
      <c r="C2558" s="2" t="s">
        <v>23</v>
      </c>
      <c r="D2558" s="2" t="s">
        <v>11865</v>
      </c>
      <c r="E2558" s="10">
        <f t="shared" si="117"/>
        <v>14858.85</v>
      </c>
      <c r="F2558" s="10">
        <f t="shared" si="118"/>
        <v>15732.9</v>
      </c>
      <c r="G2558" s="10">
        <f t="shared" si="119"/>
        <v>16956.57</v>
      </c>
      <c r="H2558" s="3">
        <v>17481</v>
      </c>
      <c r="I2558" s="4" t="s">
        <v>12079</v>
      </c>
      <c r="J2558" s="3">
        <v>50</v>
      </c>
      <c r="K2558" s="5">
        <v>1</v>
      </c>
      <c r="L2558" s="2" t="s">
        <v>12080</v>
      </c>
      <c r="M2558" s="2"/>
      <c r="N2558" s="2" t="s">
        <v>12081</v>
      </c>
      <c r="O2558" s="2" t="s">
        <v>12082</v>
      </c>
    </row>
    <row r="2559" spans="1:15" ht="51">
      <c r="A2559" s="2" t="s">
        <v>12083</v>
      </c>
      <c r="B2559" s="2" t="s">
        <v>12084</v>
      </c>
      <c r="C2559" s="2" t="s">
        <v>23</v>
      </c>
      <c r="D2559" s="2" t="s">
        <v>11865</v>
      </c>
      <c r="E2559" s="10">
        <f t="shared" si="117"/>
        <v>14858.85</v>
      </c>
      <c r="F2559" s="10">
        <f t="shared" si="118"/>
        <v>15732.9</v>
      </c>
      <c r="G2559" s="10">
        <f t="shared" si="119"/>
        <v>16956.57</v>
      </c>
      <c r="H2559" s="3">
        <v>17481</v>
      </c>
      <c r="I2559" s="4" t="s">
        <v>12085</v>
      </c>
      <c r="J2559" s="3">
        <v>19.5</v>
      </c>
      <c r="K2559" s="5">
        <v>1</v>
      </c>
      <c r="L2559" s="2" t="s">
        <v>12086</v>
      </c>
      <c r="M2559" s="2"/>
      <c r="N2559" s="2" t="s">
        <v>16</v>
      </c>
      <c r="O2559" s="2" t="s">
        <v>16</v>
      </c>
    </row>
    <row r="2560" spans="1:15" ht="51">
      <c r="A2560" s="2" t="s">
        <v>12087</v>
      </c>
      <c r="B2560" s="2" t="s">
        <v>12088</v>
      </c>
      <c r="C2560" s="2" t="s">
        <v>23</v>
      </c>
      <c r="D2560" s="2" t="s">
        <v>11865</v>
      </c>
      <c r="E2560" s="10">
        <f t="shared" si="117"/>
        <v>24132.35</v>
      </c>
      <c r="F2560" s="10">
        <f t="shared" si="118"/>
        <v>25551.9</v>
      </c>
      <c r="G2560" s="10">
        <f t="shared" si="119"/>
        <v>27539.27</v>
      </c>
      <c r="H2560" s="3">
        <v>28391</v>
      </c>
      <c r="I2560" s="4" t="s">
        <v>12089</v>
      </c>
      <c r="J2560" s="3">
        <v>39</v>
      </c>
      <c r="K2560" s="5">
        <v>1</v>
      </c>
      <c r="L2560" s="2" t="s">
        <v>12090</v>
      </c>
      <c r="M2560" s="2"/>
      <c r="N2560" s="2" t="s">
        <v>12091</v>
      </c>
      <c r="O2560" s="2" t="s">
        <v>12092</v>
      </c>
    </row>
    <row r="2561" spans="1:15" ht="51">
      <c r="A2561" s="2" t="s">
        <v>12093</v>
      </c>
      <c r="B2561" s="2" t="s">
        <v>12094</v>
      </c>
      <c r="C2561" s="2" t="s">
        <v>23</v>
      </c>
      <c r="D2561" s="2" t="s">
        <v>11865</v>
      </c>
      <c r="E2561" s="10">
        <f t="shared" si="117"/>
        <v>26663.649999999998</v>
      </c>
      <c r="F2561" s="10">
        <f t="shared" si="118"/>
        <v>28232.100000000002</v>
      </c>
      <c r="G2561" s="10">
        <f t="shared" si="119"/>
        <v>30427.93</v>
      </c>
      <c r="H2561" s="3">
        <v>31369</v>
      </c>
      <c r="I2561" s="4" t="s">
        <v>12095</v>
      </c>
      <c r="J2561" s="3">
        <v>40</v>
      </c>
      <c r="K2561" s="5">
        <v>1</v>
      </c>
      <c r="L2561" s="2" t="s">
        <v>12096</v>
      </c>
      <c r="M2561" s="2"/>
      <c r="N2561" s="2" t="s">
        <v>12097</v>
      </c>
      <c r="O2561" s="2" t="s">
        <v>12098</v>
      </c>
    </row>
    <row r="2562" spans="1:15" ht="63.75">
      <c r="A2562" s="2" t="s">
        <v>12099</v>
      </c>
      <c r="B2562" s="2" t="s">
        <v>12100</v>
      </c>
      <c r="C2562" s="2" t="s">
        <v>23</v>
      </c>
      <c r="D2562" s="2" t="s">
        <v>11865</v>
      </c>
      <c r="E2562" s="10">
        <f t="shared" si="117"/>
        <v>19563.599999999999</v>
      </c>
      <c r="F2562" s="10">
        <f t="shared" si="118"/>
        <v>20714.400000000001</v>
      </c>
      <c r="G2562" s="10">
        <f t="shared" si="119"/>
        <v>22325.52</v>
      </c>
      <c r="H2562" s="3">
        <v>23016</v>
      </c>
      <c r="I2562" s="4" t="s">
        <v>12101</v>
      </c>
      <c r="J2562" s="3">
        <v>30</v>
      </c>
      <c r="K2562" s="5">
        <v>1</v>
      </c>
      <c r="L2562" s="2" t="s">
        <v>12102</v>
      </c>
      <c r="M2562" s="2"/>
      <c r="N2562" s="2" t="s">
        <v>12103</v>
      </c>
      <c r="O2562" s="2" t="s">
        <v>12104</v>
      </c>
    </row>
    <row r="2563" spans="1:15" ht="63.75">
      <c r="A2563" s="2" t="s">
        <v>12105</v>
      </c>
      <c r="B2563" s="2" t="s">
        <v>12106</v>
      </c>
      <c r="C2563" s="2" t="s">
        <v>23</v>
      </c>
      <c r="D2563" s="2" t="s">
        <v>11865</v>
      </c>
      <c r="E2563" s="10">
        <f t="shared" si="117"/>
        <v>11898.3</v>
      </c>
      <c r="F2563" s="10">
        <f t="shared" si="118"/>
        <v>12598.2</v>
      </c>
      <c r="G2563" s="10">
        <f t="shared" si="119"/>
        <v>13578.06</v>
      </c>
      <c r="H2563" s="3">
        <v>13998</v>
      </c>
      <c r="I2563" s="4" t="s">
        <v>11956</v>
      </c>
      <c r="J2563" s="3">
        <v>19</v>
      </c>
      <c r="K2563" s="5">
        <v>1</v>
      </c>
      <c r="L2563" s="2" t="s">
        <v>12107</v>
      </c>
      <c r="M2563" s="2"/>
      <c r="N2563" s="2" t="s">
        <v>12108</v>
      </c>
      <c r="O2563" s="2" t="s">
        <v>12109</v>
      </c>
    </row>
    <row r="2564" spans="1:15" ht="63.75">
      <c r="A2564" s="2" t="s">
        <v>12110</v>
      </c>
      <c r="B2564" s="2" t="s">
        <v>12111</v>
      </c>
      <c r="C2564" s="2" t="s">
        <v>23</v>
      </c>
      <c r="D2564" s="2" t="s">
        <v>11865</v>
      </c>
      <c r="E2564" s="10">
        <f t="shared" si="117"/>
        <v>9140.0499999999993</v>
      </c>
      <c r="F2564" s="10">
        <f t="shared" si="118"/>
        <v>9677.7000000000007</v>
      </c>
      <c r="G2564" s="10">
        <f t="shared" si="119"/>
        <v>10430.41</v>
      </c>
      <c r="H2564" s="3">
        <v>10753</v>
      </c>
      <c r="I2564" s="4" t="s">
        <v>8802</v>
      </c>
      <c r="J2564" s="3">
        <v>18.510000000000002</v>
      </c>
      <c r="K2564" s="5">
        <v>1</v>
      </c>
      <c r="L2564" s="2" t="s">
        <v>12112</v>
      </c>
      <c r="M2564" s="2"/>
      <c r="N2564" s="2" t="s">
        <v>12113</v>
      </c>
      <c r="O2564" s="2" t="s">
        <v>12114</v>
      </c>
    </row>
    <row r="2565" spans="1:15" ht="51">
      <c r="A2565" s="2" t="s">
        <v>12115</v>
      </c>
      <c r="B2565" s="2" t="s">
        <v>12116</v>
      </c>
      <c r="C2565" s="2" t="s">
        <v>23</v>
      </c>
      <c r="D2565" s="2" t="s">
        <v>11865</v>
      </c>
      <c r="E2565" s="10">
        <f t="shared" si="117"/>
        <v>9941.6</v>
      </c>
      <c r="F2565" s="10">
        <f t="shared" si="118"/>
        <v>10526.4</v>
      </c>
      <c r="G2565" s="10">
        <f t="shared" si="119"/>
        <v>11345.119999999999</v>
      </c>
      <c r="H2565" s="3">
        <v>11696</v>
      </c>
      <c r="I2565" s="4" t="s">
        <v>12117</v>
      </c>
      <c r="J2565" s="3">
        <v>19.53</v>
      </c>
      <c r="K2565" s="5">
        <v>1</v>
      </c>
      <c r="L2565" s="2" t="s">
        <v>12118</v>
      </c>
      <c r="M2565" s="2"/>
      <c r="N2565" s="2" t="s">
        <v>12119</v>
      </c>
      <c r="O2565" s="2" t="s">
        <v>12120</v>
      </c>
    </row>
    <row r="2566" spans="1:15" ht="63.75">
      <c r="A2566" s="2" t="s">
        <v>12121</v>
      </c>
      <c r="B2566" s="2" t="s">
        <v>12122</v>
      </c>
      <c r="C2566" s="2" t="s">
        <v>23</v>
      </c>
      <c r="D2566" s="2" t="s">
        <v>11865</v>
      </c>
      <c r="E2566" s="10">
        <f t="shared" si="117"/>
        <v>11441.85</v>
      </c>
      <c r="F2566" s="10">
        <f t="shared" si="118"/>
        <v>12114.9</v>
      </c>
      <c r="G2566" s="10">
        <f t="shared" si="119"/>
        <v>13057.17</v>
      </c>
      <c r="H2566" s="3">
        <v>13461</v>
      </c>
      <c r="I2566" s="4" t="s">
        <v>12123</v>
      </c>
      <c r="J2566" s="3">
        <v>30.3</v>
      </c>
      <c r="K2566" s="5">
        <v>1</v>
      </c>
      <c r="L2566" s="2" t="s">
        <v>12124</v>
      </c>
      <c r="M2566" s="2"/>
      <c r="N2566" s="2" t="s">
        <v>12125</v>
      </c>
      <c r="O2566" s="2" t="s">
        <v>12126</v>
      </c>
    </row>
    <row r="2567" spans="1:15" ht="63.75">
      <c r="A2567" s="2" t="s">
        <v>12127</v>
      </c>
      <c r="B2567" s="2" t="s">
        <v>12128</v>
      </c>
      <c r="C2567" s="2" t="s">
        <v>23</v>
      </c>
      <c r="D2567" s="2" t="s">
        <v>11865</v>
      </c>
      <c r="E2567" s="10">
        <f t="shared" ref="E2567:E2630" si="120">H2567*0.85</f>
        <v>8474.5</v>
      </c>
      <c r="F2567" s="10">
        <f t="shared" ref="F2567:F2630" si="121">H2567*0.9</f>
        <v>8973</v>
      </c>
      <c r="G2567" s="10">
        <f t="shared" ref="G2567:G2630" si="122">H2567*0.97</f>
        <v>9670.9</v>
      </c>
      <c r="H2567" s="3">
        <v>9970</v>
      </c>
      <c r="I2567" s="4" t="s">
        <v>12129</v>
      </c>
      <c r="J2567" s="3">
        <v>19.399999999999999</v>
      </c>
      <c r="K2567" s="5">
        <v>1</v>
      </c>
      <c r="L2567" s="2" t="s">
        <v>12130</v>
      </c>
      <c r="M2567" s="2"/>
      <c r="N2567" s="2" t="s">
        <v>12131</v>
      </c>
      <c r="O2567" s="2" t="s">
        <v>12132</v>
      </c>
    </row>
    <row r="2568" spans="1:15" ht="51">
      <c r="A2568" s="2" t="s">
        <v>12133</v>
      </c>
      <c r="B2568" s="2" t="s">
        <v>12134</v>
      </c>
      <c r="C2568" s="2" t="s">
        <v>23</v>
      </c>
      <c r="D2568" s="2" t="s">
        <v>11865</v>
      </c>
      <c r="E2568" s="10">
        <f t="shared" si="120"/>
        <v>25771.149999999998</v>
      </c>
      <c r="F2568" s="10">
        <f t="shared" si="121"/>
        <v>27287.100000000002</v>
      </c>
      <c r="G2568" s="10">
        <f t="shared" si="122"/>
        <v>29409.43</v>
      </c>
      <c r="H2568" s="3">
        <v>30319</v>
      </c>
      <c r="I2568" s="4" t="s">
        <v>12135</v>
      </c>
      <c r="J2568" s="3">
        <v>18.510000000000002</v>
      </c>
      <c r="K2568" s="5">
        <v>1</v>
      </c>
      <c r="L2568" s="2" t="s">
        <v>12136</v>
      </c>
      <c r="M2568" s="2"/>
      <c r="N2568" s="2" t="s">
        <v>12137</v>
      </c>
      <c r="O2568" s="2" t="s">
        <v>12138</v>
      </c>
    </row>
    <row r="2569" spans="1:15" ht="63.75">
      <c r="A2569" s="2" t="s">
        <v>12139</v>
      </c>
      <c r="B2569" s="2" t="s">
        <v>12140</v>
      </c>
      <c r="C2569" s="2" t="s">
        <v>23</v>
      </c>
      <c r="D2569" s="2" t="s">
        <v>11865</v>
      </c>
      <c r="E2569" s="10">
        <f t="shared" si="120"/>
        <v>9274.35</v>
      </c>
      <c r="F2569" s="10">
        <f t="shared" si="121"/>
        <v>9819.9</v>
      </c>
      <c r="G2569" s="10">
        <f t="shared" si="122"/>
        <v>10583.67</v>
      </c>
      <c r="H2569" s="3">
        <v>10911</v>
      </c>
      <c r="I2569" s="4" t="s">
        <v>12079</v>
      </c>
      <c r="J2569" s="3">
        <v>50</v>
      </c>
      <c r="K2569" s="5">
        <v>1</v>
      </c>
      <c r="L2569" s="2" t="s">
        <v>12141</v>
      </c>
      <c r="M2569" s="2"/>
      <c r="N2569" s="2" t="s">
        <v>12142</v>
      </c>
      <c r="O2569" s="2" t="s">
        <v>12143</v>
      </c>
    </row>
    <row r="2570" spans="1:15" ht="63.75">
      <c r="A2570" s="2" t="s">
        <v>12144</v>
      </c>
      <c r="B2570" s="2" t="s">
        <v>12145</v>
      </c>
      <c r="C2570" s="2" t="s">
        <v>23</v>
      </c>
      <c r="D2570" s="2" t="s">
        <v>11865</v>
      </c>
      <c r="E2570" s="10">
        <f t="shared" si="120"/>
        <v>8743.9499999999989</v>
      </c>
      <c r="F2570" s="10">
        <f t="shared" si="121"/>
        <v>9258.3000000000011</v>
      </c>
      <c r="G2570" s="10">
        <f t="shared" si="122"/>
        <v>9978.39</v>
      </c>
      <c r="H2570" s="3">
        <v>10287</v>
      </c>
      <c r="I2570" s="4" t="s">
        <v>12079</v>
      </c>
      <c r="J2570" s="3">
        <v>50</v>
      </c>
      <c r="K2570" s="5">
        <v>1</v>
      </c>
      <c r="L2570" s="2" t="s">
        <v>12146</v>
      </c>
      <c r="M2570" s="2"/>
      <c r="N2570" s="2" t="s">
        <v>12147</v>
      </c>
      <c r="O2570" s="2" t="s">
        <v>12148</v>
      </c>
    </row>
    <row r="2571" spans="1:15" ht="51">
      <c r="A2571" s="2" t="s">
        <v>12149</v>
      </c>
      <c r="B2571" s="2" t="s">
        <v>12150</v>
      </c>
      <c r="C2571" s="2" t="s">
        <v>15</v>
      </c>
      <c r="D2571" s="2" t="s">
        <v>3148</v>
      </c>
      <c r="E2571" s="10">
        <f t="shared" si="120"/>
        <v>7922</v>
      </c>
      <c r="F2571" s="10">
        <f t="shared" si="121"/>
        <v>8388</v>
      </c>
      <c r="G2571" s="10">
        <f t="shared" si="122"/>
        <v>9040.4</v>
      </c>
      <c r="H2571" s="3">
        <v>9320</v>
      </c>
      <c r="I2571" s="4" t="s">
        <v>12151</v>
      </c>
      <c r="J2571" s="3">
        <v>19.510000000000002</v>
      </c>
      <c r="K2571" s="5">
        <v>1</v>
      </c>
      <c r="L2571" s="2" t="s">
        <v>12152</v>
      </c>
      <c r="M2571" s="2"/>
      <c r="N2571" s="2" t="s">
        <v>12153</v>
      </c>
      <c r="O2571" s="2" t="s">
        <v>12154</v>
      </c>
    </row>
    <row r="2572" spans="1:15" ht="63.75">
      <c r="A2572" s="2" t="s">
        <v>12155</v>
      </c>
      <c r="B2572" s="2" t="s">
        <v>12156</v>
      </c>
      <c r="C2572" s="2" t="s">
        <v>23</v>
      </c>
      <c r="D2572" s="2" t="s">
        <v>11865</v>
      </c>
      <c r="E2572" s="10">
        <f t="shared" si="120"/>
        <v>11850.699999999999</v>
      </c>
      <c r="F2572" s="10">
        <f t="shared" si="121"/>
        <v>12547.800000000001</v>
      </c>
      <c r="G2572" s="10">
        <f t="shared" si="122"/>
        <v>13523.74</v>
      </c>
      <c r="H2572" s="3">
        <v>13942</v>
      </c>
      <c r="I2572" s="4" t="s">
        <v>12157</v>
      </c>
      <c r="J2572" s="3">
        <v>19.510000000000002</v>
      </c>
      <c r="K2572" s="5">
        <v>1</v>
      </c>
      <c r="L2572" s="2" t="s">
        <v>12158</v>
      </c>
      <c r="M2572" s="2"/>
      <c r="N2572" s="2" t="s">
        <v>12159</v>
      </c>
      <c r="O2572" s="2" t="s">
        <v>12160</v>
      </c>
    </row>
    <row r="2573" spans="1:15" ht="76.5">
      <c r="A2573" s="2" t="s">
        <v>12161</v>
      </c>
      <c r="B2573" s="2" t="s">
        <v>12162</v>
      </c>
      <c r="C2573" s="2" t="s">
        <v>23</v>
      </c>
      <c r="D2573" s="2" t="s">
        <v>11865</v>
      </c>
      <c r="E2573" s="10">
        <f t="shared" si="120"/>
        <v>12076.8</v>
      </c>
      <c r="F2573" s="10">
        <f t="shared" si="121"/>
        <v>12787.2</v>
      </c>
      <c r="G2573" s="10">
        <f t="shared" si="122"/>
        <v>13781.76</v>
      </c>
      <c r="H2573" s="3">
        <v>14208</v>
      </c>
      <c r="I2573" s="4" t="s">
        <v>12163</v>
      </c>
      <c r="J2573" s="3">
        <v>19.93</v>
      </c>
      <c r="K2573" s="5">
        <v>1</v>
      </c>
      <c r="L2573" s="2" t="s">
        <v>12164</v>
      </c>
      <c r="M2573" s="2"/>
      <c r="N2573" s="2" t="s">
        <v>12165</v>
      </c>
      <c r="O2573" s="2" t="s">
        <v>12166</v>
      </c>
    </row>
    <row r="2574" spans="1:15" ht="38.25">
      <c r="A2574" s="2" t="s">
        <v>12167</v>
      </c>
      <c r="B2574" s="2" t="s">
        <v>12168</v>
      </c>
      <c r="C2574" s="2" t="s">
        <v>23</v>
      </c>
      <c r="D2574" s="2" t="s">
        <v>11865</v>
      </c>
      <c r="E2574" s="10">
        <f t="shared" si="120"/>
        <v>3003.0499999999997</v>
      </c>
      <c r="F2574" s="10">
        <f t="shared" si="121"/>
        <v>3179.7000000000003</v>
      </c>
      <c r="G2574" s="10">
        <f t="shared" si="122"/>
        <v>3427.0099999999998</v>
      </c>
      <c r="H2574" s="3">
        <v>3533</v>
      </c>
      <c r="I2574" s="4" t="s">
        <v>65</v>
      </c>
      <c r="J2574" s="3">
        <v>0</v>
      </c>
      <c r="K2574" s="5">
        <v>1</v>
      </c>
      <c r="L2574" s="2" t="s">
        <v>12169</v>
      </c>
      <c r="M2574" s="2"/>
      <c r="N2574" s="2" t="s">
        <v>16</v>
      </c>
      <c r="O2574" s="2" t="s">
        <v>16</v>
      </c>
    </row>
    <row r="2575" spans="1:15" ht="38.25">
      <c r="A2575" s="2" t="s">
        <v>12170</v>
      </c>
      <c r="B2575" s="2" t="s">
        <v>12171</v>
      </c>
      <c r="C2575" s="2" t="s">
        <v>23</v>
      </c>
      <c r="D2575" s="2" t="s">
        <v>11865</v>
      </c>
      <c r="E2575" s="10">
        <f t="shared" si="120"/>
        <v>12103.15</v>
      </c>
      <c r="F2575" s="10">
        <f t="shared" si="121"/>
        <v>12815.1</v>
      </c>
      <c r="G2575" s="10">
        <f t="shared" si="122"/>
        <v>13811.83</v>
      </c>
      <c r="H2575" s="3">
        <v>14239</v>
      </c>
      <c r="I2575" s="4" t="s">
        <v>12172</v>
      </c>
      <c r="J2575" s="3">
        <v>14.47</v>
      </c>
      <c r="K2575" s="5">
        <v>1</v>
      </c>
      <c r="L2575" s="2" t="s">
        <v>12173</v>
      </c>
      <c r="M2575" s="2"/>
      <c r="N2575" s="2" t="s">
        <v>12174</v>
      </c>
      <c r="O2575" s="2" t="s">
        <v>12175</v>
      </c>
    </row>
    <row r="2576" spans="1:15" ht="38.25">
      <c r="A2576" s="2" t="s">
        <v>12176</v>
      </c>
      <c r="B2576" s="2" t="s">
        <v>12177</v>
      </c>
      <c r="C2576" s="2" t="s">
        <v>23</v>
      </c>
      <c r="D2576" s="2" t="s">
        <v>11865</v>
      </c>
      <c r="E2576" s="10">
        <f t="shared" si="120"/>
        <v>11574.449999999999</v>
      </c>
      <c r="F2576" s="10">
        <f t="shared" si="121"/>
        <v>12255.300000000001</v>
      </c>
      <c r="G2576" s="10">
        <f t="shared" si="122"/>
        <v>13208.49</v>
      </c>
      <c r="H2576" s="3">
        <v>13617</v>
      </c>
      <c r="I2576" s="4" t="s">
        <v>12178</v>
      </c>
      <c r="J2576" s="3">
        <v>14.53</v>
      </c>
      <c r="K2576" s="5">
        <v>1</v>
      </c>
      <c r="L2576" s="2" t="s">
        <v>12179</v>
      </c>
      <c r="M2576" s="2"/>
      <c r="N2576" s="2" t="s">
        <v>12180</v>
      </c>
      <c r="O2576" s="2" t="s">
        <v>12181</v>
      </c>
    </row>
    <row r="2577" spans="1:15" ht="38.25">
      <c r="A2577" s="2" t="s">
        <v>12182</v>
      </c>
      <c r="B2577" s="2" t="s">
        <v>12183</v>
      </c>
      <c r="C2577" s="2" t="s">
        <v>23</v>
      </c>
      <c r="D2577" s="2" t="s">
        <v>11865</v>
      </c>
      <c r="E2577" s="10">
        <f t="shared" si="120"/>
        <v>13433.4</v>
      </c>
      <c r="F2577" s="10">
        <f t="shared" si="121"/>
        <v>14223.6</v>
      </c>
      <c r="G2577" s="10">
        <f t="shared" si="122"/>
        <v>15329.88</v>
      </c>
      <c r="H2577" s="3">
        <v>15804</v>
      </c>
      <c r="I2577" s="4" t="s">
        <v>12184</v>
      </c>
      <c r="J2577" s="3">
        <v>3.81</v>
      </c>
      <c r="K2577" s="5">
        <v>1</v>
      </c>
      <c r="L2577" s="2" t="s">
        <v>12185</v>
      </c>
      <c r="M2577" s="2"/>
      <c r="N2577" s="2" t="s">
        <v>12186</v>
      </c>
      <c r="O2577" s="2" t="s">
        <v>12187</v>
      </c>
    </row>
    <row r="2578" spans="1:15" ht="38.25">
      <c r="A2578" s="2" t="s">
        <v>12188</v>
      </c>
      <c r="B2578" s="2" t="s">
        <v>12189</v>
      </c>
      <c r="C2578" s="2" t="s">
        <v>23</v>
      </c>
      <c r="D2578" s="2" t="s">
        <v>11865</v>
      </c>
      <c r="E2578" s="10">
        <f t="shared" si="120"/>
        <v>24161.25</v>
      </c>
      <c r="F2578" s="10">
        <f t="shared" si="121"/>
        <v>25582.5</v>
      </c>
      <c r="G2578" s="10">
        <f t="shared" si="122"/>
        <v>27572.25</v>
      </c>
      <c r="H2578" s="3">
        <v>28425</v>
      </c>
      <c r="I2578" s="4" t="s">
        <v>12190</v>
      </c>
      <c r="J2578" s="3">
        <v>4.8</v>
      </c>
      <c r="K2578" s="5">
        <v>1</v>
      </c>
      <c r="L2578" s="2" t="s">
        <v>12191</v>
      </c>
      <c r="M2578" s="2"/>
      <c r="N2578" s="2" t="s">
        <v>12192</v>
      </c>
      <c r="O2578" s="2" t="s">
        <v>12193</v>
      </c>
    </row>
    <row r="2579" spans="1:15" ht="38.25">
      <c r="A2579" s="2" t="s">
        <v>12194</v>
      </c>
      <c r="B2579" s="2" t="s">
        <v>12195</v>
      </c>
      <c r="C2579" s="2" t="s">
        <v>23</v>
      </c>
      <c r="D2579" s="2" t="s">
        <v>11865</v>
      </c>
      <c r="E2579" s="10">
        <f t="shared" si="120"/>
        <v>10404</v>
      </c>
      <c r="F2579" s="10">
        <f t="shared" si="121"/>
        <v>11016</v>
      </c>
      <c r="G2579" s="10">
        <f t="shared" si="122"/>
        <v>11872.8</v>
      </c>
      <c r="H2579" s="3">
        <v>12240</v>
      </c>
      <c r="I2579" s="4" t="s">
        <v>12196</v>
      </c>
      <c r="J2579" s="3">
        <v>14.1</v>
      </c>
      <c r="K2579" s="5">
        <v>1</v>
      </c>
      <c r="L2579" s="2" t="s">
        <v>12197</v>
      </c>
      <c r="M2579" s="2"/>
      <c r="N2579" s="2" t="s">
        <v>12198</v>
      </c>
      <c r="O2579" s="2" t="s">
        <v>12199</v>
      </c>
    </row>
    <row r="2580" spans="1:15" ht="25.5">
      <c r="A2580" s="2" t="s">
        <v>12200</v>
      </c>
      <c r="B2580" s="2" t="s">
        <v>12201</v>
      </c>
      <c r="C2580" s="2" t="s">
        <v>44</v>
      </c>
      <c r="D2580" s="2" t="s">
        <v>24</v>
      </c>
      <c r="E2580" s="10">
        <f t="shared" si="120"/>
        <v>2870.45</v>
      </c>
      <c r="F2580" s="10">
        <f t="shared" si="121"/>
        <v>3039.3</v>
      </c>
      <c r="G2580" s="10">
        <f t="shared" si="122"/>
        <v>3275.69</v>
      </c>
      <c r="H2580" s="3">
        <v>3377</v>
      </c>
      <c r="I2580" s="4" t="s">
        <v>12202</v>
      </c>
      <c r="J2580" s="3">
        <v>3.33</v>
      </c>
      <c r="K2580" s="5">
        <v>1</v>
      </c>
      <c r="L2580" s="2" t="s">
        <v>12203</v>
      </c>
      <c r="M2580" s="2"/>
      <c r="N2580" s="2" t="s">
        <v>12204</v>
      </c>
      <c r="O2580" s="2" t="s">
        <v>12205</v>
      </c>
    </row>
    <row r="2581" spans="1:15" ht="25.5">
      <c r="A2581" s="2" t="s">
        <v>12206</v>
      </c>
      <c r="B2581" s="2" t="s">
        <v>12201</v>
      </c>
      <c r="C2581" s="2" t="s">
        <v>15</v>
      </c>
      <c r="D2581" s="2" t="s">
        <v>44</v>
      </c>
      <c r="E2581" s="10">
        <f t="shared" si="120"/>
        <v>2312.85</v>
      </c>
      <c r="F2581" s="10">
        <f t="shared" si="121"/>
        <v>2448.9</v>
      </c>
      <c r="G2581" s="10">
        <f t="shared" si="122"/>
        <v>2639.37</v>
      </c>
      <c r="H2581" s="3">
        <v>2721</v>
      </c>
      <c r="I2581" s="4" t="s">
        <v>12207</v>
      </c>
      <c r="J2581" s="3">
        <v>3.95</v>
      </c>
      <c r="K2581" s="5">
        <v>1</v>
      </c>
      <c r="L2581" s="2" t="s">
        <v>12208</v>
      </c>
      <c r="M2581" s="2"/>
      <c r="N2581" s="2" t="s">
        <v>12209</v>
      </c>
      <c r="O2581" s="2" t="s">
        <v>12210</v>
      </c>
    </row>
    <row r="2582" spans="1:15" ht="25.5">
      <c r="A2582" s="2" t="s">
        <v>12211</v>
      </c>
      <c r="B2582" s="2" t="s">
        <v>12201</v>
      </c>
      <c r="C2582" s="2" t="s">
        <v>1403</v>
      </c>
      <c r="D2582" s="2" t="s">
        <v>44</v>
      </c>
      <c r="E2582" s="10">
        <f t="shared" si="120"/>
        <v>1530.85</v>
      </c>
      <c r="F2582" s="10">
        <f t="shared" si="121"/>
        <v>1620.9</v>
      </c>
      <c r="G2582" s="10">
        <f t="shared" si="122"/>
        <v>1746.97</v>
      </c>
      <c r="H2582" s="3">
        <v>1801</v>
      </c>
      <c r="I2582" s="4" t="s">
        <v>12212</v>
      </c>
      <c r="J2582" s="3">
        <v>4.04</v>
      </c>
      <c r="K2582" s="5">
        <v>1</v>
      </c>
      <c r="L2582" s="2" t="s">
        <v>12213</v>
      </c>
      <c r="M2582" s="2"/>
      <c r="N2582" s="2" t="s">
        <v>12214</v>
      </c>
      <c r="O2582" s="2" t="s">
        <v>12215</v>
      </c>
    </row>
    <row r="2583" spans="1:15" ht="25.5">
      <c r="A2583" s="2" t="s">
        <v>12216</v>
      </c>
      <c r="B2583" s="2" t="s">
        <v>12201</v>
      </c>
      <c r="C2583" s="2" t="s">
        <v>1403</v>
      </c>
      <c r="D2583" s="2" t="s">
        <v>44</v>
      </c>
      <c r="E2583" s="10">
        <f t="shared" si="120"/>
        <v>1564</v>
      </c>
      <c r="F2583" s="10">
        <f t="shared" si="121"/>
        <v>1656</v>
      </c>
      <c r="G2583" s="10">
        <f t="shared" si="122"/>
        <v>1784.8</v>
      </c>
      <c r="H2583" s="3">
        <v>1840</v>
      </c>
      <c r="I2583" s="4" t="s">
        <v>12217</v>
      </c>
      <c r="J2583" s="3">
        <v>3.95</v>
      </c>
      <c r="K2583" s="5">
        <v>1</v>
      </c>
      <c r="L2583" s="2" t="s">
        <v>12218</v>
      </c>
      <c r="M2583" s="2"/>
      <c r="N2583" s="2" t="s">
        <v>12219</v>
      </c>
      <c r="O2583" s="2" t="s">
        <v>12220</v>
      </c>
    </row>
    <row r="2584" spans="1:15" ht="51">
      <c r="A2584" s="2" t="s">
        <v>12221</v>
      </c>
      <c r="B2584" s="2" t="s">
        <v>12222</v>
      </c>
      <c r="C2584" s="2" t="s">
        <v>983</v>
      </c>
      <c r="D2584" s="2" t="s">
        <v>11865</v>
      </c>
      <c r="E2584" s="10">
        <f t="shared" si="120"/>
        <v>3550.45</v>
      </c>
      <c r="F2584" s="10">
        <f t="shared" si="121"/>
        <v>3759.3</v>
      </c>
      <c r="G2584" s="10">
        <f t="shared" si="122"/>
        <v>4051.69</v>
      </c>
      <c r="H2584" s="3">
        <v>4177</v>
      </c>
      <c r="I2584" s="4" t="s">
        <v>12223</v>
      </c>
      <c r="J2584" s="3">
        <v>4.32</v>
      </c>
      <c r="K2584" s="5">
        <v>1</v>
      </c>
      <c r="L2584" s="2" t="s">
        <v>12224</v>
      </c>
      <c r="M2584" s="2"/>
      <c r="N2584" s="2" t="s">
        <v>12225</v>
      </c>
      <c r="O2584" s="2" t="s">
        <v>12226</v>
      </c>
    </row>
    <row r="2585" spans="1:15" ht="38.25">
      <c r="A2585" s="2" t="s">
        <v>12227</v>
      </c>
      <c r="B2585" s="2" t="s">
        <v>12228</v>
      </c>
      <c r="C2585" s="2" t="s">
        <v>1403</v>
      </c>
      <c r="D2585" s="2" t="s">
        <v>983</v>
      </c>
      <c r="E2585" s="10">
        <f t="shared" si="120"/>
        <v>8295.15</v>
      </c>
      <c r="F2585" s="10">
        <f t="shared" si="121"/>
        <v>8783.1</v>
      </c>
      <c r="G2585" s="10">
        <f t="shared" si="122"/>
        <v>9466.23</v>
      </c>
      <c r="H2585" s="3">
        <v>9759</v>
      </c>
      <c r="I2585" s="4" t="s">
        <v>12229</v>
      </c>
      <c r="J2585" s="3">
        <v>3.94</v>
      </c>
      <c r="K2585" s="5">
        <v>1</v>
      </c>
      <c r="L2585" s="2" t="s">
        <v>12230</v>
      </c>
      <c r="M2585" s="2"/>
      <c r="N2585" s="2" t="s">
        <v>12231</v>
      </c>
      <c r="O2585" s="2" t="s">
        <v>12232</v>
      </c>
    </row>
    <row r="2586" spans="1:15" ht="38.25">
      <c r="A2586" s="2" t="s">
        <v>12233</v>
      </c>
      <c r="B2586" s="2" t="s">
        <v>12234</v>
      </c>
      <c r="C2586" s="2" t="s">
        <v>15</v>
      </c>
      <c r="D2586" s="2" t="s">
        <v>16</v>
      </c>
      <c r="E2586" s="10">
        <f t="shared" si="120"/>
        <v>8108.15</v>
      </c>
      <c r="F2586" s="10">
        <f t="shared" si="121"/>
        <v>8585.1</v>
      </c>
      <c r="G2586" s="10">
        <f t="shared" si="122"/>
        <v>9252.83</v>
      </c>
      <c r="H2586" s="3">
        <v>9539</v>
      </c>
      <c r="I2586" s="4" t="s">
        <v>12235</v>
      </c>
      <c r="J2586" s="3">
        <v>4.2</v>
      </c>
      <c r="K2586" s="5">
        <v>1</v>
      </c>
      <c r="L2586" s="2" t="s">
        <v>12236</v>
      </c>
      <c r="M2586" s="2"/>
      <c r="N2586" s="2" t="s">
        <v>12237</v>
      </c>
      <c r="O2586" s="2" t="s">
        <v>12238</v>
      </c>
    </row>
    <row r="2587" spans="1:15" ht="51">
      <c r="A2587" s="2" t="s">
        <v>12239</v>
      </c>
      <c r="B2587" s="2" t="s">
        <v>12240</v>
      </c>
      <c r="C2587" s="2" t="s">
        <v>983</v>
      </c>
      <c r="D2587" s="2" t="s">
        <v>11865</v>
      </c>
      <c r="E2587" s="10">
        <f t="shared" si="120"/>
        <v>10971.8</v>
      </c>
      <c r="F2587" s="10">
        <f t="shared" si="121"/>
        <v>11617.2</v>
      </c>
      <c r="G2587" s="10">
        <f t="shared" si="122"/>
        <v>12520.76</v>
      </c>
      <c r="H2587" s="3">
        <v>12908</v>
      </c>
      <c r="I2587" s="4" t="s">
        <v>12241</v>
      </c>
      <c r="J2587" s="3">
        <v>5</v>
      </c>
      <c r="K2587" s="5">
        <v>1</v>
      </c>
      <c r="L2587" s="2" t="s">
        <v>12242</v>
      </c>
      <c r="M2587" s="2"/>
      <c r="N2587" s="2" t="s">
        <v>12243</v>
      </c>
      <c r="O2587" s="2" t="s">
        <v>12244</v>
      </c>
    </row>
    <row r="2588" spans="1:15" ht="25.5">
      <c r="A2588" s="2" t="s">
        <v>12245</v>
      </c>
      <c r="B2588" s="2" t="s">
        <v>12246</v>
      </c>
      <c r="C2588" s="2" t="s">
        <v>983</v>
      </c>
      <c r="D2588" s="2" t="s">
        <v>11865</v>
      </c>
      <c r="E2588" s="10">
        <f t="shared" si="120"/>
        <v>11769.949999999999</v>
      </c>
      <c r="F2588" s="10">
        <f t="shared" si="121"/>
        <v>12462.300000000001</v>
      </c>
      <c r="G2588" s="10">
        <f t="shared" si="122"/>
        <v>13431.59</v>
      </c>
      <c r="H2588" s="3">
        <v>13847</v>
      </c>
      <c r="I2588" s="4" t="s">
        <v>12241</v>
      </c>
      <c r="J2588" s="3">
        <v>4.71</v>
      </c>
      <c r="K2588" s="5">
        <v>1</v>
      </c>
      <c r="L2588" s="2" t="s">
        <v>12247</v>
      </c>
      <c r="M2588" s="2"/>
      <c r="N2588" s="2" t="s">
        <v>12248</v>
      </c>
      <c r="O2588" s="2" t="s">
        <v>12249</v>
      </c>
    </row>
    <row r="2589" spans="1:15" ht="38.25">
      <c r="A2589" s="2" t="s">
        <v>12250</v>
      </c>
      <c r="B2589" s="2" t="s">
        <v>12251</v>
      </c>
      <c r="C2589" s="2" t="s">
        <v>983</v>
      </c>
      <c r="D2589" s="2" t="s">
        <v>11865</v>
      </c>
      <c r="E2589" s="10">
        <f t="shared" si="120"/>
        <v>20785.899999999998</v>
      </c>
      <c r="F2589" s="10">
        <f t="shared" si="121"/>
        <v>22008.600000000002</v>
      </c>
      <c r="G2589" s="10">
        <f t="shared" si="122"/>
        <v>23720.38</v>
      </c>
      <c r="H2589" s="3">
        <v>24454</v>
      </c>
      <c r="I2589" s="4" t="s">
        <v>12252</v>
      </c>
      <c r="J2589" s="3">
        <v>5.75</v>
      </c>
      <c r="K2589" s="5">
        <v>1</v>
      </c>
      <c r="L2589" s="2" t="s">
        <v>12253</v>
      </c>
      <c r="M2589" s="2"/>
      <c r="N2589" s="2" t="s">
        <v>12254</v>
      </c>
      <c r="O2589" s="2" t="s">
        <v>12255</v>
      </c>
    </row>
    <row r="2590" spans="1:15" ht="51">
      <c r="A2590" s="2" t="s">
        <v>12256</v>
      </c>
      <c r="B2590" s="2" t="s">
        <v>12257</v>
      </c>
      <c r="C2590" s="2" t="s">
        <v>983</v>
      </c>
      <c r="D2590" s="2" t="s">
        <v>11865</v>
      </c>
      <c r="E2590" s="10">
        <f t="shared" si="120"/>
        <v>9465.6</v>
      </c>
      <c r="F2590" s="10">
        <f t="shared" si="121"/>
        <v>10022.4</v>
      </c>
      <c r="G2590" s="10">
        <f t="shared" si="122"/>
        <v>10801.92</v>
      </c>
      <c r="H2590" s="3">
        <v>11136</v>
      </c>
      <c r="I2590" s="4" t="s">
        <v>12258</v>
      </c>
      <c r="J2590" s="3">
        <v>5.5</v>
      </c>
      <c r="K2590" s="5">
        <v>1</v>
      </c>
      <c r="L2590" s="2" t="s">
        <v>12259</v>
      </c>
      <c r="M2590" s="2"/>
      <c r="N2590" s="2" t="s">
        <v>12260</v>
      </c>
      <c r="O2590" s="2" t="s">
        <v>12261</v>
      </c>
    </row>
    <row r="2591" spans="1:15" ht="51">
      <c r="A2591" s="2" t="s">
        <v>12262</v>
      </c>
      <c r="B2591" s="2" t="s">
        <v>12263</v>
      </c>
      <c r="C2591" s="2" t="s">
        <v>983</v>
      </c>
      <c r="D2591" s="2" t="s">
        <v>11865</v>
      </c>
      <c r="E2591" s="10">
        <f t="shared" si="120"/>
        <v>8002.75</v>
      </c>
      <c r="F2591" s="10">
        <f t="shared" si="121"/>
        <v>8473.5</v>
      </c>
      <c r="G2591" s="10">
        <f t="shared" si="122"/>
        <v>9132.5499999999993</v>
      </c>
      <c r="H2591" s="3">
        <v>9415</v>
      </c>
      <c r="I2591" s="4" t="s">
        <v>65</v>
      </c>
      <c r="J2591" s="3">
        <v>6.1</v>
      </c>
      <c r="K2591" s="5">
        <v>1</v>
      </c>
      <c r="L2591" s="2" t="s">
        <v>12264</v>
      </c>
      <c r="M2591" s="2"/>
      <c r="N2591" s="2" t="s">
        <v>12265</v>
      </c>
      <c r="O2591" s="2" t="s">
        <v>12266</v>
      </c>
    </row>
    <row r="2592" spans="1:15" ht="51">
      <c r="A2592" s="2" t="s">
        <v>12267</v>
      </c>
      <c r="B2592" s="2" t="s">
        <v>12268</v>
      </c>
      <c r="C2592" s="2" t="s">
        <v>983</v>
      </c>
      <c r="D2592" s="2" t="s">
        <v>11865</v>
      </c>
      <c r="E2592" s="10">
        <f t="shared" si="120"/>
        <v>14081.949999999999</v>
      </c>
      <c r="F2592" s="10">
        <f t="shared" si="121"/>
        <v>14910.300000000001</v>
      </c>
      <c r="G2592" s="10">
        <f t="shared" si="122"/>
        <v>16069.99</v>
      </c>
      <c r="H2592" s="3">
        <v>16567</v>
      </c>
      <c r="I2592" s="4" t="s">
        <v>12269</v>
      </c>
      <c r="J2592" s="3">
        <v>4.75</v>
      </c>
      <c r="K2592" s="5">
        <v>1</v>
      </c>
      <c r="L2592" s="2" t="s">
        <v>12270</v>
      </c>
      <c r="M2592" s="2"/>
      <c r="N2592" s="2" t="s">
        <v>12271</v>
      </c>
      <c r="O2592" s="2" t="s">
        <v>12272</v>
      </c>
    </row>
    <row r="2593" spans="1:15" ht="38.25">
      <c r="A2593" s="2" t="s">
        <v>12273</v>
      </c>
      <c r="B2593" s="2" t="s">
        <v>12274</v>
      </c>
      <c r="C2593" s="2" t="s">
        <v>983</v>
      </c>
      <c r="D2593" s="2" t="s">
        <v>11865</v>
      </c>
      <c r="E2593" s="10">
        <f t="shared" si="120"/>
        <v>8275.6</v>
      </c>
      <c r="F2593" s="10">
        <f t="shared" si="121"/>
        <v>8762.4</v>
      </c>
      <c r="G2593" s="10">
        <f t="shared" si="122"/>
        <v>9443.92</v>
      </c>
      <c r="H2593" s="3">
        <v>9736</v>
      </c>
      <c r="I2593" s="4" t="s">
        <v>12275</v>
      </c>
      <c r="J2593" s="3">
        <v>4.5</v>
      </c>
      <c r="K2593" s="5">
        <v>1</v>
      </c>
      <c r="L2593" s="2" t="s">
        <v>12276</v>
      </c>
      <c r="M2593" s="2"/>
      <c r="N2593" s="2" t="s">
        <v>12277</v>
      </c>
      <c r="O2593" s="2" t="s">
        <v>12278</v>
      </c>
    </row>
    <row r="2594" spans="1:15" ht="25.5">
      <c r="A2594" s="2" t="s">
        <v>12279</v>
      </c>
      <c r="B2594" s="2" t="s">
        <v>12280</v>
      </c>
      <c r="C2594" s="2" t="s">
        <v>983</v>
      </c>
      <c r="D2594" s="2" t="s">
        <v>11865</v>
      </c>
      <c r="E2594" s="10">
        <f t="shared" si="120"/>
        <v>393.55</v>
      </c>
      <c r="F2594" s="10">
        <f t="shared" si="121"/>
        <v>416.7</v>
      </c>
      <c r="G2594" s="10">
        <f t="shared" si="122"/>
        <v>449.11</v>
      </c>
      <c r="H2594" s="3">
        <v>463</v>
      </c>
      <c r="I2594" s="4" t="s">
        <v>12281</v>
      </c>
      <c r="J2594" s="3">
        <v>0.47</v>
      </c>
      <c r="K2594" s="5">
        <v>1</v>
      </c>
      <c r="L2594" s="2" t="s">
        <v>12282</v>
      </c>
      <c r="M2594" s="2"/>
      <c r="N2594" s="2" t="s">
        <v>12283</v>
      </c>
      <c r="O2594" s="2" t="s">
        <v>12284</v>
      </c>
    </row>
    <row r="2595" spans="1:15" ht="38.25">
      <c r="A2595" s="2" t="s">
        <v>12285</v>
      </c>
      <c r="B2595" s="2" t="s">
        <v>12286</v>
      </c>
      <c r="C2595" s="2" t="s">
        <v>983</v>
      </c>
      <c r="D2595" s="2" t="s">
        <v>11865</v>
      </c>
      <c r="E2595" s="10">
        <f t="shared" si="120"/>
        <v>482.8</v>
      </c>
      <c r="F2595" s="10">
        <f t="shared" si="121"/>
        <v>511.2</v>
      </c>
      <c r="G2595" s="10">
        <f t="shared" si="122"/>
        <v>550.96</v>
      </c>
      <c r="H2595" s="3">
        <v>568</v>
      </c>
      <c r="I2595" s="4" t="s">
        <v>12287</v>
      </c>
      <c r="J2595" s="3">
        <v>0.9</v>
      </c>
      <c r="K2595" s="5">
        <v>1</v>
      </c>
      <c r="L2595" s="2" t="s">
        <v>12288</v>
      </c>
      <c r="M2595" s="2"/>
      <c r="N2595" s="2" t="s">
        <v>12289</v>
      </c>
      <c r="O2595" s="2" t="s">
        <v>12290</v>
      </c>
    </row>
    <row r="2596" spans="1:15" ht="51">
      <c r="A2596" s="2" t="s">
        <v>12291</v>
      </c>
      <c r="B2596" s="2" t="s">
        <v>12292</v>
      </c>
      <c r="C2596" s="2" t="s">
        <v>983</v>
      </c>
      <c r="D2596" s="2" t="s">
        <v>11865</v>
      </c>
      <c r="E2596" s="10">
        <f t="shared" si="120"/>
        <v>470.9</v>
      </c>
      <c r="F2596" s="10">
        <f t="shared" si="121"/>
        <v>498.6</v>
      </c>
      <c r="G2596" s="10">
        <f t="shared" si="122"/>
        <v>537.38</v>
      </c>
      <c r="H2596" s="3">
        <v>554</v>
      </c>
      <c r="I2596" s="4" t="s">
        <v>2337</v>
      </c>
      <c r="J2596" s="3">
        <v>0.92</v>
      </c>
      <c r="K2596" s="5">
        <v>1</v>
      </c>
      <c r="L2596" s="2" t="s">
        <v>12293</v>
      </c>
      <c r="M2596" s="2"/>
      <c r="N2596" s="2" t="s">
        <v>12294</v>
      </c>
      <c r="O2596" s="2" t="s">
        <v>12295</v>
      </c>
    </row>
    <row r="2597" spans="1:15" ht="51">
      <c r="A2597" s="2" t="s">
        <v>12296</v>
      </c>
      <c r="B2597" s="2" t="s">
        <v>12297</v>
      </c>
      <c r="C2597" s="2" t="s">
        <v>983</v>
      </c>
      <c r="D2597" s="2" t="s">
        <v>11865</v>
      </c>
      <c r="E2597" s="10">
        <f t="shared" si="120"/>
        <v>801.55</v>
      </c>
      <c r="F2597" s="10">
        <f t="shared" si="121"/>
        <v>848.7</v>
      </c>
      <c r="G2597" s="10">
        <f t="shared" si="122"/>
        <v>914.70999999999992</v>
      </c>
      <c r="H2597" s="3">
        <v>943</v>
      </c>
      <c r="I2597" s="4" t="s">
        <v>12298</v>
      </c>
      <c r="J2597" s="3">
        <v>0.47</v>
      </c>
      <c r="K2597" s="5">
        <v>1</v>
      </c>
      <c r="L2597" s="2" t="s">
        <v>12299</v>
      </c>
      <c r="M2597" s="2"/>
      <c r="N2597" s="2" t="s">
        <v>12300</v>
      </c>
      <c r="O2597" s="2" t="s">
        <v>12301</v>
      </c>
    </row>
    <row r="2598" spans="1:15" ht="51">
      <c r="A2598" s="2" t="s">
        <v>12302</v>
      </c>
      <c r="B2598" s="2" t="s">
        <v>12303</v>
      </c>
      <c r="C2598" s="2" t="s">
        <v>983</v>
      </c>
      <c r="D2598" s="2" t="s">
        <v>11865</v>
      </c>
      <c r="E2598" s="10">
        <f t="shared" si="120"/>
        <v>780.3</v>
      </c>
      <c r="F2598" s="10">
        <f t="shared" si="121"/>
        <v>826.2</v>
      </c>
      <c r="G2598" s="10">
        <f t="shared" si="122"/>
        <v>890.45999999999992</v>
      </c>
      <c r="H2598" s="3">
        <v>918</v>
      </c>
      <c r="I2598" s="4" t="s">
        <v>12304</v>
      </c>
      <c r="J2598" s="3">
        <v>0.8</v>
      </c>
      <c r="K2598" s="5">
        <v>1</v>
      </c>
      <c r="L2598" s="2" t="s">
        <v>12305</v>
      </c>
      <c r="M2598" s="2"/>
      <c r="N2598" s="2" t="s">
        <v>12306</v>
      </c>
      <c r="O2598" s="2" t="s">
        <v>12307</v>
      </c>
    </row>
    <row r="2599" spans="1:15" ht="25.5">
      <c r="A2599" s="2" t="s">
        <v>12308</v>
      </c>
      <c r="B2599" s="2" t="s">
        <v>12309</v>
      </c>
      <c r="C2599" s="2" t="s">
        <v>233</v>
      </c>
      <c r="D2599" s="2" t="s">
        <v>234</v>
      </c>
      <c r="E2599" s="10">
        <f t="shared" si="120"/>
        <v>372.3</v>
      </c>
      <c r="F2599" s="10">
        <f t="shared" si="121"/>
        <v>394.2</v>
      </c>
      <c r="G2599" s="10">
        <f t="shared" si="122"/>
        <v>424.86</v>
      </c>
      <c r="H2599" s="3">
        <v>438</v>
      </c>
      <c r="I2599" s="4" t="s">
        <v>65</v>
      </c>
      <c r="J2599" s="3">
        <v>0</v>
      </c>
      <c r="K2599" s="5">
        <v>1</v>
      </c>
      <c r="L2599" s="2" t="s">
        <v>12310</v>
      </c>
      <c r="M2599" s="2"/>
      <c r="N2599" s="2" t="s">
        <v>16</v>
      </c>
      <c r="O2599" s="2" t="s">
        <v>16</v>
      </c>
    </row>
    <row r="2600" spans="1:15" ht="25.5">
      <c r="A2600" s="2" t="s">
        <v>12311</v>
      </c>
      <c r="B2600" s="2" t="s">
        <v>12312</v>
      </c>
      <c r="C2600" s="2" t="s">
        <v>233</v>
      </c>
      <c r="D2600" s="2" t="s">
        <v>234</v>
      </c>
      <c r="E2600" s="10">
        <f t="shared" si="120"/>
        <v>0</v>
      </c>
      <c r="F2600" s="10">
        <f t="shared" si="121"/>
        <v>0</v>
      </c>
      <c r="G2600" s="10">
        <f t="shared" si="122"/>
        <v>0</v>
      </c>
      <c r="H2600" s="2"/>
      <c r="I2600" s="4" t="s">
        <v>65</v>
      </c>
      <c r="J2600" s="3">
        <v>0</v>
      </c>
      <c r="K2600" s="5">
        <v>5</v>
      </c>
      <c r="L2600" s="2" t="s">
        <v>12313</v>
      </c>
      <c r="M2600" s="2"/>
      <c r="N2600" s="2" t="s">
        <v>16</v>
      </c>
      <c r="O2600" s="2" t="s">
        <v>16</v>
      </c>
    </row>
    <row r="2601" spans="1:15" ht="25.5">
      <c r="A2601" s="2" t="s">
        <v>12314</v>
      </c>
      <c r="B2601" s="2" t="s">
        <v>12315</v>
      </c>
      <c r="C2601" s="2" t="s">
        <v>233</v>
      </c>
      <c r="D2601" s="2" t="s">
        <v>234</v>
      </c>
      <c r="E2601" s="10">
        <f t="shared" si="120"/>
        <v>0</v>
      </c>
      <c r="F2601" s="10">
        <f t="shared" si="121"/>
        <v>0</v>
      </c>
      <c r="G2601" s="10">
        <f t="shared" si="122"/>
        <v>0</v>
      </c>
      <c r="H2601" s="2"/>
      <c r="I2601" s="4" t="s">
        <v>12316</v>
      </c>
      <c r="J2601" s="3">
        <v>0.36</v>
      </c>
      <c r="K2601" s="5">
        <v>5</v>
      </c>
      <c r="L2601" s="2" t="s">
        <v>12317</v>
      </c>
      <c r="M2601" s="2"/>
      <c r="N2601" s="2" t="s">
        <v>16</v>
      </c>
      <c r="O2601" s="2" t="s">
        <v>16</v>
      </c>
    </row>
    <row r="2602" spans="1:15" ht="38.25">
      <c r="A2602" s="2" t="s">
        <v>12318</v>
      </c>
      <c r="B2602" s="2" t="s">
        <v>12319</v>
      </c>
      <c r="C2602" s="2" t="s">
        <v>233</v>
      </c>
      <c r="D2602" s="2" t="s">
        <v>234</v>
      </c>
      <c r="E2602" s="10">
        <f t="shared" si="120"/>
        <v>288.14999999999998</v>
      </c>
      <c r="F2602" s="10">
        <f t="shared" si="121"/>
        <v>305.10000000000002</v>
      </c>
      <c r="G2602" s="10">
        <f t="shared" si="122"/>
        <v>328.83</v>
      </c>
      <c r="H2602" s="3">
        <v>339</v>
      </c>
      <c r="I2602" s="4" t="s">
        <v>12320</v>
      </c>
      <c r="J2602" s="3">
        <v>0.15</v>
      </c>
      <c r="K2602" s="5">
        <v>5</v>
      </c>
      <c r="L2602" s="2" t="s">
        <v>12321</v>
      </c>
      <c r="M2602" s="2"/>
      <c r="N2602" s="2" t="s">
        <v>16</v>
      </c>
      <c r="O2602" s="2" t="s">
        <v>16</v>
      </c>
    </row>
    <row r="2603" spans="1:15" ht="25.5">
      <c r="A2603" s="2" t="s">
        <v>12322</v>
      </c>
      <c r="B2603" s="2" t="s">
        <v>12323</v>
      </c>
      <c r="C2603" s="2" t="s">
        <v>233</v>
      </c>
      <c r="D2603" s="2" t="s">
        <v>234</v>
      </c>
      <c r="E2603" s="10">
        <f t="shared" si="120"/>
        <v>486.2</v>
      </c>
      <c r="F2603" s="10">
        <f t="shared" si="121"/>
        <v>514.80000000000007</v>
      </c>
      <c r="G2603" s="10">
        <f t="shared" si="122"/>
        <v>554.84</v>
      </c>
      <c r="H2603" s="3">
        <v>572</v>
      </c>
      <c r="I2603" s="4" t="s">
        <v>12324</v>
      </c>
      <c r="J2603" s="3">
        <v>0.3</v>
      </c>
      <c r="K2603" s="5">
        <v>5</v>
      </c>
      <c r="L2603" s="2" t="s">
        <v>12325</v>
      </c>
      <c r="M2603" s="2"/>
      <c r="N2603" s="2" t="s">
        <v>16</v>
      </c>
      <c r="O2603" s="2" t="s">
        <v>16</v>
      </c>
    </row>
    <row r="2604" spans="1:15" ht="25.5">
      <c r="A2604" s="2" t="s">
        <v>12326</v>
      </c>
      <c r="B2604" s="2" t="s">
        <v>12327</v>
      </c>
      <c r="C2604" s="2" t="s">
        <v>233</v>
      </c>
      <c r="D2604" s="2" t="s">
        <v>234</v>
      </c>
      <c r="E2604" s="10">
        <f t="shared" si="120"/>
        <v>214.2</v>
      </c>
      <c r="F2604" s="10">
        <f t="shared" si="121"/>
        <v>226.8</v>
      </c>
      <c r="G2604" s="10">
        <f t="shared" si="122"/>
        <v>244.44</v>
      </c>
      <c r="H2604" s="3">
        <v>252</v>
      </c>
      <c r="I2604" s="4" t="s">
        <v>12328</v>
      </c>
      <c r="J2604" s="3">
        <v>0.05</v>
      </c>
      <c r="K2604" s="5">
        <v>1</v>
      </c>
      <c r="L2604" s="2" t="s">
        <v>12329</v>
      </c>
      <c r="M2604" s="2"/>
      <c r="N2604" s="2" t="s">
        <v>16</v>
      </c>
      <c r="O2604" s="2" t="s">
        <v>16</v>
      </c>
    </row>
    <row r="2605" spans="1:15" ht="25.5">
      <c r="A2605" s="2" t="s">
        <v>12330</v>
      </c>
      <c r="B2605" s="2" t="s">
        <v>12331</v>
      </c>
      <c r="C2605" s="2" t="s">
        <v>233</v>
      </c>
      <c r="D2605" s="2" t="s">
        <v>234</v>
      </c>
      <c r="E2605" s="10">
        <f t="shared" si="120"/>
        <v>375.7</v>
      </c>
      <c r="F2605" s="10">
        <f t="shared" si="121"/>
        <v>397.8</v>
      </c>
      <c r="G2605" s="10">
        <f t="shared" si="122"/>
        <v>428.74</v>
      </c>
      <c r="H2605" s="3">
        <v>442</v>
      </c>
      <c r="I2605" s="4" t="s">
        <v>12332</v>
      </c>
      <c r="J2605" s="3">
        <v>0.55000000000000004</v>
      </c>
      <c r="K2605" s="5">
        <v>5</v>
      </c>
      <c r="L2605" s="2" t="s">
        <v>12333</v>
      </c>
      <c r="M2605" s="2"/>
      <c r="N2605" s="2" t="s">
        <v>16</v>
      </c>
      <c r="O2605" s="2" t="s">
        <v>16</v>
      </c>
    </row>
    <row r="2606" spans="1:15" ht="38.25">
      <c r="A2606" s="2" t="s">
        <v>12334</v>
      </c>
      <c r="B2606" s="2" t="s">
        <v>12335</v>
      </c>
      <c r="C2606" s="2" t="s">
        <v>233</v>
      </c>
      <c r="D2606" s="2" t="s">
        <v>234</v>
      </c>
      <c r="E2606" s="10">
        <f t="shared" si="120"/>
        <v>526.15</v>
      </c>
      <c r="F2606" s="10">
        <f t="shared" si="121"/>
        <v>557.1</v>
      </c>
      <c r="G2606" s="10">
        <f t="shared" si="122"/>
        <v>600.42999999999995</v>
      </c>
      <c r="H2606" s="3">
        <v>619</v>
      </c>
      <c r="I2606" s="4" t="s">
        <v>65</v>
      </c>
      <c r="J2606" s="3">
        <v>0</v>
      </c>
      <c r="K2606" s="5">
        <v>5</v>
      </c>
      <c r="L2606" s="2" t="s">
        <v>12336</v>
      </c>
      <c r="M2606" s="2"/>
      <c r="N2606" s="2" t="s">
        <v>16</v>
      </c>
      <c r="O2606" s="2" t="s">
        <v>16</v>
      </c>
    </row>
    <row r="2607" spans="1:15">
      <c r="A2607" s="2" t="s">
        <v>12337</v>
      </c>
      <c r="B2607" s="2" t="s">
        <v>12338</v>
      </c>
      <c r="C2607" s="2" t="s">
        <v>233</v>
      </c>
      <c r="D2607" s="2" t="s">
        <v>234</v>
      </c>
      <c r="E2607" s="10">
        <f t="shared" si="120"/>
        <v>153.85</v>
      </c>
      <c r="F2607" s="10">
        <f t="shared" si="121"/>
        <v>162.9</v>
      </c>
      <c r="G2607" s="10">
        <f t="shared" si="122"/>
        <v>175.57</v>
      </c>
      <c r="H2607" s="3">
        <v>181</v>
      </c>
      <c r="I2607" s="4" t="s">
        <v>12339</v>
      </c>
      <c r="J2607" s="3">
        <v>1.0900000000000001</v>
      </c>
      <c r="K2607" s="5">
        <v>5</v>
      </c>
      <c r="L2607" s="2" t="s">
        <v>12340</v>
      </c>
      <c r="M2607" s="2"/>
      <c r="N2607" s="2" t="s">
        <v>16</v>
      </c>
      <c r="O2607" s="2" t="s">
        <v>16</v>
      </c>
    </row>
    <row r="2608" spans="1:15">
      <c r="A2608" s="2" t="s">
        <v>12341</v>
      </c>
      <c r="B2608" s="2" t="s">
        <v>12342</v>
      </c>
      <c r="C2608" s="2" t="s">
        <v>233</v>
      </c>
      <c r="D2608" s="2" t="s">
        <v>234</v>
      </c>
      <c r="E2608" s="10">
        <f t="shared" si="120"/>
        <v>153.85</v>
      </c>
      <c r="F2608" s="10">
        <f t="shared" si="121"/>
        <v>162.9</v>
      </c>
      <c r="G2608" s="10">
        <f t="shared" si="122"/>
        <v>175.57</v>
      </c>
      <c r="H2608" s="3">
        <v>181</v>
      </c>
      <c r="I2608" s="4" t="s">
        <v>12343</v>
      </c>
      <c r="J2608" s="3">
        <v>1.1000000000000001</v>
      </c>
      <c r="K2608" s="5">
        <v>5</v>
      </c>
      <c r="L2608" s="2" t="s">
        <v>12344</v>
      </c>
      <c r="M2608" s="2"/>
      <c r="N2608" s="2" t="s">
        <v>16</v>
      </c>
      <c r="O2608" s="2" t="s">
        <v>16</v>
      </c>
    </row>
    <row r="2609" spans="1:15">
      <c r="A2609" s="2" t="s">
        <v>12345</v>
      </c>
      <c r="B2609" s="2" t="s">
        <v>12346</v>
      </c>
      <c r="C2609" s="2" t="s">
        <v>233</v>
      </c>
      <c r="D2609" s="2" t="s">
        <v>234</v>
      </c>
      <c r="E2609" s="10">
        <f t="shared" si="120"/>
        <v>195.5</v>
      </c>
      <c r="F2609" s="10">
        <f t="shared" si="121"/>
        <v>207</v>
      </c>
      <c r="G2609" s="10">
        <f t="shared" si="122"/>
        <v>223.1</v>
      </c>
      <c r="H2609" s="3">
        <v>230</v>
      </c>
      <c r="I2609" s="4" t="s">
        <v>12347</v>
      </c>
      <c r="J2609" s="3">
        <v>1.74</v>
      </c>
      <c r="K2609" s="5">
        <v>5</v>
      </c>
      <c r="L2609" s="2" t="s">
        <v>12348</v>
      </c>
      <c r="M2609" s="2"/>
      <c r="N2609" s="2" t="s">
        <v>16</v>
      </c>
      <c r="O2609" s="2" t="s">
        <v>16</v>
      </c>
    </row>
    <row r="2610" spans="1:15" ht="38.25">
      <c r="A2610" s="2" t="s">
        <v>12349</v>
      </c>
      <c r="B2610" s="2" t="s">
        <v>12350</v>
      </c>
      <c r="C2610" s="2" t="s">
        <v>193</v>
      </c>
      <c r="D2610" s="2" t="s">
        <v>840</v>
      </c>
      <c r="E2610" s="10">
        <f t="shared" si="120"/>
        <v>291.55</v>
      </c>
      <c r="F2610" s="10">
        <f t="shared" si="121"/>
        <v>308.7</v>
      </c>
      <c r="G2610" s="10">
        <f t="shared" si="122"/>
        <v>332.71</v>
      </c>
      <c r="H2610" s="3">
        <v>343</v>
      </c>
      <c r="I2610" s="4" t="s">
        <v>12351</v>
      </c>
      <c r="J2610" s="3">
        <v>1</v>
      </c>
      <c r="K2610" s="5">
        <v>1</v>
      </c>
      <c r="L2610" s="2" t="s">
        <v>12352</v>
      </c>
      <c r="M2610" s="2"/>
      <c r="N2610" s="2" t="s">
        <v>16</v>
      </c>
      <c r="O2610" s="2" t="s">
        <v>16</v>
      </c>
    </row>
    <row r="2611" spans="1:15" ht="38.25">
      <c r="A2611" s="2" t="s">
        <v>12353</v>
      </c>
      <c r="B2611" s="2" t="s">
        <v>12354</v>
      </c>
      <c r="C2611" s="2" t="s">
        <v>193</v>
      </c>
      <c r="D2611" s="2" t="s">
        <v>840</v>
      </c>
      <c r="E2611" s="10">
        <f t="shared" si="120"/>
        <v>291.55</v>
      </c>
      <c r="F2611" s="10">
        <f t="shared" si="121"/>
        <v>308.7</v>
      </c>
      <c r="G2611" s="10">
        <f t="shared" si="122"/>
        <v>332.71</v>
      </c>
      <c r="H2611" s="3">
        <v>343</v>
      </c>
      <c r="I2611" s="4" t="s">
        <v>12351</v>
      </c>
      <c r="J2611" s="3">
        <v>1</v>
      </c>
      <c r="K2611" s="5">
        <v>1</v>
      </c>
      <c r="L2611" s="2" t="s">
        <v>12355</v>
      </c>
      <c r="M2611" s="2"/>
      <c r="N2611" s="2" t="s">
        <v>16</v>
      </c>
      <c r="O2611" s="2" t="s">
        <v>16</v>
      </c>
    </row>
    <row r="2612" spans="1:15">
      <c r="A2612" s="2" t="s">
        <v>12356</v>
      </c>
      <c r="B2612" s="2" t="s">
        <v>12357</v>
      </c>
      <c r="C2612" s="2" t="s">
        <v>952</v>
      </c>
      <c r="D2612" s="2" t="s">
        <v>12358</v>
      </c>
      <c r="E2612" s="10">
        <f t="shared" si="120"/>
        <v>18826.649999999998</v>
      </c>
      <c r="F2612" s="10">
        <f t="shared" si="121"/>
        <v>19934.100000000002</v>
      </c>
      <c r="G2612" s="10">
        <f t="shared" si="122"/>
        <v>21484.53</v>
      </c>
      <c r="H2612" s="3">
        <v>22149</v>
      </c>
      <c r="I2612" s="4" t="s">
        <v>12359</v>
      </c>
      <c r="J2612" s="3">
        <v>2.6</v>
      </c>
      <c r="K2612" s="5">
        <v>1</v>
      </c>
      <c r="L2612" s="2" t="s">
        <v>12360</v>
      </c>
      <c r="M2612" s="2"/>
      <c r="N2612" s="2" t="s">
        <v>16</v>
      </c>
      <c r="O2612" s="2" t="s">
        <v>16</v>
      </c>
    </row>
    <row r="2613" spans="1:15" ht="25.5">
      <c r="A2613" s="2" t="s">
        <v>12361</v>
      </c>
      <c r="B2613" s="2" t="s">
        <v>12362</v>
      </c>
      <c r="C2613" s="2" t="s">
        <v>29</v>
      </c>
      <c r="D2613" s="2" t="s">
        <v>12358</v>
      </c>
      <c r="E2613" s="10">
        <f t="shared" si="120"/>
        <v>1093.95</v>
      </c>
      <c r="F2613" s="10">
        <f t="shared" si="121"/>
        <v>1158.3</v>
      </c>
      <c r="G2613" s="10">
        <f t="shared" si="122"/>
        <v>1248.3899999999999</v>
      </c>
      <c r="H2613" s="3">
        <v>1287</v>
      </c>
      <c r="I2613" s="4" t="s">
        <v>12363</v>
      </c>
      <c r="J2613" s="3">
        <v>0.9</v>
      </c>
      <c r="K2613" s="5">
        <v>1</v>
      </c>
      <c r="L2613" s="2" t="s">
        <v>12364</v>
      </c>
      <c r="M2613" s="2"/>
      <c r="N2613" s="2" t="s">
        <v>12365</v>
      </c>
      <c r="O2613" s="2" t="s">
        <v>12366</v>
      </c>
    </row>
    <row r="2614" spans="1:15" ht="25.5">
      <c r="A2614" s="2" t="s">
        <v>12367</v>
      </c>
      <c r="B2614" s="2" t="s">
        <v>12368</v>
      </c>
      <c r="C2614" s="2" t="s">
        <v>29</v>
      </c>
      <c r="D2614" s="2" t="s">
        <v>12358</v>
      </c>
      <c r="E2614" s="10">
        <f t="shared" si="120"/>
        <v>867.85</v>
      </c>
      <c r="F2614" s="10">
        <f t="shared" si="121"/>
        <v>918.9</v>
      </c>
      <c r="G2614" s="10">
        <f t="shared" si="122"/>
        <v>990.37</v>
      </c>
      <c r="H2614" s="3">
        <v>1021</v>
      </c>
      <c r="I2614" s="4" t="s">
        <v>12369</v>
      </c>
      <c r="J2614" s="3">
        <v>0.22</v>
      </c>
      <c r="K2614" s="5">
        <v>1</v>
      </c>
      <c r="L2614" s="2" t="s">
        <v>12370</v>
      </c>
      <c r="M2614" s="2"/>
      <c r="N2614" s="2" t="s">
        <v>16</v>
      </c>
      <c r="O2614" s="2" t="s">
        <v>16</v>
      </c>
    </row>
    <row r="2615" spans="1:15" ht="38.25">
      <c r="A2615" s="2" t="s">
        <v>12371</v>
      </c>
      <c r="B2615" s="2" t="s">
        <v>12372</v>
      </c>
      <c r="C2615" s="2" t="s">
        <v>29</v>
      </c>
      <c r="D2615" s="2" t="s">
        <v>12358</v>
      </c>
      <c r="E2615" s="10">
        <f t="shared" si="120"/>
        <v>867.85</v>
      </c>
      <c r="F2615" s="10">
        <f t="shared" si="121"/>
        <v>918.9</v>
      </c>
      <c r="G2615" s="10">
        <f t="shared" si="122"/>
        <v>990.37</v>
      </c>
      <c r="H2615" s="3">
        <v>1021</v>
      </c>
      <c r="I2615" s="4" t="s">
        <v>12373</v>
      </c>
      <c r="J2615" s="3">
        <v>0.46</v>
      </c>
      <c r="K2615" s="5">
        <v>1</v>
      </c>
      <c r="L2615" s="2" t="s">
        <v>12374</v>
      </c>
      <c r="M2615" s="2"/>
      <c r="N2615" s="2" t="s">
        <v>12375</v>
      </c>
      <c r="O2615" s="2" t="s">
        <v>12376</v>
      </c>
    </row>
    <row r="2616" spans="1:15" ht="38.25">
      <c r="A2616" s="2" t="s">
        <v>12377</v>
      </c>
      <c r="B2616" s="2" t="s">
        <v>12378</v>
      </c>
      <c r="C2616" s="2" t="s">
        <v>29</v>
      </c>
      <c r="D2616" s="2" t="s">
        <v>12358</v>
      </c>
      <c r="E2616" s="10">
        <f t="shared" si="120"/>
        <v>1057.3999999999999</v>
      </c>
      <c r="F2616" s="10">
        <f t="shared" si="121"/>
        <v>1119.6000000000001</v>
      </c>
      <c r="G2616" s="10">
        <f t="shared" si="122"/>
        <v>1206.68</v>
      </c>
      <c r="H2616" s="3">
        <v>1244</v>
      </c>
      <c r="I2616" s="4" t="s">
        <v>12379</v>
      </c>
      <c r="J2616" s="3">
        <v>0.88</v>
      </c>
      <c r="K2616" s="5">
        <v>1</v>
      </c>
      <c r="L2616" s="2" t="s">
        <v>12380</v>
      </c>
      <c r="M2616" s="2"/>
      <c r="N2616" s="2" t="s">
        <v>12381</v>
      </c>
      <c r="O2616" s="2" t="s">
        <v>12382</v>
      </c>
    </row>
    <row r="2617" spans="1:15" ht="38.25">
      <c r="A2617" s="2" t="s">
        <v>12383</v>
      </c>
      <c r="B2617" s="2" t="s">
        <v>12384</v>
      </c>
      <c r="C2617" s="2" t="s">
        <v>29</v>
      </c>
      <c r="D2617" s="2" t="s">
        <v>12358</v>
      </c>
      <c r="E2617" s="10">
        <f t="shared" si="120"/>
        <v>836.4</v>
      </c>
      <c r="F2617" s="10">
        <f t="shared" si="121"/>
        <v>885.6</v>
      </c>
      <c r="G2617" s="10">
        <f t="shared" si="122"/>
        <v>954.48</v>
      </c>
      <c r="H2617" s="3">
        <v>984</v>
      </c>
      <c r="I2617" s="4" t="s">
        <v>12385</v>
      </c>
      <c r="J2617" s="3">
        <v>0.26</v>
      </c>
      <c r="K2617" s="5">
        <v>1</v>
      </c>
      <c r="L2617" s="2" t="s">
        <v>12386</v>
      </c>
      <c r="M2617" s="2"/>
      <c r="N2617" s="2" t="s">
        <v>12387</v>
      </c>
      <c r="O2617" s="2" t="s">
        <v>12388</v>
      </c>
    </row>
    <row r="2618" spans="1:15" ht="51">
      <c r="A2618" s="2" t="s">
        <v>12389</v>
      </c>
      <c r="B2618" s="2" t="s">
        <v>12390</v>
      </c>
      <c r="C2618" s="2" t="s">
        <v>29</v>
      </c>
      <c r="D2618" s="2" t="s">
        <v>12358</v>
      </c>
      <c r="E2618" s="10">
        <f t="shared" si="120"/>
        <v>783.69999999999993</v>
      </c>
      <c r="F2618" s="10">
        <f t="shared" si="121"/>
        <v>829.80000000000007</v>
      </c>
      <c r="G2618" s="10">
        <f t="shared" si="122"/>
        <v>894.34</v>
      </c>
      <c r="H2618" s="3">
        <v>922</v>
      </c>
      <c r="I2618" s="4" t="s">
        <v>12391</v>
      </c>
      <c r="J2618" s="3">
        <v>0.57999999999999996</v>
      </c>
      <c r="K2618" s="5">
        <v>1</v>
      </c>
      <c r="L2618" s="2" t="s">
        <v>12392</v>
      </c>
      <c r="M2618" s="2"/>
      <c r="N2618" s="2" t="s">
        <v>12393</v>
      </c>
      <c r="O2618" s="2" t="s">
        <v>12394</v>
      </c>
    </row>
    <row r="2619" spans="1:15" ht="25.5">
      <c r="A2619" s="2" t="s">
        <v>12395</v>
      </c>
      <c r="B2619" s="2" t="s">
        <v>12396</v>
      </c>
      <c r="C2619" s="2" t="s">
        <v>29</v>
      </c>
      <c r="D2619" s="2" t="s">
        <v>12358</v>
      </c>
      <c r="E2619" s="10">
        <f t="shared" si="120"/>
        <v>779.44999999999993</v>
      </c>
      <c r="F2619" s="10">
        <f t="shared" si="121"/>
        <v>825.30000000000007</v>
      </c>
      <c r="G2619" s="10">
        <f t="shared" si="122"/>
        <v>889.49</v>
      </c>
      <c r="H2619" s="3">
        <v>917</v>
      </c>
      <c r="I2619" s="4" t="s">
        <v>12397</v>
      </c>
      <c r="J2619" s="3">
        <v>0.85</v>
      </c>
      <c r="K2619" s="5">
        <v>1</v>
      </c>
      <c r="L2619" s="2" t="s">
        <v>12398</v>
      </c>
      <c r="M2619" s="2"/>
      <c r="N2619" s="2" t="s">
        <v>12399</v>
      </c>
      <c r="O2619" s="2" t="s">
        <v>12400</v>
      </c>
    </row>
    <row r="2620" spans="1:15" ht="38.25">
      <c r="A2620" s="2" t="s">
        <v>12401</v>
      </c>
      <c r="B2620" s="2" t="s">
        <v>12402</v>
      </c>
      <c r="C2620" s="2" t="s">
        <v>29</v>
      </c>
      <c r="D2620" s="2" t="s">
        <v>12358</v>
      </c>
      <c r="E2620" s="10">
        <f t="shared" si="120"/>
        <v>783.69999999999993</v>
      </c>
      <c r="F2620" s="10">
        <f t="shared" si="121"/>
        <v>829.80000000000007</v>
      </c>
      <c r="G2620" s="10">
        <f t="shared" si="122"/>
        <v>894.34</v>
      </c>
      <c r="H2620" s="3">
        <v>922</v>
      </c>
      <c r="I2620" s="4" t="s">
        <v>12403</v>
      </c>
      <c r="J2620" s="3">
        <v>0.57999999999999996</v>
      </c>
      <c r="K2620" s="5">
        <v>1</v>
      </c>
      <c r="L2620" s="2" t="s">
        <v>12404</v>
      </c>
      <c r="M2620" s="2"/>
      <c r="N2620" s="2" t="s">
        <v>12405</v>
      </c>
      <c r="O2620" s="2" t="s">
        <v>12406</v>
      </c>
    </row>
    <row r="2621" spans="1:15" ht="51">
      <c r="A2621" s="2" t="s">
        <v>12407</v>
      </c>
      <c r="B2621" s="2" t="s">
        <v>12408</v>
      </c>
      <c r="C2621" s="2" t="s">
        <v>29</v>
      </c>
      <c r="D2621" s="2" t="s">
        <v>12358</v>
      </c>
      <c r="E2621" s="10">
        <f t="shared" si="120"/>
        <v>3046.4</v>
      </c>
      <c r="F2621" s="10">
        <f t="shared" si="121"/>
        <v>3225.6</v>
      </c>
      <c r="G2621" s="10">
        <f t="shared" si="122"/>
        <v>3476.48</v>
      </c>
      <c r="H2621" s="3">
        <v>3584</v>
      </c>
      <c r="I2621" s="4" t="s">
        <v>12409</v>
      </c>
      <c r="J2621" s="3">
        <v>0.2</v>
      </c>
      <c r="K2621" s="5">
        <v>1</v>
      </c>
      <c r="L2621" s="2" t="s">
        <v>12410</v>
      </c>
      <c r="M2621" s="2"/>
      <c r="N2621" s="2" t="s">
        <v>12411</v>
      </c>
      <c r="O2621" s="2" t="s">
        <v>12412</v>
      </c>
    </row>
    <row r="2622" spans="1:15" ht="38.25">
      <c r="A2622" s="2" t="s">
        <v>12413</v>
      </c>
      <c r="B2622" s="2" t="s">
        <v>12414</v>
      </c>
      <c r="C2622" s="2" t="s">
        <v>29</v>
      </c>
      <c r="D2622" s="2" t="s">
        <v>12358</v>
      </c>
      <c r="E2622" s="10">
        <f t="shared" si="120"/>
        <v>878.05</v>
      </c>
      <c r="F2622" s="10">
        <f t="shared" si="121"/>
        <v>929.7</v>
      </c>
      <c r="G2622" s="10">
        <f t="shared" si="122"/>
        <v>1002.01</v>
      </c>
      <c r="H2622" s="3">
        <v>1033</v>
      </c>
      <c r="I2622" s="4" t="s">
        <v>12415</v>
      </c>
      <c r="J2622" s="3">
        <v>1.07</v>
      </c>
      <c r="K2622" s="5">
        <v>1</v>
      </c>
      <c r="L2622" s="2" t="s">
        <v>12416</v>
      </c>
      <c r="M2622" s="2" t="s">
        <v>12377</v>
      </c>
      <c r="N2622" s="2" t="s">
        <v>16</v>
      </c>
      <c r="O2622" s="2" t="s">
        <v>16</v>
      </c>
    </row>
    <row r="2623" spans="1:15">
      <c r="A2623" s="2" t="s">
        <v>12417</v>
      </c>
      <c r="B2623" s="2" t="s">
        <v>12418</v>
      </c>
      <c r="C2623" s="2" t="s">
        <v>29</v>
      </c>
      <c r="D2623" s="2" t="s">
        <v>24</v>
      </c>
      <c r="E2623" s="10">
        <f t="shared" si="120"/>
        <v>31.45</v>
      </c>
      <c r="F2623" s="10">
        <f t="shared" si="121"/>
        <v>33.300000000000004</v>
      </c>
      <c r="G2623" s="10">
        <f t="shared" si="122"/>
        <v>35.89</v>
      </c>
      <c r="H2623" s="3">
        <v>37</v>
      </c>
      <c r="I2623" s="4" t="s">
        <v>12419</v>
      </c>
      <c r="J2623" s="3">
        <v>0.02</v>
      </c>
      <c r="K2623" s="5">
        <v>10</v>
      </c>
      <c r="L2623" s="2" t="s">
        <v>12420</v>
      </c>
      <c r="M2623" s="2"/>
      <c r="N2623" s="2" t="s">
        <v>12421</v>
      </c>
      <c r="O2623" s="2" t="s">
        <v>12422</v>
      </c>
    </row>
    <row r="2624" spans="1:15">
      <c r="A2624" s="2" t="s">
        <v>12423</v>
      </c>
      <c r="B2624" s="2" t="s">
        <v>12418</v>
      </c>
      <c r="C2624" s="2" t="s">
        <v>29</v>
      </c>
      <c r="D2624" s="2" t="s">
        <v>24</v>
      </c>
      <c r="E2624" s="10">
        <f t="shared" si="120"/>
        <v>19.55</v>
      </c>
      <c r="F2624" s="10">
        <f t="shared" si="121"/>
        <v>20.7</v>
      </c>
      <c r="G2624" s="10">
        <f t="shared" si="122"/>
        <v>22.31</v>
      </c>
      <c r="H2624" s="3">
        <v>23</v>
      </c>
      <c r="I2624" s="4" t="s">
        <v>12424</v>
      </c>
      <c r="J2624" s="3">
        <v>0.03</v>
      </c>
      <c r="K2624" s="5">
        <v>10</v>
      </c>
      <c r="L2624" s="2" t="s">
        <v>12425</v>
      </c>
      <c r="M2624" s="2"/>
      <c r="N2624" s="2" t="s">
        <v>12426</v>
      </c>
      <c r="O2624" s="2" t="s">
        <v>12427</v>
      </c>
    </row>
    <row r="2625" spans="1:15" ht="25.5">
      <c r="A2625" s="2" t="s">
        <v>12428</v>
      </c>
      <c r="B2625" s="2" t="s">
        <v>12429</v>
      </c>
      <c r="C2625" s="2" t="s">
        <v>29</v>
      </c>
      <c r="D2625" s="2" t="s">
        <v>24</v>
      </c>
      <c r="E2625" s="10">
        <f t="shared" si="120"/>
        <v>25.5</v>
      </c>
      <c r="F2625" s="10">
        <f t="shared" si="121"/>
        <v>27</v>
      </c>
      <c r="G2625" s="10">
        <f t="shared" si="122"/>
        <v>29.099999999999998</v>
      </c>
      <c r="H2625" s="3">
        <v>30</v>
      </c>
      <c r="I2625" s="4" t="s">
        <v>12430</v>
      </c>
      <c r="J2625" s="3">
        <v>0</v>
      </c>
      <c r="K2625" s="5">
        <v>1</v>
      </c>
      <c r="L2625" s="2" t="s">
        <v>12431</v>
      </c>
      <c r="M2625" s="2"/>
      <c r="N2625" s="2" t="s">
        <v>16</v>
      </c>
      <c r="O2625" s="2" t="s">
        <v>16</v>
      </c>
    </row>
    <row r="2626" spans="1:15">
      <c r="A2626" s="2" t="s">
        <v>12432</v>
      </c>
      <c r="B2626" s="2" t="s">
        <v>12433</v>
      </c>
      <c r="C2626" s="2" t="s">
        <v>1403</v>
      </c>
      <c r="D2626" s="2" t="s">
        <v>1614</v>
      </c>
      <c r="E2626" s="10">
        <f t="shared" si="120"/>
        <v>312.8</v>
      </c>
      <c r="F2626" s="10">
        <f t="shared" si="121"/>
        <v>331.2</v>
      </c>
      <c r="G2626" s="10">
        <f t="shared" si="122"/>
        <v>356.96</v>
      </c>
      <c r="H2626" s="3">
        <v>368</v>
      </c>
      <c r="I2626" s="4" t="s">
        <v>12434</v>
      </c>
      <c r="J2626" s="3">
        <v>0.2</v>
      </c>
      <c r="K2626" s="5">
        <v>1</v>
      </c>
      <c r="L2626" s="2" t="s">
        <v>12435</v>
      </c>
      <c r="M2626" s="2"/>
      <c r="N2626" s="2" t="s">
        <v>12436</v>
      </c>
      <c r="O2626" s="2" t="s">
        <v>12437</v>
      </c>
    </row>
    <row r="2627" spans="1:15">
      <c r="A2627" s="2" t="s">
        <v>12438</v>
      </c>
      <c r="B2627" s="2" t="s">
        <v>12433</v>
      </c>
      <c r="C2627" s="2" t="s">
        <v>1403</v>
      </c>
      <c r="D2627" s="2" t="s">
        <v>1614</v>
      </c>
      <c r="E2627" s="10">
        <f t="shared" si="120"/>
        <v>963.05</v>
      </c>
      <c r="F2627" s="10">
        <f t="shared" si="121"/>
        <v>1019.7</v>
      </c>
      <c r="G2627" s="10">
        <f t="shared" si="122"/>
        <v>1099.01</v>
      </c>
      <c r="H2627" s="3">
        <v>1133</v>
      </c>
      <c r="I2627" s="4" t="s">
        <v>12439</v>
      </c>
      <c r="J2627" s="3">
        <v>0.2</v>
      </c>
      <c r="K2627" s="5">
        <v>1</v>
      </c>
      <c r="L2627" s="2" t="s">
        <v>12440</v>
      </c>
      <c r="M2627" s="2"/>
      <c r="N2627" s="2" t="s">
        <v>12441</v>
      </c>
      <c r="O2627" s="2" t="s">
        <v>12442</v>
      </c>
    </row>
    <row r="2628" spans="1:15">
      <c r="A2628" s="2" t="s">
        <v>12443</v>
      </c>
      <c r="B2628" s="2" t="s">
        <v>12444</v>
      </c>
      <c r="C2628" s="2" t="s">
        <v>29</v>
      </c>
      <c r="D2628" s="2" t="s">
        <v>1614</v>
      </c>
      <c r="E2628" s="10">
        <f t="shared" si="120"/>
        <v>177.65</v>
      </c>
      <c r="F2628" s="10">
        <f t="shared" si="121"/>
        <v>188.1</v>
      </c>
      <c r="G2628" s="10">
        <f t="shared" si="122"/>
        <v>202.73</v>
      </c>
      <c r="H2628" s="3">
        <v>209</v>
      </c>
      <c r="I2628" s="4" t="s">
        <v>5699</v>
      </c>
      <c r="J2628" s="3">
        <v>0.01</v>
      </c>
      <c r="K2628" s="5">
        <v>1</v>
      </c>
      <c r="L2628" s="2" t="s">
        <v>12445</v>
      </c>
      <c r="M2628" s="2"/>
      <c r="N2628" s="2" t="s">
        <v>16</v>
      </c>
      <c r="O2628" s="2" t="s">
        <v>16</v>
      </c>
    </row>
    <row r="2629" spans="1:15">
      <c r="A2629" s="2" t="s">
        <v>12446</v>
      </c>
      <c r="B2629" s="2" t="s">
        <v>12447</v>
      </c>
      <c r="C2629" s="2" t="s">
        <v>29</v>
      </c>
      <c r="D2629" s="2" t="s">
        <v>24</v>
      </c>
      <c r="E2629" s="10">
        <f t="shared" si="120"/>
        <v>100.3</v>
      </c>
      <c r="F2629" s="10">
        <f t="shared" si="121"/>
        <v>106.2</v>
      </c>
      <c r="G2629" s="10">
        <f t="shared" si="122"/>
        <v>114.46</v>
      </c>
      <c r="H2629" s="3">
        <v>118</v>
      </c>
      <c r="I2629" s="4" t="s">
        <v>12448</v>
      </c>
      <c r="J2629" s="3">
        <v>0.01</v>
      </c>
      <c r="K2629" s="5">
        <v>4</v>
      </c>
      <c r="L2629" s="2" t="s">
        <v>12449</v>
      </c>
      <c r="M2629" s="2"/>
      <c r="N2629" s="2" t="s">
        <v>12450</v>
      </c>
      <c r="O2629" s="2" t="s">
        <v>12451</v>
      </c>
    </row>
    <row r="2630" spans="1:15">
      <c r="A2630" s="2" t="s">
        <v>12452</v>
      </c>
      <c r="B2630" s="2" t="s">
        <v>12447</v>
      </c>
      <c r="C2630" s="2" t="s">
        <v>29</v>
      </c>
      <c r="D2630" s="2" t="s">
        <v>24</v>
      </c>
      <c r="E2630" s="10">
        <f t="shared" si="120"/>
        <v>158.1</v>
      </c>
      <c r="F2630" s="10">
        <f t="shared" si="121"/>
        <v>167.4</v>
      </c>
      <c r="G2630" s="10">
        <f t="shared" si="122"/>
        <v>180.42</v>
      </c>
      <c r="H2630" s="3">
        <v>186</v>
      </c>
      <c r="I2630" s="4" t="s">
        <v>12453</v>
      </c>
      <c r="J2630" s="3">
        <v>0.02</v>
      </c>
      <c r="K2630" s="5">
        <v>1</v>
      </c>
      <c r="L2630" s="2" t="s">
        <v>12454</v>
      </c>
      <c r="M2630" s="2"/>
      <c r="N2630" s="2" t="s">
        <v>12455</v>
      </c>
      <c r="O2630" s="2" t="s">
        <v>12456</v>
      </c>
    </row>
    <row r="2631" spans="1:15" ht="38.25">
      <c r="A2631" s="2" t="s">
        <v>12457</v>
      </c>
      <c r="B2631" s="2" t="s">
        <v>12458</v>
      </c>
      <c r="C2631" s="2" t="s">
        <v>983</v>
      </c>
      <c r="D2631" s="2" t="s">
        <v>12459</v>
      </c>
      <c r="E2631" s="10">
        <f t="shared" ref="E2631:E2694" si="123">H2631*0.85</f>
        <v>187.85</v>
      </c>
      <c r="F2631" s="10">
        <f t="shared" ref="F2631:F2694" si="124">H2631*0.9</f>
        <v>198.9</v>
      </c>
      <c r="G2631" s="10">
        <f t="shared" ref="G2631:G2694" si="125">H2631*0.97</f>
        <v>214.37</v>
      </c>
      <c r="H2631" s="3">
        <v>221</v>
      </c>
      <c r="I2631" s="4" t="s">
        <v>12460</v>
      </c>
      <c r="J2631" s="3">
        <v>0.11</v>
      </c>
      <c r="K2631" s="5">
        <v>4</v>
      </c>
      <c r="L2631" s="2" t="s">
        <v>12461</v>
      </c>
      <c r="M2631" s="2"/>
      <c r="N2631" s="2" t="s">
        <v>12462</v>
      </c>
      <c r="O2631" s="2" t="s">
        <v>12463</v>
      </c>
    </row>
    <row r="2632" spans="1:15" ht="63.75">
      <c r="A2632" s="2" t="s">
        <v>12464</v>
      </c>
      <c r="B2632" s="2" t="s">
        <v>12465</v>
      </c>
      <c r="C2632" s="2" t="s">
        <v>983</v>
      </c>
      <c r="D2632" s="2" t="s">
        <v>12459</v>
      </c>
      <c r="E2632" s="10">
        <f t="shared" si="123"/>
        <v>683.4</v>
      </c>
      <c r="F2632" s="10">
        <f t="shared" si="124"/>
        <v>723.6</v>
      </c>
      <c r="G2632" s="10">
        <f t="shared" si="125"/>
        <v>779.88</v>
      </c>
      <c r="H2632" s="3">
        <v>804</v>
      </c>
      <c r="I2632" s="4" t="s">
        <v>12466</v>
      </c>
      <c r="J2632" s="3">
        <v>0.08</v>
      </c>
      <c r="K2632" s="5">
        <v>1</v>
      </c>
      <c r="L2632" s="2" t="s">
        <v>12467</v>
      </c>
      <c r="M2632" s="2"/>
      <c r="N2632" s="2" t="s">
        <v>16</v>
      </c>
      <c r="O2632" s="2" t="s">
        <v>16</v>
      </c>
    </row>
    <row r="2633" spans="1:15" ht="25.5">
      <c r="A2633" s="2" t="s">
        <v>12468</v>
      </c>
      <c r="B2633" s="2" t="s">
        <v>12469</v>
      </c>
      <c r="C2633" s="2" t="s">
        <v>1403</v>
      </c>
      <c r="D2633" s="2" t="s">
        <v>983</v>
      </c>
      <c r="E2633" s="10">
        <f t="shared" si="123"/>
        <v>1020.85</v>
      </c>
      <c r="F2633" s="10">
        <f t="shared" si="124"/>
        <v>1080.9000000000001</v>
      </c>
      <c r="G2633" s="10">
        <f t="shared" si="125"/>
        <v>1164.97</v>
      </c>
      <c r="H2633" s="3">
        <v>1201</v>
      </c>
      <c r="I2633" s="4" t="s">
        <v>12470</v>
      </c>
      <c r="J2633" s="3">
        <v>0.04</v>
      </c>
      <c r="K2633" s="5">
        <v>1</v>
      </c>
      <c r="L2633" s="2" t="s">
        <v>12471</v>
      </c>
      <c r="M2633" s="2"/>
      <c r="N2633" s="2" t="s">
        <v>12472</v>
      </c>
      <c r="O2633" s="2" t="s">
        <v>12473</v>
      </c>
    </row>
    <row r="2634" spans="1:15" ht="25.5">
      <c r="A2634" s="2" t="s">
        <v>12474</v>
      </c>
      <c r="B2634" s="2" t="s">
        <v>12475</v>
      </c>
      <c r="C2634" s="2" t="s">
        <v>983</v>
      </c>
      <c r="D2634" s="2" t="s">
        <v>12459</v>
      </c>
      <c r="E2634" s="10">
        <f t="shared" si="123"/>
        <v>374</v>
      </c>
      <c r="F2634" s="10">
        <f t="shared" si="124"/>
        <v>396</v>
      </c>
      <c r="G2634" s="10">
        <f t="shared" si="125"/>
        <v>426.8</v>
      </c>
      <c r="H2634" s="3">
        <v>440</v>
      </c>
      <c r="I2634" s="4" t="s">
        <v>12476</v>
      </c>
      <c r="J2634" s="3">
        <v>0.04</v>
      </c>
      <c r="K2634" s="5">
        <v>1</v>
      </c>
      <c r="L2634" s="2" t="s">
        <v>12477</v>
      </c>
      <c r="M2634" s="2"/>
      <c r="N2634" s="2" t="s">
        <v>12478</v>
      </c>
      <c r="O2634" s="2" t="s">
        <v>12479</v>
      </c>
    </row>
    <row r="2635" spans="1:15">
      <c r="A2635" s="2" t="s">
        <v>12480</v>
      </c>
      <c r="B2635" s="2" t="s">
        <v>12481</v>
      </c>
      <c r="C2635" s="2" t="s">
        <v>983</v>
      </c>
      <c r="D2635" s="2" t="s">
        <v>12459</v>
      </c>
      <c r="E2635" s="10">
        <f t="shared" si="123"/>
        <v>683.4</v>
      </c>
      <c r="F2635" s="10">
        <f t="shared" si="124"/>
        <v>723.6</v>
      </c>
      <c r="G2635" s="10">
        <f t="shared" si="125"/>
        <v>779.88</v>
      </c>
      <c r="H2635" s="3">
        <v>804</v>
      </c>
      <c r="I2635" s="4" t="s">
        <v>12482</v>
      </c>
      <c r="J2635" s="3">
        <v>7.0000000000000007E-2</v>
      </c>
      <c r="K2635" s="5">
        <v>1</v>
      </c>
      <c r="L2635" s="2" t="s">
        <v>12483</v>
      </c>
      <c r="M2635" s="2"/>
      <c r="N2635" s="2" t="s">
        <v>16</v>
      </c>
      <c r="O2635" s="2" t="s">
        <v>16</v>
      </c>
    </row>
    <row r="2636" spans="1:15" ht="38.25">
      <c r="A2636" s="2" t="s">
        <v>12484</v>
      </c>
      <c r="B2636" s="2" t="s">
        <v>12485</v>
      </c>
      <c r="C2636" s="2" t="s">
        <v>983</v>
      </c>
      <c r="D2636" s="2" t="s">
        <v>12459</v>
      </c>
      <c r="E2636" s="10">
        <f t="shared" si="123"/>
        <v>634.1</v>
      </c>
      <c r="F2636" s="10">
        <f t="shared" si="124"/>
        <v>671.4</v>
      </c>
      <c r="G2636" s="10">
        <f t="shared" si="125"/>
        <v>723.62</v>
      </c>
      <c r="H2636" s="3">
        <v>746</v>
      </c>
      <c r="I2636" s="4" t="s">
        <v>12486</v>
      </c>
      <c r="J2636" s="3">
        <v>0.1</v>
      </c>
      <c r="K2636" s="5">
        <v>4</v>
      </c>
      <c r="L2636" s="2" t="s">
        <v>12487</v>
      </c>
      <c r="M2636" s="2"/>
      <c r="N2636" s="2" t="s">
        <v>12488</v>
      </c>
      <c r="O2636" s="2" t="s">
        <v>12489</v>
      </c>
    </row>
    <row r="2637" spans="1:15" ht="25.5">
      <c r="A2637" s="2" t="s">
        <v>12490</v>
      </c>
      <c r="B2637" s="2" t="s">
        <v>12491</v>
      </c>
      <c r="C2637" s="2" t="s">
        <v>1403</v>
      </c>
      <c r="D2637" s="2" t="s">
        <v>983</v>
      </c>
      <c r="E2637" s="10">
        <f t="shared" si="123"/>
        <v>1117.75</v>
      </c>
      <c r="F2637" s="10">
        <f t="shared" si="124"/>
        <v>1183.5</v>
      </c>
      <c r="G2637" s="10">
        <f t="shared" si="125"/>
        <v>1275.55</v>
      </c>
      <c r="H2637" s="3">
        <v>1315</v>
      </c>
      <c r="I2637" s="4" t="s">
        <v>12470</v>
      </c>
      <c r="J2637" s="3">
        <v>0.04</v>
      </c>
      <c r="K2637" s="5">
        <v>1</v>
      </c>
      <c r="L2637" s="2" t="s">
        <v>12492</v>
      </c>
      <c r="M2637" s="2"/>
      <c r="N2637" s="2" t="s">
        <v>12493</v>
      </c>
      <c r="O2637" s="2" t="s">
        <v>12494</v>
      </c>
    </row>
    <row r="2638" spans="1:15" ht="25.5">
      <c r="A2638" s="2" t="s">
        <v>12495</v>
      </c>
      <c r="B2638" s="2" t="s">
        <v>12496</v>
      </c>
      <c r="C2638" s="2" t="s">
        <v>983</v>
      </c>
      <c r="D2638" s="2" t="s">
        <v>12459</v>
      </c>
      <c r="E2638" s="10">
        <f t="shared" si="123"/>
        <v>683.4</v>
      </c>
      <c r="F2638" s="10">
        <f t="shared" si="124"/>
        <v>723.6</v>
      </c>
      <c r="G2638" s="10">
        <f t="shared" si="125"/>
        <v>779.88</v>
      </c>
      <c r="H2638" s="3">
        <v>804</v>
      </c>
      <c r="I2638" s="4" t="s">
        <v>12497</v>
      </c>
      <c r="J2638" s="3">
        <v>0.04</v>
      </c>
      <c r="K2638" s="5">
        <v>1</v>
      </c>
      <c r="L2638" s="2" t="s">
        <v>12498</v>
      </c>
      <c r="M2638" s="2"/>
      <c r="N2638" s="2" t="s">
        <v>12499</v>
      </c>
      <c r="O2638" s="2" t="s">
        <v>12500</v>
      </c>
    </row>
    <row r="2639" spans="1:15" ht="25.5">
      <c r="A2639" s="2" t="s">
        <v>12501</v>
      </c>
      <c r="B2639" s="2" t="s">
        <v>12502</v>
      </c>
      <c r="C2639" s="2" t="s">
        <v>983</v>
      </c>
      <c r="D2639" s="2" t="s">
        <v>24</v>
      </c>
      <c r="E2639" s="10">
        <f t="shared" si="123"/>
        <v>475.15</v>
      </c>
      <c r="F2639" s="10">
        <f t="shared" si="124"/>
        <v>503.1</v>
      </c>
      <c r="G2639" s="10">
        <f t="shared" si="125"/>
        <v>542.23</v>
      </c>
      <c r="H2639" s="3">
        <v>559</v>
      </c>
      <c r="I2639" s="4" t="s">
        <v>12503</v>
      </c>
      <c r="J2639" s="3">
        <v>0.22</v>
      </c>
      <c r="K2639" s="5">
        <v>1</v>
      </c>
      <c r="L2639" s="2" t="s">
        <v>12504</v>
      </c>
      <c r="M2639" s="2"/>
      <c r="N2639" s="2" t="s">
        <v>12505</v>
      </c>
      <c r="O2639" s="2" t="s">
        <v>12506</v>
      </c>
    </row>
    <row r="2640" spans="1:15" ht="25.5">
      <c r="A2640" s="2" t="s">
        <v>12507</v>
      </c>
      <c r="B2640" s="2" t="s">
        <v>12508</v>
      </c>
      <c r="C2640" s="2" t="s">
        <v>983</v>
      </c>
      <c r="D2640" s="2" t="s">
        <v>24</v>
      </c>
      <c r="E2640" s="10">
        <f t="shared" si="123"/>
        <v>235.45</v>
      </c>
      <c r="F2640" s="10">
        <f t="shared" si="124"/>
        <v>249.3</v>
      </c>
      <c r="G2640" s="10">
        <f t="shared" si="125"/>
        <v>268.69</v>
      </c>
      <c r="H2640" s="3">
        <v>277</v>
      </c>
      <c r="I2640" s="4" t="s">
        <v>12509</v>
      </c>
      <c r="J2640" s="3">
        <v>0.15</v>
      </c>
      <c r="K2640" s="5">
        <v>1</v>
      </c>
      <c r="L2640" s="2" t="s">
        <v>12510</v>
      </c>
      <c r="M2640" s="2"/>
      <c r="N2640" s="2" t="s">
        <v>12511</v>
      </c>
      <c r="O2640" s="2" t="s">
        <v>12512</v>
      </c>
    </row>
    <row r="2641" spans="1:15" ht="51">
      <c r="A2641" s="2" t="s">
        <v>12513</v>
      </c>
      <c r="B2641" s="2" t="s">
        <v>12514</v>
      </c>
      <c r="C2641" s="2" t="s">
        <v>29</v>
      </c>
      <c r="D2641" s="2" t="s">
        <v>24</v>
      </c>
      <c r="E2641" s="10">
        <f t="shared" si="123"/>
        <v>8867.1999999999989</v>
      </c>
      <c r="F2641" s="10">
        <f t="shared" si="124"/>
        <v>9388.8000000000011</v>
      </c>
      <c r="G2641" s="10">
        <f t="shared" si="125"/>
        <v>10119.039999999999</v>
      </c>
      <c r="H2641" s="3">
        <v>10432</v>
      </c>
      <c r="I2641" s="4" t="s">
        <v>12515</v>
      </c>
      <c r="J2641" s="3">
        <v>1.3</v>
      </c>
      <c r="K2641" s="5">
        <v>1</v>
      </c>
      <c r="L2641" s="2" t="s">
        <v>12516</v>
      </c>
      <c r="M2641" s="2"/>
      <c r="N2641" s="2" t="s">
        <v>16</v>
      </c>
      <c r="O2641" s="2" t="s">
        <v>16</v>
      </c>
    </row>
    <row r="2642" spans="1:15" ht="25.5">
      <c r="A2642" s="2" t="s">
        <v>12517</v>
      </c>
      <c r="B2642" s="2" t="s">
        <v>12518</v>
      </c>
      <c r="C2642" s="2" t="s">
        <v>29</v>
      </c>
      <c r="D2642" s="2" t="s">
        <v>1614</v>
      </c>
      <c r="E2642" s="10">
        <f t="shared" si="123"/>
        <v>191.25</v>
      </c>
      <c r="F2642" s="10">
        <f t="shared" si="124"/>
        <v>202.5</v>
      </c>
      <c r="G2642" s="10">
        <f t="shared" si="125"/>
        <v>218.25</v>
      </c>
      <c r="H2642" s="3">
        <v>225</v>
      </c>
      <c r="I2642" s="4" t="s">
        <v>3253</v>
      </c>
      <c r="J2642" s="3">
        <v>0.01</v>
      </c>
      <c r="K2642" s="5">
        <v>1</v>
      </c>
      <c r="L2642" s="2" t="s">
        <v>12519</v>
      </c>
      <c r="M2642" s="2"/>
      <c r="N2642" s="2" t="s">
        <v>16</v>
      </c>
      <c r="O2642" s="2" t="s">
        <v>16</v>
      </c>
    </row>
    <row r="2643" spans="1:15" ht="25.5">
      <c r="A2643" s="2" t="s">
        <v>12520</v>
      </c>
      <c r="B2643" s="2" t="s">
        <v>12521</v>
      </c>
      <c r="C2643" s="2" t="s">
        <v>44</v>
      </c>
      <c r="D2643" s="2" t="s">
        <v>24</v>
      </c>
      <c r="E2643" s="10">
        <f t="shared" si="123"/>
        <v>175.1</v>
      </c>
      <c r="F2643" s="10">
        <f t="shared" si="124"/>
        <v>185.4</v>
      </c>
      <c r="G2643" s="10">
        <f t="shared" si="125"/>
        <v>199.82</v>
      </c>
      <c r="H2643" s="3">
        <v>206</v>
      </c>
      <c r="I2643" s="4" t="s">
        <v>12522</v>
      </c>
      <c r="J2643" s="3">
        <v>0.03</v>
      </c>
      <c r="K2643" s="5">
        <v>1</v>
      </c>
      <c r="L2643" s="2" t="s">
        <v>12523</v>
      </c>
      <c r="M2643" s="2"/>
      <c r="N2643" s="2" t="s">
        <v>12524</v>
      </c>
      <c r="O2643" s="2" t="s">
        <v>12525</v>
      </c>
    </row>
    <row r="2644" spans="1:15">
      <c r="A2644" s="2" t="s">
        <v>12526</v>
      </c>
      <c r="B2644" s="2" t="s">
        <v>12527</v>
      </c>
      <c r="C2644" s="2" t="s">
        <v>23</v>
      </c>
      <c r="D2644" s="2" t="s">
        <v>24</v>
      </c>
      <c r="E2644" s="10">
        <f t="shared" si="123"/>
        <v>164.04999999999998</v>
      </c>
      <c r="F2644" s="10">
        <f t="shared" si="124"/>
        <v>173.70000000000002</v>
      </c>
      <c r="G2644" s="10">
        <f t="shared" si="125"/>
        <v>187.21</v>
      </c>
      <c r="H2644" s="3">
        <v>193</v>
      </c>
      <c r="I2644" s="4" t="s">
        <v>2363</v>
      </c>
      <c r="J2644" s="3">
        <v>0</v>
      </c>
      <c r="K2644" s="5">
        <v>1</v>
      </c>
      <c r="L2644" s="2" t="s">
        <v>12528</v>
      </c>
      <c r="M2644" s="2"/>
      <c r="N2644" s="2" t="s">
        <v>16</v>
      </c>
      <c r="O2644" s="2" t="s">
        <v>16</v>
      </c>
    </row>
    <row r="2645" spans="1:15">
      <c r="A2645" s="2" t="s">
        <v>12529</v>
      </c>
      <c r="B2645" s="2" t="s">
        <v>12530</v>
      </c>
      <c r="C2645" s="2" t="s">
        <v>29</v>
      </c>
      <c r="D2645" s="2" t="s">
        <v>24</v>
      </c>
      <c r="E2645" s="10">
        <f t="shared" si="123"/>
        <v>939.25</v>
      </c>
      <c r="F2645" s="10">
        <f t="shared" si="124"/>
        <v>994.5</v>
      </c>
      <c r="G2645" s="10">
        <f t="shared" si="125"/>
        <v>1071.8499999999999</v>
      </c>
      <c r="H2645" s="3">
        <v>1105</v>
      </c>
      <c r="I2645" s="4" t="s">
        <v>12531</v>
      </c>
      <c r="J2645" s="3">
        <v>0.06</v>
      </c>
      <c r="K2645" s="5">
        <v>1</v>
      </c>
      <c r="L2645" s="2" t="s">
        <v>12532</v>
      </c>
      <c r="M2645" s="2"/>
      <c r="N2645" s="2" t="s">
        <v>12533</v>
      </c>
      <c r="O2645" s="2" t="s">
        <v>12534</v>
      </c>
    </row>
    <row r="2646" spans="1:15" ht="25.5">
      <c r="A2646" s="2" t="s">
        <v>12535</v>
      </c>
      <c r="B2646" s="2" t="s">
        <v>12536</v>
      </c>
      <c r="C2646" s="2" t="s">
        <v>1403</v>
      </c>
      <c r="D2646" s="2" t="s">
        <v>983</v>
      </c>
      <c r="E2646" s="10">
        <f t="shared" si="123"/>
        <v>1288.5999999999999</v>
      </c>
      <c r="F2646" s="10">
        <f t="shared" si="124"/>
        <v>1364.4</v>
      </c>
      <c r="G2646" s="10">
        <f t="shared" si="125"/>
        <v>1470.52</v>
      </c>
      <c r="H2646" s="3">
        <v>1516</v>
      </c>
      <c r="I2646" s="4" t="s">
        <v>12537</v>
      </c>
      <c r="J2646" s="3">
        <v>0.2</v>
      </c>
      <c r="K2646" s="5">
        <v>1</v>
      </c>
      <c r="L2646" s="2" t="s">
        <v>12538</v>
      </c>
      <c r="M2646" s="2"/>
      <c r="N2646" s="2" t="s">
        <v>12539</v>
      </c>
      <c r="O2646" s="2" t="s">
        <v>12540</v>
      </c>
    </row>
    <row r="2647" spans="1:15" ht="25.5">
      <c r="A2647" s="2" t="s">
        <v>12541</v>
      </c>
      <c r="B2647" s="2" t="s">
        <v>12542</v>
      </c>
      <c r="C2647" s="2" t="s">
        <v>15</v>
      </c>
      <c r="D2647" s="2" t="s">
        <v>983</v>
      </c>
      <c r="E2647" s="10">
        <f t="shared" si="123"/>
        <v>70.55</v>
      </c>
      <c r="F2647" s="10">
        <f t="shared" si="124"/>
        <v>74.7</v>
      </c>
      <c r="G2647" s="10">
        <f t="shared" si="125"/>
        <v>80.509999999999991</v>
      </c>
      <c r="H2647" s="3">
        <v>83</v>
      </c>
      <c r="I2647" s="4" t="s">
        <v>2580</v>
      </c>
      <c r="J2647" s="3">
        <v>0.09</v>
      </c>
      <c r="K2647" s="5">
        <v>1</v>
      </c>
      <c r="L2647" s="2" t="s">
        <v>12543</v>
      </c>
      <c r="M2647" s="2"/>
      <c r="N2647" s="2" t="s">
        <v>12544</v>
      </c>
      <c r="O2647" s="2" t="s">
        <v>12545</v>
      </c>
    </row>
    <row r="2648" spans="1:15" ht="25.5">
      <c r="A2648" s="2" t="s">
        <v>12546</v>
      </c>
      <c r="B2648" s="2" t="s">
        <v>12547</v>
      </c>
      <c r="C2648" s="2" t="s">
        <v>952</v>
      </c>
      <c r="D2648" s="2" t="s">
        <v>24</v>
      </c>
      <c r="E2648" s="10">
        <f t="shared" si="123"/>
        <v>23174.399999999998</v>
      </c>
      <c r="F2648" s="10">
        <f t="shared" si="124"/>
        <v>24537.600000000002</v>
      </c>
      <c r="G2648" s="10">
        <f t="shared" si="125"/>
        <v>26446.079999999998</v>
      </c>
      <c r="H2648" s="3">
        <v>27264</v>
      </c>
      <c r="I2648" s="4" t="s">
        <v>12548</v>
      </c>
      <c r="J2648" s="3">
        <v>1.04</v>
      </c>
      <c r="K2648" s="5">
        <v>1</v>
      </c>
      <c r="L2648" s="2" t="s">
        <v>12549</v>
      </c>
      <c r="M2648" s="2"/>
      <c r="N2648" s="2" t="s">
        <v>16</v>
      </c>
      <c r="O2648" s="2" t="s">
        <v>16</v>
      </c>
    </row>
    <row r="2649" spans="1:15" ht="25.5">
      <c r="A2649" s="2" t="s">
        <v>12550</v>
      </c>
      <c r="B2649" s="2" t="s">
        <v>12551</v>
      </c>
      <c r="C2649" s="2" t="s">
        <v>29</v>
      </c>
      <c r="D2649" s="2" t="s">
        <v>24</v>
      </c>
      <c r="E2649" s="10">
        <f t="shared" si="123"/>
        <v>629.85</v>
      </c>
      <c r="F2649" s="10">
        <f t="shared" si="124"/>
        <v>666.9</v>
      </c>
      <c r="G2649" s="10">
        <f t="shared" si="125"/>
        <v>718.77</v>
      </c>
      <c r="H2649" s="3">
        <v>741</v>
      </c>
      <c r="I2649" s="4" t="s">
        <v>12552</v>
      </c>
      <c r="J2649" s="3">
        <v>0.2</v>
      </c>
      <c r="K2649" s="5">
        <v>1</v>
      </c>
      <c r="L2649" s="2" t="s">
        <v>12553</v>
      </c>
      <c r="M2649" s="2"/>
      <c r="N2649" s="2" t="s">
        <v>12554</v>
      </c>
      <c r="O2649" s="2" t="s">
        <v>12555</v>
      </c>
    </row>
    <row r="2650" spans="1:15" ht="25.5">
      <c r="A2650" s="2" t="s">
        <v>12556</v>
      </c>
      <c r="B2650" s="2" t="s">
        <v>12551</v>
      </c>
      <c r="C2650" s="2" t="s">
        <v>29</v>
      </c>
      <c r="D2650" s="2" t="s">
        <v>24</v>
      </c>
      <c r="E2650" s="10">
        <f t="shared" si="123"/>
        <v>6423.45</v>
      </c>
      <c r="F2650" s="10">
        <f t="shared" si="124"/>
        <v>6801.3</v>
      </c>
      <c r="G2650" s="10">
        <f t="shared" si="125"/>
        <v>7330.29</v>
      </c>
      <c r="H2650" s="3">
        <v>7557</v>
      </c>
      <c r="I2650" s="4" t="s">
        <v>12557</v>
      </c>
      <c r="J2650" s="3">
        <v>0.88</v>
      </c>
      <c r="K2650" s="5">
        <v>1</v>
      </c>
      <c r="L2650" s="2" t="s">
        <v>12558</v>
      </c>
      <c r="M2650" s="2"/>
      <c r="N2650" s="2" t="s">
        <v>12559</v>
      </c>
      <c r="O2650" s="2" t="s">
        <v>12560</v>
      </c>
    </row>
    <row r="2651" spans="1:15" ht="25.5">
      <c r="A2651" s="2" t="s">
        <v>12561</v>
      </c>
      <c r="B2651" s="2" t="s">
        <v>12562</v>
      </c>
      <c r="C2651" s="2" t="s">
        <v>983</v>
      </c>
      <c r="D2651" s="2" t="s">
        <v>24</v>
      </c>
      <c r="E2651" s="10">
        <f t="shared" si="123"/>
        <v>408.84999999999997</v>
      </c>
      <c r="F2651" s="10">
        <f t="shared" si="124"/>
        <v>432.90000000000003</v>
      </c>
      <c r="G2651" s="10">
        <f t="shared" si="125"/>
        <v>466.57</v>
      </c>
      <c r="H2651" s="3">
        <v>481</v>
      </c>
      <c r="I2651" s="4" t="s">
        <v>12563</v>
      </c>
      <c r="J2651" s="3">
        <v>0.05</v>
      </c>
      <c r="K2651" s="5">
        <v>1</v>
      </c>
      <c r="L2651" s="2" t="s">
        <v>12564</v>
      </c>
      <c r="M2651" s="2"/>
      <c r="N2651" s="2" t="s">
        <v>12565</v>
      </c>
      <c r="O2651" s="2" t="s">
        <v>12566</v>
      </c>
    </row>
    <row r="2652" spans="1:15">
      <c r="A2652" s="2" t="s">
        <v>12567</v>
      </c>
      <c r="B2652" s="2" t="s">
        <v>12568</v>
      </c>
      <c r="C2652" s="2" t="s">
        <v>15</v>
      </c>
      <c r="D2652" s="2" t="s">
        <v>16</v>
      </c>
      <c r="E2652" s="10">
        <f t="shared" si="123"/>
        <v>2266.1</v>
      </c>
      <c r="F2652" s="10">
        <f t="shared" si="124"/>
        <v>2399.4</v>
      </c>
      <c r="G2652" s="10">
        <f t="shared" si="125"/>
        <v>2586.02</v>
      </c>
      <c r="H2652" s="3">
        <v>2666</v>
      </c>
      <c r="I2652" s="4" t="s">
        <v>12569</v>
      </c>
      <c r="J2652" s="3">
        <v>0.56000000000000005</v>
      </c>
      <c r="K2652" s="5">
        <v>1</v>
      </c>
      <c r="L2652" s="2" t="s">
        <v>12570</v>
      </c>
      <c r="M2652" s="2"/>
      <c r="N2652" s="2" t="s">
        <v>12571</v>
      </c>
      <c r="O2652" s="2" t="s">
        <v>12572</v>
      </c>
    </row>
    <row r="2653" spans="1:15">
      <c r="A2653" s="2" t="s">
        <v>12573</v>
      </c>
      <c r="B2653" s="2" t="s">
        <v>12568</v>
      </c>
      <c r="C2653" s="2" t="s">
        <v>29</v>
      </c>
      <c r="D2653" s="2" t="s">
        <v>24</v>
      </c>
      <c r="E2653" s="10">
        <f t="shared" si="123"/>
        <v>327.25</v>
      </c>
      <c r="F2653" s="10">
        <f t="shared" si="124"/>
        <v>346.5</v>
      </c>
      <c r="G2653" s="10">
        <f t="shared" si="125"/>
        <v>373.45</v>
      </c>
      <c r="H2653" s="3">
        <v>385</v>
      </c>
      <c r="I2653" s="4" t="s">
        <v>12574</v>
      </c>
      <c r="J2653" s="3">
        <v>0.06</v>
      </c>
      <c r="K2653" s="5">
        <v>1</v>
      </c>
      <c r="L2653" s="2" t="s">
        <v>12575</v>
      </c>
      <c r="M2653" s="2"/>
      <c r="N2653" s="2" t="s">
        <v>12576</v>
      </c>
      <c r="O2653" s="2" t="s">
        <v>12577</v>
      </c>
    </row>
    <row r="2654" spans="1:15">
      <c r="A2654" s="2" t="s">
        <v>12578</v>
      </c>
      <c r="B2654" s="2" t="s">
        <v>12568</v>
      </c>
      <c r="C2654" s="2" t="s">
        <v>15</v>
      </c>
      <c r="D2654" s="2" t="s">
        <v>16</v>
      </c>
      <c r="E2654" s="10">
        <f t="shared" si="123"/>
        <v>210.79999999999998</v>
      </c>
      <c r="F2654" s="10">
        <f t="shared" si="124"/>
        <v>223.20000000000002</v>
      </c>
      <c r="G2654" s="10">
        <f t="shared" si="125"/>
        <v>240.56</v>
      </c>
      <c r="H2654" s="3">
        <v>248</v>
      </c>
      <c r="I2654" s="4" t="s">
        <v>12569</v>
      </c>
      <c r="J2654" s="3">
        <v>0.06</v>
      </c>
      <c r="K2654" s="5">
        <v>1</v>
      </c>
      <c r="L2654" s="2" t="s">
        <v>12579</v>
      </c>
      <c r="M2654" s="2"/>
      <c r="N2654" s="2" t="s">
        <v>12580</v>
      </c>
      <c r="O2654" s="2" t="s">
        <v>12581</v>
      </c>
    </row>
    <row r="2655" spans="1:15">
      <c r="A2655" s="2" t="s">
        <v>12582</v>
      </c>
      <c r="B2655" s="2" t="s">
        <v>12568</v>
      </c>
      <c r="C2655" s="2" t="s">
        <v>952</v>
      </c>
      <c r="D2655" s="2" t="s">
        <v>24</v>
      </c>
      <c r="E2655" s="10">
        <f t="shared" si="123"/>
        <v>659.6</v>
      </c>
      <c r="F2655" s="10">
        <f t="shared" si="124"/>
        <v>698.4</v>
      </c>
      <c r="G2655" s="10">
        <f t="shared" si="125"/>
        <v>752.72</v>
      </c>
      <c r="H2655" s="3">
        <v>776</v>
      </c>
      <c r="I2655" s="4" t="s">
        <v>12583</v>
      </c>
      <c r="J2655" s="3">
        <v>0.14000000000000001</v>
      </c>
      <c r="K2655" s="5">
        <v>1</v>
      </c>
      <c r="L2655" s="2" t="s">
        <v>12584</v>
      </c>
      <c r="M2655" s="2"/>
      <c r="N2655" s="2" t="s">
        <v>12585</v>
      </c>
      <c r="O2655" s="2" t="s">
        <v>12586</v>
      </c>
    </row>
    <row r="2656" spans="1:15">
      <c r="A2656" s="2" t="s">
        <v>12587</v>
      </c>
      <c r="B2656" s="2" t="s">
        <v>12568</v>
      </c>
      <c r="C2656" s="2" t="s">
        <v>29</v>
      </c>
      <c r="D2656" s="2" t="s">
        <v>24</v>
      </c>
      <c r="E2656" s="10">
        <f t="shared" si="123"/>
        <v>1926.1</v>
      </c>
      <c r="F2656" s="10">
        <f t="shared" si="124"/>
        <v>2039.4</v>
      </c>
      <c r="G2656" s="10">
        <f t="shared" si="125"/>
        <v>2198.02</v>
      </c>
      <c r="H2656" s="3">
        <v>2266</v>
      </c>
      <c r="I2656" s="4" t="s">
        <v>12588</v>
      </c>
      <c r="J2656" s="3">
        <v>0.15</v>
      </c>
      <c r="K2656" s="5">
        <v>1</v>
      </c>
      <c r="L2656" s="2" t="s">
        <v>12589</v>
      </c>
      <c r="M2656" s="2"/>
      <c r="N2656" s="2" t="s">
        <v>12590</v>
      </c>
      <c r="O2656" s="2" t="s">
        <v>12591</v>
      </c>
    </row>
    <row r="2657" spans="1:15">
      <c r="A2657" s="2" t="s">
        <v>12592</v>
      </c>
      <c r="B2657" s="2" t="s">
        <v>12568</v>
      </c>
      <c r="C2657" s="2" t="s">
        <v>15</v>
      </c>
      <c r="D2657" s="2" t="s">
        <v>16</v>
      </c>
      <c r="E2657" s="10">
        <f t="shared" si="123"/>
        <v>2007.7</v>
      </c>
      <c r="F2657" s="10">
        <f t="shared" si="124"/>
        <v>2125.8000000000002</v>
      </c>
      <c r="G2657" s="10">
        <f t="shared" si="125"/>
        <v>2291.14</v>
      </c>
      <c r="H2657" s="3">
        <v>2362</v>
      </c>
      <c r="I2657" s="4" t="s">
        <v>12569</v>
      </c>
      <c r="J2657" s="3">
        <v>0.56000000000000005</v>
      </c>
      <c r="K2657" s="5">
        <v>1</v>
      </c>
      <c r="L2657" s="2" t="s">
        <v>12593</v>
      </c>
      <c r="M2657" s="2"/>
      <c r="N2657" s="2" t="s">
        <v>12594</v>
      </c>
      <c r="O2657" s="2" t="s">
        <v>12595</v>
      </c>
    </row>
    <row r="2658" spans="1:15" ht="63.75">
      <c r="A2658" s="2" t="s">
        <v>12596</v>
      </c>
      <c r="B2658" s="2" t="s">
        <v>12597</v>
      </c>
      <c r="C2658" s="2" t="s">
        <v>983</v>
      </c>
      <c r="D2658" s="2" t="s">
        <v>12459</v>
      </c>
      <c r="E2658" s="10">
        <f t="shared" si="123"/>
        <v>719.94999999999993</v>
      </c>
      <c r="F2658" s="10">
        <f t="shared" si="124"/>
        <v>762.30000000000007</v>
      </c>
      <c r="G2658" s="10">
        <f t="shared" si="125"/>
        <v>821.59</v>
      </c>
      <c r="H2658" s="3">
        <v>847</v>
      </c>
      <c r="I2658" s="4" t="s">
        <v>12598</v>
      </c>
      <c r="J2658" s="3">
        <v>0.44</v>
      </c>
      <c r="K2658" s="5">
        <v>1</v>
      </c>
      <c r="L2658" s="2" t="s">
        <v>12599</v>
      </c>
      <c r="M2658" s="2"/>
      <c r="N2658" s="2" t="s">
        <v>12600</v>
      </c>
      <c r="O2658" s="2" t="s">
        <v>16</v>
      </c>
    </row>
    <row r="2659" spans="1:15" ht="38.25">
      <c r="A2659" s="2" t="s">
        <v>12601</v>
      </c>
      <c r="B2659" s="2" t="s">
        <v>12602</v>
      </c>
      <c r="C2659" s="2" t="s">
        <v>983</v>
      </c>
      <c r="D2659" s="2" t="s">
        <v>12459</v>
      </c>
      <c r="E2659" s="10">
        <f t="shared" si="123"/>
        <v>502.34999999999997</v>
      </c>
      <c r="F2659" s="10">
        <f t="shared" si="124"/>
        <v>531.9</v>
      </c>
      <c r="G2659" s="10">
        <f t="shared" si="125"/>
        <v>573.27</v>
      </c>
      <c r="H2659" s="3">
        <v>591</v>
      </c>
      <c r="I2659" s="4" t="s">
        <v>12603</v>
      </c>
      <c r="J2659" s="3">
        <v>0.35</v>
      </c>
      <c r="K2659" s="5">
        <v>1</v>
      </c>
      <c r="L2659" s="2" t="s">
        <v>12604</v>
      </c>
      <c r="M2659" s="2"/>
      <c r="N2659" s="2" t="s">
        <v>16</v>
      </c>
      <c r="O2659" s="2" t="s">
        <v>16</v>
      </c>
    </row>
    <row r="2660" spans="1:15" ht="25.5">
      <c r="A2660" s="2" t="s">
        <v>12605</v>
      </c>
      <c r="B2660" s="2" t="s">
        <v>12606</v>
      </c>
      <c r="C2660" s="2" t="s">
        <v>983</v>
      </c>
      <c r="D2660" s="2" t="s">
        <v>12459</v>
      </c>
      <c r="E2660" s="10">
        <f t="shared" si="123"/>
        <v>498.09999999999997</v>
      </c>
      <c r="F2660" s="10">
        <f t="shared" si="124"/>
        <v>527.4</v>
      </c>
      <c r="G2660" s="10">
        <f t="shared" si="125"/>
        <v>568.41999999999996</v>
      </c>
      <c r="H2660" s="3">
        <v>586</v>
      </c>
      <c r="I2660" s="4" t="s">
        <v>12607</v>
      </c>
      <c r="J2660" s="3">
        <v>0.68</v>
      </c>
      <c r="K2660" s="5">
        <v>1</v>
      </c>
      <c r="L2660" s="2" t="s">
        <v>12608</v>
      </c>
      <c r="M2660" s="2"/>
      <c r="N2660" s="2" t="s">
        <v>16</v>
      </c>
      <c r="O2660" s="2" t="s">
        <v>16</v>
      </c>
    </row>
    <row r="2661" spans="1:15" ht="25.5">
      <c r="A2661" s="2" t="s">
        <v>12609</v>
      </c>
      <c r="B2661" s="2" t="s">
        <v>12610</v>
      </c>
      <c r="C2661" s="2" t="s">
        <v>983</v>
      </c>
      <c r="D2661" s="2" t="s">
        <v>12459</v>
      </c>
      <c r="E2661" s="10">
        <f t="shared" si="123"/>
        <v>1003</v>
      </c>
      <c r="F2661" s="10">
        <f t="shared" si="124"/>
        <v>1062</v>
      </c>
      <c r="G2661" s="10">
        <f t="shared" si="125"/>
        <v>1144.5999999999999</v>
      </c>
      <c r="H2661" s="3">
        <v>1180</v>
      </c>
      <c r="I2661" s="4" t="s">
        <v>12611</v>
      </c>
      <c r="J2661" s="3">
        <v>0.41</v>
      </c>
      <c r="K2661" s="5">
        <v>1</v>
      </c>
      <c r="L2661" s="2" t="s">
        <v>12612</v>
      </c>
      <c r="M2661" s="2"/>
      <c r="N2661" s="2" t="s">
        <v>16</v>
      </c>
      <c r="O2661" s="2" t="s">
        <v>16</v>
      </c>
    </row>
    <row r="2662" spans="1:15" ht="63.75">
      <c r="A2662" s="2" t="s">
        <v>12613</v>
      </c>
      <c r="B2662" s="2" t="s">
        <v>12614</v>
      </c>
      <c r="C2662" s="2" t="s">
        <v>983</v>
      </c>
      <c r="D2662" s="2" t="s">
        <v>12459</v>
      </c>
      <c r="E2662" s="10">
        <f t="shared" si="123"/>
        <v>581.4</v>
      </c>
      <c r="F2662" s="10">
        <f t="shared" si="124"/>
        <v>615.6</v>
      </c>
      <c r="G2662" s="10">
        <f t="shared" si="125"/>
        <v>663.48</v>
      </c>
      <c r="H2662" s="3">
        <v>684</v>
      </c>
      <c r="I2662" s="4" t="s">
        <v>12611</v>
      </c>
      <c r="J2662" s="3">
        <v>0.51</v>
      </c>
      <c r="K2662" s="5">
        <v>1</v>
      </c>
      <c r="L2662" s="2" t="s">
        <v>12615</v>
      </c>
      <c r="M2662" s="2"/>
      <c r="N2662" s="2" t="s">
        <v>16</v>
      </c>
      <c r="O2662" s="2" t="s">
        <v>16</v>
      </c>
    </row>
    <row r="2663" spans="1:15" ht="63.75">
      <c r="A2663" s="2" t="s">
        <v>12616</v>
      </c>
      <c r="B2663" s="2" t="s">
        <v>12617</v>
      </c>
      <c r="C2663" s="2" t="s">
        <v>983</v>
      </c>
      <c r="D2663" s="2" t="s">
        <v>12459</v>
      </c>
      <c r="E2663" s="10">
        <f t="shared" si="123"/>
        <v>1096.5</v>
      </c>
      <c r="F2663" s="10">
        <f t="shared" si="124"/>
        <v>1161</v>
      </c>
      <c r="G2663" s="10">
        <f t="shared" si="125"/>
        <v>1251.3</v>
      </c>
      <c r="H2663" s="3">
        <v>1290</v>
      </c>
      <c r="I2663" s="4" t="s">
        <v>12618</v>
      </c>
      <c r="J2663" s="3">
        <v>0.72</v>
      </c>
      <c r="K2663" s="5">
        <v>1</v>
      </c>
      <c r="L2663" s="2" t="s">
        <v>12619</v>
      </c>
      <c r="M2663" s="2"/>
      <c r="N2663" s="2" t="s">
        <v>16</v>
      </c>
      <c r="O2663" s="2" t="s">
        <v>16</v>
      </c>
    </row>
    <row r="2664" spans="1:15" ht="51">
      <c r="A2664" s="2" t="s">
        <v>12620</v>
      </c>
      <c r="B2664" s="2" t="s">
        <v>12621</v>
      </c>
      <c r="C2664" s="2" t="s">
        <v>983</v>
      </c>
      <c r="D2664" s="2" t="s">
        <v>12459</v>
      </c>
      <c r="E2664" s="10">
        <f t="shared" si="123"/>
        <v>970.69999999999993</v>
      </c>
      <c r="F2664" s="10">
        <f t="shared" si="124"/>
        <v>1027.8</v>
      </c>
      <c r="G2664" s="10">
        <f t="shared" si="125"/>
        <v>1107.74</v>
      </c>
      <c r="H2664" s="3">
        <v>1142</v>
      </c>
      <c r="I2664" s="4" t="s">
        <v>12607</v>
      </c>
      <c r="J2664" s="3">
        <v>0.68</v>
      </c>
      <c r="K2664" s="5">
        <v>8</v>
      </c>
      <c r="L2664" s="2" t="s">
        <v>12622</v>
      </c>
      <c r="M2664" s="2"/>
      <c r="N2664" s="2" t="s">
        <v>16</v>
      </c>
      <c r="O2664" s="2" t="s">
        <v>16</v>
      </c>
    </row>
    <row r="2665" spans="1:15" ht="25.5">
      <c r="A2665" s="2" t="s">
        <v>12623</v>
      </c>
      <c r="B2665" s="2" t="s">
        <v>12624</v>
      </c>
      <c r="C2665" s="2" t="s">
        <v>983</v>
      </c>
      <c r="D2665" s="2" t="s">
        <v>12459</v>
      </c>
      <c r="E2665" s="10">
        <f t="shared" si="123"/>
        <v>1436.5</v>
      </c>
      <c r="F2665" s="10">
        <f t="shared" si="124"/>
        <v>1521</v>
      </c>
      <c r="G2665" s="10">
        <f t="shared" si="125"/>
        <v>1639.3</v>
      </c>
      <c r="H2665" s="3">
        <v>1690</v>
      </c>
      <c r="I2665" s="4" t="s">
        <v>12625</v>
      </c>
      <c r="J2665" s="3">
        <v>0.4</v>
      </c>
      <c r="K2665" s="5">
        <v>1</v>
      </c>
      <c r="L2665" s="2" t="s">
        <v>12626</v>
      </c>
      <c r="M2665" s="2"/>
      <c r="N2665" s="2" t="s">
        <v>12627</v>
      </c>
      <c r="O2665" s="2" t="s">
        <v>12628</v>
      </c>
    </row>
    <row r="2666" spans="1:15" ht="51">
      <c r="A2666" s="2" t="s">
        <v>12629</v>
      </c>
      <c r="B2666" s="2" t="s">
        <v>12630</v>
      </c>
      <c r="C2666" s="2" t="s">
        <v>983</v>
      </c>
      <c r="D2666" s="2" t="s">
        <v>12459</v>
      </c>
      <c r="E2666" s="10">
        <f t="shared" si="123"/>
        <v>2048.5</v>
      </c>
      <c r="F2666" s="10">
        <f t="shared" si="124"/>
        <v>2169</v>
      </c>
      <c r="G2666" s="10">
        <f t="shared" si="125"/>
        <v>2337.6999999999998</v>
      </c>
      <c r="H2666" s="3">
        <v>2410</v>
      </c>
      <c r="I2666" s="4" t="s">
        <v>12598</v>
      </c>
      <c r="J2666" s="3">
        <v>0.44</v>
      </c>
      <c r="K2666" s="5">
        <v>4</v>
      </c>
      <c r="L2666" s="2" t="s">
        <v>12631</v>
      </c>
      <c r="M2666" s="2"/>
      <c r="N2666" s="2" t="s">
        <v>12632</v>
      </c>
      <c r="O2666" s="2" t="s">
        <v>16</v>
      </c>
    </row>
    <row r="2667" spans="1:15" ht="51">
      <c r="A2667" s="2" t="s">
        <v>12633</v>
      </c>
      <c r="B2667" s="2" t="s">
        <v>12630</v>
      </c>
      <c r="C2667" s="2" t="s">
        <v>983</v>
      </c>
      <c r="D2667" s="2" t="s">
        <v>12459</v>
      </c>
      <c r="E2667" s="10">
        <f t="shared" si="123"/>
        <v>1156.8499999999999</v>
      </c>
      <c r="F2667" s="10">
        <f t="shared" si="124"/>
        <v>1224.9000000000001</v>
      </c>
      <c r="G2667" s="10">
        <f t="shared" si="125"/>
        <v>1320.17</v>
      </c>
      <c r="H2667" s="3">
        <v>1361</v>
      </c>
      <c r="I2667" s="4" t="s">
        <v>12634</v>
      </c>
      <c r="J2667" s="3">
        <v>0.42</v>
      </c>
      <c r="K2667" s="5">
        <v>4</v>
      </c>
      <c r="L2667" s="2" t="s">
        <v>12635</v>
      </c>
      <c r="M2667" s="2" t="s">
        <v>12629</v>
      </c>
      <c r="N2667" s="2" t="s">
        <v>12636</v>
      </c>
      <c r="O2667" s="2" t="s">
        <v>12637</v>
      </c>
    </row>
    <row r="2668" spans="1:15" ht="38.25">
      <c r="A2668" s="2" t="s">
        <v>12638</v>
      </c>
      <c r="B2668" s="2" t="s">
        <v>12639</v>
      </c>
      <c r="C2668" s="2" t="s">
        <v>983</v>
      </c>
      <c r="D2668" s="2" t="s">
        <v>12459</v>
      </c>
      <c r="E2668" s="10">
        <f t="shared" si="123"/>
        <v>782</v>
      </c>
      <c r="F2668" s="10">
        <f t="shared" si="124"/>
        <v>828</v>
      </c>
      <c r="G2668" s="10">
        <f t="shared" si="125"/>
        <v>892.4</v>
      </c>
      <c r="H2668" s="3">
        <v>920</v>
      </c>
      <c r="I2668" s="4" t="s">
        <v>12598</v>
      </c>
      <c r="J2668" s="3">
        <v>0.44</v>
      </c>
      <c r="K2668" s="5">
        <v>1</v>
      </c>
      <c r="L2668" s="2" t="s">
        <v>12640</v>
      </c>
      <c r="M2668" s="2"/>
      <c r="N2668" s="2" t="s">
        <v>16</v>
      </c>
      <c r="O2668" s="2" t="s">
        <v>16</v>
      </c>
    </row>
    <row r="2669" spans="1:15" ht="38.25">
      <c r="A2669" s="2" t="s">
        <v>12641</v>
      </c>
      <c r="B2669" s="2" t="s">
        <v>12642</v>
      </c>
      <c r="C2669" s="2" t="s">
        <v>983</v>
      </c>
      <c r="D2669" s="2" t="s">
        <v>12459</v>
      </c>
      <c r="E2669" s="10">
        <f t="shared" si="123"/>
        <v>816</v>
      </c>
      <c r="F2669" s="10">
        <f t="shared" si="124"/>
        <v>864</v>
      </c>
      <c r="G2669" s="10">
        <f t="shared" si="125"/>
        <v>931.19999999999993</v>
      </c>
      <c r="H2669" s="3">
        <v>960</v>
      </c>
      <c r="I2669" s="4" t="s">
        <v>12607</v>
      </c>
      <c r="J2669" s="3">
        <v>0.68</v>
      </c>
      <c r="K2669" s="5">
        <v>1</v>
      </c>
      <c r="L2669" s="2" t="s">
        <v>12643</v>
      </c>
      <c r="M2669" s="2"/>
      <c r="N2669" s="2" t="s">
        <v>16</v>
      </c>
      <c r="O2669" s="2" t="s">
        <v>16</v>
      </c>
    </row>
    <row r="2670" spans="1:15" ht="25.5">
      <c r="A2670" s="2" t="s">
        <v>12644</v>
      </c>
      <c r="B2670" s="2" t="s">
        <v>12645</v>
      </c>
      <c r="C2670" s="2" t="s">
        <v>983</v>
      </c>
      <c r="D2670" s="2" t="s">
        <v>12459</v>
      </c>
      <c r="E2670" s="10">
        <f t="shared" si="123"/>
        <v>1535.95</v>
      </c>
      <c r="F2670" s="10">
        <f t="shared" si="124"/>
        <v>1626.3</v>
      </c>
      <c r="G2670" s="10">
        <f t="shared" si="125"/>
        <v>1752.79</v>
      </c>
      <c r="H2670" s="3">
        <v>1807</v>
      </c>
      <c r="I2670" s="4" t="s">
        <v>12611</v>
      </c>
      <c r="J2670" s="3">
        <v>0.4</v>
      </c>
      <c r="K2670" s="5">
        <v>1</v>
      </c>
      <c r="L2670" s="2" t="s">
        <v>12646</v>
      </c>
      <c r="M2670" s="2"/>
      <c r="N2670" s="2" t="s">
        <v>16</v>
      </c>
      <c r="O2670" s="2" t="s">
        <v>16</v>
      </c>
    </row>
    <row r="2671" spans="1:15" ht="51">
      <c r="A2671" s="2" t="s">
        <v>12647</v>
      </c>
      <c r="B2671" s="2" t="s">
        <v>12648</v>
      </c>
      <c r="C2671" s="2" t="s">
        <v>983</v>
      </c>
      <c r="D2671" s="2" t="s">
        <v>12459</v>
      </c>
      <c r="E2671" s="10">
        <f t="shared" si="123"/>
        <v>1121.1499999999999</v>
      </c>
      <c r="F2671" s="10">
        <f t="shared" si="124"/>
        <v>1187.1000000000001</v>
      </c>
      <c r="G2671" s="10">
        <f t="shared" si="125"/>
        <v>1279.43</v>
      </c>
      <c r="H2671" s="3">
        <v>1319</v>
      </c>
      <c r="I2671" s="4" t="s">
        <v>12634</v>
      </c>
      <c r="J2671" s="3">
        <v>0.41</v>
      </c>
      <c r="K2671" s="5">
        <v>4</v>
      </c>
      <c r="L2671" s="2" t="s">
        <v>12649</v>
      </c>
      <c r="M2671" s="2"/>
      <c r="N2671" s="2" t="s">
        <v>16</v>
      </c>
      <c r="O2671" s="2" t="s">
        <v>16</v>
      </c>
    </row>
    <row r="2672" spans="1:15" ht="51">
      <c r="A2672" s="2" t="s">
        <v>12650</v>
      </c>
      <c r="B2672" s="2" t="s">
        <v>12651</v>
      </c>
      <c r="C2672" s="2" t="s">
        <v>983</v>
      </c>
      <c r="D2672" s="2" t="s">
        <v>12459</v>
      </c>
      <c r="E2672" s="10">
        <f t="shared" si="123"/>
        <v>1069.3</v>
      </c>
      <c r="F2672" s="10">
        <f t="shared" si="124"/>
        <v>1132.2</v>
      </c>
      <c r="G2672" s="10">
        <f t="shared" si="125"/>
        <v>1220.26</v>
      </c>
      <c r="H2672" s="3">
        <v>1258</v>
      </c>
      <c r="I2672" s="4" t="s">
        <v>12652</v>
      </c>
      <c r="J2672" s="3">
        <v>0.44</v>
      </c>
      <c r="K2672" s="5">
        <v>1</v>
      </c>
      <c r="L2672" s="2" t="s">
        <v>12653</v>
      </c>
      <c r="M2672" s="2"/>
      <c r="N2672" s="2" t="s">
        <v>16</v>
      </c>
      <c r="O2672" s="2" t="s">
        <v>16</v>
      </c>
    </row>
    <row r="2673" spans="1:15" ht="76.5">
      <c r="A2673" s="2" t="s">
        <v>12654</v>
      </c>
      <c r="B2673" s="2" t="s">
        <v>12655</v>
      </c>
      <c r="C2673" s="2" t="s">
        <v>983</v>
      </c>
      <c r="D2673" s="2" t="s">
        <v>12459</v>
      </c>
      <c r="E2673" s="10">
        <f t="shared" si="123"/>
        <v>2440.35</v>
      </c>
      <c r="F2673" s="10">
        <f t="shared" si="124"/>
        <v>2583.9</v>
      </c>
      <c r="G2673" s="10">
        <f t="shared" si="125"/>
        <v>2784.87</v>
      </c>
      <c r="H2673" s="3">
        <v>2871</v>
      </c>
      <c r="I2673" s="4" t="s">
        <v>12656</v>
      </c>
      <c r="J2673" s="3">
        <v>0.63</v>
      </c>
      <c r="K2673" s="5">
        <v>8</v>
      </c>
      <c r="L2673" s="2" t="s">
        <v>12657</v>
      </c>
      <c r="M2673" s="2"/>
      <c r="N2673" s="2" t="s">
        <v>16</v>
      </c>
      <c r="O2673" s="2" t="s">
        <v>16</v>
      </c>
    </row>
    <row r="2674" spans="1:15" ht="51">
      <c r="A2674" s="2" t="s">
        <v>12658</v>
      </c>
      <c r="B2674" s="2" t="s">
        <v>12659</v>
      </c>
      <c r="C2674" s="2" t="s">
        <v>983</v>
      </c>
      <c r="D2674" s="2" t="s">
        <v>12459</v>
      </c>
      <c r="E2674" s="10">
        <f t="shared" si="123"/>
        <v>2023.85</v>
      </c>
      <c r="F2674" s="10">
        <f t="shared" si="124"/>
        <v>2142.9</v>
      </c>
      <c r="G2674" s="10">
        <f t="shared" si="125"/>
        <v>2309.5700000000002</v>
      </c>
      <c r="H2674" s="3">
        <v>2381</v>
      </c>
      <c r="I2674" s="4" t="s">
        <v>12607</v>
      </c>
      <c r="J2674" s="3">
        <v>0.61</v>
      </c>
      <c r="K2674" s="5">
        <v>1</v>
      </c>
      <c r="L2674" s="2" t="s">
        <v>12660</v>
      </c>
      <c r="M2674" s="2"/>
      <c r="N2674" s="2" t="s">
        <v>16</v>
      </c>
      <c r="O2674" s="2" t="s">
        <v>16</v>
      </c>
    </row>
    <row r="2675" spans="1:15" ht="38.25">
      <c r="A2675" s="2" t="s">
        <v>12661</v>
      </c>
      <c r="B2675" s="2" t="s">
        <v>12662</v>
      </c>
      <c r="C2675" s="2" t="s">
        <v>214</v>
      </c>
      <c r="D2675" s="2" t="s">
        <v>215</v>
      </c>
      <c r="E2675" s="10">
        <f t="shared" si="123"/>
        <v>1873.3999999999999</v>
      </c>
      <c r="F2675" s="10">
        <f t="shared" si="124"/>
        <v>1983.6000000000001</v>
      </c>
      <c r="G2675" s="10">
        <f t="shared" si="125"/>
        <v>2137.88</v>
      </c>
      <c r="H2675" s="3">
        <v>2204</v>
      </c>
      <c r="I2675" s="4" t="s">
        <v>12663</v>
      </c>
      <c r="J2675" s="3">
        <v>0.05</v>
      </c>
      <c r="K2675" s="5">
        <v>12</v>
      </c>
      <c r="L2675" s="2" t="s">
        <v>12664</v>
      </c>
      <c r="M2675" s="2"/>
      <c r="N2675" s="2" t="s">
        <v>16</v>
      </c>
      <c r="O2675" s="2" t="s">
        <v>16</v>
      </c>
    </row>
    <row r="2676" spans="1:15" ht="25.5">
      <c r="A2676" s="2" t="s">
        <v>12665</v>
      </c>
      <c r="B2676" s="2" t="s">
        <v>12666</v>
      </c>
      <c r="C2676" s="2" t="s">
        <v>15</v>
      </c>
      <c r="D2676" s="2" t="s">
        <v>44</v>
      </c>
      <c r="E2676" s="10">
        <f t="shared" si="123"/>
        <v>94.35</v>
      </c>
      <c r="F2676" s="10">
        <f t="shared" si="124"/>
        <v>99.9</v>
      </c>
      <c r="G2676" s="10">
        <f t="shared" si="125"/>
        <v>107.67</v>
      </c>
      <c r="H2676" s="3">
        <v>111</v>
      </c>
      <c r="I2676" s="4" t="s">
        <v>12667</v>
      </c>
      <c r="J2676" s="3">
        <v>0.05</v>
      </c>
      <c r="K2676" s="5">
        <v>1</v>
      </c>
      <c r="L2676" s="2" t="s">
        <v>12668</v>
      </c>
      <c r="M2676" s="2"/>
      <c r="N2676" s="2" t="s">
        <v>12669</v>
      </c>
      <c r="O2676" s="2" t="s">
        <v>12670</v>
      </c>
    </row>
    <row r="2677" spans="1:15">
      <c r="A2677" s="2" t="s">
        <v>12671</v>
      </c>
      <c r="B2677" s="2" t="s">
        <v>12672</v>
      </c>
      <c r="C2677" s="2" t="s">
        <v>44</v>
      </c>
      <c r="D2677" s="2" t="s">
        <v>24</v>
      </c>
      <c r="E2677" s="10">
        <f t="shared" si="123"/>
        <v>62.9</v>
      </c>
      <c r="F2677" s="10">
        <f t="shared" si="124"/>
        <v>66.600000000000009</v>
      </c>
      <c r="G2677" s="10">
        <f t="shared" si="125"/>
        <v>71.78</v>
      </c>
      <c r="H2677" s="3">
        <v>74</v>
      </c>
      <c r="I2677" s="4" t="s">
        <v>2016</v>
      </c>
      <c r="J2677" s="3">
        <v>0.06</v>
      </c>
      <c r="K2677" s="5">
        <v>5</v>
      </c>
      <c r="L2677" s="2" t="s">
        <v>12673</v>
      </c>
      <c r="M2677" s="2"/>
      <c r="N2677" s="2" t="s">
        <v>12674</v>
      </c>
      <c r="O2677" s="2" t="s">
        <v>12675</v>
      </c>
    </row>
    <row r="2678" spans="1:15">
      <c r="A2678" s="2" t="s">
        <v>12676</v>
      </c>
      <c r="B2678" s="2" t="s">
        <v>12677</v>
      </c>
      <c r="C2678" s="2" t="s">
        <v>44</v>
      </c>
      <c r="D2678" s="2" t="s">
        <v>24</v>
      </c>
      <c r="E2678" s="10">
        <f t="shared" si="123"/>
        <v>187.85</v>
      </c>
      <c r="F2678" s="10">
        <f t="shared" si="124"/>
        <v>198.9</v>
      </c>
      <c r="G2678" s="10">
        <f t="shared" si="125"/>
        <v>214.37</v>
      </c>
      <c r="H2678" s="3">
        <v>221</v>
      </c>
      <c r="I2678" s="4" t="s">
        <v>12678</v>
      </c>
      <c r="J2678" s="3">
        <v>0.03</v>
      </c>
      <c r="K2678" s="5">
        <v>1</v>
      </c>
      <c r="L2678" s="2" t="s">
        <v>12679</v>
      </c>
      <c r="M2678" s="2"/>
      <c r="N2678" s="2" t="s">
        <v>16</v>
      </c>
      <c r="O2678" s="2" t="s">
        <v>16</v>
      </c>
    </row>
    <row r="2679" spans="1:15">
      <c r="A2679" s="2" t="s">
        <v>12680</v>
      </c>
      <c r="B2679" s="2" t="s">
        <v>12681</v>
      </c>
      <c r="C2679" s="2" t="s">
        <v>29</v>
      </c>
      <c r="D2679" s="2" t="s">
        <v>1609</v>
      </c>
      <c r="E2679" s="10">
        <f t="shared" si="123"/>
        <v>30.599999999999998</v>
      </c>
      <c r="F2679" s="10">
        <f t="shared" si="124"/>
        <v>32.4</v>
      </c>
      <c r="G2679" s="10">
        <f t="shared" si="125"/>
        <v>34.92</v>
      </c>
      <c r="H2679" s="3">
        <v>36</v>
      </c>
      <c r="I2679" s="4" t="s">
        <v>12682</v>
      </c>
      <c r="J2679" s="3">
        <v>0</v>
      </c>
      <c r="K2679" s="5">
        <v>1</v>
      </c>
      <c r="L2679" s="2" t="s">
        <v>12683</v>
      </c>
      <c r="M2679" s="2"/>
      <c r="N2679" s="2" t="s">
        <v>16</v>
      </c>
      <c r="O2679" s="2" t="s">
        <v>16</v>
      </c>
    </row>
    <row r="2680" spans="1:15">
      <c r="A2680" s="2" t="s">
        <v>12684</v>
      </c>
      <c r="B2680" s="2" t="s">
        <v>12681</v>
      </c>
      <c r="C2680" s="2" t="s">
        <v>29</v>
      </c>
      <c r="D2680" s="2" t="s">
        <v>24</v>
      </c>
      <c r="E2680" s="10">
        <f t="shared" si="123"/>
        <v>30.599999999999998</v>
      </c>
      <c r="F2680" s="10">
        <f t="shared" si="124"/>
        <v>32.4</v>
      </c>
      <c r="G2680" s="10">
        <f t="shared" si="125"/>
        <v>34.92</v>
      </c>
      <c r="H2680" s="3">
        <v>36</v>
      </c>
      <c r="I2680" s="4" t="s">
        <v>12685</v>
      </c>
      <c r="J2680" s="3">
        <v>0.04</v>
      </c>
      <c r="K2680" s="5">
        <v>1</v>
      </c>
      <c r="L2680" s="2" t="s">
        <v>12686</v>
      </c>
      <c r="M2680" s="2"/>
      <c r="N2680" s="2" t="s">
        <v>16</v>
      </c>
      <c r="O2680" s="2" t="s">
        <v>16</v>
      </c>
    </row>
    <row r="2681" spans="1:15">
      <c r="A2681" s="2" t="s">
        <v>12687</v>
      </c>
      <c r="B2681" s="2" t="s">
        <v>12688</v>
      </c>
      <c r="C2681" s="2" t="s">
        <v>29</v>
      </c>
      <c r="D2681" s="2" t="s">
        <v>1614</v>
      </c>
      <c r="E2681" s="10">
        <f t="shared" si="123"/>
        <v>28.9</v>
      </c>
      <c r="F2681" s="10">
        <f t="shared" si="124"/>
        <v>30.6</v>
      </c>
      <c r="G2681" s="10">
        <f t="shared" si="125"/>
        <v>32.979999999999997</v>
      </c>
      <c r="H2681" s="3">
        <v>34</v>
      </c>
      <c r="I2681" s="4" t="s">
        <v>2337</v>
      </c>
      <c r="J2681" s="3">
        <v>0</v>
      </c>
      <c r="K2681" s="5">
        <v>1</v>
      </c>
      <c r="L2681" s="2" t="s">
        <v>12689</v>
      </c>
      <c r="M2681" s="2"/>
      <c r="N2681" s="2" t="s">
        <v>16</v>
      </c>
      <c r="O2681" s="2" t="s">
        <v>16</v>
      </c>
    </row>
    <row r="2682" spans="1:15">
      <c r="A2682" s="2" t="s">
        <v>12690</v>
      </c>
      <c r="B2682" s="2" t="s">
        <v>12691</v>
      </c>
      <c r="C2682" s="2" t="s">
        <v>10761</v>
      </c>
      <c r="D2682" s="2" t="s">
        <v>10761</v>
      </c>
      <c r="E2682" s="10">
        <f t="shared" si="123"/>
        <v>419.05</v>
      </c>
      <c r="F2682" s="10">
        <f t="shared" si="124"/>
        <v>443.7</v>
      </c>
      <c r="G2682" s="10">
        <f t="shared" si="125"/>
        <v>478.21</v>
      </c>
      <c r="H2682" s="3">
        <v>493</v>
      </c>
      <c r="I2682" s="4" t="s">
        <v>12692</v>
      </c>
      <c r="J2682" s="3">
        <v>0.61</v>
      </c>
      <c r="K2682" s="5">
        <v>1</v>
      </c>
      <c r="L2682" s="2" t="s">
        <v>12693</v>
      </c>
      <c r="M2682" s="2"/>
      <c r="N2682" s="2" t="s">
        <v>16</v>
      </c>
      <c r="O2682" s="2" t="s">
        <v>16</v>
      </c>
    </row>
    <row r="2683" spans="1:15">
      <c r="A2683" s="2" t="s">
        <v>12694</v>
      </c>
      <c r="B2683" s="2" t="s">
        <v>12695</v>
      </c>
      <c r="C2683" s="2" t="s">
        <v>10761</v>
      </c>
      <c r="D2683" s="2" t="s">
        <v>10761</v>
      </c>
      <c r="E2683" s="10">
        <f t="shared" si="123"/>
        <v>419.05</v>
      </c>
      <c r="F2683" s="10">
        <f t="shared" si="124"/>
        <v>443.7</v>
      </c>
      <c r="G2683" s="10">
        <f t="shared" si="125"/>
        <v>478.21</v>
      </c>
      <c r="H2683" s="3">
        <v>493</v>
      </c>
      <c r="I2683" s="4" t="s">
        <v>65</v>
      </c>
      <c r="J2683" s="3">
        <v>0.61</v>
      </c>
      <c r="K2683" s="5">
        <v>1</v>
      </c>
      <c r="L2683" s="2" t="s">
        <v>12696</v>
      </c>
      <c r="M2683" s="2" t="s">
        <v>12697</v>
      </c>
      <c r="N2683" s="2" t="s">
        <v>16</v>
      </c>
      <c r="O2683" s="2" t="s">
        <v>16</v>
      </c>
    </row>
    <row r="2684" spans="1:15">
      <c r="A2684" s="2" t="s">
        <v>12698</v>
      </c>
      <c r="B2684" s="2" t="s">
        <v>12699</v>
      </c>
      <c r="C2684" s="2" t="s">
        <v>10761</v>
      </c>
      <c r="D2684" s="2" t="s">
        <v>10761</v>
      </c>
      <c r="E2684" s="10">
        <f t="shared" si="123"/>
        <v>357.84999999999997</v>
      </c>
      <c r="F2684" s="10">
        <f t="shared" si="124"/>
        <v>378.90000000000003</v>
      </c>
      <c r="G2684" s="10">
        <f t="shared" si="125"/>
        <v>408.37</v>
      </c>
      <c r="H2684" s="3">
        <v>421</v>
      </c>
      <c r="I2684" s="4" t="s">
        <v>12700</v>
      </c>
      <c r="J2684" s="3">
        <v>0.62</v>
      </c>
      <c r="K2684" s="5">
        <v>1</v>
      </c>
      <c r="L2684" s="2" t="s">
        <v>12701</v>
      </c>
      <c r="M2684" s="2"/>
      <c r="N2684" s="2" t="s">
        <v>12702</v>
      </c>
      <c r="O2684" s="2" t="s">
        <v>12703</v>
      </c>
    </row>
    <row r="2685" spans="1:15">
      <c r="A2685" s="2" t="s">
        <v>12697</v>
      </c>
      <c r="B2685" s="2" t="s">
        <v>12704</v>
      </c>
      <c r="C2685" s="2" t="s">
        <v>29</v>
      </c>
      <c r="D2685" s="2" t="s">
        <v>24</v>
      </c>
      <c r="E2685" s="10">
        <f t="shared" si="123"/>
        <v>305.14999999999998</v>
      </c>
      <c r="F2685" s="10">
        <f t="shared" si="124"/>
        <v>323.10000000000002</v>
      </c>
      <c r="G2685" s="10">
        <f t="shared" si="125"/>
        <v>348.23</v>
      </c>
      <c r="H2685" s="3">
        <v>359</v>
      </c>
      <c r="I2685" s="4" t="s">
        <v>12705</v>
      </c>
      <c r="J2685" s="3">
        <v>0.73</v>
      </c>
      <c r="K2685" s="5">
        <v>1</v>
      </c>
      <c r="L2685" s="2" t="s">
        <v>12706</v>
      </c>
      <c r="M2685" s="2"/>
      <c r="N2685" s="2" t="s">
        <v>16</v>
      </c>
      <c r="O2685" s="2" t="s">
        <v>16</v>
      </c>
    </row>
    <row r="2686" spans="1:15">
      <c r="A2686" s="2" t="s">
        <v>12707</v>
      </c>
      <c r="B2686" s="2" t="s">
        <v>12708</v>
      </c>
      <c r="C2686" s="2" t="s">
        <v>10761</v>
      </c>
      <c r="D2686" s="2" t="s">
        <v>10761</v>
      </c>
      <c r="E2686" s="10">
        <f t="shared" si="123"/>
        <v>175.95</v>
      </c>
      <c r="F2686" s="10">
        <f t="shared" si="124"/>
        <v>186.3</v>
      </c>
      <c r="G2686" s="10">
        <f t="shared" si="125"/>
        <v>200.79</v>
      </c>
      <c r="H2686" s="3">
        <v>207</v>
      </c>
      <c r="I2686" s="4" t="s">
        <v>12709</v>
      </c>
      <c r="J2686" s="3">
        <v>0.17</v>
      </c>
      <c r="K2686" s="5">
        <v>1</v>
      </c>
      <c r="L2686" s="2" t="s">
        <v>12710</v>
      </c>
      <c r="M2686" s="2"/>
      <c r="N2686" s="2" t="s">
        <v>12711</v>
      </c>
      <c r="O2686" s="2" t="s">
        <v>12712</v>
      </c>
    </row>
    <row r="2687" spans="1:15">
      <c r="A2687" s="2" t="s">
        <v>12713</v>
      </c>
      <c r="B2687" s="2" t="s">
        <v>12714</v>
      </c>
      <c r="C2687" s="2" t="s">
        <v>10761</v>
      </c>
      <c r="D2687" s="2" t="s">
        <v>10761</v>
      </c>
      <c r="E2687" s="10">
        <f t="shared" si="123"/>
        <v>499.8</v>
      </c>
      <c r="F2687" s="10">
        <f t="shared" si="124"/>
        <v>529.20000000000005</v>
      </c>
      <c r="G2687" s="10">
        <f t="shared" si="125"/>
        <v>570.36</v>
      </c>
      <c r="H2687" s="3">
        <v>588</v>
      </c>
      <c r="I2687" s="4" t="s">
        <v>12715</v>
      </c>
      <c r="J2687" s="3">
        <v>0.42</v>
      </c>
      <c r="K2687" s="5">
        <v>1</v>
      </c>
      <c r="L2687" s="2" t="s">
        <v>12716</v>
      </c>
      <c r="M2687" s="2"/>
      <c r="N2687" s="2" t="s">
        <v>12717</v>
      </c>
      <c r="O2687" s="2" t="s">
        <v>12718</v>
      </c>
    </row>
    <row r="2688" spans="1:15" ht="25.5">
      <c r="A2688" s="2" t="s">
        <v>12719</v>
      </c>
      <c r="B2688" s="2" t="s">
        <v>12720</v>
      </c>
      <c r="C2688" s="2" t="s">
        <v>233</v>
      </c>
      <c r="D2688" s="2" t="s">
        <v>12721</v>
      </c>
      <c r="E2688" s="10">
        <f t="shared" si="123"/>
        <v>182.75</v>
      </c>
      <c r="F2688" s="10">
        <f t="shared" si="124"/>
        <v>193.5</v>
      </c>
      <c r="G2688" s="10">
        <f t="shared" si="125"/>
        <v>208.54999999999998</v>
      </c>
      <c r="H2688" s="3">
        <v>215</v>
      </c>
      <c r="I2688" s="4" t="s">
        <v>12722</v>
      </c>
      <c r="J2688" s="3">
        <v>0.05</v>
      </c>
      <c r="K2688" s="5">
        <v>1</v>
      </c>
      <c r="L2688" s="2" t="s">
        <v>12723</v>
      </c>
      <c r="M2688" s="2" t="s">
        <v>12724</v>
      </c>
      <c r="N2688" s="2" t="s">
        <v>12725</v>
      </c>
      <c r="O2688" s="2" t="s">
        <v>12726</v>
      </c>
    </row>
    <row r="2689" spans="1:15" ht="25.5">
      <c r="A2689" s="2" t="s">
        <v>12724</v>
      </c>
      <c r="B2689" s="2" t="s">
        <v>12720</v>
      </c>
      <c r="C2689" s="2" t="s">
        <v>233</v>
      </c>
      <c r="D2689" s="2" t="s">
        <v>12721</v>
      </c>
      <c r="E2689" s="10">
        <f t="shared" si="123"/>
        <v>182.75</v>
      </c>
      <c r="F2689" s="10">
        <f t="shared" si="124"/>
        <v>193.5</v>
      </c>
      <c r="G2689" s="10">
        <f t="shared" si="125"/>
        <v>208.54999999999998</v>
      </c>
      <c r="H2689" s="3">
        <v>215</v>
      </c>
      <c r="I2689" s="4" t="s">
        <v>12727</v>
      </c>
      <c r="J2689" s="3">
        <v>0.09</v>
      </c>
      <c r="K2689" s="5">
        <v>1</v>
      </c>
      <c r="L2689" s="2" t="s">
        <v>12728</v>
      </c>
      <c r="M2689" s="2"/>
      <c r="N2689" s="2" t="s">
        <v>16</v>
      </c>
      <c r="O2689" s="2" t="s">
        <v>16</v>
      </c>
    </row>
    <row r="2690" spans="1:15" ht="25.5">
      <c r="A2690" s="2" t="s">
        <v>12729</v>
      </c>
      <c r="B2690" s="2" t="s">
        <v>12730</v>
      </c>
      <c r="C2690" s="2" t="s">
        <v>233</v>
      </c>
      <c r="D2690" s="2" t="s">
        <v>12721</v>
      </c>
      <c r="E2690" s="10">
        <f t="shared" si="123"/>
        <v>63.75</v>
      </c>
      <c r="F2690" s="10">
        <f t="shared" si="124"/>
        <v>67.5</v>
      </c>
      <c r="G2690" s="10">
        <f t="shared" si="125"/>
        <v>72.75</v>
      </c>
      <c r="H2690" s="3">
        <v>75</v>
      </c>
      <c r="I2690" s="4" t="s">
        <v>12731</v>
      </c>
      <c r="J2690" s="3">
        <v>0.72</v>
      </c>
      <c r="K2690" s="5">
        <v>1</v>
      </c>
      <c r="L2690" s="2" t="s">
        <v>12732</v>
      </c>
      <c r="M2690" s="2"/>
      <c r="N2690" s="2" t="s">
        <v>16</v>
      </c>
      <c r="O2690" s="2" t="s">
        <v>16</v>
      </c>
    </row>
    <row r="2691" spans="1:15" ht="25.5">
      <c r="A2691" s="2" t="s">
        <v>12733</v>
      </c>
      <c r="B2691" s="2" t="s">
        <v>12734</v>
      </c>
      <c r="C2691" s="2" t="s">
        <v>233</v>
      </c>
      <c r="D2691" s="2" t="s">
        <v>12721</v>
      </c>
      <c r="E2691" s="10">
        <f t="shared" si="123"/>
        <v>182.75</v>
      </c>
      <c r="F2691" s="10">
        <f t="shared" si="124"/>
        <v>193.5</v>
      </c>
      <c r="G2691" s="10">
        <f t="shared" si="125"/>
        <v>208.54999999999998</v>
      </c>
      <c r="H2691" s="3">
        <v>215</v>
      </c>
      <c r="I2691" s="4" t="s">
        <v>12735</v>
      </c>
      <c r="J2691" s="3">
        <v>0.09</v>
      </c>
      <c r="K2691" s="5">
        <v>1</v>
      </c>
      <c r="L2691" s="2" t="s">
        <v>12736</v>
      </c>
      <c r="M2691" s="2"/>
      <c r="N2691" s="2" t="s">
        <v>16</v>
      </c>
      <c r="O2691" s="2" t="s">
        <v>16</v>
      </c>
    </row>
    <row r="2692" spans="1:15" ht="25.5">
      <c r="A2692" s="2" t="s">
        <v>12737</v>
      </c>
      <c r="B2692" s="2" t="s">
        <v>12738</v>
      </c>
      <c r="C2692" s="2" t="s">
        <v>233</v>
      </c>
      <c r="D2692" s="2" t="s">
        <v>12721</v>
      </c>
      <c r="E2692" s="10">
        <f t="shared" si="123"/>
        <v>182.75</v>
      </c>
      <c r="F2692" s="10">
        <f t="shared" si="124"/>
        <v>193.5</v>
      </c>
      <c r="G2692" s="10">
        <f t="shared" si="125"/>
        <v>208.54999999999998</v>
      </c>
      <c r="H2692" s="3">
        <v>215</v>
      </c>
      <c r="I2692" s="4" t="s">
        <v>12739</v>
      </c>
      <c r="J2692" s="3">
        <v>7.0000000000000007E-2</v>
      </c>
      <c r="K2692" s="5">
        <v>1</v>
      </c>
      <c r="L2692" s="2" t="s">
        <v>12740</v>
      </c>
      <c r="M2692" s="2"/>
      <c r="N2692" s="2" t="s">
        <v>16</v>
      </c>
      <c r="O2692" s="2" t="s">
        <v>16</v>
      </c>
    </row>
    <row r="2693" spans="1:15" ht="25.5">
      <c r="A2693" s="2" t="s">
        <v>12741</v>
      </c>
      <c r="B2693" s="2" t="s">
        <v>12738</v>
      </c>
      <c r="C2693" s="2" t="s">
        <v>233</v>
      </c>
      <c r="D2693" s="2" t="s">
        <v>12721</v>
      </c>
      <c r="E2693" s="10">
        <f t="shared" si="123"/>
        <v>182.75</v>
      </c>
      <c r="F2693" s="10">
        <f t="shared" si="124"/>
        <v>193.5</v>
      </c>
      <c r="G2693" s="10">
        <f t="shared" si="125"/>
        <v>208.54999999999998</v>
      </c>
      <c r="H2693" s="3">
        <v>215</v>
      </c>
      <c r="I2693" s="4" t="s">
        <v>12742</v>
      </c>
      <c r="J2693" s="3">
        <v>0.09</v>
      </c>
      <c r="K2693" s="5">
        <v>1</v>
      </c>
      <c r="L2693" s="2" t="s">
        <v>12743</v>
      </c>
      <c r="M2693" s="2"/>
      <c r="N2693" s="2" t="s">
        <v>16</v>
      </c>
      <c r="O2693" s="2" t="s">
        <v>16</v>
      </c>
    </row>
    <row r="2694" spans="1:15" ht="25.5">
      <c r="A2694" s="2" t="s">
        <v>12744</v>
      </c>
      <c r="B2694" s="2" t="s">
        <v>12745</v>
      </c>
      <c r="C2694" s="2" t="s">
        <v>233</v>
      </c>
      <c r="D2694" s="2" t="s">
        <v>12721</v>
      </c>
      <c r="E2694" s="10">
        <f t="shared" si="123"/>
        <v>182.75</v>
      </c>
      <c r="F2694" s="10">
        <f t="shared" si="124"/>
        <v>193.5</v>
      </c>
      <c r="G2694" s="10">
        <f t="shared" si="125"/>
        <v>208.54999999999998</v>
      </c>
      <c r="H2694" s="3">
        <v>215</v>
      </c>
      <c r="I2694" s="4" t="s">
        <v>12722</v>
      </c>
      <c r="J2694" s="3">
        <v>0.05</v>
      </c>
      <c r="K2694" s="5">
        <v>1</v>
      </c>
      <c r="L2694" s="2" t="s">
        <v>12746</v>
      </c>
      <c r="M2694" s="2" t="s">
        <v>12733</v>
      </c>
      <c r="N2694" s="2" t="s">
        <v>16</v>
      </c>
      <c r="O2694" s="2" t="s">
        <v>16</v>
      </c>
    </row>
    <row r="2695" spans="1:15">
      <c r="A2695" s="2" t="s">
        <v>12747</v>
      </c>
      <c r="B2695" s="2" t="s">
        <v>12748</v>
      </c>
      <c r="C2695" s="2" t="s">
        <v>29</v>
      </c>
      <c r="D2695" s="2" t="s">
        <v>1614</v>
      </c>
      <c r="E2695" s="10">
        <f t="shared" ref="E2695:E2758" si="126">H2695*0.85</f>
        <v>6.8</v>
      </c>
      <c r="F2695" s="10">
        <f t="shared" ref="F2695:F2758" si="127">H2695*0.9</f>
        <v>7.2</v>
      </c>
      <c r="G2695" s="10">
        <f t="shared" ref="G2695:G2758" si="128">H2695*0.97</f>
        <v>7.76</v>
      </c>
      <c r="H2695" s="3">
        <v>8</v>
      </c>
      <c r="I2695" s="4" t="s">
        <v>12749</v>
      </c>
      <c r="J2695" s="3">
        <v>0.01</v>
      </c>
      <c r="K2695" s="5">
        <v>50</v>
      </c>
      <c r="L2695" s="2" t="s">
        <v>12750</v>
      </c>
      <c r="M2695" s="2"/>
      <c r="N2695" s="2" t="s">
        <v>12751</v>
      </c>
      <c r="O2695" s="2" t="s">
        <v>12752</v>
      </c>
    </row>
    <row r="2696" spans="1:15" ht="38.25">
      <c r="A2696" s="2" t="s">
        <v>12753</v>
      </c>
      <c r="B2696" s="2" t="s">
        <v>12754</v>
      </c>
      <c r="C2696" s="2" t="s">
        <v>29</v>
      </c>
      <c r="D2696" s="2" t="s">
        <v>24</v>
      </c>
      <c r="E2696" s="10">
        <f t="shared" si="126"/>
        <v>193.79999999999998</v>
      </c>
      <c r="F2696" s="10">
        <f t="shared" si="127"/>
        <v>205.20000000000002</v>
      </c>
      <c r="G2696" s="10">
        <f t="shared" si="128"/>
        <v>221.16</v>
      </c>
      <c r="H2696" s="3">
        <v>228</v>
      </c>
      <c r="I2696" s="4" t="s">
        <v>12755</v>
      </c>
      <c r="J2696" s="3">
        <v>0.1</v>
      </c>
      <c r="K2696" s="5">
        <v>1</v>
      </c>
      <c r="L2696" s="2" t="s">
        <v>12756</v>
      </c>
      <c r="M2696" s="2"/>
      <c r="N2696" s="2" t="s">
        <v>16</v>
      </c>
      <c r="O2696" s="2" t="s">
        <v>16</v>
      </c>
    </row>
    <row r="2697" spans="1:15" ht="25.5">
      <c r="A2697" s="2" t="s">
        <v>12757</v>
      </c>
      <c r="B2697" s="2" t="s">
        <v>12758</v>
      </c>
      <c r="C2697" s="2" t="s">
        <v>29</v>
      </c>
      <c r="D2697" s="2" t="s">
        <v>1614</v>
      </c>
      <c r="E2697" s="10">
        <f t="shared" si="126"/>
        <v>21.25</v>
      </c>
      <c r="F2697" s="10">
        <f t="shared" si="127"/>
        <v>22.5</v>
      </c>
      <c r="G2697" s="10">
        <f t="shared" si="128"/>
        <v>24.25</v>
      </c>
      <c r="H2697" s="3">
        <v>25</v>
      </c>
      <c r="I2697" s="4" t="s">
        <v>2287</v>
      </c>
      <c r="J2697" s="3">
        <v>0.01</v>
      </c>
      <c r="K2697" s="5">
        <v>1</v>
      </c>
      <c r="L2697" s="2" t="s">
        <v>12759</v>
      </c>
      <c r="M2697" s="2"/>
      <c r="N2697" s="2" t="s">
        <v>12760</v>
      </c>
      <c r="O2697" s="2" t="s">
        <v>12761</v>
      </c>
    </row>
    <row r="2698" spans="1:15" ht="25.5">
      <c r="A2698" s="2" t="s">
        <v>12762</v>
      </c>
      <c r="B2698" s="2" t="s">
        <v>12758</v>
      </c>
      <c r="C2698" s="2" t="s">
        <v>29</v>
      </c>
      <c r="D2698" s="2" t="s">
        <v>1614</v>
      </c>
      <c r="E2698" s="10">
        <f t="shared" si="126"/>
        <v>21.25</v>
      </c>
      <c r="F2698" s="10">
        <f t="shared" si="127"/>
        <v>22.5</v>
      </c>
      <c r="G2698" s="10">
        <f t="shared" si="128"/>
        <v>24.25</v>
      </c>
      <c r="H2698" s="3">
        <v>25</v>
      </c>
      <c r="I2698" s="4" t="s">
        <v>2016</v>
      </c>
      <c r="J2698" s="3">
        <v>0.01</v>
      </c>
      <c r="K2698" s="5">
        <v>1</v>
      </c>
      <c r="L2698" s="2" t="s">
        <v>12763</v>
      </c>
      <c r="M2698" s="2"/>
      <c r="N2698" s="2" t="s">
        <v>16</v>
      </c>
      <c r="O2698" s="2" t="s">
        <v>16</v>
      </c>
    </row>
    <row r="2699" spans="1:15">
      <c r="A2699" s="2" t="s">
        <v>12764</v>
      </c>
      <c r="B2699" s="2" t="s">
        <v>12765</v>
      </c>
      <c r="C2699" s="2" t="s">
        <v>29</v>
      </c>
      <c r="D2699" s="2" t="s">
        <v>24</v>
      </c>
      <c r="E2699" s="10">
        <f t="shared" si="126"/>
        <v>9.35</v>
      </c>
      <c r="F2699" s="10">
        <f t="shared" si="127"/>
        <v>9.9</v>
      </c>
      <c r="G2699" s="10">
        <f t="shared" si="128"/>
        <v>10.67</v>
      </c>
      <c r="H2699" s="3">
        <v>11</v>
      </c>
      <c r="I2699" s="4" t="s">
        <v>2580</v>
      </c>
      <c r="J2699" s="3">
        <v>0.01</v>
      </c>
      <c r="K2699" s="5">
        <v>10</v>
      </c>
      <c r="L2699" s="2" t="s">
        <v>12766</v>
      </c>
      <c r="M2699" s="2"/>
      <c r="N2699" s="2" t="s">
        <v>12767</v>
      </c>
      <c r="O2699" s="2" t="s">
        <v>12768</v>
      </c>
    </row>
    <row r="2700" spans="1:15">
      <c r="A2700" s="2" t="s">
        <v>12769</v>
      </c>
      <c r="B2700" s="2" t="s">
        <v>12770</v>
      </c>
      <c r="C2700" s="2" t="s">
        <v>29</v>
      </c>
      <c r="D2700" s="2" t="s">
        <v>24</v>
      </c>
      <c r="E2700" s="10">
        <f t="shared" si="126"/>
        <v>40.799999999999997</v>
      </c>
      <c r="F2700" s="10">
        <f t="shared" si="127"/>
        <v>43.2</v>
      </c>
      <c r="G2700" s="10">
        <f t="shared" si="128"/>
        <v>46.56</v>
      </c>
      <c r="H2700" s="3">
        <v>48</v>
      </c>
      <c r="I2700" s="4" t="s">
        <v>12771</v>
      </c>
      <c r="J2700" s="3">
        <v>0.03</v>
      </c>
      <c r="K2700" s="5">
        <v>4</v>
      </c>
      <c r="L2700" s="2" t="s">
        <v>12772</v>
      </c>
      <c r="M2700" s="2"/>
      <c r="N2700" s="2" t="s">
        <v>12773</v>
      </c>
      <c r="O2700" s="2" t="s">
        <v>12774</v>
      </c>
    </row>
    <row r="2701" spans="1:15">
      <c r="A2701" s="2" t="s">
        <v>12775</v>
      </c>
      <c r="B2701" s="2" t="s">
        <v>12776</v>
      </c>
      <c r="C2701" s="2" t="s">
        <v>29</v>
      </c>
      <c r="D2701" s="2" t="s">
        <v>1614</v>
      </c>
      <c r="E2701" s="10">
        <f t="shared" si="126"/>
        <v>8.5</v>
      </c>
      <c r="F2701" s="10">
        <f t="shared" si="127"/>
        <v>9</v>
      </c>
      <c r="G2701" s="10">
        <f t="shared" si="128"/>
        <v>9.6999999999999993</v>
      </c>
      <c r="H2701" s="3">
        <v>10</v>
      </c>
      <c r="I2701" s="4" t="s">
        <v>2363</v>
      </c>
      <c r="J2701" s="3">
        <v>0.01</v>
      </c>
      <c r="K2701" s="5">
        <v>1</v>
      </c>
      <c r="L2701" s="2" t="s">
        <v>12777</v>
      </c>
      <c r="M2701" s="2"/>
      <c r="N2701" s="2" t="s">
        <v>12778</v>
      </c>
      <c r="O2701" s="2" t="s">
        <v>12779</v>
      </c>
    </row>
    <row r="2702" spans="1:15">
      <c r="A2702" s="2" t="s">
        <v>12780</v>
      </c>
      <c r="B2702" s="2" t="s">
        <v>12781</v>
      </c>
      <c r="C2702" s="2" t="s">
        <v>44</v>
      </c>
      <c r="D2702" s="2" t="s">
        <v>24</v>
      </c>
      <c r="E2702" s="10">
        <f t="shared" si="126"/>
        <v>65.45</v>
      </c>
      <c r="F2702" s="10">
        <f t="shared" si="127"/>
        <v>69.3</v>
      </c>
      <c r="G2702" s="10">
        <f t="shared" si="128"/>
        <v>74.69</v>
      </c>
      <c r="H2702" s="3">
        <v>77</v>
      </c>
      <c r="I2702" s="4" t="s">
        <v>1996</v>
      </c>
      <c r="J2702" s="3">
        <v>0.01</v>
      </c>
      <c r="K2702" s="5">
        <v>1</v>
      </c>
      <c r="L2702" s="2" t="s">
        <v>12782</v>
      </c>
      <c r="M2702" s="2"/>
      <c r="N2702" s="2" t="s">
        <v>16</v>
      </c>
      <c r="O2702" s="2" t="s">
        <v>16</v>
      </c>
    </row>
    <row r="2703" spans="1:15" ht="25.5">
      <c r="A2703" s="2" t="s">
        <v>12783</v>
      </c>
      <c r="B2703" s="2" t="s">
        <v>12784</v>
      </c>
      <c r="C2703" s="2" t="s">
        <v>44</v>
      </c>
      <c r="D2703" s="2" t="s">
        <v>24</v>
      </c>
      <c r="E2703" s="10">
        <f t="shared" si="126"/>
        <v>13.6</v>
      </c>
      <c r="F2703" s="10">
        <f t="shared" si="127"/>
        <v>14.4</v>
      </c>
      <c r="G2703" s="10">
        <f t="shared" si="128"/>
        <v>15.52</v>
      </c>
      <c r="H2703" s="3">
        <v>16</v>
      </c>
      <c r="I2703" s="4" t="s">
        <v>12785</v>
      </c>
      <c r="J2703" s="3">
        <v>0.01</v>
      </c>
      <c r="K2703" s="5">
        <v>10</v>
      </c>
      <c r="L2703" s="2" t="s">
        <v>12786</v>
      </c>
      <c r="M2703" s="2"/>
      <c r="N2703" s="2" t="s">
        <v>12787</v>
      </c>
      <c r="O2703" s="2" t="s">
        <v>12788</v>
      </c>
    </row>
    <row r="2704" spans="1:15" ht="25.5">
      <c r="A2704" s="2" t="s">
        <v>12789</v>
      </c>
      <c r="B2704" s="2" t="s">
        <v>12784</v>
      </c>
      <c r="C2704" s="2" t="s">
        <v>44</v>
      </c>
      <c r="D2704" s="2" t="s">
        <v>24</v>
      </c>
      <c r="E2704" s="10">
        <f t="shared" si="126"/>
        <v>95.2</v>
      </c>
      <c r="F2704" s="10">
        <f t="shared" si="127"/>
        <v>100.8</v>
      </c>
      <c r="G2704" s="10">
        <f t="shared" si="128"/>
        <v>108.64</v>
      </c>
      <c r="H2704" s="3">
        <v>112</v>
      </c>
      <c r="I2704" s="4" t="s">
        <v>12790</v>
      </c>
      <c r="J2704" s="3">
        <v>0.01</v>
      </c>
      <c r="K2704" s="5">
        <v>1</v>
      </c>
      <c r="L2704" s="2" t="s">
        <v>12791</v>
      </c>
      <c r="M2704" s="2"/>
      <c r="N2704" s="2" t="s">
        <v>12792</v>
      </c>
      <c r="O2704" s="2" t="s">
        <v>12793</v>
      </c>
    </row>
    <row r="2705" spans="1:15" ht="25.5">
      <c r="A2705" s="2" t="s">
        <v>12794</v>
      </c>
      <c r="B2705" s="2" t="s">
        <v>12795</v>
      </c>
      <c r="C2705" s="2" t="s">
        <v>193</v>
      </c>
      <c r="D2705" s="2" t="s">
        <v>12796</v>
      </c>
      <c r="E2705" s="10">
        <f t="shared" si="126"/>
        <v>1507.8999999999999</v>
      </c>
      <c r="F2705" s="10">
        <f t="shared" si="127"/>
        <v>1596.6000000000001</v>
      </c>
      <c r="G2705" s="10">
        <f t="shared" si="128"/>
        <v>1720.78</v>
      </c>
      <c r="H2705" s="3">
        <v>1774</v>
      </c>
      <c r="I2705" s="4" t="s">
        <v>12797</v>
      </c>
      <c r="J2705" s="3">
        <v>4.87</v>
      </c>
      <c r="K2705" s="5">
        <v>1</v>
      </c>
      <c r="L2705" s="2" t="s">
        <v>12798</v>
      </c>
      <c r="M2705" s="2"/>
      <c r="N2705" s="2" t="s">
        <v>16</v>
      </c>
      <c r="O2705" s="2" t="s">
        <v>16</v>
      </c>
    </row>
    <row r="2706" spans="1:15" ht="25.5">
      <c r="A2706" s="2" t="s">
        <v>12799</v>
      </c>
      <c r="B2706" s="2" t="s">
        <v>12800</v>
      </c>
      <c r="C2706" s="2" t="s">
        <v>193</v>
      </c>
      <c r="D2706" s="2" t="s">
        <v>12796</v>
      </c>
      <c r="E2706" s="10">
        <f t="shared" si="126"/>
        <v>1314.95</v>
      </c>
      <c r="F2706" s="10">
        <f t="shared" si="127"/>
        <v>1392.3</v>
      </c>
      <c r="G2706" s="10">
        <f t="shared" si="128"/>
        <v>1500.59</v>
      </c>
      <c r="H2706" s="3">
        <v>1547</v>
      </c>
      <c r="I2706" s="4" t="s">
        <v>12801</v>
      </c>
      <c r="J2706" s="3">
        <v>1.81</v>
      </c>
      <c r="K2706" s="5">
        <v>1</v>
      </c>
      <c r="L2706" s="2" t="s">
        <v>12802</v>
      </c>
      <c r="M2706" s="2"/>
      <c r="N2706" s="2" t="s">
        <v>16</v>
      </c>
      <c r="O2706" s="2" t="s">
        <v>16</v>
      </c>
    </row>
    <row r="2707" spans="1:15" ht="25.5">
      <c r="A2707" s="2" t="s">
        <v>12803</v>
      </c>
      <c r="B2707" s="2" t="s">
        <v>12804</v>
      </c>
      <c r="C2707" s="2" t="s">
        <v>193</v>
      </c>
      <c r="D2707" s="2" t="s">
        <v>12796</v>
      </c>
      <c r="E2707" s="10">
        <f t="shared" si="126"/>
        <v>1314.95</v>
      </c>
      <c r="F2707" s="10">
        <f t="shared" si="127"/>
        <v>1392.3</v>
      </c>
      <c r="G2707" s="10">
        <f t="shared" si="128"/>
        <v>1500.59</v>
      </c>
      <c r="H2707" s="3">
        <v>1547</v>
      </c>
      <c r="I2707" s="4" t="s">
        <v>12805</v>
      </c>
      <c r="J2707" s="3">
        <v>2.68</v>
      </c>
      <c r="K2707" s="5">
        <v>1</v>
      </c>
      <c r="L2707" s="2" t="s">
        <v>12806</v>
      </c>
      <c r="M2707" s="2"/>
      <c r="N2707" s="2" t="s">
        <v>16</v>
      </c>
      <c r="O2707" s="2" t="s">
        <v>16</v>
      </c>
    </row>
    <row r="2708" spans="1:15">
      <c r="A2708" s="2" t="s">
        <v>12807</v>
      </c>
      <c r="B2708" s="2" t="s">
        <v>12808</v>
      </c>
      <c r="C2708" s="2" t="s">
        <v>29</v>
      </c>
      <c r="D2708" s="2" t="s">
        <v>1614</v>
      </c>
      <c r="E2708" s="10">
        <f t="shared" si="126"/>
        <v>771.8</v>
      </c>
      <c r="F2708" s="10">
        <f t="shared" si="127"/>
        <v>817.2</v>
      </c>
      <c r="G2708" s="10">
        <f t="shared" si="128"/>
        <v>880.76</v>
      </c>
      <c r="H2708" s="3">
        <v>908</v>
      </c>
      <c r="I2708" s="4" t="s">
        <v>12809</v>
      </c>
      <c r="J2708" s="3">
        <v>0.1</v>
      </c>
      <c r="K2708" s="5">
        <v>1</v>
      </c>
      <c r="L2708" s="2" t="s">
        <v>12810</v>
      </c>
      <c r="M2708" s="2"/>
      <c r="N2708" s="2" t="s">
        <v>12811</v>
      </c>
      <c r="O2708" s="2" t="s">
        <v>12812</v>
      </c>
    </row>
    <row r="2709" spans="1:15" ht="38.25">
      <c r="A2709" s="2" t="s">
        <v>12813</v>
      </c>
      <c r="B2709" s="2" t="s">
        <v>12814</v>
      </c>
      <c r="C2709" s="2" t="s">
        <v>193</v>
      </c>
      <c r="D2709" s="2" t="s">
        <v>24</v>
      </c>
      <c r="E2709" s="10">
        <f t="shared" si="126"/>
        <v>328.09999999999997</v>
      </c>
      <c r="F2709" s="10">
        <f t="shared" si="127"/>
        <v>347.40000000000003</v>
      </c>
      <c r="G2709" s="10">
        <f t="shared" si="128"/>
        <v>374.42</v>
      </c>
      <c r="H2709" s="3">
        <v>386</v>
      </c>
      <c r="I2709" s="4" t="s">
        <v>12815</v>
      </c>
      <c r="J2709" s="3">
        <v>0.02</v>
      </c>
      <c r="K2709" s="5">
        <v>1</v>
      </c>
      <c r="L2709" s="2" t="s">
        <v>12816</v>
      </c>
      <c r="M2709" s="2"/>
      <c r="N2709" s="2" t="s">
        <v>16</v>
      </c>
      <c r="O2709" s="2" t="s">
        <v>16</v>
      </c>
    </row>
    <row r="2710" spans="1:15">
      <c r="A2710" s="2" t="s">
        <v>12817</v>
      </c>
      <c r="B2710" s="2" t="s">
        <v>12818</v>
      </c>
      <c r="C2710" s="2" t="s">
        <v>193</v>
      </c>
      <c r="D2710" s="2" t="s">
        <v>12796</v>
      </c>
      <c r="E2710" s="10">
        <f t="shared" si="126"/>
        <v>783.69999999999993</v>
      </c>
      <c r="F2710" s="10">
        <f t="shared" si="127"/>
        <v>829.80000000000007</v>
      </c>
      <c r="G2710" s="10">
        <f t="shared" si="128"/>
        <v>894.34</v>
      </c>
      <c r="H2710" s="3">
        <v>922</v>
      </c>
      <c r="I2710" s="4" t="s">
        <v>65</v>
      </c>
      <c r="J2710" s="3">
        <v>0</v>
      </c>
      <c r="K2710" s="5">
        <v>1</v>
      </c>
      <c r="L2710" s="2" t="s">
        <v>12819</v>
      </c>
      <c r="M2710" s="2"/>
      <c r="N2710" s="2" t="s">
        <v>16</v>
      </c>
      <c r="O2710" s="2" t="s">
        <v>16</v>
      </c>
    </row>
    <row r="2711" spans="1:15">
      <c r="A2711" s="2" t="s">
        <v>12820</v>
      </c>
      <c r="B2711" s="2" t="s">
        <v>12818</v>
      </c>
      <c r="C2711" s="2" t="s">
        <v>193</v>
      </c>
      <c r="D2711" s="2" t="s">
        <v>12796</v>
      </c>
      <c r="E2711" s="10">
        <f t="shared" si="126"/>
        <v>379.95</v>
      </c>
      <c r="F2711" s="10">
        <f t="shared" si="127"/>
        <v>402.3</v>
      </c>
      <c r="G2711" s="10">
        <f t="shared" si="128"/>
        <v>433.59</v>
      </c>
      <c r="H2711" s="3">
        <v>447</v>
      </c>
      <c r="I2711" s="4" t="s">
        <v>65</v>
      </c>
      <c r="J2711" s="3">
        <v>0.12</v>
      </c>
      <c r="K2711" s="5">
        <v>1</v>
      </c>
      <c r="L2711" s="2" t="s">
        <v>12821</v>
      </c>
      <c r="M2711" s="2"/>
      <c r="N2711" s="2" t="s">
        <v>16</v>
      </c>
      <c r="O2711" s="2" t="s">
        <v>16</v>
      </c>
    </row>
    <row r="2712" spans="1:15">
      <c r="A2712" s="2" t="s">
        <v>12822</v>
      </c>
      <c r="B2712" s="2" t="s">
        <v>12818</v>
      </c>
      <c r="C2712" s="2" t="s">
        <v>193</v>
      </c>
      <c r="D2712" s="2" t="s">
        <v>12796</v>
      </c>
      <c r="E2712" s="10">
        <f t="shared" si="126"/>
        <v>1665.1499999999999</v>
      </c>
      <c r="F2712" s="10">
        <f t="shared" si="127"/>
        <v>1763.1000000000001</v>
      </c>
      <c r="G2712" s="10">
        <f t="shared" si="128"/>
        <v>1900.23</v>
      </c>
      <c r="H2712" s="3">
        <v>1959</v>
      </c>
      <c r="I2712" s="4" t="s">
        <v>65</v>
      </c>
      <c r="J2712" s="3">
        <v>0</v>
      </c>
      <c r="K2712" s="5">
        <v>1</v>
      </c>
      <c r="L2712" s="2" t="s">
        <v>12823</v>
      </c>
      <c r="M2712" s="2"/>
      <c r="N2712" s="2" t="s">
        <v>16</v>
      </c>
      <c r="O2712" s="2" t="s">
        <v>16</v>
      </c>
    </row>
    <row r="2713" spans="1:15" ht="38.25">
      <c r="A2713" s="2" t="s">
        <v>12824</v>
      </c>
      <c r="B2713" s="2" t="s">
        <v>12825</v>
      </c>
      <c r="C2713" s="2" t="s">
        <v>29</v>
      </c>
      <c r="D2713" s="2" t="s">
        <v>1614</v>
      </c>
      <c r="E2713" s="10">
        <f t="shared" si="126"/>
        <v>615.4</v>
      </c>
      <c r="F2713" s="10">
        <f t="shared" si="127"/>
        <v>651.6</v>
      </c>
      <c r="G2713" s="10">
        <f t="shared" si="128"/>
        <v>702.28</v>
      </c>
      <c r="H2713" s="3">
        <v>724</v>
      </c>
      <c r="I2713" s="4" t="s">
        <v>12826</v>
      </c>
      <c r="J2713" s="3">
        <v>1</v>
      </c>
      <c r="K2713" s="5">
        <v>1</v>
      </c>
      <c r="L2713" s="2" t="s">
        <v>12827</v>
      </c>
      <c r="M2713" s="2"/>
      <c r="N2713" s="2" t="s">
        <v>16</v>
      </c>
      <c r="O2713" s="2" t="s">
        <v>16</v>
      </c>
    </row>
    <row r="2714" spans="1:15" ht="38.25">
      <c r="A2714" s="2" t="s">
        <v>12828</v>
      </c>
      <c r="B2714" s="2" t="s">
        <v>12829</v>
      </c>
      <c r="C2714" s="2" t="s">
        <v>29</v>
      </c>
      <c r="D2714" s="2" t="s">
        <v>1614</v>
      </c>
      <c r="E2714" s="10">
        <f t="shared" si="126"/>
        <v>615.4</v>
      </c>
      <c r="F2714" s="10">
        <f t="shared" si="127"/>
        <v>651.6</v>
      </c>
      <c r="G2714" s="10">
        <f t="shared" si="128"/>
        <v>702.28</v>
      </c>
      <c r="H2714" s="3">
        <v>724</v>
      </c>
      <c r="I2714" s="4" t="s">
        <v>12830</v>
      </c>
      <c r="J2714" s="3">
        <v>0.2</v>
      </c>
      <c r="K2714" s="5">
        <v>1</v>
      </c>
      <c r="L2714" s="2" t="s">
        <v>12831</v>
      </c>
      <c r="M2714" s="2"/>
      <c r="N2714" s="2" t="s">
        <v>16</v>
      </c>
      <c r="O2714" s="2" t="s">
        <v>16</v>
      </c>
    </row>
    <row r="2715" spans="1:15" ht="25.5">
      <c r="A2715" s="2" t="s">
        <v>12832</v>
      </c>
      <c r="B2715" s="2" t="s">
        <v>12833</v>
      </c>
      <c r="C2715" s="2" t="s">
        <v>193</v>
      </c>
      <c r="D2715" s="2" t="s">
        <v>12796</v>
      </c>
      <c r="E2715" s="10">
        <f t="shared" si="126"/>
        <v>1665.1499999999999</v>
      </c>
      <c r="F2715" s="10">
        <f t="shared" si="127"/>
        <v>1763.1000000000001</v>
      </c>
      <c r="G2715" s="10">
        <f t="shared" si="128"/>
        <v>1900.23</v>
      </c>
      <c r="H2715" s="3">
        <v>1959</v>
      </c>
      <c r="I2715" s="4" t="s">
        <v>12834</v>
      </c>
      <c r="J2715" s="3">
        <v>1</v>
      </c>
      <c r="K2715" s="5">
        <v>1</v>
      </c>
      <c r="L2715" s="2" t="s">
        <v>12835</v>
      </c>
      <c r="M2715" s="2"/>
      <c r="N2715" s="2" t="s">
        <v>16</v>
      </c>
      <c r="O2715" s="2" t="s">
        <v>16</v>
      </c>
    </row>
    <row r="2716" spans="1:15" ht="25.5">
      <c r="A2716" s="2" t="s">
        <v>12836</v>
      </c>
      <c r="B2716" s="2" t="s">
        <v>12837</v>
      </c>
      <c r="C2716" s="2" t="s">
        <v>193</v>
      </c>
      <c r="D2716" s="2" t="s">
        <v>12796</v>
      </c>
      <c r="E2716" s="10">
        <f t="shared" si="126"/>
        <v>306</v>
      </c>
      <c r="F2716" s="10">
        <f t="shared" si="127"/>
        <v>324</v>
      </c>
      <c r="G2716" s="10">
        <f t="shared" si="128"/>
        <v>349.2</v>
      </c>
      <c r="H2716" s="3">
        <v>360</v>
      </c>
      <c r="I2716" s="4" t="s">
        <v>12838</v>
      </c>
      <c r="J2716" s="3">
        <v>2.2400000000000002</v>
      </c>
      <c r="K2716" s="5">
        <v>1</v>
      </c>
      <c r="L2716" s="2" t="s">
        <v>12839</v>
      </c>
      <c r="M2716" s="2"/>
      <c r="N2716" s="2" t="s">
        <v>12840</v>
      </c>
      <c r="O2716" s="2" t="s">
        <v>12841</v>
      </c>
    </row>
    <row r="2717" spans="1:15" ht="25.5">
      <c r="A2717" s="2" t="s">
        <v>12842</v>
      </c>
      <c r="B2717" s="2" t="s">
        <v>12837</v>
      </c>
      <c r="C2717" s="2" t="s">
        <v>193</v>
      </c>
      <c r="D2717" s="2" t="s">
        <v>12796</v>
      </c>
      <c r="E2717" s="10">
        <f t="shared" si="126"/>
        <v>506.59999999999997</v>
      </c>
      <c r="F2717" s="10">
        <f t="shared" si="127"/>
        <v>536.4</v>
      </c>
      <c r="G2717" s="10">
        <f t="shared" si="128"/>
        <v>578.12</v>
      </c>
      <c r="H2717" s="3">
        <v>596</v>
      </c>
      <c r="I2717" s="4" t="s">
        <v>12843</v>
      </c>
      <c r="J2717" s="3">
        <v>0.54</v>
      </c>
      <c r="K2717" s="5">
        <v>1</v>
      </c>
      <c r="L2717" s="2" t="s">
        <v>12844</v>
      </c>
      <c r="M2717" s="2"/>
      <c r="N2717" s="2" t="s">
        <v>12845</v>
      </c>
      <c r="O2717" s="2" t="s">
        <v>12846</v>
      </c>
    </row>
    <row r="2718" spans="1:15">
      <c r="A2718" s="2" t="s">
        <v>12847</v>
      </c>
      <c r="B2718" s="2" t="s">
        <v>12837</v>
      </c>
      <c r="C2718" s="2" t="s">
        <v>193</v>
      </c>
      <c r="D2718" s="2" t="s">
        <v>12796</v>
      </c>
      <c r="E2718" s="10">
        <f t="shared" si="126"/>
        <v>229.5</v>
      </c>
      <c r="F2718" s="10">
        <f t="shared" si="127"/>
        <v>243</v>
      </c>
      <c r="G2718" s="10">
        <f t="shared" si="128"/>
        <v>261.89999999999998</v>
      </c>
      <c r="H2718" s="3">
        <v>270</v>
      </c>
      <c r="I2718" s="4" t="s">
        <v>12848</v>
      </c>
      <c r="J2718" s="3">
        <v>1.6</v>
      </c>
      <c r="K2718" s="5">
        <v>1</v>
      </c>
      <c r="L2718" s="2" t="s">
        <v>12849</v>
      </c>
      <c r="M2718" s="2"/>
      <c r="N2718" s="2" t="s">
        <v>12850</v>
      </c>
      <c r="O2718" s="2" t="s">
        <v>12851</v>
      </c>
    </row>
    <row r="2719" spans="1:15" ht="25.5">
      <c r="A2719" s="2" t="s">
        <v>12852</v>
      </c>
      <c r="B2719" s="2" t="s">
        <v>12837</v>
      </c>
      <c r="C2719" s="2" t="s">
        <v>193</v>
      </c>
      <c r="D2719" s="2" t="s">
        <v>12796</v>
      </c>
      <c r="E2719" s="10">
        <f t="shared" si="126"/>
        <v>836.4</v>
      </c>
      <c r="F2719" s="10">
        <f t="shared" si="127"/>
        <v>885.6</v>
      </c>
      <c r="G2719" s="10">
        <f t="shared" si="128"/>
        <v>954.48</v>
      </c>
      <c r="H2719" s="3">
        <v>984</v>
      </c>
      <c r="I2719" s="4" t="s">
        <v>12853</v>
      </c>
      <c r="J2719" s="3">
        <v>1.5</v>
      </c>
      <c r="K2719" s="5">
        <v>1</v>
      </c>
      <c r="L2719" s="2" t="s">
        <v>12854</v>
      </c>
      <c r="M2719" s="2"/>
      <c r="N2719" s="2" t="s">
        <v>12855</v>
      </c>
      <c r="O2719" s="2" t="s">
        <v>12856</v>
      </c>
    </row>
    <row r="2720" spans="1:15">
      <c r="A2720" s="2" t="s">
        <v>12857</v>
      </c>
      <c r="B2720" s="2" t="s">
        <v>12858</v>
      </c>
      <c r="C2720" s="2" t="s">
        <v>193</v>
      </c>
      <c r="D2720" s="2" t="s">
        <v>12796</v>
      </c>
      <c r="E2720" s="10">
        <f t="shared" si="126"/>
        <v>1086.3</v>
      </c>
      <c r="F2720" s="10">
        <f t="shared" si="127"/>
        <v>1150.2</v>
      </c>
      <c r="G2720" s="10">
        <f t="shared" si="128"/>
        <v>1239.6599999999999</v>
      </c>
      <c r="H2720" s="3">
        <v>1278</v>
      </c>
      <c r="I2720" s="4" t="s">
        <v>12859</v>
      </c>
      <c r="J2720" s="3">
        <v>1.92</v>
      </c>
      <c r="K2720" s="5">
        <v>1</v>
      </c>
      <c r="L2720" s="2" t="s">
        <v>12860</v>
      </c>
      <c r="M2720" s="2"/>
      <c r="N2720" s="2" t="s">
        <v>12861</v>
      </c>
      <c r="O2720" s="2" t="s">
        <v>12862</v>
      </c>
    </row>
    <row r="2721" spans="1:15">
      <c r="A2721" s="2" t="s">
        <v>12863</v>
      </c>
      <c r="B2721" s="2" t="s">
        <v>12858</v>
      </c>
      <c r="C2721" s="2" t="s">
        <v>193</v>
      </c>
      <c r="D2721" s="2" t="s">
        <v>12796</v>
      </c>
      <c r="E2721" s="10">
        <f t="shared" si="126"/>
        <v>902.69999999999993</v>
      </c>
      <c r="F2721" s="10">
        <f t="shared" si="127"/>
        <v>955.80000000000007</v>
      </c>
      <c r="G2721" s="10">
        <f t="shared" si="128"/>
        <v>1030.1399999999999</v>
      </c>
      <c r="H2721" s="3">
        <v>1062</v>
      </c>
      <c r="I2721" s="4" t="s">
        <v>12864</v>
      </c>
      <c r="J2721" s="3">
        <v>1.93</v>
      </c>
      <c r="K2721" s="5">
        <v>1</v>
      </c>
      <c r="L2721" s="2" t="s">
        <v>12865</v>
      </c>
      <c r="M2721" s="2"/>
      <c r="N2721" s="2" t="s">
        <v>12866</v>
      </c>
      <c r="O2721" s="2" t="s">
        <v>12867</v>
      </c>
    </row>
    <row r="2722" spans="1:15">
      <c r="A2722" s="2" t="s">
        <v>12868</v>
      </c>
      <c r="B2722" s="2" t="s">
        <v>12869</v>
      </c>
      <c r="C2722" s="2" t="s">
        <v>15</v>
      </c>
      <c r="D2722" s="2" t="s">
        <v>12796</v>
      </c>
      <c r="E2722" s="10">
        <f t="shared" si="126"/>
        <v>647.69999999999993</v>
      </c>
      <c r="F2722" s="10">
        <f t="shared" si="127"/>
        <v>685.80000000000007</v>
      </c>
      <c r="G2722" s="10">
        <f t="shared" si="128"/>
        <v>739.14</v>
      </c>
      <c r="H2722" s="3">
        <v>762</v>
      </c>
      <c r="I2722" s="4" t="s">
        <v>12870</v>
      </c>
      <c r="J2722" s="3">
        <v>1.65</v>
      </c>
      <c r="K2722" s="5">
        <v>1</v>
      </c>
      <c r="L2722" s="2" t="s">
        <v>12871</v>
      </c>
      <c r="M2722" s="2"/>
      <c r="N2722" s="2" t="s">
        <v>12872</v>
      </c>
      <c r="O2722" s="2" t="s">
        <v>12873</v>
      </c>
    </row>
    <row r="2723" spans="1:15">
      <c r="A2723" s="2" t="s">
        <v>12874</v>
      </c>
      <c r="B2723" s="2" t="s">
        <v>12875</v>
      </c>
      <c r="C2723" s="2" t="s">
        <v>193</v>
      </c>
      <c r="D2723" s="2" t="s">
        <v>12796</v>
      </c>
      <c r="E2723" s="10">
        <f t="shared" si="126"/>
        <v>249.04999999999998</v>
      </c>
      <c r="F2723" s="10">
        <f t="shared" si="127"/>
        <v>263.7</v>
      </c>
      <c r="G2723" s="10">
        <f t="shared" si="128"/>
        <v>284.20999999999998</v>
      </c>
      <c r="H2723" s="3">
        <v>293</v>
      </c>
      <c r="I2723" s="4" t="s">
        <v>12876</v>
      </c>
      <c r="J2723" s="3">
        <v>0.83</v>
      </c>
      <c r="K2723" s="5">
        <v>1</v>
      </c>
      <c r="L2723" s="2" t="s">
        <v>12877</v>
      </c>
      <c r="M2723" s="2"/>
      <c r="N2723" s="2" t="s">
        <v>12878</v>
      </c>
      <c r="O2723" s="2" t="s">
        <v>12879</v>
      </c>
    </row>
    <row r="2724" spans="1:15">
      <c r="A2724" s="2" t="s">
        <v>12880</v>
      </c>
      <c r="B2724" s="2" t="s">
        <v>12875</v>
      </c>
      <c r="C2724" s="2" t="s">
        <v>193</v>
      </c>
      <c r="D2724" s="2" t="s">
        <v>12796</v>
      </c>
      <c r="E2724" s="10">
        <f t="shared" si="126"/>
        <v>260.09999999999997</v>
      </c>
      <c r="F2724" s="10">
        <f t="shared" si="127"/>
        <v>275.40000000000003</v>
      </c>
      <c r="G2724" s="10">
        <f t="shared" si="128"/>
        <v>296.82</v>
      </c>
      <c r="H2724" s="3">
        <v>306</v>
      </c>
      <c r="I2724" s="4" t="s">
        <v>12881</v>
      </c>
      <c r="J2724" s="3">
        <v>1.1000000000000001</v>
      </c>
      <c r="K2724" s="5">
        <v>1</v>
      </c>
      <c r="L2724" s="2" t="s">
        <v>12882</v>
      </c>
      <c r="M2724" s="2"/>
      <c r="N2724" s="2" t="s">
        <v>12883</v>
      </c>
      <c r="O2724" s="2" t="s">
        <v>12884</v>
      </c>
    </row>
    <row r="2725" spans="1:15" ht="25.5">
      <c r="A2725" s="2" t="s">
        <v>12885</v>
      </c>
      <c r="B2725" s="2" t="s">
        <v>12886</v>
      </c>
      <c r="C2725" s="2" t="s">
        <v>29</v>
      </c>
      <c r="D2725" s="2" t="s">
        <v>1614</v>
      </c>
      <c r="E2725" s="10">
        <f t="shared" si="126"/>
        <v>1353.2</v>
      </c>
      <c r="F2725" s="10">
        <f t="shared" si="127"/>
        <v>1432.8</v>
      </c>
      <c r="G2725" s="10">
        <f t="shared" si="128"/>
        <v>1544.24</v>
      </c>
      <c r="H2725" s="3">
        <v>1592</v>
      </c>
      <c r="I2725" s="4" t="s">
        <v>12887</v>
      </c>
      <c r="J2725" s="3">
        <v>1.29</v>
      </c>
      <c r="K2725" s="5">
        <v>1</v>
      </c>
      <c r="L2725" s="2" t="s">
        <v>12888</v>
      </c>
      <c r="M2725" s="2"/>
      <c r="N2725" s="2" t="s">
        <v>12889</v>
      </c>
      <c r="O2725" s="2" t="s">
        <v>12890</v>
      </c>
    </row>
    <row r="2726" spans="1:15" ht="25.5">
      <c r="A2726" s="2" t="s">
        <v>12891</v>
      </c>
      <c r="B2726" s="2" t="s">
        <v>12886</v>
      </c>
      <c r="C2726" s="2" t="s">
        <v>193</v>
      </c>
      <c r="D2726" s="2" t="s">
        <v>12796</v>
      </c>
      <c r="E2726" s="10">
        <f t="shared" si="126"/>
        <v>1942.25</v>
      </c>
      <c r="F2726" s="10">
        <f t="shared" si="127"/>
        <v>2056.5</v>
      </c>
      <c r="G2726" s="10">
        <f t="shared" si="128"/>
        <v>2216.4499999999998</v>
      </c>
      <c r="H2726" s="3">
        <v>2285</v>
      </c>
      <c r="I2726" s="4" t="s">
        <v>12892</v>
      </c>
      <c r="J2726" s="3">
        <v>4.05</v>
      </c>
      <c r="K2726" s="5">
        <v>1</v>
      </c>
      <c r="L2726" s="2" t="s">
        <v>12893</v>
      </c>
      <c r="M2726" s="2"/>
      <c r="N2726" s="2" t="s">
        <v>16</v>
      </c>
      <c r="O2726" s="2" t="s">
        <v>16</v>
      </c>
    </row>
    <row r="2727" spans="1:15">
      <c r="A2727" s="2" t="s">
        <v>12894</v>
      </c>
      <c r="B2727" s="2" t="s">
        <v>12895</v>
      </c>
      <c r="C2727" s="2" t="s">
        <v>193</v>
      </c>
      <c r="D2727" s="2" t="s">
        <v>12796</v>
      </c>
      <c r="E2727" s="10">
        <f t="shared" si="126"/>
        <v>295.8</v>
      </c>
      <c r="F2727" s="10">
        <f t="shared" si="127"/>
        <v>313.2</v>
      </c>
      <c r="G2727" s="10">
        <f t="shared" si="128"/>
        <v>337.56</v>
      </c>
      <c r="H2727" s="3">
        <v>348</v>
      </c>
      <c r="I2727" s="4" t="s">
        <v>12896</v>
      </c>
      <c r="J2727" s="3">
        <v>1.06</v>
      </c>
      <c r="K2727" s="5">
        <v>1</v>
      </c>
      <c r="L2727" s="2" t="s">
        <v>12897</v>
      </c>
      <c r="M2727" s="2"/>
      <c r="N2727" s="2" t="s">
        <v>12898</v>
      </c>
      <c r="O2727" s="2" t="s">
        <v>12899</v>
      </c>
    </row>
    <row r="2728" spans="1:15">
      <c r="A2728" s="2" t="s">
        <v>12900</v>
      </c>
      <c r="B2728" s="2" t="s">
        <v>12895</v>
      </c>
      <c r="C2728" s="2" t="s">
        <v>15</v>
      </c>
      <c r="D2728" s="2" t="s">
        <v>1614</v>
      </c>
      <c r="E2728" s="10">
        <f t="shared" si="126"/>
        <v>224.4</v>
      </c>
      <c r="F2728" s="10">
        <f t="shared" si="127"/>
        <v>237.6</v>
      </c>
      <c r="G2728" s="10">
        <f t="shared" si="128"/>
        <v>256.08</v>
      </c>
      <c r="H2728" s="3">
        <v>264</v>
      </c>
      <c r="I2728" s="4" t="s">
        <v>12901</v>
      </c>
      <c r="J2728" s="3">
        <v>0.75</v>
      </c>
      <c r="K2728" s="5">
        <v>1</v>
      </c>
      <c r="L2728" s="2" t="s">
        <v>12902</v>
      </c>
      <c r="M2728" s="2"/>
      <c r="N2728" s="2" t="s">
        <v>12903</v>
      </c>
      <c r="O2728" s="2" t="s">
        <v>12904</v>
      </c>
    </row>
    <row r="2729" spans="1:15">
      <c r="A2729" s="2" t="s">
        <v>12905</v>
      </c>
      <c r="B2729" s="2" t="s">
        <v>12895</v>
      </c>
      <c r="C2729" s="2" t="s">
        <v>193</v>
      </c>
      <c r="D2729" s="2" t="s">
        <v>12796</v>
      </c>
      <c r="E2729" s="10">
        <f t="shared" si="126"/>
        <v>735.25</v>
      </c>
      <c r="F2729" s="10">
        <f t="shared" si="127"/>
        <v>778.5</v>
      </c>
      <c r="G2729" s="10">
        <f t="shared" si="128"/>
        <v>839.05</v>
      </c>
      <c r="H2729" s="3">
        <v>865</v>
      </c>
      <c r="I2729" s="4" t="s">
        <v>12901</v>
      </c>
      <c r="J2729" s="3">
        <v>0.6</v>
      </c>
      <c r="K2729" s="5">
        <v>1</v>
      </c>
      <c r="L2729" s="2" t="s">
        <v>12906</v>
      </c>
      <c r="M2729" s="2"/>
      <c r="N2729" s="2" t="s">
        <v>12907</v>
      </c>
      <c r="O2729" s="2" t="s">
        <v>12908</v>
      </c>
    </row>
    <row r="2730" spans="1:15">
      <c r="A2730" s="2" t="s">
        <v>12909</v>
      </c>
      <c r="B2730" s="2" t="s">
        <v>12895</v>
      </c>
      <c r="C2730" s="2" t="s">
        <v>193</v>
      </c>
      <c r="D2730" s="2" t="s">
        <v>12796</v>
      </c>
      <c r="E2730" s="10">
        <f t="shared" si="126"/>
        <v>241.4</v>
      </c>
      <c r="F2730" s="10">
        <f t="shared" si="127"/>
        <v>255.6</v>
      </c>
      <c r="G2730" s="10">
        <f t="shared" si="128"/>
        <v>275.48</v>
      </c>
      <c r="H2730" s="3">
        <v>284</v>
      </c>
      <c r="I2730" s="4" t="s">
        <v>12910</v>
      </c>
      <c r="J2730" s="3">
        <v>1.59</v>
      </c>
      <c r="K2730" s="5">
        <v>1</v>
      </c>
      <c r="L2730" s="2" t="s">
        <v>12911</v>
      </c>
      <c r="M2730" s="2"/>
      <c r="N2730" s="2" t="s">
        <v>12912</v>
      </c>
      <c r="O2730" s="2" t="s">
        <v>12913</v>
      </c>
    </row>
    <row r="2731" spans="1:15">
      <c r="A2731" s="2" t="s">
        <v>12914</v>
      </c>
      <c r="B2731" s="2" t="s">
        <v>12895</v>
      </c>
      <c r="C2731" s="2" t="s">
        <v>193</v>
      </c>
      <c r="D2731" s="2" t="s">
        <v>12796</v>
      </c>
      <c r="E2731" s="10">
        <f t="shared" si="126"/>
        <v>477.7</v>
      </c>
      <c r="F2731" s="10">
        <f t="shared" si="127"/>
        <v>505.8</v>
      </c>
      <c r="G2731" s="10">
        <f t="shared" si="128"/>
        <v>545.14</v>
      </c>
      <c r="H2731" s="3">
        <v>562</v>
      </c>
      <c r="I2731" s="4" t="s">
        <v>12915</v>
      </c>
      <c r="J2731" s="3">
        <v>1</v>
      </c>
      <c r="K2731" s="5">
        <v>1</v>
      </c>
      <c r="L2731" s="2" t="s">
        <v>12916</v>
      </c>
      <c r="M2731" s="2"/>
      <c r="N2731" s="2" t="s">
        <v>12917</v>
      </c>
      <c r="O2731" s="2" t="s">
        <v>12918</v>
      </c>
    </row>
    <row r="2732" spans="1:15">
      <c r="A2732" s="2" t="s">
        <v>12919</v>
      </c>
      <c r="B2732" s="2" t="s">
        <v>12920</v>
      </c>
      <c r="C2732" s="2" t="s">
        <v>193</v>
      </c>
      <c r="D2732" s="2" t="s">
        <v>12796</v>
      </c>
      <c r="E2732" s="10">
        <f t="shared" si="126"/>
        <v>295.8</v>
      </c>
      <c r="F2732" s="10">
        <f t="shared" si="127"/>
        <v>313.2</v>
      </c>
      <c r="G2732" s="10">
        <f t="shared" si="128"/>
        <v>337.56</v>
      </c>
      <c r="H2732" s="3">
        <v>348</v>
      </c>
      <c r="I2732" s="4" t="s">
        <v>12896</v>
      </c>
      <c r="J2732" s="3">
        <v>1.06</v>
      </c>
      <c r="K2732" s="5">
        <v>1</v>
      </c>
      <c r="L2732" s="2" t="s">
        <v>12921</v>
      </c>
      <c r="M2732" s="2"/>
      <c r="N2732" s="2" t="s">
        <v>12922</v>
      </c>
      <c r="O2732" s="2" t="s">
        <v>12923</v>
      </c>
    </row>
    <row r="2733" spans="1:15">
      <c r="A2733" s="2" t="s">
        <v>12924</v>
      </c>
      <c r="B2733" s="2" t="s">
        <v>12920</v>
      </c>
      <c r="C2733" s="2" t="s">
        <v>193</v>
      </c>
      <c r="D2733" s="2" t="s">
        <v>12796</v>
      </c>
      <c r="E2733" s="10">
        <f t="shared" si="126"/>
        <v>283.89999999999998</v>
      </c>
      <c r="F2733" s="10">
        <f t="shared" si="127"/>
        <v>300.60000000000002</v>
      </c>
      <c r="G2733" s="10">
        <f t="shared" si="128"/>
        <v>323.98</v>
      </c>
      <c r="H2733" s="3">
        <v>334</v>
      </c>
      <c r="I2733" s="4" t="s">
        <v>12925</v>
      </c>
      <c r="J2733" s="3">
        <v>1.68</v>
      </c>
      <c r="K2733" s="5">
        <v>1</v>
      </c>
      <c r="L2733" s="2" t="s">
        <v>12926</v>
      </c>
      <c r="M2733" s="2"/>
      <c r="N2733" s="2" t="s">
        <v>12927</v>
      </c>
      <c r="O2733" s="2" t="s">
        <v>12928</v>
      </c>
    </row>
    <row r="2734" spans="1:15">
      <c r="A2734" s="2" t="s">
        <v>12929</v>
      </c>
      <c r="B2734" s="2" t="s">
        <v>12920</v>
      </c>
      <c r="C2734" s="2" t="s">
        <v>193</v>
      </c>
      <c r="D2734" s="2" t="s">
        <v>12796</v>
      </c>
      <c r="E2734" s="10">
        <f t="shared" si="126"/>
        <v>416.5</v>
      </c>
      <c r="F2734" s="10">
        <f t="shared" si="127"/>
        <v>441</v>
      </c>
      <c r="G2734" s="10">
        <f t="shared" si="128"/>
        <v>475.3</v>
      </c>
      <c r="H2734" s="3">
        <v>490</v>
      </c>
      <c r="I2734" s="4" t="s">
        <v>12915</v>
      </c>
      <c r="J2734" s="3">
        <v>1</v>
      </c>
      <c r="K2734" s="5">
        <v>1</v>
      </c>
      <c r="L2734" s="2" t="s">
        <v>12930</v>
      </c>
      <c r="M2734" s="2"/>
      <c r="N2734" s="2" t="s">
        <v>12931</v>
      </c>
      <c r="O2734" s="2" t="s">
        <v>12932</v>
      </c>
    </row>
    <row r="2735" spans="1:15" ht="25.5">
      <c r="A2735" s="2" t="s">
        <v>12933</v>
      </c>
      <c r="B2735" s="2" t="s">
        <v>12934</v>
      </c>
      <c r="C2735" s="2" t="s">
        <v>29</v>
      </c>
      <c r="D2735" s="2" t="s">
        <v>1614</v>
      </c>
      <c r="E2735" s="10">
        <f t="shared" si="126"/>
        <v>602.65</v>
      </c>
      <c r="F2735" s="10">
        <f t="shared" si="127"/>
        <v>638.1</v>
      </c>
      <c r="G2735" s="10">
        <f t="shared" si="128"/>
        <v>687.73</v>
      </c>
      <c r="H2735" s="3">
        <v>709</v>
      </c>
      <c r="I2735" s="4" t="s">
        <v>12935</v>
      </c>
      <c r="J2735" s="3">
        <v>0.37</v>
      </c>
      <c r="K2735" s="5">
        <v>1</v>
      </c>
      <c r="L2735" s="2" t="s">
        <v>12936</v>
      </c>
      <c r="M2735" s="2"/>
      <c r="N2735" s="2" t="s">
        <v>12937</v>
      </c>
      <c r="O2735" s="2" t="s">
        <v>12938</v>
      </c>
    </row>
    <row r="2736" spans="1:15">
      <c r="A2736" s="2" t="s">
        <v>12939</v>
      </c>
      <c r="B2736" s="2" t="s">
        <v>12940</v>
      </c>
      <c r="C2736" s="2" t="s">
        <v>193</v>
      </c>
      <c r="D2736" s="2" t="s">
        <v>12796</v>
      </c>
      <c r="E2736" s="10">
        <f t="shared" si="126"/>
        <v>246.5</v>
      </c>
      <c r="F2736" s="10">
        <f t="shared" si="127"/>
        <v>261</v>
      </c>
      <c r="G2736" s="10">
        <f t="shared" si="128"/>
        <v>281.3</v>
      </c>
      <c r="H2736" s="3">
        <v>290</v>
      </c>
      <c r="I2736" s="4" t="s">
        <v>12941</v>
      </c>
      <c r="J2736" s="3">
        <v>0.92</v>
      </c>
      <c r="K2736" s="5">
        <v>1</v>
      </c>
      <c r="L2736" s="2" t="s">
        <v>12942</v>
      </c>
      <c r="M2736" s="2"/>
      <c r="N2736" s="2" t="s">
        <v>12943</v>
      </c>
      <c r="O2736" s="2" t="s">
        <v>12944</v>
      </c>
    </row>
    <row r="2737" spans="1:15" ht="25.5">
      <c r="A2737" s="2" t="s">
        <v>12945</v>
      </c>
      <c r="B2737" s="2" t="s">
        <v>12946</v>
      </c>
      <c r="C2737" s="2" t="s">
        <v>193</v>
      </c>
      <c r="D2737" s="2" t="s">
        <v>12796</v>
      </c>
      <c r="E2737" s="10">
        <f t="shared" si="126"/>
        <v>1361.7</v>
      </c>
      <c r="F2737" s="10">
        <f t="shared" si="127"/>
        <v>1441.8</v>
      </c>
      <c r="G2737" s="10">
        <f t="shared" si="128"/>
        <v>1553.94</v>
      </c>
      <c r="H2737" s="3">
        <v>1602</v>
      </c>
      <c r="I2737" s="4" t="s">
        <v>12947</v>
      </c>
      <c r="J2737" s="3">
        <v>0.3</v>
      </c>
      <c r="K2737" s="5">
        <v>1</v>
      </c>
      <c r="L2737" s="2" t="s">
        <v>12948</v>
      </c>
      <c r="M2737" s="2"/>
      <c r="N2737" s="2" t="s">
        <v>16</v>
      </c>
      <c r="O2737" s="2" t="s">
        <v>16</v>
      </c>
    </row>
    <row r="2738" spans="1:15" ht="25.5">
      <c r="A2738" s="2" t="s">
        <v>12949</v>
      </c>
      <c r="B2738" s="2" t="s">
        <v>12946</v>
      </c>
      <c r="C2738" s="2" t="s">
        <v>193</v>
      </c>
      <c r="D2738" s="2" t="s">
        <v>12796</v>
      </c>
      <c r="E2738" s="10">
        <f t="shared" si="126"/>
        <v>1361.7</v>
      </c>
      <c r="F2738" s="10">
        <f t="shared" si="127"/>
        <v>1441.8</v>
      </c>
      <c r="G2738" s="10">
        <f t="shared" si="128"/>
        <v>1553.94</v>
      </c>
      <c r="H2738" s="3">
        <v>1602</v>
      </c>
      <c r="I2738" s="4" t="s">
        <v>12853</v>
      </c>
      <c r="J2738" s="3">
        <v>1.5</v>
      </c>
      <c r="K2738" s="5">
        <v>1</v>
      </c>
      <c r="L2738" s="2" t="s">
        <v>12950</v>
      </c>
      <c r="M2738" s="2"/>
      <c r="N2738" s="2" t="s">
        <v>16</v>
      </c>
      <c r="O2738" s="2" t="s">
        <v>16</v>
      </c>
    </row>
    <row r="2739" spans="1:15" ht="25.5">
      <c r="A2739" s="2" t="s">
        <v>12951</v>
      </c>
      <c r="B2739" s="2" t="s">
        <v>12952</v>
      </c>
      <c r="C2739" s="2" t="s">
        <v>10761</v>
      </c>
      <c r="D2739" s="2" t="s">
        <v>10761</v>
      </c>
      <c r="E2739" s="10">
        <f t="shared" si="126"/>
        <v>0</v>
      </c>
      <c r="F2739" s="10">
        <f t="shared" si="127"/>
        <v>0</v>
      </c>
      <c r="G2739" s="10">
        <f t="shared" si="128"/>
        <v>0</v>
      </c>
      <c r="H2739" s="2"/>
      <c r="I2739" s="4" t="s">
        <v>65</v>
      </c>
      <c r="J2739" s="3">
        <v>0</v>
      </c>
      <c r="K2739" s="5">
        <v>1</v>
      </c>
      <c r="L2739" s="2" t="s">
        <v>16</v>
      </c>
      <c r="M2739" s="2"/>
      <c r="N2739" s="2" t="s">
        <v>16</v>
      </c>
      <c r="O2739" s="2"/>
    </row>
    <row r="2740" spans="1:15" ht="38.25">
      <c r="A2740" s="2" t="s">
        <v>12953</v>
      </c>
      <c r="B2740" s="2" t="s">
        <v>12954</v>
      </c>
      <c r="C2740" s="2" t="s">
        <v>10761</v>
      </c>
      <c r="D2740" s="2" t="s">
        <v>10761</v>
      </c>
      <c r="E2740" s="10">
        <f t="shared" si="126"/>
        <v>0</v>
      </c>
      <c r="F2740" s="10">
        <f t="shared" si="127"/>
        <v>0</v>
      </c>
      <c r="G2740" s="10">
        <f t="shared" si="128"/>
        <v>0</v>
      </c>
      <c r="H2740" s="2"/>
      <c r="I2740" s="4" t="s">
        <v>65</v>
      </c>
      <c r="J2740" s="3">
        <v>0</v>
      </c>
      <c r="K2740" s="5">
        <v>1</v>
      </c>
      <c r="L2740" s="2" t="s">
        <v>16</v>
      </c>
      <c r="M2740" s="2"/>
      <c r="N2740" s="2" t="s">
        <v>16</v>
      </c>
      <c r="O2740" s="2"/>
    </row>
    <row r="2741" spans="1:15" ht="25.5">
      <c r="A2741" s="2" t="s">
        <v>12955</v>
      </c>
      <c r="B2741" s="2" t="s">
        <v>12956</v>
      </c>
      <c r="C2741" s="2" t="s">
        <v>10761</v>
      </c>
      <c r="D2741" s="2" t="s">
        <v>10761</v>
      </c>
      <c r="E2741" s="10">
        <f t="shared" si="126"/>
        <v>0</v>
      </c>
      <c r="F2741" s="10">
        <f t="shared" si="127"/>
        <v>0</v>
      </c>
      <c r="G2741" s="10">
        <f t="shared" si="128"/>
        <v>0</v>
      </c>
      <c r="H2741" s="2"/>
      <c r="I2741" s="4" t="s">
        <v>65</v>
      </c>
      <c r="J2741" s="3">
        <v>0</v>
      </c>
      <c r="K2741" s="5">
        <v>1</v>
      </c>
      <c r="L2741" s="2" t="s">
        <v>16</v>
      </c>
      <c r="M2741" s="2"/>
      <c r="N2741" s="2" t="s">
        <v>16</v>
      </c>
      <c r="O2741" s="2"/>
    </row>
    <row r="2742" spans="1:15">
      <c r="A2742" s="2" t="s">
        <v>12957</v>
      </c>
      <c r="B2742" s="2" t="s">
        <v>12958</v>
      </c>
      <c r="C2742" s="2" t="s">
        <v>29</v>
      </c>
      <c r="D2742" s="2" t="s">
        <v>24</v>
      </c>
      <c r="E2742" s="10">
        <f t="shared" si="126"/>
        <v>597.54999999999995</v>
      </c>
      <c r="F2742" s="10">
        <f t="shared" si="127"/>
        <v>632.70000000000005</v>
      </c>
      <c r="G2742" s="10">
        <f t="shared" si="128"/>
        <v>681.91</v>
      </c>
      <c r="H2742" s="3">
        <v>703</v>
      </c>
      <c r="I2742" s="4" t="s">
        <v>12959</v>
      </c>
      <c r="J2742" s="3">
        <v>0.99</v>
      </c>
      <c r="K2742" s="5">
        <v>1</v>
      </c>
      <c r="L2742" s="2" t="s">
        <v>12960</v>
      </c>
      <c r="M2742" s="2"/>
      <c r="N2742" s="2" t="s">
        <v>12961</v>
      </c>
      <c r="O2742" s="2" t="s">
        <v>12962</v>
      </c>
    </row>
    <row r="2743" spans="1:15">
      <c r="A2743" s="2" t="s">
        <v>12963</v>
      </c>
      <c r="B2743" s="2" t="s">
        <v>12958</v>
      </c>
      <c r="C2743" s="2" t="s">
        <v>29</v>
      </c>
      <c r="D2743" s="2" t="s">
        <v>24</v>
      </c>
      <c r="E2743" s="10">
        <f t="shared" si="126"/>
        <v>1364.25</v>
      </c>
      <c r="F2743" s="10">
        <f t="shared" si="127"/>
        <v>1444.5</v>
      </c>
      <c r="G2743" s="10">
        <f t="shared" si="128"/>
        <v>1556.85</v>
      </c>
      <c r="H2743" s="3">
        <v>1605</v>
      </c>
      <c r="I2743" s="4" t="s">
        <v>12964</v>
      </c>
      <c r="J2743" s="3">
        <v>0.81</v>
      </c>
      <c r="K2743" s="5">
        <v>1</v>
      </c>
      <c r="L2743" s="2" t="s">
        <v>12965</v>
      </c>
      <c r="M2743" s="2"/>
      <c r="N2743" s="2" t="s">
        <v>12966</v>
      </c>
      <c r="O2743" s="2" t="s">
        <v>12967</v>
      </c>
    </row>
    <row r="2744" spans="1:15" ht="25.5">
      <c r="A2744" s="2" t="s">
        <v>12968</v>
      </c>
      <c r="B2744" s="2" t="s">
        <v>12958</v>
      </c>
      <c r="C2744" s="2" t="s">
        <v>29</v>
      </c>
      <c r="D2744" s="2" t="s">
        <v>24</v>
      </c>
      <c r="E2744" s="10">
        <f t="shared" si="126"/>
        <v>2067.1999999999998</v>
      </c>
      <c r="F2744" s="10">
        <f t="shared" si="127"/>
        <v>2188.8000000000002</v>
      </c>
      <c r="G2744" s="10">
        <f t="shared" si="128"/>
        <v>2359.04</v>
      </c>
      <c r="H2744" s="3">
        <v>2432</v>
      </c>
      <c r="I2744" s="4" t="s">
        <v>12969</v>
      </c>
      <c r="J2744" s="3">
        <v>2.7</v>
      </c>
      <c r="K2744" s="5">
        <v>1</v>
      </c>
      <c r="L2744" s="2" t="s">
        <v>12970</v>
      </c>
      <c r="M2744" s="2"/>
      <c r="N2744" s="2" t="s">
        <v>12971</v>
      </c>
      <c r="O2744" s="2" t="s">
        <v>12972</v>
      </c>
    </row>
    <row r="2745" spans="1:15">
      <c r="A2745" s="2" t="s">
        <v>12973</v>
      </c>
      <c r="B2745" s="2" t="s">
        <v>12958</v>
      </c>
      <c r="C2745" s="2" t="s">
        <v>29</v>
      </c>
      <c r="D2745" s="2" t="s">
        <v>24</v>
      </c>
      <c r="E2745" s="10">
        <f t="shared" si="126"/>
        <v>1068.45</v>
      </c>
      <c r="F2745" s="10">
        <f t="shared" si="127"/>
        <v>1131.3</v>
      </c>
      <c r="G2745" s="10">
        <f t="shared" si="128"/>
        <v>1219.29</v>
      </c>
      <c r="H2745" s="3">
        <v>1257</v>
      </c>
      <c r="I2745" s="4" t="s">
        <v>12974</v>
      </c>
      <c r="J2745" s="3">
        <v>0.57999999999999996</v>
      </c>
      <c r="K2745" s="5">
        <v>1</v>
      </c>
      <c r="L2745" s="2" t="s">
        <v>12975</v>
      </c>
      <c r="M2745" s="2"/>
      <c r="N2745" s="2" t="s">
        <v>12976</v>
      </c>
      <c r="O2745" s="2" t="s">
        <v>12977</v>
      </c>
    </row>
    <row r="2746" spans="1:15">
      <c r="A2746" s="2" t="s">
        <v>12978</v>
      </c>
      <c r="B2746" s="2" t="s">
        <v>12958</v>
      </c>
      <c r="C2746" s="2" t="s">
        <v>29</v>
      </c>
      <c r="D2746" s="2" t="s">
        <v>24</v>
      </c>
      <c r="E2746" s="10">
        <f t="shared" si="126"/>
        <v>956.25</v>
      </c>
      <c r="F2746" s="10">
        <f t="shared" si="127"/>
        <v>1012.5</v>
      </c>
      <c r="G2746" s="10">
        <f t="shared" si="128"/>
        <v>1091.25</v>
      </c>
      <c r="H2746" s="3">
        <v>1125</v>
      </c>
      <c r="I2746" s="4" t="s">
        <v>12979</v>
      </c>
      <c r="J2746" s="3">
        <v>0.8</v>
      </c>
      <c r="K2746" s="5">
        <v>1</v>
      </c>
      <c r="L2746" s="2" t="s">
        <v>12980</v>
      </c>
      <c r="M2746" s="2"/>
      <c r="N2746" s="2" t="s">
        <v>12981</v>
      </c>
      <c r="O2746" s="2" t="s">
        <v>12982</v>
      </c>
    </row>
    <row r="2747" spans="1:15">
      <c r="A2747" s="2" t="s">
        <v>12983</v>
      </c>
      <c r="B2747" s="2" t="s">
        <v>12958</v>
      </c>
      <c r="C2747" s="2" t="s">
        <v>29</v>
      </c>
      <c r="D2747" s="2" t="s">
        <v>24</v>
      </c>
      <c r="E2747" s="10">
        <f t="shared" si="126"/>
        <v>833.85</v>
      </c>
      <c r="F2747" s="10">
        <f t="shared" si="127"/>
        <v>882.9</v>
      </c>
      <c r="G2747" s="10">
        <f t="shared" si="128"/>
        <v>951.56999999999994</v>
      </c>
      <c r="H2747" s="3">
        <v>981</v>
      </c>
      <c r="I2747" s="4" t="s">
        <v>12979</v>
      </c>
      <c r="J2747" s="3">
        <v>0.8</v>
      </c>
      <c r="K2747" s="5">
        <v>1</v>
      </c>
      <c r="L2747" s="2" t="s">
        <v>12984</v>
      </c>
      <c r="M2747" s="2"/>
      <c r="N2747" s="2" t="s">
        <v>12985</v>
      </c>
      <c r="O2747" s="2" t="s">
        <v>12986</v>
      </c>
    </row>
    <row r="2748" spans="1:15" ht="25.5">
      <c r="A2748" s="2" t="s">
        <v>12987</v>
      </c>
      <c r="B2748" s="2" t="s">
        <v>12988</v>
      </c>
      <c r="C2748" s="2" t="s">
        <v>29</v>
      </c>
      <c r="D2748" s="2" t="s">
        <v>24</v>
      </c>
      <c r="E2748" s="10">
        <f t="shared" si="126"/>
        <v>1037.8499999999999</v>
      </c>
      <c r="F2748" s="10">
        <f t="shared" si="127"/>
        <v>1098.9000000000001</v>
      </c>
      <c r="G2748" s="10">
        <f t="shared" si="128"/>
        <v>1184.3699999999999</v>
      </c>
      <c r="H2748" s="3">
        <v>1221</v>
      </c>
      <c r="I2748" s="4" t="s">
        <v>12974</v>
      </c>
      <c r="J2748" s="3">
        <v>0.61</v>
      </c>
      <c r="K2748" s="5">
        <v>1</v>
      </c>
      <c r="L2748" s="2" t="s">
        <v>12989</v>
      </c>
      <c r="M2748" s="2"/>
      <c r="N2748" s="2" t="s">
        <v>12990</v>
      </c>
      <c r="O2748" s="2" t="s">
        <v>12991</v>
      </c>
    </row>
    <row r="2749" spans="1:15" ht="25.5">
      <c r="A2749" s="2" t="s">
        <v>12992</v>
      </c>
      <c r="B2749" s="2" t="s">
        <v>12988</v>
      </c>
      <c r="C2749" s="2" t="s">
        <v>29</v>
      </c>
      <c r="D2749" s="2" t="s">
        <v>24</v>
      </c>
      <c r="E2749" s="10">
        <f t="shared" si="126"/>
        <v>1040.3999999999999</v>
      </c>
      <c r="F2749" s="10">
        <f t="shared" si="127"/>
        <v>1101.6000000000001</v>
      </c>
      <c r="G2749" s="10">
        <f t="shared" si="128"/>
        <v>1187.28</v>
      </c>
      <c r="H2749" s="3">
        <v>1224</v>
      </c>
      <c r="I2749" s="4" t="s">
        <v>12993</v>
      </c>
      <c r="J2749" s="3">
        <v>0.8</v>
      </c>
      <c r="K2749" s="5">
        <v>1</v>
      </c>
      <c r="L2749" s="2" t="s">
        <v>12994</v>
      </c>
      <c r="M2749" s="2"/>
      <c r="N2749" s="2" t="s">
        <v>12995</v>
      </c>
      <c r="O2749" s="2" t="s">
        <v>12996</v>
      </c>
    </row>
    <row r="2750" spans="1:15" ht="25.5">
      <c r="A2750" s="2" t="s">
        <v>12997</v>
      </c>
      <c r="B2750" s="2" t="s">
        <v>12998</v>
      </c>
      <c r="C2750" s="2" t="s">
        <v>29</v>
      </c>
      <c r="D2750" s="2" t="s">
        <v>24</v>
      </c>
      <c r="E2750" s="10">
        <f t="shared" si="126"/>
        <v>2203.1999999999998</v>
      </c>
      <c r="F2750" s="10">
        <f t="shared" si="127"/>
        <v>2332.8000000000002</v>
      </c>
      <c r="G2750" s="10">
        <f t="shared" si="128"/>
        <v>2514.2399999999998</v>
      </c>
      <c r="H2750" s="3">
        <v>2592</v>
      </c>
      <c r="I2750" s="4" t="s">
        <v>12999</v>
      </c>
      <c r="J2750" s="3">
        <v>1.65</v>
      </c>
      <c r="K2750" s="5">
        <v>1</v>
      </c>
      <c r="L2750" s="2" t="s">
        <v>13000</v>
      </c>
      <c r="M2750" s="2"/>
      <c r="N2750" s="2" t="s">
        <v>13001</v>
      </c>
      <c r="O2750" s="2" t="s">
        <v>13002</v>
      </c>
    </row>
    <row r="2751" spans="1:15" ht="25.5">
      <c r="A2751" s="2" t="s">
        <v>13003</v>
      </c>
      <c r="B2751" s="2" t="s">
        <v>13004</v>
      </c>
      <c r="C2751" s="2" t="s">
        <v>29</v>
      </c>
      <c r="D2751" s="2" t="s">
        <v>24</v>
      </c>
      <c r="E2751" s="10">
        <f t="shared" si="126"/>
        <v>1537.6499999999999</v>
      </c>
      <c r="F2751" s="10">
        <f t="shared" si="127"/>
        <v>1628.1000000000001</v>
      </c>
      <c r="G2751" s="10">
        <f t="shared" si="128"/>
        <v>1754.73</v>
      </c>
      <c r="H2751" s="3">
        <v>1809</v>
      </c>
      <c r="I2751" s="4" t="s">
        <v>13005</v>
      </c>
      <c r="J2751" s="3">
        <v>0.8</v>
      </c>
      <c r="K2751" s="5">
        <v>1</v>
      </c>
      <c r="L2751" s="2" t="s">
        <v>13006</v>
      </c>
      <c r="M2751" s="2"/>
      <c r="N2751" s="2" t="s">
        <v>13007</v>
      </c>
      <c r="O2751" s="2" t="s">
        <v>13008</v>
      </c>
    </row>
    <row r="2752" spans="1:15">
      <c r="A2752" s="2" t="s">
        <v>13009</v>
      </c>
      <c r="B2752" s="2" t="s">
        <v>13010</v>
      </c>
      <c r="C2752" s="2" t="s">
        <v>29</v>
      </c>
      <c r="D2752" s="2" t="s">
        <v>24</v>
      </c>
      <c r="E2752" s="10">
        <f t="shared" si="126"/>
        <v>708.9</v>
      </c>
      <c r="F2752" s="10">
        <f t="shared" si="127"/>
        <v>750.6</v>
      </c>
      <c r="G2752" s="10">
        <f t="shared" si="128"/>
        <v>808.98</v>
      </c>
      <c r="H2752" s="3">
        <v>834</v>
      </c>
      <c r="I2752" s="4" t="s">
        <v>65</v>
      </c>
      <c r="J2752" s="3">
        <v>0.56999999999999995</v>
      </c>
      <c r="K2752" s="5">
        <v>1</v>
      </c>
      <c r="L2752" s="2" t="s">
        <v>13011</v>
      </c>
      <c r="M2752" s="2"/>
      <c r="N2752" s="2" t="s">
        <v>13012</v>
      </c>
      <c r="O2752" s="2" t="s">
        <v>13013</v>
      </c>
    </row>
    <row r="2753" spans="1:15" ht="25.5">
      <c r="A2753" s="2" t="s">
        <v>13014</v>
      </c>
      <c r="B2753" s="2" t="s">
        <v>13015</v>
      </c>
      <c r="C2753" s="2" t="s">
        <v>29</v>
      </c>
      <c r="D2753" s="2" t="s">
        <v>1614</v>
      </c>
      <c r="E2753" s="10">
        <f t="shared" si="126"/>
        <v>4730.25</v>
      </c>
      <c r="F2753" s="10">
        <f t="shared" si="127"/>
        <v>5008.5</v>
      </c>
      <c r="G2753" s="10">
        <f t="shared" si="128"/>
        <v>5398.05</v>
      </c>
      <c r="H2753" s="3">
        <v>5565</v>
      </c>
      <c r="I2753" s="4" t="s">
        <v>65</v>
      </c>
      <c r="J2753" s="3">
        <v>0</v>
      </c>
      <c r="K2753" s="5">
        <v>1</v>
      </c>
      <c r="L2753" s="2" t="s">
        <v>13016</v>
      </c>
      <c r="M2753" s="2"/>
      <c r="N2753" s="2" t="s">
        <v>16</v>
      </c>
      <c r="O2753" s="2" t="s">
        <v>16</v>
      </c>
    </row>
    <row r="2754" spans="1:15" ht="25.5">
      <c r="A2754" s="2" t="s">
        <v>13017</v>
      </c>
      <c r="B2754" s="2" t="s">
        <v>13018</v>
      </c>
      <c r="C2754" s="2" t="s">
        <v>983</v>
      </c>
      <c r="D2754" s="2" t="s">
        <v>24</v>
      </c>
      <c r="E2754" s="10">
        <f t="shared" si="126"/>
        <v>91.8</v>
      </c>
      <c r="F2754" s="10">
        <f t="shared" si="127"/>
        <v>97.2</v>
      </c>
      <c r="G2754" s="10">
        <f t="shared" si="128"/>
        <v>104.75999999999999</v>
      </c>
      <c r="H2754" s="3">
        <v>108</v>
      </c>
      <c r="I2754" s="4" t="s">
        <v>65</v>
      </c>
      <c r="J2754" s="3">
        <v>0</v>
      </c>
      <c r="K2754" s="5">
        <v>1</v>
      </c>
      <c r="L2754" s="2" t="s">
        <v>13019</v>
      </c>
      <c r="M2754" s="2"/>
      <c r="N2754" s="2" t="s">
        <v>16</v>
      </c>
      <c r="O2754" s="2" t="s">
        <v>16</v>
      </c>
    </row>
    <row r="2755" spans="1:15" ht="25.5">
      <c r="A2755" s="2" t="s">
        <v>13020</v>
      </c>
      <c r="B2755" s="2" t="s">
        <v>13021</v>
      </c>
      <c r="C2755" s="2" t="s">
        <v>29</v>
      </c>
      <c r="D2755" s="2" t="s">
        <v>2765</v>
      </c>
      <c r="E2755" s="10">
        <f t="shared" si="126"/>
        <v>459.84999999999997</v>
      </c>
      <c r="F2755" s="10">
        <f t="shared" si="127"/>
        <v>486.90000000000003</v>
      </c>
      <c r="G2755" s="10">
        <f t="shared" si="128"/>
        <v>524.77</v>
      </c>
      <c r="H2755" s="3">
        <v>541</v>
      </c>
      <c r="I2755" s="4" t="s">
        <v>13022</v>
      </c>
      <c r="J2755" s="3">
        <v>0.55000000000000004</v>
      </c>
      <c r="K2755" s="5">
        <v>1</v>
      </c>
      <c r="L2755" s="2" t="s">
        <v>13023</v>
      </c>
      <c r="M2755" s="2"/>
      <c r="N2755" s="2" t="s">
        <v>13024</v>
      </c>
      <c r="O2755" s="2" t="s">
        <v>13025</v>
      </c>
    </row>
    <row r="2756" spans="1:15" ht="25.5">
      <c r="A2756" s="2" t="s">
        <v>13026</v>
      </c>
      <c r="B2756" s="2" t="s">
        <v>13027</v>
      </c>
      <c r="C2756" s="2" t="s">
        <v>29</v>
      </c>
      <c r="D2756" s="2" t="s">
        <v>2765</v>
      </c>
      <c r="E2756" s="10">
        <f t="shared" si="126"/>
        <v>2087.6</v>
      </c>
      <c r="F2756" s="10">
        <f t="shared" si="127"/>
        <v>2210.4</v>
      </c>
      <c r="G2756" s="10">
        <f t="shared" si="128"/>
        <v>2382.3199999999997</v>
      </c>
      <c r="H2756" s="3">
        <v>2456</v>
      </c>
      <c r="I2756" s="4" t="s">
        <v>13028</v>
      </c>
      <c r="J2756" s="3">
        <v>5.6</v>
      </c>
      <c r="K2756" s="5">
        <v>1</v>
      </c>
      <c r="L2756" s="2" t="s">
        <v>13029</v>
      </c>
      <c r="M2756" s="2"/>
      <c r="N2756" s="2" t="s">
        <v>16</v>
      </c>
      <c r="O2756" s="2" t="s">
        <v>16</v>
      </c>
    </row>
    <row r="2757" spans="1:15" ht="25.5">
      <c r="A2757" s="2" t="s">
        <v>13030</v>
      </c>
      <c r="B2757" s="2" t="s">
        <v>13027</v>
      </c>
      <c r="C2757" s="2" t="s">
        <v>29</v>
      </c>
      <c r="D2757" s="2" t="s">
        <v>2765</v>
      </c>
      <c r="E2757" s="10">
        <f t="shared" si="126"/>
        <v>2271.1999999999998</v>
      </c>
      <c r="F2757" s="10">
        <f t="shared" si="127"/>
        <v>2404.8000000000002</v>
      </c>
      <c r="G2757" s="10">
        <f t="shared" si="128"/>
        <v>2591.84</v>
      </c>
      <c r="H2757" s="3">
        <v>2672</v>
      </c>
      <c r="I2757" s="4" t="s">
        <v>13031</v>
      </c>
      <c r="J2757" s="3">
        <v>5.64</v>
      </c>
      <c r="K2757" s="5">
        <v>1</v>
      </c>
      <c r="L2757" s="2" t="s">
        <v>13032</v>
      </c>
      <c r="M2757" s="2"/>
      <c r="N2757" s="2" t="s">
        <v>13033</v>
      </c>
      <c r="O2757" s="2" t="s">
        <v>13034</v>
      </c>
    </row>
    <row r="2758" spans="1:15" ht="25.5">
      <c r="A2758" s="2" t="s">
        <v>13035</v>
      </c>
      <c r="B2758" s="2" t="s">
        <v>13027</v>
      </c>
      <c r="C2758" s="2" t="s">
        <v>29</v>
      </c>
      <c r="D2758" s="2" t="s">
        <v>2765</v>
      </c>
      <c r="E2758" s="10">
        <f t="shared" si="126"/>
        <v>1830.05</v>
      </c>
      <c r="F2758" s="10">
        <f t="shared" si="127"/>
        <v>1937.7</v>
      </c>
      <c r="G2758" s="10">
        <f t="shared" si="128"/>
        <v>2088.41</v>
      </c>
      <c r="H2758" s="3">
        <v>2153</v>
      </c>
      <c r="I2758" s="4" t="s">
        <v>13036</v>
      </c>
      <c r="J2758" s="3">
        <v>5.65</v>
      </c>
      <c r="K2758" s="5">
        <v>1</v>
      </c>
      <c r="L2758" s="2" t="s">
        <v>13037</v>
      </c>
      <c r="M2758" s="2"/>
      <c r="N2758" s="2" t="s">
        <v>13038</v>
      </c>
      <c r="O2758" s="2" t="s">
        <v>13039</v>
      </c>
    </row>
    <row r="2759" spans="1:15" ht="25.5">
      <c r="A2759" s="2" t="s">
        <v>13040</v>
      </c>
      <c r="B2759" s="2" t="s">
        <v>13027</v>
      </c>
      <c r="C2759" s="2" t="s">
        <v>29</v>
      </c>
      <c r="D2759" s="2" t="s">
        <v>2765</v>
      </c>
      <c r="E2759" s="10">
        <f t="shared" ref="E2759:E2822" si="129">H2759*0.85</f>
        <v>1768.85</v>
      </c>
      <c r="F2759" s="10">
        <f t="shared" ref="F2759:F2822" si="130">H2759*0.9</f>
        <v>1872.9</v>
      </c>
      <c r="G2759" s="10">
        <f t="shared" ref="G2759:G2822" si="131">H2759*0.97</f>
        <v>2018.57</v>
      </c>
      <c r="H2759" s="3">
        <v>2081</v>
      </c>
      <c r="I2759" s="4" t="s">
        <v>13041</v>
      </c>
      <c r="J2759" s="3">
        <v>6.67</v>
      </c>
      <c r="K2759" s="5">
        <v>1</v>
      </c>
      <c r="L2759" s="2" t="s">
        <v>13042</v>
      </c>
      <c r="M2759" s="2"/>
      <c r="N2759" s="2" t="s">
        <v>13043</v>
      </c>
      <c r="O2759" s="2" t="s">
        <v>13044</v>
      </c>
    </row>
    <row r="2760" spans="1:15" ht="25.5">
      <c r="A2760" s="2" t="s">
        <v>13045</v>
      </c>
      <c r="B2760" s="2" t="s">
        <v>13046</v>
      </c>
      <c r="C2760" s="2" t="s">
        <v>29</v>
      </c>
      <c r="D2760" s="2" t="s">
        <v>2765</v>
      </c>
      <c r="E2760" s="10">
        <f t="shared" si="129"/>
        <v>2102.0499999999997</v>
      </c>
      <c r="F2760" s="10">
        <f t="shared" si="130"/>
        <v>2225.7000000000003</v>
      </c>
      <c r="G2760" s="10">
        <f t="shared" si="131"/>
        <v>2398.81</v>
      </c>
      <c r="H2760" s="3">
        <v>2473</v>
      </c>
      <c r="I2760" s="4" t="s">
        <v>13047</v>
      </c>
      <c r="J2760" s="3">
        <v>6.05</v>
      </c>
      <c r="K2760" s="5">
        <v>1</v>
      </c>
      <c r="L2760" s="2" t="s">
        <v>13048</v>
      </c>
      <c r="M2760" s="2"/>
      <c r="N2760" s="2" t="s">
        <v>13049</v>
      </c>
      <c r="O2760" s="2" t="s">
        <v>13050</v>
      </c>
    </row>
    <row r="2761" spans="1:15" ht="25.5">
      <c r="A2761" s="2" t="s">
        <v>13051</v>
      </c>
      <c r="B2761" s="2" t="s">
        <v>13046</v>
      </c>
      <c r="C2761" s="2" t="s">
        <v>29</v>
      </c>
      <c r="D2761" s="2" t="s">
        <v>2765</v>
      </c>
      <c r="E2761" s="10">
        <f t="shared" si="129"/>
        <v>2286.5</v>
      </c>
      <c r="F2761" s="10">
        <f t="shared" si="130"/>
        <v>2421</v>
      </c>
      <c r="G2761" s="10">
        <f t="shared" si="131"/>
        <v>2609.2999999999997</v>
      </c>
      <c r="H2761" s="3">
        <v>2690</v>
      </c>
      <c r="I2761" s="4" t="s">
        <v>13031</v>
      </c>
      <c r="J2761" s="3">
        <v>5.64</v>
      </c>
      <c r="K2761" s="5">
        <v>1</v>
      </c>
      <c r="L2761" s="2" t="s">
        <v>13052</v>
      </c>
      <c r="M2761" s="2"/>
      <c r="N2761" s="2" t="s">
        <v>13053</v>
      </c>
      <c r="O2761" s="2" t="s">
        <v>13054</v>
      </c>
    </row>
    <row r="2762" spans="1:15" ht="25.5">
      <c r="A2762" s="2" t="s">
        <v>13055</v>
      </c>
      <c r="B2762" s="2" t="s">
        <v>13046</v>
      </c>
      <c r="C2762" s="2" t="s">
        <v>29</v>
      </c>
      <c r="D2762" s="2" t="s">
        <v>2765</v>
      </c>
      <c r="E2762" s="10">
        <f t="shared" si="129"/>
        <v>3008.15</v>
      </c>
      <c r="F2762" s="10">
        <f t="shared" si="130"/>
        <v>3185.1</v>
      </c>
      <c r="G2762" s="10">
        <f t="shared" si="131"/>
        <v>3432.83</v>
      </c>
      <c r="H2762" s="3">
        <v>3539</v>
      </c>
      <c r="I2762" s="4" t="s">
        <v>13056</v>
      </c>
      <c r="J2762" s="3">
        <v>8.27</v>
      </c>
      <c r="K2762" s="5">
        <v>1</v>
      </c>
      <c r="L2762" s="2" t="s">
        <v>13057</v>
      </c>
      <c r="M2762" s="2" t="s">
        <v>13058</v>
      </c>
      <c r="N2762" s="2" t="s">
        <v>13059</v>
      </c>
      <c r="O2762" s="2"/>
    </row>
    <row r="2763" spans="1:15" ht="25.5">
      <c r="A2763" s="2" t="s">
        <v>13058</v>
      </c>
      <c r="B2763" s="2" t="s">
        <v>13046</v>
      </c>
      <c r="C2763" s="2" t="s">
        <v>29</v>
      </c>
      <c r="D2763" s="2" t="s">
        <v>2765</v>
      </c>
      <c r="E2763" s="10">
        <f t="shared" si="129"/>
        <v>3154.35</v>
      </c>
      <c r="F2763" s="10">
        <f t="shared" si="130"/>
        <v>3339.9</v>
      </c>
      <c r="G2763" s="10">
        <f t="shared" si="131"/>
        <v>3599.67</v>
      </c>
      <c r="H2763" s="3">
        <v>3711</v>
      </c>
      <c r="I2763" s="4" t="s">
        <v>13060</v>
      </c>
      <c r="J2763" s="3">
        <v>8.41</v>
      </c>
      <c r="K2763" s="5">
        <v>1</v>
      </c>
      <c r="L2763" s="2" t="s">
        <v>13061</v>
      </c>
      <c r="M2763" s="2"/>
      <c r="N2763" s="2" t="s">
        <v>16</v>
      </c>
      <c r="O2763" s="2" t="s">
        <v>16</v>
      </c>
    </row>
    <row r="2764" spans="1:15" ht="25.5">
      <c r="A2764" s="2" t="s">
        <v>13062</v>
      </c>
      <c r="B2764" s="2" t="s">
        <v>13046</v>
      </c>
      <c r="C2764" s="2" t="s">
        <v>29</v>
      </c>
      <c r="D2764" s="2" t="s">
        <v>2765</v>
      </c>
      <c r="E2764" s="10">
        <f t="shared" si="129"/>
        <v>1785.85</v>
      </c>
      <c r="F2764" s="10">
        <f t="shared" si="130"/>
        <v>1890.9</v>
      </c>
      <c r="G2764" s="10">
        <f t="shared" si="131"/>
        <v>2037.97</v>
      </c>
      <c r="H2764" s="3">
        <v>2101</v>
      </c>
      <c r="I2764" s="4" t="s">
        <v>13041</v>
      </c>
      <c r="J2764" s="3">
        <v>6.67</v>
      </c>
      <c r="K2764" s="5">
        <v>1</v>
      </c>
      <c r="L2764" s="2" t="s">
        <v>13063</v>
      </c>
      <c r="M2764" s="2"/>
      <c r="N2764" s="2" t="s">
        <v>13064</v>
      </c>
      <c r="O2764" s="2" t="s">
        <v>13065</v>
      </c>
    </row>
    <row r="2765" spans="1:15" ht="25.5">
      <c r="A2765" s="2" t="s">
        <v>13066</v>
      </c>
      <c r="B2765" s="2" t="s">
        <v>13067</v>
      </c>
      <c r="C2765" s="2" t="s">
        <v>29</v>
      </c>
      <c r="D2765" s="2" t="s">
        <v>2765</v>
      </c>
      <c r="E2765" s="10">
        <f t="shared" si="129"/>
        <v>3008.15</v>
      </c>
      <c r="F2765" s="10">
        <f t="shared" si="130"/>
        <v>3185.1</v>
      </c>
      <c r="G2765" s="10">
        <f t="shared" si="131"/>
        <v>3432.83</v>
      </c>
      <c r="H2765" s="3">
        <v>3539</v>
      </c>
      <c r="I2765" s="4" t="s">
        <v>13068</v>
      </c>
      <c r="J2765" s="3">
        <v>8.1199999999999992</v>
      </c>
      <c r="K2765" s="5">
        <v>1</v>
      </c>
      <c r="L2765" s="2" t="s">
        <v>13069</v>
      </c>
      <c r="M2765" s="2" t="s">
        <v>13070</v>
      </c>
      <c r="N2765" s="2" t="s">
        <v>13071</v>
      </c>
      <c r="O2765" s="2" t="s">
        <v>13072</v>
      </c>
    </row>
    <row r="2766" spans="1:15" ht="25.5">
      <c r="A2766" s="2" t="s">
        <v>13070</v>
      </c>
      <c r="B2766" s="2" t="s">
        <v>13067</v>
      </c>
      <c r="C2766" s="2" t="s">
        <v>29</v>
      </c>
      <c r="D2766" s="2" t="s">
        <v>2765</v>
      </c>
      <c r="E2766" s="10">
        <f t="shared" si="129"/>
        <v>2879.7999999999997</v>
      </c>
      <c r="F2766" s="10">
        <f t="shared" si="130"/>
        <v>3049.2000000000003</v>
      </c>
      <c r="G2766" s="10">
        <f t="shared" si="131"/>
        <v>3286.36</v>
      </c>
      <c r="H2766" s="3">
        <v>3388</v>
      </c>
      <c r="I2766" s="4" t="s">
        <v>13060</v>
      </c>
      <c r="J2766" s="3">
        <v>8.41</v>
      </c>
      <c r="K2766" s="5">
        <v>1</v>
      </c>
      <c r="L2766" s="2" t="s">
        <v>13073</v>
      </c>
      <c r="M2766" s="2"/>
      <c r="N2766" s="2" t="s">
        <v>16</v>
      </c>
      <c r="O2766" s="2" t="s">
        <v>16</v>
      </c>
    </row>
    <row r="2767" spans="1:15" ht="25.5">
      <c r="A2767" s="2" t="s">
        <v>13074</v>
      </c>
      <c r="B2767" s="2" t="s">
        <v>13075</v>
      </c>
      <c r="C2767" s="2" t="s">
        <v>29</v>
      </c>
      <c r="D2767" s="2" t="s">
        <v>1614</v>
      </c>
      <c r="E2767" s="10">
        <f t="shared" si="129"/>
        <v>28.9</v>
      </c>
      <c r="F2767" s="10">
        <f t="shared" si="130"/>
        <v>30.6</v>
      </c>
      <c r="G2767" s="10">
        <f t="shared" si="131"/>
        <v>32.979999999999997</v>
      </c>
      <c r="H2767" s="3">
        <v>34</v>
      </c>
      <c r="I2767" s="4" t="s">
        <v>13076</v>
      </c>
      <c r="J2767" s="3">
        <v>0.05</v>
      </c>
      <c r="K2767" s="5">
        <v>10</v>
      </c>
      <c r="L2767" s="2" t="s">
        <v>13077</v>
      </c>
      <c r="M2767" s="2"/>
      <c r="N2767" s="2" t="s">
        <v>13078</v>
      </c>
      <c r="O2767" s="2" t="s">
        <v>13079</v>
      </c>
    </row>
    <row r="2768" spans="1:15" ht="25.5">
      <c r="A2768" s="2" t="s">
        <v>13080</v>
      </c>
      <c r="B2768" s="2" t="s">
        <v>13081</v>
      </c>
      <c r="C2768" s="2" t="s">
        <v>29</v>
      </c>
      <c r="D2768" s="2" t="s">
        <v>2765</v>
      </c>
      <c r="E2768" s="10">
        <f t="shared" si="129"/>
        <v>3031.95</v>
      </c>
      <c r="F2768" s="10">
        <f t="shared" si="130"/>
        <v>3210.3</v>
      </c>
      <c r="G2768" s="10">
        <f t="shared" si="131"/>
        <v>3459.99</v>
      </c>
      <c r="H2768" s="3">
        <v>3567</v>
      </c>
      <c r="I2768" s="4" t="s">
        <v>13082</v>
      </c>
      <c r="J2768" s="3">
        <v>7.53</v>
      </c>
      <c r="K2768" s="5">
        <v>1</v>
      </c>
      <c r="L2768" s="2" t="s">
        <v>13083</v>
      </c>
      <c r="M2768" s="2" t="s">
        <v>13084</v>
      </c>
      <c r="N2768" s="2" t="s">
        <v>13085</v>
      </c>
      <c r="O2768" s="2" t="s">
        <v>13086</v>
      </c>
    </row>
    <row r="2769" spans="1:15" ht="25.5">
      <c r="A2769" s="2" t="s">
        <v>13084</v>
      </c>
      <c r="B2769" s="2" t="s">
        <v>13087</v>
      </c>
      <c r="C2769" s="2" t="s">
        <v>29</v>
      </c>
      <c r="D2769" s="2" t="s">
        <v>2765</v>
      </c>
      <c r="E2769" s="10">
        <f t="shared" si="129"/>
        <v>3154.35</v>
      </c>
      <c r="F2769" s="10">
        <f t="shared" si="130"/>
        <v>3339.9</v>
      </c>
      <c r="G2769" s="10">
        <f t="shared" si="131"/>
        <v>3599.67</v>
      </c>
      <c r="H2769" s="3">
        <v>3711</v>
      </c>
      <c r="I2769" s="4" t="s">
        <v>13088</v>
      </c>
      <c r="J2769" s="3">
        <v>7.64</v>
      </c>
      <c r="K2769" s="5">
        <v>1</v>
      </c>
      <c r="L2769" s="2" t="s">
        <v>13089</v>
      </c>
      <c r="M2769" s="2"/>
      <c r="N2769" s="2" t="s">
        <v>16</v>
      </c>
      <c r="O2769" s="2" t="s">
        <v>16</v>
      </c>
    </row>
    <row r="2770" spans="1:15" ht="25.5">
      <c r="A2770" s="2" t="s">
        <v>13090</v>
      </c>
      <c r="B2770" s="2" t="s">
        <v>13091</v>
      </c>
      <c r="C2770" s="2" t="s">
        <v>29</v>
      </c>
      <c r="D2770" s="2" t="s">
        <v>2765</v>
      </c>
      <c r="E2770" s="10">
        <f t="shared" si="129"/>
        <v>2924.85</v>
      </c>
      <c r="F2770" s="10">
        <f t="shared" si="130"/>
        <v>3096.9</v>
      </c>
      <c r="G2770" s="10">
        <f t="shared" si="131"/>
        <v>3337.77</v>
      </c>
      <c r="H2770" s="3">
        <v>3441</v>
      </c>
      <c r="I2770" s="4" t="s">
        <v>13082</v>
      </c>
      <c r="J2770" s="3">
        <v>7.63</v>
      </c>
      <c r="K2770" s="5">
        <v>1</v>
      </c>
      <c r="L2770" s="2" t="s">
        <v>13092</v>
      </c>
      <c r="M2770" s="2"/>
      <c r="N2770" s="2" t="s">
        <v>13093</v>
      </c>
      <c r="O2770" s="2" t="s">
        <v>13094</v>
      </c>
    </row>
    <row r="2771" spans="1:15" ht="25.5">
      <c r="A2771" s="2" t="s">
        <v>13095</v>
      </c>
      <c r="B2771" s="2" t="s">
        <v>13091</v>
      </c>
      <c r="C2771" s="2" t="s">
        <v>29</v>
      </c>
      <c r="D2771" s="2" t="s">
        <v>2765</v>
      </c>
      <c r="E2771" s="10">
        <f t="shared" si="129"/>
        <v>1572.5</v>
      </c>
      <c r="F2771" s="10">
        <f t="shared" si="130"/>
        <v>1665</v>
      </c>
      <c r="G2771" s="10">
        <f t="shared" si="131"/>
        <v>1794.5</v>
      </c>
      <c r="H2771" s="3">
        <v>1850</v>
      </c>
      <c r="I2771" s="4" t="s">
        <v>13096</v>
      </c>
      <c r="J2771" s="3">
        <v>4.93</v>
      </c>
      <c r="K2771" s="5">
        <v>1</v>
      </c>
      <c r="L2771" s="2" t="s">
        <v>13097</v>
      </c>
      <c r="M2771" s="2"/>
      <c r="N2771" s="2" t="s">
        <v>13098</v>
      </c>
      <c r="O2771" s="2" t="s">
        <v>13099</v>
      </c>
    </row>
    <row r="2772" spans="1:15" ht="25.5">
      <c r="A2772" s="2" t="s">
        <v>13100</v>
      </c>
      <c r="B2772" s="2" t="s">
        <v>13101</v>
      </c>
      <c r="C2772" s="2" t="s">
        <v>29</v>
      </c>
      <c r="D2772" s="2" t="s">
        <v>2765</v>
      </c>
      <c r="E2772" s="10">
        <f t="shared" si="129"/>
        <v>874.65</v>
      </c>
      <c r="F2772" s="10">
        <f t="shared" si="130"/>
        <v>926.1</v>
      </c>
      <c r="G2772" s="10">
        <f t="shared" si="131"/>
        <v>998.13</v>
      </c>
      <c r="H2772" s="3">
        <v>1029</v>
      </c>
      <c r="I2772" s="4" t="s">
        <v>13102</v>
      </c>
      <c r="J2772" s="3">
        <v>1.53</v>
      </c>
      <c r="K2772" s="5">
        <v>1</v>
      </c>
      <c r="L2772" s="2" t="s">
        <v>13103</v>
      </c>
      <c r="M2772" s="2"/>
      <c r="N2772" s="2" t="s">
        <v>13104</v>
      </c>
      <c r="O2772" s="2" t="s">
        <v>13105</v>
      </c>
    </row>
    <row r="2773" spans="1:15">
      <c r="A2773" s="2" t="s">
        <v>13106</v>
      </c>
      <c r="B2773" s="2" t="s">
        <v>13107</v>
      </c>
      <c r="C2773" s="2" t="s">
        <v>29</v>
      </c>
      <c r="D2773" s="2" t="s">
        <v>24</v>
      </c>
      <c r="E2773" s="10">
        <f t="shared" si="129"/>
        <v>980.05</v>
      </c>
      <c r="F2773" s="10">
        <f t="shared" si="130"/>
        <v>1037.7</v>
      </c>
      <c r="G2773" s="10">
        <f t="shared" si="131"/>
        <v>1118.4100000000001</v>
      </c>
      <c r="H2773" s="3">
        <v>1153</v>
      </c>
      <c r="I2773" s="4" t="s">
        <v>13108</v>
      </c>
      <c r="J2773" s="3">
        <v>0.01</v>
      </c>
      <c r="K2773" s="5">
        <v>1</v>
      </c>
      <c r="L2773" s="2" t="s">
        <v>13109</v>
      </c>
      <c r="M2773" s="2"/>
      <c r="N2773" s="2" t="s">
        <v>16</v>
      </c>
      <c r="O2773" s="2" t="s">
        <v>16</v>
      </c>
    </row>
    <row r="2774" spans="1:15" ht="25.5">
      <c r="A2774" s="2" t="s">
        <v>13110</v>
      </c>
      <c r="B2774" s="2" t="s">
        <v>13111</v>
      </c>
      <c r="C2774" s="2" t="s">
        <v>23</v>
      </c>
      <c r="D2774" s="2" t="s">
        <v>24</v>
      </c>
      <c r="E2774" s="10">
        <f t="shared" si="129"/>
        <v>5188.3999999999996</v>
      </c>
      <c r="F2774" s="10">
        <f t="shared" si="130"/>
        <v>5493.6</v>
      </c>
      <c r="G2774" s="10">
        <f t="shared" si="131"/>
        <v>5920.88</v>
      </c>
      <c r="H2774" s="3">
        <v>6104</v>
      </c>
      <c r="I2774" s="4" t="s">
        <v>13112</v>
      </c>
      <c r="J2774" s="3">
        <v>9.9</v>
      </c>
      <c r="K2774" s="5">
        <v>1</v>
      </c>
      <c r="L2774" s="2" t="s">
        <v>13113</v>
      </c>
      <c r="M2774" s="2"/>
      <c r="N2774" s="2" t="s">
        <v>13114</v>
      </c>
      <c r="O2774" s="2" t="s">
        <v>13115</v>
      </c>
    </row>
    <row r="2775" spans="1:15">
      <c r="A2775" s="2" t="s">
        <v>13116</v>
      </c>
      <c r="B2775" s="2" t="s">
        <v>13111</v>
      </c>
      <c r="C2775" s="2" t="s">
        <v>23</v>
      </c>
      <c r="D2775" s="2" t="s">
        <v>24</v>
      </c>
      <c r="E2775" s="10">
        <f t="shared" si="129"/>
        <v>3658.4</v>
      </c>
      <c r="F2775" s="10">
        <f t="shared" si="130"/>
        <v>3873.6</v>
      </c>
      <c r="G2775" s="10">
        <f t="shared" si="131"/>
        <v>4174.88</v>
      </c>
      <c r="H2775" s="3">
        <v>4304</v>
      </c>
      <c r="I2775" s="4" t="s">
        <v>65</v>
      </c>
      <c r="J2775" s="3">
        <v>4</v>
      </c>
      <c r="K2775" s="5">
        <v>1</v>
      </c>
      <c r="L2775" s="2" t="s">
        <v>13117</v>
      </c>
      <c r="M2775" s="2"/>
      <c r="N2775" s="2" t="s">
        <v>13118</v>
      </c>
      <c r="O2775" s="2" t="s">
        <v>13119</v>
      </c>
    </row>
    <row r="2776" spans="1:15">
      <c r="A2776" s="2" t="s">
        <v>13120</v>
      </c>
      <c r="B2776" s="2" t="s">
        <v>13121</v>
      </c>
      <c r="C2776" s="2" t="s">
        <v>23</v>
      </c>
      <c r="D2776" s="2" t="s">
        <v>24</v>
      </c>
      <c r="E2776" s="10">
        <f t="shared" si="129"/>
        <v>2212.5499999999997</v>
      </c>
      <c r="F2776" s="10">
        <f t="shared" si="130"/>
        <v>2342.7000000000003</v>
      </c>
      <c r="G2776" s="10">
        <f t="shared" si="131"/>
        <v>2524.91</v>
      </c>
      <c r="H2776" s="3">
        <v>2603</v>
      </c>
      <c r="I2776" s="4" t="s">
        <v>65</v>
      </c>
      <c r="J2776" s="3">
        <v>4</v>
      </c>
      <c r="K2776" s="5">
        <v>1</v>
      </c>
      <c r="L2776" s="2" t="s">
        <v>13122</v>
      </c>
      <c r="M2776" s="2"/>
      <c r="N2776" s="2" t="s">
        <v>13123</v>
      </c>
      <c r="O2776" s="2" t="s">
        <v>13124</v>
      </c>
    </row>
    <row r="2777" spans="1:15" ht="25.5">
      <c r="A2777" s="2" t="s">
        <v>13125</v>
      </c>
      <c r="B2777" s="2" t="s">
        <v>13126</v>
      </c>
      <c r="C2777" s="2" t="s">
        <v>23</v>
      </c>
      <c r="D2777" s="2" t="s">
        <v>24</v>
      </c>
      <c r="E2777" s="10">
        <f t="shared" si="129"/>
        <v>5189.25</v>
      </c>
      <c r="F2777" s="10">
        <f t="shared" si="130"/>
        <v>5494.5</v>
      </c>
      <c r="G2777" s="10">
        <f t="shared" si="131"/>
        <v>5921.8499999999995</v>
      </c>
      <c r="H2777" s="3">
        <v>6105</v>
      </c>
      <c r="I2777" s="4" t="s">
        <v>13127</v>
      </c>
      <c r="J2777" s="3">
        <v>10.199999999999999</v>
      </c>
      <c r="K2777" s="5">
        <v>1</v>
      </c>
      <c r="L2777" s="2" t="s">
        <v>13128</v>
      </c>
      <c r="M2777" s="2"/>
      <c r="N2777" s="2" t="s">
        <v>13129</v>
      </c>
      <c r="O2777" s="2" t="s">
        <v>13130</v>
      </c>
    </row>
    <row r="2778" spans="1:15" ht="25.5">
      <c r="A2778" s="2" t="s">
        <v>13131</v>
      </c>
      <c r="B2778" s="2" t="s">
        <v>13126</v>
      </c>
      <c r="C2778" s="2" t="s">
        <v>23</v>
      </c>
      <c r="D2778" s="2" t="s">
        <v>24</v>
      </c>
      <c r="E2778" s="10">
        <f t="shared" si="129"/>
        <v>5640.5999999999995</v>
      </c>
      <c r="F2778" s="10">
        <f t="shared" si="130"/>
        <v>5972.4000000000005</v>
      </c>
      <c r="G2778" s="10">
        <f t="shared" si="131"/>
        <v>6436.92</v>
      </c>
      <c r="H2778" s="3">
        <v>6636</v>
      </c>
      <c r="I2778" s="4" t="s">
        <v>3600</v>
      </c>
      <c r="J2778" s="3">
        <v>12.4</v>
      </c>
      <c r="K2778" s="5">
        <v>1</v>
      </c>
      <c r="L2778" s="2" t="s">
        <v>13132</v>
      </c>
      <c r="M2778" s="2"/>
      <c r="N2778" s="2" t="s">
        <v>13133</v>
      </c>
      <c r="O2778" s="2" t="s">
        <v>13134</v>
      </c>
    </row>
    <row r="2779" spans="1:15" ht="25.5">
      <c r="A2779" s="2" t="s">
        <v>13135</v>
      </c>
      <c r="B2779" s="2" t="s">
        <v>13136</v>
      </c>
      <c r="C2779" s="2" t="s">
        <v>23</v>
      </c>
      <c r="D2779" s="2" t="s">
        <v>24</v>
      </c>
      <c r="E2779" s="10">
        <f t="shared" si="129"/>
        <v>5208.8</v>
      </c>
      <c r="F2779" s="10">
        <f t="shared" si="130"/>
        <v>5515.2</v>
      </c>
      <c r="G2779" s="10">
        <f t="shared" si="131"/>
        <v>5944.16</v>
      </c>
      <c r="H2779" s="3">
        <v>6128</v>
      </c>
      <c r="I2779" s="4" t="s">
        <v>65</v>
      </c>
      <c r="J2779" s="3">
        <v>14.16</v>
      </c>
      <c r="K2779" s="5">
        <v>1</v>
      </c>
      <c r="L2779" s="2" t="s">
        <v>13137</v>
      </c>
      <c r="M2779" s="2"/>
      <c r="N2779" s="2" t="s">
        <v>13138</v>
      </c>
      <c r="O2779" s="2" t="s">
        <v>13139</v>
      </c>
    </row>
    <row r="2780" spans="1:15" ht="25.5">
      <c r="A2780" s="2" t="s">
        <v>13140</v>
      </c>
      <c r="B2780" s="2" t="s">
        <v>13136</v>
      </c>
      <c r="C2780" s="2" t="s">
        <v>23</v>
      </c>
      <c r="D2780" s="2" t="s">
        <v>24</v>
      </c>
      <c r="E2780" s="10">
        <f t="shared" si="129"/>
        <v>6575.5999999999995</v>
      </c>
      <c r="F2780" s="10">
        <f t="shared" si="130"/>
        <v>6962.4000000000005</v>
      </c>
      <c r="G2780" s="10">
        <f t="shared" si="131"/>
        <v>7503.92</v>
      </c>
      <c r="H2780" s="3">
        <v>7736</v>
      </c>
      <c r="I2780" s="4" t="s">
        <v>13141</v>
      </c>
      <c r="J2780" s="3">
        <v>13.8</v>
      </c>
      <c r="K2780" s="5">
        <v>1</v>
      </c>
      <c r="L2780" s="2" t="s">
        <v>13142</v>
      </c>
      <c r="M2780" s="2"/>
      <c r="N2780" s="2" t="s">
        <v>13143</v>
      </c>
      <c r="O2780" s="2" t="s">
        <v>13144</v>
      </c>
    </row>
    <row r="2781" spans="1:15" ht="25.5">
      <c r="A2781" s="2" t="s">
        <v>13145</v>
      </c>
      <c r="B2781" s="2" t="s">
        <v>13136</v>
      </c>
      <c r="C2781" s="2" t="s">
        <v>23</v>
      </c>
      <c r="D2781" s="2" t="s">
        <v>24</v>
      </c>
      <c r="E2781" s="10">
        <f t="shared" si="129"/>
        <v>5728.15</v>
      </c>
      <c r="F2781" s="10">
        <f t="shared" si="130"/>
        <v>6065.1</v>
      </c>
      <c r="G2781" s="10">
        <f t="shared" si="131"/>
        <v>6536.83</v>
      </c>
      <c r="H2781" s="3">
        <v>6739</v>
      </c>
      <c r="I2781" s="4" t="s">
        <v>13146</v>
      </c>
      <c r="J2781" s="3">
        <v>13.8</v>
      </c>
      <c r="K2781" s="5">
        <v>1</v>
      </c>
      <c r="L2781" s="2" t="s">
        <v>13147</v>
      </c>
      <c r="M2781" s="2"/>
      <c r="N2781" s="2" t="s">
        <v>13148</v>
      </c>
      <c r="O2781" s="2" t="s">
        <v>13149</v>
      </c>
    </row>
    <row r="2782" spans="1:15" ht="25.5">
      <c r="A2782" s="2" t="s">
        <v>13150</v>
      </c>
      <c r="B2782" s="2" t="s">
        <v>13151</v>
      </c>
      <c r="C2782" s="2" t="s">
        <v>23</v>
      </c>
      <c r="D2782" s="2" t="s">
        <v>24</v>
      </c>
      <c r="E2782" s="10">
        <f t="shared" si="129"/>
        <v>5284.45</v>
      </c>
      <c r="F2782" s="10">
        <f t="shared" si="130"/>
        <v>5595.3</v>
      </c>
      <c r="G2782" s="10">
        <f t="shared" si="131"/>
        <v>6030.49</v>
      </c>
      <c r="H2782" s="3">
        <v>6217</v>
      </c>
      <c r="I2782" s="4" t="s">
        <v>65</v>
      </c>
      <c r="J2782" s="3">
        <v>0</v>
      </c>
      <c r="K2782" s="5">
        <v>1</v>
      </c>
      <c r="L2782" s="2" t="s">
        <v>13152</v>
      </c>
      <c r="M2782" s="2"/>
      <c r="N2782" s="2" t="s">
        <v>16</v>
      </c>
      <c r="O2782" s="2" t="s">
        <v>16</v>
      </c>
    </row>
    <row r="2783" spans="1:15" ht="25.5">
      <c r="A2783" s="2" t="s">
        <v>13153</v>
      </c>
      <c r="B2783" s="2" t="s">
        <v>13151</v>
      </c>
      <c r="C2783" s="2" t="s">
        <v>23</v>
      </c>
      <c r="D2783" s="2" t="s">
        <v>24</v>
      </c>
      <c r="E2783" s="10">
        <f t="shared" si="129"/>
        <v>6389.45</v>
      </c>
      <c r="F2783" s="10">
        <f t="shared" si="130"/>
        <v>6765.3</v>
      </c>
      <c r="G2783" s="10">
        <f t="shared" si="131"/>
        <v>7291.49</v>
      </c>
      <c r="H2783" s="3">
        <v>7517</v>
      </c>
      <c r="I2783" s="4" t="s">
        <v>13154</v>
      </c>
      <c r="J2783" s="3">
        <v>12.5</v>
      </c>
      <c r="K2783" s="5">
        <v>1</v>
      </c>
      <c r="L2783" s="2" t="s">
        <v>13155</v>
      </c>
      <c r="M2783" s="2"/>
      <c r="N2783" s="2" t="s">
        <v>13156</v>
      </c>
      <c r="O2783" s="2" t="s">
        <v>13157</v>
      </c>
    </row>
    <row r="2784" spans="1:15" ht="25.5">
      <c r="A2784" s="2" t="s">
        <v>13158</v>
      </c>
      <c r="B2784" s="2" t="s">
        <v>13151</v>
      </c>
      <c r="C2784" s="2" t="s">
        <v>23</v>
      </c>
      <c r="D2784" s="2" t="s">
        <v>24</v>
      </c>
      <c r="E2784" s="10">
        <f t="shared" si="129"/>
        <v>5529.25</v>
      </c>
      <c r="F2784" s="10">
        <f t="shared" si="130"/>
        <v>5854.5</v>
      </c>
      <c r="G2784" s="10">
        <f t="shared" si="131"/>
        <v>6309.8499999999995</v>
      </c>
      <c r="H2784" s="3">
        <v>6505</v>
      </c>
      <c r="I2784" s="4" t="s">
        <v>65</v>
      </c>
      <c r="J2784" s="3">
        <v>0</v>
      </c>
      <c r="K2784" s="5">
        <v>1</v>
      </c>
      <c r="L2784" s="2" t="s">
        <v>13159</v>
      </c>
      <c r="M2784" s="2"/>
      <c r="N2784" s="2" t="s">
        <v>16</v>
      </c>
      <c r="O2784" s="2" t="s">
        <v>16</v>
      </c>
    </row>
    <row r="2785" spans="1:15" ht="25.5">
      <c r="A2785" s="2" t="s">
        <v>13160</v>
      </c>
      <c r="B2785" s="2" t="s">
        <v>13161</v>
      </c>
      <c r="C2785" s="2" t="s">
        <v>23</v>
      </c>
      <c r="D2785" s="2" t="s">
        <v>24</v>
      </c>
      <c r="E2785" s="10">
        <f t="shared" si="129"/>
        <v>4206.6499999999996</v>
      </c>
      <c r="F2785" s="10">
        <f t="shared" si="130"/>
        <v>4454.1000000000004</v>
      </c>
      <c r="G2785" s="10">
        <f t="shared" si="131"/>
        <v>4800.53</v>
      </c>
      <c r="H2785" s="3">
        <v>4949</v>
      </c>
      <c r="I2785" s="4" t="s">
        <v>13162</v>
      </c>
      <c r="J2785" s="3">
        <v>9.6</v>
      </c>
      <c r="K2785" s="5">
        <v>1</v>
      </c>
      <c r="L2785" s="2" t="s">
        <v>13163</v>
      </c>
      <c r="M2785" s="2"/>
      <c r="N2785" s="2" t="s">
        <v>13164</v>
      </c>
      <c r="O2785" s="2" t="s">
        <v>13165</v>
      </c>
    </row>
    <row r="2786" spans="1:15" ht="25.5">
      <c r="A2786" s="2" t="s">
        <v>13166</v>
      </c>
      <c r="B2786" s="2" t="s">
        <v>13167</v>
      </c>
      <c r="C2786" s="2" t="s">
        <v>1403</v>
      </c>
      <c r="D2786" s="2" t="s">
        <v>3148</v>
      </c>
      <c r="E2786" s="10">
        <f t="shared" si="129"/>
        <v>992.8</v>
      </c>
      <c r="F2786" s="10">
        <f t="shared" si="130"/>
        <v>1051.2</v>
      </c>
      <c r="G2786" s="10">
        <f t="shared" si="131"/>
        <v>1132.96</v>
      </c>
      <c r="H2786" s="3">
        <v>1168</v>
      </c>
      <c r="I2786" s="4" t="s">
        <v>13168</v>
      </c>
      <c r="J2786" s="3">
        <v>4.03</v>
      </c>
      <c r="K2786" s="5">
        <v>1</v>
      </c>
      <c r="L2786" s="2" t="s">
        <v>13169</v>
      </c>
      <c r="M2786" s="2"/>
      <c r="N2786" s="2" t="s">
        <v>13170</v>
      </c>
      <c r="O2786" s="2" t="s">
        <v>13171</v>
      </c>
    </row>
    <row r="2787" spans="1:15" ht="38.25">
      <c r="A2787" s="2" t="s">
        <v>13172</v>
      </c>
      <c r="B2787" s="2" t="s">
        <v>13173</v>
      </c>
      <c r="C2787" s="2" t="s">
        <v>23</v>
      </c>
      <c r="D2787" s="2" t="s">
        <v>24</v>
      </c>
      <c r="E2787" s="10">
        <f t="shared" si="129"/>
        <v>4720.05</v>
      </c>
      <c r="F2787" s="10">
        <f t="shared" si="130"/>
        <v>4997.7</v>
      </c>
      <c r="G2787" s="10">
        <f t="shared" si="131"/>
        <v>5386.41</v>
      </c>
      <c r="H2787" s="3">
        <v>5553</v>
      </c>
      <c r="I2787" s="4" t="s">
        <v>13174</v>
      </c>
      <c r="J2787" s="3">
        <v>8.6</v>
      </c>
      <c r="K2787" s="5">
        <v>1</v>
      </c>
      <c r="L2787" s="2" t="s">
        <v>13175</v>
      </c>
      <c r="M2787" s="2"/>
      <c r="N2787" s="2" t="s">
        <v>13176</v>
      </c>
      <c r="O2787" s="2" t="s">
        <v>13177</v>
      </c>
    </row>
    <row r="2788" spans="1:15" ht="38.25">
      <c r="A2788" s="2" t="s">
        <v>13178</v>
      </c>
      <c r="B2788" s="2" t="s">
        <v>13173</v>
      </c>
      <c r="C2788" s="2" t="s">
        <v>23</v>
      </c>
      <c r="D2788" s="2" t="s">
        <v>24</v>
      </c>
      <c r="E2788" s="10">
        <f t="shared" si="129"/>
        <v>5778.3</v>
      </c>
      <c r="F2788" s="10">
        <f t="shared" si="130"/>
        <v>6118.2</v>
      </c>
      <c r="G2788" s="10">
        <f t="shared" si="131"/>
        <v>6594.0599999999995</v>
      </c>
      <c r="H2788" s="3">
        <v>6798</v>
      </c>
      <c r="I2788" s="4" t="s">
        <v>13179</v>
      </c>
      <c r="J2788" s="3">
        <v>3</v>
      </c>
      <c r="K2788" s="5">
        <v>1</v>
      </c>
      <c r="L2788" s="2" t="s">
        <v>13180</v>
      </c>
      <c r="M2788" s="2"/>
      <c r="N2788" s="2" t="s">
        <v>13181</v>
      </c>
      <c r="O2788" s="2" t="s">
        <v>13182</v>
      </c>
    </row>
    <row r="2789" spans="1:15" ht="25.5">
      <c r="A2789" s="2" t="s">
        <v>13183</v>
      </c>
      <c r="B2789" s="2" t="s">
        <v>13184</v>
      </c>
      <c r="C2789" s="2" t="s">
        <v>23</v>
      </c>
      <c r="D2789" s="2" t="s">
        <v>24</v>
      </c>
      <c r="E2789" s="10">
        <f t="shared" si="129"/>
        <v>5648.25</v>
      </c>
      <c r="F2789" s="10">
        <f t="shared" si="130"/>
        <v>5980.5</v>
      </c>
      <c r="G2789" s="10">
        <f t="shared" si="131"/>
        <v>6445.65</v>
      </c>
      <c r="H2789" s="3">
        <v>6645</v>
      </c>
      <c r="I2789" s="4" t="s">
        <v>65</v>
      </c>
      <c r="J2789" s="3">
        <v>12.7</v>
      </c>
      <c r="K2789" s="5">
        <v>1</v>
      </c>
      <c r="L2789" s="2" t="s">
        <v>13185</v>
      </c>
      <c r="M2789" s="2"/>
      <c r="N2789" s="2" t="s">
        <v>13186</v>
      </c>
      <c r="O2789" s="2" t="s">
        <v>13187</v>
      </c>
    </row>
    <row r="2790" spans="1:15" ht="25.5">
      <c r="A2790" s="2" t="s">
        <v>13188</v>
      </c>
      <c r="B2790" s="2" t="s">
        <v>13184</v>
      </c>
      <c r="C2790" s="2" t="s">
        <v>23</v>
      </c>
      <c r="D2790" s="2" t="s">
        <v>24</v>
      </c>
      <c r="E2790" s="10">
        <f t="shared" si="129"/>
        <v>7184.2</v>
      </c>
      <c r="F2790" s="10">
        <f t="shared" si="130"/>
        <v>7606.8</v>
      </c>
      <c r="G2790" s="10">
        <f t="shared" si="131"/>
        <v>8198.44</v>
      </c>
      <c r="H2790" s="3">
        <v>8452</v>
      </c>
      <c r="I2790" s="4" t="s">
        <v>13189</v>
      </c>
      <c r="J2790" s="3">
        <v>6.1</v>
      </c>
      <c r="K2790" s="5">
        <v>1</v>
      </c>
      <c r="L2790" s="2" t="s">
        <v>13190</v>
      </c>
      <c r="M2790" s="2"/>
      <c r="N2790" s="2" t="s">
        <v>13191</v>
      </c>
      <c r="O2790" s="2" t="s">
        <v>13192</v>
      </c>
    </row>
    <row r="2791" spans="1:15">
      <c r="A2791" s="2" t="s">
        <v>13193</v>
      </c>
      <c r="B2791" s="2" t="s">
        <v>13194</v>
      </c>
      <c r="C2791" s="2" t="s">
        <v>44</v>
      </c>
      <c r="D2791" s="2" t="s">
        <v>24</v>
      </c>
      <c r="E2791" s="10">
        <f t="shared" si="129"/>
        <v>111.35</v>
      </c>
      <c r="F2791" s="10">
        <f t="shared" si="130"/>
        <v>117.9</v>
      </c>
      <c r="G2791" s="10">
        <f t="shared" si="131"/>
        <v>127.07</v>
      </c>
      <c r="H2791" s="3">
        <v>131</v>
      </c>
      <c r="I2791" s="4" t="s">
        <v>13195</v>
      </c>
      <c r="J2791" s="3">
        <v>0.05</v>
      </c>
      <c r="K2791" s="5">
        <v>1</v>
      </c>
      <c r="L2791" s="2" t="s">
        <v>13196</v>
      </c>
      <c r="M2791" s="2"/>
      <c r="N2791" s="2" t="s">
        <v>13197</v>
      </c>
      <c r="O2791" s="2" t="s">
        <v>13198</v>
      </c>
    </row>
    <row r="2792" spans="1:15">
      <c r="A2792" s="2" t="s">
        <v>13199</v>
      </c>
      <c r="B2792" s="2" t="s">
        <v>13194</v>
      </c>
      <c r="C2792" s="2" t="s">
        <v>44</v>
      </c>
      <c r="D2792" s="2" t="s">
        <v>24</v>
      </c>
      <c r="E2792" s="10">
        <f t="shared" si="129"/>
        <v>107.95</v>
      </c>
      <c r="F2792" s="10">
        <f t="shared" si="130"/>
        <v>114.3</v>
      </c>
      <c r="G2792" s="10">
        <f t="shared" si="131"/>
        <v>123.19</v>
      </c>
      <c r="H2792" s="3">
        <v>127</v>
      </c>
      <c r="I2792" s="4" t="s">
        <v>13200</v>
      </c>
      <c r="J2792" s="3">
        <v>0.15</v>
      </c>
      <c r="K2792" s="5">
        <v>1</v>
      </c>
      <c r="L2792" s="2" t="s">
        <v>13201</v>
      </c>
      <c r="M2792" s="2"/>
      <c r="N2792" s="2" t="s">
        <v>13202</v>
      </c>
      <c r="O2792" s="2" t="s">
        <v>13203</v>
      </c>
    </row>
    <row r="2793" spans="1:15" ht="25.5">
      <c r="A2793" s="2" t="s">
        <v>13204</v>
      </c>
      <c r="B2793" s="2" t="s">
        <v>13194</v>
      </c>
      <c r="C2793" s="2" t="s">
        <v>44</v>
      </c>
      <c r="D2793" s="2" t="s">
        <v>24</v>
      </c>
      <c r="E2793" s="10">
        <f t="shared" si="129"/>
        <v>219.29999999999998</v>
      </c>
      <c r="F2793" s="10">
        <f t="shared" si="130"/>
        <v>232.20000000000002</v>
      </c>
      <c r="G2793" s="10">
        <f t="shared" si="131"/>
        <v>250.26</v>
      </c>
      <c r="H2793" s="3">
        <v>258</v>
      </c>
      <c r="I2793" s="4" t="s">
        <v>13205</v>
      </c>
      <c r="J2793" s="3">
        <v>0.21</v>
      </c>
      <c r="K2793" s="5">
        <v>1</v>
      </c>
      <c r="L2793" s="2" t="s">
        <v>13206</v>
      </c>
      <c r="M2793" s="2"/>
      <c r="N2793" s="2" t="s">
        <v>16</v>
      </c>
      <c r="O2793" s="2" t="s">
        <v>16</v>
      </c>
    </row>
    <row r="2794" spans="1:15">
      <c r="A2794" s="2" t="s">
        <v>13207</v>
      </c>
      <c r="B2794" s="2" t="s">
        <v>13194</v>
      </c>
      <c r="C2794" s="2" t="s">
        <v>44</v>
      </c>
      <c r="D2794" s="2" t="s">
        <v>24</v>
      </c>
      <c r="E2794" s="10">
        <f t="shared" si="129"/>
        <v>3625.25</v>
      </c>
      <c r="F2794" s="10">
        <f t="shared" si="130"/>
        <v>3838.5</v>
      </c>
      <c r="G2794" s="10">
        <f t="shared" si="131"/>
        <v>4137.05</v>
      </c>
      <c r="H2794" s="3">
        <v>4265</v>
      </c>
      <c r="I2794" s="4" t="s">
        <v>13208</v>
      </c>
      <c r="J2794" s="3">
        <v>0.56000000000000005</v>
      </c>
      <c r="K2794" s="5">
        <v>1</v>
      </c>
      <c r="L2794" s="2" t="s">
        <v>13209</v>
      </c>
      <c r="M2794" s="2"/>
      <c r="N2794" s="2" t="s">
        <v>16</v>
      </c>
      <c r="O2794" s="2" t="s">
        <v>16</v>
      </c>
    </row>
    <row r="2795" spans="1:15" ht="25.5">
      <c r="A2795" s="2" t="s">
        <v>13210</v>
      </c>
      <c r="B2795" s="2" t="s">
        <v>13211</v>
      </c>
      <c r="C2795" s="2" t="s">
        <v>29</v>
      </c>
      <c r="D2795" s="2" t="s">
        <v>1614</v>
      </c>
      <c r="E2795" s="10">
        <f t="shared" si="129"/>
        <v>285.59999999999997</v>
      </c>
      <c r="F2795" s="10">
        <f t="shared" si="130"/>
        <v>302.40000000000003</v>
      </c>
      <c r="G2795" s="10">
        <f t="shared" si="131"/>
        <v>325.92</v>
      </c>
      <c r="H2795" s="3">
        <v>336</v>
      </c>
      <c r="I2795" s="4" t="s">
        <v>13212</v>
      </c>
      <c r="J2795" s="3">
        <v>0.17</v>
      </c>
      <c r="K2795" s="5">
        <v>1</v>
      </c>
      <c r="L2795" s="2" t="s">
        <v>13213</v>
      </c>
      <c r="M2795" s="2"/>
      <c r="N2795" s="2" t="s">
        <v>16</v>
      </c>
      <c r="O2795" s="2" t="s">
        <v>16</v>
      </c>
    </row>
    <row r="2796" spans="1:15" ht="25.5">
      <c r="A2796" s="2" t="s">
        <v>13214</v>
      </c>
      <c r="B2796" s="2" t="s">
        <v>13215</v>
      </c>
      <c r="C2796" s="2" t="s">
        <v>44</v>
      </c>
      <c r="D2796" s="2" t="s">
        <v>24</v>
      </c>
      <c r="E2796" s="10">
        <f t="shared" si="129"/>
        <v>141.1</v>
      </c>
      <c r="F2796" s="10">
        <f t="shared" si="130"/>
        <v>149.4</v>
      </c>
      <c r="G2796" s="10">
        <f t="shared" si="131"/>
        <v>161.01999999999998</v>
      </c>
      <c r="H2796" s="3">
        <v>166</v>
      </c>
      <c r="I2796" s="4" t="s">
        <v>13216</v>
      </c>
      <c r="J2796" s="3">
        <v>0.09</v>
      </c>
      <c r="K2796" s="5">
        <v>1</v>
      </c>
      <c r="L2796" s="2" t="s">
        <v>13217</v>
      </c>
      <c r="M2796" s="2"/>
      <c r="N2796" s="2" t="s">
        <v>13218</v>
      </c>
      <c r="O2796" s="2" t="s">
        <v>13219</v>
      </c>
    </row>
    <row r="2797" spans="1:15" ht="25.5">
      <c r="A2797" s="2" t="s">
        <v>13220</v>
      </c>
      <c r="B2797" s="2" t="s">
        <v>13215</v>
      </c>
      <c r="C2797" s="2" t="s">
        <v>44</v>
      </c>
      <c r="D2797" s="2" t="s">
        <v>24</v>
      </c>
      <c r="E2797" s="10">
        <f t="shared" si="129"/>
        <v>186.15</v>
      </c>
      <c r="F2797" s="10">
        <f t="shared" si="130"/>
        <v>197.1</v>
      </c>
      <c r="G2797" s="10">
        <f t="shared" si="131"/>
        <v>212.43</v>
      </c>
      <c r="H2797" s="3">
        <v>219</v>
      </c>
      <c r="I2797" s="4" t="s">
        <v>13216</v>
      </c>
      <c r="J2797" s="3">
        <v>0.09</v>
      </c>
      <c r="K2797" s="5">
        <v>1</v>
      </c>
      <c r="L2797" s="2" t="s">
        <v>13221</v>
      </c>
      <c r="M2797" s="2"/>
      <c r="N2797" s="2" t="s">
        <v>13222</v>
      </c>
      <c r="O2797" s="2" t="s">
        <v>13223</v>
      </c>
    </row>
    <row r="2798" spans="1:15" ht="25.5">
      <c r="A2798" s="2" t="s">
        <v>13224</v>
      </c>
      <c r="B2798" s="2" t="s">
        <v>13225</v>
      </c>
      <c r="C2798" s="2" t="s">
        <v>44</v>
      </c>
      <c r="D2798" s="2" t="s">
        <v>24</v>
      </c>
      <c r="E2798" s="10">
        <f t="shared" si="129"/>
        <v>171.7</v>
      </c>
      <c r="F2798" s="10">
        <f t="shared" si="130"/>
        <v>181.8</v>
      </c>
      <c r="G2798" s="10">
        <f t="shared" si="131"/>
        <v>195.94</v>
      </c>
      <c r="H2798" s="3">
        <v>202</v>
      </c>
      <c r="I2798" s="4" t="s">
        <v>13226</v>
      </c>
      <c r="J2798" s="3">
        <v>0.28000000000000003</v>
      </c>
      <c r="K2798" s="5">
        <v>1</v>
      </c>
      <c r="L2798" s="2" t="s">
        <v>13227</v>
      </c>
      <c r="M2798" s="2"/>
      <c r="N2798" s="2" t="s">
        <v>13228</v>
      </c>
      <c r="O2798" s="2" t="s">
        <v>13229</v>
      </c>
    </row>
    <row r="2799" spans="1:15" ht="25.5">
      <c r="A2799" s="2" t="s">
        <v>13230</v>
      </c>
      <c r="B2799" s="2" t="s">
        <v>13225</v>
      </c>
      <c r="C2799" s="2" t="s">
        <v>44</v>
      </c>
      <c r="D2799" s="2" t="s">
        <v>24</v>
      </c>
      <c r="E2799" s="10">
        <f t="shared" si="129"/>
        <v>168.29999999999998</v>
      </c>
      <c r="F2799" s="10">
        <f t="shared" si="130"/>
        <v>178.20000000000002</v>
      </c>
      <c r="G2799" s="10">
        <f t="shared" si="131"/>
        <v>192.06</v>
      </c>
      <c r="H2799" s="3">
        <v>198</v>
      </c>
      <c r="I2799" s="4" t="s">
        <v>13231</v>
      </c>
      <c r="J2799" s="3">
        <v>0.28000000000000003</v>
      </c>
      <c r="K2799" s="5">
        <v>1</v>
      </c>
      <c r="L2799" s="2" t="s">
        <v>13232</v>
      </c>
      <c r="M2799" s="2"/>
      <c r="N2799" s="2" t="s">
        <v>13233</v>
      </c>
      <c r="O2799" s="2" t="s">
        <v>13234</v>
      </c>
    </row>
    <row r="2800" spans="1:15" ht="38.25">
      <c r="A2800" s="2" t="s">
        <v>13235</v>
      </c>
      <c r="B2800" s="2" t="s">
        <v>13236</v>
      </c>
      <c r="C2800" s="2" t="s">
        <v>29</v>
      </c>
      <c r="D2800" s="2" t="s">
        <v>2765</v>
      </c>
      <c r="E2800" s="10">
        <f t="shared" si="129"/>
        <v>69.7</v>
      </c>
      <c r="F2800" s="10">
        <f t="shared" si="130"/>
        <v>73.8</v>
      </c>
      <c r="G2800" s="10">
        <f t="shared" si="131"/>
        <v>79.539999999999992</v>
      </c>
      <c r="H2800" s="3">
        <v>82</v>
      </c>
      <c r="I2800" s="4" t="s">
        <v>13237</v>
      </c>
      <c r="J2800" s="3">
        <v>0.05</v>
      </c>
      <c r="K2800" s="5">
        <v>1</v>
      </c>
      <c r="L2800" s="2" t="s">
        <v>13238</v>
      </c>
      <c r="M2800" s="2"/>
      <c r="N2800" s="2" t="s">
        <v>16</v>
      </c>
      <c r="O2800" s="2" t="s">
        <v>16</v>
      </c>
    </row>
    <row r="2801" spans="1:15" ht="25.5">
      <c r="A2801" s="2" t="s">
        <v>13239</v>
      </c>
      <c r="B2801" s="2" t="s">
        <v>13240</v>
      </c>
      <c r="C2801" s="2" t="s">
        <v>29</v>
      </c>
      <c r="D2801" s="2" t="s">
        <v>1614</v>
      </c>
      <c r="E2801" s="10">
        <f t="shared" si="129"/>
        <v>198.04999999999998</v>
      </c>
      <c r="F2801" s="10">
        <f t="shared" si="130"/>
        <v>209.70000000000002</v>
      </c>
      <c r="G2801" s="10">
        <f t="shared" si="131"/>
        <v>226.01</v>
      </c>
      <c r="H2801" s="3">
        <v>233</v>
      </c>
      <c r="I2801" s="4" t="s">
        <v>65</v>
      </c>
      <c r="J2801" s="3">
        <v>0</v>
      </c>
      <c r="K2801" s="5">
        <v>1</v>
      </c>
      <c r="L2801" s="2" t="s">
        <v>13241</v>
      </c>
      <c r="M2801" s="2"/>
      <c r="N2801" s="2" t="s">
        <v>16</v>
      </c>
      <c r="O2801" s="2" t="s">
        <v>16</v>
      </c>
    </row>
    <row r="2802" spans="1:15">
      <c r="A2802" s="2" t="s">
        <v>13242</v>
      </c>
      <c r="B2802" s="2" t="s">
        <v>13243</v>
      </c>
      <c r="C2802" s="2" t="s">
        <v>29</v>
      </c>
      <c r="D2802" s="2" t="s">
        <v>24</v>
      </c>
      <c r="E2802" s="10">
        <f t="shared" si="129"/>
        <v>96.899999999999991</v>
      </c>
      <c r="F2802" s="10">
        <f t="shared" si="130"/>
        <v>102.60000000000001</v>
      </c>
      <c r="G2802" s="10">
        <f t="shared" si="131"/>
        <v>110.58</v>
      </c>
      <c r="H2802" s="3">
        <v>114</v>
      </c>
      <c r="I2802" s="4" t="s">
        <v>13244</v>
      </c>
      <c r="J2802" s="3">
        <v>0.13</v>
      </c>
      <c r="K2802" s="5">
        <v>1</v>
      </c>
      <c r="L2802" s="2" t="s">
        <v>13245</v>
      </c>
      <c r="M2802" s="2"/>
      <c r="N2802" s="2" t="s">
        <v>13246</v>
      </c>
      <c r="O2802" s="2" t="s">
        <v>13247</v>
      </c>
    </row>
    <row r="2803" spans="1:15" ht="25.5">
      <c r="A2803" s="2" t="s">
        <v>13248</v>
      </c>
      <c r="B2803" s="2" t="s">
        <v>13249</v>
      </c>
      <c r="C2803" s="2" t="s">
        <v>247</v>
      </c>
      <c r="D2803" s="2" t="s">
        <v>248</v>
      </c>
      <c r="E2803" s="10">
        <f t="shared" si="129"/>
        <v>323</v>
      </c>
      <c r="F2803" s="10">
        <f t="shared" si="130"/>
        <v>342</v>
      </c>
      <c r="G2803" s="10">
        <f t="shared" si="131"/>
        <v>368.59999999999997</v>
      </c>
      <c r="H2803" s="3">
        <v>380</v>
      </c>
      <c r="I2803" s="4" t="s">
        <v>13250</v>
      </c>
      <c r="J2803" s="3">
        <v>1.7</v>
      </c>
      <c r="K2803" s="5">
        <v>1</v>
      </c>
      <c r="L2803" s="2" t="s">
        <v>13251</v>
      </c>
      <c r="M2803" s="2"/>
      <c r="N2803" s="2" t="s">
        <v>16</v>
      </c>
      <c r="O2803" s="2" t="s">
        <v>16</v>
      </c>
    </row>
    <row r="2804" spans="1:15">
      <c r="A2804" s="2" t="s">
        <v>13252</v>
      </c>
      <c r="B2804" s="2" t="s">
        <v>13253</v>
      </c>
      <c r="C2804" s="2" t="s">
        <v>29</v>
      </c>
      <c r="D2804" s="2" t="s">
        <v>24</v>
      </c>
      <c r="E2804" s="10">
        <f t="shared" si="129"/>
        <v>124.95</v>
      </c>
      <c r="F2804" s="10">
        <f t="shared" si="130"/>
        <v>132.30000000000001</v>
      </c>
      <c r="G2804" s="10">
        <f t="shared" si="131"/>
        <v>142.59</v>
      </c>
      <c r="H2804" s="3">
        <v>147</v>
      </c>
      <c r="I2804" s="4" t="s">
        <v>65</v>
      </c>
      <c r="J2804" s="3">
        <v>0</v>
      </c>
      <c r="K2804" s="5">
        <v>1</v>
      </c>
      <c r="L2804" s="2" t="s">
        <v>13254</v>
      </c>
      <c r="M2804" s="2"/>
      <c r="N2804" s="2" t="s">
        <v>16</v>
      </c>
      <c r="O2804" s="2" t="s">
        <v>16</v>
      </c>
    </row>
    <row r="2805" spans="1:15">
      <c r="A2805" s="2" t="s">
        <v>13255</v>
      </c>
      <c r="B2805" s="2" t="s">
        <v>13256</v>
      </c>
      <c r="C2805" s="2" t="s">
        <v>29</v>
      </c>
      <c r="D2805" s="2" t="s">
        <v>1614</v>
      </c>
      <c r="E2805" s="10">
        <f t="shared" si="129"/>
        <v>221.85</v>
      </c>
      <c r="F2805" s="10">
        <f t="shared" si="130"/>
        <v>234.9</v>
      </c>
      <c r="G2805" s="10">
        <f t="shared" si="131"/>
        <v>253.17</v>
      </c>
      <c r="H2805" s="3">
        <v>261</v>
      </c>
      <c r="I2805" s="4" t="s">
        <v>13257</v>
      </c>
      <c r="J2805" s="3">
        <v>0.39</v>
      </c>
      <c r="K2805" s="5">
        <v>1</v>
      </c>
      <c r="L2805" s="2" t="s">
        <v>13258</v>
      </c>
      <c r="M2805" s="2"/>
      <c r="N2805" s="2" t="s">
        <v>13259</v>
      </c>
      <c r="O2805" s="2" t="s">
        <v>13260</v>
      </c>
    </row>
    <row r="2806" spans="1:15">
      <c r="A2806" s="2" t="s">
        <v>13261</v>
      </c>
      <c r="B2806" s="2" t="s">
        <v>13256</v>
      </c>
      <c r="C2806" s="2" t="s">
        <v>29</v>
      </c>
      <c r="D2806" s="2" t="s">
        <v>1614</v>
      </c>
      <c r="E2806" s="10">
        <f t="shared" si="129"/>
        <v>420.75</v>
      </c>
      <c r="F2806" s="10">
        <f t="shared" si="130"/>
        <v>445.5</v>
      </c>
      <c r="G2806" s="10">
        <f t="shared" si="131"/>
        <v>480.15</v>
      </c>
      <c r="H2806" s="3">
        <v>495</v>
      </c>
      <c r="I2806" s="4" t="s">
        <v>13262</v>
      </c>
      <c r="J2806" s="3">
        <v>0.49</v>
      </c>
      <c r="K2806" s="5">
        <v>1</v>
      </c>
      <c r="L2806" s="2" t="s">
        <v>13263</v>
      </c>
      <c r="M2806" s="2" t="s">
        <v>13264</v>
      </c>
      <c r="N2806" s="2" t="s">
        <v>13265</v>
      </c>
      <c r="O2806" s="2" t="s">
        <v>13266</v>
      </c>
    </row>
    <row r="2807" spans="1:15" ht="25.5">
      <c r="A2807" s="2" t="s">
        <v>13267</v>
      </c>
      <c r="B2807" s="2" t="s">
        <v>13268</v>
      </c>
      <c r="C2807" s="2" t="s">
        <v>29</v>
      </c>
      <c r="D2807" s="2" t="s">
        <v>1614</v>
      </c>
      <c r="E2807" s="10">
        <f t="shared" si="129"/>
        <v>428.4</v>
      </c>
      <c r="F2807" s="10">
        <f t="shared" si="130"/>
        <v>453.6</v>
      </c>
      <c r="G2807" s="10">
        <f t="shared" si="131"/>
        <v>488.88</v>
      </c>
      <c r="H2807" s="3">
        <v>504</v>
      </c>
      <c r="I2807" s="4" t="s">
        <v>13269</v>
      </c>
      <c r="J2807" s="3">
        <v>0.45</v>
      </c>
      <c r="K2807" s="5">
        <v>1</v>
      </c>
      <c r="L2807" s="2" t="s">
        <v>13270</v>
      </c>
      <c r="M2807" s="2" t="s">
        <v>13264</v>
      </c>
      <c r="N2807" s="2" t="s">
        <v>13271</v>
      </c>
      <c r="O2807" s="2" t="s">
        <v>13272</v>
      </c>
    </row>
    <row r="2808" spans="1:15" ht="38.25">
      <c r="A2808" s="2" t="s">
        <v>13264</v>
      </c>
      <c r="B2808" s="2" t="s">
        <v>13273</v>
      </c>
      <c r="C2808" s="2" t="s">
        <v>29</v>
      </c>
      <c r="D2808" s="2" t="s">
        <v>1614</v>
      </c>
      <c r="E2808" s="10">
        <f t="shared" si="129"/>
        <v>401.2</v>
      </c>
      <c r="F2808" s="10">
        <f t="shared" si="130"/>
        <v>424.8</v>
      </c>
      <c r="G2808" s="10">
        <f t="shared" si="131"/>
        <v>457.84</v>
      </c>
      <c r="H2808" s="3">
        <v>472</v>
      </c>
      <c r="I2808" s="4" t="s">
        <v>13274</v>
      </c>
      <c r="J2808" s="3">
        <v>0.57999999999999996</v>
      </c>
      <c r="K2808" s="5">
        <v>1</v>
      </c>
      <c r="L2808" s="2" t="s">
        <v>13275</v>
      </c>
      <c r="M2808" s="2"/>
      <c r="N2808" s="2" t="s">
        <v>16</v>
      </c>
      <c r="O2808" s="2" t="s">
        <v>16</v>
      </c>
    </row>
    <row r="2809" spans="1:15" ht="25.5">
      <c r="A2809" s="2" t="s">
        <v>13276</v>
      </c>
      <c r="B2809" s="2" t="s">
        <v>13277</v>
      </c>
      <c r="C2809" s="2" t="s">
        <v>29</v>
      </c>
      <c r="D2809" s="2" t="s">
        <v>1614</v>
      </c>
      <c r="E2809" s="10">
        <f t="shared" si="129"/>
        <v>467.5</v>
      </c>
      <c r="F2809" s="10">
        <f t="shared" si="130"/>
        <v>495</v>
      </c>
      <c r="G2809" s="10">
        <f t="shared" si="131"/>
        <v>533.5</v>
      </c>
      <c r="H2809" s="3">
        <v>550</v>
      </c>
      <c r="I2809" s="4" t="s">
        <v>13278</v>
      </c>
      <c r="J2809" s="3">
        <v>0.5</v>
      </c>
      <c r="K2809" s="5">
        <v>1</v>
      </c>
      <c r="L2809" s="2" t="s">
        <v>13279</v>
      </c>
      <c r="M2809" s="2" t="s">
        <v>13280</v>
      </c>
      <c r="N2809" s="2" t="s">
        <v>13281</v>
      </c>
      <c r="O2809" s="2" t="s">
        <v>13282</v>
      </c>
    </row>
    <row r="2810" spans="1:15" ht="38.25">
      <c r="A2810" s="2" t="s">
        <v>13280</v>
      </c>
      <c r="B2810" s="2" t="s">
        <v>13283</v>
      </c>
      <c r="C2810" s="2" t="s">
        <v>29</v>
      </c>
      <c r="D2810" s="2" t="s">
        <v>1614</v>
      </c>
      <c r="E2810" s="10">
        <f t="shared" si="129"/>
        <v>436.05</v>
      </c>
      <c r="F2810" s="10">
        <f t="shared" si="130"/>
        <v>461.7</v>
      </c>
      <c r="G2810" s="10">
        <f t="shared" si="131"/>
        <v>497.61</v>
      </c>
      <c r="H2810" s="3">
        <v>513</v>
      </c>
      <c r="I2810" s="4" t="s">
        <v>13284</v>
      </c>
      <c r="J2810" s="3">
        <v>0.63</v>
      </c>
      <c r="K2810" s="5">
        <v>1</v>
      </c>
      <c r="L2810" s="2" t="s">
        <v>13285</v>
      </c>
      <c r="M2810" s="2"/>
      <c r="N2810" s="2" t="s">
        <v>16</v>
      </c>
      <c r="O2810" s="2" t="s">
        <v>16</v>
      </c>
    </row>
    <row r="2811" spans="1:15" ht="51">
      <c r="A2811" s="2" t="s">
        <v>13286</v>
      </c>
      <c r="B2811" s="2" t="s">
        <v>13287</v>
      </c>
      <c r="C2811" s="2" t="s">
        <v>193</v>
      </c>
      <c r="D2811" s="2" t="s">
        <v>8667</v>
      </c>
      <c r="E2811" s="10">
        <f t="shared" si="129"/>
        <v>9151.1</v>
      </c>
      <c r="F2811" s="10">
        <f t="shared" si="130"/>
        <v>9689.4</v>
      </c>
      <c r="G2811" s="10">
        <f t="shared" si="131"/>
        <v>10443.02</v>
      </c>
      <c r="H2811" s="3">
        <v>10766</v>
      </c>
      <c r="I2811" s="4" t="s">
        <v>13288</v>
      </c>
      <c r="J2811" s="3">
        <v>15</v>
      </c>
      <c r="K2811" s="5">
        <v>1</v>
      </c>
      <c r="L2811" s="2" t="s">
        <v>13289</v>
      </c>
      <c r="M2811" s="2"/>
      <c r="N2811" s="2" t="s">
        <v>16</v>
      </c>
      <c r="O2811" s="2" t="s">
        <v>16</v>
      </c>
    </row>
    <row r="2812" spans="1:15" ht="51">
      <c r="A2812" s="2" t="s">
        <v>13290</v>
      </c>
      <c r="B2812" s="2" t="s">
        <v>13291</v>
      </c>
      <c r="C2812" s="2" t="s">
        <v>193</v>
      </c>
      <c r="D2812" s="2" t="s">
        <v>8667</v>
      </c>
      <c r="E2812" s="10">
        <f t="shared" si="129"/>
        <v>7786.8499999999995</v>
      </c>
      <c r="F2812" s="10">
        <f t="shared" si="130"/>
        <v>8244.9</v>
      </c>
      <c r="G2812" s="10">
        <f t="shared" si="131"/>
        <v>8886.17</v>
      </c>
      <c r="H2812" s="3">
        <v>9161</v>
      </c>
      <c r="I2812" s="4" t="s">
        <v>13288</v>
      </c>
      <c r="J2812" s="3">
        <v>15</v>
      </c>
      <c r="K2812" s="5">
        <v>1</v>
      </c>
      <c r="L2812" s="2" t="s">
        <v>13292</v>
      </c>
      <c r="M2812" s="2" t="s">
        <v>13286</v>
      </c>
      <c r="N2812" s="2" t="s">
        <v>16</v>
      </c>
      <c r="O2812" s="2" t="s">
        <v>16</v>
      </c>
    </row>
    <row r="2813" spans="1:15" ht="38.25">
      <c r="A2813" s="2" t="s">
        <v>13293</v>
      </c>
      <c r="B2813" s="2" t="s">
        <v>13294</v>
      </c>
      <c r="C2813" s="2" t="s">
        <v>193</v>
      </c>
      <c r="D2813" s="2" t="s">
        <v>8667</v>
      </c>
      <c r="E2813" s="10">
        <f t="shared" si="129"/>
        <v>12960.8</v>
      </c>
      <c r="F2813" s="10">
        <f t="shared" si="130"/>
        <v>13723.2</v>
      </c>
      <c r="G2813" s="10">
        <f t="shared" si="131"/>
        <v>14790.56</v>
      </c>
      <c r="H2813" s="3">
        <v>15248</v>
      </c>
      <c r="I2813" s="4" t="s">
        <v>13288</v>
      </c>
      <c r="J2813" s="3">
        <v>15</v>
      </c>
      <c r="K2813" s="5">
        <v>1</v>
      </c>
      <c r="L2813" s="2" t="s">
        <v>13295</v>
      </c>
      <c r="M2813" s="2"/>
      <c r="N2813" s="2" t="s">
        <v>16</v>
      </c>
      <c r="O2813" s="2" t="s">
        <v>16</v>
      </c>
    </row>
    <row r="2814" spans="1:15" ht="38.25">
      <c r="A2814" s="2" t="s">
        <v>13296</v>
      </c>
      <c r="B2814" s="2" t="s">
        <v>13297</v>
      </c>
      <c r="C2814" s="2" t="s">
        <v>193</v>
      </c>
      <c r="D2814" s="2" t="s">
        <v>8667</v>
      </c>
      <c r="E2814" s="10">
        <f t="shared" si="129"/>
        <v>14101.5</v>
      </c>
      <c r="F2814" s="10">
        <f t="shared" si="130"/>
        <v>14931</v>
      </c>
      <c r="G2814" s="10">
        <f t="shared" si="131"/>
        <v>16092.3</v>
      </c>
      <c r="H2814" s="3">
        <v>16590</v>
      </c>
      <c r="I2814" s="4" t="s">
        <v>13288</v>
      </c>
      <c r="J2814" s="3">
        <v>26.9</v>
      </c>
      <c r="K2814" s="5">
        <v>1</v>
      </c>
      <c r="L2814" s="2" t="s">
        <v>13298</v>
      </c>
      <c r="M2814" s="2"/>
      <c r="N2814" s="2" t="s">
        <v>13299</v>
      </c>
      <c r="O2814" s="2" t="s">
        <v>13300</v>
      </c>
    </row>
    <row r="2815" spans="1:15">
      <c r="A2815" s="2" t="s">
        <v>13301</v>
      </c>
      <c r="B2815" s="2" t="s">
        <v>13302</v>
      </c>
      <c r="C2815" s="2" t="s">
        <v>952</v>
      </c>
      <c r="D2815" s="2" t="s">
        <v>16</v>
      </c>
      <c r="E2815" s="10">
        <f t="shared" si="129"/>
        <v>5379.65</v>
      </c>
      <c r="F2815" s="10">
        <f t="shared" si="130"/>
        <v>5696.1</v>
      </c>
      <c r="G2815" s="10">
        <f t="shared" si="131"/>
        <v>6139.13</v>
      </c>
      <c r="H2815" s="3">
        <v>6329</v>
      </c>
      <c r="I2815" s="4" t="s">
        <v>13303</v>
      </c>
      <c r="J2815" s="3">
        <v>1.8</v>
      </c>
      <c r="K2815" s="5">
        <v>1</v>
      </c>
      <c r="L2815" s="2" t="s">
        <v>13304</v>
      </c>
      <c r="M2815" s="2"/>
      <c r="N2815" s="2" t="s">
        <v>13305</v>
      </c>
      <c r="O2815" s="2" t="s">
        <v>13306</v>
      </c>
    </row>
    <row r="2816" spans="1:15" ht="51">
      <c r="A2816" s="2" t="s">
        <v>13307</v>
      </c>
      <c r="B2816" s="2" t="s">
        <v>13308</v>
      </c>
      <c r="C2816" s="2" t="s">
        <v>29</v>
      </c>
      <c r="D2816" s="2" t="s">
        <v>1614</v>
      </c>
      <c r="E2816" s="10">
        <f t="shared" si="129"/>
        <v>5277.65</v>
      </c>
      <c r="F2816" s="10">
        <f t="shared" si="130"/>
        <v>5588.1</v>
      </c>
      <c r="G2816" s="10">
        <f t="shared" si="131"/>
        <v>6022.73</v>
      </c>
      <c r="H2816" s="3">
        <v>6209</v>
      </c>
      <c r="I2816" s="4" t="s">
        <v>13309</v>
      </c>
      <c r="J2816" s="3">
        <v>1.48</v>
      </c>
      <c r="K2816" s="5">
        <v>1</v>
      </c>
      <c r="L2816" s="2" t="s">
        <v>13310</v>
      </c>
      <c r="M2816" s="2"/>
      <c r="N2816" s="2" t="s">
        <v>13311</v>
      </c>
      <c r="O2816" s="2" t="s">
        <v>13312</v>
      </c>
    </row>
    <row r="2817" spans="1:15" ht="63.75">
      <c r="A2817" s="2" t="s">
        <v>13313</v>
      </c>
      <c r="B2817" s="2" t="s">
        <v>13314</v>
      </c>
      <c r="C2817" s="2" t="s">
        <v>29</v>
      </c>
      <c r="D2817" s="2" t="s">
        <v>1614</v>
      </c>
      <c r="E2817" s="10">
        <f t="shared" si="129"/>
        <v>7169.75</v>
      </c>
      <c r="F2817" s="10">
        <f t="shared" si="130"/>
        <v>7591.5</v>
      </c>
      <c r="G2817" s="10">
        <f t="shared" si="131"/>
        <v>8181.95</v>
      </c>
      <c r="H2817" s="3">
        <v>8435</v>
      </c>
      <c r="I2817" s="4" t="s">
        <v>13315</v>
      </c>
      <c r="J2817" s="3">
        <v>1.67</v>
      </c>
      <c r="K2817" s="5">
        <v>1</v>
      </c>
      <c r="L2817" s="2" t="s">
        <v>13316</v>
      </c>
      <c r="M2817" s="2"/>
      <c r="N2817" s="2" t="s">
        <v>13317</v>
      </c>
      <c r="O2817" s="2" t="s">
        <v>13318</v>
      </c>
    </row>
    <row r="2818" spans="1:15" ht="51">
      <c r="A2818" s="2" t="s">
        <v>13319</v>
      </c>
      <c r="B2818" s="2" t="s">
        <v>13320</v>
      </c>
      <c r="C2818" s="2" t="s">
        <v>29</v>
      </c>
      <c r="D2818" s="2" t="s">
        <v>1614</v>
      </c>
      <c r="E2818" s="10">
        <f t="shared" si="129"/>
        <v>5227.5</v>
      </c>
      <c r="F2818" s="10">
        <f t="shared" si="130"/>
        <v>5535</v>
      </c>
      <c r="G2818" s="10">
        <f t="shared" si="131"/>
        <v>5965.5</v>
      </c>
      <c r="H2818" s="3">
        <v>6150</v>
      </c>
      <c r="I2818" s="4" t="s">
        <v>13321</v>
      </c>
      <c r="J2818" s="3">
        <v>0.15</v>
      </c>
      <c r="K2818" s="5">
        <v>1</v>
      </c>
      <c r="L2818" s="2" t="s">
        <v>13322</v>
      </c>
      <c r="M2818" s="2"/>
      <c r="N2818" s="2" t="s">
        <v>16</v>
      </c>
      <c r="O2818" s="2" t="s">
        <v>16</v>
      </c>
    </row>
    <row r="2819" spans="1:15" ht="51">
      <c r="A2819" s="2" t="s">
        <v>13323</v>
      </c>
      <c r="B2819" s="2" t="s">
        <v>13324</v>
      </c>
      <c r="C2819" s="2" t="s">
        <v>29</v>
      </c>
      <c r="D2819" s="2" t="s">
        <v>1614</v>
      </c>
      <c r="E2819" s="10">
        <f t="shared" si="129"/>
        <v>18004.7</v>
      </c>
      <c r="F2819" s="10">
        <f t="shared" si="130"/>
        <v>19063.8</v>
      </c>
      <c r="G2819" s="10">
        <f t="shared" si="131"/>
        <v>20546.54</v>
      </c>
      <c r="H2819" s="3">
        <v>21182</v>
      </c>
      <c r="I2819" s="4" t="s">
        <v>13325</v>
      </c>
      <c r="J2819" s="3">
        <v>1.82</v>
      </c>
      <c r="K2819" s="5">
        <v>1</v>
      </c>
      <c r="L2819" s="2" t="s">
        <v>13326</v>
      </c>
      <c r="M2819" s="2"/>
      <c r="N2819" s="2" t="s">
        <v>16</v>
      </c>
      <c r="O2819" s="2" t="s">
        <v>16</v>
      </c>
    </row>
    <row r="2820" spans="1:15" ht="38.25">
      <c r="A2820" s="2" t="s">
        <v>13327</v>
      </c>
      <c r="B2820" s="2" t="s">
        <v>13328</v>
      </c>
      <c r="C2820" s="2" t="s">
        <v>29</v>
      </c>
      <c r="D2820" s="2" t="s">
        <v>1614</v>
      </c>
      <c r="E2820" s="10">
        <f t="shared" si="129"/>
        <v>2023.85</v>
      </c>
      <c r="F2820" s="10">
        <f t="shared" si="130"/>
        <v>2142.9</v>
      </c>
      <c r="G2820" s="10">
        <f t="shared" si="131"/>
        <v>2309.5700000000002</v>
      </c>
      <c r="H2820" s="3">
        <v>2381</v>
      </c>
      <c r="I2820" s="4" t="s">
        <v>13329</v>
      </c>
      <c r="J2820" s="3">
        <v>2</v>
      </c>
      <c r="K2820" s="5">
        <v>1</v>
      </c>
      <c r="L2820" s="2" t="s">
        <v>13330</v>
      </c>
      <c r="M2820" s="2"/>
      <c r="N2820" s="2" t="s">
        <v>13331</v>
      </c>
      <c r="O2820" s="2" t="s">
        <v>13332</v>
      </c>
    </row>
    <row r="2821" spans="1:15" ht="25.5">
      <c r="A2821" s="2" t="s">
        <v>13333</v>
      </c>
      <c r="B2821" s="2" t="s">
        <v>13334</v>
      </c>
      <c r="C2821" s="2" t="s">
        <v>1403</v>
      </c>
      <c r="D2821" s="2" t="s">
        <v>1614</v>
      </c>
      <c r="E2821" s="10">
        <f t="shared" si="129"/>
        <v>821.94999999999993</v>
      </c>
      <c r="F2821" s="10">
        <f t="shared" si="130"/>
        <v>870.30000000000007</v>
      </c>
      <c r="G2821" s="10">
        <f t="shared" si="131"/>
        <v>937.99</v>
      </c>
      <c r="H2821" s="3">
        <v>967</v>
      </c>
      <c r="I2821" s="4" t="s">
        <v>13335</v>
      </c>
      <c r="J2821" s="3">
        <v>2</v>
      </c>
      <c r="K2821" s="5">
        <v>1</v>
      </c>
      <c r="L2821" s="2" t="s">
        <v>13336</v>
      </c>
      <c r="M2821" s="2"/>
      <c r="N2821" s="2" t="s">
        <v>13337</v>
      </c>
      <c r="O2821" s="2" t="s">
        <v>13338</v>
      </c>
    </row>
    <row r="2822" spans="1:15" ht="25.5">
      <c r="A2822" s="2" t="s">
        <v>13339</v>
      </c>
      <c r="B2822" s="2" t="s">
        <v>13334</v>
      </c>
      <c r="C2822" s="2" t="s">
        <v>1403</v>
      </c>
      <c r="D2822" s="2" t="s">
        <v>1614</v>
      </c>
      <c r="E2822" s="10">
        <f t="shared" si="129"/>
        <v>1597.1499999999999</v>
      </c>
      <c r="F2822" s="10">
        <f t="shared" si="130"/>
        <v>1691.1000000000001</v>
      </c>
      <c r="G2822" s="10">
        <f t="shared" si="131"/>
        <v>1822.6299999999999</v>
      </c>
      <c r="H2822" s="3">
        <v>1879</v>
      </c>
      <c r="I2822" s="4" t="s">
        <v>13335</v>
      </c>
      <c r="J2822" s="3">
        <v>2</v>
      </c>
      <c r="K2822" s="5">
        <v>1</v>
      </c>
      <c r="L2822" s="2" t="s">
        <v>13340</v>
      </c>
      <c r="M2822" s="2"/>
      <c r="N2822" s="2" t="s">
        <v>13341</v>
      </c>
      <c r="O2822" s="2" t="s">
        <v>13342</v>
      </c>
    </row>
    <row r="2823" spans="1:15" ht="25.5">
      <c r="A2823" s="2" t="s">
        <v>13343</v>
      </c>
      <c r="B2823" s="2" t="s">
        <v>13344</v>
      </c>
      <c r="C2823" s="2" t="s">
        <v>1403</v>
      </c>
      <c r="D2823" s="2" t="s">
        <v>983</v>
      </c>
      <c r="E2823" s="10">
        <f t="shared" ref="E2823:E2886" si="132">H2823*0.85</f>
        <v>3775.7</v>
      </c>
      <c r="F2823" s="10">
        <f t="shared" ref="F2823:F2886" si="133">H2823*0.9</f>
        <v>3997.8</v>
      </c>
      <c r="G2823" s="10">
        <f t="shared" ref="G2823:G2886" si="134">H2823*0.97</f>
        <v>4308.74</v>
      </c>
      <c r="H2823" s="3">
        <v>4442</v>
      </c>
      <c r="I2823" s="4" t="s">
        <v>13345</v>
      </c>
      <c r="J2823" s="3">
        <v>2.5</v>
      </c>
      <c r="K2823" s="5">
        <v>1</v>
      </c>
      <c r="L2823" s="2" t="s">
        <v>13346</v>
      </c>
      <c r="M2823" s="2"/>
      <c r="N2823" s="2" t="s">
        <v>13347</v>
      </c>
      <c r="O2823" s="2" t="s">
        <v>13348</v>
      </c>
    </row>
    <row r="2824" spans="1:15" ht="38.25">
      <c r="A2824" s="2" t="s">
        <v>13349</v>
      </c>
      <c r="B2824" s="2" t="s">
        <v>13350</v>
      </c>
      <c r="C2824" s="2" t="s">
        <v>1403</v>
      </c>
      <c r="D2824" s="2" t="s">
        <v>983</v>
      </c>
      <c r="E2824" s="10">
        <f t="shared" si="132"/>
        <v>2606.9499999999998</v>
      </c>
      <c r="F2824" s="10">
        <f t="shared" si="133"/>
        <v>2760.3</v>
      </c>
      <c r="G2824" s="10">
        <f t="shared" si="134"/>
        <v>2974.99</v>
      </c>
      <c r="H2824" s="3">
        <v>3067</v>
      </c>
      <c r="I2824" s="4" t="s">
        <v>13351</v>
      </c>
      <c r="J2824" s="3">
        <v>2.5</v>
      </c>
      <c r="K2824" s="5">
        <v>1</v>
      </c>
      <c r="L2824" s="2" t="s">
        <v>13352</v>
      </c>
      <c r="M2824" s="2"/>
      <c r="N2824" s="2" t="s">
        <v>13353</v>
      </c>
      <c r="O2824" s="2" t="s">
        <v>13354</v>
      </c>
    </row>
    <row r="2825" spans="1:15" ht="38.25">
      <c r="A2825" s="2" t="s">
        <v>13355</v>
      </c>
      <c r="B2825" s="2" t="s">
        <v>13350</v>
      </c>
      <c r="C2825" s="2" t="s">
        <v>1403</v>
      </c>
      <c r="D2825" s="2" t="s">
        <v>983</v>
      </c>
      <c r="E2825" s="10">
        <f t="shared" si="132"/>
        <v>2040.85</v>
      </c>
      <c r="F2825" s="10">
        <f t="shared" si="133"/>
        <v>2160.9</v>
      </c>
      <c r="G2825" s="10">
        <f t="shared" si="134"/>
        <v>2328.9699999999998</v>
      </c>
      <c r="H2825" s="3">
        <v>2401</v>
      </c>
      <c r="I2825" s="4" t="s">
        <v>13356</v>
      </c>
      <c r="J2825" s="3">
        <v>2.5</v>
      </c>
      <c r="K2825" s="5">
        <v>1</v>
      </c>
      <c r="L2825" s="2" t="s">
        <v>13357</v>
      </c>
      <c r="M2825" s="2"/>
      <c r="N2825" s="2" t="s">
        <v>13358</v>
      </c>
      <c r="O2825" s="2" t="s">
        <v>13359</v>
      </c>
    </row>
    <row r="2826" spans="1:15" ht="25.5">
      <c r="A2826" s="2" t="s">
        <v>13360</v>
      </c>
      <c r="B2826" s="2" t="s">
        <v>13361</v>
      </c>
      <c r="C2826" s="2" t="s">
        <v>983</v>
      </c>
      <c r="D2826" s="2" t="s">
        <v>24</v>
      </c>
      <c r="E2826" s="10">
        <f t="shared" si="132"/>
        <v>3553</v>
      </c>
      <c r="F2826" s="10">
        <f t="shared" si="133"/>
        <v>3762</v>
      </c>
      <c r="G2826" s="10">
        <f t="shared" si="134"/>
        <v>4054.6</v>
      </c>
      <c r="H2826" s="3">
        <v>4180</v>
      </c>
      <c r="I2826" s="4" t="s">
        <v>13362</v>
      </c>
      <c r="J2826" s="3">
        <v>7.73</v>
      </c>
      <c r="K2826" s="5">
        <v>1</v>
      </c>
      <c r="L2826" s="2" t="s">
        <v>13363</v>
      </c>
      <c r="M2826" s="2"/>
      <c r="N2826" s="2" t="s">
        <v>13364</v>
      </c>
      <c r="O2826" s="2" t="s">
        <v>13365</v>
      </c>
    </row>
    <row r="2827" spans="1:15" ht="25.5">
      <c r="A2827" s="2" t="s">
        <v>13366</v>
      </c>
      <c r="B2827" s="2" t="s">
        <v>13361</v>
      </c>
      <c r="C2827" s="2" t="s">
        <v>983</v>
      </c>
      <c r="D2827" s="2" t="s">
        <v>24</v>
      </c>
      <c r="E2827" s="10">
        <f t="shared" si="132"/>
        <v>3284.4</v>
      </c>
      <c r="F2827" s="10">
        <f t="shared" si="133"/>
        <v>3477.6</v>
      </c>
      <c r="G2827" s="10">
        <f t="shared" si="134"/>
        <v>3748.08</v>
      </c>
      <c r="H2827" s="3">
        <v>3864</v>
      </c>
      <c r="I2827" s="4" t="s">
        <v>13367</v>
      </c>
      <c r="J2827" s="3">
        <v>5.65</v>
      </c>
      <c r="K2827" s="5">
        <v>1</v>
      </c>
      <c r="L2827" s="2" t="s">
        <v>13368</v>
      </c>
      <c r="M2827" s="2"/>
      <c r="N2827" s="2" t="s">
        <v>13369</v>
      </c>
      <c r="O2827" s="2" t="s">
        <v>13370</v>
      </c>
    </row>
    <row r="2828" spans="1:15" ht="25.5">
      <c r="A2828" s="2" t="s">
        <v>13371</v>
      </c>
      <c r="B2828" s="2" t="s">
        <v>13361</v>
      </c>
      <c r="C2828" s="2" t="s">
        <v>983</v>
      </c>
      <c r="D2828" s="2" t="s">
        <v>24</v>
      </c>
      <c r="E2828" s="10">
        <f t="shared" si="132"/>
        <v>2806.7</v>
      </c>
      <c r="F2828" s="10">
        <f t="shared" si="133"/>
        <v>2971.8</v>
      </c>
      <c r="G2828" s="10">
        <f t="shared" si="134"/>
        <v>3202.94</v>
      </c>
      <c r="H2828" s="3">
        <v>3302</v>
      </c>
      <c r="I2828" s="4" t="s">
        <v>13372</v>
      </c>
      <c r="J2828" s="3">
        <v>6.4</v>
      </c>
      <c r="K2828" s="5">
        <v>1</v>
      </c>
      <c r="L2828" s="2" t="s">
        <v>13373</v>
      </c>
      <c r="M2828" s="2"/>
      <c r="N2828" s="2" t="s">
        <v>13374</v>
      </c>
      <c r="O2828" s="2" t="s">
        <v>13375</v>
      </c>
    </row>
    <row r="2829" spans="1:15" ht="25.5">
      <c r="A2829" s="2" t="s">
        <v>13376</v>
      </c>
      <c r="B2829" s="2" t="s">
        <v>13361</v>
      </c>
      <c r="C2829" s="2" t="s">
        <v>983</v>
      </c>
      <c r="D2829" s="2" t="s">
        <v>24</v>
      </c>
      <c r="E2829" s="10">
        <f t="shared" si="132"/>
        <v>2806.7</v>
      </c>
      <c r="F2829" s="10">
        <f t="shared" si="133"/>
        <v>2971.8</v>
      </c>
      <c r="G2829" s="10">
        <f t="shared" si="134"/>
        <v>3202.94</v>
      </c>
      <c r="H2829" s="3">
        <v>3302</v>
      </c>
      <c r="I2829" s="4" t="s">
        <v>13367</v>
      </c>
      <c r="J2829" s="3">
        <v>6.4</v>
      </c>
      <c r="K2829" s="5">
        <v>1</v>
      </c>
      <c r="L2829" s="2" t="s">
        <v>13377</v>
      </c>
      <c r="M2829" s="2"/>
      <c r="N2829" s="2" t="s">
        <v>13378</v>
      </c>
      <c r="O2829" s="2" t="s">
        <v>13379</v>
      </c>
    </row>
    <row r="2830" spans="1:15" ht="25.5">
      <c r="A2830" s="2" t="s">
        <v>13380</v>
      </c>
      <c r="B2830" s="2" t="s">
        <v>13361</v>
      </c>
      <c r="C2830" s="2" t="s">
        <v>29</v>
      </c>
      <c r="D2830" s="2" t="s">
        <v>13381</v>
      </c>
      <c r="E2830" s="10">
        <f t="shared" si="132"/>
        <v>7444.3</v>
      </c>
      <c r="F2830" s="10">
        <f t="shared" si="133"/>
        <v>7882.2</v>
      </c>
      <c r="G2830" s="10">
        <f t="shared" si="134"/>
        <v>8495.26</v>
      </c>
      <c r="H2830" s="3">
        <v>8758</v>
      </c>
      <c r="I2830" s="4" t="s">
        <v>13382</v>
      </c>
      <c r="J2830" s="3">
        <v>8.0399999999999991</v>
      </c>
      <c r="K2830" s="5">
        <v>1</v>
      </c>
      <c r="L2830" s="2" t="s">
        <v>13383</v>
      </c>
      <c r="M2830" s="2"/>
      <c r="N2830" s="2" t="s">
        <v>13384</v>
      </c>
      <c r="O2830" s="2" t="s">
        <v>13385</v>
      </c>
    </row>
    <row r="2831" spans="1:15">
      <c r="A2831" s="2" t="s">
        <v>13386</v>
      </c>
      <c r="B2831" s="2" t="s">
        <v>13361</v>
      </c>
      <c r="C2831" s="2" t="s">
        <v>29</v>
      </c>
      <c r="D2831" s="2" t="s">
        <v>13381</v>
      </c>
      <c r="E2831" s="10">
        <f t="shared" si="132"/>
        <v>6899.45</v>
      </c>
      <c r="F2831" s="10">
        <f t="shared" si="133"/>
        <v>7305.3</v>
      </c>
      <c r="G2831" s="10">
        <f t="shared" si="134"/>
        <v>7873.49</v>
      </c>
      <c r="H2831" s="3">
        <v>8117</v>
      </c>
      <c r="I2831" s="4" t="s">
        <v>13387</v>
      </c>
      <c r="J2831" s="3">
        <v>3.6</v>
      </c>
      <c r="K2831" s="5">
        <v>1</v>
      </c>
      <c r="L2831" s="2" t="s">
        <v>13388</v>
      </c>
      <c r="M2831" s="2"/>
      <c r="N2831" s="2" t="s">
        <v>13389</v>
      </c>
      <c r="O2831" s="2" t="s">
        <v>13390</v>
      </c>
    </row>
    <row r="2832" spans="1:15" ht="25.5">
      <c r="A2832" s="2" t="s">
        <v>13391</v>
      </c>
      <c r="B2832" s="2" t="s">
        <v>13361</v>
      </c>
      <c r="C2832" s="2" t="s">
        <v>29</v>
      </c>
      <c r="D2832" s="2" t="s">
        <v>13381</v>
      </c>
      <c r="E2832" s="10">
        <f t="shared" si="132"/>
        <v>7806.4</v>
      </c>
      <c r="F2832" s="10">
        <f t="shared" si="133"/>
        <v>8265.6</v>
      </c>
      <c r="G2832" s="10">
        <f t="shared" si="134"/>
        <v>8908.48</v>
      </c>
      <c r="H2832" s="3">
        <v>9184</v>
      </c>
      <c r="I2832" s="4" t="s">
        <v>13392</v>
      </c>
      <c r="J2832" s="3">
        <v>7.71</v>
      </c>
      <c r="K2832" s="5">
        <v>1</v>
      </c>
      <c r="L2832" s="2" t="s">
        <v>13393</v>
      </c>
      <c r="M2832" s="2"/>
      <c r="N2832" s="2" t="s">
        <v>13394</v>
      </c>
      <c r="O2832" s="2" t="s">
        <v>13395</v>
      </c>
    </row>
    <row r="2833" spans="1:15" ht="25.5">
      <c r="A2833" s="2" t="s">
        <v>13396</v>
      </c>
      <c r="B2833" s="2" t="s">
        <v>13361</v>
      </c>
      <c r="C2833" s="2" t="s">
        <v>15</v>
      </c>
      <c r="D2833" s="2" t="s">
        <v>983</v>
      </c>
      <c r="E2833" s="10">
        <f t="shared" si="132"/>
        <v>2499.85</v>
      </c>
      <c r="F2833" s="10">
        <f t="shared" si="133"/>
        <v>2646.9</v>
      </c>
      <c r="G2833" s="10">
        <f t="shared" si="134"/>
        <v>2852.77</v>
      </c>
      <c r="H2833" s="3">
        <v>2941</v>
      </c>
      <c r="I2833" s="4" t="s">
        <v>13397</v>
      </c>
      <c r="J2833" s="3">
        <v>6.7</v>
      </c>
      <c r="K2833" s="5">
        <v>1</v>
      </c>
      <c r="L2833" s="2" t="s">
        <v>13398</v>
      </c>
      <c r="M2833" s="2"/>
      <c r="N2833" s="2" t="s">
        <v>13399</v>
      </c>
      <c r="O2833" s="2" t="s">
        <v>13400</v>
      </c>
    </row>
    <row r="2834" spans="1:15" ht="25.5">
      <c r="A2834" s="2" t="s">
        <v>13401</v>
      </c>
      <c r="B2834" s="2" t="s">
        <v>13361</v>
      </c>
      <c r="C2834" s="2" t="s">
        <v>29</v>
      </c>
      <c r="D2834" s="2" t="s">
        <v>13381</v>
      </c>
      <c r="E2834" s="10">
        <f t="shared" si="132"/>
        <v>6590.05</v>
      </c>
      <c r="F2834" s="10">
        <f t="shared" si="133"/>
        <v>6977.7</v>
      </c>
      <c r="G2834" s="10">
        <f t="shared" si="134"/>
        <v>7520.41</v>
      </c>
      <c r="H2834" s="3">
        <v>7753</v>
      </c>
      <c r="I2834" s="4" t="s">
        <v>13402</v>
      </c>
      <c r="J2834" s="3">
        <v>6</v>
      </c>
      <c r="K2834" s="5">
        <v>1</v>
      </c>
      <c r="L2834" s="2" t="s">
        <v>13403</v>
      </c>
      <c r="M2834" s="2"/>
      <c r="N2834" s="2" t="s">
        <v>13404</v>
      </c>
      <c r="O2834" s="2" t="s">
        <v>13405</v>
      </c>
    </row>
    <row r="2835" spans="1:15" ht="25.5">
      <c r="A2835" s="2" t="s">
        <v>13406</v>
      </c>
      <c r="B2835" s="2" t="s">
        <v>13361</v>
      </c>
      <c r="C2835" s="2" t="s">
        <v>983</v>
      </c>
      <c r="D2835" s="2" t="s">
        <v>24</v>
      </c>
      <c r="E2835" s="10">
        <f t="shared" si="132"/>
        <v>7604.0999999999995</v>
      </c>
      <c r="F2835" s="10">
        <f t="shared" si="133"/>
        <v>8051.4000000000005</v>
      </c>
      <c r="G2835" s="10">
        <f t="shared" si="134"/>
        <v>8677.619999999999</v>
      </c>
      <c r="H2835" s="3">
        <v>8946</v>
      </c>
      <c r="I2835" s="4" t="s">
        <v>13407</v>
      </c>
      <c r="J2835" s="3">
        <v>9</v>
      </c>
      <c r="K2835" s="5">
        <v>1</v>
      </c>
      <c r="L2835" s="2" t="s">
        <v>13408</v>
      </c>
      <c r="M2835" s="2"/>
      <c r="N2835" s="2" t="s">
        <v>13409</v>
      </c>
      <c r="O2835" s="2" t="s">
        <v>13410</v>
      </c>
    </row>
    <row r="2836" spans="1:15" ht="25.5">
      <c r="A2836" s="2" t="s">
        <v>13411</v>
      </c>
      <c r="B2836" s="2" t="s">
        <v>13361</v>
      </c>
      <c r="C2836" s="2" t="s">
        <v>29</v>
      </c>
      <c r="D2836" s="2" t="s">
        <v>13381</v>
      </c>
      <c r="E2836" s="10">
        <f t="shared" si="132"/>
        <v>6718.4</v>
      </c>
      <c r="F2836" s="10">
        <f t="shared" si="133"/>
        <v>7113.6</v>
      </c>
      <c r="G2836" s="10">
        <f t="shared" si="134"/>
        <v>7666.88</v>
      </c>
      <c r="H2836" s="3">
        <v>7904</v>
      </c>
      <c r="I2836" s="4" t="s">
        <v>13412</v>
      </c>
      <c r="J2836" s="3">
        <v>9.0500000000000007</v>
      </c>
      <c r="K2836" s="5">
        <v>1</v>
      </c>
      <c r="L2836" s="2" t="s">
        <v>13413</v>
      </c>
      <c r="M2836" s="2"/>
      <c r="N2836" s="2" t="s">
        <v>13414</v>
      </c>
      <c r="O2836" s="2" t="s">
        <v>13415</v>
      </c>
    </row>
    <row r="2837" spans="1:15">
      <c r="A2837" s="2" t="s">
        <v>13416</v>
      </c>
      <c r="B2837" s="2" t="s">
        <v>13361</v>
      </c>
      <c r="C2837" s="2" t="s">
        <v>29</v>
      </c>
      <c r="D2837" s="2" t="s">
        <v>13381</v>
      </c>
      <c r="E2837" s="10">
        <f t="shared" si="132"/>
        <v>5157.8</v>
      </c>
      <c r="F2837" s="10">
        <f t="shared" si="133"/>
        <v>5461.2</v>
      </c>
      <c r="G2837" s="10">
        <f t="shared" si="134"/>
        <v>5885.96</v>
      </c>
      <c r="H2837" s="3">
        <v>6068</v>
      </c>
      <c r="I2837" s="4" t="s">
        <v>13417</v>
      </c>
      <c r="J2837" s="3">
        <v>3.6</v>
      </c>
      <c r="K2837" s="5">
        <v>1</v>
      </c>
      <c r="L2837" s="2" t="s">
        <v>13418</v>
      </c>
      <c r="M2837" s="2"/>
      <c r="N2837" s="2" t="s">
        <v>13419</v>
      </c>
      <c r="O2837" s="2" t="s">
        <v>13420</v>
      </c>
    </row>
    <row r="2838" spans="1:15">
      <c r="A2838" s="2" t="s">
        <v>13421</v>
      </c>
      <c r="B2838" s="2" t="s">
        <v>13361</v>
      </c>
      <c r="C2838" s="2" t="s">
        <v>29</v>
      </c>
      <c r="D2838" s="2" t="s">
        <v>13381</v>
      </c>
      <c r="E2838" s="10">
        <f t="shared" si="132"/>
        <v>5157.8</v>
      </c>
      <c r="F2838" s="10">
        <f t="shared" si="133"/>
        <v>5461.2</v>
      </c>
      <c r="G2838" s="10">
        <f t="shared" si="134"/>
        <v>5885.96</v>
      </c>
      <c r="H2838" s="3">
        <v>6068</v>
      </c>
      <c r="I2838" s="4" t="s">
        <v>13422</v>
      </c>
      <c r="J2838" s="3">
        <v>3</v>
      </c>
      <c r="K2838" s="5">
        <v>1</v>
      </c>
      <c r="L2838" s="2" t="s">
        <v>13423</v>
      </c>
      <c r="M2838" s="2"/>
      <c r="N2838" s="2" t="s">
        <v>13424</v>
      </c>
      <c r="O2838" s="2" t="s">
        <v>13425</v>
      </c>
    </row>
    <row r="2839" spans="1:15">
      <c r="A2839" s="2" t="s">
        <v>13426</v>
      </c>
      <c r="B2839" s="2" t="s">
        <v>13361</v>
      </c>
      <c r="C2839" s="2" t="s">
        <v>29</v>
      </c>
      <c r="D2839" s="2" t="s">
        <v>13381</v>
      </c>
      <c r="E2839" s="10">
        <f t="shared" si="132"/>
        <v>8499.15</v>
      </c>
      <c r="F2839" s="10">
        <f t="shared" si="133"/>
        <v>8999.1</v>
      </c>
      <c r="G2839" s="10">
        <f t="shared" si="134"/>
        <v>9699.0299999999988</v>
      </c>
      <c r="H2839" s="3">
        <v>9999</v>
      </c>
      <c r="I2839" s="4" t="s">
        <v>13427</v>
      </c>
      <c r="J2839" s="3">
        <v>3.14</v>
      </c>
      <c r="K2839" s="5">
        <v>1</v>
      </c>
      <c r="L2839" s="2" t="s">
        <v>13428</v>
      </c>
      <c r="M2839" s="2"/>
      <c r="N2839" s="2" t="s">
        <v>13429</v>
      </c>
      <c r="O2839" s="2" t="s">
        <v>13430</v>
      </c>
    </row>
    <row r="2840" spans="1:15" ht="25.5">
      <c r="A2840" s="2" t="s">
        <v>13431</v>
      </c>
      <c r="B2840" s="2" t="s">
        <v>13432</v>
      </c>
      <c r="C2840" s="2" t="s">
        <v>1403</v>
      </c>
      <c r="D2840" s="2" t="s">
        <v>983</v>
      </c>
      <c r="E2840" s="10">
        <f t="shared" si="132"/>
        <v>8071.5999999999995</v>
      </c>
      <c r="F2840" s="10">
        <f t="shared" si="133"/>
        <v>8546.4</v>
      </c>
      <c r="G2840" s="10">
        <f t="shared" si="134"/>
        <v>9211.119999999999</v>
      </c>
      <c r="H2840" s="3">
        <v>9496</v>
      </c>
      <c r="I2840" s="4" t="s">
        <v>13433</v>
      </c>
      <c r="J2840" s="3">
        <v>4.12</v>
      </c>
      <c r="K2840" s="5">
        <v>1</v>
      </c>
      <c r="L2840" s="2" t="s">
        <v>13434</v>
      </c>
      <c r="M2840" s="2"/>
      <c r="N2840" s="2" t="s">
        <v>13435</v>
      </c>
      <c r="O2840" s="2" t="s">
        <v>13436</v>
      </c>
    </row>
    <row r="2841" spans="1:15">
      <c r="A2841" s="2" t="s">
        <v>13437</v>
      </c>
      <c r="B2841" s="2" t="s">
        <v>13438</v>
      </c>
      <c r="C2841" s="2" t="s">
        <v>983</v>
      </c>
      <c r="D2841" s="2" t="s">
        <v>24</v>
      </c>
      <c r="E2841" s="10">
        <f t="shared" si="132"/>
        <v>2403.7999999999997</v>
      </c>
      <c r="F2841" s="10">
        <f t="shared" si="133"/>
        <v>2545.2000000000003</v>
      </c>
      <c r="G2841" s="10">
        <f t="shared" si="134"/>
        <v>2743.16</v>
      </c>
      <c r="H2841" s="3">
        <v>2828</v>
      </c>
      <c r="I2841" s="4" t="s">
        <v>13439</v>
      </c>
      <c r="J2841" s="3">
        <v>5.15</v>
      </c>
      <c r="K2841" s="5">
        <v>1</v>
      </c>
      <c r="L2841" s="2" t="s">
        <v>13440</v>
      </c>
      <c r="M2841" s="2"/>
      <c r="N2841" s="2" t="s">
        <v>13441</v>
      </c>
      <c r="O2841" s="2" t="s">
        <v>13442</v>
      </c>
    </row>
    <row r="2842" spans="1:15">
      <c r="A2842" s="2" t="s">
        <v>13443</v>
      </c>
      <c r="B2842" s="2" t="s">
        <v>13444</v>
      </c>
      <c r="C2842" s="2" t="s">
        <v>983</v>
      </c>
      <c r="D2842" s="2" t="s">
        <v>24</v>
      </c>
      <c r="E2842" s="10">
        <f t="shared" si="132"/>
        <v>4873.05</v>
      </c>
      <c r="F2842" s="10">
        <f t="shared" si="133"/>
        <v>5159.7</v>
      </c>
      <c r="G2842" s="10">
        <f t="shared" si="134"/>
        <v>5561.01</v>
      </c>
      <c r="H2842" s="3">
        <v>5733</v>
      </c>
      <c r="I2842" s="4" t="s">
        <v>13445</v>
      </c>
      <c r="J2842" s="3">
        <v>5.05</v>
      </c>
      <c r="K2842" s="5">
        <v>1</v>
      </c>
      <c r="L2842" s="2" t="s">
        <v>13446</v>
      </c>
      <c r="M2842" s="2"/>
      <c r="N2842" s="2" t="s">
        <v>13447</v>
      </c>
      <c r="O2842" s="2" t="s">
        <v>13448</v>
      </c>
    </row>
    <row r="2843" spans="1:15" ht="25.5">
      <c r="A2843" s="2" t="s">
        <v>13449</v>
      </c>
      <c r="B2843" s="2" t="s">
        <v>13444</v>
      </c>
      <c r="C2843" s="2" t="s">
        <v>29</v>
      </c>
      <c r="D2843" s="2" t="s">
        <v>24</v>
      </c>
      <c r="E2843" s="10">
        <f t="shared" si="132"/>
        <v>2316.25</v>
      </c>
      <c r="F2843" s="10">
        <f t="shared" si="133"/>
        <v>2452.5</v>
      </c>
      <c r="G2843" s="10">
        <f t="shared" si="134"/>
        <v>2643.25</v>
      </c>
      <c r="H2843" s="3">
        <v>2725</v>
      </c>
      <c r="I2843" s="4" t="s">
        <v>13450</v>
      </c>
      <c r="J2843" s="3">
        <v>5.36</v>
      </c>
      <c r="K2843" s="5">
        <v>1</v>
      </c>
      <c r="L2843" s="2" t="s">
        <v>13451</v>
      </c>
      <c r="M2843" s="2"/>
      <c r="N2843" s="2" t="s">
        <v>13452</v>
      </c>
      <c r="O2843" s="2" t="s">
        <v>13453</v>
      </c>
    </row>
    <row r="2844" spans="1:15">
      <c r="A2844" s="2" t="s">
        <v>13454</v>
      </c>
      <c r="B2844" s="2" t="s">
        <v>13455</v>
      </c>
      <c r="C2844" s="2" t="s">
        <v>899</v>
      </c>
      <c r="D2844" s="2" t="s">
        <v>13456</v>
      </c>
      <c r="E2844" s="10">
        <f t="shared" si="132"/>
        <v>199.75</v>
      </c>
      <c r="F2844" s="10">
        <f t="shared" si="133"/>
        <v>211.5</v>
      </c>
      <c r="G2844" s="10">
        <f t="shared" si="134"/>
        <v>227.95</v>
      </c>
      <c r="H2844" s="3">
        <v>235</v>
      </c>
      <c r="I2844" s="4" t="s">
        <v>13457</v>
      </c>
      <c r="J2844" s="3">
        <v>0.76</v>
      </c>
      <c r="K2844" s="5">
        <v>4</v>
      </c>
      <c r="L2844" s="2" t="s">
        <v>13458</v>
      </c>
      <c r="M2844" s="2"/>
      <c r="N2844" s="2" t="s">
        <v>13459</v>
      </c>
      <c r="O2844" s="2" t="s">
        <v>13460</v>
      </c>
    </row>
    <row r="2845" spans="1:15">
      <c r="A2845" s="2" t="s">
        <v>13461</v>
      </c>
      <c r="B2845" s="2" t="s">
        <v>13462</v>
      </c>
      <c r="C2845" s="2" t="s">
        <v>952</v>
      </c>
      <c r="D2845" s="2" t="s">
        <v>16</v>
      </c>
      <c r="E2845" s="10">
        <f t="shared" si="132"/>
        <v>435.2</v>
      </c>
      <c r="F2845" s="10">
        <f t="shared" si="133"/>
        <v>460.8</v>
      </c>
      <c r="G2845" s="10">
        <f t="shared" si="134"/>
        <v>496.64</v>
      </c>
      <c r="H2845" s="3">
        <v>512</v>
      </c>
      <c r="I2845" s="4" t="s">
        <v>13463</v>
      </c>
      <c r="J2845" s="3">
        <v>1.7</v>
      </c>
      <c r="K2845" s="5">
        <v>1</v>
      </c>
      <c r="L2845" s="2" t="s">
        <v>13464</v>
      </c>
      <c r="M2845" s="2"/>
      <c r="N2845" s="2" t="s">
        <v>13465</v>
      </c>
      <c r="O2845" s="2" t="s">
        <v>13466</v>
      </c>
    </row>
    <row r="2846" spans="1:15" ht="25.5">
      <c r="A2846" s="2" t="s">
        <v>13467</v>
      </c>
      <c r="B2846" s="2" t="s">
        <v>13468</v>
      </c>
      <c r="C2846" s="2" t="s">
        <v>44</v>
      </c>
      <c r="D2846" s="2" t="s">
        <v>13469</v>
      </c>
      <c r="E2846" s="10">
        <f t="shared" si="132"/>
        <v>14169.5</v>
      </c>
      <c r="F2846" s="10">
        <f t="shared" si="133"/>
        <v>15003</v>
      </c>
      <c r="G2846" s="10">
        <f t="shared" si="134"/>
        <v>16169.9</v>
      </c>
      <c r="H2846" s="3">
        <v>16670</v>
      </c>
      <c r="I2846" s="4" t="s">
        <v>13470</v>
      </c>
      <c r="J2846" s="3">
        <v>5.08</v>
      </c>
      <c r="K2846" s="5">
        <v>1</v>
      </c>
      <c r="L2846" s="2" t="s">
        <v>13471</v>
      </c>
      <c r="M2846" s="2"/>
      <c r="N2846" s="2" t="s">
        <v>16</v>
      </c>
      <c r="O2846" s="2" t="s">
        <v>16</v>
      </c>
    </row>
    <row r="2847" spans="1:15" ht="25.5">
      <c r="A2847" s="2" t="s">
        <v>13472</v>
      </c>
      <c r="B2847" s="2" t="s">
        <v>13473</v>
      </c>
      <c r="C2847" s="2" t="s">
        <v>44</v>
      </c>
      <c r="D2847" s="2" t="s">
        <v>13469</v>
      </c>
      <c r="E2847" s="10">
        <f t="shared" si="132"/>
        <v>14574.949999999999</v>
      </c>
      <c r="F2847" s="10">
        <f t="shared" si="133"/>
        <v>15432.300000000001</v>
      </c>
      <c r="G2847" s="10">
        <f t="shared" si="134"/>
        <v>16632.59</v>
      </c>
      <c r="H2847" s="3">
        <v>17147</v>
      </c>
      <c r="I2847" s="4" t="s">
        <v>13474</v>
      </c>
      <c r="J2847" s="3">
        <v>3.59</v>
      </c>
      <c r="K2847" s="5">
        <v>1</v>
      </c>
      <c r="L2847" s="2" t="s">
        <v>13475</v>
      </c>
      <c r="M2847" s="2"/>
      <c r="N2847" s="2" t="s">
        <v>13476</v>
      </c>
      <c r="O2847" s="2" t="s">
        <v>13477</v>
      </c>
    </row>
    <row r="2848" spans="1:15" ht="25.5">
      <c r="A2848" s="2" t="s">
        <v>13478</v>
      </c>
      <c r="B2848" s="2" t="s">
        <v>13473</v>
      </c>
      <c r="C2848" s="2" t="s">
        <v>44</v>
      </c>
      <c r="D2848" s="2" t="s">
        <v>13469</v>
      </c>
      <c r="E2848" s="10">
        <f t="shared" si="132"/>
        <v>3363.45</v>
      </c>
      <c r="F2848" s="10">
        <f t="shared" si="133"/>
        <v>3561.3</v>
      </c>
      <c r="G2848" s="10">
        <f t="shared" si="134"/>
        <v>3838.29</v>
      </c>
      <c r="H2848" s="3">
        <v>3957</v>
      </c>
      <c r="I2848" s="4" t="s">
        <v>13479</v>
      </c>
      <c r="J2848" s="3">
        <v>2.39</v>
      </c>
      <c r="K2848" s="5">
        <v>1</v>
      </c>
      <c r="L2848" s="2" t="s">
        <v>13480</v>
      </c>
      <c r="M2848" s="2"/>
      <c r="N2848" s="2" t="s">
        <v>16</v>
      </c>
      <c r="O2848" s="2" t="s">
        <v>16</v>
      </c>
    </row>
    <row r="2849" spans="1:15" ht="25.5">
      <c r="A2849" s="2" t="s">
        <v>13481</v>
      </c>
      <c r="B2849" s="2" t="s">
        <v>13473</v>
      </c>
      <c r="C2849" s="2" t="s">
        <v>44</v>
      </c>
      <c r="D2849" s="2" t="s">
        <v>13469</v>
      </c>
      <c r="E2849" s="10">
        <f t="shared" si="132"/>
        <v>2470.9499999999998</v>
      </c>
      <c r="F2849" s="10">
        <f t="shared" si="133"/>
        <v>2616.3000000000002</v>
      </c>
      <c r="G2849" s="10">
        <f t="shared" si="134"/>
        <v>2819.79</v>
      </c>
      <c r="H2849" s="3">
        <v>2907</v>
      </c>
      <c r="I2849" s="4" t="s">
        <v>13482</v>
      </c>
      <c r="J2849" s="3">
        <v>4.18</v>
      </c>
      <c r="K2849" s="5">
        <v>1</v>
      </c>
      <c r="L2849" s="2" t="s">
        <v>13483</v>
      </c>
      <c r="M2849" s="2"/>
      <c r="N2849" s="2" t="s">
        <v>13484</v>
      </c>
      <c r="O2849" s="2" t="s">
        <v>13485</v>
      </c>
    </row>
    <row r="2850" spans="1:15" ht="25.5">
      <c r="A2850" s="2" t="s">
        <v>13486</v>
      </c>
      <c r="B2850" s="2" t="s">
        <v>13473</v>
      </c>
      <c r="C2850" s="2" t="s">
        <v>44</v>
      </c>
      <c r="D2850" s="2" t="s">
        <v>13469</v>
      </c>
      <c r="E2850" s="10">
        <f t="shared" si="132"/>
        <v>3290.35</v>
      </c>
      <c r="F2850" s="10">
        <f t="shared" si="133"/>
        <v>3483.9</v>
      </c>
      <c r="G2850" s="10">
        <f t="shared" si="134"/>
        <v>3754.87</v>
      </c>
      <c r="H2850" s="3">
        <v>3871</v>
      </c>
      <c r="I2850" s="4" t="s">
        <v>13487</v>
      </c>
      <c r="J2850" s="3">
        <v>3</v>
      </c>
      <c r="K2850" s="5">
        <v>1</v>
      </c>
      <c r="L2850" s="2" t="s">
        <v>13488</v>
      </c>
      <c r="M2850" s="2"/>
      <c r="N2850" s="2" t="s">
        <v>13489</v>
      </c>
      <c r="O2850" s="2" t="s">
        <v>13490</v>
      </c>
    </row>
    <row r="2851" spans="1:15" ht="25.5">
      <c r="A2851" s="2" t="s">
        <v>13491</v>
      </c>
      <c r="B2851" s="2" t="s">
        <v>13473</v>
      </c>
      <c r="C2851" s="2" t="s">
        <v>952</v>
      </c>
      <c r="D2851" s="2" t="s">
        <v>16</v>
      </c>
      <c r="E2851" s="10">
        <f t="shared" si="132"/>
        <v>3145</v>
      </c>
      <c r="F2851" s="10">
        <f t="shared" si="133"/>
        <v>3330</v>
      </c>
      <c r="G2851" s="10">
        <f t="shared" si="134"/>
        <v>3589</v>
      </c>
      <c r="H2851" s="3">
        <v>3700</v>
      </c>
      <c r="I2851" s="4" t="s">
        <v>13492</v>
      </c>
      <c r="J2851" s="3">
        <v>2.4</v>
      </c>
      <c r="K2851" s="5">
        <v>1</v>
      </c>
      <c r="L2851" s="2" t="s">
        <v>13493</v>
      </c>
      <c r="M2851" s="2"/>
      <c r="N2851" s="2" t="s">
        <v>13494</v>
      </c>
      <c r="O2851" s="2" t="s">
        <v>13495</v>
      </c>
    </row>
    <row r="2852" spans="1:15" ht="38.25">
      <c r="A2852" s="2" t="s">
        <v>13496</v>
      </c>
      <c r="B2852" s="2" t="s">
        <v>13497</v>
      </c>
      <c r="C2852" s="2" t="s">
        <v>44</v>
      </c>
      <c r="D2852" s="2" t="s">
        <v>13469</v>
      </c>
      <c r="E2852" s="10">
        <f t="shared" si="132"/>
        <v>7276.8499999999995</v>
      </c>
      <c r="F2852" s="10">
        <f t="shared" si="133"/>
        <v>7704.9000000000005</v>
      </c>
      <c r="G2852" s="10">
        <f t="shared" si="134"/>
        <v>8304.17</v>
      </c>
      <c r="H2852" s="3">
        <v>8561</v>
      </c>
      <c r="I2852" s="4" t="s">
        <v>13498</v>
      </c>
      <c r="J2852" s="3">
        <v>5.46</v>
      </c>
      <c r="K2852" s="5">
        <v>1</v>
      </c>
      <c r="L2852" s="2" t="s">
        <v>13499</v>
      </c>
      <c r="M2852" s="2"/>
      <c r="N2852" s="2" t="s">
        <v>13500</v>
      </c>
      <c r="O2852" s="2" t="s">
        <v>13501</v>
      </c>
    </row>
    <row r="2853" spans="1:15" ht="25.5">
      <c r="A2853" s="2" t="s">
        <v>13502</v>
      </c>
      <c r="B2853" s="2" t="s">
        <v>13503</v>
      </c>
      <c r="C2853" s="2" t="s">
        <v>983</v>
      </c>
      <c r="D2853" s="2" t="s">
        <v>24</v>
      </c>
      <c r="E2853" s="10">
        <f t="shared" si="132"/>
        <v>39.1</v>
      </c>
      <c r="F2853" s="10">
        <f t="shared" si="133"/>
        <v>41.4</v>
      </c>
      <c r="G2853" s="10">
        <f t="shared" si="134"/>
        <v>44.62</v>
      </c>
      <c r="H2853" s="3">
        <v>46</v>
      </c>
      <c r="I2853" s="4" t="s">
        <v>13504</v>
      </c>
      <c r="J2853" s="3">
        <v>0.04</v>
      </c>
      <c r="K2853" s="5">
        <v>1</v>
      </c>
      <c r="L2853" s="2" t="s">
        <v>13505</v>
      </c>
      <c r="M2853" s="2"/>
      <c r="N2853" s="2" t="s">
        <v>13506</v>
      </c>
      <c r="O2853" s="2" t="s">
        <v>13507</v>
      </c>
    </row>
    <row r="2854" spans="1:15" ht="51">
      <c r="A2854" s="2" t="s">
        <v>13508</v>
      </c>
      <c r="B2854" s="2" t="s">
        <v>13509</v>
      </c>
      <c r="C2854" s="2" t="s">
        <v>23</v>
      </c>
      <c r="D2854" s="2" t="s">
        <v>24</v>
      </c>
      <c r="E2854" s="10">
        <f t="shared" si="132"/>
        <v>175.1</v>
      </c>
      <c r="F2854" s="10">
        <f t="shared" si="133"/>
        <v>185.4</v>
      </c>
      <c r="G2854" s="10">
        <f t="shared" si="134"/>
        <v>199.82</v>
      </c>
      <c r="H2854" s="3">
        <v>206</v>
      </c>
      <c r="I2854" s="4" t="s">
        <v>65</v>
      </c>
      <c r="J2854" s="3">
        <v>0</v>
      </c>
      <c r="K2854" s="5">
        <v>1</v>
      </c>
      <c r="L2854" s="2" t="s">
        <v>13510</v>
      </c>
      <c r="M2854" s="2"/>
      <c r="N2854" s="2" t="s">
        <v>16</v>
      </c>
      <c r="O2854" s="2" t="s">
        <v>16</v>
      </c>
    </row>
    <row r="2855" spans="1:15">
      <c r="A2855" s="2" t="s">
        <v>13511</v>
      </c>
      <c r="B2855" s="2" t="s">
        <v>13512</v>
      </c>
      <c r="C2855" s="2" t="s">
        <v>193</v>
      </c>
      <c r="D2855" s="2" t="s">
        <v>24</v>
      </c>
      <c r="E2855" s="10">
        <f t="shared" si="132"/>
        <v>114.75</v>
      </c>
      <c r="F2855" s="10">
        <f t="shared" si="133"/>
        <v>121.5</v>
      </c>
      <c r="G2855" s="10">
        <f t="shared" si="134"/>
        <v>130.94999999999999</v>
      </c>
      <c r="H2855" s="3">
        <v>135</v>
      </c>
      <c r="I2855" s="4" t="s">
        <v>13513</v>
      </c>
      <c r="J2855" s="3">
        <v>0.17</v>
      </c>
      <c r="K2855" s="5">
        <v>1</v>
      </c>
      <c r="L2855" s="2" t="s">
        <v>13514</v>
      </c>
      <c r="M2855" s="2"/>
      <c r="N2855" s="2" t="s">
        <v>13515</v>
      </c>
      <c r="O2855" s="2" t="s">
        <v>13516</v>
      </c>
    </row>
    <row r="2856" spans="1:15">
      <c r="A2856" s="2" t="s">
        <v>13517</v>
      </c>
      <c r="B2856" s="2" t="s">
        <v>13512</v>
      </c>
      <c r="C2856" s="2" t="s">
        <v>193</v>
      </c>
      <c r="D2856" s="2" t="s">
        <v>24</v>
      </c>
      <c r="E2856" s="10">
        <f t="shared" si="132"/>
        <v>113.89999999999999</v>
      </c>
      <c r="F2856" s="10">
        <f t="shared" si="133"/>
        <v>120.60000000000001</v>
      </c>
      <c r="G2856" s="10">
        <f t="shared" si="134"/>
        <v>129.97999999999999</v>
      </c>
      <c r="H2856" s="3">
        <v>134</v>
      </c>
      <c r="I2856" s="4" t="s">
        <v>13518</v>
      </c>
      <c r="J2856" s="3">
        <v>0.16</v>
      </c>
      <c r="K2856" s="5">
        <v>1</v>
      </c>
      <c r="L2856" s="2" t="s">
        <v>13519</v>
      </c>
      <c r="M2856" s="2"/>
      <c r="N2856" s="2" t="s">
        <v>16</v>
      </c>
      <c r="O2856" s="2" t="s">
        <v>16</v>
      </c>
    </row>
    <row r="2857" spans="1:15">
      <c r="A2857" s="2" t="s">
        <v>13520</v>
      </c>
      <c r="B2857" s="2" t="s">
        <v>13512</v>
      </c>
      <c r="C2857" s="2" t="s">
        <v>193</v>
      </c>
      <c r="D2857" s="2" t="s">
        <v>24</v>
      </c>
      <c r="E2857" s="10">
        <f t="shared" si="132"/>
        <v>181.04999999999998</v>
      </c>
      <c r="F2857" s="10">
        <f t="shared" si="133"/>
        <v>191.70000000000002</v>
      </c>
      <c r="G2857" s="10">
        <f t="shared" si="134"/>
        <v>206.60999999999999</v>
      </c>
      <c r="H2857" s="3">
        <v>213</v>
      </c>
      <c r="I2857" s="4" t="s">
        <v>13521</v>
      </c>
      <c r="J2857" s="3">
        <v>0.14000000000000001</v>
      </c>
      <c r="K2857" s="5">
        <v>1</v>
      </c>
      <c r="L2857" s="2" t="s">
        <v>13522</v>
      </c>
      <c r="M2857" s="2"/>
      <c r="N2857" s="2" t="s">
        <v>13523</v>
      </c>
      <c r="O2857" s="2" t="s">
        <v>13524</v>
      </c>
    </row>
    <row r="2858" spans="1:15">
      <c r="A2858" s="2" t="s">
        <v>13525</v>
      </c>
      <c r="B2858" s="2" t="s">
        <v>13512</v>
      </c>
      <c r="C2858" s="2" t="s">
        <v>193</v>
      </c>
      <c r="D2858" s="2" t="s">
        <v>24</v>
      </c>
      <c r="E2858" s="10">
        <f t="shared" si="132"/>
        <v>872.1</v>
      </c>
      <c r="F2858" s="10">
        <f t="shared" si="133"/>
        <v>923.4</v>
      </c>
      <c r="G2858" s="10">
        <f t="shared" si="134"/>
        <v>995.22</v>
      </c>
      <c r="H2858" s="3">
        <v>1026</v>
      </c>
      <c r="I2858" s="4" t="s">
        <v>13526</v>
      </c>
      <c r="J2858" s="3">
        <v>0.09</v>
      </c>
      <c r="K2858" s="5">
        <v>1</v>
      </c>
      <c r="L2858" s="2" t="s">
        <v>13527</v>
      </c>
      <c r="M2858" s="2"/>
      <c r="N2858" s="2" t="s">
        <v>13528</v>
      </c>
      <c r="O2858" s="2" t="s">
        <v>13529</v>
      </c>
    </row>
    <row r="2859" spans="1:15" ht="25.5">
      <c r="A2859" s="2" t="s">
        <v>13530</v>
      </c>
      <c r="B2859" s="2" t="s">
        <v>13531</v>
      </c>
      <c r="C2859" s="2" t="s">
        <v>193</v>
      </c>
      <c r="D2859" s="2" t="s">
        <v>24</v>
      </c>
      <c r="E2859" s="10">
        <f t="shared" si="132"/>
        <v>598.4</v>
      </c>
      <c r="F2859" s="10">
        <f t="shared" si="133"/>
        <v>633.6</v>
      </c>
      <c r="G2859" s="10">
        <f t="shared" si="134"/>
        <v>682.88</v>
      </c>
      <c r="H2859" s="3">
        <v>704</v>
      </c>
      <c r="I2859" s="4" t="s">
        <v>13532</v>
      </c>
      <c r="J2859" s="3">
        <v>0.4</v>
      </c>
      <c r="K2859" s="5">
        <v>1</v>
      </c>
      <c r="L2859" s="2" t="s">
        <v>13533</v>
      </c>
      <c r="M2859" s="2"/>
      <c r="N2859" s="2" t="s">
        <v>16</v>
      </c>
      <c r="O2859" s="2" t="s">
        <v>16</v>
      </c>
    </row>
    <row r="2860" spans="1:15" ht="25.5">
      <c r="A2860" s="2" t="s">
        <v>13534</v>
      </c>
      <c r="B2860" s="2" t="s">
        <v>13535</v>
      </c>
      <c r="C2860" s="2" t="s">
        <v>193</v>
      </c>
      <c r="D2860" s="2" t="s">
        <v>24</v>
      </c>
      <c r="E2860" s="10">
        <f t="shared" si="132"/>
        <v>112.2</v>
      </c>
      <c r="F2860" s="10">
        <f t="shared" si="133"/>
        <v>118.8</v>
      </c>
      <c r="G2860" s="10">
        <f t="shared" si="134"/>
        <v>128.04</v>
      </c>
      <c r="H2860" s="3">
        <v>132</v>
      </c>
      <c r="I2860" s="4" t="s">
        <v>13521</v>
      </c>
      <c r="J2860" s="3">
        <v>0.14000000000000001</v>
      </c>
      <c r="K2860" s="5">
        <v>1</v>
      </c>
      <c r="L2860" s="2" t="s">
        <v>13536</v>
      </c>
      <c r="M2860" s="2"/>
      <c r="N2860" s="2" t="s">
        <v>16</v>
      </c>
      <c r="O2860" s="2" t="s">
        <v>16</v>
      </c>
    </row>
    <row r="2861" spans="1:15" ht="25.5">
      <c r="A2861" s="2" t="s">
        <v>13537</v>
      </c>
      <c r="B2861" s="2" t="s">
        <v>13538</v>
      </c>
      <c r="C2861" s="2" t="s">
        <v>193</v>
      </c>
      <c r="D2861" s="2" t="s">
        <v>24</v>
      </c>
      <c r="E2861" s="10">
        <f t="shared" si="132"/>
        <v>598.4</v>
      </c>
      <c r="F2861" s="10">
        <f t="shared" si="133"/>
        <v>633.6</v>
      </c>
      <c r="G2861" s="10">
        <f t="shared" si="134"/>
        <v>682.88</v>
      </c>
      <c r="H2861" s="3">
        <v>704</v>
      </c>
      <c r="I2861" s="4" t="s">
        <v>13539</v>
      </c>
      <c r="J2861" s="3">
        <v>0.2</v>
      </c>
      <c r="K2861" s="5">
        <v>1</v>
      </c>
      <c r="L2861" s="2" t="s">
        <v>13540</v>
      </c>
      <c r="M2861" s="2"/>
      <c r="N2861" s="2" t="s">
        <v>13541</v>
      </c>
      <c r="O2861" s="2" t="s">
        <v>13542</v>
      </c>
    </row>
    <row r="2862" spans="1:15" ht="25.5">
      <c r="A2862" s="2" t="s">
        <v>13543</v>
      </c>
      <c r="B2862" s="2" t="s">
        <v>13544</v>
      </c>
      <c r="C2862" s="2" t="s">
        <v>15</v>
      </c>
      <c r="D2862" s="2" t="s">
        <v>1614</v>
      </c>
      <c r="E2862" s="10">
        <f t="shared" si="132"/>
        <v>45.05</v>
      </c>
      <c r="F2862" s="10">
        <f t="shared" si="133"/>
        <v>47.7</v>
      </c>
      <c r="G2862" s="10">
        <f t="shared" si="134"/>
        <v>51.41</v>
      </c>
      <c r="H2862" s="3">
        <v>53</v>
      </c>
      <c r="I2862" s="4" t="s">
        <v>13545</v>
      </c>
      <c r="J2862" s="3">
        <v>0.05</v>
      </c>
      <c r="K2862" s="5">
        <v>5</v>
      </c>
      <c r="L2862" s="2" t="s">
        <v>13546</v>
      </c>
      <c r="M2862" s="2"/>
      <c r="N2862" s="2" t="s">
        <v>13547</v>
      </c>
      <c r="O2862" s="2" t="s">
        <v>13548</v>
      </c>
    </row>
    <row r="2863" spans="1:15" ht="38.25">
      <c r="A2863" s="2" t="s">
        <v>13549</v>
      </c>
      <c r="B2863" s="2" t="s">
        <v>13550</v>
      </c>
      <c r="C2863" s="2" t="s">
        <v>29</v>
      </c>
      <c r="D2863" s="2" t="s">
        <v>24</v>
      </c>
      <c r="E2863" s="10">
        <f t="shared" si="132"/>
        <v>34</v>
      </c>
      <c r="F2863" s="10">
        <f t="shared" si="133"/>
        <v>36</v>
      </c>
      <c r="G2863" s="10">
        <f t="shared" si="134"/>
        <v>38.799999999999997</v>
      </c>
      <c r="H2863" s="3">
        <v>40</v>
      </c>
      <c r="I2863" s="4" t="s">
        <v>4424</v>
      </c>
      <c r="J2863" s="3">
        <v>0.02</v>
      </c>
      <c r="K2863" s="5">
        <v>1</v>
      </c>
      <c r="L2863" s="2" t="s">
        <v>13551</v>
      </c>
      <c r="M2863" s="2"/>
      <c r="N2863" s="2" t="s">
        <v>16</v>
      </c>
      <c r="O2863" s="2" t="s">
        <v>16</v>
      </c>
    </row>
    <row r="2864" spans="1:15" ht="25.5">
      <c r="A2864" s="2" t="s">
        <v>13552</v>
      </c>
      <c r="B2864" s="2" t="s">
        <v>13553</v>
      </c>
      <c r="C2864" s="2" t="s">
        <v>29</v>
      </c>
      <c r="D2864" s="2" t="s">
        <v>24</v>
      </c>
      <c r="E2864" s="10">
        <f t="shared" si="132"/>
        <v>14.45</v>
      </c>
      <c r="F2864" s="10">
        <f t="shared" si="133"/>
        <v>15.3</v>
      </c>
      <c r="G2864" s="10">
        <f t="shared" si="134"/>
        <v>16.489999999999998</v>
      </c>
      <c r="H2864" s="3">
        <v>17</v>
      </c>
      <c r="I2864" s="4" t="s">
        <v>13554</v>
      </c>
      <c r="J2864" s="3">
        <v>0.02</v>
      </c>
      <c r="K2864" s="5">
        <v>4</v>
      </c>
      <c r="L2864" s="2" t="s">
        <v>13555</v>
      </c>
      <c r="M2864" s="2"/>
      <c r="N2864" s="2" t="s">
        <v>13556</v>
      </c>
      <c r="O2864" s="2" t="s">
        <v>13557</v>
      </c>
    </row>
    <row r="2865" spans="1:15" ht="25.5">
      <c r="A2865" s="2" t="s">
        <v>13558</v>
      </c>
      <c r="B2865" s="2" t="s">
        <v>13559</v>
      </c>
      <c r="C2865" s="2" t="s">
        <v>44</v>
      </c>
      <c r="D2865" s="2" t="s">
        <v>24</v>
      </c>
      <c r="E2865" s="10">
        <f t="shared" si="132"/>
        <v>69.7</v>
      </c>
      <c r="F2865" s="10">
        <f t="shared" si="133"/>
        <v>73.8</v>
      </c>
      <c r="G2865" s="10">
        <f t="shared" si="134"/>
        <v>79.539999999999992</v>
      </c>
      <c r="H2865" s="3">
        <v>82</v>
      </c>
      <c r="I2865" s="4" t="s">
        <v>13560</v>
      </c>
      <c r="J2865" s="3">
        <v>0.11</v>
      </c>
      <c r="K2865" s="5">
        <v>1</v>
      </c>
      <c r="L2865" s="2" t="s">
        <v>13561</v>
      </c>
      <c r="M2865" s="2"/>
      <c r="N2865" s="2" t="s">
        <v>13562</v>
      </c>
      <c r="O2865" s="2" t="s">
        <v>13563</v>
      </c>
    </row>
    <row r="2866" spans="1:15" ht="38.25">
      <c r="A2866" s="2" t="s">
        <v>13564</v>
      </c>
      <c r="B2866" s="2" t="s">
        <v>13565</v>
      </c>
      <c r="C2866" s="2" t="s">
        <v>983</v>
      </c>
      <c r="D2866" s="2" t="s">
        <v>24</v>
      </c>
      <c r="E2866" s="10">
        <f t="shared" si="132"/>
        <v>68</v>
      </c>
      <c r="F2866" s="10">
        <f t="shared" si="133"/>
        <v>72</v>
      </c>
      <c r="G2866" s="10">
        <f t="shared" si="134"/>
        <v>77.599999999999994</v>
      </c>
      <c r="H2866" s="3">
        <v>80</v>
      </c>
      <c r="I2866" s="4" t="s">
        <v>13566</v>
      </c>
      <c r="J2866" s="3">
        <v>0.03</v>
      </c>
      <c r="K2866" s="5">
        <v>1</v>
      </c>
      <c r="L2866" s="2" t="s">
        <v>13567</v>
      </c>
      <c r="M2866" s="2"/>
      <c r="N2866" s="2" t="s">
        <v>16</v>
      </c>
      <c r="O2866" s="2" t="s">
        <v>16</v>
      </c>
    </row>
    <row r="2867" spans="1:15" ht="38.25">
      <c r="A2867" s="2" t="s">
        <v>13568</v>
      </c>
      <c r="B2867" s="2" t="s">
        <v>13569</v>
      </c>
      <c r="C2867" s="2" t="s">
        <v>983</v>
      </c>
      <c r="D2867" s="2" t="s">
        <v>13570</v>
      </c>
      <c r="E2867" s="10">
        <f t="shared" si="132"/>
        <v>649.4</v>
      </c>
      <c r="F2867" s="10">
        <f t="shared" si="133"/>
        <v>687.6</v>
      </c>
      <c r="G2867" s="10">
        <f t="shared" si="134"/>
        <v>741.07999999999993</v>
      </c>
      <c r="H2867" s="3">
        <v>764</v>
      </c>
      <c r="I2867" s="4" t="s">
        <v>13571</v>
      </c>
      <c r="J2867" s="3">
        <v>0.03</v>
      </c>
      <c r="K2867" s="5">
        <v>1</v>
      </c>
      <c r="L2867" s="2" t="s">
        <v>13572</v>
      </c>
      <c r="M2867" s="2"/>
      <c r="N2867" s="2" t="s">
        <v>16</v>
      </c>
      <c r="O2867" s="2" t="s">
        <v>16</v>
      </c>
    </row>
    <row r="2868" spans="1:15" ht="51">
      <c r="A2868" s="2" t="s">
        <v>13573</v>
      </c>
      <c r="B2868" s="2" t="s">
        <v>13574</v>
      </c>
      <c r="C2868" s="2" t="s">
        <v>983</v>
      </c>
      <c r="D2868" s="2" t="s">
        <v>13570</v>
      </c>
      <c r="E2868" s="10">
        <f t="shared" si="132"/>
        <v>277.09999999999997</v>
      </c>
      <c r="F2868" s="10">
        <f t="shared" si="133"/>
        <v>293.40000000000003</v>
      </c>
      <c r="G2868" s="10">
        <f t="shared" si="134"/>
        <v>316.21999999999997</v>
      </c>
      <c r="H2868" s="3">
        <v>326</v>
      </c>
      <c r="I2868" s="4" t="s">
        <v>13575</v>
      </c>
      <c r="J2868" s="3">
        <v>0.03</v>
      </c>
      <c r="K2868" s="5">
        <v>16</v>
      </c>
      <c r="L2868" s="2" t="s">
        <v>13576</v>
      </c>
      <c r="M2868" s="2"/>
      <c r="N2868" s="2" t="s">
        <v>16</v>
      </c>
      <c r="O2868" s="2" t="s">
        <v>16</v>
      </c>
    </row>
    <row r="2869" spans="1:15">
      <c r="A2869" s="2" t="s">
        <v>13577</v>
      </c>
      <c r="B2869" s="2" t="s">
        <v>13578</v>
      </c>
      <c r="C2869" s="2" t="s">
        <v>29</v>
      </c>
      <c r="D2869" s="2" t="s">
        <v>1614</v>
      </c>
      <c r="E2869" s="10">
        <f t="shared" si="132"/>
        <v>41.65</v>
      </c>
      <c r="F2869" s="10">
        <f t="shared" si="133"/>
        <v>44.1</v>
      </c>
      <c r="G2869" s="10">
        <f t="shared" si="134"/>
        <v>47.53</v>
      </c>
      <c r="H2869" s="3">
        <v>49</v>
      </c>
      <c r="I2869" s="4" t="s">
        <v>5171</v>
      </c>
      <c r="J2869" s="3">
        <v>0.03</v>
      </c>
      <c r="K2869" s="5">
        <v>1</v>
      </c>
      <c r="L2869" s="2" t="s">
        <v>13579</v>
      </c>
      <c r="M2869" s="2"/>
      <c r="N2869" s="2" t="s">
        <v>16</v>
      </c>
      <c r="O2869" s="2" t="s">
        <v>16</v>
      </c>
    </row>
    <row r="2870" spans="1:15">
      <c r="A2870" s="2" t="s">
        <v>13580</v>
      </c>
      <c r="B2870" s="2" t="s">
        <v>13581</v>
      </c>
      <c r="C2870" s="2" t="s">
        <v>29</v>
      </c>
      <c r="D2870" s="2" t="s">
        <v>24</v>
      </c>
      <c r="E2870" s="10">
        <f t="shared" si="132"/>
        <v>26.349999999999998</v>
      </c>
      <c r="F2870" s="10">
        <f t="shared" si="133"/>
        <v>27.900000000000002</v>
      </c>
      <c r="G2870" s="10">
        <f t="shared" si="134"/>
        <v>30.07</v>
      </c>
      <c r="H2870" s="3">
        <v>31</v>
      </c>
      <c r="I2870" s="4" t="s">
        <v>6022</v>
      </c>
      <c r="J2870" s="3">
        <v>0.01</v>
      </c>
      <c r="K2870" s="5">
        <v>10</v>
      </c>
      <c r="L2870" s="2" t="s">
        <v>13582</v>
      </c>
      <c r="M2870" s="2"/>
      <c r="N2870" s="2" t="s">
        <v>13583</v>
      </c>
      <c r="O2870" s="2" t="s">
        <v>13584</v>
      </c>
    </row>
    <row r="2871" spans="1:15" ht="51">
      <c r="A2871" s="2" t="s">
        <v>13585</v>
      </c>
      <c r="B2871" s="2" t="s">
        <v>13586</v>
      </c>
      <c r="C2871" s="2" t="s">
        <v>29</v>
      </c>
      <c r="D2871" s="2" t="s">
        <v>24</v>
      </c>
      <c r="E2871" s="10">
        <f t="shared" si="132"/>
        <v>34</v>
      </c>
      <c r="F2871" s="10">
        <f t="shared" si="133"/>
        <v>36</v>
      </c>
      <c r="G2871" s="10">
        <f t="shared" si="134"/>
        <v>38.799999999999997</v>
      </c>
      <c r="H2871" s="3">
        <v>40</v>
      </c>
      <c r="I2871" s="4" t="s">
        <v>65</v>
      </c>
      <c r="J2871" s="3">
        <v>0</v>
      </c>
      <c r="K2871" s="5">
        <v>1</v>
      </c>
      <c r="L2871" s="2" t="s">
        <v>13587</v>
      </c>
      <c r="M2871" s="2"/>
      <c r="N2871" s="2" t="s">
        <v>16</v>
      </c>
      <c r="O2871" s="2" t="s">
        <v>16</v>
      </c>
    </row>
    <row r="2872" spans="1:15" ht="38.25">
      <c r="A2872" s="2" t="s">
        <v>13588</v>
      </c>
      <c r="B2872" s="2" t="s">
        <v>13589</v>
      </c>
      <c r="C2872" s="2" t="s">
        <v>44</v>
      </c>
      <c r="D2872" s="2" t="s">
        <v>24</v>
      </c>
      <c r="E2872" s="10">
        <f t="shared" si="132"/>
        <v>41.65</v>
      </c>
      <c r="F2872" s="10">
        <f t="shared" si="133"/>
        <v>44.1</v>
      </c>
      <c r="G2872" s="10">
        <f t="shared" si="134"/>
        <v>47.53</v>
      </c>
      <c r="H2872" s="3">
        <v>49</v>
      </c>
      <c r="I2872" s="4" t="s">
        <v>13590</v>
      </c>
      <c r="J2872" s="3">
        <v>0.01</v>
      </c>
      <c r="K2872" s="5">
        <v>10</v>
      </c>
      <c r="L2872" s="2" t="s">
        <v>13591</v>
      </c>
      <c r="M2872" s="2"/>
      <c r="N2872" s="2" t="s">
        <v>13592</v>
      </c>
      <c r="O2872" s="2" t="s">
        <v>13593</v>
      </c>
    </row>
    <row r="2873" spans="1:15" ht="25.5">
      <c r="A2873" s="2" t="s">
        <v>13594</v>
      </c>
      <c r="B2873" s="2" t="s">
        <v>13595</v>
      </c>
      <c r="C2873" s="2" t="s">
        <v>193</v>
      </c>
      <c r="D2873" s="2" t="s">
        <v>13596</v>
      </c>
      <c r="E2873" s="10">
        <f t="shared" si="132"/>
        <v>144.5</v>
      </c>
      <c r="F2873" s="10">
        <f t="shared" si="133"/>
        <v>153</v>
      </c>
      <c r="G2873" s="10">
        <f t="shared" si="134"/>
        <v>164.9</v>
      </c>
      <c r="H2873" s="3">
        <v>170</v>
      </c>
      <c r="I2873" s="4" t="s">
        <v>13597</v>
      </c>
      <c r="J2873" s="3">
        <v>0.1</v>
      </c>
      <c r="K2873" s="5">
        <v>1</v>
      </c>
      <c r="L2873" s="2" t="s">
        <v>13598</v>
      </c>
      <c r="M2873" s="2"/>
      <c r="N2873" s="2" t="s">
        <v>13599</v>
      </c>
      <c r="O2873" s="2" t="s">
        <v>13600</v>
      </c>
    </row>
    <row r="2874" spans="1:15" ht="25.5">
      <c r="A2874" s="2" t="s">
        <v>13601</v>
      </c>
      <c r="B2874" s="2" t="s">
        <v>13602</v>
      </c>
      <c r="C2874" s="2" t="s">
        <v>983</v>
      </c>
      <c r="D2874" s="2" t="s">
        <v>13570</v>
      </c>
      <c r="E2874" s="10">
        <f t="shared" si="132"/>
        <v>22.95</v>
      </c>
      <c r="F2874" s="10">
        <f t="shared" si="133"/>
        <v>24.3</v>
      </c>
      <c r="G2874" s="10">
        <f t="shared" si="134"/>
        <v>26.189999999999998</v>
      </c>
      <c r="H2874" s="3">
        <v>27</v>
      </c>
      <c r="I2874" s="4" t="s">
        <v>2337</v>
      </c>
      <c r="J2874" s="3">
        <v>0.02</v>
      </c>
      <c r="K2874" s="5">
        <v>1</v>
      </c>
      <c r="L2874" s="2" t="s">
        <v>13603</v>
      </c>
      <c r="M2874" s="2"/>
      <c r="N2874" s="2" t="s">
        <v>13604</v>
      </c>
      <c r="O2874" s="2" t="s">
        <v>13605</v>
      </c>
    </row>
    <row r="2875" spans="1:15" ht="51">
      <c r="A2875" s="2" t="s">
        <v>13606</v>
      </c>
      <c r="B2875" s="2" t="s">
        <v>13607</v>
      </c>
      <c r="C2875" s="2" t="s">
        <v>983</v>
      </c>
      <c r="D2875" s="2" t="s">
        <v>13570</v>
      </c>
      <c r="E2875" s="10">
        <f t="shared" si="132"/>
        <v>38.25</v>
      </c>
      <c r="F2875" s="10">
        <f t="shared" si="133"/>
        <v>40.5</v>
      </c>
      <c r="G2875" s="10">
        <f t="shared" si="134"/>
        <v>43.65</v>
      </c>
      <c r="H2875" s="3">
        <v>45</v>
      </c>
      <c r="I2875" s="4" t="s">
        <v>3186</v>
      </c>
      <c r="J2875" s="3">
        <v>0.01</v>
      </c>
      <c r="K2875" s="5">
        <v>1</v>
      </c>
      <c r="L2875" s="2" t="s">
        <v>13608</v>
      </c>
      <c r="M2875" s="2"/>
      <c r="N2875" s="2" t="s">
        <v>13609</v>
      </c>
      <c r="O2875" s="2" t="s">
        <v>13610</v>
      </c>
    </row>
    <row r="2876" spans="1:15" ht="38.25">
      <c r="A2876" s="2" t="s">
        <v>13611</v>
      </c>
      <c r="B2876" s="2" t="s">
        <v>13612</v>
      </c>
      <c r="C2876" s="2" t="s">
        <v>983</v>
      </c>
      <c r="D2876" s="2" t="s">
        <v>13570</v>
      </c>
      <c r="E2876" s="10">
        <f t="shared" si="132"/>
        <v>30.599999999999998</v>
      </c>
      <c r="F2876" s="10">
        <f t="shared" si="133"/>
        <v>32.4</v>
      </c>
      <c r="G2876" s="10">
        <f t="shared" si="134"/>
        <v>34.92</v>
      </c>
      <c r="H2876" s="3">
        <v>36</v>
      </c>
      <c r="I2876" s="4" t="s">
        <v>13613</v>
      </c>
      <c r="J2876" s="3">
        <v>0</v>
      </c>
      <c r="K2876" s="5">
        <v>1</v>
      </c>
      <c r="L2876" s="2" t="s">
        <v>13614</v>
      </c>
      <c r="M2876" s="2"/>
      <c r="N2876" s="2" t="s">
        <v>13615</v>
      </c>
      <c r="O2876" s="2" t="s">
        <v>13616</v>
      </c>
    </row>
    <row r="2877" spans="1:15" ht="38.25">
      <c r="A2877" s="2" t="s">
        <v>13617</v>
      </c>
      <c r="B2877" s="2" t="s">
        <v>13618</v>
      </c>
      <c r="C2877" s="2" t="s">
        <v>23</v>
      </c>
      <c r="D2877" s="2" t="s">
        <v>24</v>
      </c>
      <c r="E2877" s="10">
        <f t="shared" si="132"/>
        <v>3069.35</v>
      </c>
      <c r="F2877" s="10">
        <f t="shared" si="133"/>
        <v>3249.9</v>
      </c>
      <c r="G2877" s="10">
        <f t="shared" si="134"/>
        <v>3502.67</v>
      </c>
      <c r="H2877" s="3">
        <v>3611</v>
      </c>
      <c r="I2877" s="4" t="s">
        <v>65</v>
      </c>
      <c r="J2877" s="3">
        <v>0</v>
      </c>
      <c r="K2877" s="5">
        <v>1</v>
      </c>
      <c r="L2877" s="2" t="s">
        <v>13619</v>
      </c>
      <c r="M2877" s="2"/>
      <c r="N2877" s="2" t="s">
        <v>16</v>
      </c>
      <c r="O2877" s="2" t="s">
        <v>16</v>
      </c>
    </row>
    <row r="2878" spans="1:15" ht="25.5">
      <c r="A2878" s="2" t="s">
        <v>13620</v>
      </c>
      <c r="B2878" s="2" t="s">
        <v>13621</v>
      </c>
      <c r="C2878" s="2" t="s">
        <v>23</v>
      </c>
      <c r="D2878" s="2" t="s">
        <v>24</v>
      </c>
      <c r="E2878" s="10">
        <f t="shared" si="132"/>
        <v>9328.75</v>
      </c>
      <c r="F2878" s="10">
        <f t="shared" si="133"/>
        <v>9877.5</v>
      </c>
      <c r="G2878" s="10">
        <f t="shared" si="134"/>
        <v>10645.75</v>
      </c>
      <c r="H2878" s="3">
        <v>10975</v>
      </c>
      <c r="I2878" s="4" t="s">
        <v>8467</v>
      </c>
      <c r="J2878" s="3">
        <v>0.25</v>
      </c>
      <c r="K2878" s="5">
        <v>1</v>
      </c>
      <c r="L2878" s="2" t="s">
        <v>13622</v>
      </c>
      <c r="M2878" s="2"/>
      <c r="N2878" s="2" t="s">
        <v>13623</v>
      </c>
      <c r="O2878" s="2" t="s">
        <v>13624</v>
      </c>
    </row>
    <row r="2879" spans="1:15">
      <c r="A2879" s="2" t="s">
        <v>13625</v>
      </c>
      <c r="B2879" s="2" t="s">
        <v>13626</v>
      </c>
      <c r="C2879" s="2" t="s">
        <v>1403</v>
      </c>
      <c r="D2879" s="2" t="s">
        <v>1614</v>
      </c>
      <c r="E2879" s="10">
        <f t="shared" si="132"/>
        <v>45.05</v>
      </c>
      <c r="F2879" s="10">
        <f t="shared" si="133"/>
        <v>47.7</v>
      </c>
      <c r="G2879" s="10">
        <f t="shared" si="134"/>
        <v>51.41</v>
      </c>
      <c r="H2879" s="3">
        <v>53</v>
      </c>
      <c r="I2879" s="4" t="s">
        <v>13627</v>
      </c>
      <c r="J2879" s="3">
        <v>0</v>
      </c>
      <c r="K2879" s="5">
        <v>1</v>
      </c>
      <c r="L2879" s="2" t="s">
        <v>13628</v>
      </c>
      <c r="M2879" s="2"/>
      <c r="N2879" s="2" t="s">
        <v>13629</v>
      </c>
      <c r="O2879" s="2" t="s">
        <v>13630</v>
      </c>
    </row>
    <row r="2880" spans="1:15">
      <c r="A2880" s="2" t="s">
        <v>13631</v>
      </c>
      <c r="B2880" s="2" t="s">
        <v>13626</v>
      </c>
      <c r="C2880" s="2" t="s">
        <v>1403</v>
      </c>
      <c r="D2880" s="2" t="s">
        <v>1614</v>
      </c>
      <c r="E2880" s="10">
        <f t="shared" si="132"/>
        <v>28.9</v>
      </c>
      <c r="F2880" s="10">
        <f t="shared" si="133"/>
        <v>30.6</v>
      </c>
      <c r="G2880" s="10">
        <f t="shared" si="134"/>
        <v>32.979999999999997</v>
      </c>
      <c r="H2880" s="3">
        <v>34</v>
      </c>
      <c r="I2880" s="4" t="s">
        <v>13632</v>
      </c>
      <c r="J2880" s="3">
        <v>0</v>
      </c>
      <c r="K2880" s="5">
        <v>1</v>
      </c>
      <c r="L2880" s="2" t="s">
        <v>13633</v>
      </c>
      <c r="M2880" s="2"/>
      <c r="N2880" s="2" t="s">
        <v>13634</v>
      </c>
      <c r="O2880" s="2" t="s">
        <v>13635</v>
      </c>
    </row>
    <row r="2881" spans="1:15">
      <c r="A2881" s="2" t="s">
        <v>13636</v>
      </c>
      <c r="B2881" s="2" t="s">
        <v>13626</v>
      </c>
      <c r="C2881" s="2" t="s">
        <v>29</v>
      </c>
      <c r="D2881" s="2" t="s">
        <v>24</v>
      </c>
      <c r="E2881" s="10">
        <f t="shared" si="132"/>
        <v>60.35</v>
      </c>
      <c r="F2881" s="10">
        <f t="shared" si="133"/>
        <v>63.9</v>
      </c>
      <c r="G2881" s="10">
        <f t="shared" si="134"/>
        <v>68.87</v>
      </c>
      <c r="H2881" s="3">
        <v>71</v>
      </c>
      <c r="I2881" s="4" t="s">
        <v>10297</v>
      </c>
      <c r="J2881" s="3">
        <v>0.01</v>
      </c>
      <c r="K2881" s="5">
        <v>1</v>
      </c>
      <c r="L2881" s="2" t="s">
        <v>13637</v>
      </c>
      <c r="M2881" s="2"/>
      <c r="N2881" s="2" t="s">
        <v>13638</v>
      </c>
      <c r="O2881" s="2" t="s">
        <v>13639</v>
      </c>
    </row>
    <row r="2882" spans="1:15">
      <c r="A2882" s="2" t="s">
        <v>13640</v>
      </c>
      <c r="B2882" s="2" t="s">
        <v>13626</v>
      </c>
      <c r="C2882" s="2" t="s">
        <v>29</v>
      </c>
      <c r="D2882" s="2" t="s">
        <v>24</v>
      </c>
      <c r="E2882" s="10">
        <f t="shared" si="132"/>
        <v>14.45</v>
      </c>
      <c r="F2882" s="10">
        <f t="shared" si="133"/>
        <v>15.3</v>
      </c>
      <c r="G2882" s="10">
        <f t="shared" si="134"/>
        <v>16.489999999999998</v>
      </c>
      <c r="H2882" s="3">
        <v>17</v>
      </c>
      <c r="I2882" s="4" t="s">
        <v>5171</v>
      </c>
      <c r="J2882" s="3">
        <v>0.35</v>
      </c>
      <c r="K2882" s="5">
        <v>1</v>
      </c>
      <c r="L2882" s="2" t="s">
        <v>13641</v>
      </c>
      <c r="M2882" s="2"/>
      <c r="N2882" s="2" t="s">
        <v>13642</v>
      </c>
      <c r="O2882" s="2" t="s">
        <v>13643</v>
      </c>
    </row>
    <row r="2883" spans="1:15">
      <c r="A2883" s="2" t="s">
        <v>13644</v>
      </c>
      <c r="B2883" s="2" t="s">
        <v>13626</v>
      </c>
      <c r="C2883" s="2" t="s">
        <v>23</v>
      </c>
      <c r="D2883" s="2" t="s">
        <v>24</v>
      </c>
      <c r="E2883" s="10">
        <f t="shared" si="132"/>
        <v>87.55</v>
      </c>
      <c r="F2883" s="10">
        <f t="shared" si="133"/>
        <v>92.7</v>
      </c>
      <c r="G2883" s="10">
        <f t="shared" si="134"/>
        <v>99.91</v>
      </c>
      <c r="H2883" s="3">
        <v>103</v>
      </c>
      <c r="I2883" s="4" t="s">
        <v>13645</v>
      </c>
      <c r="J2883" s="3">
        <v>0.02</v>
      </c>
      <c r="K2883" s="5">
        <v>1</v>
      </c>
      <c r="L2883" s="2" t="s">
        <v>13646</v>
      </c>
      <c r="M2883" s="2"/>
      <c r="N2883" s="2" t="s">
        <v>13647</v>
      </c>
      <c r="O2883" s="2" t="s">
        <v>13648</v>
      </c>
    </row>
    <row r="2884" spans="1:15">
      <c r="A2884" s="2" t="s">
        <v>13649</v>
      </c>
      <c r="B2884" s="2" t="s">
        <v>13626</v>
      </c>
      <c r="C2884" s="2" t="s">
        <v>23</v>
      </c>
      <c r="D2884" s="2" t="s">
        <v>24</v>
      </c>
      <c r="E2884" s="10">
        <f t="shared" si="132"/>
        <v>13.6</v>
      </c>
      <c r="F2884" s="10">
        <f t="shared" si="133"/>
        <v>14.4</v>
      </c>
      <c r="G2884" s="10">
        <f t="shared" si="134"/>
        <v>15.52</v>
      </c>
      <c r="H2884" s="3">
        <v>16</v>
      </c>
      <c r="I2884" s="4" t="s">
        <v>13650</v>
      </c>
      <c r="J2884" s="3">
        <v>0</v>
      </c>
      <c r="K2884" s="5">
        <v>50</v>
      </c>
      <c r="L2884" s="2" t="s">
        <v>13651</v>
      </c>
      <c r="M2884" s="2" t="s">
        <v>13652</v>
      </c>
      <c r="N2884" s="2" t="s">
        <v>16</v>
      </c>
      <c r="O2884" s="2"/>
    </row>
    <row r="2885" spans="1:15">
      <c r="A2885" s="2" t="s">
        <v>13653</v>
      </c>
      <c r="B2885" s="2" t="s">
        <v>13626</v>
      </c>
      <c r="C2885" s="2" t="s">
        <v>15</v>
      </c>
      <c r="D2885" s="2" t="s">
        <v>24</v>
      </c>
      <c r="E2885" s="10">
        <f t="shared" si="132"/>
        <v>45.9</v>
      </c>
      <c r="F2885" s="10">
        <f t="shared" si="133"/>
        <v>48.6</v>
      </c>
      <c r="G2885" s="10">
        <f t="shared" si="134"/>
        <v>52.379999999999995</v>
      </c>
      <c r="H2885" s="3">
        <v>54</v>
      </c>
      <c r="I2885" s="4" t="s">
        <v>13654</v>
      </c>
      <c r="J2885" s="3">
        <v>0.01</v>
      </c>
      <c r="K2885" s="5">
        <v>1</v>
      </c>
      <c r="L2885" s="2" t="s">
        <v>13655</v>
      </c>
      <c r="M2885" s="2"/>
      <c r="N2885" s="2" t="s">
        <v>13656</v>
      </c>
      <c r="O2885" s="2" t="s">
        <v>13657</v>
      </c>
    </row>
    <row r="2886" spans="1:15">
      <c r="A2886" s="2" t="s">
        <v>13658</v>
      </c>
      <c r="B2886" s="2" t="s">
        <v>13626</v>
      </c>
      <c r="C2886" s="2" t="s">
        <v>29</v>
      </c>
      <c r="D2886" s="2" t="s">
        <v>24</v>
      </c>
      <c r="E2886" s="10">
        <f t="shared" si="132"/>
        <v>163.19999999999999</v>
      </c>
      <c r="F2886" s="10">
        <f t="shared" si="133"/>
        <v>172.8</v>
      </c>
      <c r="G2886" s="10">
        <f t="shared" si="134"/>
        <v>186.24</v>
      </c>
      <c r="H2886" s="3">
        <v>192</v>
      </c>
      <c r="I2886" s="4" t="s">
        <v>65</v>
      </c>
      <c r="J2886" s="3">
        <v>0</v>
      </c>
      <c r="K2886" s="5">
        <v>3</v>
      </c>
      <c r="L2886" s="2" t="s">
        <v>13659</v>
      </c>
      <c r="M2886" s="2"/>
      <c r="N2886" s="2" t="s">
        <v>16</v>
      </c>
      <c r="O2886" s="2" t="s">
        <v>16</v>
      </c>
    </row>
    <row r="2887" spans="1:15" ht="38.25">
      <c r="A2887" s="2" t="s">
        <v>13660</v>
      </c>
      <c r="B2887" s="2" t="s">
        <v>13661</v>
      </c>
      <c r="C2887" s="2" t="s">
        <v>23</v>
      </c>
      <c r="D2887" s="2" t="s">
        <v>24</v>
      </c>
      <c r="E2887" s="10">
        <f t="shared" ref="E2887:E2950" si="135">H2887*0.85</f>
        <v>1143.25</v>
      </c>
      <c r="F2887" s="10">
        <f t="shared" ref="F2887:F2950" si="136">H2887*0.9</f>
        <v>1210.5</v>
      </c>
      <c r="G2887" s="10">
        <f t="shared" ref="G2887:G2950" si="137">H2887*0.97</f>
        <v>1304.6499999999999</v>
      </c>
      <c r="H2887" s="3">
        <v>1345</v>
      </c>
      <c r="I2887" s="4" t="s">
        <v>65</v>
      </c>
      <c r="J2887" s="3">
        <v>0</v>
      </c>
      <c r="K2887" s="5">
        <v>1</v>
      </c>
      <c r="L2887" s="2" t="s">
        <v>13662</v>
      </c>
      <c r="M2887" s="2"/>
      <c r="N2887" s="2" t="s">
        <v>16</v>
      </c>
      <c r="O2887" s="2" t="s">
        <v>16</v>
      </c>
    </row>
    <row r="2888" spans="1:15" ht="25.5">
      <c r="A2888" s="2" t="s">
        <v>13663</v>
      </c>
      <c r="B2888" s="2" t="s">
        <v>13664</v>
      </c>
      <c r="C2888" s="2" t="s">
        <v>952</v>
      </c>
      <c r="D2888" s="2" t="s">
        <v>16</v>
      </c>
      <c r="E2888" s="10">
        <f t="shared" si="135"/>
        <v>192.1</v>
      </c>
      <c r="F2888" s="10">
        <f t="shared" si="136"/>
        <v>203.4</v>
      </c>
      <c r="G2888" s="10">
        <f t="shared" si="137"/>
        <v>219.22</v>
      </c>
      <c r="H2888" s="3">
        <v>226</v>
      </c>
      <c r="I2888" s="4" t="s">
        <v>13665</v>
      </c>
      <c r="J2888" s="3">
        <v>0.08</v>
      </c>
      <c r="K2888" s="5">
        <v>1</v>
      </c>
      <c r="L2888" s="2" t="s">
        <v>13666</v>
      </c>
      <c r="M2888" s="2"/>
      <c r="N2888" s="2" t="s">
        <v>13667</v>
      </c>
      <c r="O2888" s="2" t="s">
        <v>13668</v>
      </c>
    </row>
    <row r="2889" spans="1:15" ht="25.5">
      <c r="A2889" s="2" t="s">
        <v>13669</v>
      </c>
      <c r="B2889" s="2" t="s">
        <v>13664</v>
      </c>
      <c r="C2889" s="2" t="s">
        <v>15</v>
      </c>
      <c r="D2889" s="2" t="s">
        <v>16</v>
      </c>
      <c r="E2889" s="10">
        <f t="shared" si="135"/>
        <v>687.65</v>
      </c>
      <c r="F2889" s="10">
        <f t="shared" si="136"/>
        <v>728.1</v>
      </c>
      <c r="G2889" s="10">
        <f t="shared" si="137"/>
        <v>784.73</v>
      </c>
      <c r="H2889" s="3">
        <v>809</v>
      </c>
      <c r="I2889" s="4" t="s">
        <v>13670</v>
      </c>
      <c r="J2889" s="3">
        <v>0.19</v>
      </c>
      <c r="K2889" s="5">
        <v>1</v>
      </c>
      <c r="L2889" s="2" t="s">
        <v>13671</v>
      </c>
      <c r="M2889" s="2"/>
      <c r="N2889" s="2" t="s">
        <v>13672</v>
      </c>
      <c r="O2889" s="2" t="s">
        <v>13673</v>
      </c>
    </row>
    <row r="2890" spans="1:15">
      <c r="A2890" s="2" t="s">
        <v>13674</v>
      </c>
      <c r="B2890" s="2" t="s">
        <v>13675</v>
      </c>
      <c r="C2890" s="2" t="s">
        <v>29</v>
      </c>
      <c r="D2890" s="2" t="s">
        <v>24</v>
      </c>
      <c r="E2890" s="10">
        <f t="shared" si="135"/>
        <v>8.5</v>
      </c>
      <c r="F2890" s="10">
        <f t="shared" si="136"/>
        <v>9</v>
      </c>
      <c r="G2890" s="10">
        <f t="shared" si="137"/>
        <v>9.6999999999999993</v>
      </c>
      <c r="H2890" s="3">
        <v>10</v>
      </c>
      <c r="I2890" s="4" t="s">
        <v>13676</v>
      </c>
      <c r="J2890" s="3">
        <v>0.01</v>
      </c>
      <c r="K2890" s="5">
        <v>1</v>
      </c>
      <c r="L2890" s="2" t="s">
        <v>13677</v>
      </c>
      <c r="M2890" s="2"/>
      <c r="N2890" s="2" t="s">
        <v>13678</v>
      </c>
      <c r="O2890" s="2" t="s">
        <v>13679</v>
      </c>
    </row>
    <row r="2891" spans="1:15" ht="63.75">
      <c r="A2891" s="2" t="s">
        <v>13680</v>
      </c>
      <c r="B2891" s="2" t="s">
        <v>13681</v>
      </c>
      <c r="C2891" s="2" t="s">
        <v>23</v>
      </c>
      <c r="D2891" s="2" t="s">
        <v>24</v>
      </c>
      <c r="E2891" s="10">
        <f t="shared" si="135"/>
        <v>381.65</v>
      </c>
      <c r="F2891" s="10">
        <f t="shared" si="136"/>
        <v>404.1</v>
      </c>
      <c r="G2891" s="10">
        <f t="shared" si="137"/>
        <v>435.53</v>
      </c>
      <c r="H2891" s="3">
        <v>449</v>
      </c>
      <c r="I2891" s="4" t="s">
        <v>13682</v>
      </c>
      <c r="J2891" s="3">
        <v>0.04</v>
      </c>
      <c r="K2891" s="5">
        <v>1</v>
      </c>
      <c r="L2891" s="2" t="s">
        <v>13683</v>
      </c>
      <c r="M2891" s="2"/>
      <c r="N2891" s="2" t="s">
        <v>16</v>
      </c>
      <c r="O2891" s="2" t="s">
        <v>16</v>
      </c>
    </row>
    <row r="2892" spans="1:15" ht="63.75">
      <c r="A2892" s="2" t="s">
        <v>13684</v>
      </c>
      <c r="B2892" s="2" t="s">
        <v>13685</v>
      </c>
      <c r="C2892" s="2" t="s">
        <v>23</v>
      </c>
      <c r="D2892" s="2" t="s">
        <v>24</v>
      </c>
      <c r="E2892" s="10">
        <f t="shared" si="135"/>
        <v>57.8</v>
      </c>
      <c r="F2892" s="10">
        <f t="shared" si="136"/>
        <v>61.2</v>
      </c>
      <c r="G2892" s="10">
        <f t="shared" si="137"/>
        <v>65.959999999999994</v>
      </c>
      <c r="H2892" s="3">
        <v>68</v>
      </c>
      <c r="I2892" s="4" t="s">
        <v>65</v>
      </c>
      <c r="J2892" s="3">
        <v>0</v>
      </c>
      <c r="K2892" s="5">
        <v>1</v>
      </c>
      <c r="L2892" s="2" t="s">
        <v>13686</v>
      </c>
      <c r="M2892" s="2"/>
      <c r="N2892" s="2" t="s">
        <v>16</v>
      </c>
      <c r="O2892" s="2" t="s">
        <v>16</v>
      </c>
    </row>
    <row r="2893" spans="1:15" ht="38.25">
      <c r="A2893" s="2" t="s">
        <v>13687</v>
      </c>
      <c r="B2893" s="2" t="s">
        <v>13688</v>
      </c>
      <c r="C2893" s="2" t="s">
        <v>29</v>
      </c>
      <c r="D2893" s="2" t="s">
        <v>1614</v>
      </c>
      <c r="E2893" s="10">
        <f t="shared" si="135"/>
        <v>1.7</v>
      </c>
      <c r="F2893" s="10">
        <f t="shared" si="136"/>
        <v>1.8</v>
      </c>
      <c r="G2893" s="10">
        <f t="shared" si="137"/>
        <v>1.94</v>
      </c>
      <c r="H2893" s="3">
        <v>2</v>
      </c>
      <c r="I2893" s="4" t="s">
        <v>65</v>
      </c>
      <c r="J2893" s="3">
        <v>0</v>
      </c>
      <c r="K2893" s="5">
        <v>1</v>
      </c>
      <c r="L2893" s="2" t="s">
        <v>13689</v>
      </c>
      <c r="M2893" s="2"/>
      <c r="N2893" s="2" t="s">
        <v>16</v>
      </c>
      <c r="O2893" s="2" t="s">
        <v>16</v>
      </c>
    </row>
    <row r="2894" spans="1:15">
      <c r="A2894" s="2" t="s">
        <v>13690</v>
      </c>
      <c r="B2894" s="2" t="s">
        <v>13691</v>
      </c>
      <c r="C2894" s="2" t="s">
        <v>29</v>
      </c>
      <c r="D2894" s="2" t="s">
        <v>24</v>
      </c>
      <c r="E2894" s="10">
        <f t="shared" si="135"/>
        <v>205.7</v>
      </c>
      <c r="F2894" s="10">
        <f t="shared" si="136"/>
        <v>217.8</v>
      </c>
      <c r="G2894" s="10">
        <f t="shared" si="137"/>
        <v>234.73999999999998</v>
      </c>
      <c r="H2894" s="3">
        <v>242</v>
      </c>
      <c r="I2894" s="4" t="s">
        <v>5177</v>
      </c>
      <c r="J2894" s="3">
        <v>0.01</v>
      </c>
      <c r="K2894" s="5">
        <v>1</v>
      </c>
      <c r="L2894" s="2" t="s">
        <v>13692</v>
      </c>
      <c r="M2894" s="2"/>
      <c r="N2894" s="2" t="s">
        <v>13693</v>
      </c>
      <c r="O2894" s="2" t="s">
        <v>13694</v>
      </c>
    </row>
    <row r="2895" spans="1:15">
      <c r="A2895" s="2" t="s">
        <v>13695</v>
      </c>
      <c r="B2895" s="2" t="s">
        <v>13691</v>
      </c>
      <c r="C2895" s="2" t="s">
        <v>29</v>
      </c>
      <c r="D2895" s="2" t="s">
        <v>24</v>
      </c>
      <c r="E2895" s="10">
        <f t="shared" si="135"/>
        <v>205.7</v>
      </c>
      <c r="F2895" s="10">
        <f t="shared" si="136"/>
        <v>217.8</v>
      </c>
      <c r="G2895" s="10">
        <f t="shared" si="137"/>
        <v>234.73999999999998</v>
      </c>
      <c r="H2895" s="3">
        <v>242</v>
      </c>
      <c r="I2895" s="4" t="s">
        <v>13696</v>
      </c>
      <c r="J2895" s="3">
        <v>0.01</v>
      </c>
      <c r="K2895" s="5">
        <v>1</v>
      </c>
      <c r="L2895" s="2" t="s">
        <v>13697</v>
      </c>
      <c r="M2895" s="2"/>
      <c r="N2895" s="2" t="s">
        <v>16</v>
      </c>
      <c r="O2895" s="2" t="s">
        <v>16</v>
      </c>
    </row>
    <row r="2896" spans="1:15">
      <c r="A2896" s="2" t="s">
        <v>13698</v>
      </c>
      <c r="B2896" s="2" t="s">
        <v>13691</v>
      </c>
      <c r="C2896" s="2" t="s">
        <v>29</v>
      </c>
      <c r="D2896" s="2" t="s">
        <v>24</v>
      </c>
      <c r="E2896" s="10">
        <f t="shared" si="135"/>
        <v>205.7</v>
      </c>
      <c r="F2896" s="10">
        <f t="shared" si="136"/>
        <v>217.8</v>
      </c>
      <c r="G2896" s="10">
        <f t="shared" si="137"/>
        <v>234.73999999999998</v>
      </c>
      <c r="H2896" s="3">
        <v>242</v>
      </c>
      <c r="I2896" s="4" t="s">
        <v>5910</v>
      </c>
      <c r="J2896" s="3">
        <v>0.03</v>
      </c>
      <c r="K2896" s="5">
        <v>1</v>
      </c>
      <c r="L2896" s="2" t="s">
        <v>13699</v>
      </c>
      <c r="M2896" s="2"/>
      <c r="N2896" s="2" t="s">
        <v>16</v>
      </c>
      <c r="O2896" s="2" t="s">
        <v>16</v>
      </c>
    </row>
    <row r="2897" spans="1:15" ht="25.5">
      <c r="A2897" s="2" t="s">
        <v>13700</v>
      </c>
      <c r="B2897" s="2" t="s">
        <v>13701</v>
      </c>
      <c r="C2897" s="2" t="s">
        <v>29</v>
      </c>
      <c r="D2897" s="2" t="s">
        <v>24</v>
      </c>
      <c r="E2897" s="10">
        <f t="shared" si="135"/>
        <v>100.3</v>
      </c>
      <c r="F2897" s="10">
        <f t="shared" si="136"/>
        <v>106.2</v>
      </c>
      <c r="G2897" s="10">
        <f t="shared" si="137"/>
        <v>114.46</v>
      </c>
      <c r="H2897" s="3">
        <v>118</v>
      </c>
      <c r="I2897" s="4" t="s">
        <v>13702</v>
      </c>
      <c r="J2897" s="3">
        <v>0.03</v>
      </c>
      <c r="K2897" s="5">
        <v>1</v>
      </c>
      <c r="L2897" s="2" t="s">
        <v>13703</v>
      </c>
      <c r="M2897" s="2"/>
      <c r="N2897" s="2" t="s">
        <v>13704</v>
      </c>
      <c r="O2897" s="2" t="s">
        <v>13705</v>
      </c>
    </row>
    <row r="2898" spans="1:15" ht="25.5">
      <c r="A2898" s="2" t="s">
        <v>13706</v>
      </c>
      <c r="B2898" s="2" t="s">
        <v>13707</v>
      </c>
      <c r="C2898" s="2" t="s">
        <v>15</v>
      </c>
      <c r="D2898" s="2" t="s">
        <v>24</v>
      </c>
      <c r="E2898" s="10">
        <f t="shared" si="135"/>
        <v>133.44999999999999</v>
      </c>
      <c r="F2898" s="10">
        <f t="shared" si="136"/>
        <v>141.30000000000001</v>
      </c>
      <c r="G2898" s="10">
        <f t="shared" si="137"/>
        <v>152.29</v>
      </c>
      <c r="H2898" s="3">
        <v>157</v>
      </c>
      <c r="I2898" s="4" t="s">
        <v>13708</v>
      </c>
      <c r="J2898" s="3">
        <v>0.05</v>
      </c>
      <c r="K2898" s="5">
        <v>1</v>
      </c>
      <c r="L2898" s="2" t="s">
        <v>13709</v>
      </c>
      <c r="M2898" s="2"/>
      <c r="N2898" s="2" t="s">
        <v>13710</v>
      </c>
      <c r="O2898" s="2" t="s">
        <v>13711</v>
      </c>
    </row>
    <row r="2899" spans="1:15" ht="25.5">
      <c r="A2899" s="2" t="s">
        <v>13712</v>
      </c>
      <c r="B2899" s="2" t="s">
        <v>13713</v>
      </c>
      <c r="C2899" s="2" t="s">
        <v>1403</v>
      </c>
      <c r="D2899" s="2" t="s">
        <v>2765</v>
      </c>
      <c r="E2899" s="10">
        <f t="shared" si="135"/>
        <v>38.25</v>
      </c>
      <c r="F2899" s="10">
        <f t="shared" si="136"/>
        <v>40.5</v>
      </c>
      <c r="G2899" s="10">
        <f t="shared" si="137"/>
        <v>43.65</v>
      </c>
      <c r="H2899" s="3">
        <v>45</v>
      </c>
      <c r="I2899" s="4" t="s">
        <v>13714</v>
      </c>
      <c r="J2899" s="3">
        <v>0.04</v>
      </c>
      <c r="K2899" s="5">
        <v>5</v>
      </c>
      <c r="L2899" s="2" t="s">
        <v>13715</v>
      </c>
      <c r="M2899" s="2"/>
      <c r="N2899" s="2" t="s">
        <v>13716</v>
      </c>
      <c r="O2899" s="2" t="s">
        <v>13717</v>
      </c>
    </row>
    <row r="2900" spans="1:15">
      <c r="A2900" s="2" t="s">
        <v>13718</v>
      </c>
      <c r="B2900" s="2" t="s">
        <v>13719</v>
      </c>
      <c r="C2900" s="2" t="s">
        <v>23</v>
      </c>
      <c r="D2900" s="2" t="s">
        <v>24</v>
      </c>
      <c r="E2900" s="10">
        <f t="shared" si="135"/>
        <v>124.95</v>
      </c>
      <c r="F2900" s="10">
        <f t="shared" si="136"/>
        <v>132.30000000000001</v>
      </c>
      <c r="G2900" s="10">
        <f t="shared" si="137"/>
        <v>142.59</v>
      </c>
      <c r="H2900" s="3">
        <v>147</v>
      </c>
      <c r="I2900" s="4" t="s">
        <v>13720</v>
      </c>
      <c r="J2900" s="3">
        <v>0.12</v>
      </c>
      <c r="K2900" s="5">
        <v>50</v>
      </c>
      <c r="L2900" s="2" t="s">
        <v>13721</v>
      </c>
      <c r="M2900" s="2"/>
      <c r="N2900" s="2" t="s">
        <v>13722</v>
      </c>
      <c r="O2900" s="2" t="s">
        <v>13723</v>
      </c>
    </row>
    <row r="2901" spans="1:15" ht="63.75">
      <c r="A2901" s="2" t="s">
        <v>13724</v>
      </c>
      <c r="B2901" s="2" t="s">
        <v>13725</v>
      </c>
      <c r="C2901" s="2" t="s">
        <v>23</v>
      </c>
      <c r="D2901" s="2" t="s">
        <v>24</v>
      </c>
      <c r="E2901" s="10">
        <f t="shared" si="135"/>
        <v>68</v>
      </c>
      <c r="F2901" s="10">
        <f t="shared" si="136"/>
        <v>72</v>
      </c>
      <c r="G2901" s="10">
        <f t="shared" si="137"/>
        <v>77.599999999999994</v>
      </c>
      <c r="H2901" s="3">
        <v>80</v>
      </c>
      <c r="I2901" s="4" t="s">
        <v>65</v>
      </c>
      <c r="J2901" s="3">
        <v>0</v>
      </c>
      <c r="K2901" s="5">
        <v>1</v>
      </c>
      <c r="L2901" s="2" t="s">
        <v>13726</v>
      </c>
      <c r="M2901" s="2"/>
      <c r="N2901" s="2" t="s">
        <v>16</v>
      </c>
      <c r="O2901" s="2" t="s">
        <v>16</v>
      </c>
    </row>
    <row r="2902" spans="1:15" ht="25.5">
      <c r="A2902" s="2" t="s">
        <v>13727</v>
      </c>
      <c r="B2902" s="2" t="s">
        <v>13728</v>
      </c>
      <c r="C2902" s="2" t="s">
        <v>23</v>
      </c>
      <c r="D2902" s="2" t="s">
        <v>24</v>
      </c>
      <c r="E2902" s="10">
        <f t="shared" si="135"/>
        <v>16.149999999999999</v>
      </c>
      <c r="F2902" s="10">
        <f t="shared" si="136"/>
        <v>17.100000000000001</v>
      </c>
      <c r="G2902" s="10">
        <f t="shared" si="137"/>
        <v>18.43</v>
      </c>
      <c r="H2902" s="3">
        <v>19</v>
      </c>
      <c r="I2902" s="4" t="s">
        <v>10621</v>
      </c>
      <c r="J2902" s="3">
        <v>0.04</v>
      </c>
      <c r="K2902" s="5">
        <v>20</v>
      </c>
      <c r="L2902" s="2" t="s">
        <v>13729</v>
      </c>
      <c r="M2902" s="2" t="s">
        <v>13730</v>
      </c>
      <c r="N2902" s="2" t="s">
        <v>16</v>
      </c>
      <c r="O2902" s="2"/>
    </row>
    <row r="2903" spans="1:15">
      <c r="A2903" s="2" t="s">
        <v>13730</v>
      </c>
      <c r="B2903" s="2" t="s">
        <v>13728</v>
      </c>
      <c r="C2903" s="2" t="s">
        <v>23</v>
      </c>
      <c r="D2903" s="2" t="s">
        <v>24</v>
      </c>
      <c r="E2903" s="10">
        <f t="shared" si="135"/>
        <v>17</v>
      </c>
      <c r="F2903" s="10">
        <f t="shared" si="136"/>
        <v>18</v>
      </c>
      <c r="G2903" s="10">
        <f t="shared" si="137"/>
        <v>19.399999999999999</v>
      </c>
      <c r="H2903" s="3">
        <v>20</v>
      </c>
      <c r="I2903" s="4" t="s">
        <v>13731</v>
      </c>
      <c r="J2903" s="3">
        <v>0.04</v>
      </c>
      <c r="K2903" s="5">
        <v>20</v>
      </c>
      <c r="L2903" s="2" t="s">
        <v>13732</v>
      </c>
      <c r="M2903" s="2"/>
      <c r="N2903" s="2" t="s">
        <v>13733</v>
      </c>
      <c r="O2903" s="2" t="s">
        <v>13734</v>
      </c>
    </row>
    <row r="2904" spans="1:15">
      <c r="A2904" s="2" t="s">
        <v>13735</v>
      </c>
      <c r="B2904" s="2" t="s">
        <v>13736</v>
      </c>
      <c r="C2904" s="2" t="s">
        <v>1403</v>
      </c>
      <c r="D2904" s="2" t="s">
        <v>983</v>
      </c>
      <c r="E2904" s="10">
        <f t="shared" si="135"/>
        <v>473.45</v>
      </c>
      <c r="F2904" s="10">
        <f t="shared" si="136"/>
        <v>501.3</v>
      </c>
      <c r="G2904" s="10">
        <f t="shared" si="137"/>
        <v>540.29</v>
      </c>
      <c r="H2904" s="3">
        <v>557</v>
      </c>
      <c r="I2904" s="4" t="s">
        <v>13737</v>
      </c>
      <c r="J2904" s="3">
        <v>0.05</v>
      </c>
      <c r="K2904" s="5">
        <v>1</v>
      </c>
      <c r="L2904" s="2" t="s">
        <v>13738</v>
      </c>
      <c r="M2904" s="2"/>
      <c r="N2904" s="2" t="s">
        <v>13739</v>
      </c>
      <c r="O2904" s="2" t="s">
        <v>13740</v>
      </c>
    </row>
    <row r="2905" spans="1:15" ht="63.75">
      <c r="A2905" s="2" t="s">
        <v>13741</v>
      </c>
      <c r="B2905" s="2" t="s">
        <v>13742</v>
      </c>
      <c r="C2905" s="2" t="s">
        <v>23</v>
      </c>
      <c r="D2905" s="2" t="s">
        <v>24</v>
      </c>
      <c r="E2905" s="10">
        <f t="shared" si="135"/>
        <v>168.29999999999998</v>
      </c>
      <c r="F2905" s="10">
        <f t="shared" si="136"/>
        <v>178.20000000000002</v>
      </c>
      <c r="G2905" s="10">
        <f t="shared" si="137"/>
        <v>192.06</v>
      </c>
      <c r="H2905" s="3">
        <v>198</v>
      </c>
      <c r="I2905" s="4" t="s">
        <v>13743</v>
      </c>
      <c r="J2905" s="3">
        <v>0.02</v>
      </c>
      <c r="K2905" s="5">
        <v>1</v>
      </c>
      <c r="L2905" s="2" t="s">
        <v>13744</v>
      </c>
      <c r="M2905" s="2"/>
      <c r="N2905" s="2" t="s">
        <v>16</v>
      </c>
      <c r="O2905" s="2" t="s">
        <v>16</v>
      </c>
    </row>
    <row r="2906" spans="1:15" ht="38.25">
      <c r="A2906" s="2" t="s">
        <v>13745</v>
      </c>
      <c r="B2906" s="2" t="s">
        <v>13746</v>
      </c>
      <c r="C2906" s="2" t="s">
        <v>29</v>
      </c>
      <c r="D2906" s="2" t="s">
        <v>1614</v>
      </c>
      <c r="E2906" s="10">
        <f t="shared" si="135"/>
        <v>95.2</v>
      </c>
      <c r="F2906" s="10">
        <f t="shared" si="136"/>
        <v>100.8</v>
      </c>
      <c r="G2906" s="10">
        <f t="shared" si="137"/>
        <v>108.64</v>
      </c>
      <c r="H2906" s="3">
        <v>112</v>
      </c>
      <c r="I2906" s="4" t="s">
        <v>13747</v>
      </c>
      <c r="J2906" s="3">
        <v>0.01</v>
      </c>
      <c r="K2906" s="5">
        <v>1</v>
      </c>
      <c r="L2906" s="2" t="s">
        <v>13748</v>
      </c>
      <c r="M2906" s="2"/>
      <c r="N2906" s="2" t="s">
        <v>13749</v>
      </c>
      <c r="O2906" s="2" t="s">
        <v>13750</v>
      </c>
    </row>
    <row r="2907" spans="1:15">
      <c r="A2907" s="2" t="s">
        <v>13751</v>
      </c>
      <c r="B2907" s="2" t="s">
        <v>13752</v>
      </c>
      <c r="C2907" s="2" t="s">
        <v>1403</v>
      </c>
      <c r="D2907" s="2" t="s">
        <v>3148</v>
      </c>
      <c r="E2907" s="10">
        <f t="shared" si="135"/>
        <v>160.65</v>
      </c>
      <c r="F2907" s="10">
        <f t="shared" si="136"/>
        <v>170.1</v>
      </c>
      <c r="G2907" s="10">
        <f t="shared" si="137"/>
        <v>183.32999999999998</v>
      </c>
      <c r="H2907" s="3">
        <v>189</v>
      </c>
      <c r="I2907" s="4" t="s">
        <v>13753</v>
      </c>
      <c r="J2907" s="3">
        <v>0.01</v>
      </c>
      <c r="K2907" s="5">
        <v>1</v>
      </c>
      <c r="L2907" s="2" t="s">
        <v>13754</v>
      </c>
      <c r="M2907" s="2"/>
      <c r="N2907" s="2" t="s">
        <v>13755</v>
      </c>
      <c r="O2907" s="2" t="s">
        <v>13756</v>
      </c>
    </row>
    <row r="2908" spans="1:15">
      <c r="A2908" s="2" t="s">
        <v>13757</v>
      </c>
      <c r="B2908" s="2" t="s">
        <v>13758</v>
      </c>
      <c r="C2908" s="2" t="s">
        <v>44</v>
      </c>
      <c r="D2908" s="2" t="s">
        <v>24</v>
      </c>
      <c r="E2908" s="10">
        <f t="shared" si="135"/>
        <v>9.35</v>
      </c>
      <c r="F2908" s="10">
        <f t="shared" si="136"/>
        <v>9.9</v>
      </c>
      <c r="G2908" s="10">
        <f t="shared" si="137"/>
        <v>10.67</v>
      </c>
      <c r="H2908" s="3">
        <v>11</v>
      </c>
      <c r="I2908" s="4" t="s">
        <v>5755</v>
      </c>
      <c r="J2908" s="3">
        <v>0.01</v>
      </c>
      <c r="K2908" s="5">
        <v>1</v>
      </c>
      <c r="L2908" s="2" t="s">
        <v>13759</v>
      </c>
      <c r="M2908" s="2"/>
      <c r="N2908" s="2" t="s">
        <v>13760</v>
      </c>
      <c r="O2908" s="2" t="s">
        <v>13761</v>
      </c>
    </row>
    <row r="2909" spans="1:15" ht="25.5">
      <c r="A2909" s="2" t="s">
        <v>13762</v>
      </c>
      <c r="B2909" s="2" t="s">
        <v>13763</v>
      </c>
      <c r="C2909" s="2" t="s">
        <v>29</v>
      </c>
      <c r="D2909" s="2" t="s">
        <v>24</v>
      </c>
      <c r="E2909" s="10">
        <f t="shared" si="135"/>
        <v>499.8</v>
      </c>
      <c r="F2909" s="10">
        <f t="shared" si="136"/>
        <v>529.20000000000005</v>
      </c>
      <c r="G2909" s="10">
        <f t="shared" si="137"/>
        <v>570.36</v>
      </c>
      <c r="H2909" s="3">
        <v>588</v>
      </c>
      <c r="I2909" s="4" t="s">
        <v>13764</v>
      </c>
      <c r="J2909" s="3">
        <v>0.28999999999999998</v>
      </c>
      <c r="K2909" s="5">
        <v>1</v>
      </c>
      <c r="L2909" s="2" t="s">
        <v>13765</v>
      </c>
      <c r="M2909" s="2"/>
      <c r="N2909" s="2" t="s">
        <v>13766</v>
      </c>
      <c r="O2909" s="2" t="s">
        <v>13767</v>
      </c>
    </row>
    <row r="2910" spans="1:15" ht="25.5">
      <c r="A2910" s="2" t="s">
        <v>13768</v>
      </c>
      <c r="B2910" s="2" t="s">
        <v>13763</v>
      </c>
      <c r="C2910" s="2" t="s">
        <v>29</v>
      </c>
      <c r="D2910" s="2" t="s">
        <v>24</v>
      </c>
      <c r="E2910" s="10">
        <f t="shared" si="135"/>
        <v>291.55</v>
      </c>
      <c r="F2910" s="10">
        <f t="shared" si="136"/>
        <v>308.7</v>
      </c>
      <c r="G2910" s="10">
        <f t="shared" si="137"/>
        <v>332.71</v>
      </c>
      <c r="H2910" s="3">
        <v>343</v>
      </c>
      <c r="I2910" s="4" t="s">
        <v>4063</v>
      </c>
      <c r="J2910" s="3">
        <v>7.0000000000000007E-2</v>
      </c>
      <c r="K2910" s="5">
        <v>1</v>
      </c>
      <c r="L2910" s="2" t="s">
        <v>13769</v>
      </c>
      <c r="M2910" s="2"/>
      <c r="N2910" s="2" t="s">
        <v>13770</v>
      </c>
      <c r="O2910" s="2" t="s">
        <v>13771</v>
      </c>
    </row>
    <row r="2911" spans="1:15" ht="38.25">
      <c r="A2911" s="2" t="s">
        <v>13772</v>
      </c>
      <c r="B2911" s="2" t="s">
        <v>13773</v>
      </c>
      <c r="C2911" s="2" t="s">
        <v>23</v>
      </c>
      <c r="D2911" s="2" t="s">
        <v>24</v>
      </c>
      <c r="E2911" s="10">
        <f t="shared" si="135"/>
        <v>51</v>
      </c>
      <c r="F2911" s="10">
        <f t="shared" si="136"/>
        <v>54</v>
      </c>
      <c r="G2911" s="10">
        <f t="shared" si="137"/>
        <v>58.199999999999996</v>
      </c>
      <c r="H2911" s="3">
        <v>60</v>
      </c>
      <c r="I2911" s="4" t="s">
        <v>13774</v>
      </c>
      <c r="J2911" s="3">
        <v>0.05</v>
      </c>
      <c r="K2911" s="5">
        <v>10</v>
      </c>
      <c r="L2911" s="2" t="s">
        <v>13775</v>
      </c>
      <c r="M2911" s="2"/>
      <c r="N2911" s="2" t="s">
        <v>13776</v>
      </c>
      <c r="O2911" s="2" t="s">
        <v>13777</v>
      </c>
    </row>
    <row r="2912" spans="1:15" ht="25.5">
      <c r="A2912" s="2" t="s">
        <v>13778</v>
      </c>
      <c r="B2912" s="2" t="s">
        <v>13779</v>
      </c>
      <c r="C2912" s="2" t="s">
        <v>983</v>
      </c>
      <c r="D2912" s="2" t="s">
        <v>24</v>
      </c>
      <c r="E2912" s="10">
        <f t="shared" si="135"/>
        <v>80.75</v>
      </c>
      <c r="F2912" s="10">
        <f t="shared" si="136"/>
        <v>85.5</v>
      </c>
      <c r="G2912" s="10">
        <f t="shared" si="137"/>
        <v>92.149999999999991</v>
      </c>
      <c r="H2912" s="3">
        <v>95</v>
      </c>
      <c r="I2912" s="4" t="s">
        <v>13780</v>
      </c>
      <c r="J2912" s="3">
        <v>0.01</v>
      </c>
      <c r="K2912" s="5">
        <v>1</v>
      </c>
      <c r="L2912" s="2" t="s">
        <v>13781</v>
      </c>
      <c r="M2912" s="2"/>
      <c r="N2912" s="2" t="s">
        <v>13782</v>
      </c>
      <c r="O2912" s="2" t="s">
        <v>13783</v>
      </c>
    </row>
    <row r="2913" spans="1:15" ht="25.5">
      <c r="A2913" s="2" t="s">
        <v>13784</v>
      </c>
      <c r="B2913" s="2" t="s">
        <v>13779</v>
      </c>
      <c r="C2913" s="2" t="s">
        <v>15</v>
      </c>
      <c r="D2913" s="2" t="s">
        <v>983</v>
      </c>
      <c r="E2913" s="10">
        <f t="shared" si="135"/>
        <v>13.6</v>
      </c>
      <c r="F2913" s="10">
        <f t="shared" si="136"/>
        <v>14.4</v>
      </c>
      <c r="G2913" s="10">
        <f t="shared" si="137"/>
        <v>15.52</v>
      </c>
      <c r="H2913" s="3">
        <v>16</v>
      </c>
      <c r="I2913" s="4" t="s">
        <v>12424</v>
      </c>
      <c r="J2913" s="3">
        <v>0.01</v>
      </c>
      <c r="K2913" s="5">
        <v>1</v>
      </c>
      <c r="L2913" s="2" t="s">
        <v>13785</v>
      </c>
      <c r="M2913" s="2"/>
      <c r="N2913" s="2" t="s">
        <v>13786</v>
      </c>
      <c r="O2913" s="2" t="s">
        <v>13787</v>
      </c>
    </row>
    <row r="2914" spans="1:15">
      <c r="A2914" s="2" t="s">
        <v>13788</v>
      </c>
      <c r="B2914" s="2" t="s">
        <v>13789</v>
      </c>
      <c r="C2914" s="2" t="s">
        <v>23</v>
      </c>
      <c r="D2914" s="2" t="s">
        <v>24</v>
      </c>
      <c r="E2914" s="10">
        <f t="shared" si="135"/>
        <v>48.449999999999996</v>
      </c>
      <c r="F2914" s="10">
        <f t="shared" si="136"/>
        <v>51.300000000000004</v>
      </c>
      <c r="G2914" s="10">
        <f t="shared" si="137"/>
        <v>55.29</v>
      </c>
      <c r="H2914" s="3">
        <v>57</v>
      </c>
      <c r="I2914" s="4" t="s">
        <v>13790</v>
      </c>
      <c r="J2914" s="3">
        <v>0.04</v>
      </c>
      <c r="K2914" s="5">
        <v>5</v>
      </c>
      <c r="L2914" s="2" t="s">
        <v>13791</v>
      </c>
      <c r="M2914" s="2"/>
      <c r="N2914" s="2" t="s">
        <v>16</v>
      </c>
      <c r="O2914" s="2" t="s">
        <v>16</v>
      </c>
    </row>
    <row r="2915" spans="1:15">
      <c r="A2915" s="2" t="s">
        <v>13792</v>
      </c>
      <c r="B2915" s="2" t="s">
        <v>13789</v>
      </c>
      <c r="C2915" s="2" t="s">
        <v>23</v>
      </c>
      <c r="D2915" s="2" t="s">
        <v>24</v>
      </c>
      <c r="E2915" s="10">
        <f t="shared" si="135"/>
        <v>47.6</v>
      </c>
      <c r="F2915" s="10">
        <f t="shared" si="136"/>
        <v>50.4</v>
      </c>
      <c r="G2915" s="10">
        <f t="shared" si="137"/>
        <v>54.32</v>
      </c>
      <c r="H2915" s="3">
        <v>56</v>
      </c>
      <c r="I2915" s="4" t="s">
        <v>13793</v>
      </c>
      <c r="J2915" s="3">
        <v>0.02</v>
      </c>
      <c r="K2915" s="5">
        <v>5</v>
      </c>
      <c r="L2915" s="2" t="s">
        <v>13794</v>
      </c>
      <c r="M2915" s="2"/>
      <c r="N2915" s="2" t="s">
        <v>16</v>
      </c>
      <c r="O2915" s="2" t="s">
        <v>16</v>
      </c>
    </row>
    <row r="2916" spans="1:15">
      <c r="A2916" s="2" t="s">
        <v>13795</v>
      </c>
      <c r="B2916" s="2" t="s">
        <v>13789</v>
      </c>
      <c r="C2916" s="2" t="s">
        <v>23</v>
      </c>
      <c r="D2916" s="2" t="s">
        <v>24</v>
      </c>
      <c r="E2916" s="10">
        <f t="shared" si="135"/>
        <v>53.55</v>
      </c>
      <c r="F2916" s="10">
        <f t="shared" si="136"/>
        <v>56.7</v>
      </c>
      <c r="G2916" s="10">
        <f t="shared" si="137"/>
        <v>61.11</v>
      </c>
      <c r="H2916" s="3">
        <v>63</v>
      </c>
      <c r="I2916" s="4" t="s">
        <v>13796</v>
      </c>
      <c r="J2916" s="3">
        <v>0.01</v>
      </c>
      <c r="K2916" s="5">
        <v>5</v>
      </c>
      <c r="L2916" s="2" t="s">
        <v>13797</v>
      </c>
      <c r="M2916" s="2"/>
      <c r="N2916" s="2" t="s">
        <v>16</v>
      </c>
      <c r="O2916" s="2" t="s">
        <v>16</v>
      </c>
    </row>
    <row r="2917" spans="1:15">
      <c r="A2917" s="2" t="s">
        <v>13798</v>
      </c>
      <c r="B2917" s="2" t="s">
        <v>13789</v>
      </c>
      <c r="C2917" s="2" t="s">
        <v>23</v>
      </c>
      <c r="D2917" s="2" t="s">
        <v>24</v>
      </c>
      <c r="E2917" s="10">
        <f t="shared" si="135"/>
        <v>111.35</v>
      </c>
      <c r="F2917" s="10">
        <f t="shared" si="136"/>
        <v>117.9</v>
      </c>
      <c r="G2917" s="10">
        <f t="shared" si="137"/>
        <v>127.07</v>
      </c>
      <c r="H2917" s="3">
        <v>131</v>
      </c>
      <c r="I2917" s="4" t="s">
        <v>13731</v>
      </c>
      <c r="J2917" s="3">
        <v>0.01</v>
      </c>
      <c r="K2917" s="5">
        <v>1</v>
      </c>
      <c r="L2917" s="2" t="s">
        <v>13799</v>
      </c>
      <c r="M2917" s="2"/>
      <c r="N2917" s="2" t="s">
        <v>16</v>
      </c>
      <c r="O2917" s="2" t="s">
        <v>16</v>
      </c>
    </row>
    <row r="2918" spans="1:15" ht="25.5">
      <c r="A2918" s="2" t="s">
        <v>13800</v>
      </c>
      <c r="B2918" s="2" t="s">
        <v>13801</v>
      </c>
      <c r="C2918" s="2" t="s">
        <v>23</v>
      </c>
      <c r="D2918" s="2" t="s">
        <v>24</v>
      </c>
      <c r="E2918" s="10">
        <f t="shared" si="135"/>
        <v>139.4</v>
      </c>
      <c r="F2918" s="10">
        <f t="shared" si="136"/>
        <v>147.6</v>
      </c>
      <c r="G2918" s="10">
        <f t="shared" si="137"/>
        <v>159.07999999999998</v>
      </c>
      <c r="H2918" s="3">
        <v>164</v>
      </c>
      <c r="I2918" s="4" t="s">
        <v>13802</v>
      </c>
      <c r="J2918" s="3">
        <v>0.04</v>
      </c>
      <c r="K2918" s="5">
        <v>10</v>
      </c>
      <c r="L2918" s="2" t="s">
        <v>13803</v>
      </c>
      <c r="M2918" s="2"/>
      <c r="N2918" s="2" t="s">
        <v>13804</v>
      </c>
      <c r="O2918" s="2" t="s">
        <v>13805</v>
      </c>
    </row>
    <row r="2919" spans="1:15" ht="25.5">
      <c r="A2919" s="2" t="s">
        <v>13806</v>
      </c>
      <c r="B2919" s="2" t="s">
        <v>13807</v>
      </c>
      <c r="C2919" s="2" t="s">
        <v>23</v>
      </c>
      <c r="D2919" s="2" t="s">
        <v>24</v>
      </c>
      <c r="E2919" s="10">
        <f t="shared" si="135"/>
        <v>205.7</v>
      </c>
      <c r="F2919" s="10">
        <f t="shared" si="136"/>
        <v>217.8</v>
      </c>
      <c r="G2919" s="10">
        <f t="shared" si="137"/>
        <v>234.73999999999998</v>
      </c>
      <c r="H2919" s="3">
        <v>242</v>
      </c>
      <c r="I2919" s="4" t="s">
        <v>13808</v>
      </c>
      <c r="J2919" s="3">
        <v>0.04</v>
      </c>
      <c r="K2919" s="5">
        <v>10</v>
      </c>
      <c r="L2919" s="2" t="s">
        <v>13809</v>
      </c>
      <c r="M2919" s="2"/>
      <c r="N2919" s="2" t="s">
        <v>13810</v>
      </c>
      <c r="O2919" s="2" t="s">
        <v>13811</v>
      </c>
    </row>
    <row r="2920" spans="1:15" ht="25.5">
      <c r="A2920" s="2" t="s">
        <v>13812</v>
      </c>
      <c r="B2920" s="2" t="s">
        <v>13813</v>
      </c>
      <c r="C2920" s="2" t="s">
        <v>23</v>
      </c>
      <c r="D2920" s="2" t="s">
        <v>24</v>
      </c>
      <c r="E2920" s="10">
        <f t="shared" si="135"/>
        <v>205.7</v>
      </c>
      <c r="F2920" s="10">
        <f t="shared" si="136"/>
        <v>217.8</v>
      </c>
      <c r="G2920" s="10">
        <f t="shared" si="137"/>
        <v>234.73999999999998</v>
      </c>
      <c r="H2920" s="3">
        <v>242</v>
      </c>
      <c r="I2920" s="4" t="s">
        <v>13808</v>
      </c>
      <c r="J2920" s="3">
        <v>0.04</v>
      </c>
      <c r="K2920" s="5">
        <v>10</v>
      </c>
      <c r="L2920" s="2" t="s">
        <v>13814</v>
      </c>
      <c r="M2920" s="2"/>
      <c r="N2920" s="2" t="s">
        <v>13815</v>
      </c>
      <c r="O2920" s="2" t="s">
        <v>13816</v>
      </c>
    </row>
    <row r="2921" spans="1:15" ht="25.5">
      <c r="A2921" s="2" t="s">
        <v>13817</v>
      </c>
      <c r="B2921" s="2" t="s">
        <v>13818</v>
      </c>
      <c r="C2921" s="2" t="s">
        <v>23</v>
      </c>
      <c r="D2921" s="2" t="s">
        <v>24</v>
      </c>
      <c r="E2921" s="10">
        <f t="shared" si="135"/>
        <v>269.45</v>
      </c>
      <c r="F2921" s="10">
        <f t="shared" si="136"/>
        <v>285.3</v>
      </c>
      <c r="G2921" s="10">
        <f t="shared" si="137"/>
        <v>307.49</v>
      </c>
      <c r="H2921" s="3">
        <v>317</v>
      </c>
      <c r="I2921" s="4" t="s">
        <v>13819</v>
      </c>
      <c r="J2921" s="3">
        <v>0.04</v>
      </c>
      <c r="K2921" s="5">
        <v>10</v>
      </c>
      <c r="L2921" s="2" t="s">
        <v>13820</v>
      </c>
      <c r="M2921" s="2"/>
      <c r="N2921" s="2" t="s">
        <v>13821</v>
      </c>
      <c r="O2921" s="2" t="s">
        <v>13822</v>
      </c>
    </row>
    <row r="2922" spans="1:15" ht="25.5">
      <c r="A2922" s="2" t="s">
        <v>13823</v>
      </c>
      <c r="B2922" s="2" t="s">
        <v>13824</v>
      </c>
      <c r="C2922" s="2" t="s">
        <v>23</v>
      </c>
      <c r="D2922" s="2" t="s">
        <v>24</v>
      </c>
      <c r="E2922" s="10">
        <f t="shared" si="135"/>
        <v>220.15</v>
      </c>
      <c r="F2922" s="10">
        <f t="shared" si="136"/>
        <v>233.1</v>
      </c>
      <c r="G2922" s="10">
        <f t="shared" si="137"/>
        <v>251.23</v>
      </c>
      <c r="H2922" s="3">
        <v>259</v>
      </c>
      <c r="I2922" s="4" t="s">
        <v>13825</v>
      </c>
      <c r="J2922" s="3">
        <v>0.04</v>
      </c>
      <c r="K2922" s="5">
        <v>10</v>
      </c>
      <c r="L2922" s="2" t="s">
        <v>13826</v>
      </c>
      <c r="M2922" s="2"/>
      <c r="N2922" s="2" t="s">
        <v>13827</v>
      </c>
      <c r="O2922" s="2" t="s">
        <v>13828</v>
      </c>
    </row>
    <row r="2923" spans="1:15" ht="25.5">
      <c r="A2923" s="2" t="s">
        <v>13829</v>
      </c>
      <c r="B2923" s="2" t="s">
        <v>13830</v>
      </c>
      <c r="C2923" s="2" t="s">
        <v>23</v>
      </c>
      <c r="D2923" s="2" t="s">
        <v>24</v>
      </c>
      <c r="E2923" s="10">
        <f t="shared" si="135"/>
        <v>269.45</v>
      </c>
      <c r="F2923" s="10">
        <f t="shared" si="136"/>
        <v>285.3</v>
      </c>
      <c r="G2923" s="10">
        <f t="shared" si="137"/>
        <v>307.49</v>
      </c>
      <c r="H2923" s="3">
        <v>317</v>
      </c>
      <c r="I2923" s="4" t="s">
        <v>13825</v>
      </c>
      <c r="J2923" s="3">
        <v>0.04</v>
      </c>
      <c r="K2923" s="5">
        <v>10</v>
      </c>
      <c r="L2923" s="2" t="s">
        <v>13831</v>
      </c>
      <c r="M2923" s="2"/>
      <c r="N2923" s="2" t="s">
        <v>13832</v>
      </c>
      <c r="O2923" s="2" t="s">
        <v>13833</v>
      </c>
    </row>
    <row r="2924" spans="1:15" ht="25.5">
      <c r="A2924" s="2" t="s">
        <v>13834</v>
      </c>
      <c r="B2924" s="2" t="s">
        <v>13835</v>
      </c>
      <c r="C2924" s="2" t="s">
        <v>23</v>
      </c>
      <c r="D2924" s="2" t="s">
        <v>24</v>
      </c>
      <c r="E2924" s="10">
        <f t="shared" si="135"/>
        <v>269.45</v>
      </c>
      <c r="F2924" s="10">
        <f t="shared" si="136"/>
        <v>285.3</v>
      </c>
      <c r="G2924" s="10">
        <f t="shared" si="137"/>
        <v>307.49</v>
      </c>
      <c r="H2924" s="3">
        <v>317</v>
      </c>
      <c r="I2924" s="4" t="s">
        <v>13836</v>
      </c>
      <c r="J2924" s="3">
        <v>0.04</v>
      </c>
      <c r="K2924" s="5">
        <v>10</v>
      </c>
      <c r="L2924" s="2" t="s">
        <v>13837</v>
      </c>
      <c r="M2924" s="2"/>
      <c r="N2924" s="2" t="s">
        <v>13838</v>
      </c>
      <c r="O2924" s="2" t="s">
        <v>13839</v>
      </c>
    </row>
    <row r="2925" spans="1:15" ht="25.5">
      <c r="A2925" s="2" t="s">
        <v>13840</v>
      </c>
      <c r="B2925" s="2" t="s">
        <v>13841</v>
      </c>
      <c r="C2925" s="2" t="s">
        <v>23</v>
      </c>
      <c r="D2925" s="2" t="s">
        <v>24</v>
      </c>
      <c r="E2925" s="10">
        <f t="shared" si="135"/>
        <v>207.4</v>
      </c>
      <c r="F2925" s="10">
        <f t="shared" si="136"/>
        <v>219.6</v>
      </c>
      <c r="G2925" s="10">
        <f t="shared" si="137"/>
        <v>236.68</v>
      </c>
      <c r="H2925" s="3">
        <v>244</v>
      </c>
      <c r="I2925" s="4" t="s">
        <v>13836</v>
      </c>
      <c r="J2925" s="3">
        <v>0.04</v>
      </c>
      <c r="K2925" s="5">
        <v>10</v>
      </c>
      <c r="L2925" s="2" t="s">
        <v>13842</v>
      </c>
      <c r="M2925" s="2"/>
      <c r="N2925" s="2" t="s">
        <v>13843</v>
      </c>
      <c r="O2925" s="2" t="s">
        <v>13844</v>
      </c>
    </row>
    <row r="2926" spans="1:15" ht="25.5">
      <c r="A2926" s="2" t="s">
        <v>13845</v>
      </c>
      <c r="B2926" s="2" t="s">
        <v>13846</v>
      </c>
      <c r="C2926" s="2" t="s">
        <v>23</v>
      </c>
      <c r="D2926" s="2" t="s">
        <v>24</v>
      </c>
      <c r="E2926" s="10">
        <f t="shared" si="135"/>
        <v>207.4</v>
      </c>
      <c r="F2926" s="10">
        <f t="shared" si="136"/>
        <v>219.6</v>
      </c>
      <c r="G2926" s="10">
        <f t="shared" si="137"/>
        <v>236.68</v>
      </c>
      <c r="H2926" s="3">
        <v>244</v>
      </c>
      <c r="I2926" s="4" t="s">
        <v>13847</v>
      </c>
      <c r="J2926" s="3">
        <v>0.04</v>
      </c>
      <c r="K2926" s="5">
        <v>10</v>
      </c>
      <c r="L2926" s="2" t="s">
        <v>13848</v>
      </c>
      <c r="M2926" s="2"/>
      <c r="N2926" s="2" t="s">
        <v>13849</v>
      </c>
      <c r="O2926" s="2" t="s">
        <v>13850</v>
      </c>
    </row>
    <row r="2927" spans="1:15" ht="25.5">
      <c r="A2927" s="2" t="s">
        <v>13851</v>
      </c>
      <c r="B2927" s="2" t="s">
        <v>13852</v>
      </c>
      <c r="C2927" s="2" t="s">
        <v>23</v>
      </c>
      <c r="D2927" s="2" t="s">
        <v>24</v>
      </c>
      <c r="E2927" s="10">
        <f t="shared" si="135"/>
        <v>269.45</v>
      </c>
      <c r="F2927" s="10">
        <f t="shared" si="136"/>
        <v>285.3</v>
      </c>
      <c r="G2927" s="10">
        <f t="shared" si="137"/>
        <v>307.49</v>
      </c>
      <c r="H2927" s="3">
        <v>317</v>
      </c>
      <c r="I2927" s="4" t="s">
        <v>13847</v>
      </c>
      <c r="J2927" s="3">
        <v>0.04</v>
      </c>
      <c r="K2927" s="5">
        <v>1</v>
      </c>
      <c r="L2927" s="2" t="s">
        <v>13853</v>
      </c>
      <c r="M2927" s="2"/>
      <c r="N2927" s="2" t="s">
        <v>13854</v>
      </c>
      <c r="O2927" s="2" t="s">
        <v>13855</v>
      </c>
    </row>
    <row r="2928" spans="1:15" ht="25.5">
      <c r="A2928" s="2" t="s">
        <v>13856</v>
      </c>
      <c r="B2928" s="2" t="s">
        <v>13857</v>
      </c>
      <c r="C2928" s="2" t="s">
        <v>23</v>
      </c>
      <c r="D2928" s="2" t="s">
        <v>24</v>
      </c>
      <c r="E2928" s="10">
        <f t="shared" si="135"/>
        <v>207.4</v>
      </c>
      <c r="F2928" s="10">
        <f t="shared" si="136"/>
        <v>219.6</v>
      </c>
      <c r="G2928" s="10">
        <f t="shared" si="137"/>
        <v>236.68</v>
      </c>
      <c r="H2928" s="3">
        <v>244</v>
      </c>
      <c r="I2928" s="4" t="s">
        <v>13858</v>
      </c>
      <c r="J2928" s="3">
        <v>0.04</v>
      </c>
      <c r="K2928" s="5">
        <v>10</v>
      </c>
      <c r="L2928" s="2" t="s">
        <v>13859</v>
      </c>
      <c r="M2928" s="2"/>
      <c r="N2928" s="2" t="s">
        <v>13860</v>
      </c>
      <c r="O2928" s="2" t="s">
        <v>13861</v>
      </c>
    </row>
    <row r="2929" spans="1:15" ht="25.5">
      <c r="A2929" s="2" t="s">
        <v>13862</v>
      </c>
      <c r="B2929" s="2" t="s">
        <v>13863</v>
      </c>
      <c r="C2929" s="2" t="s">
        <v>23</v>
      </c>
      <c r="D2929" s="2" t="s">
        <v>24</v>
      </c>
      <c r="E2929" s="10">
        <f t="shared" si="135"/>
        <v>207.4</v>
      </c>
      <c r="F2929" s="10">
        <f t="shared" si="136"/>
        <v>219.6</v>
      </c>
      <c r="G2929" s="10">
        <f t="shared" si="137"/>
        <v>236.68</v>
      </c>
      <c r="H2929" s="3">
        <v>244</v>
      </c>
      <c r="I2929" s="4" t="s">
        <v>13858</v>
      </c>
      <c r="J2929" s="3">
        <v>0.04</v>
      </c>
      <c r="K2929" s="5">
        <v>10</v>
      </c>
      <c r="L2929" s="2" t="s">
        <v>13864</v>
      </c>
      <c r="M2929" s="2"/>
      <c r="N2929" s="2" t="s">
        <v>13865</v>
      </c>
      <c r="O2929" s="2" t="s">
        <v>13866</v>
      </c>
    </row>
    <row r="2930" spans="1:15" ht="25.5">
      <c r="A2930" s="2" t="s">
        <v>13867</v>
      </c>
      <c r="B2930" s="2" t="s">
        <v>13868</v>
      </c>
      <c r="C2930" s="2" t="s">
        <v>23</v>
      </c>
      <c r="D2930" s="2" t="s">
        <v>24</v>
      </c>
      <c r="E2930" s="10">
        <f t="shared" si="135"/>
        <v>207.4</v>
      </c>
      <c r="F2930" s="10">
        <f t="shared" si="136"/>
        <v>219.6</v>
      </c>
      <c r="G2930" s="10">
        <f t="shared" si="137"/>
        <v>236.68</v>
      </c>
      <c r="H2930" s="3">
        <v>244</v>
      </c>
      <c r="I2930" s="4" t="s">
        <v>13869</v>
      </c>
      <c r="J2930" s="3">
        <v>0.04</v>
      </c>
      <c r="K2930" s="5">
        <v>10</v>
      </c>
      <c r="L2930" s="2" t="s">
        <v>13870</v>
      </c>
      <c r="M2930" s="2"/>
      <c r="N2930" s="2" t="s">
        <v>13871</v>
      </c>
      <c r="O2930" s="2" t="s">
        <v>13872</v>
      </c>
    </row>
    <row r="2931" spans="1:15" ht="25.5">
      <c r="A2931" s="2" t="s">
        <v>13873</v>
      </c>
      <c r="B2931" s="2" t="s">
        <v>13874</v>
      </c>
      <c r="C2931" s="2" t="s">
        <v>23</v>
      </c>
      <c r="D2931" s="2" t="s">
        <v>24</v>
      </c>
      <c r="E2931" s="10">
        <f t="shared" si="135"/>
        <v>207.4</v>
      </c>
      <c r="F2931" s="10">
        <f t="shared" si="136"/>
        <v>219.6</v>
      </c>
      <c r="G2931" s="10">
        <f t="shared" si="137"/>
        <v>236.68</v>
      </c>
      <c r="H2931" s="3">
        <v>244</v>
      </c>
      <c r="I2931" s="4" t="s">
        <v>13869</v>
      </c>
      <c r="J2931" s="3">
        <v>0.04</v>
      </c>
      <c r="K2931" s="5">
        <v>10</v>
      </c>
      <c r="L2931" s="2" t="s">
        <v>13875</v>
      </c>
      <c r="M2931" s="2"/>
      <c r="N2931" s="2" t="s">
        <v>13876</v>
      </c>
      <c r="O2931" s="2" t="s">
        <v>13877</v>
      </c>
    </row>
    <row r="2932" spans="1:15" ht="25.5">
      <c r="A2932" s="2" t="s">
        <v>13878</v>
      </c>
      <c r="B2932" s="2" t="s">
        <v>13879</v>
      </c>
      <c r="C2932" s="2" t="s">
        <v>23</v>
      </c>
      <c r="D2932" s="2" t="s">
        <v>24</v>
      </c>
      <c r="E2932" s="10">
        <f t="shared" si="135"/>
        <v>207.4</v>
      </c>
      <c r="F2932" s="10">
        <f t="shared" si="136"/>
        <v>219.6</v>
      </c>
      <c r="G2932" s="10">
        <f t="shared" si="137"/>
        <v>236.68</v>
      </c>
      <c r="H2932" s="3">
        <v>244</v>
      </c>
      <c r="I2932" s="4" t="s">
        <v>13880</v>
      </c>
      <c r="J2932" s="3">
        <v>0.04</v>
      </c>
      <c r="K2932" s="5">
        <v>10</v>
      </c>
      <c r="L2932" s="2" t="s">
        <v>13881</v>
      </c>
      <c r="M2932" s="2"/>
      <c r="N2932" s="2" t="s">
        <v>13882</v>
      </c>
      <c r="O2932" s="2" t="s">
        <v>13883</v>
      </c>
    </row>
    <row r="2933" spans="1:15" ht="25.5">
      <c r="A2933" s="2" t="s">
        <v>13884</v>
      </c>
      <c r="B2933" s="2" t="s">
        <v>13885</v>
      </c>
      <c r="C2933" s="2" t="s">
        <v>23</v>
      </c>
      <c r="D2933" s="2" t="s">
        <v>24</v>
      </c>
      <c r="E2933" s="10">
        <f t="shared" si="135"/>
        <v>207.4</v>
      </c>
      <c r="F2933" s="10">
        <f t="shared" si="136"/>
        <v>219.6</v>
      </c>
      <c r="G2933" s="10">
        <f t="shared" si="137"/>
        <v>236.68</v>
      </c>
      <c r="H2933" s="3">
        <v>244</v>
      </c>
      <c r="I2933" s="4" t="s">
        <v>13880</v>
      </c>
      <c r="J2933" s="3">
        <v>0.04</v>
      </c>
      <c r="K2933" s="5">
        <v>1</v>
      </c>
      <c r="L2933" s="2" t="s">
        <v>13886</v>
      </c>
      <c r="M2933" s="2"/>
      <c r="N2933" s="2" t="s">
        <v>13887</v>
      </c>
      <c r="O2933" s="2" t="s">
        <v>13888</v>
      </c>
    </row>
    <row r="2934" spans="1:15" ht="25.5">
      <c r="A2934" s="2" t="s">
        <v>13889</v>
      </c>
      <c r="B2934" s="2" t="s">
        <v>13890</v>
      </c>
      <c r="C2934" s="2" t="s">
        <v>23</v>
      </c>
      <c r="D2934" s="2" t="s">
        <v>24</v>
      </c>
      <c r="E2934" s="10">
        <f t="shared" si="135"/>
        <v>207.4</v>
      </c>
      <c r="F2934" s="10">
        <f t="shared" si="136"/>
        <v>219.6</v>
      </c>
      <c r="G2934" s="10">
        <f t="shared" si="137"/>
        <v>236.68</v>
      </c>
      <c r="H2934" s="3">
        <v>244</v>
      </c>
      <c r="I2934" s="4" t="s">
        <v>13891</v>
      </c>
      <c r="J2934" s="3">
        <v>0.04</v>
      </c>
      <c r="K2934" s="5">
        <v>10</v>
      </c>
      <c r="L2934" s="2" t="s">
        <v>13892</v>
      </c>
      <c r="M2934" s="2"/>
      <c r="N2934" s="2" t="s">
        <v>13893</v>
      </c>
      <c r="O2934" s="2" t="s">
        <v>13894</v>
      </c>
    </row>
    <row r="2935" spans="1:15" ht="25.5">
      <c r="A2935" s="2" t="s">
        <v>13895</v>
      </c>
      <c r="B2935" s="2" t="s">
        <v>13896</v>
      </c>
      <c r="C2935" s="2" t="s">
        <v>23</v>
      </c>
      <c r="D2935" s="2" t="s">
        <v>24</v>
      </c>
      <c r="E2935" s="10">
        <f t="shared" si="135"/>
        <v>207.4</v>
      </c>
      <c r="F2935" s="10">
        <f t="shared" si="136"/>
        <v>219.6</v>
      </c>
      <c r="G2935" s="10">
        <f t="shared" si="137"/>
        <v>236.68</v>
      </c>
      <c r="H2935" s="3">
        <v>244</v>
      </c>
      <c r="I2935" s="4" t="s">
        <v>13891</v>
      </c>
      <c r="J2935" s="3">
        <v>0.05</v>
      </c>
      <c r="K2935" s="5">
        <v>10</v>
      </c>
      <c r="L2935" s="2" t="s">
        <v>13897</v>
      </c>
      <c r="M2935" s="2"/>
      <c r="N2935" s="2" t="s">
        <v>13898</v>
      </c>
      <c r="O2935" s="2" t="s">
        <v>13899</v>
      </c>
    </row>
    <row r="2936" spans="1:15" ht="63.75">
      <c r="A2936" s="2" t="s">
        <v>13900</v>
      </c>
      <c r="B2936" s="2" t="s">
        <v>13901</v>
      </c>
      <c r="C2936" s="2" t="s">
        <v>23</v>
      </c>
      <c r="D2936" s="2" t="s">
        <v>24</v>
      </c>
      <c r="E2936" s="10">
        <f t="shared" si="135"/>
        <v>490.45</v>
      </c>
      <c r="F2936" s="10">
        <f t="shared" si="136"/>
        <v>519.30000000000007</v>
      </c>
      <c r="G2936" s="10">
        <f t="shared" si="137"/>
        <v>559.68999999999994</v>
      </c>
      <c r="H2936" s="3">
        <v>577</v>
      </c>
      <c r="I2936" s="4" t="s">
        <v>65</v>
      </c>
      <c r="J2936" s="3">
        <v>0</v>
      </c>
      <c r="K2936" s="5">
        <v>1</v>
      </c>
      <c r="L2936" s="2" t="s">
        <v>13902</v>
      </c>
      <c r="M2936" s="2"/>
      <c r="N2936" s="2" t="s">
        <v>16</v>
      </c>
      <c r="O2936" s="2" t="s">
        <v>16</v>
      </c>
    </row>
    <row r="2937" spans="1:15" ht="25.5">
      <c r="A2937" s="2" t="s">
        <v>13903</v>
      </c>
      <c r="B2937" s="2" t="s">
        <v>13904</v>
      </c>
      <c r="C2937" s="2" t="s">
        <v>23</v>
      </c>
      <c r="D2937" s="2" t="s">
        <v>24</v>
      </c>
      <c r="E2937" s="10">
        <f t="shared" si="135"/>
        <v>96.899999999999991</v>
      </c>
      <c r="F2937" s="10">
        <f t="shared" si="136"/>
        <v>102.60000000000001</v>
      </c>
      <c r="G2937" s="10">
        <f t="shared" si="137"/>
        <v>110.58</v>
      </c>
      <c r="H2937" s="3">
        <v>114</v>
      </c>
      <c r="I2937" s="4" t="s">
        <v>13905</v>
      </c>
      <c r="J2937" s="3">
        <v>0.05</v>
      </c>
      <c r="K2937" s="5">
        <v>20</v>
      </c>
      <c r="L2937" s="2" t="s">
        <v>13906</v>
      </c>
      <c r="M2937" s="2"/>
      <c r="N2937" s="2" t="s">
        <v>13907</v>
      </c>
      <c r="O2937" s="2" t="s">
        <v>13908</v>
      </c>
    </row>
    <row r="2938" spans="1:15" ht="25.5">
      <c r="A2938" s="2" t="s">
        <v>13909</v>
      </c>
      <c r="B2938" s="2" t="s">
        <v>13910</v>
      </c>
      <c r="C2938" s="2" t="s">
        <v>23</v>
      </c>
      <c r="D2938" s="2" t="s">
        <v>24</v>
      </c>
      <c r="E2938" s="10">
        <f t="shared" si="135"/>
        <v>100.3</v>
      </c>
      <c r="F2938" s="10">
        <f t="shared" si="136"/>
        <v>106.2</v>
      </c>
      <c r="G2938" s="10">
        <f t="shared" si="137"/>
        <v>114.46</v>
      </c>
      <c r="H2938" s="3">
        <v>118</v>
      </c>
      <c r="I2938" s="4" t="s">
        <v>13911</v>
      </c>
      <c r="J2938" s="3">
        <v>0.01</v>
      </c>
      <c r="K2938" s="5">
        <v>20</v>
      </c>
      <c r="L2938" s="2" t="s">
        <v>13912</v>
      </c>
      <c r="M2938" s="2"/>
      <c r="N2938" s="2" t="s">
        <v>13913</v>
      </c>
      <c r="O2938" s="2" t="s">
        <v>13914</v>
      </c>
    </row>
    <row r="2939" spans="1:15" ht="25.5">
      <c r="A2939" s="2" t="s">
        <v>13915</v>
      </c>
      <c r="B2939" s="2" t="s">
        <v>13916</v>
      </c>
      <c r="C2939" s="2" t="s">
        <v>23</v>
      </c>
      <c r="D2939" s="2" t="s">
        <v>24</v>
      </c>
      <c r="E2939" s="10">
        <f t="shared" si="135"/>
        <v>100.3</v>
      </c>
      <c r="F2939" s="10">
        <f t="shared" si="136"/>
        <v>106.2</v>
      </c>
      <c r="G2939" s="10">
        <f t="shared" si="137"/>
        <v>114.46</v>
      </c>
      <c r="H2939" s="3">
        <v>118</v>
      </c>
      <c r="I2939" s="4" t="s">
        <v>13917</v>
      </c>
      <c r="J2939" s="3">
        <v>0.01</v>
      </c>
      <c r="K2939" s="5">
        <v>20</v>
      </c>
      <c r="L2939" s="2" t="s">
        <v>13918</v>
      </c>
      <c r="M2939" s="2"/>
      <c r="N2939" s="2" t="s">
        <v>13919</v>
      </c>
      <c r="O2939" s="2" t="s">
        <v>13920</v>
      </c>
    </row>
    <row r="2940" spans="1:15" ht="25.5">
      <c r="A2940" s="2" t="s">
        <v>13921</v>
      </c>
      <c r="B2940" s="2" t="s">
        <v>13922</v>
      </c>
      <c r="C2940" s="2" t="s">
        <v>23</v>
      </c>
      <c r="D2940" s="2" t="s">
        <v>24</v>
      </c>
      <c r="E2940" s="10">
        <f t="shared" si="135"/>
        <v>100.3</v>
      </c>
      <c r="F2940" s="10">
        <f t="shared" si="136"/>
        <v>106.2</v>
      </c>
      <c r="G2940" s="10">
        <f t="shared" si="137"/>
        <v>114.46</v>
      </c>
      <c r="H2940" s="3">
        <v>118</v>
      </c>
      <c r="I2940" s="4" t="s">
        <v>13917</v>
      </c>
      <c r="J2940" s="3">
        <v>0.01</v>
      </c>
      <c r="K2940" s="5">
        <v>20</v>
      </c>
      <c r="L2940" s="2" t="s">
        <v>13923</v>
      </c>
      <c r="M2940" s="2"/>
      <c r="N2940" s="2" t="s">
        <v>13924</v>
      </c>
      <c r="O2940" s="2" t="s">
        <v>13925</v>
      </c>
    </row>
    <row r="2941" spans="1:15" ht="25.5">
      <c r="A2941" s="2" t="s">
        <v>13926</v>
      </c>
      <c r="B2941" s="2" t="s">
        <v>13927</v>
      </c>
      <c r="C2941" s="2" t="s">
        <v>23</v>
      </c>
      <c r="D2941" s="2" t="s">
        <v>24</v>
      </c>
      <c r="E2941" s="10">
        <f t="shared" si="135"/>
        <v>51</v>
      </c>
      <c r="F2941" s="10">
        <f t="shared" si="136"/>
        <v>54</v>
      </c>
      <c r="G2941" s="10">
        <f t="shared" si="137"/>
        <v>58.199999999999996</v>
      </c>
      <c r="H2941" s="3">
        <v>60</v>
      </c>
      <c r="I2941" s="4" t="s">
        <v>13928</v>
      </c>
      <c r="J2941" s="3">
        <v>0.01</v>
      </c>
      <c r="K2941" s="5">
        <v>20</v>
      </c>
      <c r="L2941" s="2" t="s">
        <v>13929</v>
      </c>
      <c r="M2941" s="2"/>
      <c r="N2941" s="2" t="s">
        <v>13930</v>
      </c>
      <c r="O2941" s="2" t="s">
        <v>13931</v>
      </c>
    </row>
    <row r="2942" spans="1:15" ht="25.5">
      <c r="A2942" s="2" t="s">
        <v>13932</v>
      </c>
      <c r="B2942" s="2" t="s">
        <v>13933</v>
      </c>
      <c r="C2942" s="2" t="s">
        <v>23</v>
      </c>
      <c r="D2942" s="2" t="s">
        <v>24</v>
      </c>
      <c r="E2942" s="10">
        <f t="shared" si="135"/>
        <v>95.2</v>
      </c>
      <c r="F2942" s="10">
        <f t="shared" si="136"/>
        <v>100.8</v>
      </c>
      <c r="G2942" s="10">
        <f t="shared" si="137"/>
        <v>108.64</v>
      </c>
      <c r="H2942" s="3">
        <v>112</v>
      </c>
      <c r="I2942" s="4" t="s">
        <v>13917</v>
      </c>
      <c r="J2942" s="3">
        <v>0.01</v>
      </c>
      <c r="K2942" s="5">
        <v>1</v>
      </c>
      <c r="L2942" s="2" t="s">
        <v>13934</v>
      </c>
      <c r="M2942" s="2"/>
      <c r="N2942" s="2" t="s">
        <v>13935</v>
      </c>
      <c r="O2942" s="2" t="s">
        <v>13936</v>
      </c>
    </row>
    <row r="2943" spans="1:15">
      <c r="A2943" s="2" t="s">
        <v>13937</v>
      </c>
      <c r="B2943" s="2" t="s">
        <v>13938</v>
      </c>
      <c r="C2943" s="2" t="s">
        <v>15</v>
      </c>
      <c r="D2943" s="2" t="s">
        <v>16</v>
      </c>
      <c r="E2943" s="10">
        <f t="shared" si="135"/>
        <v>470.9</v>
      </c>
      <c r="F2943" s="10">
        <f t="shared" si="136"/>
        <v>498.6</v>
      </c>
      <c r="G2943" s="10">
        <f t="shared" si="137"/>
        <v>537.38</v>
      </c>
      <c r="H2943" s="3">
        <v>554</v>
      </c>
      <c r="I2943" s="4" t="s">
        <v>13939</v>
      </c>
      <c r="J2943" s="3">
        <v>0.16</v>
      </c>
      <c r="K2943" s="5">
        <v>1</v>
      </c>
      <c r="L2943" s="2" t="s">
        <v>13940</v>
      </c>
      <c r="M2943" s="2"/>
      <c r="N2943" s="2" t="s">
        <v>13941</v>
      </c>
      <c r="O2943" s="2" t="s">
        <v>13942</v>
      </c>
    </row>
    <row r="2944" spans="1:15" ht="25.5">
      <c r="A2944" s="2" t="s">
        <v>13943</v>
      </c>
      <c r="B2944" s="2" t="s">
        <v>13944</v>
      </c>
      <c r="C2944" s="2" t="s">
        <v>23</v>
      </c>
      <c r="D2944" s="2" t="s">
        <v>24</v>
      </c>
      <c r="E2944" s="10">
        <f t="shared" si="135"/>
        <v>1176.3999999999999</v>
      </c>
      <c r="F2944" s="10">
        <f t="shared" si="136"/>
        <v>1245.6000000000001</v>
      </c>
      <c r="G2944" s="10">
        <f t="shared" si="137"/>
        <v>1342.48</v>
      </c>
      <c r="H2944" s="3">
        <v>1384</v>
      </c>
      <c r="I2944" s="4" t="s">
        <v>13945</v>
      </c>
      <c r="J2944" s="3">
        <v>0.08</v>
      </c>
      <c r="K2944" s="5">
        <v>1</v>
      </c>
      <c r="L2944" s="2" t="s">
        <v>13946</v>
      </c>
      <c r="M2944" s="2"/>
      <c r="N2944" s="2" t="s">
        <v>13947</v>
      </c>
      <c r="O2944" s="2" t="s">
        <v>13948</v>
      </c>
    </row>
    <row r="2945" spans="1:15">
      <c r="A2945" s="2" t="s">
        <v>13949</v>
      </c>
      <c r="B2945" s="2" t="s">
        <v>13950</v>
      </c>
      <c r="C2945" s="2" t="s">
        <v>44</v>
      </c>
      <c r="D2945" s="2" t="s">
        <v>24</v>
      </c>
      <c r="E2945" s="10">
        <f t="shared" si="135"/>
        <v>50.15</v>
      </c>
      <c r="F2945" s="10">
        <f t="shared" si="136"/>
        <v>53.1</v>
      </c>
      <c r="G2945" s="10">
        <f t="shared" si="137"/>
        <v>57.23</v>
      </c>
      <c r="H2945" s="3">
        <v>59</v>
      </c>
      <c r="I2945" s="4" t="s">
        <v>13571</v>
      </c>
      <c r="J2945" s="3">
        <v>0.01</v>
      </c>
      <c r="K2945" s="5">
        <v>5</v>
      </c>
      <c r="L2945" s="2" t="s">
        <v>13951</v>
      </c>
      <c r="M2945" s="2"/>
      <c r="N2945" s="2" t="s">
        <v>16</v>
      </c>
      <c r="O2945" s="2" t="s">
        <v>16</v>
      </c>
    </row>
    <row r="2946" spans="1:15">
      <c r="A2946" s="2" t="s">
        <v>13952</v>
      </c>
      <c r="B2946" s="2" t="s">
        <v>13953</v>
      </c>
      <c r="C2946" s="2" t="s">
        <v>23</v>
      </c>
      <c r="D2946" s="2" t="s">
        <v>24</v>
      </c>
      <c r="E2946" s="10">
        <f t="shared" si="135"/>
        <v>9.35</v>
      </c>
      <c r="F2946" s="10">
        <f t="shared" si="136"/>
        <v>9.9</v>
      </c>
      <c r="G2946" s="10">
        <f t="shared" si="137"/>
        <v>10.67</v>
      </c>
      <c r="H2946" s="3">
        <v>11</v>
      </c>
      <c r="I2946" s="4" t="s">
        <v>13796</v>
      </c>
      <c r="J2946" s="3">
        <v>0.01</v>
      </c>
      <c r="K2946" s="5">
        <v>20</v>
      </c>
      <c r="L2946" s="2" t="s">
        <v>13954</v>
      </c>
      <c r="M2946" s="2"/>
      <c r="N2946" s="2" t="s">
        <v>13955</v>
      </c>
      <c r="O2946" s="2" t="s">
        <v>13956</v>
      </c>
    </row>
    <row r="2947" spans="1:15">
      <c r="A2947" s="2" t="s">
        <v>13957</v>
      </c>
      <c r="B2947" s="2" t="s">
        <v>13953</v>
      </c>
      <c r="C2947" s="2" t="s">
        <v>23</v>
      </c>
      <c r="D2947" s="2" t="s">
        <v>24</v>
      </c>
      <c r="E2947" s="10">
        <f t="shared" si="135"/>
        <v>5.95</v>
      </c>
      <c r="F2947" s="10">
        <f t="shared" si="136"/>
        <v>6.3</v>
      </c>
      <c r="G2947" s="10">
        <f t="shared" si="137"/>
        <v>6.79</v>
      </c>
      <c r="H2947" s="3">
        <v>7</v>
      </c>
      <c r="I2947" s="4" t="s">
        <v>13958</v>
      </c>
      <c r="J2947" s="3">
        <v>0.01</v>
      </c>
      <c r="K2947" s="5">
        <v>50</v>
      </c>
      <c r="L2947" s="2" t="s">
        <v>13959</v>
      </c>
      <c r="M2947" s="2"/>
      <c r="N2947" s="2" t="s">
        <v>13960</v>
      </c>
      <c r="O2947" s="2" t="s">
        <v>13961</v>
      </c>
    </row>
    <row r="2948" spans="1:15">
      <c r="A2948" s="2" t="s">
        <v>13962</v>
      </c>
      <c r="B2948" s="2" t="s">
        <v>13953</v>
      </c>
      <c r="C2948" s="2" t="s">
        <v>23</v>
      </c>
      <c r="D2948" s="2" t="s">
        <v>24</v>
      </c>
      <c r="E2948" s="10">
        <f t="shared" si="135"/>
        <v>8.5</v>
      </c>
      <c r="F2948" s="10">
        <f t="shared" si="136"/>
        <v>9</v>
      </c>
      <c r="G2948" s="10">
        <f t="shared" si="137"/>
        <v>9.6999999999999993</v>
      </c>
      <c r="H2948" s="3">
        <v>10</v>
      </c>
      <c r="I2948" s="4" t="s">
        <v>13963</v>
      </c>
      <c r="J2948" s="3">
        <v>0.01</v>
      </c>
      <c r="K2948" s="5">
        <v>50</v>
      </c>
      <c r="L2948" s="2" t="s">
        <v>13964</v>
      </c>
      <c r="M2948" s="2"/>
      <c r="N2948" s="2" t="s">
        <v>13965</v>
      </c>
      <c r="O2948" s="2" t="s">
        <v>13966</v>
      </c>
    </row>
    <row r="2949" spans="1:15">
      <c r="A2949" s="2" t="s">
        <v>13967</v>
      </c>
      <c r="B2949" s="2" t="s">
        <v>13953</v>
      </c>
      <c r="C2949" s="2" t="s">
        <v>983</v>
      </c>
      <c r="D2949" s="2" t="s">
        <v>24</v>
      </c>
      <c r="E2949" s="10">
        <f t="shared" si="135"/>
        <v>11.049999999999999</v>
      </c>
      <c r="F2949" s="10">
        <f t="shared" si="136"/>
        <v>11.700000000000001</v>
      </c>
      <c r="G2949" s="10">
        <f t="shared" si="137"/>
        <v>12.61</v>
      </c>
      <c r="H2949" s="3">
        <v>13</v>
      </c>
      <c r="I2949" s="4" t="s">
        <v>13968</v>
      </c>
      <c r="J2949" s="3">
        <v>0</v>
      </c>
      <c r="K2949" s="5">
        <v>1</v>
      </c>
      <c r="L2949" s="2" t="s">
        <v>13969</v>
      </c>
      <c r="M2949" s="2"/>
      <c r="N2949" s="2" t="s">
        <v>13970</v>
      </c>
      <c r="O2949" s="2" t="s">
        <v>13971</v>
      </c>
    </row>
    <row r="2950" spans="1:15">
      <c r="A2950" s="2" t="s">
        <v>13972</v>
      </c>
      <c r="B2950" s="2" t="s">
        <v>13953</v>
      </c>
      <c r="C2950" s="2" t="s">
        <v>23</v>
      </c>
      <c r="D2950" s="2" t="s">
        <v>4075</v>
      </c>
      <c r="E2950" s="10">
        <f t="shared" si="135"/>
        <v>23.8</v>
      </c>
      <c r="F2950" s="10">
        <f t="shared" si="136"/>
        <v>25.2</v>
      </c>
      <c r="G2950" s="10">
        <f t="shared" si="137"/>
        <v>27.16</v>
      </c>
      <c r="H2950" s="3">
        <v>28</v>
      </c>
      <c r="I2950" s="4" t="s">
        <v>5863</v>
      </c>
      <c r="J2950" s="3">
        <v>0</v>
      </c>
      <c r="K2950" s="5">
        <v>10</v>
      </c>
      <c r="L2950" s="2" t="s">
        <v>13973</v>
      </c>
      <c r="M2950" s="2"/>
      <c r="N2950" s="2" t="s">
        <v>13974</v>
      </c>
      <c r="O2950" s="2" t="s">
        <v>13975</v>
      </c>
    </row>
    <row r="2951" spans="1:15">
      <c r="A2951" s="2" t="s">
        <v>13976</v>
      </c>
      <c r="B2951" s="2" t="s">
        <v>13953</v>
      </c>
      <c r="C2951" s="2" t="s">
        <v>44</v>
      </c>
      <c r="D2951" s="2" t="s">
        <v>24</v>
      </c>
      <c r="E2951" s="10">
        <f t="shared" ref="E2951:E3014" si="138">H2951*0.85</f>
        <v>8.5</v>
      </c>
      <c r="F2951" s="10">
        <f t="shared" ref="F2951:F3014" si="139">H2951*0.9</f>
        <v>9</v>
      </c>
      <c r="G2951" s="10">
        <f t="shared" ref="G2951:G3014" si="140">H2951*0.97</f>
        <v>9.6999999999999993</v>
      </c>
      <c r="H2951" s="3">
        <v>10</v>
      </c>
      <c r="I2951" s="4" t="s">
        <v>2637</v>
      </c>
      <c r="J2951" s="3">
        <v>0.1</v>
      </c>
      <c r="K2951" s="5">
        <v>50</v>
      </c>
      <c r="L2951" s="2" t="s">
        <v>13977</v>
      </c>
      <c r="M2951" s="2"/>
      <c r="N2951" s="2" t="s">
        <v>13978</v>
      </c>
      <c r="O2951" s="2" t="s">
        <v>13979</v>
      </c>
    </row>
    <row r="2952" spans="1:15">
      <c r="A2952" s="2" t="s">
        <v>13980</v>
      </c>
      <c r="B2952" s="2" t="s">
        <v>13953</v>
      </c>
      <c r="C2952" s="2" t="s">
        <v>29</v>
      </c>
      <c r="D2952" s="2" t="s">
        <v>1614</v>
      </c>
      <c r="E2952" s="10">
        <f t="shared" si="138"/>
        <v>14.45</v>
      </c>
      <c r="F2952" s="10">
        <f t="shared" si="139"/>
        <v>15.3</v>
      </c>
      <c r="G2952" s="10">
        <f t="shared" si="140"/>
        <v>16.489999999999998</v>
      </c>
      <c r="H2952" s="3">
        <v>17</v>
      </c>
      <c r="I2952" s="4" t="s">
        <v>13981</v>
      </c>
      <c r="J2952" s="3">
        <v>0.01</v>
      </c>
      <c r="K2952" s="5">
        <v>20</v>
      </c>
      <c r="L2952" s="2" t="s">
        <v>13982</v>
      </c>
      <c r="M2952" s="2"/>
      <c r="N2952" s="2" t="s">
        <v>13983</v>
      </c>
      <c r="O2952" s="2" t="s">
        <v>13984</v>
      </c>
    </row>
    <row r="2953" spans="1:15">
      <c r="A2953" s="2" t="s">
        <v>13985</v>
      </c>
      <c r="B2953" s="2" t="s">
        <v>13953</v>
      </c>
      <c r="C2953" s="2" t="s">
        <v>23</v>
      </c>
      <c r="D2953" s="2" t="s">
        <v>24</v>
      </c>
      <c r="E2953" s="10">
        <f t="shared" si="138"/>
        <v>89.25</v>
      </c>
      <c r="F2953" s="10">
        <f t="shared" si="139"/>
        <v>94.5</v>
      </c>
      <c r="G2953" s="10">
        <f t="shared" si="140"/>
        <v>101.85</v>
      </c>
      <c r="H2953" s="3">
        <v>105</v>
      </c>
      <c r="I2953" s="4" t="s">
        <v>13986</v>
      </c>
      <c r="J2953" s="3">
        <v>0.01</v>
      </c>
      <c r="K2953" s="5">
        <v>1</v>
      </c>
      <c r="L2953" s="2" t="s">
        <v>13987</v>
      </c>
      <c r="M2953" s="2"/>
      <c r="N2953" s="2" t="s">
        <v>16</v>
      </c>
      <c r="O2953" s="2" t="s">
        <v>16</v>
      </c>
    </row>
    <row r="2954" spans="1:15">
      <c r="A2954" s="2" t="s">
        <v>13988</v>
      </c>
      <c r="B2954" s="2" t="s">
        <v>13953</v>
      </c>
      <c r="C2954" s="2" t="s">
        <v>23</v>
      </c>
      <c r="D2954" s="2" t="s">
        <v>24</v>
      </c>
      <c r="E2954" s="10">
        <f t="shared" si="138"/>
        <v>352.75</v>
      </c>
      <c r="F2954" s="10">
        <f t="shared" si="139"/>
        <v>373.5</v>
      </c>
      <c r="G2954" s="10">
        <f t="shared" si="140"/>
        <v>402.55</v>
      </c>
      <c r="H2954" s="3">
        <v>415</v>
      </c>
      <c r="I2954" s="4" t="s">
        <v>13793</v>
      </c>
      <c r="J2954" s="3">
        <v>0.01</v>
      </c>
      <c r="K2954" s="5">
        <v>1</v>
      </c>
      <c r="L2954" s="2" t="s">
        <v>13989</v>
      </c>
      <c r="M2954" s="2"/>
      <c r="N2954" s="2" t="s">
        <v>16</v>
      </c>
      <c r="O2954" s="2" t="s">
        <v>16</v>
      </c>
    </row>
    <row r="2955" spans="1:15">
      <c r="A2955" s="2" t="s">
        <v>13990</v>
      </c>
      <c r="B2955" s="2" t="s">
        <v>13953</v>
      </c>
      <c r="C2955" s="2" t="s">
        <v>23</v>
      </c>
      <c r="D2955" s="2" t="s">
        <v>24</v>
      </c>
      <c r="E2955" s="10">
        <f t="shared" si="138"/>
        <v>114.75</v>
      </c>
      <c r="F2955" s="10">
        <f t="shared" si="139"/>
        <v>121.5</v>
      </c>
      <c r="G2955" s="10">
        <f t="shared" si="140"/>
        <v>130.94999999999999</v>
      </c>
      <c r="H2955" s="3">
        <v>135</v>
      </c>
      <c r="I2955" s="4" t="s">
        <v>13991</v>
      </c>
      <c r="J2955" s="3">
        <v>0.01</v>
      </c>
      <c r="K2955" s="5">
        <v>1</v>
      </c>
      <c r="L2955" s="2" t="s">
        <v>13992</v>
      </c>
      <c r="M2955" s="2"/>
      <c r="N2955" s="2" t="s">
        <v>16</v>
      </c>
      <c r="O2955" s="2" t="s">
        <v>16</v>
      </c>
    </row>
    <row r="2956" spans="1:15">
      <c r="A2956" s="2" t="s">
        <v>13993</v>
      </c>
      <c r="B2956" s="2" t="s">
        <v>13953</v>
      </c>
      <c r="C2956" s="2" t="s">
        <v>23</v>
      </c>
      <c r="D2956" s="2" t="s">
        <v>24</v>
      </c>
      <c r="E2956" s="10">
        <f t="shared" si="138"/>
        <v>73.099999999999994</v>
      </c>
      <c r="F2956" s="10">
        <f t="shared" si="139"/>
        <v>77.400000000000006</v>
      </c>
      <c r="G2956" s="10">
        <f t="shared" si="140"/>
        <v>83.42</v>
      </c>
      <c r="H2956" s="3">
        <v>86</v>
      </c>
      <c r="I2956" s="4" t="s">
        <v>13986</v>
      </c>
      <c r="J2956" s="3">
        <v>0.01</v>
      </c>
      <c r="K2956" s="5">
        <v>1</v>
      </c>
      <c r="L2956" s="2" t="s">
        <v>13994</v>
      </c>
      <c r="M2956" s="2"/>
      <c r="N2956" s="2" t="s">
        <v>16</v>
      </c>
      <c r="O2956" s="2" t="s">
        <v>16</v>
      </c>
    </row>
    <row r="2957" spans="1:15">
      <c r="A2957" s="2" t="s">
        <v>13995</v>
      </c>
      <c r="B2957" s="2" t="s">
        <v>13953</v>
      </c>
      <c r="C2957" s="2" t="s">
        <v>23</v>
      </c>
      <c r="D2957" s="2" t="s">
        <v>24</v>
      </c>
      <c r="E2957" s="10">
        <f t="shared" si="138"/>
        <v>114.75</v>
      </c>
      <c r="F2957" s="10">
        <f t="shared" si="139"/>
        <v>121.5</v>
      </c>
      <c r="G2957" s="10">
        <f t="shared" si="140"/>
        <v>130.94999999999999</v>
      </c>
      <c r="H2957" s="3">
        <v>135</v>
      </c>
      <c r="I2957" s="4" t="s">
        <v>13996</v>
      </c>
      <c r="J2957" s="3">
        <v>0.01</v>
      </c>
      <c r="K2957" s="5">
        <v>1</v>
      </c>
      <c r="L2957" s="2" t="s">
        <v>13997</v>
      </c>
      <c r="M2957" s="2"/>
      <c r="N2957" s="2" t="s">
        <v>16</v>
      </c>
      <c r="O2957" s="2" t="s">
        <v>16</v>
      </c>
    </row>
    <row r="2958" spans="1:15">
      <c r="A2958" s="2" t="s">
        <v>13998</v>
      </c>
      <c r="B2958" s="2" t="s">
        <v>13953</v>
      </c>
      <c r="C2958" s="2" t="s">
        <v>23</v>
      </c>
      <c r="D2958" s="2" t="s">
        <v>24</v>
      </c>
      <c r="E2958" s="10">
        <f t="shared" si="138"/>
        <v>79.899999999999991</v>
      </c>
      <c r="F2958" s="10">
        <f t="shared" si="139"/>
        <v>84.600000000000009</v>
      </c>
      <c r="G2958" s="10">
        <f t="shared" si="140"/>
        <v>91.179999999999993</v>
      </c>
      <c r="H2958" s="3">
        <v>94</v>
      </c>
      <c r="I2958" s="4" t="s">
        <v>13654</v>
      </c>
      <c r="J2958" s="3">
        <v>0.1</v>
      </c>
      <c r="K2958" s="5">
        <v>1</v>
      </c>
      <c r="L2958" s="2" t="s">
        <v>13999</v>
      </c>
      <c r="M2958" s="2"/>
      <c r="N2958" s="2" t="s">
        <v>16</v>
      </c>
      <c r="O2958" s="2" t="s">
        <v>16</v>
      </c>
    </row>
    <row r="2959" spans="1:15">
      <c r="A2959" s="2" t="s">
        <v>14000</v>
      </c>
      <c r="B2959" s="2" t="s">
        <v>13953</v>
      </c>
      <c r="C2959" s="2" t="s">
        <v>23</v>
      </c>
      <c r="D2959" s="2" t="s">
        <v>24</v>
      </c>
      <c r="E2959" s="10">
        <f t="shared" si="138"/>
        <v>151.29999999999998</v>
      </c>
      <c r="F2959" s="10">
        <f t="shared" si="139"/>
        <v>160.20000000000002</v>
      </c>
      <c r="G2959" s="10">
        <f t="shared" si="140"/>
        <v>172.66</v>
      </c>
      <c r="H2959" s="3">
        <v>178</v>
      </c>
      <c r="I2959" s="4" t="s">
        <v>14001</v>
      </c>
      <c r="J2959" s="3">
        <v>0.01</v>
      </c>
      <c r="K2959" s="5">
        <v>1</v>
      </c>
      <c r="L2959" s="2" t="s">
        <v>14002</v>
      </c>
      <c r="M2959" s="2"/>
      <c r="N2959" s="2" t="s">
        <v>16</v>
      </c>
      <c r="O2959" s="2" t="s">
        <v>16</v>
      </c>
    </row>
    <row r="2960" spans="1:15">
      <c r="A2960" s="2" t="s">
        <v>14003</v>
      </c>
      <c r="B2960" s="2" t="s">
        <v>13953</v>
      </c>
      <c r="C2960" s="2" t="s">
        <v>23</v>
      </c>
      <c r="D2960" s="2" t="s">
        <v>24</v>
      </c>
      <c r="E2960" s="10">
        <f t="shared" si="138"/>
        <v>130.04999999999998</v>
      </c>
      <c r="F2960" s="10">
        <f t="shared" si="139"/>
        <v>137.70000000000002</v>
      </c>
      <c r="G2960" s="10">
        <f t="shared" si="140"/>
        <v>148.41</v>
      </c>
      <c r="H2960" s="3">
        <v>153</v>
      </c>
      <c r="I2960" s="4" t="s">
        <v>13996</v>
      </c>
      <c r="J2960" s="3">
        <v>0.01</v>
      </c>
      <c r="K2960" s="5">
        <v>1</v>
      </c>
      <c r="L2960" s="2" t="s">
        <v>14004</v>
      </c>
      <c r="M2960" s="2"/>
      <c r="N2960" s="2" t="s">
        <v>16</v>
      </c>
      <c r="O2960" s="2" t="s">
        <v>16</v>
      </c>
    </row>
    <row r="2961" spans="1:15">
      <c r="A2961" s="2" t="s">
        <v>14005</v>
      </c>
      <c r="B2961" s="2" t="s">
        <v>13953</v>
      </c>
      <c r="C2961" s="2" t="s">
        <v>23</v>
      </c>
      <c r="D2961" s="2" t="s">
        <v>24</v>
      </c>
      <c r="E2961" s="10">
        <f t="shared" si="138"/>
        <v>18.7</v>
      </c>
      <c r="F2961" s="10">
        <f t="shared" si="139"/>
        <v>19.8</v>
      </c>
      <c r="G2961" s="10">
        <f t="shared" si="140"/>
        <v>21.34</v>
      </c>
      <c r="H2961" s="3">
        <v>22</v>
      </c>
      <c r="I2961" s="4" t="s">
        <v>14006</v>
      </c>
      <c r="J2961" s="3">
        <v>0.01</v>
      </c>
      <c r="K2961" s="5">
        <v>10</v>
      </c>
      <c r="L2961" s="2" t="s">
        <v>14007</v>
      </c>
      <c r="M2961" s="2"/>
      <c r="N2961" s="2" t="s">
        <v>14008</v>
      </c>
      <c r="O2961" s="2" t="s">
        <v>14009</v>
      </c>
    </row>
    <row r="2962" spans="1:15" ht="51">
      <c r="A2962" s="2" t="s">
        <v>14010</v>
      </c>
      <c r="B2962" s="2" t="s">
        <v>14011</v>
      </c>
      <c r="C2962" s="2" t="s">
        <v>23</v>
      </c>
      <c r="D2962" s="2" t="s">
        <v>24</v>
      </c>
      <c r="E2962" s="10">
        <f t="shared" si="138"/>
        <v>85</v>
      </c>
      <c r="F2962" s="10">
        <f t="shared" si="139"/>
        <v>90</v>
      </c>
      <c r="G2962" s="10">
        <f t="shared" si="140"/>
        <v>97</v>
      </c>
      <c r="H2962" s="3">
        <v>100</v>
      </c>
      <c r="I2962" s="4" t="s">
        <v>14012</v>
      </c>
      <c r="J2962" s="3">
        <v>0.05</v>
      </c>
      <c r="K2962" s="5">
        <v>1</v>
      </c>
      <c r="L2962" s="2" t="s">
        <v>14013</v>
      </c>
      <c r="M2962" s="2"/>
      <c r="N2962" s="2" t="s">
        <v>16</v>
      </c>
      <c r="O2962" s="2" t="s">
        <v>16</v>
      </c>
    </row>
    <row r="2963" spans="1:15" ht="51">
      <c r="A2963" s="2" t="s">
        <v>14014</v>
      </c>
      <c r="B2963" s="2" t="s">
        <v>14015</v>
      </c>
      <c r="C2963" s="2" t="s">
        <v>23</v>
      </c>
      <c r="D2963" s="2" t="s">
        <v>24</v>
      </c>
      <c r="E2963" s="10">
        <f t="shared" si="138"/>
        <v>73.099999999999994</v>
      </c>
      <c r="F2963" s="10">
        <f t="shared" si="139"/>
        <v>77.400000000000006</v>
      </c>
      <c r="G2963" s="10">
        <f t="shared" si="140"/>
        <v>83.42</v>
      </c>
      <c r="H2963" s="3">
        <v>86</v>
      </c>
      <c r="I2963" s="4" t="s">
        <v>14016</v>
      </c>
      <c r="J2963" s="3">
        <v>0.01</v>
      </c>
      <c r="K2963" s="5">
        <v>1</v>
      </c>
      <c r="L2963" s="2" t="s">
        <v>14017</v>
      </c>
      <c r="M2963" s="2"/>
      <c r="N2963" s="2" t="s">
        <v>16</v>
      </c>
      <c r="O2963" s="2" t="s">
        <v>16</v>
      </c>
    </row>
    <row r="2964" spans="1:15" ht="25.5">
      <c r="A2964" s="2" t="s">
        <v>14018</v>
      </c>
      <c r="B2964" s="2" t="s">
        <v>14019</v>
      </c>
      <c r="C2964" s="2" t="s">
        <v>23</v>
      </c>
      <c r="D2964" s="2" t="s">
        <v>24</v>
      </c>
      <c r="E2964" s="10">
        <f t="shared" si="138"/>
        <v>323</v>
      </c>
      <c r="F2964" s="10">
        <f t="shared" si="139"/>
        <v>342</v>
      </c>
      <c r="G2964" s="10">
        <f t="shared" si="140"/>
        <v>368.59999999999997</v>
      </c>
      <c r="H2964" s="3">
        <v>380</v>
      </c>
      <c r="I2964" s="4" t="s">
        <v>14020</v>
      </c>
      <c r="J2964" s="3">
        <v>0.02</v>
      </c>
      <c r="K2964" s="5">
        <v>1</v>
      </c>
      <c r="L2964" s="2" t="s">
        <v>14021</v>
      </c>
      <c r="M2964" s="2"/>
      <c r="N2964" s="2" t="s">
        <v>14022</v>
      </c>
      <c r="O2964" s="2" t="s">
        <v>14023</v>
      </c>
    </row>
    <row r="2965" spans="1:15" ht="63.75">
      <c r="A2965" s="2" t="s">
        <v>14024</v>
      </c>
      <c r="B2965" s="2" t="s">
        <v>14025</v>
      </c>
      <c r="C2965" s="2" t="s">
        <v>23</v>
      </c>
      <c r="D2965" s="2" t="s">
        <v>24</v>
      </c>
      <c r="E2965" s="10">
        <f t="shared" si="138"/>
        <v>63.75</v>
      </c>
      <c r="F2965" s="10">
        <f t="shared" si="139"/>
        <v>67.5</v>
      </c>
      <c r="G2965" s="10">
        <f t="shared" si="140"/>
        <v>72.75</v>
      </c>
      <c r="H2965" s="3">
        <v>75</v>
      </c>
      <c r="I2965" s="4" t="s">
        <v>65</v>
      </c>
      <c r="J2965" s="3">
        <v>0</v>
      </c>
      <c r="K2965" s="5">
        <v>1</v>
      </c>
      <c r="L2965" s="2" t="s">
        <v>14026</v>
      </c>
      <c r="M2965" s="2"/>
      <c r="N2965" s="2" t="s">
        <v>16</v>
      </c>
      <c r="O2965" s="2" t="s">
        <v>16</v>
      </c>
    </row>
    <row r="2966" spans="1:15" ht="25.5">
      <c r="A2966" s="2" t="s">
        <v>14027</v>
      </c>
      <c r="B2966" s="2" t="s">
        <v>14028</v>
      </c>
      <c r="C2966" s="2" t="s">
        <v>23</v>
      </c>
      <c r="D2966" s="2" t="s">
        <v>24</v>
      </c>
      <c r="E2966" s="10">
        <f t="shared" si="138"/>
        <v>393.55</v>
      </c>
      <c r="F2966" s="10">
        <f t="shared" si="139"/>
        <v>416.7</v>
      </c>
      <c r="G2966" s="10">
        <f t="shared" si="140"/>
        <v>449.11</v>
      </c>
      <c r="H2966" s="3">
        <v>463</v>
      </c>
      <c r="I2966" s="4" t="s">
        <v>14029</v>
      </c>
      <c r="J2966" s="3">
        <v>0.01</v>
      </c>
      <c r="K2966" s="5">
        <v>1</v>
      </c>
      <c r="L2966" s="2" t="s">
        <v>14030</v>
      </c>
      <c r="M2966" s="2"/>
      <c r="N2966" s="2" t="s">
        <v>14031</v>
      </c>
      <c r="O2966" s="2" t="s">
        <v>14032</v>
      </c>
    </row>
    <row r="2967" spans="1:15" ht="25.5">
      <c r="A2967" s="2" t="s">
        <v>14033</v>
      </c>
      <c r="B2967" s="2" t="s">
        <v>14034</v>
      </c>
      <c r="C2967" s="2" t="s">
        <v>23</v>
      </c>
      <c r="D2967" s="2" t="s">
        <v>24</v>
      </c>
      <c r="E2967" s="10">
        <f t="shared" si="138"/>
        <v>185.29999999999998</v>
      </c>
      <c r="F2967" s="10">
        <f t="shared" si="139"/>
        <v>196.20000000000002</v>
      </c>
      <c r="G2967" s="10">
        <f t="shared" si="140"/>
        <v>211.46</v>
      </c>
      <c r="H2967" s="3">
        <v>218</v>
      </c>
      <c r="I2967" s="4" t="s">
        <v>14035</v>
      </c>
      <c r="J2967" s="3">
        <v>0.01</v>
      </c>
      <c r="K2967" s="5">
        <v>1</v>
      </c>
      <c r="L2967" s="2" t="s">
        <v>14036</v>
      </c>
      <c r="M2967" s="2"/>
      <c r="N2967" s="2" t="s">
        <v>14037</v>
      </c>
      <c r="O2967" s="2" t="s">
        <v>14038</v>
      </c>
    </row>
    <row r="2968" spans="1:15" ht="25.5">
      <c r="A2968" s="2" t="s">
        <v>14039</v>
      </c>
      <c r="B2968" s="2" t="s">
        <v>14040</v>
      </c>
      <c r="C2968" s="2" t="s">
        <v>23</v>
      </c>
      <c r="D2968" s="2" t="s">
        <v>24</v>
      </c>
      <c r="E2968" s="10">
        <f t="shared" si="138"/>
        <v>1323.45</v>
      </c>
      <c r="F2968" s="10">
        <f t="shared" si="139"/>
        <v>1401.3</v>
      </c>
      <c r="G2968" s="10">
        <f t="shared" si="140"/>
        <v>1510.29</v>
      </c>
      <c r="H2968" s="3">
        <v>1557</v>
      </c>
      <c r="I2968" s="4" t="s">
        <v>14041</v>
      </c>
      <c r="J2968" s="3">
        <v>7.0000000000000007E-2</v>
      </c>
      <c r="K2968" s="5">
        <v>1</v>
      </c>
      <c r="L2968" s="2" t="s">
        <v>14042</v>
      </c>
      <c r="M2968" s="2"/>
      <c r="N2968" s="2" t="s">
        <v>14043</v>
      </c>
      <c r="O2968" s="2" t="s">
        <v>14044</v>
      </c>
    </row>
    <row r="2969" spans="1:15" ht="38.25">
      <c r="A2969" s="2" t="s">
        <v>14045</v>
      </c>
      <c r="B2969" s="2" t="s">
        <v>14046</v>
      </c>
      <c r="C2969" s="2" t="s">
        <v>15</v>
      </c>
      <c r="D2969" s="2" t="s">
        <v>983</v>
      </c>
      <c r="E2969" s="10">
        <f t="shared" si="138"/>
        <v>5.95</v>
      </c>
      <c r="F2969" s="10">
        <f t="shared" si="139"/>
        <v>6.3</v>
      </c>
      <c r="G2969" s="10">
        <f t="shared" si="140"/>
        <v>6.79</v>
      </c>
      <c r="H2969" s="3">
        <v>7</v>
      </c>
      <c r="I2969" s="4" t="s">
        <v>14047</v>
      </c>
      <c r="J2969" s="3">
        <v>0.84</v>
      </c>
      <c r="K2969" s="5">
        <v>1</v>
      </c>
      <c r="L2969" s="2" t="s">
        <v>14048</v>
      </c>
      <c r="M2969" s="2"/>
      <c r="N2969" s="2" t="s">
        <v>14049</v>
      </c>
      <c r="O2969" s="2" t="s">
        <v>14050</v>
      </c>
    </row>
    <row r="2970" spans="1:15" ht="38.25">
      <c r="A2970" s="2" t="s">
        <v>14051</v>
      </c>
      <c r="B2970" s="2" t="s">
        <v>14052</v>
      </c>
      <c r="C2970" s="2" t="s">
        <v>23</v>
      </c>
      <c r="D2970" s="2" t="s">
        <v>24</v>
      </c>
      <c r="E2970" s="10">
        <f t="shared" si="138"/>
        <v>335.75</v>
      </c>
      <c r="F2970" s="10">
        <f t="shared" si="139"/>
        <v>355.5</v>
      </c>
      <c r="G2970" s="10">
        <f t="shared" si="140"/>
        <v>383.15</v>
      </c>
      <c r="H2970" s="3">
        <v>395</v>
      </c>
      <c r="I2970" s="4" t="s">
        <v>14053</v>
      </c>
      <c r="J2970" s="3">
        <v>0.01</v>
      </c>
      <c r="K2970" s="5">
        <v>1</v>
      </c>
      <c r="L2970" s="2" t="s">
        <v>14054</v>
      </c>
      <c r="M2970" s="2"/>
      <c r="N2970" s="2" t="s">
        <v>14055</v>
      </c>
      <c r="O2970" s="2" t="s">
        <v>14056</v>
      </c>
    </row>
    <row r="2971" spans="1:15" ht="38.25">
      <c r="A2971" s="2" t="s">
        <v>14057</v>
      </c>
      <c r="B2971" s="2" t="s">
        <v>14058</v>
      </c>
      <c r="C2971" s="2" t="s">
        <v>23</v>
      </c>
      <c r="D2971" s="2" t="s">
        <v>24</v>
      </c>
      <c r="E2971" s="10">
        <f t="shared" si="138"/>
        <v>381.65</v>
      </c>
      <c r="F2971" s="10">
        <f t="shared" si="139"/>
        <v>404.1</v>
      </c>
      <c r="G2971" s="10">
        <f t="shared" si="140"/>
        <v>435.53</v>
      </c>
      <c r="H2971" s="3">
        <v>449</v>
      </c>
      <c r="I2971" s="4" t="s">
        <v>14059</v>
      </c>
      <c r="J2971" s="3">
        <v>0.02</v>
      </c>
      <c r="K2971" s="5">
        <v>1</v>
      </c>
      <c r="L2971" s="2" t="s">
        <v>14060</v>
      </c>
      <c r="M2971" s="2"/>
      <c r="N2971" s="2" t="s">
        <v>14061</v>
      </c>
      <c r="O2971" s="2" t="s">
        <v>14062</v>
      </c>
    </row>
    <row r="2972" spans="1:15" ht="51">
      <c r="A2972" s="2" t="s">
        <v>14063</v>
      </c>
      <c r="B2972" s="2" t="s">
        <v>14064</v>
      </c>
      <c r="C2972" s="2" t="s">
        <v>23</v>
      </c>
      <c r="D2972" s="2" t="s">
        <v>24</v>
      </c>
      <c r="E2972" s="10">
        <f t="shared" si="138"/>
        <v>82.45</v>
      </c>
      <c r="F2972" s="10">
        <f t="shared" si="139"/>
        <v>87.3</v>
      </c>
      <c r="G2972" s="10">
        <f t="shared" si="140"/>
        <v>94.09</v>
      </c>
      <c r="H2972" s="3">
        <v>97</v>
      </c>
      <c r="I2972" s="4" t="s">
        <v>65</v>
      </c>
      <c r="J2972" s="3">
        <v>0</v>
      </c>
      <c r="K2972" s="5">
        <v>1</v>
      </c>
      <c r="L2972" s="2" t="s">
        <v>14065</v>
      </c>
      <c r="M2972" s="2"/>
      <c r="N2972" s="2" t="s">
        <v>16</v>
      </c>
      <c r="O2972" s="2" t="s">
        <v>16</v>
      </c>
    </row>
    <row r="2973" spans="1:15" ht="38.25">
      <c r="A2973" s="2" t="s">
        <v>14066</v>
      </c>
      <c r="B2973" s="2" t="s">
        <v>14067</v>
      </c>
      <c r="C2973" s="2" t="s">
        <v>23</v>
      </c>
      <c r="D2973" s="2" t="s">
        <v>24</v>
      </c>
      <c r="E2973" s="10">
        <f t="shared" si="138"/>
        <v>181.04999999999998</v>
      </c>
      <c r="F2973" s="10">
        <f t="shared" si="139"/>
        <v>191.70000000000002</v>
      </c>
      <c r="G2973" s="10">
        <f t="shared" si="140"/>
        <v>206.60999999999999</v>
      </c>
      <c r="H2973" s="3">
        <v>213</v>
      </c>
      <c r="I2973" s="4" t="s">
        <v>13996</v>
      </c>
      <c r="J2973" s="3">
        <v>0.01</v>
      </c>
      <c r="K2973" s="5">
        <v>1</v>
      </c>
      <c r="L2973" s="2" t="s">
        <v>14068</v>
      </c>
      <c r="M2973" s="2"/>
      <c r="N2973" s="2" t="s">
        <v>14069</v>
      </c>
      <c r="O2973" s="2" t="s">
        <v>14070</v>
      </c>
    </row>
    <row r="2974" spans="1:15" ht="25.5">
      <c r="A2974" s="2" t="s">
        <v>14071</v>
      </c>
      <c r="B2974" s="2" t="s">
        <v>14072</v>
      </c>
      <c r="C2974" s="2" t="s">
        <v>23</v>
      </c>
      <c r="D2974" s="2" t="s">
        <v>24</v>
      </c>
      <c r="E2974" s="10">
        <f t="shared" si="138"/>
        <v>138.54999999999998</v>
      </c>
      <c r="F2974" s="10">
        <f t="shared" si="139"/>
        <v>146.70000000000002</v>
      </c>
      <c r="G2974" s="10">
        <f t="shared" si="140"/>
        <v>158.10999999999999</v>
      </c>
      <c r="H2974" s="3">
        <v>163</v>
      </c>
      <c r="I2974" s="4" t="s">
        <v>14073</v>
      </c>
      <c r="J2974" s="3">
        <v>0.01</v>
      </c>
      <c r="K2974" s="5">
        <v>1</v>
      </c>
      <c r="L2974" s="2" t="s">
        <v>14074</v>
      </c>
      <c r="M2974" s="2"/>
      <c r="N2974" s="2" t="s">
        <v>14075</v>
      </c>
      <c r="O2974" s="2" t="s">
        <v>14076</v>
      </c>
    </row>
    <row r="2975" spans="1:15" ht="25.5">
      <c r="A2975" s="2" t="s">
        <v>14077</v>
      </c>
      <c r="B2975" s="2" t="s">
        <v>14078</v>
      </c>
      <c r="C2975" s="2" t="s">
        <v>23</v>
      </c>
      <c r="D2975" s="2" t="s">
        <v>24</v>
      </c>
      <c r="E2975" s="10">
        <f t="shared" si="138"/>
        <v>16.149999999999999</v>
      </c>
      <c r="F2975" s="10">
        <f t="shared" si="139"/>
        <v>17.100000000000001</v>
      </c>
      <c r="G2975" s="10">
        <f t="shared" si="140"/>
        <v>18.43</v>
      </c>
      <c r="H2975" s="3">
        <v>19</v>
      </c>
      <c r="I2975" s="4" t="s">
        <v>14079</v>
      </c>
      <c r="J2975" s="3">
        <v>0.01</v>
      </c>
      <c r="K2975" s="5">
        <v>10</v>
      </c>
      <c r="L2975" s="2" t="s">
        <v>14080</v>
      </c>
      <c r="M2975" s="2"/>
      <c r="N2975" s="2" t="s">
        <v>14081</v>
      </c>
      <c r="O2975" s="2" t="s">
        <v>14082</v>
      </c>
    </row>
    <row r="2976" spans="1:15" ht="25.5">
      <c r="A2976" s="2" t="s">
        <v>14083</v>
      </c>
      <c r="B2976" s="2" t="s">
        <v>14078</v>
      </c>
      <c r="C2976" s="2" t="s">
        <v>23</v>
      </c>
      <c r="D2976" s="2" t="s">
        <v>24</v>
      </c>
      <c r="E2976" s="10">
        <f t="shared" si="138"/>
        <v>14.45</v>
      </c>
      <c r="F2976" s="10">
        <f t="shared" si="139"/>
        <v>15.3</v>
      </c>
      <c r="G2976" s="10">
        <f t="shared" si="140"/>
        <v>16.489999999999998</v>
      </c>
      <c r="H2976" s="3">
        <v>17</v>
      </c>
      <c r="I2976" s="4" t="s">
        <v>14084</v>
      </c>
      <c r="J2976" s="3">
        <v>0.1</v>
      </c>
      <c r="K2976" s="5">
        <v>50</v>
      </c>
      <c r="L2976" s="2" t="s">
        <v>14085</v>
      </c>
      <c r="M2976" s="2"/>
      <c r="N2976" s="2" t="s">
        <v>14086</v>
      </c>
      <c r="O2976" s="2" t="s">
        <v>14087</v>
      </c>
    </row>
    <row r="2977" spans="1:15" ht="38.25">
      <c r="A2977" s="2" t="s">
        <v>14088</v>
      </c>
      <c r="B2977" s="2" t="s">
        <v>14089</v>
      </c>
      <c r="C2977" s="2" t="s">
        <v>983</v>
      </c>
      <c r="D2977" s="2" t="s">
        <v>13570</v>
      </c>
      <c r="E2977" s="10">
        <f t="shared" si="138"/>
        <v>9.35</v>
      </c>
      <c r="F2977" s="10">
        <f t="shared" si="139"/>
        <v>9.9</v>
      </c>
      <c r="G2977" s="10">
        <f t="shared" si="140"/>
        <v>10.67</v>
      </c>
      <c r="H2977" s="3">
        <v>11</v>
      </c>
      <c r="I2977" s="4" t="s">
        <v>14090</v>
      </c>
      <c r="J2977" s="3">
        <v>0.04</v>
      </c>
      <c r="K2977" s="5">
        <v>1</v>
      </c>
      <c r="L2977" s="2" t="s">
        <v>14091</v>
      </c>
      <c r="M2977" s="2"/>
      <c r="N2977" s="2" t="s">
        <v>14092</v>
      </c>
      <c r="O2977" s="2" t="s">
        <v>14093</v>
      </c>
    </row>
    <row r="2978" spans="1:15" ht="38.25">
      <c r="A2978" s="2" t="s">
        <v>14094</v>
      </c>
      <c r="B2978" s="2" t="s">
        <v>14095</v>
      </c>
      <c r="C2978" s="2" t="s">
        <v>23</v>
      </c>
      <c r="D2978" s="2" t="s">
        <v>24</v>
      </c>
      <c r="E2978" s="10">
        <f t="shared" si="138"/>
        <v>11.9</v>
      </c>
      <c r="F2978" s="10">
        <f t="shared" si="139"/>
        <v>12.6</v>
      </c>
      <c r="G2978" s="10">
        <f t="shared" si="140"/>
        <v>13.58</v>
      </c>
      <c r="H2978" s="3">
        <v>14</v>
      </c>
      <c r="I2978" s="4" t="s">
        <v>14096</v>
      </c>
      <c r="J2978" s="3">
        <v>0.01</v>
      </c>
      <c r="K2978" s="5">
        <v>50</v>
      </c>
      <c r="L2978" s="2" t="s">
        <v>14097</v>
      </c>
      <c r="M2978" s="2"/>
      <c r="N2978" s="2" t="s">
        <v>14098</v>
      </c>
      <c r="O2978" s="2" t="s">
        <v>14099</v>
      </c>
    </row>
    <row r="2979" spans="1:15" ht="51">
      <c r="A2979" s="2" t="s">
        <v>14100</v>
      </c>
      <c r="B2979" s="2" t="s">
        <v>14101</v>
      </c>
      <c r="C2979" s="2" t="s">
        <v>23</v>
      </c>
      <c r="D2979" s="2" t="s">
        <v>24</v>
      </c>
      <c r="E2979" s="10">
        <f t="shared" si="138"/>
        <v>57.8</v>
      </c>
      <c r="F2979" s="10">
        <f t="shared" si="139"/>
        <v>61.2</v>
      </c>
      <c r="G2979" s="10">
        <f t="shared" si="140"/>
        <v>65.959999999999994</v>
      </c>
      <c r="H2979" s="3">
        <v>68</v>
      </c>
      <c r="I2979" s="4" t="s">
        <v>65</v>
      </c>
      <c r="J2979" s="3">
        <v>0</v>
      </c>
      <c r="K2979" s="5">
        <v>1</v>
      </c>
      <c r="L2979" s="2" t="s">
        <v>14102</v>
      </c>
      <c r="M2979" s="2"/>
      <c r="N2979" s="2" t="s">
        <v>16</v>
      </c>
      <c r="O2979" s="2" t="s">
        <v>16</v>
      </c>
    </row>
    <row r="2980" spans="1:15" ht="38.25">
      <c r="A2980" s="2" t="s">
        <v>14103</v>
      </c>
      <c r="B2980" s="2" t="s">
        <v>14104</v>
      </c>
      <c r="C2980" s="2" t="s">
        <v>983</v>
      </c>
      <c r="D2980" s="2" t="s">
        <v>14105</v>
      </c>
      <c r="E2980" s="10">
        <f t="shared" si="138"/>
        <v>5.95</v>
      </c>
      <c r="F2980" s="10">
        <f t="shared" si="139"/>
        <v>6.3</v>
      </c>
      <c r="G2980" s="10">
        <f t="shared" si="140"/>
        <v>6.79</v>
      </c>
      <c r="H2980" s="3">
        <v>7</v>
      </c>
      <c r="I2980" s="4" t="s">
        <v>14106</v>
      </c>
      <c r="J2980" s="3">
        <v>0</v>
      </c>
      <c r="K2980" s="5">
        <v>1</v>
      </c>
      <c r="L2980" s="2" t="s">
        <v>14107</v>
      </c>
      <c r="M2980" s="2"/>
      <c r="N2980" s="2" t="s">
        <v>14108</v>
      </c>
      <c r="O2980" s="2" t="s">
        <v>14109</v>
      </c>
    </row>
    <row r="2981" spans="1:15" ht="38.25">
      <c r="A2981" s="2" t="s">
        <v>14110</v>
      </c>
      <c r="B2981" s="2" t="s">
        <v>14111</v>
      </c>
      <c r="C2981" s="2" t="s">
        <v>983</v>
      </c>
      <c r="D2981" s="2" t="s">
        <v>24</v>
      </c>
      <c r="E2981" s="10">
        <f t="shared" si="138"/>
        <v>8.5</v>
      </c>
      <c r="F2981" s="10">
        <f t="shared" si="139"/>
        <v>9</v>
      </c>
      <c r="G2981" s="10">
        <f t="shared" si="140"/>
        <v>9.6999999999999993</v>
      </c>
      <c r="H2981" s="3">
        <v>10</v>
      </c>
      <c r="I2981" s="4" t="s">
        <v>13968</v>
      </c>
      <c r="J2981" s="3">
        <v>0</v>
      </c>
      <c r="K2981" s="5">
        <v>1</v>
      </c>
      <c r="L2981" s="2" t="s">
        <v>14112</v>
      </c>
      <c r="M2981" s="2"/>
      <c r="N2981" s="2" t="s">
        <v>14113</v>
      </c>
      <c r="O2981" s="2" t="s">
        <v>14114</v>
      </c>
    </row>
    <row r="2982" spans="1:15" ht="25.5">
      <c r="A2982" s="2" t="s">
        <v>14115</v>
      </c>
      <c r="B2982" s="2" t="s">
        <v>14116</v>
      </c>
      <c r="C2982" s="2" t="s">
        <v>23</v>
      </c>
      <c r="D2982" s="2" t="s">
        <v>24</v>
      </c>
      <c r="E2982" s="10">
        <f t="shared" si="138"/>
        <v>19.55</v>
      </c>
      <c r="F2982" s="10">
        <f t="shared" si="139"/>
        <v>20.7</v>
      </c>
      <c r="G2982" s="10">
        <f t="shared" si="140"/>
        <v>22.31</v>
      </c>
      <c r="H2982" s="3">
        <v>23</v>
      </c>
      <c r="I2982" s="4" t="s">
        <v>14117</v>
      </c>
      <c r="J2982" s="3">
        <v>0.01</v>
      </c>
      <c r="K2982" s="5">
        <v>5</v>
      </c>
      <c r="L2982" s="2" t="s">
        <v>14118</v>
      </c>
      <c r="M2982" s="2"/>
      <c r="N2982" s="2" t="s">
        <v>14119</v>
      </c>
      <c r="O2982" s="2" t="s">
        <v>14120</v>
      </c>
    </row>
    <row r="2983" spans="1:15" ht="25.5">
      <c r="A2983" s="2" t="s">
        <v>14121</v>
      </c>
      <c r="B2983" s="2" t="s">
        <v>14122</v>
      </c>
      <c r="C2983" s="2" t="s">
        <v>15</v>
      </c>
      <c r="D2983" s="2" t="s">
        <v>983</v>
      </c>
      <c r="E2983" s="10">
        <f t="shared" si="138"/>
        <v>41.65</v>
      </c>
      <c r="F2983" s="10">
        <f t="shared" si="139"/>
        <v>44.1</v>
      </c>
      <c r="G2983" s="10">
        <f t="shared" si="140"/>
        <v>47.53</v>
      </c>
      <c r="H2983" s="3">
        <v>49</v>
      </c>
      <c r="I2983" s="4" t="s">
        <v>14123</v>
      </c>
      <c r="J2983" s="3">
        <v>0.01</v>
      </c>
      <c r="K2983" s="5">
        <v>1</v>
      </c>
      <c r="L2983" s="2" t="s">
        <v>14124</v>
      </c>
      <c r="M2983" s="2"/>
      <c r="N2983" s="2" t="s">
        <v>14125</v>
      </c>
      <c r="O2983" s="2" t="s">
        <v>14126</v>
      </c>
    </row>
    <row r="2984" spans="1:15" ht="25.5">
      <c r="A2984" s="2" t="s">
        <v>14127</v>
      </c>
      <c r="B2984" s="2" t="s">
        <v>14128</v>
      </c>
      <c r="C2984" s="2" t="s">
        <v>29</v>
      </c>
      <c r="D2984" s="2" t="s">
        <v>1614</v>
      </c>
      <c r="E2984" s="10">
        <f t="shared" si="138"/>
        <v>13.6</v>
      </c>
      <c r="F2984" s="10">
        <f t="shared" si="139"/>
        <v>14.4</v>
      </c>
      <c r="G2984" s="10">
        <f t="shared" si="140"/>
        <v>15.52</v>
      </c>
      <c r="H2984" s="3">
        <v>16</v>
      </c>
      <c r="I2984" s="4" t="s">
        <v>14073</v>
      </c>
      <c r="J2984" s="3">
        <v>0.02</v>
      </c>
      <c r="K2984" s="5">
        <v>10</v>
      </c>
      <c r="L2984" s="2" t="s">
        <v>14129</v>
      </c>
      <c r="M2984" s="2"/>
      <c r="N2984" s="2" t="s">
        <v>14130</v>
      </c>
      <c r="O2984" s="2" t="s">
        <v>14131</v>
      </c>
    </row>
    <row r="2985" spans="1:15" ht="51">
      <c r="A2985" s="2" t="s">
        <v>14132</v>
      </c>
      <c r="B2985" s="2" t="s">
        <v>14133</v>
      </c>
      <c r="C2985" s="2" t="s">
        <v>23</v>
      </c>
      <c r="D2985" s="2" t="s">
        <v>24</v>
      </c>
      <c r="E2985" s="10">
        <f t="shared" si="138"/>
        <v>69.7</v>
      </c>
      <c r="F2985" s="10">
        <f t="shared" si="139"/>
        <v>73.8</v>
      </c>
      <c r="G2985" s="10">
        <f t="shared" si="140"/>
        <v>79.539999999999992</v>
      </c>
      <c r="H2985" s="3">
        <v>82</v>
      </c>
      <c r="I2985" s="4" t="s">
        <v>65</v>
      </c>
      <c r="J2985" s="3">
        <v>0</v>
      </c>
      <c r="K2985" s="5">
        <v>1</v>
      </c>
      <c r="L2985" s="2" t="s">
        <v>14134</v>
      </c>
      <c r="M2985" s="2"/>
      <c r="N2985" s="2" t="s">
        <v>16</v>
      </c>
      <c r="O2985" s="2" t="s">
        <v>16</v>
      </c>
    </row>
    <row r="2986" spans="1:15">
      <c r="A2986" s="2" t="s">
        <v>14135</v>
      </c>
      <c r="B2986" s="2" t="s">
        <v>14136</v>
      </c>
      <c r="C2986" s="2" t="s">
        <v>23</v>
      </c>
      <c r="D2986" s="2" t="s">
        <v>24</v>
      </c>
      <c r="E2986" s="10">
        <f t="shared" si="138"/>
        <v>28.05</v>
      </c>
      <c r="F2986" s="10">
        <f t="shared" si="139"/>
        <v>29.7</v>
      </c>
      <c r="G2986" s="10">
        <f t="shared" si="140"/>
        <v>32.01</v>
      </c>
      <c r="H2986" s="3">
        <v>33</v>
      </c>
      <c r="I2986" s="4" t="s">
        <v>14137</v>
      </c>
      <c r="J2986" s="3">
        <v>0.01</v>
      </c>
      <c r="K2986" s="5">
        <v>20</v>
      </c>
      <c r="L2986" s="2" t="s">
        <v>14138</v>
      </c>
      <c r="M2986" s="2"/>
      <c r="N2986" s="2" t="s">
        <v>14139</v>
      </c>
      <c r="O2986" s="2" t="s">
        <v>14140</v>
      </c>
    </row>
    <row r="2987" spans="1:15" ht="63.75">
      <c r="A2987" s="2" t="s">
        <v>14141</v>
      </c>
      <c r="B2987" s="2" t="s">
        <v>14142</v>
      </c>
      <c r="C2987" s="2" t="s">
        <v>23</v>
      </c>
      <c r="D2987" s="2" t="s">
        <v>24</v>
      </c>
      <c r="E2987" s="10">
        <f t="shared" si="138"/>
        <v>181.04999999999998</v>
      </c>
      <c r="F2987" s="10">
        <f t="shared" si="139"/>
        <v>191.70000000000002</v>
      </c>
      <c r="G2987" s="10">
        <f t="shared" si="140"/>
        <v>206.60999999999999</v>
      </c>
      <c r="H2987" s="3">
        <v>213</v>
      </c>
      <c r="I2987" s="4" t="s">
        <v>65</v>
      </c>
      <c r="J2987" s="3">
        <v>0</v>
      </c>
      <c r="K2987" s="5">
        <v>1</v>
      </c>
      <c r="L2987" s="2" t="s">
        <v>14143</v>
      </c>
      <c r="M2987" s="2"/>
      <c r="N2987" s="2" t="s">
        <v>16</v>
      </c>
      <c r="O2987" s="2" t="s">
        <v>16</v>
      </c>
    </row>
    <row r="2988" spans="1:15" ht="25.5">
      <c r="A2988" s="2" t="s">
        <v>14144</v>
      </c>
      <c r="B2988" s="2" t="s">
        <v>14145</v>
      </c>
      <c r="C2988" s="2" t="s">
        <v>952</v>
      </c>
      <c r="D2988" s="2" t="s">
        <v>1614</v>
      </c>
      <c r="E2988" s="10">
        <f t="shared" si="138"/>
        <v>2.5499999999999998</v>
      </c>
      <c r="F2988" s="10">
        <f t="shared" si="139"/>
        <v>2.7</v>
      </c>
      <c r="G2988" s="10">
        <f t="shared" si="140"/>
        <v>2.91</v>
      </c>
      <c r="H2988" s="3">
        <v>3</v>
      </c>
      <c r="I2988" s="4" t="s">
        <v>14146</v>
      </c>
      <c r="J2988" s="3">
        <v>0</v>
      </c>
      <c r="K2988" s="5">
        <v>1</v>
      </c>
      <c r="L2988" s="2" t="s">
        <v>14147</v>
      </c>
      <c r="M2988" s="2"/>
      <c r="N2988" s="2" t="s">
        <v>14148</v>
      </c>
      <c r="O2988" s="2" t="s">
        <v>14149</v>
      </c>
    </row>
    <row r="2989" spans="1:15">
      <c r="A2989" s="2" t="s">
        <v>14150</v>
      </c>
      <c r="B2989" s="2" t="s">
        <v>14151</v>
      </c>
      <c r="C2989" s="2" t="s">
        <v>29</v>
      </c>
      <c r="D2989" s="2" t="s">
        <v>24</v>
      </c>
      <c r="E2989" s="10">
        <f t="shared" si="138"/>
        <v>9.35</v>
      </c>
      <c r="F2989" s="10">
        <f t="shared" si="139"/>
        <v>9.9</v>
      </c>
      <c r="G2989" s="10">
        <f t="shared" si="140"/>
        <v>10.67</v>
      </c>
      <c r="H2989" s="3">
        <v>11</v>
      </c>
      <c r="I2989" s="4" t="s">
        <v>65</v>
      </c>
      <c r="J2989" s="3">
        <v>0</v>
      </c>
      <c r="K2989" s="5">
        <v>1</v>
      </c>
      <c r="L2989" s="2" t="s">
        <v>14152</v>
      </c>
      <c r="M2989" s="2"/>
      <c r="N2989" s="2" t="s">
        <v>14153</v>
      </c>
      <c r="O2989" s="2" t="s">
        <v>14154</v>
      </c>
    </row>
    <row r="2990" spans="1:15">
      <c r="A2990" s="2" t="s">
        <v>14155</v>
      </c>
      <c r="B2990" s="2" t="s">
        <v>14151</v>
      </c>
      <c r="C2990" s="2" t="s">
        <v>23</v>
      </c>
      <c r="D2990" s="2" t="s">
        <v>24</v>
      </c>
      <c r="E2990" s="10">
        <f t="shared" si="138"/>
        <v>17</v>
      </c>
      <c r="F2990" s="10">
        <f t="shared" si="139"/>
        <v>18</v>
      </c>
      <c r="G2990" s="10">
        <f t="shared" si="140"/>
        <v>19.399999999999999</v>
      </c>
      <c r="H2990" s="3">
        <v>20</v>
      </c>
      <c r="I2990" s="4" t="s">
        <v>14156</v>
      </c>
      <c r="J2990" s="3">
        <v>0.03</v>
      </c>
      <c r="K2990" s="5">
        <v>50</v>
      </c>
      <c r="L2990" s="2" t="s">
        <v>14157</v>
      </c>
      <c r="M2990" s="2"/>
      <c r="N2990" s="2" t="s">
        <v>14158</v>
      </c>
      <c r="O2990" s="2" t="s">
        <v>14159</v>
      </c>
    </row>
    <row r="2991" spans="1:15">
      <c r="A2991" s="2" t="s">
        <v>14160</v>
      </c>
      <c r="B2991" s="2" t="s">
        <v>14151</v>
      </c>
      <c r="C2991" s="2" t="s">
        <v>983</v>
      </c>
      <c r="D2991" s="2" t="s">
        <v>13570</v>
      </c>
      <c r="E2991" s="10">
        <f t="shared" si="138"/>
        <v>13.6</v>
      </c>
      <c r="F2991" s="10">
        <f t="shared" si="139"/>
        <v>14.4</v>
      </c>
      <c r="G2991" s="10">
        <f t="shared" si="140"/>
        <v>15.52</v>
      </c>
      <c r="H2991" s="3">
        <v>16</v>
      </c>
      <c r="I2991" s="4" t="s">
        <v>65</v>
      </c>
      <c r="J2991" s="3">
        <v>1.3</v>
      </c>
      <c r="K2991" s="5">
        <v>1</v>
      </c>
      <c r="L2991" s="2" t="s">
        <v>14161</v>
      </c>
      <c r="M2991" s="2"/>
      <c r="N2991" s="2" t="s">
        <v>14162</v>
      </c>
      <c r="O2991" s="2" t="s">
        <v>14163</v>
      </c>
    </row>
    <row r="2992" spans="1:15">
      <c r="A2992" s="2" t="s">
        <v>14164</v>
      </c>
      <c r="B2992" s="2" t="s">
        <v>14151</v>
      </c>
      <c r="C2992" s="2" t="s">
        <v>44</v>
      </c>
      <c r="D2992" s="2" t="s">
        <v>24</v>
      </c>
      <c r="E2992" s="10">
        <f t="shared" si="138"/>
        <v>11.049999999999999</v>
      </c>
      <c r="F2992" s="10">
        <f t="shared" si="139"/>
        <v>11.700000000000001</v>
      </c>
      <c r="G2992" s="10">
        <f t="shared" si="140"/>
        <v>12.61</v>
      </c>
      <c r="H2992" s="3">
        <v>13</v>
      </c>
      <c r="I2992" s="4" t="s">
        <v>14165</v>
      </c>
      <c r="J2992" s="3">
        <v>0</v>
      </c>
      <c r="K2992" s="5">
        <v>10</v>
      </c>
      <c r="L2992" s="2" t="s">
        <v>14166</v>
      </c>
      <c r="M2992" s="2"/>
      <c r="N2992" s="2" t="s">
        <v>14167</v>
      </c>
      <c r="O2992" s="2" t="s">
        <v>14168</v>
      </c>
    </row>
    <row r="2993" spans="1:15">
      <c r="A2993" s="2" t="s">
        <v>14169</v>
      </c>
      <c r="B2993" s="2" t="s">
        <v>14151</v>
      </c>
      <c r="C2993" s="2" t="s">
        <v>44</v>
      </c>
      <c r="D2993" s="2" t="s">
        <v>24</v>
      </c>
      <c r="E2993" s="10">
        <f t="shared" si="138"/>
        <v>14.45</v>
      </c>
      <c r="F2993" s="10">
        <f t="shared" si="139"/>
        <v>15.3</v>
      </c>
      <c r="G2993" s="10">
        <f t="shared" si="140"/>
        <v>16.489999999999998</v>
      </c>
      <c r="H2993" s="3">
        <v>17</v>
      </c>
      <c r="I2993" s="4" t="s">
        <v>14170</v>
      </c>
      <c r="J2993" s="3">
        <v>0.01</v>
      </c>
      <c r="K2993" s="5">
        <v>10</v>
      </c>
      <c r="L2993" s="2" t="s">
        <v>14171</v>
      </c>
      <c r="M2993" s="2"/>
      <c r="N2993" s="2" t="s">
        <v>14172</v>
      </c>
      <c r="O2993" s="2" t="s">
        <v>14173</v>
      </c>
    </row>
    <row r="2994" spans="1:15">
      <c r="A2994" s="2" t="s">
        <v>14174</v>
      </c>
      <c r="B2994" s="2" t="s">
        <v>14151</v>
      </c>
      <c r="C2994" s="2" t="s">
        <v>29</v>
      </c>
      <c r="D2994" s="2" t="s">
        <v>24</v>
      </c>
      <c r="E2994" s="10">
        <f t="shared" si="138"/>
        <v>50.15</v>
      </c>
      <c r="F2994" s="10">
        <f t="shared" si="139"/>
        <v>53.1</v>
      </c>
      <c r="G2994" s="10">
        <f t="shared" si="140"/>
        <v>57.23</v>
      </c>
      <c r="H2994" s="3">
        <v>59</v>
      </c>
      <c r="I2994" s="4" t="s">
        <v>14175</v>
      </c>
      <c r="J2994" s="3">
        <v>0</v>
      </c>
      <c r="K2994" s="5">
        <v>1</v>
      </c>
      <c r="L2994" s="2" t="s">
        <v>14176</v>
      </c>
      <c r="M2994" s="2"/>
      <c r="N2994" s="2" t="s">
        <v>16</v>
      </c>
      <c r="O2994" s="2" t="s">
        <v>16</v>
      </c>
    </row>
    <row r="2995" spans="1:15">
      <c r="A2995" s="2" t="s">
        <v>14177</v>
      </c>
      <c r="B2995" s="2" t="s">
        <v>14151</v>
      </c>
      <c r="C2995" s="2" t="s">
        <v>29</v>
      </c>
      <c r="D2995" s="2" t="s">
        <v>1614</v>
      </c>
      <c r="E2995" s="10">
        <f t="shared" si="138"/>
        <v>11.9</v>
      </c>
      <c r="F2995" s="10">
        <f t="shared" si="139"/>
        <v>12.6</v>
      </c>
      <c r="G2995" s="10">
        <f t="shared" si="140"/>
        <v>13.58</v>
      </c>
      <c r="H2995" s="3">
        <v>14</v>
      </c>
      <c r="I2995" s="4" t="s">
        <v>14178</v>
      </c>
      <c r="J2995" s="3">
        <v>0</v>
      </c>
      <c r="K2995" s="5">
        <v>1</v>
      </c>
      <c r="L2995" s="2" t="s">
        <v>14179</v>
      </c>
      <c r="M2995" s="2"/>
      <c r="N2995" s="2" t="s">
        <v>14180</v>
      </c>
      <c r="O2995" s="2" t="s">
        <v>14181</v>
      </c>
    </row>
    <row r="2996" spans="1:15">
      <c r="A2996" s="2" t="s">
        <v>14182</v>
      </c>
      <c r="B2996" s="2" t="s">
        <v>14151</v>
      </c>
      <c r="C2996" s="2" t="s">
        <v>23</v>
      </c>
      <c r="D2996" s="2" t="s">
        <v>24</v>
      </c>
      <c r="E2996" s="10">
        <f t="shared" si="138"/>
        <v>8.5</v>
      </c>
      <c r="F2996" s="10">
        <f t="shared" si="139"/>
        <v>9</v>
      </c>
      <c r="G2996" s="10">
        <f t="shared" si="140"/>
        <v>9.6999999999999993</v>
      </c>
      <c r="H2996" s="3">
        <v>10</v>
      </c>
      <c r="I2996" s="4" t="s">
        <v>14183</v>
      </c>
      <c r="J2996" s="3">
        <v>0.01</v>
      </c>
      <c r="K2996" s="5">
        <v>50</v>
      </c>
      <c r="L2996" s="2" t="s">
        <v>14184</v>
      </c>
      <c r="M2996" s="2"/>
      <c r="N2996" s="2" t="s">
        <v>14185</v>
      </c>
      <c r="O2996" s="2" t="s">
        <v>14186</v>
      </c>
    </row>
    <row r="2997" spans="1:15">
      <c r="A2997" s="2" t="s">
        <v>14187</v>
      </c>
      <c r="B2997" s="2" t="s">
        <v>14151</v>
      </c>
      <c r="C2997" s="2" t="s">
        <v>983</v>
      </c>
      <c r="D2997" s="2" t="s">
        <v>24</v>
      </c>
      <c r="E2997" s="10">
        <f t="shared" si="138"/>
        <v>23.8</v>
      </c>
      <c r="F2997" s="10">
        <f t="shared" si="139"/>
        <v>25.2</v>
      </c>
      <c r="G2997" s="10">
        <f t="shared" si="140"/>
        <v>27.16</v>
      </c>
      <c r="H2997" s="3">
        <v>28</v>
      </c>
      <c r="I2997" s="4" t="s">
        <v>5342</v>
      </c>
      <c r="J2997" s="3">
        <v>0.02</v>
      </c>
      <c r="K2997" s="5">
        <v>1</v>
      </c>
      <c r="L2997" s="2" t="s">
        <v>14188</v>
      </c>
      <c r="M2997" s="2"/>
      <c r="N2997" s="2" t="s">
        <v>14189</v>
      </c>
      <c r="O2997" s="2" t="s">
        <v>14190</v>
      </c>
    </row>
    <row r="2998" spans="1:15">
      <c r="A2998" s="2" t="s">
        <v>14191</v>
      </c>
      <c r="B2998" s="2" t="s">
        <v>14151</v>
      </c>
      <c r="C2998" s="2" t="s">
        <v>29</v>
      </c>
      <c r="D2998" s="2" t="s">
        <v>24</v>
      </c>
      <c r="E2998" s="10">
        <f t="shared" si="138"/>
        <v>43.35</v>
      </c>
      <c r="F2998" s="10">
        <f t="shared" si="139"/>
        <v>45.9</v>
      </c>
      <c r="G2998" s="10">
        <f t="shared" si="140"/>
        <v>49.47</v>
      </c>
      <c r="H2998" s="3">
        <v>51</v>
      </c>
      <c r="I2998" s="4" t="s">
        <v>14192</v>
      </c>
      <c r="J2998" s="3">
        <v>0.01</v>
      </c>
      <c r="K2998" s="5">
        <v>1</v>
      </c>
      <c r="L2998" s="2" t="s">
        <v>14193</v>
      </c>
      <c r="M2998" s="2"/>
      <c r="N2998" s="2" t="s">
        <v>14194</v>
      </c>
      <c r="O2998" s="2" t="s">
        <v>14195</v>
      </c>
    </row>
    <row r="2999" spans="1:15" ht="38.25">
      <c r="A2999" s="2" t="s">
        <v>14196</v>
      </c>
      <c r="B2999" s="2" t="s">
        <v>14197</v>
      </c>
      <c r="C2999" s="2" t="s">
        <v>23</v>
      </c>
      <c r="D2999" s="2" t="s">
        <v>24</v>
      </c>
      <c r="E2999" s="10">
        <f t="shared" si="138"/>
        <v>192.95</v>
      </c>
      <c r="F2999" s="10">
        <f t="shared" si="139"/>
        <v>204.3</v>
      </c>
      <c r="G2999" s="10">
        <f t="shared" si="140"/>
        <v>220.19</v>
      </c>
      <c r="H2999" s="3">
        <v>227</v>
      </c>
      <c r="I2999" s="4" t="s">
        <v>65</v>
      </c>
      <c r="J2999" s="3">
        <v>0</v>
      </c>
      <c r="K2999" s="5">
        <v>1</v>
      </c>
      <c r="L2999" s="2" t="s">
        <v>14198</v>
      </c>
      <c r="M2999" s="2"/>
      <c r="N2999" s="2" t="s">
        <v>16</v>
      </c>
      <c r="O2999" s="2" t="s">
        <v>16</v>
      </c>
    </row>
    <row r="3000" spans="1:15" ht="25.5">
      <c r="A3000" s="2" t="s">
        <v>14199</v>
      </c>
      <c r="B3000" s="2" t="s">
        <v>14200</v>
      </c>
      <c r="C3000" s="2" t="s">
        <v>23</v>
      </c>
      <c r="D3000" s="2" t="s">
        <v>24</v>
      </c>
      <c r="E3000" s="10">
        <f t="shared" si="138"/>
        <v>28.05</v>
      </c>
      <c r="F3000" s="10">
        <f t="shared" si="139"/>
        <v>29.7</v>
      </c>
      <c r="G3000" s="10">
        <f t="shared" si="140"/>
        <v>32.01</v>
      </c>
      <c r="H3000" s="3">
        <v>33</v>
      </c>
      <c r="I3000" s="4" t="s">
        <v>14201</v>
      </c>
      <c r="J3000" s="3">
        <v>0.05</v>
      </c>
      <c r="K3000" s="5">
        <v>20</v>
      </c>
      <c r="L3000" s="2" t="s">
        <v>14202</v>
      </c>
      <c r="M3000" s="2"/>
      <c r="N3000" s="2" t="s">
        <v>14203</v>
      </c>
      <c r="O3000" s="2" t="s">
        <v>14204</v>
      </c>
    </row>
    <row r="3001" spans="1:15" ht="25.5">
      <c r="A3001" s="2" t="s">
        <v>14205</v>
      </c>
      <c r="B3001" s="2" t="s">
        <v>14206</v>
      </c>
      <c r="C3001" s="2" t="s">
        <v>983</v>
      </c>
      <c r="D3001" s="2" t="s">
        <v>24</v>
      </c>
      <c r="E3001" s="10">
        <f t="shared" si="138"/>
        <v>9.35</v>
      </c>
      <c r="F3001" s="10">
        <f t="shared" si="139"/>
        <v>9.9</v>
      </c>
      <c r="G3001" s="10">
        <f t="shared" si="140"/>
        <v>10.67</v>
      </c>
      <c r="H3001" s="3">
        <v>11</v>
      </c>
      <c r="I3001" s="4" t="s">
        <v>14207</v>
      </c>
      <c r="J3001" s="3">
        <v>0.6</v>
      </c>
      <c r="K3001" s="5">
        <v>1</v>
      </c>
      <c r="L3001" s="2" t="s">
        <v>14208</v>
      </c>
      <c r="M3001" s="2"/>
      <c r="N3001" s="2" t="s">
        <v>14209</v>
      </c>
      <c r="O3001" s="2" t="s">
        <v>14210</v>
      </c>
    </row>
    <row r="3002" spans="1:15" ht="38.25">
      <c r="A3002" s="2" t="s">
        <v>14211</v>
      </c>
      <c r="B3002" s="2" t="s">
        <v>14212</v>
      </c>
      <c r="C3002" s="2" t="s">
        <v>44</v>
      </c>
      <c r="D3002" s="2" t="s">
        <v>24</v>
      </c>
      <c r="E3002" s="10">
        <f t="shared" si="138"/>
        <v>17</v>
      </c>
      <c r="F3002" s="10">
        <f t="shared" si="139"/>
        <v>18</v>
      </c>
      <c r="G3002" s="10">
        <f t="shared" si="140"/>
        <v>19.399999999999999</v>
      </c>
      <c r="H3002" s="3">
        <v>20</v>
      </c>
      <c r="I3002" s="4" t="s">
        <v>7367</v>
      </c>
      <c r="J3002" s="3">
        <v>0.15</v>
      </c>
      <c r="K3002" s="5">
        <v>10</v>
      </c>
      <c r="L3002" s="2" t="s">
        <v>14213</v>
      </c>
      <c r="M3002" s="2"/>
      <c r="N3002" s="2" t="s">
        <v>14214</v>
      </c>
      <c r="O3002" s="2" t="s">
        <v>14215</v>
      </c>
    </row>
    <row r="3003" spans="1:15" ht="63.75">
      <c r="A3003" s="2" t="s">
        <v>14216</v>
      </c>
      <c r="B3003" s="2" t="s">
        <v>14217</v>
      </c>
      <c r="C3003" s="2" t="s">
        <v>23</v>
      </c>
      <c r="D3003" s="2" t="s">
        <v>14218</v>
      </c>
      <c r="E3003" s="10">
        <f t="shared" si="138"/>
        <v>141.1</v>
      </c>
      <c r="F3003" s="10">
        <f t="shared" si="139"/>
        <v>149.4</v>
      </c>
      <c r="G3003" s="10">
        <f t="shared" si="140"/>
        <v>161.01999999999998</v>
      </c>
      <c r="H3003" s="3">
        <v>166</v>
      </c>
      <c r="I3003" s="4" t="s">
        <v>65</v>
      </c>
      <c r="J3003" s="3">
        <v>0</v>
      </c>
      <c r="K3003" s="5">
        <v>1</v>
      </c>
      <c r="L3003" s="2" t="s">
        <v>14219</v>
      </c>
      <c r="M3003" s="2"/>
      <c r="N3003" s="2" t="s">
        <v>16</v>
      </c>
      <c r="O3003" s="2" t="s">
        <v>16</v>
      </c>
    </row>
    <row r="3004" spans="1:15" ht="63.75">
      <c r="A3004" s="2" t="s">
        <v>14220</v>
      </c>
      <c r="B3004" s="2" t="s">
        <v>14221</v>
      </c>
      <c r="C3004" s="2" t="s">
        <v>23</v>
      </c>
      <c r="D3004" s="2" t="s">
        <v>24</v>
      </c>
      <c r="E3004" s="10">
        <f t="shared" si="138"/>
        <v>9.35</v>
      </c>
      <c r="F3004" s="10">
        <f t="shared" si="139"/>
        <v>9.9</v>
      </c>
      <c r="G3004" s="10">
        <f t="shared" si="140"/>
        <v>10.67</v>
      </c>
      <c r="H3004" s="3">
        <v>11</v>
      </c>
      <c r="I3004" s="4" t="s">
        <v>14222</v>
      </c>
      <c r="J3004" s="3">
        <v>0.04</v>
      </c>
      <c r="K3004" s="5">
        <v>50</v>
      </c>
      <c r="L3004" s="2" t="s">
        <v>14223</v>
      </c>
      <c r="M3004" s="2"/>
      <c r="N3004" s="2" t="s">
        <v>14224</v>
      </c>
      <c r="O3004" s="2" t="s">
        <v>14225</v>
      </c>
    </row>
    <row r="3005" spans="1:15" ht="38.25">
      <c r="A3005" s="2" t="s">
        <v>14226</v>
      </c>
      <c r="B3005" s="2" t="s">
        <v>14227</v>
      </c>
      <c r="C3005" s="2" t="s">
        <v>44</v>
      </c>
      <c r="D3005" s="2" t="s">
        <v>24</v>
      </c>
      <c r="E3005" s="10">
        <f t="shared" si="138"/>
        <v>13.6</v>
      </c>
      <c r="F3005" s="10">
        <f t="shared" si="139"/>
        <v>14.4</v>
      </c>
      <c r="G3005" s="10">
        <f t="shared" si="140"/>
        <v>15.52</v>
      </c>
      <c r="H3005" s="3">
        <v>16</v>
      </c>
      <c r="I3005" s="4" t="s">
        <v>13571</v>
      </c>
      <c r="J3005" s="3">
        <v>0.01</v>
      </c>
      <c r="K3005" s="5">
        <v>50</v>
      </c>
      <c r="L3005" s="2" t="s">
        <v>14228</v>
      </c>
      <c r="M3005" s="2"/>
      <c r="N3005" s="2" t="s">
        <v>14229</v>
      </c>
      <c r="O3005" s="2" t="s">
        <v>14230</v>
      </c>
    </row>
    <row r="3006" spans="1:15" ht="38.25">
      <c r="A3006" s="2" t="s">
        <v>14231</v>
      </c>
      <c r="B3006" s="2" t="s">
        <v>14232</v>
      </c>
      <c r="C3006" s="2" t="s">
        <v>29</v>
      </c>
      <c r="D3006" s="2" t="s">
        <v>24</v>
      </c>
      <c r="E3006" s="10">
        <f t="shared" si="138"/>
        <v>45.05</v>
      </c>
      <c r="F3006" s="10">
        <f t="shared" si="139"/>
        <v>47.7</v>
      </c>
      <c r="G3006" s="10">
        <f t="shared" si="140"/>
        <v>51.41</v>
      </c>
      <c r="H3006" s="3">
        <v>53</v>
      </c>
      <c r="I3006" s="4" t="s">
        <v>14233</v>
      </c>
      <c r="J3006" s="3">
        <v>0.03</v>
      </c>
      <c r="K3006" s="5">
        <v>10</v>
      </c>
      <c r="L3006" s="2" t="s">
        <v>14234</v>
      </c>
      <c r="M3006" s="2"/>
      <c r="N3006" s="2" t="s">
        <v>14235</v>
      </c>
      <c r="O3006" s="2" t="s">
        <v>14236</v>
      </c>
    </row>
    <row r="3007" spans="1:15" ht="25.5">
      <c r="A3007" s="2" t="s">
        <v>14237</v>
      </c>
      <c r="B3007" s="2" t="s">
        <v>14238</v>
      </c>
      <c r="C3007" s="2" t="s">
        <v>983</v>
      </c>
      <c r="D3007" s="2" t="s">
        <v>13570</v>
      </c>
      <c r="E3007" s="10">
        <f t="shared" si="138"/>
        <v>19.55</v>
      </c>
      <c r="F3007" s="10">
        <f t="shared" si="139"/>
        <v>20.7</v>
      </c>
      <c r="G3007" s="10">
        <f t="shared" si="140"/>
        <v>22.31</v>
      </c>
      <c r="H3007" s="3">
        <v>23</v>
      </c>
      <c r="I3007" s="4" t="s">
        <v>14239</v>
      </c>
      <c r="J3007" s="3">
        <v>0.01</v>
      </c>
      <c r="K3007" s="5">
        <v>1</v>
      </c>
      <c r="L3007" s="2" t="s">
        <v>14240</v>
      </c>
      <c r="M3007" s="2"/>
      <c r="N3007" s="2" t="s">
        <v>14241</v>
      </c>
      <c r="O3007" s="2" t="s">
        <v>14242</v>
      </c>
    </row>
    <row r="3008" spans="1:15" ht="25.5">
      <c r="A3008" s="2" t="s">
        <v>14243</v>
      </c>
      <c r="B3008" s="2" t="s">
        <v>14244</v>
      </c>
      <c r="C3008" s="2" t="s">
        <v>23</v>
      </c>
      <c r="D3008" s="2" t="s">
        <v>24</v>
      </c>
      <c r="E3008" s="10">
        <f t="shared" si="138"/>
        <v>121.55</v>
      </c>
      <c r="F3008" s="10">
        <f t="shared" si="139"/>
        <v>128.70000000000002</v>
      </c>
      <c r="G3008" s="10">
        <f t="shared" si="140"/>
        <v>138.71</v>
      </c>
      <c r="H3008" s="3">
        <v>143</v>
      </c>
      <c r="I3008" s="4" t="s">
        <v>14245</v>
      </c>
      <c r="J3008" s="3">
        <v>0.01</v>
      </c>
      <c r="K3008" s="5">
        <v>1</v>
      </c>
      <c r="L3008" s="2" t="s">
        <v>14246</v>
      </c>
      <c r="M3008" s="2"/>
      <c r="N3008" s="2" t="s">
        <v>14247</v>
      </c>
      <c r="O3008" s="2" t="s">
        <v>14248</v>
      </c>
    </row>
    <row r="3009" spans="1:15" ht="51">
      <c r="A3009" s="2" t="s">
        <v>14249</v>
      </c>
      <c r="B3009" s="2" t="s">
        <v>14250</v>
      </c>
      <c r="C3009" s="2" t="s">
        <v>29</v>
      </c>
      <c r="D3009" s="2" t="s">
        <v>24</v>
      </c>
      <c r="E3009" s="10">
        <f t="shared" si="138"/>
        <v>4.25</v>
      </c>
      <c r="F3009" s="10">
        <f t="shared" si="139"/>
        <v>4.5</v>
      </c>
      <c r="G3009" s="10">
        <f t="shared" si="140"/>
        <v>4.8499999999999996</v>
      </c>
      <c r="H3009" s="3">
        <v>5</v>
      </c>
      <c r="I3009" s="4" t="s">
        <v>65</v>
      </c>
      <c r="J3009" s="3">
        <v>0</v>
      </c>
      <c r="K3009" s="5">
        <v>1</v>
      </c>
      <c r="L3009" s="2" t="s">
        <v>14251</v>
      </c>
      <c r="M3009" s="2"/>
      <c r="N3009" s="2" t="s">
        <v>14252</v>
      </c>
      <c r="O3009" s="2" t="s">
        <v>16</v>
      </c>
    </row>
    <row r="3010" spans="1:15" ht="38.25">
      <c r="A3010" s="2" t="s">
        <v>14253</v>
      </c>
      <c r="B3010" s="2" t="s">
        <v>14254</v>
      </c>
      <c r="C3010" s="2" t="s">
        <v>29</v>
      </c>
      <c r="D3010" s="2" t="s">
        <v>24</v>
      </c>
      <c r="E3010" s="10">
        <f t="shared" si="138"/>
        <v>2080.7999999999997</v>
      </c>
      <c r="F3010" s="10">
        <f t="shared" si="139"/>
        <v>2203.2000000000003</v>
      </c>
      <c r="G3010" s="10">
        <f t="shared" si="140"/>
        <v>2374.56</v>
      </c>
      <c r="H3010" s="3">
        <v>2448</v>
      </c>
      <c r="I3010" s="4" t="s">
        <v>65</v>
      </c>
      <c r="J3010" s="3">
        <v>0</v>
      </c>
      <c r="K3010" s="5">
        <v>1</v>
      </c>
      <c r="L3010" s="2" t="s">
        <v>14255</v>
      </c>
      <c r="M3010" s="2"/>
      <c r="N3010" s="2" t="s">
        <v>16</v>
      </c>
      <c r="O3010" s="2" t="s">
        <v>16</v>
      </c>
    </row>
    <row r="3011" spans="1:15">
      <c r="A3011" s="2" t="s">
        <v>14256</v>
      </c>
      <c r="B3011" s="2" t="s">
        <v>14257</v>
      </c>
      <c r="C3011" s="2" t="s">
        <v>23</v>
      </c>
      <c r="D3011" s="2" t="s">
        <v>24</v>
      </c>
      <c r="E3011" s="10">
        <f t="shared" si="138"/>
        <v>53.55</v>
      </c>
      <c r="F3011" s="10">
        <f t="shared" si="139"/>
        <v>56.7</v>
      </c>
      <c r="G3011" s="10">
        <f t="shared" si="140"/>
        <v>61.11</v>
      </c>
      <c r="H3011" s="3">
        <v>63</v>
      </c>
      <c r="I3011" s="4" t="s">
        <v>14258</v>
      </c>
      <c r="J3011" s="3">
        <v>0.03</v>
      </c>
      <c r="K3011" s="5">
        <v>20</v>
      </c>
      <c r="L3011" s="2" t="s">
        <v>14259</v>
      </c>
      <c r="M3011" s="2"/>
      <c r="N3011" s="2" t="s">
        <v>14260</v>
      </c>
      <c r="O3011" s="2" t="s">
        <v>14261</v>
      </c>
    </row>
    <row r="3012" spans="1:15">
      <c r="A3012" s="2" t="s">
        <v>14262</v>
      </c>
      <c r="B3012" s="2" t="s">
        <v>14257</v>
      </c>
      <c r="C3012" s="2" t="s">
        <v>44</v>
      </c>
      <c r="D3012" s="2" t="s">
        <v>24</v>
      </c>
      <c r="E3012" s="10">
        <f t="shared" si="138"/>
        <v>70.55</v>
      </c>
      <c r="F3012" s="10">
        <f t="shared" si="139"/>
        <v>74.7</v>
      </c>
      <c r="G3012" s="10">
        <f t="shared" si="140"/>
        <v>80.509999999999991</v>
      </c>
      <c r="H3012" s="3">
        <v>83</v>
      </c>
      <c r="I3012" s="4" t="s">
        <v>5973</v>
      </c>
      <c r="J3012" s="3">
        <v>0</v>
      </c>
      <c r="K3012" s="5">
        <v>1</v>
      </c>
      <c r="L3012" s="2" t="s">
        <v>14263</v>
      </c>
      <c r="M3012" s="2"/>
      <c r="N3012" s="2" t="s">
        <v>16</v>
      </c>
      <c r="O3012" s="2" t="s">
        <v>16</v>
      </c>
    </row>
    <row r="3013" spans="1:15">
      <c r="A3013" s="2" t="s">
        <v>14264</v>
      </c>
      <c r="B3013" s="2" t="s">
        <v>14265</v>
      </c>
      <c r="C3013" s="2" t="s">
        <v>29</v>
      </c>
      <c r="D3013" s="2" t="s">
        <v>24</v>
      </c>
      <c r="E3013" s="10">
        <f t="shared" si="138"/>
        <v>34</v>
      </c>
      <c r="F3013" s="10">
        <f t="shared" si="139"/>
        <v>36</v>
      </c>
      <c r="G3013" s="10">
        <f t="shared" si="140"/>
        <v>38.799999999999997</v>
      </c>
      <c r="H3013" s="3">
        <v>40</v>
      </c>
      <c r="I3013" s="4" t="s">
        <v>14266</v>
      </c>
      <c r="J3013" s="3">
        <v>0</v>
      </c>
      <c r="K3013" s="5">
        <v>1</v>
      </c>
      <c r="L3013" s="2" t="s">
        <v>14267</v>
      </c>
      <c r="M3013" s="2"/>
      <c r="N3013" s="2" t="s">
        <v>16</v>
      </c>
      <c r="O3013" s="2" t="s">
        <v>16</v>
      </c>
    </row>
    <row r="3014" spans="1:15" ht="51">
      <c r="A3014" s="2" t="s">
        <v>13652</v>
      </c>
      <c r="B3014" s="2" t="s">
        <v>14268</v>
      </c>
      <c r="C3014" s="2" t="s">
        <v>23</v>
      </c>
      <c r="D3014" s="2" t="s">
        <v>24</v>
      </c>
      <c r="E3014" s="10">
        <f t="shared" si="138"/>
        <v>13.6</v>
      </c>
      <c r="F3014" s="10">
        <f t="shared" si="139"/>
        <v>14.4</v>
      </c>
      <c r="G3014" s="10">
        <f t="shared" si="140"/>
        <v>15.52</v>
      </c>
      <c r="H3014" s="3">
        <v>16</v>
      </c>
      <c r="I3014" s="4" t="s">
        <v>14269</v>
      </c>
      <c r="J3014" s="3">
        <v>0.02</v>
      </c>
      <c r="K3014" s="5">
        <v>50</v>
      </c>
      <c r="L3014" s="2" t="s">
        <v>14270</v>
      </c>
      <c r="M3014" s="2"/>
      <c r="N3014" s="2" t="s">
        <v>14271</v>
      </c>
      <c r="O3014" s="2" t="s">
        <v>14272</v>
      </c>
    </row>
    <row r="3015" spans="1:15" ht="38.25">
      <c r="A3015" s="2" t="s">
        <v>14273</v>
      </c>
      <c r="B3015" s="2" t="s">
        <v>14274</v>
      </c>
      <c r="C3015" s="2" t="s">
        <v>23</v>
      </c>
      <c r="D3015" s="2" t="s">
        <v>24</v>
      </c>
      <c r="E3015" s="10">
        <f t="shared" ref="E3015:E3078" si="141">H3015*0.85</f>
        <v>63.75</v>
      </c>
      <c r="F3015" s="10">
        <f t="shared" ref="F3015:F3078" si="142">H3015*0.9</f>
        <v>67.5</v>
      </c>
      <c r="G3015" s="10">
        <f t="shared" ref="G3015:G3078" si="143">H3015*0.97</f>
        <v>72.75</v>
      </c>
      <c r="H3015" s="3">
        <v>75</v>
      </c>
      <c r="I3015" s="4" t="s">
        <v>14165</v>
      </c>
      <c r="J3015" s="3">
        <v>0.05</v>
      </c>
      <c r="K3015" s="5">
        <v>1</v>
      </c>
      <c r="L3015" s="2" t="s">
        <v>14275</v>
      </c>
      <c r="M3015" s="2"/>
      <c r="N3015" s="2" t="s">
        <v>16</v>
      </c>
      <c r="O3015" s="2" t="s">
        <v>16</v>
      </c>
    </row>
    <row r="3016" spans="1:15" ht="38.25">
      <c r="A3016" s="2" t="s">
        <v>14276</v>
      </c>
      <c r="B3016" s="2" t="s">
        <v>14277</v>
      </c>
      <c r="C3016" s="2" t="s">
        <v>44</v>
      </c>
      <c r="D3016" s="2" t="s">
        <v>24</v>
      </c>
      <c r="E3016" s="10">
        <f t="shared" si="141"/>
        <v>19.55</v>
      </c>
      <c r="F3016" s="10">
        <f t="shared" si="142"/>
        <v>20.7</v>
      </c>
      <c r="G3016" s="10">
        <f t="shared" si="143"/>
        <v>22.31</v>
      </c>
      <c r="H3016" s="3">
        <v>23</v>
      </c>
      <c r="I3016" s="4" t="s">
        <v>12771</v>
      </c>
      <c r="J3016" s="3">
        <v>0.03</v>
      </c>
      <c r="K3016" s="5">
        <v>100</v>
      </c>
      <c r="L3016" s="2" t="s">
        <v>14278</v>
      </c>
      <c r="M3016" s="2"/>
      <c r="N3016" s="2" t="s">
        <v>14279</v>
      </c>
      <c r="O3016" s="2" t="s">
        <v>14280</v>
      </c>
    </row>
    <row r="3017" spans="1:15" ht="38.25">
      <c r="A3017" s="2" t="s">
        <v>14281</v>
      </c>
      <c r="B3017" s="2" t="s">
        <v>14277</v>
      </c>
      <c r="C3017" s="2" t="s">
        <v>44</v>
      </c>
      <c r="D3017" s="2" t="s">
        <v>24</v>
      </c>
      <c r="E3017" s="10">
        <f t="shared" si="141"/>
        <v>38.25</v>
      </c>
      <c r="F3017" s="10">
        <f t="shared" si="142"/>
        <v>40.5</v>
      </c>
      <c r="G3017" s="10">
        <f t="shared" si="143"/>
        <v>43.65</v>
      </c>
      <c r="H3017" s="3">
        <v>45</v>
      </c>
      <c r="I3017" s="4" t="s">
        <v>13793</v>
      </c>
      <c r="J3017" s="3">
        <v>0.03</v>
      </c>
      <c r="K3017" s="5">
        <v>5</v>
      </c>
      <c r="L3017" s="2" t="s">
        <v>14282</v>
      </c>
      <c r="M3017" s="2"/>
      <c r="N3017" s="2" t="s">
        <v>14283</v>
      </c>
      <c r="O3017" s="2" t="s">
        <v>14284</v>
      </c>
    </row>
    <row r="3018" spans="1:15" ht="25.5">
      <c r="A3018" s="2" t="s">
        <v>14285</v>
      </c>
      <c r="B3018" s="2" t="s">
        <v>14286</v>
      </c>
      <c r="C3018" s="2" t="s">
        <v>15</v>
      </c>
      <c r="D3018" s="2" t="s">
        <v>983</v>
      </c>
      <c r="E3018" s="10">
        <f t="shared" si="141"/>
        <v>4.25</v>
      </c>
      <c r="F3018" s="10">
        <f t="shared" si="142"/>
        <v>4.5</v>
      </c>
      <c r="G3018" s="10">
        <f t="shared" si="143"/>
        <v>4.8499999999999996</v>
      </c>
      <c r="H3018" s="3">
        <v>5</v>
      </c>
      <c r="I3018" s="4" t="s">
        <v>14287</v>
      </c>
      <c r="J3018" s="3">
        <v>0.01</v>
      </c>
      <c r="K3018" s="5">
        <v>1</v>
      </c>
      <c r="L3018" s="2" t="s">
        <v>14288</v>
      </c>
      <c r="M3018" s="2"/>
      <c r="N3018" s="2" t="s">
        <v>14289</v>
      </c>
      <c r="O3018" s="2" t="s">
        <v>14290</v>
      </c>
    </row>
    <row r="3019" spans="1:15" ht="38.25">
      <c r="A3019" s="2" t="s">
        <v>14291</v>
      </c>
      <c r="B3019" s="2" t="s">
        <v>14292</v>
      </c>
      <c r="C3019" s="2" t="s">
        <v>29</v>
      </c>
      <c r="D3019" s="2" t="s">
        <v>24</v>
      </c>
      <c r="E3019" s="10">
        <f t="shared" si="141"/>
        <v>33.15</v>
      </c>
      <c r="F3019" s="10">
        <f t="shared" si="142"/>
        <v>35.1</v>
      </c>
      <c r="G3019" s="10">
        <f t="shared" si="143"/>
        <v>37.83</v>
      </c>
      <c r="H3019" s="3">
        <v>39</v>
      </c>
      <c r="I3019" s="4" t="s">
        <v>10621</v>
      </c>
      <c r="J3019" s="3">
        <v>0.1</v>
      </c>
      <c r="K3019" s="5">
        <v>1</v>
      </c>
      <c r="L3019" s="2" t="s">
        <v>14293</v>
      </c>
      <c r="M3019" s="2"/>
      <c r="N3019" s="2" t="s">
        <v>16</v>
      </c>
      <c r="O3019" s="2" t="s">
        <v>16</v>
      </c>
    </row>
    <row r="3020" spans="1:15">
      <c r="A3020" s="2" t="s">
        <v>14294</v>
      </c>
      <c r="B3020" s="2" t="s">
        <v>14295</v>
      </c>
      <c r="C3020" s="2" t="s">
        <v>23</v>
      </c>
      <c r="D3020" s="2" t="s">
        <v>24</v>
      </c>
      <c r="E3020" s="10">
        <f t="shared" si="141"/>
        <v>82.45</v>
      </c>
      <c r="F3020" s="10">
        <f t="shared" si="142"/>
        <v>87.3</v>
      </c>
      <c r="G3020" s="10">
        <f t="shared" si="143"/>
        <v>94.09</v>
      </c>
      <c r="H3020" s="3">
        <v>97</v>
      </c>
      <c r="I3020" s="4" t="s">
        <v>14296</v>
      </c>
      <c r="J3020" s="3">
        <v>0.09</v>
      </c>
      <c r="K3020" s="5">
        <v>1</v>
      </c>
      <c r="L3020" s="2" t="s">
        <v>14297</v>
      </c>
      <c r="M3020" s="2"/>
      <c r="N3020" s="2" t="s">
        <v>14298</v>
      </c>
      <c r="O3020" s="2" t="s">
        <v>14299</v>
      </c>
    </row>
    <row r="3021" spans="1:15" ht="38.25">
      <c r="A3021" s="2" t="s">
        <v>14300</v>
      </c>
      <c r="B3021" s="2" t="s">
        <v>14301</v>
      </c>
      <c r="C3021" s="2" t="s">
        <v>23</v>
      </c>
      <c r="D3021" s="2" t="s">
        <v>24</v>
      </c>
      <c r="E3021" s="10">
        <f t="shared" si="141"/>
        <v>95.2</v>
      </c>
      <c r="F3021" s="10">
        <f t="shared" si="142"/>
        <v>100.8</v>
      </c>
      <c r="G3021" s="10">
        <f t="shared" si="143"/>
        <v>108.64</v>
      </c>
      <c r="H3021" s="3">
        <v>112</v>
      </c>
      <c r="I3021" s="4" t="s">
        <v>14302</v>
      </c>
      <c r="J3021" s="3">
        <v>0.12</v>
      </c>
      <c r="K3021" s="5">
        <v>20</v>
      </c>
      <c r="L3021" s="2" t="s">
        <v>14303</v>
      </c>
      <c r="M3021" s="2"/>
      <c r="N3021" s="2" t="s">
        <v>14304</v>
      </c>
      <c r="O3021" s="2" t="s">
        <v>14305</v>
      </c>
    </row>
    <row r="3022" spans="1:15" ht="63.75">
      <c r="A3022" s="2" t="s">
        <v>14306</v>
      </c>
      <c r="B3022" s="2" t="s">
        <v>14307</v>
      </c>
      <c r="C3022" s="2" t="s">
        <v>29</v>
      </c>
      <c r="D3022" s="2" t="s">
        <v>14308</v>
      </c>
      <c r="E3022" s="10">
        <f t="shared" si="141"/>
        <v>7313.4</v>
      </c>
      <c r="F3022" s="10">
        <f t="shared" si="142"/>
        <v>7743.6</v>
      </c>
      <c r="G3022" s="10">
        <f t="shared" si="143"/>
        <v>8345.8799999999992</v>
      </c>
      <c r="H3022" s="3">
        <v>8604</v>
      </c>
      <c r="I3022" s="4" t="s">
        <v>14309</v>
      </c>
      <c r="J3022" s="3">
        <v>0.65</v>
      </c>
      <c r="K3022" s="5">
        <v>1</v>
      </c>
      <c r="L3022" s="2" t="s">
        <v>14310</v>
      </c>
      <c r="M3022" s="2"/>
      <c r="N3022" s="2" t="s">
        <v>14311</v>
      </c>
      <c r="O3022" s="2" t="s">
        <v>14312</v>
      </c>
    </row>
    <row r="3023" spans="1:15" ht="38.25">
      <c r="A3023" s="2" t="s">
        <v>14313</v>
      </c>
      <c r="B3023" s="2" t="s">
        <v>14314</v>
      </c>
      <c r="C3023" s="2" t="s">
        <v>29</v>
      </c>
      <c r="D3023" s="2" t="s">
        <v>14308</v>
      </c>
      <c r="E3023" s="10">
        <f t="shared" si="141"/>
        <v>13777.65</v>
      </c>
      <c r="F3023" s="10">
        <f t="shared" si="142"/>
        <v>14588.1</v>
      </c>
      <c r="G3023" s="10">
        <f t="shared" si="143"/>
        <v>15722.73</v>
      </c>
      <c r="H3023" s="3">
        <v>16209</v>
      </c>
      <c r="I3023" s="4" t="s">
        <v>14315</v>
      </c>
      <c r="J3023" s="3">
        <v>0.71</v>
      </c>
      <c r="K3023" s="5">
        <v>1</v>
      </c>
      <c r="L3023" s="2" t="s">
        <v>14316</v>
      </c>
      <c r="M3023" s="2"/>
      <c r="N3023" s="2" t="s">
        <v>16</v>
      </c>
      <c r="O3023" s="2" t="s">
        <v>16</v>
      </c>
    </row>
    <row r="3024" spans="1:15" ht="51">
      <c r="A3024" s="2" t="s">
        <v>14317</v>
      </c>
      <c r="B3024" s="2" t="s">
        <v>14318</v>
      </c>
      <c r="C3024" s="2" t="s">
        <v>29</v>
      </c>
      <c r="D3024" s="2" t="s">
        <v>14308</v>
      </c>
      <c r="E3024" s="10">
        <f t="shared" si="141"/>
        <v>13846.5</v>
      </c>
      <c r="F3024" s="10">
        <f t="shared" si="142"/>
        <v>14661</v>
      </c>
      <c r="G3024" s="10">
        <f t="shared" si="143"/>
        <v>15801.3</v>
      </c>
      <c r="H3024" s="3">
        <v>16290</v>
      </c>
      <c r="I3024" s="4" t="s">
        <v>65</v>
      </c>
      <c r="J3024" s="3">
        <v>0</v>
      </c>
      <c r="K3024" s="5">
        <v>1</v>
      </c>
      <c r="L3024" s="2" t="s">
        <v>14319</v>
      </c>
      <c r="M3024" s="2"/>
      <c r="N3024" s="2" t="s">
        <v>16</v>
      </c>
      <c r="O3024" s="2" t="s">
        <v>16</v>
      </c>
    </row>
    <row r="3025" spans="1:15" ht="51">
      <c r="A3025" s="2" t="s">
        <v>14320</v>
      </c>
      <c r="B3025" s="2" t="s">
        <v>14321</v>
      </c>
      <c r="C3025" s="2" t="s">
        <v>29</v>
      </c>
      <c r="D3025" s="2" t="s">
        <v>14308</v>
      </c>
      <c r="E3025" s="10">
        <f t="shared" si="141"/>
        <v>13846.5</v>
      </c>
      <c r="F3025" s="10">
        <f t="shared" si="142"/>
        <v>14661</v>
      </c>
      <c r="G3025" s="10">
        <f t="shared" si="143"/>
        <v>15801.3</v>
      </c>
      <c r="H3025" s="3">
        <v>16290</v>
      </c>
      <c r="I3025" s="4" t="s">
        <v>65</v>
      </c>
      <c r="J3025" s="3">
        <v>0</v>
      </c>
      <c r="K3025" s="5">
        <v>1</v>
      </c>
      <c r="L3025" s="2" t="s">
        <v>14322</v>
      </c>
      <c r="M3025" s="2"/>
      <c r="N3025" s="2" t="s">
        <v>16</v>
      </c>
      <c r="O3025" s="2" t="s">
        <v>16</v>
      </c>
    </row>
    <row r="3026" spans="1:15" ht="63.75">
      <c r="A3026" s="2" t="s">
        <v>14323</v>
      </c>
      <c r="B3026" s="2" t="s">
        <v>14324</v>
      </c>
      <c r="C3026" s="2" t="s">
        <v>29</v>
      </c>
      <c r="D3026" s="2" t="s">
        <v>14308</v>
      </c>
      <c r="E3026" s="10">
        <f t="shared" si="141"/>
        <v>8248.4</v>
      </c>
      <c r="F3026" s="10">
        <f t="shared" si="142"/>
        <v>8733.6</v>
      </c>
      <c r="G3026" s="10">
        <f t="shared" si="143"/>
        <v>9412.8799999999992</v>
      </c>
      <c r="H3026" s="3">
        <v>9704</v>
      </c>
      <c r="I3026" s="4" t="s">
        <v>14309</v>
      </c>
      <c r="J3026" s="3">
        <v>0.65</v>
      </c>
      <c r="K3026" s="5">
        <v>1</v>
      </c>
      <c r="L3026" s="2" t="s">
        <v>14325</v>
      </c>
      <c r="M3026" s="2"/>
      <c r="N3026" s="2" t="s">
        <v>14326</v>
      </c>
      <c r="O3026" s="2" t="s">
        <v>14327</v>
      </c>
    </row>
    <row r="3027" spans="1:15" ht="51">
      <c r="A3027" s="2" t="s">
        <v>14328</v>
      </c>
      <c r="B3027" s="2" t="s">
        <v>14329</v>
      </c>
      <c r="C3027" s="2" t="s">
        <v>29</v>
      </c>
      <c r="D3027" s="2" t="s">
        <v>14308</v>
      </c>
      <c r="E3027" s="10">
        <f t="shared" si="141"/>
        <v>7409.45</v>
      </c>
      <c r="F3027" s="10">
        <f t="shared" si="142"/>
        <v>7845.3</v>
      </c>
      <c r="G3027" s="10">
        <f t="shared" si="143"/>
        <v>8455.49</v>
      </c>
      <c r="H3027" s="3">
        <v>8717</v>
      </c>
      <c r="I3027" s="4" t="s">
        <v>14309</v>
      </c>
      <c r="J3027" s="3">
        <v>0.65</v>
      </c>
      <c r="K3027" s="5">
        <v>1</v>
      </c>
      <c r="L3027" s="2" t="s">
        <v>14330</v>
      </c>
      <c r="M3027" s="2"/>
      <c r="N3027" s="2" t="s">
        <v>14331</v>
      </c>
      <c r="O3027" s="2" t="s">
        <v>14332</v>
      </c>
    </row>
    <row r="3028" spans="1:15" ht="51">
      <c r="A3028" s="2" t="s">
        <v>14333</v>
      </c>
      <c r="B3028" s="2" t="s">
        <v>14334</v>
      </c>
      <c r="C3028" s="2" t="s">
        <v>29</v>
      </c>
      <c r="D3028" s="2" t="s">
        <v>14308</v>
      </c>
      <c r="E3028" s="10">
        <f t="shared" si="141"/>
        <v>7370.3499999999995</v>
      </c>
      <c r="F3028" s="10">
        <f t="shared" si="142"/>
        <v>7803.9000000000005</v>
      </c>
      <c r="G3028" s="10">
        <f t="shared" si="143"/>
        <v>8410.869999999999</v>
      </c>
      <c r="H3028" s="3">
        <v>8671</v>
      </c>
      <c r="I3028" s="4" t="s">
        <v>14309</v>
      </c>
      <c r="J3028" s="3">
        <v>0.65</v>
      </c>
      <c r="K3028" s="5">
        <v>1</v>
      </c>
      <c r="L3028" s="2" t="s">
        <v>14335</v>
      </c>
      <c r="M3028" s="2"/>
      <c r="N3028" s="2" t="s">
        <v>14336</v>
      </c>
      <c r="O3028" s="2" t="s">
        <v>14337</v>
      </c>
    </row>
    <row r="3029" spans="1:15" ht="63.75">
      <c r="A3029" s="2" t="s">
        <v>14338</v>
      </c>
      <c r="B3029" s="2" t="s">
        <v>14339</v>
      </c>
      <c r="C3029" s="2" t="s">
        <v>29</v>
      </c>
      <c r="D3029" s="2" t="s">
        <v>14308</v>
      </c>
      <c r="E3029" s="10">
        <f t="shared" si="141"/>
        <v>14261.3</v>
      </c>
      <c r="F3029" s="10">
        <f t="shared" si="142"/>
        <v>15100.2</v>
      </c>
      <c r="G3029" s="10">
        <f t="shared" si="143"/>
        <v>16274.66</v>
      </c>
      <c r="H3029" s="3">
        <v>16778</v>
      </c>
      <c r="I3029" s="4" t="s">
        <v>14340</v>
      </c>
      <c r="J3029" s="3">
        <v>0.76</v>
      </c>
      <c r="K3029" s="5">
        <v>1</v>
      </c>
      <c r="L3029" s="2" t="s">
        <v>14341</v>
      </c>
      <c r="M3029" s="2"/>
      <c r="N3029" s="2" t="s">
        <v>16</v>
      </c>
      <c r="O3029" s="2" t="s">
        <v>16</v>
      </c>
    </row>
    <row r="3030" spans="1:15" ht="51">
      <c r="A3030" s="2" t="s">
        <v>14342</v>
      </c>
      <c r="B3030" s="2" t="s">
        <v>14343</v>
      </c>
      <c r="C3030" s="2" t="s">
        <v>29</v>
      </c>
      <c r="D3030" s="2" t="s">
        <v>24</v>
      </c>
      <c r="E3030" s="10">
        <f t="shared" si="141"/>
        <v>8018.05</v>
      </c>
      <c r="F3030" s="10">
        <f t="shared" si="142"/>
        <v>8489.7000000000007</v>
      </c>
      <c r="G3030" s="10">
        <f t="shared" si="143"/>
        <v>9150.01</v>
      </c>
      <c r="H3030" s="3">
        <v>9433</v>
      </c>
      <c r="I3030" s="4" t="s">
        <v>14344</v>
      </c>
      <c r="J3030" s="3">
        <v>0.68</v>
      </c>
      <c r="K3030" s="5">
        <v>1</v>
      </c>
      <c r="L3030" s="2" t="s">
        <v>14345</v>
      </c>
      <c r="M3030" s="2"/>
      <c r="N3030" s="2" t="s">
        <v>16</v>
      </c>
      <c r="O3030" s="2" t="s">
        <v>16</v>
      </c>
    </row>
    <row r="3031" spans="1:15" ht="51">
      <c r="A3031" s="2" t="s">
        <v>14346</v>
      </c>
      <c r="B3031" s="2" t="s">
        <v>14347</v>
      </c>
      <c r="C3031" s="2" t="s">
        <v>29</v>
      </c>
      <c r="D3031" s="2" t="s">
        <v>14308</v>
      </c>
      <c r="E3031" s="10">
        <f t="shared" si="141"/>
        <v>7746.05</v>
      </c>
      <c r="F3031" s="10">
        <f t="shared" si="142"/>
        <v>8201.7000000000007</v>
      </c>
      <c r="G3031" s="10">
        <f t="shared" si="143"/>
        <v>8839.61</v>
      </c>
      <c r="H3031" s="3">
        <v>9113</v>
      </c>
      <c r="I3031" s="4" t="s">
        <v>14348</v>
      </c>
      <c r="J3031" s="3">
        <v>0.6</v>
      </c>
      <c r="K3031" s="5">
        <v>1</v>
      </c>
      <c r="L3031" s="2" t="s">
        <v>14349</v>
      </c>
      <c r="M3031" s="2"/>
      <c r="N3031" s="2" t="s">
        <v>16</v>
      </c>
      <c r="O3031" s="2" t="s">
        <v>16</v>
      </c>
    </row>
    <row r="3032" spans="1:15" ht="51">
      <c r="A3032" s="2" t="s">
        <v>14350</v>
      </c>
      <c r="B3032" s="2" t="s">
        <v>14351</v>
      </c>
      <c r="C3032" s="2" t="s">
        <v>29</v>
      </c>
      <c r="D3032" s="2" t="s">
        <v>14308</v>
      </c>
      <c r="E3032" s="10">
        <f t="shared" si="141"/>
        <v>7519.95</v>
      </c>
      <c r="F3032" s="10">
        <f t="shared" si="142"/>
        <v>7962.3</v>
      </c>
      <c r="G3032" s="10">
        <f t="shared" si="143"/>
        <v>8581.59</v>
      </c>
      <c r="H3032" s="3">
        <v>8847</v>
      </c>
      <c r="I3032" s="4" t="s">
        <v>14352</v>
      </c>
      <c r="J3032" s="3">
        <v>0.9</v>
      </c>
      <c r="K3032" s="5">
        <v>1</v>
      </c>
      <c r="L3032" s="2" t="s">
        <v>14353</v>
      </c>
      <c r="M3032" s="2"/>
      <c r="N3032" s="2" t="s">
        <v>16</v>
      </c>
      <c r="O3032" s="2" t="s">
        <v>16</v>
      </c>
    </row>
    <row r="3033" spans="1:15" ht="63.75">
      <c r="A3033" s="2" t="s">
        <v>14354</v>
      </c>
      <c r="B3033" s="2" t="s">
        <v>14355</v>
      </c>
      <c r="C3033" s="2" t="s">
        <v>29</v>
      </c>
      <c r="D3033" s="2" t="s">
        <v>14308</v>
      </c>
      <c r="E3033" s="10">
        <f t="shared" si="141"/>
        <v>7409.45</v>
      </c>
      <c r="F3033" s="10">
        <f t="shared" si="142"/>
        <v>7845.3</v>
      </c>
      <c r="G3033" s="10">
        <f t="shared" si="143"/>
        <v>8455.49</v>
      </c>
      <c r="H3033" s="3">
        <v>8717</v>
      </c>
      <c r="I3033" s="4" t="s">
        <v>14309</v>
      </c>
      <c r="J3033" s="3">
        <v>0.65</v>
      </c>
      <c r="K3033" s="5">
        <v>1</v>
      </c>
      <c r="L3033" s="2" t="s">
        <v>14356</v>
      </c>
      <c r="M3033" s="2"/>
      <c r="N3033" s="2" t="s">
        <v>14357</v>
      </c>
      <c r="O3033" s="2" t="s">
        <v>14358</v>
      </c>
    </row>
    <row r="3034" spans="1:15" ht="63.75">
      <c r="A3034" s="2" t="s">
        <v>14359</v>
      </c>
      <c r="B3034" s="2" t="s">
        <v>14360</v>
      </c>
      <c r="C3034" s="2" t="s">
        <v>29</v>
      </c>
      <c r="D3034" s="2" t="s">
        <v>14308</v>
      </c>
      <c r="E3034" s="10">
        <f t="shared" si="141"/>
        <v>6734.55</v>
      </c>
      <c r="F3034" s="10">
        <f t="shared" si="142"/>
        <v>7130.7</v>
      </c>
      <c r="G3034" s="10">
        <f t="shared" si="143"/>
        <v>7685.3099999999995</v>
      </c>
      <c r="H3034" s="3">
        <v>7923</v>
      </c>
      <c r="I3034" s="4" t="s">
        <v>14309</v>
      </c>
      <c r="J3034" s="3">
        <v>0.65</v>
      </c>
      <c r="K3034" s="5">
        <v>1</v>
      </c>
      <c r="L3034" s="2" t="s">
        <v>14361</v>
      </c>
      <c r="M3034" s="2"/>
      <c r="N3034" s="2" t="s">
        <v>14362</v>
      </c>
      <c r="O3034" s="2" t="s">
        <v>14363</v>
      </c>
    </row>
    <row r="3035" spans="1:15" ht="51">
      <c r="A3035" s="2" t="s">
        <v>14364</v>
      </c>
      <c r="B3035" s="2" t="s">
        <v>14365</v>
      </c>
      <c r="C3035" s="2" t="s">
        <v>29</v>
      </c>
      <c r="D3035" s="2" t="s">
        <v>14308</v>
      </c>
      <c r="E3035" s="10">
        <f t="shared" si="141"/>
        <v>13288.05</v>
      </c>
      <c r="F3035" s="10">
        <f t="shared" si="142"/>
        <v>14069.7</v>
      </c>
      <c r="G3035" s="10">
        <f t="shared" si="143"/>
        <v>15164.01</v>
      </c>
      <c r="H3035" s="3">
        <v>15633</v>
      </c>
      <c r="I3035" s="4" t="s">
        <v>14366</v>
      </c>
      <c r="J3035" s="3">
        <v>0.69</v>
      </c>
      <c r="K3035" s="5">
        <v>1</v>
      </c>
      <c r="L3035" s="2" t="s">
        <v>14367</v>
      </c>
      <c r="M3035" s="2"/>
      <c r="N3035" s="2" t="s">
        <v>14368</v>
      </c>
      <c r="O3035" s="2" t="s">
        <v>16</v>
      </c>
    </row>
    <row r="3036" spans="1:15" ht="63.75">
      <c r="A3036" s="2" t="s">
        <v>14369</v>
      </c>
      <c r="B3036" s="2" t="s">
        <v>14370</v>
      </c>
      <c r="C3036" s="2" t="s">
        <v>29</v>
      </c>
      <c r="D3036" s="2" t="s">
        <v>14308</v>
      </c>
      <c r="E3036" s="10">
        <f t="shared" si="141"/>
        <v>13288.05</v>
      </c>
      <c r="F3036" s="10">
        <f t="shared" si="142"/>
        <v>14069.7</v>
      </c>
      <c r="G3036" s="10">
        <f t="shared" si="143"/>
        <v>15164.01</v>
      </c>
      <c r="H3036" s="3">
        <v>15633</v>
      </c>
      <c r="I3036" s="4" t="s">
        <v>14371</v>
      </c>
      <c r="J3036" s="3">
        <v>0.65</v>
      </c>
      <c r="K3036" s="5">
        <v>1</v>
      </c>
      <c r="L3036" s="2" t="s">
        <v>14372</v>
      </c>
      <c r="M3036" s="2"/>
      <c r="N3036" s="2" t="s">
        <v>16</v>
      </c>
      <c r="O3036" s="2" t="s">
        <v>16</v>
      </c>
    </row>
    <row r="3037" spans="1:15" ht="38.25">
      <c r="A3037" s="2" t="s">
        <v>14373</v>
      </c>
      <c r="B3037" s="2" t="s">
        <v>14374</v>
      </c>
      <c r="C3037" s="2" t="s">
        <v>952</v>
      </c>
      <c r="D3037" s="2" t="s">
        <v>16</v>
      </c>
      <c r="E3037" s="10">
        <f t="shared" si="141"/>
        <v>5480.8</v>
      </c>
      <c r="F3037" s="10">
        <f t="shared" si="142"/>
        <v>5803.2</v>
      </c>
      <c r="G3037" s="10">
        <f t="shared" si="143"/>
        <v>6254.5599999999995</v>
      </c>
      <c r="H3037" s="3">
        <v>6448</v>
      </c>
      <c r="I3037" s="4" t="s">
        <v>14375</v>
      </c>
      <c r="J3037" s="3">
        <v>1.1000000000000001</v>
      </c>
      <c r="K3037" s="5">
        <v>1</v>
      </c>
      <c r="L3037" s="2" t="s">
        <v>14376</v>
      </c>
      <c r="M3037" s="2"/>
      <c r="N3037" s="2" t="s">
        <v>14377</v>
      </c>
      <c r="O3037" s="2" t="s">
        <v>14378</v>
      </c>
    </row>
    <row r="3038" spans="1:15" ht="38.25">
      <c r="A3038" s="2" t="s">
        <v>14379</v>
      </c>
      <c r="B3038" s="2" t="s">
        <v>14380</v>
      </c>
      <c r="C3038" s="2" t="s">
        <v>952</v>
      </c>
      <c r="D3038" s="2" t="s">
        <v>16</v>
      </c>
      <c r="E3038" s="10">
        <f t="shared" si="141"/>
        <v>5501.2</v>
      </c>
      <c r="F3038" s="10">
        <f t="shared" si="142"/>
        <v>5824.8</v>
      </c>
      <c r="G3038" s="10">
        <f t="shared" si="143"/>
        <v>6277.84</v>
      </c>
      <c r="H3038" s="3">
        <v>6472</v>
      </c>
      <c r="I3038" s="4" t="s">
        <v>14375</v>
      </c>
      <c r="J3038" s="3">
        <v>1.1000000000000001</v>
      </c>
      <c r="K3038" s="5">
        <v>1</v>
      </c>
      <c r="L3038" s="2" t="s">
        <v>14381</v>
      </c>
      <c r="M3038" s="2"/>
      <c r="N3038" s="2" t="s">
        <v>14382</v>
      </c>
      <c r="O3038" s="2" t="s">
        <v>14383</v>
      </c>
    </row>
    <row r="3039" spans="1:15" ht="38.25">
      <c r="A3039" s="2" t="s">
        <v>14384</v>
      </c>
      <c r="B3039" s="2" t="s">
        <v>14385</v>
      </c>
      <c r="C3039" s="2" t="s">
        <v>29</v>
      </c>
      <c r="D3039" s="2" t="s">
        <v>14308</v>
      </c>
      <c r="E3039" s="10">
        <f t="shared" si="141"/>
        <v>0</v>
      </c>
      <c r="F3039" s="10">
        <f t="shared" si="142"/>
        <v>0</v>
      </c>
      <c r="G3039" s="10">
        <f t="shared" si="143"/>
        <v>0</v>
      </c>
      <c r="H3039" s="2"/>
      <c r="I3039" s="4" t="s">
        <v>65</v>
      </c>
      <c r="J3039" s="3">
        <v>0</v>
      </c>
      <c r="K3039" s="5">
        <v>1</v>
      </c>
      <c r="L3039" s="2" t="s">
        <v>16</v>
      </c>
      <c r="M3039" s="2"/>
      <c r="N3039" s="2" t="s">
        <v>16</v>
      </c>
      <c r="O3039" s="2"/>
    </row>
    <row r="3040" spans="1:15">
      <c r="A3040" s="2" t="s">
        <v>14386</v>
      </c>
      <c r="B3040" s="2" t="s">
        <v>14387</v>
      </c>
      <c r="C3040" s="2" t="s">
        <v>29</v>
      </c>
      <c r="D3040" s="2" t="s">
        <v>24</v>
      </c>
      <c r="E3040" s="10">
        <f t="shared" si="141"/>
        <v>1025.0999999999999</v>
      </c>
      <c r="F3040" s="10">
        <f t="shared" si="142"/>
        <v>1085.4000000000001</v>
      </c>
      <c r="G3040" s="10">
        <f t="shared" si="143"/>
        <v>1169.82</v>
      </c>
      <c r="H3040" s="3">
        <v>1206</v>
      </c>
      <c r="I3040" s="4" t="s">
        <v>14388</v>
      </c>
      <c r="J3040" s="3">
        <v>0.28999999999999998</v>
      </c>
      <c r="K3040" s="5">
        <v>1</v>
      </c>
      <c r="L3040" s="2" t="s">
        <v>14389</v>
      </c>
      <c r="M3040" s="2"/>
      <c r="N3040" s="2" t="s">
        <v>14390</v>
      </c>
      <c r="O3040" s="2" t="s">
        <v>14391</v>
      </c>
    </row>
    <row r="3041" spans="1:15" ht="25.5">
      <c r="A3041" s="2" t="s">
        <v>14392</v>
      </c>
      <c r="B3041" s="2" t="s">
        <v>14393</v>
      </c>
      <c r="C3041" s="2" t="s">
        <v>29</v>
      </c>
      <c r="D3041" s="2" t="s">
        <v>24</v>
      </c>
      <c r="E3041" s="10">
        <f t="shared" si="141"/>
        <v>1190</v>
      </c>
      <c r="F3041" s="10">
        <f t="shared" si="142"/>
        <v>1260</v>
      </c>
      <c r="G3041" s="10">
        <f t="shared" si="143"/>
        <v>1358</v>
      </c>
      <c r="H3041" s="3">
        <v>1400</v>
      </c>
      <c r="I3041" s="4" t="s">
        <v>14394</v>
      </c>
      <c r="J3041" s="3">
        <v>0.42</v>
      </c>
      <c r="K3041" s="5">
        <v>1</v>
      </c>
      <c r="L3041" s="2" t="s">
        <v>14395</v>
      </c>
      <c r="M3041" s="2"/>
      <c r="N3041" s="2" t="s">
        <v>14396</v>
      </c>
      <c r="O3041" s="2" t="s">
        <v>14397</v>
      </c>
    </row>
    <row r="3042" spans="1:15">
      <c r="A3042" s="2" t="s">
        <v>14398</v>
      </c>
      <c r="B3042" s="2" t="s">
        <v>14399</v>
      </c>
      <c r="C3042" s="2" t="s">
        <v>952</v>
      </c>
      <c r="D3042" s="2" t="s">
        <v>24</v>
      </c>
      <c r="E3042" s="10">
        <f t="shared" si="141"/>
        <v>969</v>
      </c>
      <c r="F3042" s="10">
        <f t="shared" si="142"/>
        <v>1026</v>
      </c>
      <c r="G3042" s="10">
        <f t="shared" si="143"/>
        <v>1105.8</v>
      </c>
      <c r="H3042" s="3">
        <v>1140</v>
      </c>
      <c r="I3042" s="4" t="s">
        <v>3161</v>
      </c>
      <c r="J3042" s="3">
        <v>0.4</v>
      </c>
      <c r="K3042" s="5">
        <v>1</v>
      </c>
      <c r="L3042" s="2" t="s">
        <v>14400</v>
      </c>
      <c r="M3042" s="2"/>
      <c r="N3042" s="2" t="s">
        <v>14401</v>
      </c>
      <c r="O3042" s="2" t="s">
        <v>14402</v>
      </c>
    </row>
    <row r="3043" spans="1:15">
      <c r="A3043" s="2" t="s">
        <v>14403</v>
      </c>
      <c r="B3043" s="2" t="s">
        <v>14404</v>
      </c>
      <c r="C3043" s="2" t="s">
        <v>29</v>
      </c>
      <c r="D3043" s="2" t="s">
        <v>1614</v>
      </c>
      <c r="E3043" s="10">
        <f t="shared" si="141"/>
        <v>31.45</v>
      </c>
      <c r="F3043" s="10">
        <f t="shared" si="142"/>
        <v>33.300000000000004</v>
      </c>
      <c r="G3043" s="10">
        <f t="shared" si="143"/>
        <v>35.89</v>
      </c>
      <c r="H3043" s="3">
        <v>37</v>
      </c>
      <c r="I3043" s="4" t="s">
        <v>14405</v>
      </c>
      <c r="J3043" s="3">
        <v>0.31</v>
      </c>
      <c r="K3043" s="5">
        <v>5</v>
      </c>
      <c r="L3043" s="2" t="s">
        <v>14406</v>
      </c>
      <c r="M3043" s="2"/>
      <c r="N3043" s="2" t="s">
        <v>14407</v>
      </c>
      <c r="O3043" s="2" t="s">
        <v>14408</v>
      </c>
    </row>
    <row r="3044" spans="1:15" ht="38.25">
      <c r="A3044" s="2" t="s">
        <v>14409</v>
      </c>
      <c r="B3044" s="2" t="s">
        <v>14410</v>
      </c>
      <c r="C3044" s="2" t="s">
        <v>29</v>
      </c>
      <c r="D3044" s="2" t="s">
        <v>1614</v>
      </c>
      <c r="E3044" s="10">
        <f t="shared" si="141"/>
        <v>212.5</v>
      </c>
      <c r="F3044" s="10">
        <f t="shared" si="142"/>
        <v>225</v>
      </c>
      <c r="G3044" s="10">
        <f t="shared" si="143"/>
        <v>242.5</v>
      </c>
      <c r="H3044" s="3">
        <v>250</v>
      </c>
      <c r="I3044" s="4" t="s">
        <v>65</v>
      </c>
      <c r="J3044" s="3">
        <v>0</v>
      </c>
      <c r="K3044" s="5">
        <v>1</v>
      </c>
      <c r="L3044" s="2" t="s">
        <v>14411</v>
      </c>
      <c r="M3044" s="2"/>
      <c r="N3044" s="2" t="s">
        <v>16</v>
      </c>
      <c r="O3044" s="2" t="s">
        <v>16</v>
      </c>
    </row>
    <row r="3045" spans="1:15" ht="38.25">
      <c r="A3045" s="2" t="s">
        <v>14412</v>
      </c>
      <c r="B3045" s="2" t="s">
        <v>14413</v>
      </c>
      <c r="C3045" s="2" t="s">
        <v>29</v>
      </c>
      <c r="D3045" s="2" t="s">
        <v>1614</v>
      </c>
      <c r="E3045" s="10">
        <f t="shared" si="141"/>
        <v>39.1</v>
      </c>
      <c r="F3045" s="10">
        <f t="shared" si="142"/>
        <v>41.4</v>
      </c>
      <c r="G3045" s="10">
        <f t="shared" si="143"/>
        <v>44.62</v>
      </c>
      <c r="H3045" s="3">
        <v>46</v>
      </c>
      <c r="I3045" s="4" t="s">
        <v>65</v>
      </c>
      <c r="J3045" s="3">
        <v>0</v>
      </c>
      <c r="K3045" s="5">
        <v>1</v>
      </c>
      <c r="L3045" s="2" t="s">
        <v>14414</v>
      </c>
      <c r="M3045" s="2"/>
      <c r="N3045" s="2" t="s">
        <v>16</v>
      </c>
      <c r="O3045" s="2" t="s">
        <v>16</v>
      </c>
    </row>
    <row r="3046" spans="1:15" ht="38.25">
      <c r="A3046" s="2" t="s">
        <v>14415</v>
      </c>
      <c r="B3046" s="2" t="s">
        <v>14416</v>
      </c>
      <c r="C3046" s="2" t="s">
        <v>29</v>
      </c>
      <c r="D3046" s="2" t="s">
        <v>1614</v>
      </c>
      <c r="E3046" s="10">
        <f t="shared" si="141"/>
        <v>52.699999999999996</v>
      </c>
      <c r="F3046" s="10">
        <f t="shared" si="142"/>
        <v>55.800000000000004</v>
      </c>
      <c r="G3046" s="10">
        <f t="shared" si="143"/>
        <v>60.14</v>
      </c>
      <c r="H3046" s="3">
        <v>62</v>
      </c>
      <c r="I3046" s="4" t="s">
        <v>65</v>
      </c>
      <c r="J3046" s="3">
        <v>0</v>
      </c>
      <c r="K3046" s="5">
        <v>1</v>
      </c>
      <c r="L3046" s="2" t="s">
        <v>14417</v>
      </c>
      <c r="M3046" s="2"/>
      <c r="N3046" s="2" t="s">
        <v>16</v>
      </c>
      <c r="O3046" s="2" t="s">
        <v>16</v>
      </c>
    </row>
    <row r="3047" spans="1:15" ht="38.25">
      <c r="A3047" s="2" t="s">
        <v>14418</v>
      </c>
      <c r="B3047" s="2" t="s">
        <v>14419</v>
      </c>
      <c r="C3047" s="2" t="s">
        <v>29</v>
      </c>
      <c r="D3047" s="2" t="s">
        <v>1614</v>
      </c>
      <c r="E3047" s="10">
        <f t="shared" si="141"/>
        <v>87.55</v>
      </c>
      <c r="F3047" s="10">
        <f t="shared" si="142"/>
        <v>92.7</v>
      </c>
      <c r="G3047" s="10">
        <f t="shared" si="143"/>
        <v>99.91</v>
      </c>
      <c r="H3047" s="3">
        <v>103</v>
      </c>
      <c r="I3047" s="4" t="s">
        <v>65</v>
      </c>
      <c r="J3047" s="3">
        <v>0</v>
      </c>
      <c r="K3047" s="5">
        <v>1</v>
      </c>
      <c r="L3047" s="2" t="s">
        <v>14420</v>
      </c>
      <c r="M3047" s="2"/>
      <c r="N3047" s="2" t="s">
        <v>16</v>
      </c>
      <c r="O3047" s="2" t="s">
        <v>16</v>
      </c>
    </row>
    <row r="3048" spans="1:15" ht="25.5">
      <c r="A3048" s="2" t="s">
        <v>14421</v>
      </c>
      <c r="B3048" s="2" t="s">
        <v>14422</v>
      </c>
      <c r="C3048" s="2" t="s">
        <v>952</v>
      </c>
      <c r="D3048" s="2" t="s">
        <v>16</v>
      </c>
      <c r="E3048" s="10">
        <f t="shared" si="141"/>
        <v>2122.4499999999998</v>
      </c>
      <c r="F3048" s="10">
        <f t="shared" si="142"/>
        <v>2247.3000000000002</v>
      </c>
      <c r="G3048" s="10">
        <f t="shared" si="143"/>
        <v>2422.09</v>
      </c>
      <c r="H3048" s="3">
        <v>2497</v>
      </c>
      <c r="I3048" s="4" t="s">
        <v>14423</v>
      </c>
      <c r="J3048" s="3">
        <v>0.5</v>
      </c>
      <c r="K3048" s="5">
        <v>1</v>
      </c>
      <c r="L3048" s="2" t="s">
        <v>14424</v>
      </c>
      <c r="M3048" s="2"/>
      <c r="N3048" s="2" t="s">
        <v>14425</v>
      </c>
      <c r="O3048" s="2" t="s">
        <v>14426</v>
      </c>
    </row>
    <row r="3049" spans="1:15" ht="25.5">
      <c r="A3049" s="2" t="s">
        <v>14427</v>
      </c>
      <c r="B3049" s="2" t="s">
        <v>14422</v>
      </c>
      <c r="C3049" s="2" t="s">
        <v>29</v>
      </c>
      <c r="D3049" s="2" t="s">
        <v>24</v>
      </c>
      <c r="E3049" s="10">
        <f t="shared" si="141"/>
        <v>2322.1999999999998</v>
      </c>
      <c r="F3049" s="10">
        <f t="shared" si="142"/>
        <v>2458.8000000000002</v>
      </c>
      <c r="G3049" s="10">
        <f t="shared" si="143"/>
        <v>2650.04</v>
      </c>
      <c r="H3049" s="3">
        <v>2732</v>
      </c>
      <c r="I3049" s="4" t="s">
        <v>14428</v>
      </c>
      <c r="J3049" s="3">
        <v>1.22</v>
      </c>
      <c r="K3049" s="5">
        <v>1</v>
      </c>
      <c r="L3049" s="2" t="s">
        <v>14429</v>
      </c>
      <c r="M3049" s="2"/>
      <c r="N3049" s="2" t="s">
        <v>14430</v>
      </c>
      <c r="O3049" s="2" t="s">
        <v>14431</v>
      </c>
    </row>
    <row r="3050" spans="1:15" ht="25.5">
      <c r="A3050" s="2" t="s">
        <v>14432</v>
      </c>
      <c r="B3050" s="2" t="s">
        <v>14422</v>
      </c>
      <c r="C3050" s="2" t="s">
        <v>952</v>
      </c>
      <c r="D3050" s="2" t="s">
        <v>16</v>
      </c>
      <c r="E3050" s="10">
        <f t="shared" si="141"/>
        <v>2337.5</v>
      </c>
      <c r="F3050" s="10">
        <f t="shared" si="142"/>
        <v>2475</v>
      </c>
      <c r="G3050" s="10">
        <f t="shared" si="143"/>
        <v>2667.5</v>
      </c>
      <c r="H3050" s="3">
        <v>2750</v>
      </c>
      <c r="I3050" s="4" t="s">
        <v>14433</v>
      </c>
      <c r="J3050" s="3">
        <v>0.8</v>
      </c>
      <c r="K3050" s="5">
        <v>1</v>
      </c>
      <c r="L3050" s="2" t="s">
        <v>14434</v>
      </c>
      <c r="M3050" s="2"/>
      <c r="N3050" s="2" t="s">
        <v>14435</v>
      </c>
      <c r="O3050" s="2" t="s">
        <v>14436</v>
      </c>
    </row>
    <row r="3051" spans="1:15" ht="25.5">
      <c r="A3051" s="2" t="s">
        <v>14437</v>
      </c>
      <c r="B3051" s="2" t="s">
        <v>14422</v>
      </c>
      <c r="C3051" s="2" t="s">
        <v>29</v>
      </c>
      <c r="D3051" s="2" t="s">
        <v>24</v>
      </c>
      <c r="E3051" s="10">
        <f t="shared" si="141"/>
        <v>1450.1</v>
      </c>
      <c r="F3051" s="10">
        <f t="shared" si="142"/>
        <v>1535.4</v>
      </c>
      <c r="G3051" s="10">
        <f t="shared" si="143"/>
        <v>1654.82</v>
      </c>
      <c r="H3051" s="3">
        <v>1706</v>
      </c>
      <c r="I3051" s="4" t="s">
        <v>14423</v>
      </c>
      <c r="J3051" s="3">
        <v>0.5</v>
      </c>
      <c r="K3051" s="5">
        <v>1</v>
      </c>
      <c r="L3051" s="2" t="s">
        <v>14438</v>
      </c>
      <c r="M3051" s="2"/>
      <c r="N3051" s="2" t="s">
        <v>14439</v>
      </c>
      <c r="O3051" s="2" t="s">
        <v>14440</v>
      </c>
    </row>
    <row r="3052" spans="1:15" ht="76.5">
      <c r="A3052" s="2" t="s">
        <v>14441</v>
      </c>
      <c r="B3052" s="2" t="s">
        <v>14442</v>
      </c>
      <c r="C3052" s="2" t="s">
        <v>193</v>
      </c>
      <c r="D3052" s="2" t="s">
        <v>840</v>
      </c>
      <c r="E3052" s="10">
        <f t="shared" si="141"/>
        <v>125871.4</v>
      </c>
      <c r="F3052" s="10">
        <f t="shared" si="142"/>
        <v>133275.6</v>
      </c>
      <c r="G3052" s="10">
        <f t="shared" si="143"/>
        <v>143641.48000000001</v>
      </c>
      <c r="H3052" s="3">
        <v>148084</v>
      </c>
      <c r="I3052" s="4" t="s">
        <v>65</v>
      </c>
      <c r="J3052" s="3">
        <v>0</v>
      </c>
      <c r="K3052" s="5">
        <v>1</v>
      </c>
      <c r="L3052" s="2" t="s">
        <v>14443</v>
      </c>
      <c r="M3052" s="2"/>
      <c r="N3052" s="2" t="s">
        <v>16</v>
      </c>
      <c r="O3052" s="2" t="s">
        <v>16</v>
      </c>
    </row>
    <row r="3053" spans="1:15">
      <c r="A3053" s="2" t="s">
        <v>14444</v>
      </c>
      <c r="B3053" s="2" t="s">
        <v>14445</v>
      </c>
      <c r="C3053" s="2" t="s">
        <v>983</v>
      </c>
      <c r="D3053" s="2" t="s">
        <v>14446</v>
      </c>
      <c r="E3053" s="10">
        <f t="shared" si="141"/>
        <v>269.45</v>
      </c>
      <c r="F3053" s="10">
        <f t="shared" si="142"/>
        <v>285.3</v>
      </c>
      <c r="G3053" s="10">
        <f t="shared" si="143"/>
        <v>307.49</v>
      </c>
      <c r="H3053" s="3">
        <v>317</v>
      </c>
      <c r="I3053" s="4" t="s">
        <v>14447</v>
      </c>
      <c r="J3053" s="3">
        <v>0.28000000000000003</v>
      </c>
      <c r="K3053" s="5">
        <v>1</v>
      </c>
      <c r="L3053" s="2" t="s">
        <v>14448</v>
      </c>
      <c r="M3053" s="2"/>
      <c r="N3053" s="2" t="s">
        <v>14449</v>
      </c>
      <c r="O3053" s="2" t="s">
        <v>14450</v>
      </c>
    </row>
    <row r="3054" spans="1:15" ht="25.5">
      <c r="A3054" s="2" t="s">
        <v>14451</v>
      </c>
      <c r="B3054" s="2" t="s">
        <v>14452</v>
      </c>
      <c r="C3054" s="2" t="s">
        <v>983</v>
      </c>
      <c r="D3054" s="2" t="s">
        <v>24</v>
      </c>
      <c r="E3054" s="10">
        <f t="shared" si="141"/>
        <v>210.79999999999998</v>
      </c>
      <c r="F3054" s="10">
        <f t="shared" si="142"/>
        <v>223.20000000000002</v>
      </c>
      <c r="G3054" s="10">
        <f t="shared" si="143"/>
        <v>240.56</v>
      </c>
      <c r="H3054" s="3">
        <v>248</v>
      </c>
      <c r="I3054" s="4" t="s">
        <v>2637</v>
      </c>
      <c r="J3054" s="3">
        <v>0.06</v>
      </c>
      <c r="K3054" s="5">
        <v>10</v>
      </c>
      <c r="L3054" s="2" t="s">
        <v>14453</v>
      </c>
      <c r="M3054" s="2"/>
      <c r="N3054" s="2" t="s">
        <v>14454</v>
      </c>
      <c r="O3054" s="2" t="s">
        <v>14455</v>
      </c>
    </row>
    <row r="3055" spans="1:15" ht="38.25">
      <c r="A3055" s="2" t="s">
        <v>14456</v>
      </c>
      <c r="B3055" s="2" t="s">
        <v>14457</v>
      </c>
      <c r="C3055" s="2" t="s">
        <v>983</v>
      </c>
      <c r="D3055" s="2" t="s">
        <v>24</v>
      </c>
      <c r="E3055" s="10">
        <f t="shared" si="141"/>
        <v>436.05</v>
      </c>
      <c r="F3055" s="10">
        <f t="shared" si="142"/>
        <v>461.7</v>
      </c>
      <c r="G3055" s="10">
        <f t="shared" si="143"/>
        <v>497.61</v>
      </c>
      <c r="H3055" s="3">
        <v>513</v>
      </c>
      <c r="I3055" s="4" t="s">
        <v>14458</v>
      </c>
      <c r="J3055" s="3">
        <v>0.45</v>
      </c>
      <c r="K3055" s="5">
        <v>1</v>
      </c>
      <c r="L3055" s="2" t="s">
        <v>14459</v>
      </c>
      <c r="M3055" s="2"/>
      <c r="N3055" s="2" t="s">
        <v>16</v>
      </c>
      <c r="O3055" s="2" t="s">
        <v>16</v>
      </c>
    </row>
    <row r="3056" spans="1:15" ht="25.5">
      <c r="A3056" s="2" t="s">
        <v>14460</v>
      </c>
      <c r="B3056" s="2" t="s">
        <v>14461</v>
      </c>
      <c r="C3056" s="2" t="s">
        <v>983</v>
      </c>
      <c r="D3056" s="2" t="s">
        <v>14462</v>
      </c>
      <c r="E3056" s="10">
        <f t="shared" si="141"/>
        <v>10715.1</v>
      </c>
      <c r="F3056" s="10">
        <f t="shared" si="142"/>
        <v>11345.4</v>
      </c>
      <c r="G3056" s="10">
        <f t="shared" si="143"/>
        <v>12227.82</v>
      </c>
      <c r="H3056" s="3">
        <v>12606</v>
      </c>
      <c r="I3056" s="4" t="s">
        <v>14463</v>
      </c>
      <c r="J3056" s="3">
        <v>4.5</v>
      </c>
      <c r="K3056" s="5">
        <v>1</v>
      </c>
      <c r="L3056" s="2" t="s">
        <v>14464</v>
      </c>
      <c r="M3056" s="2"/>
      <c r="N3056" s="2" t="s">
        <v>14465</v>
      </c>
      <c r="O3056" s="2" t="s">
        <v>16</v>
      </c>
    </row>
    <row r="3057" spans="1:15" ht="38.25">
      <c r="A3057" s="2" t="s">
        <v>14466</v>
      </c>
      <c r="B3057" s="2" t="s">
        <v>14467</v>
      </c>
      <c r="C3057" s="2" t="s">
        <v>983</v>
      </c>
      <c r="D3057" s="2" t="s">
        <v>14462</v>
      </c>
      <c r="E3057" s="10">
        <f t="shared" si="141"/>
        <v>4901.0999999999995</v>
      </c>
      <c r="F3057" s="10">
        <f t="shared" si="142"/>
        <v>5189.4000000000005</v>
      </c>
      <c r="G3057" s="10">
        <f t="shared" si="143"/>
        <v>5593.0199999999995</v>
      </c>
      <c r="H3057" s="3">
        <v>5766</v>
      </c>
      <c r="I3057" s="4" t="s">
        <v>14463</v>
      </c>
      <c r="J3057" s="3">
        <v>4.5</v>
      </c>
      <c r="K3057" s="5">
        <v>1</v>
      </c>
      <c r="L3057" s="2" t="s">
        <v>14468</v>
      </c>
      <c r="M3057" s="2"/>
      <c r="N3057" s="2" t="s">
        <v>14469</v>
      </c>
      <c r="O3057" s="2" t="s">
        <v>14470</v>
      </c>
    </row>
    <row r="3058" spans="1:15" ht="38.25">
      <c r="A3058" s="2" t="s">
        <v>14471</v>
      </c>
      <c r="B3058" s="2" t="s">
        <v>14472</v>
      </c>
      <c r="C3058" s="2" t="s">
        <v>983</v>
      </c>
      <c r="D3058" s="2" t="s">
        <v>14462</v>
      </c>
      <c r="E3058" s="10">
        <f t="shared" si="141"/>
        <v>8201.65</v>
      </c>
      <c r="F3058" s="10">
        <f t="shared" si="142"/>
        <v>8684.1</v>
      </c>
      <c r="G3058" s="10">
        <f t="shared" si="143"/>
        <v>9359.5299999999988</v>
      </c>
      <c r="H3058" s="3">
        <v>9649</v>
      </c>
      <c r="I3058" s="4" t="s">
        <v>14473</v>
      </c>
      <c r="J3058" s="3">
        <v>4.66</v>
      </c>
      <c r="K3058" s="5">
        <v>1</v>
      </c>
      <c r="L3058" s="2" t="s">
        <v>14474</v>
      </c>
      <c r="M3058" s="2"/>
      <c r="N3058" s="2" t="s">
        <v>16</v>
      </c>
      <c r="O3058" s="2" t="s">
        <v>16</v>
      </c>
    </row>
    <row r="3059" spans="1:15" ht="25.5">
      <c r="A3059" s="2" t="s">
        <v>14475</v>
      </c>
      <c r="B3059" s="2" t="s">
        <v>14476</v>
      </c>
      <c r="C3059" s="2" t="s">
        <v>983</v>
      </c>
      <c r="D3059" s="2" t="s">
        <v>14462</v>
      </c>
      <c r="E3059" s="10">
        <f t="shared" si="141"/>
        <v>5515.65</v>
      </c>
      <c r="F3059" s="10">
        <f t="shared" si="142"/>
        <v>5840.1</v>
      </c>
      <c r="G3059" s="10">
        <f t="shared" si="143"/>
        <v>6294.33</v>
      </c>
      <c r="H3059" s="3">
        <v>6489</v>
      </c>
      <c r="I3059" s="4" t="s">
        <v>14477</v>
      </c>
      <c r="J3059" s="3">
        <v>4.5999999999999996</v>
      </c>
      <c r="K3059" s="5">
        <v>1</v>
      </c>
      <c r="L3059" s="2" t="s">
        <v>14478</v>
      </c>
      <c r="M3059" s="2"/>
      <c r="N3059" s="2" t="s">
        <v>14479</v>
      </c>
      <c r="O3059" s="2" t="s">
        <v>14480</v>
      </c>
    </row>
    <row r="3060" spans="1:15" ht="25.5">
      <c r="A3060" s="2" t="s">
        <v>14481</v>
      </c>
      <c r="B3060" s="2" t="s">
        <v>14482</v>
      </c>
      <c r="C3060" s="2" t="s">
        <v>983</v>
      </c>
      <c r="D3060" s="2" t="s">
        <v>14462</v>
      </c>
      <c r="E3060" s="10">
        <f t="shared" si="141"/>
        <v>7760.5</v>
      </c>
      <c r="F3060" s="10">
        <f t="shared" si="142"/>
        <v>8217</v>
      </c>
      <c r="G3060" s="10">
        <f t="shared" si="143"/>
        <v>8856.1</v>
      </c>
      <c r="H3060" s="3">
        <v>9130</v>
      </c>
      <c r="I3060" s="4" t="s">
        <v>14483</v>
      </c>
      <c r="J3060" s="3">
        <v>4.5</v>
      </c>
      <c r="K3060" s="5">
        <v>1</v>
      </c>
      <c r="L3060" s="2" t="s">
        <v>14484</v>
      </c>
      <c r="M3060" s="2"/>
      <c r="N3060" s="2" t="s">
        <v>14485</v>
      </c>
      <c r="O3060" s="2" t="s">
        <v>16</v>
      </c>
    </row>
    <row r="3061" spans="1:15" ht="25.5">
      <c r="A3061" s="2" t="s">
        <v>14486</v>
      </c>
      <c r="B3061" s="2" t="s">
        <v>14487</v>
      </c>
      <c r="C3061" s="2" t="s">
        <v>983</v>
      </c>
      <c r="D3061" s="2" t="s">
        <v>14462</v>
      </c>
      <c r="E3061" s="10">
        <f t="shared" si="141"/>
        <v>4669.05</v>
      </c>
      <c r="F3061" s="10">
        <f t="shared" si="142"/>
        <v>4943.7</v>
      </c>
      <c r="G3061" s="10">
        <f t="shared" si="143"/>
        <v>5328.21</v>
      </c>
      <c r="H3061" s="3">
        <v>5493</v>
      </c>
      <c r="I3061" s="4" t="s">
        <v>14488</v>
      </c>
      <c r="J3061" s="3">
        <v>2.86</v>
      </c>
      <c r="K3061" s="5">
        <v>1</v>
      </c>
      <c r="L3061" s="2" t="s">
        <v>14489</v>
      </c>
      <c r="M3061" s="2"/>
      <c r="N3061" s="2" t="s">
        <v>14490</v>
      </c>
      <c r="O3061" s="2" t="s">
        <v>14491</v>
      </c>
    </row>
    <row r="3062" spans="1:15" ht="38.25">
      <c r="A3062" s="2" t="s">
        <v>14492</v>
      </c>
      <c r="B3062" s="2" t="s">
        <v>14493</v>
      </c>
      <c r="C3062" s="2" t="s">
        <v>983</v>
      </c>
      <c r="D3062" s="2" t="s">
        <v>24</v>
      </c>
      <c r="E3062" s="10">
        <f t="shared" si="141"/>
        <v>944.35</v>
      </c>
      <c r="F3062" s="10">
        <f t="shared" si="142"/>
        <v>999.9</v>
      </c>
      <c r="G3062" s="10">
        <f t="shared" si="143"/>
        <v>1077.67</v>
      </c>
      <c r="H3062" s="3">
        <v>1111</v>
      </c>
      <c r="I3062" s="4" t="s">
        <v>14494</v>
      </c>
      <c r="J3062" s="3">
        <v>1.39</v>
      </c>
      <c r="K3062" s="5">
        <v>1</v>
      </c>
      <c r="L3062" s="2" t="s">
        <v>14495</v>
      </c>
      <c r="M3062" s="2"/>
      <c r="N3062" s="2" t="s">
        <v>14496</v>
      </c>
      <c r="O3062" s="2" t="s">
        <v>14497</v>
      </c>
    </row>
    <row r="3063" spans="1:15" ht="25.5">
      <c r="A3063" s="2" t="s">
        <v>14498</v>
      </c>
      <c r="B3063" s="2" t="s">
        <v>14499</v>
      </c>
      <c r="C3063" s="2" t="s">
        <v>15</v>
      </c>
      <c r="D3063" s="2" t="s">
        <v>983</v>
      </c>
      <c r="E3063" s="10">
        <f t="shared" si="141"/>
        <v>509.15</v>
      </c>
      <c r="F3063" s="10">
        <f t="shared" si="142"/>
        <v>539.1</v>
      </c>
      <c r="G3063" s="10">
        <f t="shared" si="143"/>
        <v>581.03</v>
      </c>
      <c r="H3063" s="3">
        <v>599</v>
      </c>
      <c r="I3063" s="4" t="s">
        <v>14500</v>
      </c>
      <c r="J3063" s="3">
        <v>0.28999999999999998</v>
      </c>
      <c r="K3063" s="5">
        <v>1</v>
      </c>
      <c r="L3063" s="2" t="s">
        <v>14501</v>
      </c>
      <c r="M3063" s="2"/>
      <c r="N3063" s="2" t="s">
        <v>14502</v>
      </c>
      <c r="O3063" s="2" t="s">
        <v>14503</v>
      </c>
    </row>
    <row r="3064" spans="1:15" ht="51">
      <c r="A3064" s="2" t="s">
        <v>14504</v>
      </c>
      <c r="B3064" s="2" t="s">
        <v>14505</v>
      </c>
      <c r="C3064" s="2" t="s">
        <v>214</v>
      </c>
      <c r="D3064" s="2" t="s">
        <v>215</v>
      </c>
      <c r="E3064" s="10">
        <f t="shared" si="141"/>
        <v>1007.25</v>
      </c>
      <c r="F3064" s="10">
        <f t="shared" si="142"/>
        <v>1066.5</v>
      </c>
      <c r="G3064" s="10">
        <f t="shared" si="143"/>
        <v>1149.45</v>
      </c>
      <c r="H3064" s="3">
        <v>1185</v>
      </c>
      <c r="I3064" s="4" t="s">
        <v>14506</v>
      </c>
      <c r="J3064" s="3">
        <v>0.01</v>
      </c>
      <c r="K3064" s="5">
        <v>1</v>
      </c>
      <c r="L3064" s="2" t="s">
        <v>14507</v>
      </c>
      <c r="M3064" s="2"/>
      <c r="N3064" s="2" t="s">
        <v>16</v>
      </c>
      <c r="O3064" s="2" t="s">
        <v>16</v>
      </c>
    </row>
    <row r="3065" spans="1:15" ht="38.25">
      <c r="A3065" s="2" t="s">
        <v>14508</v>
      </c>
      <c r="B3065" s="2" t="s">
        <v>14509</v>
      </c>
      <c r="C3065" s="2" t="s">
        <v>1403</v>
      </c>
      <c r="D3065" s="2" t="s">
        <v>14510</v>
      </c>
      <c r="E3065" s="10">
        <f t="shared" si="141"/>
        <v>2677.5</v>
      </c>
      <c r="F3065" s="10">
        <f t="shared" si="142"/>
        <v>2835</v>
      </c>
      <c r="G3065" s="10">
        <f t="shared" si="143"/>
        <v>3055.5</v>
      </c>
      <c r="H3065" s="3">
        <v>3150</v>
      </c>
      <c r="I3065" s="4" t="s">
        <v>14511</v>
      </c>
      <c r="J3065" s="3">
        <v>0.68</v>
      </c>
      <c r="K3065" s="5">
        <v>1</v>
      </c>
      <c r="L3065" s="2" t="s">
        <v>14512</v>
      </c>
      <c r="M3065" s="2"/>
      <c r="N3065" s="2" t="s">
        <v>14513</v>
      </c>
      <c r="O3065" s="2" t="s">
        <v>14514</v>
      </c>
    </row>
    <row r="3066" spans="1:15" ht="25.5">
      <c r="A3066" s="2" t="s">
        <v>14515</v>
      </c>
      <c r="B3066" s="2" t="s">
        <v>14516</v>
      </c>
      <c r="C3066" s="2" t="s">
        <v>193</v>
      </c>
      <c r="D3066" s="2" t="s">
        <v>291</v>
      </c>
      <c r="E3066" s="10">
        <f t="shared" si="141"/>
        <v>982.6</v>
      </c>
      <c r="F3066" s="10">
        <f t="shared" si="142"/>
        <v>1040.4000000000001</v>
      </c>
      <c r="G3066" s="10">
        <f t="shared" si="143"/>
        <v>1121.32</v>
      </c>
      <c r="H3066" s="3">
        <v>1156</v>
      </c>
      <c r="I3066" s="4" t="s">
        <v>14517</v>
      </c>
      <c r="J3066" s="3">
        <v>0.09</v>
      </c>
      <c r="K3066" s="5">
        <v>1</v>
      </c>
      <c r="L3066" s="2" t="s">
        <v>14518</v>
      </c>
      <c r="M3066" s="2"/>
      <c r="N3066" s="2" t="s">
        <v>16</v>
      </c>
      <c r="O3066" s="2" t="s">
        <v>16</v>
      </c>
    </row>
    <row r="3067" spans="1:15" ht="51">
      <c r="A3067" s="2" t="s">
        <v>955</v>
      </c>
      <c r="B3067" s="2" t="s">
        <v>14519</v>
      </c>
      <c r="C3067" s="2" t="s">
        <v>29</v>
      </c>
      <c r="D3067" s="2" t="s">
        <v>960</v>
      </c>
      <c r="E3067" s="10">
        <f t="shared" si="141"/>
        <v>737.8</v>
      </c>
      <c r="F3067" s="10">
        <f t="shared" si="142"/>
        <v>781.2</v>
      </c>
      <c r="G3067" s="10">
        <f t="shared" si="143"/>
        <v>841.95999999999992</v>
      </c>
      <c r="H3067" s="3">
        <v>868</v>
      </c>
      <c r="I3067" s="4" t="s">
        <v>961</v>
      </c>
      <c r="J3067" s="3">
        <v>0.7</v>
      </c>
      <c r="K3067" s="5">
        <v>1</v>
      </c>
      <c r="L3067" s="2" t="s">
        <v>14520</v>
      </c>
      <c r="M3067" s="2"/>
      <c r="N3067" s="2" t="s">
        <v>16</v>
      </c>
      <c r="O3067" s="2" t="s">
        <v>16</v>
      </c>
    </row>
    <row r="3068" spans="1:15" ht="38.25">
      <c r="A3068" s="2" t="s">
        <v>14521</v>
      </c>
      <c r="B3068" s="2" t="s">
        <v>14522</v>
      </c>
      <c r="C3068" s="2" t="s">
        <v>23</v>
      </c>
      <c r="D3068" s="2" t="s">
        <v>24</v>
      </c>
      <c r="E3068" s="10">
        <f t="shared" si="141"/>
        <v>382.5</v>
      </c>
      <c r="F3068" s="10">
        <f t="shared" si="142"/>
        <v>405</v>
      </c>
      <c r="G3068" s="10">
        <f t="shared" si="143"/>
        <v>436.5</v>
      </c>
      <c r="H3068" s="3">
        <v>450</v>
      </c>
      <c r="I3068" s="4" t="s">
        <v>14523</v>
      </c>
      <c r="J3068" s="3">
        <v>0.46</v>
      </c>
      <c r="K3068" s="5">
        <v>1</v>
      </c>
      <c r="L3068" s="2" t="s">
        <v>14524</v>
      </c>
      <c r="M3068" s="2"/>
      <c r="N3068" s="2" t="s">
        <v>14525</v>
      </c>
      <c r="O3068" s="2" t="s">
        <v>14526</v>
      </c>
    </row>
    <row r="3069" spans="1:15" ht="25.5">
      <c r="A3069" s="2" t="s">
        <v>14527</v>
      </c>
      <c r="B3069" s="2" t="s">
        <v>14528</v>
      </c>
      <c r="C3069" s="2" t="s">
        <v>44</v>
      </c>
      <c r="D3069" s="2" t="s">
        <v>24</v>
      </c>
      <c r="E3069" s="10">
        <f t="shared" si="141"/>
        <v>1208.7</v>
      </c>
      <c r="F3069" s="10">
        <f t="shared" si="142"/>
        <v>1279.8</v>
      </c>
      <c r="G3069" s="10">
        <f t="shared" si="143"/>
        <v>1379.34</v>
      </c>
      <c r="H3069" s="3">
        <v>1422</v>
      </c>
      <c r="I3069" s="4" t="s">
        <v>14529</v>
      </c>
      <c r="J3069" s="3">
        <v>1.29</v>
      </c>
      <c r="K3069" s="5">
        <v>1</v>
      </c>
      <c r="L3069" s="2" t="s">
        <v>14530</v>
      </c>
      <c r="M3069" s="2"/>
      <c r="N3069" s="2" t="s">
        <v>14531</v>
      </c>
      <c r="O3069" s="2" t="s">
        <v>14532</v>
      </c>
    </row>
    <row r="3070" spans="1:15" ht="38.25">
      <c r="A3070" s="2" t="s">
        <v>14533</v>
      </c>
      <c r="B3070" s="2" t="s">
        <v>14534</v>
      </c>
      <c r="C3070" s="2" t="s">
        <v>29</v>
      </c>
      <c r="D3070" s="2" t="s">
        <v>24</v>
      </c>
      <c r="E3070" s="10">
        <f t="shared" si="141"/>
        <v>680.85</v>
      </c>
      <c r="F3070" s="10">
        <f t="shared" si="142"/>
        <v>720.9</v>
      </c>
      <c r="G3070" s="10">
        <f t="shared" si="143"/>
        <v>776.97</v>
      </c>
      <c r="H3070" s="3">
        <v>801</v>
      </c>
      <c r="I3070" s="4" t="s">
        <v>14535</v>
      </c>
      <c r="J3070" s="3">
        <v>1.03</v>
      </c>
      <c r="K3070" s="5">
        <v>1</v>
      </c>
      <c r="L3070" s="2" t="s">
        <v>14536</v>
      </c>
      <c r="M3070" s="2"/>
      <c r="N3070" s="2" t="s">
        <v>14537</v>
      </c>
      <c r="O3070" s="2" t="s">
        <v>14538</v>
      </c>
    </row>
    <row r="3071" spans="1:15" ht="25.5">
      <c r="A3071" s="2" t="s">
        <v>14539</v>
      </c>
      <c r="B3071" s="2" t="s">
        <v>14540</v>
      </c>
      <c r="C3071" s="2" t="s">
        <v>44</v>
      </c>
      <c r="D3071" s="2" t="s">
        <v>24</v>
      </c>
      <c r="E3071" s="10">
        <f t="shared" si="141"/>
        <v>1235.8999999999999</v>
      </c>
      <c r="F3071" s="10">
        <f t="shared" si="142"/>
        <v>1308.6000000000001</v>
      </c>
      <c r="G3071" s="10">
        <f t="shared" si="143"/>
        <v>1410.3799999999999</v>
      </c>
      <c r="H3071" s="3">
        <v>1454</v>
      </c>
      <c r="I3071" s="4" t="s">
        <v>14535</v>
      </c>
      <c r="J3071" s="3">
        <v>0.93</v>
      </c>
      <c r="K3071" s="5">
        <v>1</v>
      </c>
      <c r="L3071" s="2" t="s">
        <v>14541</v>
      </c>
      <c r="M3071" s="2"/>
      <c r="N3071" s="2" t="s">
        <v>14542</v>
      </c>
      <c r="O3071" s="2" t="s">
        <v>14543</v>
      </c>
    </row>
    <row r="3072" spans="1:15" ht="38.25">
      <c r="A3072" s="2" t="s">
        <v>14544</v>
      </c>
      <c r="B3072" s="2" t="s">
        <v>14545</v>
      </c>
      <c r="C3072" s="2" t="s">
        <v>44</v>
      </c>
      <c r="D3072" s="2" t="s">
        <v>24</v>
      </c>
      <c r="E3072" s="10">
        <f t="shared" si="141"/>
        <v>477.7</v>
      </c>
      <c r="F3072" s="10">
        <f t="shared" si="142"/>
        <v>505.8</v>
      </c>
      <c r="G3072" s="10">
        <f t="shared" si="143"/>
        <v>545.14</v>
      </c>
      <c r="H3072" s="3">
        <v>562</v>
      </c>
      <c r="I3072" s="4" t="s">
        <v>14546</v>
      </c>
      <c r="J3072" s="3">
        <v>0.73</v>
      </c>
      <c r="K3072" s="5">
        <v>1</v>
      </c>
      <c r="L3072" s="2" t="s">
        <v>14547</v>
      </c>
      <c r="M3072" s="2"/>
      <c r="N3072" s="2" t="s">
        <v>14548</v>
      </c>
      <c r="O3072" s="2" t="s">
        <v>14549</v>
      </c>
    </row>
    <row r="3073" spans="1:15" ht="38.25">
      <c r="A3073" s="2" t="s">
        <v>14550</v>
      </c>
      <c r="B3073" s="2" t="s">
        <v>14551</v>
      </c>
      <c r="C3073" s="2" t="s">
        <v>44</v>
      </c>
      <c r="D3073" s="2" t="s">
        <v>24</v>
      </c>
      <c r="E3073" s="10">
        <f t="shared" si="141"/>
        <v>460.7</v>
      </c>
      <c r="F3073" s="10">
        <f t="shared" si="142"/>
        <v>487.8</v>
      </c>
      <c r="G3073" s="10">
        <f t="shared" si="143"/>
        <v>525.74</v>
      </c>
      <c r="H3073" s="3">
        <v>542</v>
      </c>
      <c r="I3073" s="4" t="s">
        <v>14552</v>
      </c>
      <c r="J3073" s="3">
        <v>1.42</v>
      </c>
      <c r="K3073" s="5">
        <v>1</v>
      </c>
      <c r="L3073" s="2" t="s">
        <v>14553</v>
      </c>
      <c r="M3073" s="2"/>
      <c r="N3073" s="2" t="s">
        <v>14554</v>
      </c>
      <c r="O3073" s="2" t="s">
        <v>14555</v>
      </c>
    </row>
    <row r="3074" spans="1:15" ht="38.25">
      <c r="A3074" s="2" t="s">
        <v>14556</v>
      </c>
      <c r="B3074" s="2" t="s">
        <v>14557</v>
      </c>
      <c r="C3074" s="2" t="s">
        <v>44</v>
      </c>
      <c r="D3074" s="2" t="s">
        <v>24</v>
      </c>
      <c r="E3074" s="10">
        <f t="shared" si="141"/>
        <v>697.85</v>
      </c>
      <c r="F3074" s="10">
        <f t="shared" si="142"/>
        <v>738.9</v>
      </c>
      <c r="G3074" s="10">
        <f t="shared" si="143"/>
        <v>796.37</v>
      </c>
      <c r="H3074" s="3">
        <v>821</v>
      </c>
      <c r="I3074" s="4" t="s">
        <v>14558</v>
      </c>
      <c r="J3074" s="3">
        <v>1.41</v>
      </c>
      <c r="K3074" s="5">
        <v>1</v>
      </c>
      <c r="L3074" s="2" t="s">
        <v>14559</v>
      </c>
      <c r="M3074" s="2"/>
      <c r="N3074" s="2" t="s">
        <v>14560</v>
      </c>
      <c r="O3074" s="2" t="s">
        <v>14561</v>
      </c>
    </row>
    <row r="3075" spans="1:15" ht="38.25">
      <c r="A3075" s="2" t="s">
        <v>14562</v>
      </c>
      <c r="B3075" s="2" t="s">
        <v>14563</v>
      </c>
      <c r="C3075" s="2" t="s">
        <v>44</v>
      </c>
      <c r="D3075" s="2" t="s">
        <v>24</v>
      </c>
      <c r="E3075" s="10">
        <f t="shared" si="141"/>
        <v>663.85</v>
      </c>
      <c r="F3075" s="10">
        <f t="shared" si="142"/>
        <v>702.9</v>
      </c>
      <c r="G3075" s="10">
        <f t="shared" si="143"/>
        <v>757.56999999999994</v>
      </c>
      <c r="H3075" s="3">
        <v>781</v>
      </c>
      <c r="I3075" s="4" t="s">
        <v>14564</v>
      </c>
      <c r="J3075" s="3">
        <v>1.96</v>
      </c>
      <c r="K3075" s="5">
        <v>1</v>
      </c>
      <c r="L3075" s="2" t="s">
        <v>14565</v>
      </c>
      <c r="M3075" s="2"/>
      <c r="N3075" s="2" t="s">
        <v>14566</v>
      </c>
      <c r="O3075" s="2" t="s">
        <v>14567</v>
      </c>
    </row>
    <row r="3076" spans="1:15">
      <c r="A3076" s="2" t="s">
        <v>14568</v>
      </c>
      <c r="B3076" s="2" t="s">
        <v>14569</v>
      </c>
      <c r="C3076" s="2" t="s">
        <v>15</v>
      </c>
      <c r="D3076" s="2" t="s">
        <v>16</v>
      </c>
      <c r="E3076" s="10">
        <f t="shared" si="141"/>
        <v>1285.2</v>
      </c>
      <c r="F3076" s="10">
        <f t="shared" si="142"/>
        <v>1360.8</v>
      </c>
      <c r="G3076" s="10">
        <f t="shared" si="143"/>
        <v>1466.6399999999999</v>
      </c>
      <c r="H3076" s="3">
        <v>1512</v>
      </c>
      <c r="I3076" s="4" t="s">
        <v>14570</v>
      </c>
      <c r="J3076" s="3">
        <v>3.36</v>
      </c>
      <c r="K3076" s="5">
        <v>1</v>
      </c>
      <c r="L3076" s="2" t="s">
        <v>14571</v>
      </c>
      <c r="M3076" s="2"/>
      <c r="N3076" s="2" t="s">
        <v>14572</v>
      </c>
      <c r="O3076" s="2" t="s">
        <v>14573</v>
      </c>
    </row>
    <row r="3077" spans="1:15" ht="25.5">
      <c r="A3077" s="2" t="s">
        <v>14574</v>
      </c>
      <c r="B3077" s="2" t="s">
        <v>14575</v>
      </c>
      <c r="C3077" s="2" t="s">
        <v>29</v>
      </c>
      <c r="D3077" s="2" t="s">
        <v>24</v>
      </c>
      <c r="E3077" s="10">
        <f t="shared" si="141"/>
        <v>2938.45</v>
      </c>
      <c r="F3077" s="10">
        <f t="shared" si="142"/>
        <v>3111.3</v>
      </c>
      <c r="G3077" s="10">
        <f t="shared" si="143"/>
        <v>3353.29</v>
      </c>
      <c r="H3077" s="3">
        <v>3457</v>
      </c>
      <c r="I3077" s="4" t="s">
        <v>14576</v>
      </c>
      <c r="J3077" s="3">
        <v>2.29</v>
      </c>
      <c r="K3077" s="5">
        <v>1</v>
      </c>
      <c r="L3077" s="2" t="s">
        <v>14577</v>
      </c>
      <c r="M3077" s="2"/>
      <c r="N3077" s="2" t="s">
        <v>14578</v>
      </c>
      <c r="O3077" s="2" t="s">
        <v>14579</v>
      </c>
    </row>
    <row r="3078" spans="1:15" ht="51">
      <c r="A3078" s="2" t="s">
        <v>14580</v>
      </c>
      <c r="B3078" s="2" t="s">
        <v>14581</v>
      </c>
      <c r="C3078" s="2" t="s">
        <v>193</v>
      </c>
      <c r="D3078" s="2" t="s">
        <v>845</v>
      </c>
      <c r="E3078" s="10">
        <f t="shared" si="141"/>
        <v>7208.8499999999995</v>
      </c>
      <c r="F3078" s="10">
        <f t="shared" si="142"/>
        <v>7632.9000000000005</v>
      </c>
      <c r="G3078" s="10">
        <f t="shared" si="143"/>
        <v>8226.57</v>
      </c>
      <c r="H3078" s="3">
        <v>8481</v>
      </c>
      <c r="I3078" s="4" t="s">
        <v>14582</v>
      </c>
      <c r="J3078" s="3">
        <v>2.77</v>
      </c>
      <c r="K3078" s="5">
        <v>1</v>
      </c>
      <c r="L3078" s="2" t="s">
        <v>14583</v>
      </c>
      <c r="M3078" s="2"/>
      <c r="N3078" s="2" t="s">
        <v>16</v>
      </c>
      <c r="O3078" s="2" t="s">
        <v>16</v>
      </c>
    </row>
    <row r="3079" spans="1:15" ht="38.25">
      <c r="A3079" s="2" t="s">
        <v>14584</v>
      </c>
      <c r="B3079" s="2" t="s">
        <v>14585</v>
      </c>
      <c r="C3079" s="2" t="s">
        <v>193</v>
      </c>
      <c r="D3079" s="2" t="s">
        <v>845</v>
      </c>
      <c r="E3079" s="10">
        <f t="shared" ref="E3079:E3142" si="144">H3079*0.85</f>
        <v>5440</v>
      </c>
      <c r="F3079" s="10">
        <f t="shared" ref="F3079:F3142" si="145">H3079*0.9</f>
        <v>5760</v>
      </c>
      <c r="G3079" s="10">
        <f t="shared" ref="G3079:G3142" si="146">H3079*0.97</f>
        <v>6208</v>
      </c>
      <c r="H3079" s="3">
        <v>6400</v>
      </c>
      <c r="I3079" s="4" t="s">
        <v>14586</v>
      </c>
      <c r="J3079" s="3">
        <v>2.77</v>
      </c>
      <c r="K3079" s="5">
        <v>1</v>
      </c>
      <c r="L3079" s="2" t="s">
        <v>14587</v>
      </c>
      <c r="M3079" s="2"/>
      <c r="N3079" s="2" t="s">
        <v>16</v>
      </c>
      <c r="O3079" s="2" t="s">
        <v>16</v>
      </c>
    </row>
    <row r="3080" spans="1:15" ht="51">
      <c r="A3080" s="2" t="s">
        <v>14588</v>
      </c>
      <c r="B3080" s="2" t="s">
        <v>14589</v>
      </c>
      <c r="C3080" s="2" t="s">
        <v>193</v>
      </c>
      <c r="D3080" s="2" t="s">
        <v>845</v>
      </c>
      <c r="E3080" s="10">
        <f t="shared" si="144"/>
        <v>7208.8499999999995</v>
      </c>
      <c r="F3080" s="10">
        <f t="shared" si="145"/>
        <v>7632.9000000000005</v>
      </c>
      <c r="G3080" s="10">
        <f t="shared" si="146"/>
        <v>8226.57</v>
      </c>
      <c r="H3080" s="3">
        <v>8481</v>
      </c>
      <c r="I3080" s="4" t="s">
        <v>14582</v>
      </c>
      <c r="J3080" s="3">
        <v>2.77</v>
      </c>
      <c r="K3080" s="5">
        <v>1</v>
      </c>
      <c r="L3080" s="2" t="s">
        <v>14590</v>
      </c>
      <c r="M3080" s="2"/>
      <c r="N3080" s="2" t="s">
        <v>16</v>
      </c>
      <c r="O3080" s="2" t="s">
        <v>16</v>
      </c>
    </row>
    <row r="3081" spans="1:15" ht="51">
      <c r="A3081" s="2" t="s">
        <v>14591</v>
      </c>
      <c r="B3081" s="2" t="s">
        <v>14592</v>
      </c>
      <c r="C3081" s="2" t="s">
        <v>193</v>
      </c>
      <c r="D3081" s="2" t="s">
        <v>845</v>
      </c>
      <c r="E3081" s="10">
        <f t="shared" si="144"/>
        <v>5440</v>
      </c>
      <c r="F3081" s="10">
        <f t="shared" si="145"/>
        <v>5760</v>
      </c>
      <c r="G3081" s="10">
        <f t="shared" si="146"/>
        <v>6208</v>
      </c>
      <c r="H3081" s="3">
        <v>6400</v>
      </c>
      <c r="I3081" s="4" t="s">
        <v>14586</v>
      </c>
      <c r="J3081" s="3">
        <v>2.77</v>
      </c>
      <c r="K3081" s="5">
        <v>1</v>
      </c>
      <c r="L3081" s="2" t="s">
        <v>14593</v>
      </c>
      <c r="M3081" s="2"/>
      <c r="N3081" s="2" t="s">
        <v>16</v>
      </c>
      <c r="O3081" s="2" t="s">
        <v>16</v>
      </c>
    </row>
    <row r="3082" spans="1:15">
      <c r="A3082" s="2" t="s">
        <v>14594</v>
      </c>
      <c r="B3082" s="2" t="s">
        <v>14595</v>
      </c>
      <c r="C3082" s="2" t="s">
        <v>983</v>
      </c>
      <c r="D3082" s="2" t="s">
        <v>11003</v>
      </c>
      <c r="E3082" s="10">
        <f t="shared" si="144"/>
        <v>1961.8</v>
      </c>
      <c r="F3082" s="10">
        <f t="shared" si="145"/>
        <v>2077.2000000000003</v>
      </c>
      <c r="G3082" s="10">
        <f t="shared" si="146"/>
        <v>2238.7599999999998</v>
      </c>
      <c r="H3082" s="3">
        <v>2308</v>
      </c>
      <c r="I3082" s="4" t="s">
        <v>14596</v>
      </c>
      <c r="J3082" s="3">
        <v>1.86</v>
      </c>
      <c r="K3082" s="5">
        <v>1</v>
      </c>
      <c r="L3082" s="2" t="s">
        <v>14597</v>
      </c>
      <c r="M3082" s="2"/>
      <c r="N3082" s="2" t="s">
        <v>14598</v>
      </c>
      <c r="O3082" s="2" t="s">
        <v>14599</v>
      </c>
    </row>
    <row r="3083" spans="1:15">
      <c r="A3083" s="2" t="s">
        <v>14600</v>
      </c>
      <c r="B3083" s="2" t="s">
        <v>14595</v>
      </c>
      <c r="C3083" s="2" t="s">
        <v>983</v>
      </c>
      <c r="D3083" s="2" t="s">
        <v>11003</v>
      </c>
      <c r="E3083" s="10">
        <f t="shared" si="144"/>
        <v>1964.35</v>
      </c>
      <c r="F3083" s="10">
        <f t="shared" si="145"/>
        <v>2079.9</v>
      </c>
      <c r="G3083" s="10">
        <f t="shared" si="146"/>
        <v>2241.67</v>
      </c>
      <c r="H3083" s="3">
        <v>2311</v>
      </c>
      <c r="I3083" s="4" t="s">
        <v>14596</v>
      </c>
      <c r="J3083" s="3">
        <v>1.35</v>
      </c>
      <c r="K3083" s="5">
        <v>1</v>
      </c>
      <c r="L3083" s="2" t="s">
        <v>14601</v>
      </c>
      <c r="M3083" s="2"/>
      <c r="N3083" s="2" t="s">
        <v>14602</v>
      </c>
      <c r="O3083" s="2" t="s">
        <v>14603</v>
      </c>
    </row>
    <row r="3084" spans="1:15" ht="25.5">
      <c r="A3084" s="2" t="s">
        <v>14604</v>
      </c>
      <c r="B3084" s="2" t="s">
        <v>14605</v>
      </c>
      <c r="C3084" s="2" t="s">
        <v>1403</v>
      </c>
      <c r="D3084" s="2" t="s">
        <v>2765</v>
      </c>
      <c r="E3084" s="10">
        <f t="shared" si="144"/>
        <v>7519.0999999999995</v>
      </c>
      <c r="F3084" s="10">
        <f t="shared" si="145"/>
        <v>7961.4000000000005</v>
      </c>
      <c r="G3084" s="10">
        <f t="shared" si="146"/>
        <v>8580.619999999999</v>
      </c>
      <c r="H3084" s="3">
        <v>8846</v>
      </c>
      <c r="I3084" s="4" t="s">
        <v>5592</v>
      </c>
      <c r="J3084" s="3">
        <v>0.9</v>
      </c>
      <c r="K3084" s="5">
        <v>1</v>
      </c>
      <c r="L3084" s="2" t="s">
        <v>14606</v>
      </c>
      <c r="M3084" s="2"/>
      <c r="N3084" s="2" t="s">
        <v>14607</v>
      </c>
      <c r="O3084" s="2" t="s">
        <v>14608</v>
      </c>
    </row>
    <row r="3085" spans="1:15" ht="38.25">
      <c r="A3085" s="2" t="s">
        <v>14609</v>
      </c>
      <c r="B3085" s="2" t="s">
        <v>14610</v>
      </c>
      <c r="C3085" s="2" t="s">
        <v>193</v>
      </c>
      <c r="D3085" s="2" t="s">
        <v>7101</v>
      </c>
      <c r="E3085" s="10">
        <f t="shared" si="144"/>
        <v>8379.2999999999993</v>
      </c>
      <c r="F3085" s="10">
        <f t="shared" si="145"/>
        <v>8872.2000000000007</v>
      </c>
      <c r="G3085" s="10">
        <f t="shared" si="146"/>
        <v>9562.26</v>
      </c>
      <c r="H3085" s="3">
        <v>9858</v>
      </c>
      <c r="I3085" s="4" t="s">
        <v>14611</v>
      </c>
      <c r="J3085" s="3">
        <v>0.46</v>
      </c>
      <c r="K3085" s="5">
        <v>1</v>
      </c>
      <c r="L3085" s="2" t="s">
        <v>14612</v>
      </c>
      <c r="M3085" s="2"/>
      <c r="N3085" s="2" t="s">
        <v>16</v>
      </c>
      <c r="O3085" s="2" t="s">
        <v>16</v>
      </c>
    </row>
    <row r="3086" spans="1:15" ht="25.5">
      <c r="A3086" s="2" t="s">
        <v>14613</v>
      </c>
      <c r="B3086" s="2" t="s">
        <v>14614</v>
      </c>
      <c r="C3086" s="2" t="s">
        <v>29</v>
      </c>
      <c r="D3086" s="2" t="s">
        <v>24</v>
      </c>
      <c r="E3086" s="10">
        <f t="shared" si="144"/>
        <v>11256.55</v>
      </c>
      <c r="F3086" s="10">
        <f t="shared" si="145"/>
        <v>11918.7</v>
      </c>
      <c r="G3086" s="10">
        <f t="shared" si="146"/>
        <v>12845.71</v>
      </c>
      <c r="H3086" s="3">
        <v>13243</v>
      </c>
      <c r="I3086" s="4" t="s">
        <v>14615</v>
      </c>
      <c r="J3086" s="3">
        <v>34.5</v>
      </c>
      <c r="K3086" s="5">
        <v>1</v>
      </c>
      <c r="L3086" s="2" t="s">
        <v>14616</v>
      </c>
      <c r="M3086" s="2"/>
      <c r="N3086" s="2" t="s">
        <v>16</v>
      </c>
      <c r="O3086" s="2" t="s">
        <v>16</v>
      </c>
    </row>
    <row r="3087" spans="1:15">
      <c r="A3087" s="2" t="s">
        <v>14617</v>
      </c>
      <c r="B3087" s="2" t="s">
        <v>14618</v>
      </c>
      <c r="C3087" s="2" t="s">
        <v>29</v>
      </c>
      <c r="D3087" s="2" t="s">
        <v>1614</v>
      </c>
      <c r="E3087" s="10">
        <f t="shared" si="144"/>
        <v>7800.45</v>
      </c>
      <c r="F3087" s="10">
        <f t="shared" si="145"/>
        <v>8259.3000000000011</v>
      </c>
      <c r="G3087" s="10">
        <f t="shared" si="146"/>
        <v>8901.69</v>
      </c>
      <c r="H3087" s="3">
        <v>9177</v>
      </c>
      <c r="I3087" s="4" t="s">
        <v>14619</v>
      </c>
      <c r="J3087" s="3">
        <v>0.05</v>
      </c>
      <c r="K3087" s="5">
        <v>1</v>
      </c>
      <c r="L3087" s="2" t="s">
        <v>14620</v>
      </c>
      <c r="M3087" s="2"/>
      <c r="N3087" s="2" t="s">
        <v>14621</v>
      </c>
      <c r="O3087" s="2" t="s">
        <v>14622</v>
      </c>
    </row>
    <row r="3088" spans="1:15" ht="38.25">
      <c r="A3088" s="2" t="s">
        <v>14623</v>
      </c>
      <c r="B3088" s="2" t="s">
        <v>14624</v>
      </c>
      <c r="C3088" s="2" t="s">
        <v>193</v>
      </c>
      <c r="D3088" s="2" t="s">
        <v>12796</v>
      </c>
      <c r="E3088" s="10">
        <f t="shared" si="144"/>
        <v>1353.2</v>
      </c>
      <c r="F3088" s="10">
        <f t="shared" si="145"/>
        <v>1432.8</v>
      </c>
      <c r="G3088" s="10">
        <f t="shared" si="146"/>
        <v>1544.24</v>
      </c>
      <c r="H3088" s="3">
        <v>1592</v>
      </c>
      <c r="I3088" s="4" t="s">
        <v>14625</v>
      </c>
      <c r="J3088" s="3">
        <v>3.5</v>
      </c>
      <c r="K3088" s="5">
        <v>1</v>
      </c>
      <c r="L3088" s="2" t="s">
        <v>14626</v>
      </c>
      <c r="M3088" s="2"/>
      <c r="N3088" s="2" t="s">
        <v>16</v>
      </c>
      <c r="O3088" s="2" t="s">
        <v>16</v>
      </c>
    </row>
    <row r="3089" spans="1:15" ht="38.25">
      <c r="A3089" s="2" t="s">
        <v>14627</v>
      </c>
      <c r="B3089" s="2" t="s">
        <v>14628</v>
      </c>
      <c r="C3089" s="2" t="s">
        <v>193</v>
      </c>
      <c r="D3089" s="2" t="s">
        <v>12796</v>
      </c>
      <c r="E3089" s="10">
        <f t="shared" si="144"/>
        <v>1983.8999999999999</v>
      </c>
      <c r="F3089" s="10">
        <f t="shared" si="145"/>
        <v>2100.6</v>
      </c>
      <c r="G3089" s="10">
        <f t="shared" si="146"/>
        <v>2263.98</v>
      </c>
      <c r="H3089" s="3">
        <v>2334</v>
      </c>
      <c r="I3089" s="4" t="s">
        <v>14629</v>
      </c>
      <c r="J3089" s="3">
        <v>2.5</v>
      </c>
      <c r="K3089" s="5">
        <v>1</v>
      </c>
      <c r="L3089" s="2" t="s">
        <v>14630</v>
      </c>
      <c r="M3089" s="2"/>
      <c r="N3089" s="2" t="s">
        <v>16</v>
      </c>
      <c r="O3089" s="2" t="s">
        <v>16</v>
      </c>
    </row>
    <row r="3090" spans="1:15" ht="38.25">
      <c r="A3090" s="2" t="s">
        <v>14631</v>
      </c>
      <c r="B3090" s="2" t="s">
        <v>14632</v>
      </c>
      <c r="C3090" s="2" t="s">
        <v>193</v>
      </c>
      <c r="D3090" s="2" t="s">
        <v>12796</v>
      </c>
      <c r="E3090" s="10">
        <f t="shared" si="144"/>
        <v>910.35</v>
      </c>
      <c r="F3090" s="10">
        <f t="shared" si="145"/>
        <v>963.9</v>
      </c>
      <c r="G3090" s="10">
        <f t="shared" si="146"/>
        <v>1038.8699999999999</v>
      </c>
      <c r="H3090" s="3">
        <v>1071</v>
      </c>
      <c r="I3090" s="4" t="s">
        <v>14633</v>
      </c>
      <c r="J3090" s="3">
        <v>2.19</v>
      </c>
      <c r="K3090" s="5">
        <v>1</v>
      </c>
      <c r="L3090" s="2" t="s">
        <v>14634</v>
      </c>
      <c r="M3090" s="2"/>
      <c r="N3090" s="2" t="s">
        <v>16</v>
      </c>
      <c r="O3090" s="2" t="s">
        <v>16</v>
      </c>
    </row>
    <row r="3091" spans="1:15" ht="38.25">
      <c r="A3091" s="2" t="s">
        <v>14635</v>
      </c>
      <c r="B3091" s="2" t="s">
        <v>14636</v>
      </c>
      <c r="C3091" s="2" t="s">
        <v>193</v>
      </c>
      <c r="D3091" s="2" t="s">
        <v>12796</v>
      </c>
      <c r="E3091" s="10">
        <f t="shared" si="144"/>
        <v>910.35</v>
      </c>
      <c r="F3091" s="10">
        <f t="shared" si="145"/>
        <v>963.9</v>
      </c>
      <c r="G3091" s="10">
        <f t="shared" si="146"/>
        <v>1038.8699999999999</v>
      </c>
      <c r="H3091" s="3">
        <v>1071</v>
      </c>
      <c r="I3091" s="4" t="s">
        <v>14637</v>
      </c>
      <c r="J3091" s="3">
        <v>1.81</v>
      </c>
      <c r="K3091" s="5">
        <v>1</v>
      </c>
      <c r="L3091" s="2" t="s">
        <v>14638</v>
      </c>
      <c r="M3091" s="2"/>
      <c r="N3091" s="2" t="s">
        <v>16</v>
      </c>
      <c r="O3091" s="2" t="s">
        <v>16</v>
      </c>
    </row>
    <row r="3092" spans="1:15" ht="25.5">
      <c r="A3092" s="2" t="s">
        <v>14639</v>
      </c>
      <c r="B3092" s="2" t="s">
        <v>14640</v>
      </c>
      <c r="C3092" s="2" t="s">
        <v>193</v>
      </c>
      <c r="D3092" s="2" t="s">
        <v>12796</v>
      </c>
      <c r="E3092" s="10">
        <f t="shared" si="144"/>
        <v>1353.2</v>
      </c>
      <c r="F3092" s="10">
        <f t="shared" si="145"/>
        <v>1432.8</v>
      </c>
      <c r="G3092" s="10">
        <f t="shared" si="146"/>
        <v>1544.24</v>
      </c>
      <c r="H3092" s="3">
        <v>1592</v>
      </c>
      <c r="I3092" s="4" t="s">
        <v>14641</v>
      </c>
      <c r="J3092" s="3">
        <v>3.65</v>
      </c>
      <c r="K3092" s="5">
        <v>1</v>
      </c>
      <c r="L3092" s="2" t="s">
        <v>14642</v>
      </c>
      <c r="M3092" s="2"/>
      <c r="N3092" s="2" t="s">
        <v>16</v>
      </c>
      <c r="O3092" s="2" t="s">
        <v>16</v>
      </c>
    </row>
    <row r="3093" spans="1:15" ht="38.25">
      <c r="A3093" s="2" t="s">
        <v>14643</v>
      </c>
      <c r="B3093" s="2" t="s">
        <v>14644</v>
      </c>
      <c r="C3093" s="2" t="s">
        <v>1403</v>
      </c>
      <c r="D3093" s="2" t="s">
        <v>983</v>
      </c>
      <c r="E3093" s="10">
        <f t="shared" si="144"/>
        <v>4616.3499999999995</v>
      </c>
      <c r="F3093" s="10">
        <f t="shared" si="145"/>
        <v>4887.9000000000005</v>
      </c>
      <c r="G3093" s="10">
        <f t="shared" si="146"/>
        <v>5268.07</v>
      </c>
      <c r="H3093" s="3">
        <v>5431</v>
      </c>
      <c r="I3093" s="4" t="s">
        <v>14645</v>
      </c>
      <c r="J3093" s="3">
        <v>0.15</v>
      </c>
      <c r="K3093" s="5">
        <v>1</v>
      </c>
      <c r="L3093" s="2" t="s">
        <v>14646</v>
      </c>
      <c r="M3093" s="2"/>
      <c r="N3093" s="2" t="s">
        <v>14647</v>
      </c>
      <c r="O3093" s="2" t="s">
        <v>14648</v>
      </c>
    </row>
    <row r="3094" spans="1:15" ht="38.25">
      <c r="A3094" s="2" t="s">
        <v>14649</v>
      </c>
      <c r="B3094" s="2" t="s">
        <v>14650</v>
      </c>
      <c r="C3094" s="2" t="s">
        <v>1403</v>
      </c>
      <c r="D3094" s="2" t="s">
        <v>983</v>
      </c>
      <c r="E3094" s="10">
        <f t="shared" si="144"/>
        <v>3721.2999999999997</v>
      </c>
      <c r="F3094" s="10">
        <f t="shared" si="145"/>
        <v>3940.2000000000003</v>
      </c>
      <c r="G3094" s="10">
        <f t="shared" si="146"/>
        <v>4246.66</v>
      </c>
      <c r="H3094" s="3">
        <v>4378</v>
      </c>
      <c r="I3094" s="4" t="s">
        <v>14053</v>
      </c>
      <c r="J3094" s="3">
        <v>0.15</v>
      </c>
      <c r="K3094" s="5">
        <v>1</v>
      </c>
      <c r="L3094" s="2" t="s">
        <v>14651</v>
      </c>
      <c r="M3094" s="2"/>
      <c r="N3094" s="2" t="s">
        <v>14652</v>
      </c>
      <c r="O3094" s="2" t="s">
        <v>14653</v>
      </c>
    </row>
    <row r="3095" spans="1:15" ht="38.25">
      <c r="A3095" s="2" t="s">
        <v>14654</v>
      </c>
      <c r="B3095" s="2" t="s">
        <v>14655</v>
      </c>
      <c r="C3095" s="2" t="s">
        <v>899</v>
      </c>
      <c r="D3095" s="2" t="s">
        <v>13456</v>
      </c>
      <c r="E3095" s="10">
        <f t="shared" si="144"/>
        <v>901.85</v>
      </c>
      <c r="F3095" s="10">
        <f t="shared" si="145"/>
        <v>954.9</v>
      </c>
      <c r="G3095" s="10">
        <f t="shared" si="146"/>
        <v>1029.17</v>
      </c>
      <c r="H3095" s="3">
        <v>1061</v>
      </c>
      <c r="I3095" s="4" t="s">
        <v>65</v>
      </c>
      <c r="J3095" s="3">
        <v>0</v>
      </c>
      <c r="K3095" s="5">
        <v>1</v>
      </c>
      <c r="L3095" s="2" t="s">
        <v>14656</v>
      </c>
      <c r="M3095" s="2"/>
      <c r="N3095" s="2" t="s">
        <v>16</v>
      </c>
      <c r="O3095" s="2" t="s">
        <v>16</v>
      </c>
    </row>
    <row r="3096" spans="1:15" ht="38.25">
      <c r="A3096" s="2" t="s">
        <v>14657</v>
      </c>
      <c r="B3096" s="2" t="s">
        <v>14658</v>
      </c>
      <c r="C3096" s="2" t="s">
        <v>899</v>
      </c>
      <c r="D3096" s="2" t="s">
        <v>13456</v>
      </c>
      <c r="E3096" s="10">
        <f t="shared" si="144"/>
        <v>1112.6499999999999</v>
      </c>
      <c r="F3096" s="10">
        <f t="shared" si="145"/>
        <v>1178.1000000000001</v>
      </c>
      <c r="G3096" s="10">
        <f t="shared" si="146"/>
        <v>1269.73</v>
      </c>
      <c r="H3096" s="3">
        <v>1309</v>
      </c>
      <c r="I3096" s="4" t="s">
        <v>14659</v>
      </c>
      <c r="J3096" s="3">
        <v>1.07</v>
      </c>
      <c r="K3096" s="5">
        <v>1</v>
      </c>
      <c r="L3096" s="2" t="s">
        <v>14660</v>
      </c>
      <c r="M3096" s="2"/>
      <c r="N3096" s="2" t="s">
        <v>14661</v>
      </c>
      <c r="O3096" s="2" t="s">
        <v>16</v>
      </c>
    </row>
    <row r="3097" spans="1:15" ht="51">
      <c r="A3097" s="2" t="s">
        <v>14662</v>
      </c>
      <c r="B3097" s="2" t="s">
        <v>14663</v>
      </c>
      <c r="C3097" s="2" t="s">
        <v>899</v>
      </c>
      <c r="D3097" s="2" t="s">
        <v>13456</v>
      </c>
      <c r="E3097" s="10">
        <f t="shared" si="144"/>
        <v>1216.3499999999999</v>
      </c>
      <c r="F3097" s="10">
        <f t="shared" si="145"/>
        <v>1287.9000000000001</v>
      </c>
      <c r="G3097" s="10">
        <f t="shared" si="146"/>
        <v>1388.07</v>
      </c>
      <c r="H3097" s="3">
        <v>1431</v>
      </c>
      <c r="I3097" s="4" t="s">
        <v>14664</v>
      </c>
      <c r="J3097" s="3">
        <v>3.6</v>
      </c>
      <c r="K3097" s="5">
        <v>1</v>
      </c>
      <c r="L3097" s="2" t="s">
        <v>14665</v>
      </c>
      <c r="M3097" s="2"/>
      <c r="N3097" s="2" t="s">
        <v>16</v>
      </c>
      <c r="O3097" s="2" t="s">
        <v>16</v>
      </c>
    </row>
    <row r="3098" spans="1:15" ht="38.25">
      <c r="A3098" s="2" t="s">
        <v>14666</v>
      </c>
      <c r="B3098" s="2" t="s">
        <v>14667</v>
      </c>
      <c r="C3098" s="2" t="s">
        <v>899</v>
      </c>
      <c r="D3098" s="2" t="s">
        <v>13456</v>
      </c>
      <c r="E3098" s="10">
        <f t="shared" si="144"/>
        <v>2890</v>
      </c>
      <c r="F3098" s="10">
        <f t="shared" si="145"/>
        <v>3060</v>
      </c>
      <c r="G3098" s="10">
        <f t="shared" si="146"/>
        <v>3298</v>
      </c>
      <c r="H3098" s="3">
        <v>3400</v>
      </c>
      <c r="I3098" s="4" t="s">
        <v>14668</v>
      </c>
      <c r="J3098" s="3">
        <v>3.94</v>
      </c>
      <c r="K3098" s="5">
        <v>1</v>
      </c>
      <c r="L3098" s="2" t="s">
        <v>14669</v>
      </c>
      <c r="M3098" s="2"/>
      <c r="N3098" s="2" t="s">
        <v>16</v>
      </c>
      <c r="O3098" s="2" t="s">
        <v>16</v>
      </c>
    </row>
    <row r="3099" spans="1:15" ht="38.25">
      <c r="A3099" s="2" t="s">
        <v>14670</v>
      </c>
      <c r="B3099" s="2" t="s">
        <v>14671</v>
      </c>
      <c r="C3099" s="2" t="s">
        <v>899</v>
      </c>
      <c r="D3099" s="2" t="s">
        <v>13456</v>
      </c>
      <c r="E3099" s="10">
        <f t="shared" si="144"/>
        <v>3186.65</v>
      </c>
      <c r="F3099" s="10">
        <f t="shared" si="145"/>
        <v>3374.1</v>
      </c>
      <c r="G3099" s="10">
        <f t="shared" si="146"/>
        <v>3636.5299999999997</v>
      </c>
      <c r="H3099" s="3">
        <v>3749</v>
      </c>
      <c r="I3099" s="4" t="s">
        <v>14668</v>
      </c>
      <c r="J3099" s="3">
        <v>3.94</v>
      </c>
      <c r="K3099" s="5">
        <v>1</v>
      </c>
      <c r="L3099" s="2" t="s">
        <v>14672</v>
      </c>
      <c r="M3099" s="2"/>
      <c r="N3099" s="2" t="s">
        <v>16</v>
      </c>
      <c r="O3099" s="2" t="s">
        <v>16</v>
      </c>
    </row>
    <row r="3100" spans="1:15" ht="38.25">
      <c r="A3100" s="2" t="s">
        <v>14673</v>
      </c>
      <c r="B3100" s="2" t="s">
        <v>14674</v>
      </c>
      <c r="C3100" s="2" t="s">
        <v>899</v>
      </c>
      <c r="D3100" s="2" t="s">
        <v>13456</v>
      </c>
      <c r="E3100" s="10">
        <f t="shared" si="144"/>
        <v>2587.4</v>
      </c>
      <c r="F3100" s="10">
        <f t="shared" si="145"/>
        <v>2739.6</v>
      </c>
      <c r="G3100" s="10">
        <f t="shared" si="146"/>
        <v>2952.68</v>
      </c>
      <c r="H3100" s="3">
        <v>3044</v>
      </c>
      <c r="I3100" s="4" t="s">
        <v>14675</v>
      </c>
      <c r="J3100" s="3">
        <v>3.5</v>
      </c>
      <c r="K3100" s="5">
        <v>1</v>
      </c>
      <c r="L3100" s="2" t="s">
        <v>14676</v>
      </c>
      <c r="M3100" s="2"/>
      <c r="N3100" s="2" t="s">
        <v>16</v>
      </c>
      <c r="O3100" s="2" t="s">
        <v>16</v>
      </c>
    </row>
    <row r="3101" spans="1:15" ht="38.25">
      <c r="A3101" s="2" t="s">
        <v>14677</v>
      </c>
      <c r="B3101" s="2" t="s">
        <v>14678</v>
      </c>
      <c r="C3101" s="2" t="s">
        <v>899</v>
      </c>
      <c r="D3101" s="2" t="s">
        <v>13456</v>
      </c>
      <c r="E3101" s="10">
        <f t="shared" si="144"/>
        <v>970.69999999999993</v>
      </c>
      <c r="F3101" s="10">
        <f t="shared" si="145"/>
        <v>1027.8</v>
      </c>
      <c r="G3101" s="10">
        <f t="shared" si="146"/>
        <v>1107.74</v>
      </c>
      <c r="H3101" s="3">
        <v>1142</v>
      </c>
      <c r="I3101" s="4" t="s">
        <v>14679</v>
      </c>
      <c r="J3101" s="3">
        <v>2.76</v>
      </c>
      <c r="K3101" s="5">
        <v>1</v>
      </c>
      <c r="L3101" s="2" t="s">
        <v>14680</v>
      </c>
      <c r="M3101" s="2"/>
      <c r="N3101" s="2" t="s">
        <v>16</v>
      </c>
      <c r="O3101" s="2" t="s">
        <v>16</v>
      </c>
    </row>
    <row r="3102" spans="1:15" ht="38.25">
      <c r="A3102" s="2" t="s">
        <v>14681</v>
      </c>
      <c r="B3102" s="2" t="s">
        <v>14682</v>
      </c>
      <c r="C3102" s="2" t="s">
        <v>899</v>
      </c>
      <c r="D3102" s="2" t="s">
        <v>13456</v>
      </c>
      <c r="E3102" s="10">
        <f t="shared" si="144"/>
        <v>685.94999999999993</v>
      </c>
      <c r="F3102" s="10">
        <f t="shared" si="145"/>
        <v>726.30000000000007</v>
      </c>
      <c r="G3102" s="10">
        <f t="shared" si="146"/>
        <v>782.79</v>
      </c>
      <c r="H3102" s="3">
        <v>807</v>
      </c>
      <c r="I3102" s="4" t="s">
        <v>14683</v>
      </c>
      <c r="J3102" s="3">
        <v>1</v>
      </c>
      <c r="K3102" s="5">
        <v>1</v>
      </c>
      <c r="L3102" s="2" t="s">
        <v>14684</v>
      </c>
      <c r="M3102" s="2"/>
      <c r="N3102" s="2" t="s">
        <v>16</v>
      </c>
      <c r="O3102" s="2" t="s">
        <v>16</v>
      </c>
    </row>
    <row r="3103" spans="1:15" ht="38.25">
      <c r="A3103" s="2" t="s">
        <v>14685</v>
      </c>
      <c r="B3103" s="2" t="s">
        <v>14686</v>
      </c>
      <c r="C3103" s="2" t="s">
        <v>899</v>
      </c>
      <c r="D3103" s="2" t="s">
        <v>13456</v>
      </c>
      <c r="E3103" s="10">
        <f t="shared" si="144"/>
        <v>556.75</v>
      </c>
      <c r="F3103" s="10">
        <f t="shared" si="145"/>
        <v>589.5</v>
      </c>
      <c r="G3103" s="10">
        <f t="shared" si="146"/>
        <v>635.35</v>
      </c>
      <c r="H3103" s="3">
        <v>655</v>
      </c>
      <c r="I3103" s="4" t="s">
        <v>14687</v>
      </c>
      <c r="J3103" s="3">
        <v>1.59</v>
      </c>
      <c r="K3103" s="5">
        <v>1</v>
      </c>
      <c r="L3103" s="2" t="s">
        <v>14688</v>
      </c>
      <c r="M3103" s="2"/>
      <c r="N3103" s="2" t="s">
        <v>16</v>
      </c>
      <c r="O3103" s="2" t="s">
        <v>16</v>
      </c>
    </row>
    <row r="3104" spans="1:15" ht="38.25">
      <c r="A3104" s="2" t="s">
        <v>14689</v>
      </c>
      <c r="B3104" s="2" t="s">
        <v>14690</v>
      </c>
      <c r="C3104" s="2" t="s">
        <v>899</v>
      </c>
      <c r="D3104" s="2" t="s">
        <v>13456</v>
      </c>
      <c r="E3104" s="10">
        <f t="shared" si="144"/>
        <v>556.75</v>
      </c>
      <c r="F3104" s="10">
        <f t="shared" si="145"/>
        <v>589.5</v>
      </c>
      <c r="G3104" s="10">
        <f t="shared" si="146"/>
        <v>635.35</v>
      </c>
      <c r="H3104" s="3">
        <v>655</v>
      </c>
      <c r="I3104" s="4" t="s">
        <v>14691</v>
      </c>
      <c r="J3104" s="3">
        <v>1.68</v>
      </c>
      <c r="K3104" s="5">
        <v>1</v>
      </c>
      <c r="L3104" s="2" t="s">
        <v>14692</v>
      </c>
      <c r="M3104" s="2"/>
      <c r="N3104" s="2" t="s">
        <v>16</v>
      </c>
      <c r="O3104" s="2" t="s">
        <v>16</v>
      </c>
    </row>
    <row r="3105" spans="1:15" ht="38.25">
      <c r="A3105" s="2" t="s">
        <v>14693</v>
      </c>
      <c r="B3105" s="2" t="s">
        <v>14694</v>
      </c>
      <c r="C3105" s="2" t="s">
        <v>899</v>
      </c>
      <c r="D3105" s="2" t="s">
        <v>13456</v>
      </c>
      <c r="E3105" s="10">
        <f t="shared" si="144"/>
        <v>1048.8999999999999</v>
      </c>
      <c r="F3105" s="10">
        <f t="shared" si="145"/>
        <v>1110.6000000000001</v>
      </c>
      <c r="G3105" s="10">
        <f t="shared" si="146"/>
        <v>1196.98</v>
      </c>
      <c r="H3105" s="3">
        <v>1234</v>
      </c>
      <c r="I3105" s="4" t="s">
        <v>14695</v>
      </c>
      <c r="J3105" s="3">
        <v>2.76</v>
      </c>
      <c r="K3105" s="5">
        <v>1</v>
      </c>
      <c r="L3105" s="2" t="s">
        <v>14696</v>
      </c>
      <c r="M3105" s="2"/>
      <c r="N3105" s="2" t="s">
        <v>16</v>
      </c>
      <c r="O3105" s="2" t="s">
        <v>16</v>
      </c>
    </row>
    <row r="3106" spans="1:15" ht="38.25">
      <c r="A3106" s="2" t="s">
        <v>14697</v>
      </c>
      <c r="B3106" s="2" t="s">
        <v>14698</v>
      </c>
      <c r="C3106" s="2" t="s">
        <v>899</v>
      </c>
      <c r="D3106" s="2" t="s">
        <v>13456</v>
      </c>
      <c r="E3106" s="10">
        <f t="shared" si="144"/>
        <v>622.19999999999993</v>
      </c>
      <c r="F3106" s="10">
        <f t="shared" si="145"/>
        <v>658.80000000000007</v>
      </c>
      <c r="G3106" s="10">
        <f t="shared" si="146"/>
        <v>710.04</v>
      </c>
      <c r="H3106" s="3">
        <v>732</v>
      </c>
      <c r="I3106" s="4" t="s">
        <v>14699</v>
      </c>
      <c r="J3106" s="3">
        <v>1.84</v>
      </c>
      <c r="K3106" s="5">
        <v>1</v>
      </c>
      <c r="L3106" s="2" t="s">
        <v>14700</v>
      </c>
      <c r="M3106" s="2"/>
      <c r="N3106" s="2" t="s">
        <v>14701</v>
      </c>
      <c r="O3106" s="2" t="s">
        <v>14702</v>
      </c>
    </row>
    <row r="3107" spans="1:15" ht="38.25">
      <c r="A3107" s="2" t="s">
        <v>14703</v>
      </c>
      <c r="B3107" s="2" t="s">
        <v>14704</v>
      </c>
      <c r="C3107" s="2" t="s">
        <v>899</v>
      </c>
      <c r="D3107" s="2" t="s">
        <v>13456</v>
      </c>
      <c r="E3107" s="10">
        <f t="shared" si="144"/>
        <v>766.69999999999993</v>
      </c>
      <c r="F3107" s="10">
        <f t="shared" si="145"/>
        <v>811.80000000000007</v>
      </c>
      <c r="G3107" s="10">
        <f t="shared" si="146"/>
        <v>874.93999999999994</v>
      </c>
      <c r="H3107" s="3">
        <v>902</v>
      </c>
      <c r="I3107" s="4" t="s">
        <v>14705</v>
      </c>
      <c r="J3107" s="3">
        <v>0.4</v>
      </c>
      <c r="K3107" s="5">
        <v>1</v>
      </c>
      <c r="L3107" s="2" t="s">
        <v>14706</v>
      </c>
      <c r="M3107" s="2"/>
      <c r="N3107" s="2" t="s">
        <v>16</v>
      </c>
      <c r="O3107" s="2" t="s">
        <v>16</v>
      </c>
    </row>
    <row r="3108" spans="1:15" ht="38.25">
      <c r="A3108" s="2" t="s">
        <v>14707</v>
      </c>
      <c r="B3108" s="2" t="s">
        <v>14708</v>
      </c>
      <c r="C3108" s="2" t="s">
        <v>899</v>
      </c>
      <c r="D3108" s="2" t="s">
        <v>13456</v>
      </c>
      <c r="E3108" s="10">
        <f t="shared" si="144"/>
        <v>978.35</v>
      </c>
      <c r="F3108" s="10">
        <f t="shared" si="145"/>
        <v>1035.9000000000001</v>
      </c>
      <c r="G3108" s="10">
        <f t="shared" si="146"/>
        <v>1116.47</v>
      </c>
      <c r="H3108" s="3">
        <v>1151</v>
      </c>
      <c r="I3108" s="4" t="s">
        <v>14705</v>
      </c>
      <c r="J3108" s="3">
        <v>0.4</v>
      </c>
      <c r="K3108" s="5">
        <v>1</v>
      </c>
      <c r="L3108" s="2" t="s">
        <v>14709</v>
      </c>
      <c r="M3108" s="2"/>
      <c r="N3108" s="2" t="s">
        <v>16</v>
      </c>
      <c r="O3108" s="2" t="s">
        <v>16</v>
      </c>
    </row>
    <row r="3109" spans="1:15" ht="25.5">
      <c r="A3109" s="2" t="s">
        <v>14710</v>
      </c>
      <c r="B3109" s="2" t="s">
        <v>14711</v>
      </c>
      <c r="C3109" s="2" t="s">
        <v>15</v>
      </c>
      <c r="D3109" s="2" t="s">
        <v>14446</v>
      </c>
      <c r="E3109" s="10">
        <f t="shared" si="144"/>
        <v>622.19999999999993</v>
      </c>
      <c r="F3109" s="10">
        <f t="shared" si="145"/>
        <v>658.80000000000007</v>
      </c>
      <c r="G3109" s="10">
        <f t="shared" si="146"/>
        <v>710.04</v>
      </c>
      <c r="H3109" s="3">
        <v>732</v>
      </c>
      <c r="I3109" s="4" t="s">
        <v>14712</v>
      </c>
      <c r="J3109" s="3">
        <v>0.85</v>
      </c>
      <c r="K3109" s="5">
        <v>1</v>
      </c>
      <c r="L3109" s="2" t="s">
        <v>14713</v>
      </c>
      <c r="M3109" s="2"/>
      <c r="N3109" s="2" t="s">
        <v>14714</v>
      </c>
      <c r="O3109" s="2" t="s">
        <v>14715</v>
      </c>
    </row>
    <row r="3110" spans="1:15" ht="25.5">
      <c r="A3110" s="2" t="s">
        <v>14716</v>
      </c>
      <c r="B3110" s="2" t="s">
        <v>14711</v>
      </c>
      <c r="C3110" s="2" t="s">
        <v>15</v>
      </c>
      <c r="D3110" s="2" t="s">
        <v>14446</v>
      </c>
      <c r="E3110" s="10">
        <f t="shared" si="144"/>
        <v>772.65</v>
      </c>
      <c r="F3110" s="10">
        <f t="shared" si="145"/>
        <v>818.1</v>
      </c>
      <c r="G3110" s="10">
        <f t="shared" si="146"/>
        <v>881.73</v>
      </c>
      <c r="H3110" s="3">
        <v>909</v>
      </c>
      <c r="I3110" s="4" t="s">
        <v>14717</v>
      </c>
      <c r="J3110" s="3">
        <v>0.99</v>
      </c>
      <c r="K3110" s="5">
        <v>1</v>
      </c>
      <c r="L3110" s="2" t="s">
        <v>14718</v>
      </c>
      <c r="M3110" s="2"/>
      <c r="N3110" s="2" t="s">
        <v>14719</v>
      </c>
      <c r="O3110" s="2" t="s">
        <v>14720</v>
      </c>
    </row>
    <row r="3111" spans="1:15" ht="25.5">
      <c r="A3111" s="2" t="s">
        <v>14721</v>
      </c>
      <c r="B3111" s="2" t="s">
        <v>14711</v>
      </c>
      <c r="C3111" s="2" t="s">
        <v>15</v>
      </c>
      <c r="D3111" s="2" t="s">
        <v>14446</v>
      </c>
      <c r="E3111" s="10">
        <f t="shared" si="144"/>
        <v>772.65</v>
      </c>
      <c r="F3111" s="10">
        <f t="shared" si="145"/>
        <v>818.1</v>
      </c>
      <c r="G3111" s="10">
        <f t="shared" si="146"/>
        <v>881.73</v>
      </c>
      <c r="H3111" s="3">
        <v>909</v>
      </c>
      <c r="I3111" s="4" t="s">
        <v>14717</v>
      </c>
      <c r="J3111" s="3">
        <v>1</v>
      </c>
      <c r="K3111" s="5">
        <v>1</v>
      </c>
      <c r="L3111" s="2" t="s">
        <v>14722</v>
      </c>
      <c r="M3111" s="2"/>
      <c r="N3111" s="2" t="s">
        <v>14723</v>
      </c>
      <c r="O3111" s="2" t="s">
        <v>14724</v>
      </c>
    </row>
    <row r="3112" spans="1:15" ht="25.5">
      <c r="A3112" s="2" t="s">
        <v>14725</v>
      </c>
      <c r="B3112" s="2" t="s">
        <v>14711</v>
      </c>
      <c r="C3112" s="2" t="s">
        <v>15</v>
      </c>
      <c r="D3112" s="2" t="s">
        <v>14446</v>
      </c>
      <c r="E3112" s="10">
        <f t="shared" si="144"/>
        <v>772.65</v>
      </c>
      <c r="F3112" s="10">
        <f t="shared" si="145"/>
        <v>818.1</v>
      </c>
      <c r="G3112" s="10">
        <f t="shared" si="146"/>
        <v>881.73</v>
      </c>
      <c r="H3112" s="3">
        <v>909</v>
      </c>
      <c r="I3112" s="4" t="s">
        <v>14717</v>
      </c>
      <c r="J3112" s="3">
        <v>1.07</v>
      </c>
      <c r="K3112" s="5">
        <v>1</v>
      </c>
      <c r="L3112" s="2" t="s">
        <v>14726</v>
      </c>
      <c r="M3112" s="2"/>
      <c r="N3112" s="2" t="s">
        <v>14727</v>
      </c>
      <c r="O3112" s="2" t="s">
        <v>14728</v>
      </c>
    </row>
    <row r="3113" spans="1:15" ht="25.5">
      <c r="A3113" s="2" t="s">
        <v>14729</v>
      </c>
      <c r="B3113" s="2" t="s">
        <v>14711</v>
      </c>
      <c r="C3113" s="2" t="s">
        <v>15</v>
      </c>
      <c r="D3113" s="2" t="s">
        <v>14446</v>
      </c>
      <c r="E3113" s="10">
        <f t="shared" si="144"/>
        <v>673.19999999999993</v>
      </c>
      <c r="F3113" s="10">
        <f t="shared" si="145"/>
        <v>712.80000000000007</v>
      </c>
      <c r="G3113" s="10">
        <f t="shared" si="146"/>
        <v>768.24</v>
      </c>
      <c r="H3113" s="3">
        <v>792</v>
      </c>
      <c r="I3113" s="4" t="s">
        <v>14712</v>
      </c>
      <c r="J3113" s="3">
        <v>0.93</v>
      </c>
      <c r="K3113" s="5">
        <v>1</v>
      </c>
      <c r="L3113" s="2" t="s">
        <v>14730</v>
      </c>
      <c r="M3113" s="2"/>
      <c r="N3113" s="2" t="s">
        <v>14731</v>
      </c>
      <c r="O3113" s="2" t="s">
        <v>14732</v>
      </c>
    </row>
    <row r="3114" spans="1:15" ht="25.5">
      <c r="A3114" s="2" t="s">
        <v>14733</v>
      </c>
      <c r="B3114" s="2" t="s">
        <v>14711</v>
      </c>
      <c r="C3114" s="2" t="s">
        <v>15</v>
      </c>
      <c r="D3114" s="2" t="s">
        <v>14446</v>
      </c>
      <c r="E3114" s="10">
        <f t="shared" si="144"/>
        <v>1250.3499999999999</v>
      </c>
      <c r="F3114" s="10">
        <f t="shared" si="145"/>
        <v>1323.9</v>
      </c>
      <c r="G3114" s="10">
        <f t="shared" si="146"/>
        <v>1426.87</v>
      </c>
      <c r="H3114" s="3">
        <v>1471</v>
      </c>
      <c r="I3114" s="4" t="s">
        <v>14734</v>
      </c>
      <c r="J3114" s="3">
        <v>1.25</v>
      </c>
      <c r="K3114" s="5">
        <v>1</v>
      </c>
      <c r="L3114" s="2" t="s">
        <v>14735</v>
      </c>
      <c r="M3114" s="2"/>
      <c r="N3114" s="2" t="s">
        <v>14736</v>
      </c>
      <c r="O3114" s="2" t="s">
        <v>14737</v>
      </c>
    </row>
    <row r="3115" spans="1:15" ht="25.5">
      <c r="A3115" s="2" t="s">
        <v>14738</v>
      </c>
      <c r="B3115" s="2" t="s">
        <v>14711</v>
      </c>
      <c r="C3115" s="2" t="s">
        <v>15</v>
      </c>
      <c r="D3115" s="2" t="s">
        <v>14446</v>
      </c>
      <c r="E3115" s="10">
        <f t="shared" si="144"/>
        <v>1250.3499999999999</v>
      </c>
      <c r="F3115" s="10">
        <f t="shared" si="145"/>
        <v>1323.9</v>
      </c>
      <c r="G3115" s="10">
        <f t="shared" si="146"/>
        <v>1426.87</v>
      </c>
      <c r="H3115" s="3">
        <v>1471</v>
      </c>
      <c r="I3115" s="4" t="s">
        <v>14734</v>
      </c>
      <c r="J3115" s="3">
        <v>1.48</v>
      </c>
      <c r="K3115" s="5">
        <v>1</v>
      </c>
      <c r="L3115" s="2" t="s">
        <v>14739</v>
      </c>
      <c r="M3115" s="2"/>
      <c r="N3115" s="2" t="s">
        <v>14740</v>
      </c>
      <c r="O3115" s="2" t="s">
        <v>14741</v>
      </c>
    </row>
    <row r="3116" spans="1:15" ht="25.5">
      <c r="A3116" s="2" t="s">
        <v>14742</v>
      </c>
      <c r="B3116" s="2" t="s">
        <v>14711</v>
      </c>
      <c r="C3116" s="2" t="s">
        <v>15</v>
      </c>
      <c r="D3116" s="2" t="s">
        <v>14446</v>
      </c>
      <c r="E3116" s="10">
        <f t="shared" si="144"/>
        <v>459.84999999999997</v>
      </c>
      <c r="F3116" s="10">
        <f t="shared" si="145"/>
        <v>486.90000000000003</v>
      </c>
      <c r="G3116" s="10">
        <f t="shared" si="146"/>
        <v>524.77</v>
      </c>
      <c r="H3116" s="3">
        <v>541</v>
      </c>
      <c r="I3116" s="4" t="s">
        <v>14743</v>
      </c>
      <c r="J3116" s="3">
        <v>0.6</v>
      </c>
      <c r="K3116" s="5">
        <v>1</v>
      </c>
      <c r="L3116" s="2" t="s">
        <v>14744</v>
      </c>
      <c r="M3116" s="2"/>
      <c r="N3116" s="2" t="s">
        <v>14745</v>
      </c>
      <c r="O3116" s="2" t="s">
        <v>14746</v>
      </c>
    </row>
    <row r="3117" spans="1:15" ht="25.5">
      <c r="A3117" s="2" t="s">
        <v>14747</v>
      </c>
      <c r="B3117" s="2" t="s">
        <v>14711</v>
      </c>
      <c r="C3117" s="2" t="s">
        <v>15</v>
      </c>
      <c r="D3117" s="2" t="s">
        <v>14446</v>
      </c>
      <c r="E3117" s="10">
        <f t="shared" si="144"/>
        <v>119.85</v>
      </c>
      <c r="F3117" s="10">
        <f t="shared" si="145"/>
        <v>126.9</v>
      </c>
      <c r="G3117" s="10">
        <f t="shared" si="146"/>
        <v>136.77000000000001</v>
      </c>
      <c r="H3117" s="3">
        <v>141</v>
      </c>
      <c r="I3117" s="4" t="s">
        <v>14748</v>
      </c>
      <c r="J3117" s="3">
        <v>0.35</v>
      </c>
      <c r="K3117" s="5">
        <v>1</v>
      </c>
      <c r="L3117" s="2" t="s">
        <v>14749</v>
      </c>
      <c r="M3117" s="2"/>
      <c r="N3117" s="2" t="s">
        <v>14750</v>
      </c>
      <c r="O3117" s="2" t="s">
        <v>14751</v>
      </c>
    </row>
    <row r="3118" spans="1:15" ht="25.5">
      <c r="A3118" s="2" t="s">
        <v>14752</v>
      </c>
      <c r="B3118" s="2" t="s">
        <v>14711</v>
      </c>
      <c r="C3118" s="2" t="s">
        <v>983</v>
      </c>
      <c r="D3118" s="2" t="s">
        <v>14446</v>
      </c>
      <c r="E3118" s="10">
        <f t="shared" si="144"/>
        <v>166.6</v>
      </c>
      <c r="F3118" s="10">
        <f t="shared" si="145"/>
        <v>176.4</v>
      </c>
      <c r="G3118" s="10">
        <f t="shared" si="146"/>
        <v>190.12</v>
      </c>
      <c r="H3118" s="3">
        <v>196</v>
      </c>
      <c r="I3118" s="4" t="s">
        <v>14748</v>
      </c>
      <c r="J3118" s="3">
        <v>0.35</v>
      </c>
      <c r="K3118" s="5">
        <v>1</v>
      </c>
      <c r="L3118" s="2" t="s">
        <v>14753</v>
      </c>
      <c r="M3118" s="2"/>
      <c r="N3118" s="2" t="s">
        <v>14754</v>
      </c>
      <c r="O3118" s="2" t="s">
        <v>14755</v>
      </c>
    </row>
    <row r="3119" spans="1:15" ht="25.5">
      <c r="A3119" s="2" t="s">
        <v>14756</v>
      </c>
      <c r="B3119" s="2" t="s">
        <v>14711</v>
      </c>
      <c r="C3119" s="2" t="s">
        <v>983</v>
      </c>
      <c r="D3119" s="2" t="s">
        <v>14446</v>
      </c>
      <c r="E3119" s="10">
        <f t="shared" si="144"/>
        <v>166.6</v>
      </c>
      <c r="F3119" s="10">
        <f t="shared" si="145"/>
        <v>176.4</v>
      </c>
      <c r="G3119" s="10">
        <f t="shared" si="146"/>
        <v>190.12</v>
      </c>
      <c r="H3119" s="3">
        <v>196</v>
      </c>
      <c r="I3119" s="4" t="s">
        <v>14748</v>
      </c>
      <c r="J3119" s="3">
        <v>0.37</v>
      </c>
      <c r="K3119" s="5">
        <v>1</v>
      </c>
      <c r="L3119" s="2" t="s">
        <v>14757</v>
      </c>
      <c r="M3119" s="2"/>
      <c r="N3119" s="2" t="s">
        <v>14758</v>
      </c>
      <c r="O3119" s="2" t="s">
        <v>14759</v>
      </c>
    </row>
    <row r="3120" spans="1:15" ht="25.5">
      <c r="A3120" s="2" t="s">
        <v>14760</v>
      </c>
      <c r="B3120" s="2" t="s">
        <v>14711</v>
      </c>
      <c r="C3120" s="2" t="s">
        <v>1403</v>
      </c>
      <c r="D3120" s="2" t="s">
        <v>14446</v>
      </c>
      <c r="E3120" s="10">
        <f t="shared" si="144"/>
        <v>99.45</v>
      </c>
      <c r="F3120" s="10">
        <f t="shared" si="145"/>
        <v>105.3</v>
      </c>
      <c r="G3120" s="10">
        <f t="shared" si="146"/>
        <v>113.49</v>
      </c>
      <c r="H3120" s="3">
        <v>117</v>
      </c>
      <c r="I3120" s="4" t="s">
        <v>14748</v>
      </c>
      <c r="J3120" s="3">
        <v>0.39</v>
      </c>
      <c r="K3120" s="5">
        <v>1</v>
      </c>
      <c r="L3120" s="2" t="s">
        <v>14761</v>
      </c>
      <c r="M3120" s="2"/>
      <c r="N3120" s="2" t="s">
        <v>14762</v>
      </c>
      <c r="O3120" s="2" t="s">
        <v>14763</v>
      </c>
    </row>
    <row r="3121" spans="1:15" ht="25.5">
      <c r="A3121" s="2" t="s">
        <v>14764</v>
      </c>
      <c r="B3121" s="2" t="s">
        <v>14711</v>
      </c>
      <c r="C3121" s="2" t="s">
        <v>15</v>
      </c>
      <c r="D3121" s="2" t="s">
        <v>14446</v>
      </c>
      <c r="E3121" s="10">
        <f t="shared" si="144"/>
        <v>124.1</v>
      </c>
      <c r="F3121" s="10">
        <f t="shared" si="145"/>
        <v>131.4</v>
      </c>
      <c r="G3121" s="10">
        <f t="shared" si="146"/>
        <v>141.62</v>
      </c>
      <c r="H3121" s="3">
        <v>146</v>
      </c>
      <c r="I3121" s="4" t="s">
        <v>14748</v>
      </c>
      <c r="J3121" s="3">
        <v>0.42</v>
      </c>
      <c r="K3121" s="5">
        <v>1</v>
      </c>
      <c r="L3121" s="2" t="s">
        <v>14765</v>
      </c>
      <c r="M3121" s="2"/>
      <c r="N3121" s="2" t="s">
        <v>14766</v>
      </c>
      <c r="O3121" s="2" t="s">
        <v>14767</v>
      </c>
    </row>
    <row r="3122" spans="1:15" ht="25.5">
      <c r="A3122" s="2" t="s">
        <v>14768</v>
      </c>
      <c r="B3122" s="2" t="s">
        <v>14711</v>
      </c>
      <c r="C3122" s="2" t="s">
        <v>15</v>
      </c>
      <c r="D3122" s="2" t="s">
        <v>14446</v>
      </c>
      <c r="E3122" s="10">
        <f t="shared" si="144"/>
        <v>124.1</v>
      </c>
      <c r="F3122" s="10">
        <f t="shared" si="145"/>
        <v>131.4</v>
      </c>
      <c r="G3122" s="10">
        <f t="shared" si="146"/>
        <v>141.62</v>
      </c>
      <c r="H3122" s="3">
        <v>146</v>
      </c>
      <c r="I3122" s="4" t="s">
        <v>14748</v>
      </c>
      <c r="J3122" s="3">
        <v>0.32</v>
      </c>
      <c r="K3122" s="5">
        <v>1</v>
      </c>
      <c r="L3122" s="2" t="s">
        <v>14769</v>
      </c>
      <c r="M3122" s="2"/>
      <c r="N3122" s="2" t="s">
        <v>14770</v>
      </c>
      <c r="O3122" s="2" t="s">
        <v>14771</v>
      </c>
    </row>
    <row r="3123" spans="1:15" ht="25.5">
      <c r="A3123" s="2" t="s">
        <v>14772</v>
      </c>
      <c r="B3123" s="2" t="s">
        <v>14711</v>
      </c>
      <c r="C3123" s="2" t="s">
        <v>1403</v>
      </c>
      <c r="D3123" s="2" t="s">
        <v>14446</v>
      </c>
      <c r="E3123" s="10">
        <f t="shared" si="144"/>
        <v>102</v>
      </c>
      <c r="F3123" s="10">
        <f t="shared" si="145"/>
        <v>108</v>
      </c>
      <c r="G3123" s="10">
        <f t="shared" si="146"/>
        <v>116.39999999999999</v>
      </c>
      <c r="H3123" s="3">
        <v>120</v>
      </c>
      <c r="I3123" s="4" t="s">
        <v>14748</v>
      </c>
      <c r="J3123" s="3">
        <v>0.42</v>
      </c>
      <c r="K3123" s="5">
        <v>1</v>
      </c>
      <c r="L3123" s="2" t="s">
        <v>14773</v>
      </c>
      <c r="M3123" s="2"/>
      <c r="N3123" s="2" t="s">
        <v>14774</v>
      </c>
      <c r="O3123" s="2" t="s">
        <v>14775</v>
      </c>
    </row>
    <row r="3124" spans="1:15" ht="25.5">
      <c r="A3124" s="2" t="s">
        <v>14776</v>
      </c>
      <c r="B3124" s="2" t="s">
        <v>14711</v>
      </c>
      <c r="C3124" s="2" t="s">
        <v>1403</v>
      </c>
      <c r="D3124" s="2" t="s">
        <v>14446</v>
      </c>
      <c r="E3124" s="10">
        <f t="shared" si="144"/>
        <v>102</v>
      </c>
      <c r="F3124" s="10">
        <f t="shared" si="145"/>
        <v>108</v>
      </c>
      <c r="G3124" s="10">
        <f t="shared" si="146"/>
        <v>116.39999999999999</v>
      </c>
      <c r="H3124" s="3">
        <v>120</v>
      </c>
      <c r="I3124" s="4" t="s">
        <v>14748</v>
      </c>
      <c r="J3124" s="3">
        <v>0.45</v>
      </c>
      <c r="K3124" s="5">
        <v>1</v>
      </c>
      <c r="L3124" s="2" t="s">
        <v>14777</v>
      </c>
      <c r="M3124" s="2"/>
      <c r="N3124" s="2" t="s">
        <v>14778</v>
      </c>
      <c r="O3124" s="2" t="s">
        <v>14779</v>
      </c>
    </row>
    <row r="3125" spans="1:15" ht="25.5">
      <c r="A3125" s="2" t="s">
        <v>14780</v>
      </c>
      <c r="B3125" s="2" t="s">
        <v>14711</v>
      </c>
      <c r="C3125" s="2" t="s">
        <v>15</v>
      </c>
      <c r="D3125" s="2" t="s">
        <v>14446</v>
      </c>
      <c r="E3125" s="10">
        <f t="shared" si="144"/>
        <v>210.79999999999998</v>
      </c>
      <c r="F3125" s="10">
        <f t="shared" si="145"/>
        <v>223.20000000000002</v>
      </c>
      <c r="G3125" s="10">
        <f t="shared" si="146"/>
        <v>240.56</v>
      </c>
      <c r="H3125" s="3">
        <v>248</v>
      </c>
      <c r="I3125" s="4" t="s">
        <v>14781</v>
      </c>
      <c r="J3125" s="3">
        <v>0.16</v>
      </c>
      <c r="K3125" s="5">
        <v>1</v>
      </c>
      <c r="L3125" s="2" t="s">
        <v>14782</v>
      </c>
      <c r="M3125" s="2"/>
      <c r="N3125" s="2" t="s">
        <v>14783</v>
      </c>
      <c r="O3125" s="2" t="s">
        <v>14784</v>
      </c>
    </row>
    <row r="3126" spans="1:15" ht="25.5">
      <c r="A3126" s="2" t="s">
        <v>14785</v>
      </c>
      <c r="B3126" s="2" t="s">
        <v>14711</v>
      </c>
      <c r="C3126" s="2" t="s">
        <v>15</v>
      </c>
      <c r="D3126" s="2" t="s">
        <v>14446</v>
      </c>
      <c r="E3126" s="10">
        <f t="shared" si="144"/>
        <v>595.85</v>
      </c>
      <c r="F3126" s="10">
        <f t="shared" si="145"/>
        <v>630.9</v>
      </c>
      <c r="G3126" s="10">
        <f t="shared" si="146"/>
        <v>679.97</v>
      </c>
      <c r="H3126" s="3">
        <v>701</v>
      </c>
      <c r="I3126" s="4" t="s">
        <v>14786</v>
      </c>
      <c r="J3126" s="3">
        <v>0.67</v>
      </c>
      <c r="K3126" s="5">
        <v>1</v>
      </c>
      <c r="L3126" s="2" t="s">
        <v>14787</v>
      </c>
      <c r="M3126" s="2"/>
      <c r="N3126" s="2" t="s">
        <v>14788</v>
      </c>
      <c r="O3126" s="2" t="s">
        <v>14789</v>
      </c>
    </row>
    <row r="3127" spans="1:15" ht="25.5">
      <c r="A3127" s="2" t="s">
        <v>14790</v>
      </c>
      <c r="B3127" s="2" t="s">
        <v>14711</v>
      </c>
      <c r="C3127" s="2" t="s">
        <v>952</v>
      </c>
      <c r="D3127" s="2" t="s">
        <v>14446</v>
      </c>
      <c r="E3127" s="10">
        <f t="shared" si="144"/>
        <v>229.5</v>
      </c>
      <c r="F3127" s="10">
        <f t="shared" si="145"/>
        <v>243</v>
      </c>
      <c r="G3127" s="10">
        <f t="shared" si="146"/>
        <v>261.89999999999998</v>
      </c>
      <c r="H3127" s="3">
        <v>270</v>
      </c>
      <c r="I3127" s="4" t="s">
        <v>14791</v>
      </c>
      <c r="J3127" s="3">
        <v>0.34</v>
      </c>
      <c r="K3127" s="5">
        <v>1</v>
      </c>
      <c r="L3127" s="2" t="s">
        <v>14792</v>
      </c>
      <c r="M3127" s="2"/>
      <c r="N3127" s="2" t="s">
        <v>14793</v>
      </c>
      <c r="O3127" s="2" t="s">
        <v>14794</v>
      </c>
    </row>
    <row r="3128" spans="1:15" ht="51">
      <c r="A3128" s="2" t="s">
        <v>14795</v>
      </c>
      <c r="B3128" s="2" t="s">
        <v>14796</v>
      </c>
      <c r="C3128" s="2" t="s">
        <v>983</v>
      </c>
      <c r="D3128" s="2" t="s">
        <v>14446</v>
      </c>
      <c r="E3128" s="10">
        <f t="shared" si="144"/>
        <v>600.94999999999993</v>
      </c>
      <c r="F3128" s="10">
        <f t="shared" si="145"/>
        <v>636.30000000000007</v>
      </c>
      <c r="G3128" s="10">
        <f t="shared" si="146"/>
        <v>685.79</v>
      </c>
      <c r="H3128" s="3">
        <v>707</v>
      </c>
      <c r="I3128" s="4" t="s">
        <v>14797</v>
      </c>
      <c r="J3128" s="3">
        <v>0.47</v>
      </c>
      <c r="K3128" s="5">
        <v>1</v>
      </c>
      <c r="L3128" s="2" t="s">
        <v>14798</v>
      </c>
      <c r="M3128" s="2"/>
      <c r="N3128" s="2" t="s">
        <v>14799</v>
      </c>
      <c r="O3128" s="2" t="s">
        <v>14800</v>
      </c>
    </row>
    <row r="3129" spans="1:15" ht="25.5">
      <c r="A3129" s="2" t="s">
        <v>14801</v>
      </c>
      <c r="B3129" s="2" t="s">
        <v>14802</v>
      </c>
      <c r="C3129" s="2" t="s">
        <v>983</v>
      </c>
      <c r="D3129" s="2" t="s">
        <v>14446</v>
      </c>
      <c r="E3129" s="10">
        <f t="shared" si="144"/>
        <v>230.35</v>
      </c>
      <c r="F3129" s="10">
        <f t="shared" si="145"/>
        <v>243.9</v>
      </c>
      <c r="G3129" s="10">
        <f t="shared" si="146"/>
        <v>262.87</v>
      </c>
      <c r="H3129" s="3">
        <v>271</v>
      </c>
      <c r="I3129" s="4" t="s">
        <v>14803</v>
      </c>
      <c r="J3129" s="3">
        <v>0.23</v>
      </c>
      <c r="K3129" s="5">
        <v>1</v>
      </c>
      <c r="L3129" s="2" t="s">
        <v>14804</v>
      </c>
      <c r="M3129" s="2"/>
      <c r="N3129" s="2" t="s">
        <v>14805</v>
      </c>
      <c r="O3129" s="2" t="s">
        <v>14806</v>
      </c>
    </row>
    <row r="3130" spans="1:15" ht="51">
      <c r="A3130" s="2" t="s">
        <v>14807</v>
      </c>
      <c r="B3130" s="2" t="s">
        <v>14808</v>
      </c>
      <c r="C3130" s="2" t="s">
        <v>983</v>
      </c>
      <c r="D3130" s="2" t="s">
        <v>14446</v>
      </c>
      <c r="E3130" s="10">
        <f t="shared" si="144"/>
        <v>418.2</v>
      </c>
      <c r="F3130" s="10">
        <f t="shared" si="145"/>
        <v>442.8</v>
      </c>
      <c r="G3130" s="10">
        <f t="shared" si="146"/>
        <v>477.24</v>
      </c>
      <c r="H3130" s="3">
        <v>492</v>
      </c>
      <c r="I3130" s="4" t="s">
        <v>14791</v>
      </c>
      <c r="J3130" s="3">
        <v>0.24</v>
      </c>
      <c r="K3130" s="5">
        <v>1</v>
      </c>
      <c r="L3130" s="2" t="s">
        <v>14809</v>
      </c>
      <c r="M3130" s="2"/>
      <c r="N3130" s="2" t="s">
        <v>14810</v>
      </c>
      <c r="O3130" s="2" t="s">
        <v>14811</v>
      </c>
    </row>
    <row r="3131" spans="1:15" ht="51">
      <c r="A3131" s="2" t="s">
        <v>14812</v>
      </c>
      <c r="B3131" s="2" t="s">
        <v>14813</v>
      </c>
      <c r="C3131" s="2" t="s">
        <v>983</v>
      </c>
      <c r="D3131" s="2" t="s">
        <v>14446</v>
      </c>
      <c r="E3131" s="10">
        <f t="shared" si="144"/>
        <v>438.59999999999997</v>
      </c>
      <c r="F3131" s="10">
        <f t="shared" si="145"/>
        <v>464.40000000000003</v>
      </c>
      <c r="G3131" s="10">
        <f t="shared" si="146"/>
        <v>500.52</v>
      </c>
      <c r="H3131" s="3">
        <v>516</v>
      </c>
      <c r="I3131" s="4" t="s">
        <v>14447</v>
      </c>
      <c r="J3131" s="3">
        <v>0.22</v>
      </c>
      <c r="K3131" s="5">
        <v>1</v>
      </c>
      <c r="L3131" s="2" t="s">
        <v>14814</v>
      </c>
      <c r="M3131" s="2"/>
      <c r="N3131" s="2" t="s">
        <v>14815</v>
      </c>
      <c r="O3131" s="2" t="s">
        <v>14816</v>
      </c>
    </row>
    <row r="3132" spans="1:15" ht="51">
      <c r="A3132" s="2" t="s">
        <v>14817</v>
      </c>
      <c r="B3132" s="2" t="s">
        <v>14818</v>
      </c>
      <c r="C3132" s="2" t="s">
        <v>983</v>
      </c>
      <c r="D3132" s="2" t="s">
        <v>14446</v>
      </c>
      <c r="E3132" s="10">
        <f t="shared" si="144"/>
        <v>697.85</v>
      </c>
      <c r="F3132" s="10">
        <f t="shared" si="145"/>
        <v>738.9</v>
      </c>
      <c r="G3132" s="10">
        <f t="shared" si="146"/>
        <v>796.37</v>
      </c>
      <c r="H3132" s="3">
        <v>821</v>
      </c>
      <c r="I3132" s="4" t="s">
        <v>14786</v>
      </c>
      <c r="J3132" s="3">
        <v>0.63</v>
      </c>
      <c r="K3132" s="5">
        <v>1</v>
      </c>
      <c r="L3132" s="2" t="s">
        <v>14819</v>
      </c>
      <c r="M3132" s="2"/>
      <c r="N3132" s="2" t="s">
        <v>14820</v>
      </c>
      <c r="O3132" s="2" t="s">
        <v>14821</v>
      </c>
    </row>
    <row r="3133" spans="1:15" ht="51">
      <c r="A3133" s="2" t="s">
        <v>14822</v>
      </c>
      <c r="B3133" s="2" t="s">
        <v>14823</v>
      </c>
      <c r="C3133" s="2" t="s">
        <v>983</v>
      </c>
      <c r="D3133" s="2" t="s">
        <v>14446</v>
      </c>
      <c r="E3133" s="10">
        <f t="shared" si="144"/>
        <v>600.94999999999993</v>
      </c>
      <c r="F3133" s="10">
        <f t="shared" si="145"/>
        <v>636.30000000000007</v>
      </c>
      <c r="G3133" s="10">
        <f t="shared" si="146"/>
        <v>685.79</v>
      </c>
      <c r="H3133" s="3">
        <v>707</v>
      </c>
      <c r="I3133" s="4" t="s">
        <v>14824</v>
      </c>
      <c r="J3133" s="3">
        <v>0.49</v>
      </c>
      <c r="K3133" s="5">
        <v>1</v>
      </c>
      <c r="L3133" s="2" t="s">
        <v>14825</v>
      </c>
      <c r="M3133" s="2"/>
      <c r="N3133" s="2" t="s">
        <v>14826</v>
      </c>
      <c r="O3133" s="2" t="s">
        <v>14827</v>
      </c>
    </row>
    <row r="3134" spans="1:15" ht="38.25">
      <c r="A3134" s="2" t="s">
        <v>14828</v>
      </c>
      <c r="B3134" s="2" t="s">
        <v>14829</v>
      </c>
      <c r="C3134" s="2" t="s">
        <v>983</v>
      </c>
      <c r="D3134" s="2" t="s">
        <v>14446</v>
      </c>
      <c r="E3134" s="10">
        <f t="shared" si="144"/>
        <v>827.9</v>
      </c>
      <c r="F3134" s="10">
        <f t="shared" si="145"/>
        <v>876.6</v>
      </c>
      <c r="G3134" s="10">
        <f t="shared" si="146"/>
        <v>944.78</v>
      </c>
      <c r="H3134" s="3">
        <v>974</v>
      </c>
      <c r="I3134" s="4" t="s">
        <v>14712</v>
      </c>
      <c r="J3134" s="3">
        <v>0.78</v>
      </c>
      <c r="K3134" s="5">
        <v>1</v>
      </c>
      <c r="L3134" s="2" t="s">
        <v>14830</v>
      </c>
      <c r="M3134" s="2"/>
      <c r="N3134" s="2" t="s">
        <v>14831</v>
      </c>
      <c r="O3134" s="2" t="s">
        <v>14832</v>
      </c>
    </row>
    <row r="3135" spans="1:15" ht="38.25">
      <c r="A3135" s="2" t="s">
        <v>14833</v>
      </c>
      <c r="B3135" s="2" t="s">
        <v>14834</v>
      </c>
      <c r="C3135" s="2" t="s">
        <v>983</v>
      </c>
      <c r="D3135" s="2" t="s">
        <v>14446</v>
      </c>
      <c r="E3135" s="10">
        <f t="shared" si="144"/>
        <v>717.4</v>
      </c>
      <c r="F3135" s="10">
        <f t="shared" si="145"/>
        <v>759.6</v>
      </c>
      <c r="G3135" s="10">
        <f t="shared" si="146"/>
        <v>818.68</v>
      </c>
      <c r="H3135" s="3">
        <v>844</v>
      </c>
      <c r="I3135" s="4" t="s">
        <v>14835</v>
      </c>
      <c r="J3135" s="3">
        <v>0.53</v>
      </c>
      <c r="K3135" s="5">
        <v>1</v>
      </c>
      <c r="L3135" s="2" t="s">
        <v>14836</v>
      </c>
      <c r="M3135" s="2"/>
      <c r="N3135" s="2" t="s">
        <v>14837</v>
      </c>
      <c r="O3135" s="2" t="s">
        <v>14838</v>
      </c>
    </row>
    <row r="3136" spans="1:15" ht="51">
      <c r="A3136" s="2" t="s">
        <v>14839</v>
      </c>
      <c r="B3136" s="2" t="s">
        <v>14840</v>
      </c>
      <c r="C3136" s="2" t="s">
        <v>983</v>
      </c>
      <c r="D3136" s="2" t="s">
        <v>14446</v>
      </c>
      <c r="E3136" s="10">
        <f t="shared" si="144"/>
        <v>438.59999999999997</v>
      </c>
      <c r="F3136" s="10">
        <f t="shared" si="145"/>
        <v>464.40000000000003</v>
      </c>
      <c r="G3136" s="10">
        <f t="shared" si="146"/>
        <v>500.52</v>
      </c>
      <c r="H3136" s="3">
        <v>516</v>
      </c>
      <c r="I3136" s="4" t="s">
        <v>14447</v>
      </c>
      <c r="J3136" s="3">
        <v>0.26</v>
      </c>
      <c r="K3136" s="5">
        <v>1</v>
      </c>
      <c r="L3136" s="2" t="s">
        <v>14841</v>
      </c>
      <c r="M3136" s="2"/>
      <c r="N3136" s="2" t="s">
        <v>14842</v>
      </c>
      <c r="O3136" s="2" t="s">
        <v>14843</v>
      </c>
    </row>
    <row r="3137" spans="1:15" ht="51">
      <c r="A3137" s="2" t="s">
        <v>14844</v>
      </c>
      <c r="B3137" s="2" t="s">
        <v>14845</v>
      </c>
      <c r="C3137" s="2" t="s">
        <v>983</v>
      </c>
      <c r="D3137" s="2" t="s">
        <v>14446</v>
      </c>
      <c r="E3137" s="10">
        <f t="shared" si="144"/>
        <v>697.85</v>
      </c>
      <c r="F3137" s="10">
        <f t="shared" si="145"/>
        <v>738.9</v>
      </c>
      <c r="G3137" s="10">
        <f t="shared" si="146"/>
        <v>796.37</v>
      </c>
      <c r="H3137" s="3">
        <v>821</v>
      </c>
      <c r="I3137" s="4" t="s">
        <v>14786</v>
      </c>
      <c r="J3137" s="3">
        <v>0.66</v>
      </c>
      <c r="K3137" s="5">
        <v>1</v>
      </c>
      <c r="L3137" s="2" t="s">
        <v>14846</v>
      </c>
      <c r="M3137" s="2"/>
      <c r="N3137" s="2" t="s">
        <v>14847</v>
      </c>
      <c r="O3137" s="2" t="s">
        <v>14848</v>
      </c>
    </row>
    <row r="3138" spans="1:15" ht="51">
      <c r="A3138" s="2" t="s">
        <v>14849</v>
      </c>
      <c r="B3138" s="2" t="s">
        <v>14850</v>
      </c>
      <c r="C3138" s="2" t="s">
        <v>983</v>
      </c>
      <c r="D3138" s="2" t="s">
        <v>14446</v>
      </c>
      <c r="E3138" s="10">
        <f t="shared" si="144"/>
        <v>600.94999999999993</v>
      </c>
      <c r="F3138" s="10">
        <f t="shared" si="145"/>
        <v>636.30000000000007</v>
      </c>
      <c r="G3138" s="10">
        <f t="shared" si="146"/>
        <v>685.79</v>
      </c>
      <c r="H3138" s="3">
        <v>707</v>
      </c>
      <c r="I3138" s="4" t="s">
        <v>14851</v>
      </c>
      <c r="J3138" s="3">
        <v>0.51</v>
      </c>
      <c r="K3138" s="5">
        <v>1</v>
      </c>
      <c r="L3138" s="2" t="s">
        <v>14852</v>
      </c>
      <c r="M3138" s="2"/>
      <c r="N3138" s="2" t="s">
        <v>14853</v>
      </c>
      <c r="O3138" s="2" t="s">
        <v>14854</v>
      </c>
    </row>
    <row r="3139" spans="1:15" ht="38.25">
      <c r="A3139" s="2" t="s">
        <v>14855</v>
      </c>
      <c r="B3139" s="2" t="s">
        <v>14856</v>
      </c>
      <c r="C3139" s="2" t="s">
        <v>983</v>
      </c>
      <c r="D3139" s="2" t="s">
        <v>14446</v>
      </c>
      <c r="E3139" s="10">
        <f t="shared" si="144"/>
        <v>717.4</v>
      </c>
      <c r="F3139" s="10">
        <f t="shared" si="145"/>
        <v>759.6</v>
      </c>
      <c r="G3139" s="10">
        <f t="shared" si="146"/>
        <v>818.68</v>
      </c>
      <c r="H3139" s="3">
        <v>844</v>
      </c>
      <c r="I3139" s="4" t="s">
        <v>14743</v>
      </c>
      <c r="J3139" s="3">
        <v>0.55000000000000004</v>
      </c>
      <c r="K3139" s="5">
        <v>1</v>
      </c>
      <c r="L3139" s="2" t="s">
        <v>14857</v>
      </c>
      <c r="M3139" s="2"/>
      <c r="N3139" s="2" t="s">
        <v>14858</v>
      </c>
      <c r="O3139" s="2" t="s">
        <v>14859</v>
      </c>
    </row>
    <row r="3140" spans="1:15" ht="51">
      <c r="A3140" s="2" t="s">
        <v>14860</v>
      </c>
      <c r="B3140" s="2" t="s">
        <v>14861</v>
      </c>
      <c r="C3140" s="2" t="s">
        <v>983</v>
      </c>
      <c r="D3140" s="2" t="s">
        <v>14446</v>
      </c>
      <c r="E3140" s="10">
        <f t="shared" si="144"/>
        <v>600.94999999999993</v>
      </c>
      <c r="F3140" s="10">
        <f t="shared" si="145"/>
        <v>636.30000000000007</v>
      </c>
      <c r="G3140" s="10">
        <f t="shared" si="146"/>
        <v>685.79</v>
      </c>
      <c r="H3140" s="3">
        <v>707</v>
      </c>
      <c r="I3140" s="4" t="s">
        <v>14851</v>
      </c>
      <c r="J3140" s="3">
        <v>0.53</v>
      </c>
      <c r="K3140" s="5">
        <v>1</v>
      </c>
      <c r="L3140" s="2" t="s">
        <v>14862</v>
      </c>
      <c r="M3140" s="2"/>
      <c r="N3140" s="2" t="s">
        <v>14863</v>
      </c>
      <c r="O3140" s="2" t="s">
        <v>14864</v>
      </c>
    </row>
    <row r="3141" spans="1:15" ht="38.25">
      <c r="A3141" s="2" t="s">
        <v>14865</v>
      </c>
      <c r="B3141" s="2" t="s">
        <v>14866</v>
      </c>
      <c r="C3141" s="2" t="s">
        <v>983</v>
      </c>
      <c r="D3141" s="2" t="s">
        <v>14446</v>
      </c>
      <c r="E3141" s="10">
        <f t="shared" si="144"/>
        <v>827.9</v>
      </c>
      <c r="F3141" s="10">
        <f t="shared" si="145"/>
        <v>876.6</v>
      </c>
      <c r="G3141" s="10">
        <f t="shared" si="146"/>
        <v>944.78</v>
      </c>
      <c r="H3141" s="3">
        <v>974</v>
      </c>
      <c r="I3141" s="4" t="s">
        <v>14712</v>
      </c>
      <c r="J3141" s="3">
        <v>0.85</v>
      </c>
      <c r="K3141" s="5">
        <v>1</v>
      </c>
      <c r="L3141" s="2" t="s">
        <v>14867</v>
      </c>
      <c r="M3141" s="2"/>
      <c r="N3141" s="2" t="s">
        <v>14868</v>
      </c>
      <c r="O3141" s="2" t="s">
        <v>14869</v>
      </c>
    </row>
    <row r="3142" spans="1:15" ht="38.25">
      <c r="A3142" s="2" t="s">
        <v>14870</v>
      </c>
      <c r="B3142" s="2" t="s">
        <v>14871</v>
      </c>
      <c r="C3142" s="2" t="s">
        <v>983</v>
      </c>
      <c r="D3142" s="2" t="s">
        <v>14446</v>
      </c>
      <c r="E3142" s="10">
        <f t="shared" si="144"/>
        <v>717.4</v>
      </c>
      <c r="F3142" s="10">
        <f t="shared" si="145"/>
        <v>759.6</v>
      </c>
      <c r="G3142" s="10">
        <f t="shared" si="146"/>
        <v>818.68</v>
      </c>
      <c r="H3142" s="3">
        <v>844</v>
      </c>
      <c r="I3142" s="4" t="s">
        <v>14743</v>
      </c>
      <c r="J3142" s="3">
        <v>0.57999999999999996</v>
      </c>
      <c r="K3142" s="5">
        <v>1</v>
      </c>
      <c r="L3142" s="2" t="s">
        <v>14872</v>
      </c>
      <c r="M3142" s="2"/>
      <c r="N3142" s="2" t="s">
        <v>14873</v>
      </c>
      <c r="O3142" s="2" t="s">
        <v>14874</v>
      </c>
    </row>
    <row r="3143" spans="1:15" ht="25.5">
      <c r="A3143" s="2" t="s">
        <v>14875</v>
      </c>
      <c r="B3143" s="2" t="s">
        <v>14876</v>
      </c>
      <c r="C3143" s="2" t="s">
        <v>15</v>
      </c>
      <c r="D3143" s="2" t="s">
        <v>14446</v>
      </c>
      <c r="E3143" s="10">
        <f t="shared" ref="E3143:E3206" si="147">H3143*0.85</f>
        <v>179.35</v>
      </c>
      <c r="F3143" s="10">
        <f t="shared" ref="F3143:F3206" si="148">H3143*0.9</f>
        <v>189.9</v>
      </c>
      <c r="G3143" s="10">
        <f t="shared" ref="G3143:G3206" si="149">H3143*0.97</f>
        <v>204.67</v>
      </c>
      <c r="H3143" s="3">
        <v>211</v>
      </c>
      <c r="I3143" s="4" t="s">
        <v>14877</v>
      </c>
      <c r="J3143" s="3">
        <v>0.49</v>
      </c>
      <c r="K3143" s="5">
        <v>1</v>
      </c>
      <c r="L3143" s="2" t="s">
        <v>14878</v>
      </c>
      <c r="M3143" s="2"/>
      <c r="N3143" s="2" t="s">
        <v>14879</v>
      </c>
      <c r="O3143" s="2" t="s">
        <v>14880</v>
      </c>
    </row>
    <row r="3144" spans="1:15" ht="25.5">
      <c r="A3144" s="2" t="s">
        <v>14881</v>
      </c>
      <c r="B3144" s="2" t="s">
        <v>14882</v>
      </c>
      <c r="C3144" s="2" t="s">
        <v>952</v>
      </c>
      <c r="D3144" s="2" t="s">
        <v>14446</v>
      </c>
      <c r="E3144" s="10">
        <f t="shared" si="147"/>
        <v>220.15</v>
      </c>
      <c r="F3144" s="10">
        <f t="shared" si="148"/>
        <v>233.1</v>
      </c>
      <c r="G3144" s="10">
        <f t="shared" si="149"/>
        <v>251.23</v>
      </c>
      <c r="H3144" s="3">
        <v>259</v>
      </c>
      <c r="I3144" s="4" t="s">
        <v>14883</v>
      </c>
      <c r="J3144" s="3">
        <v>0.49</v>
      </c>
      <c r="K3144" s="5">
        <v>1</v>
      </c>
      <c r="L3144" s="2" t="s">
        <v>14884</v>
      </c>
      <c r="M3144" s="2"/>
      <c r="N3144" s="2" t="s">
        <v>14885</v>
      </c>
      <c r="O3144" s="2" t="s">
        <v>14886</v>
      </c>
    </row>
    <row r="3145" spans="1:15" ht="25.5">
      <c r="A3145" s="2" t="s">
        <v>14887</v>
      </c>
      <c r="B3145" s="2" t="s">
        <v>14888</v>
      </c>
      <c r="C3145" s="2" t="s">
        <v>15</v>
      </c>
      <c r="D3145" s="2" t="s">
        <v>14446</v>
      </c>
      <c r="E3145" s="10">
        <f t="shared" si="147"/>
        <v>179.35</v>
      </c>
      <c r="F3145" s="10">
        <f t="shared" si="148"/>
        <v>189.9</v>
      </c>
      <c r="G3145" s="10">
        <f t="shared" si="149"/>
        <v>204.67</v>
      </c>
      <c r="H3145" s="3">
        <v>211</v>
      </c>
      <c r="I3145" s="4" t="s">
        <v>14877</v>
      </c>
      <c r="J3145" s="3">
        <v>0.49</v>
      </c>
      <c r="K3145" s="5">
        <v>1</v>
      </c>
      <c r="L3145" s="2" t="s">
        <v>14889</v>
      </c>
      <c r="M3145" s="2"/>
      <c r="N3145" s="2" t="s">
        <v>14890</v>
      </c>
      <c r="O3145" s="2" t="s">
        <v>14891</v>
      </c>
    </row>
    <row r="3146" spans="1:15" ht="25.5">
      <c r="A3146" s="2" t="s">
        <v>14892</v>
      </c>
      <c r="B3146" s="2" t="s">
        <v>14893</v>
      </c>
      <c r="C3146" s="2" t="s">
        <v>15</v>
      </c>
      <c r="D3146" s="2" t="s">
        <v>14446</v>
      </c>
      <c r="E3146" s="10">
        <f t="shared" si="147"/>
        <v>212.5</v>
      </c>
      <c r="F3146" s="10">
        <f t="shared" si="148"/>
        <v>225</v>
      </c>
      <c r="G3146" s="10">
        <f t="shared" si="149"/>
        <v>242.5</v>
      </c>
      <c r="H3146" s="3">
        <v>250</v>
      </c>
      <c r="I3146" s="4" t="s">
        <v>14883</v>
      </c>
      <c r="J3146" s="3">
        <v>0.52</v>
      </c>
      <c r="K3146" s="5">
        <v>1</v>
      </c>
      <c r="L3146" s="2" t="s">
        <v>14894</v>
      </c>
      <c r="M3146" s="2"/>
      <c r="N3146" s="2" t="s">
        <v>14895</v>
      </c>
      <c r="O3146" s="2" t="s">
        <v>14896</v>
      </c>
    </row>
    <row r="3147" spans="1:15" ht="51">
      <c r="A3147" s="2" t="s">
        <v>14897</v>
      </c>
      <c r="B3147" s="2" t="s">
        <v>14898</v>
      </c>
      <c r="C3147" s="2" t="s">
        <v>983</v>
      </c>
      <c r="D3147" s="2" t="s">
        <v>14446</v>
      </c>
      <c r="E3147" s="10">
        <f t="shared" si="147"/>
        <v>600.94999999999993</v>
      </c>
      <c r="F3147" s="10">
        <f t="shared" si="148"/>
        <v>636.30000000000007</v>
      </c>
      <c r="G3147" s="10">
        <f t="shared" si="149"/>
        <v>685.79</v>
      </c>
      <c r="H3147" s="3">
        <v>707</v>
      </c>
      <c r="I3147" s="4" t="s">
        <v>14851</v>
      </c>
      <c r="J3147" s="3">
        <v>0.55000000000000004</v>
      </c>
      <c r="K3147" s="5">
        <v>1</v>
      </c>
      <c r="L3147" s="2" t="s">
        <v>14899</v>
      </c>
      <c r="M3147" s="2"/>
      <c r="N3147" s="2" t="s">
        <v>14900</v>
      </c>
      <c r="O3147" s="2" t="s">
        <v>14901</v>
      </c>
    </row>
    <row r="3148" spans="1:15" ht="51">
      <c r="A3148" s="2" t="s">
        <v>14902</v>
      </c>
      <c r="B3148" s="2" t="s">
        <v>14903</v>
      </c>
      <c r="C3148" s="2" t="s">
        <v>983</v>
      </c>
      <c r="D3148" s="2" t="s">
        <v>14446</v>
      </c>
      <c r="E3148" s="10">
        <f t="shared" si="147"/>
        <v>600.94999999999993</v>
      </c>
      <c r="F3148" s="10">
        <f t="shared" si="148"/>
        <v>636.30000000000007</v>
      </c>
      <c r="G3148" s="10">
        <f t="shared" si="149"/>
        <v>685.79</v>
      </c>
      <c r="H3148" s="3">
        <v>707</v>
      </c>
      <c r="I3148" s="4" t="s">
        <v>14851</v>
      </c>
      <c r="J3148" s="3">
        <v>0.56999999999999995</v>
      </c>
      <c r="K3148" s="5">
        <v>1</v>
      </c>
      <c r="L3148" s="2" t="s">
        <v>14904</v>
      </c>
      <c r="M3148" s="2"/>
      <c r="N3148" s="2" t="s">
        <v>14905</v>
      </c>
      <c r="O3148" s="2" t="s">
        <v>14906</v>
      </c>
    </row>
    <row r="3149" spans="1:15" ht="51">
      <c r="A3149" s="2" t="s">
        <v>14907</v>
      </c>
      <c r="B3149" s="2" t="s">
        <v>14908</v>
      </c>
      <c r="C3149" s="2" t="s">
        <v>983</v>
      </c>
      <c r="D3149" s="2" t="s">
        <v>14446</v>
      </c>
      <c r="E3149" s="10">
        <f t="shared" si="147"/>
        <v>600.94999999999993</v>
      </c>
      <c r="F3149" s="10">
        <f t="shared" si="148"/>
        <v>636.30000000000007</v>
      </c>
      <c r="G3149" s="10">
        <f t="shared" si="149"/>
        <v>685.79</v>
      </c>
      <c r="H3149" s="3">
        <v>707</v>
      </c>
      <c r="I3149" s="4" t="s">
        <v>14851</v>
      </c>
      <c r="J3149" s="3">
        <v>0.59</v>
      </c>
      <c r="K3149" s="5">
        <v>1</v>
      </c>
      <c r="L3149" s="2" t="s">
        <v>14909</v>
      </c>
      <c r="M3149" s="2"/>
      <c r="N3149" s="2" t="s">
        <v>14910</v>
      </c>
      <c r="O3149" s="2" t="s">
        <v>14911</v>
      </c>
    </row>
    <row r="3150" spans="1:15" ht="25.5">
      <c r="A3150" s="2" t="s">
        <v>14912</v>
      </c>
      <c r="B3150" s="2" t="s">
        <v>14913</v>
      </c>
      <c r="C3150" s="2" t="s">
        <v>952</v>
      </c>
      <c r="D3150" s="2" t="s">
        <v>14446</v>
      </c>
      <c r="E3150" s="10">
        <f t="shared" si="147"/>
        <v>249.04999999999998</v>
      </c>
      <c r="F3150" s="10">
        <f t="shared" si="148"/>
        <v>263.7</v>
      </c>
      <c r="G3150" s="10">
        <f t="shared" si="149"/>
        <v>284.20999999999998</v>
      </c>
      <c r="H3150" s="3">
        <v>293</v>
      </c>
      <c r="I3150" s="4" t="s">
        <v>14824</v>
      </c>
      <c r="J3150" s="3">
        <v>0.49</v>
      </c>
      <c r="K3150" s="5">
        <v>1</v>
      </c>
      <c r="L3150" s="2" t="s">
        <v>14914</v>
      </c>
      <c r="M3150" s="2"/>
      <c r="N3150" s="2" t="s">
        <v>14915</v>
      </c>
      <c r="O3150" s="2" t="s">
        <v>14916</v>
      </c>
    </row>
    <row r="3151" spans="1:15" ht="25.5">
      <c r="A3151" s="2" t="s">
        <v>14917</v>
      </c>
      <c r="B3151" s="2" t="s">
        <v>14918</v>
      </c>
      <c r="C3151" s="2" t="s">
        <v>983</v>
      </c>
      <c r="D3151" s="2" t="s">
        <v>14446</v>
      </c>
      <c r="E3151" s="10">
        <f t="shared" si="147"/>
        <v>256.7</v>
      </c>
      <c r="F3151" s="10">
        <f t="shared" si="148"/>
        <v>271.8</v>
      </c>
      <c r="G3151" s="10">
        <f t="shared" si="149"/>
        <v>292.94</v>
      </c>
      <c r="H3151" s="3">
        <v>302</v>
      </c>
      <c r="I3151" s="4" t="s">
        <v>14824</v>
      </c>
      <c r="J3151" s="3">
        <v>0.49</v>
      </c>
      <c r="K3151" s="5">
        <v>1</v>
      </c>
      <c r="L3151" s="2" t="s">
        <v>14919</v>
      </c>
      <c r="M3151" s="2"/>
      <c r="N3151" s="2" t="s">
        <v>14920</v>
      </c>
      <c r="O3151" s="2" t="s">
        <v>14921</v>
      </c>
    </row>
    <row r="3152" spans="1:15" ht="25.5">
      <c r="A3152" s="2" t="s">
        <v>14922</v>
      </c>
      <c r="B3152" s="2" t="s">
        <v>14923</v>
      </c>
      <c r="C3152" s="2" t="s">
        <v>983</v>
      </c>
      <c r="D3152" s="2" t="s">
        <v>14446</v>
      </c>
      <c r="E3152" s="10">
        <f t="shared" si="147"/>
        <v>256.7</v>
      </c>
      <c r="F3152" s="10">
        <f t="shared" si="148"/>
        <v>271.8</v>
      </c>
      <c r="G3152" s="10">
        <f t="shared" si="149"/>
        <v>292.94</v>
      </c>
      <c r="H3152" s="3">
        <v>302</v>
      </c>
      <c r="I3152" s="4" t="s">
        <v>14824</v>
      </c>
      <c r="J3152" s="3">
        <v>0.49</v>
      </c>
      <c r="K3152" s="5">
        <v>1</v>
      </c>
      <c r="L3152" s="2" t="s">
        <v>14924</v>
      </c>
      <c r="M3152" s="2"/>
      <c r="N3152" s="2" t="s">
        <v>14925</v>
      </c>
      <c r="O3152" s="2" t="s">
        <v>14926</v>
      </c>
    </row>
    <row r="3153" spans="1:15" ht="25.5">
      <c r="A3153" s="2" t="s">
        <v>14927</v>
      </c>
      <c r="B3153" s="2" t="s">
        <v>14928</v>
      </c>
      <c r="C3153" s="2" t="s">
        <v>1403</v>
      </c>
      <c r="D3153" s="2" t="s">
        <v>14446</v>
      </c>
      <c r="E3153" s="10">
        <f t="shared" si="147"/>
        <v>457.3</v>
      </c>
      <c r="F3153" s="10">
        <f t="shared" si="148"/>
        <v>484.2</v>
      </c>
      <c r="G3153" s="10">
        <f t="shared" si="149"/>
        <v>521.86</v>
      </c>
      <c r="H3153" s="3">
        <v>538</v>
      </c>
      <c r="I3153" s="4" t="s">
        <v>14883</v>
      </c>
      <c r="J3153" s="3">
        <v>0.49</v>
      </c>
      <c r="K3153" s="5">
        <v>1</v>
      </c>
      <c r="L3153" s="2" t="s">
        <v>14929</v>
      </c>
      <c r="M3153" s="2" t="s">
        <v>14907</v>
      </c>
      <c r="N3153" s="2" t="s">
        <v>14930</v>
      </c>
      <c r="O3153" s="2" t="s">
        <v>14931</v>
      </c>
    </row>
    <row r="3154" spans="1:15" ht="38.25">
      <c r="A3154" s="2" t="s">
        <v>14932</v>
      </c>
      <c r="B3154" s="2" t="s">
        <v>14933</v>
      </c>
      <c r="C3154" s="2" t="s">
        <v>1403</v>
      </c>
      <c r="D3154" s="2" t="s">
        <v>14446</v>
      </c>
      <c r="E3154" s="10">
        <f t="shared" si="147"/>
        <v>2832.2</v>
      </c>
      <c r="F3154" s="10">
        <f t="shared" si="148"/>
        <v>2998.8</v>
      </c>
      <c r="G3154" s="10">
        <f t="shared" si="149"/>
        <v>3232.04</v>
      </c>
      <c r="H3154" s="3">
        <v>3332</v>
      </c>
      <c r="I3154" s="4" t="s">
        <v>14934</v>
      </c>
      <c r="J3154" s="3">
        <v>0.53</v>
      </c>
      <c r="K3154" s="5">
        <v>1</v>
      </c>
      <c r="L3154" s="2" t="s">
        <v>14935</v>
      </c>
      <c r="M3154" s="2"/>
      <c r="N3154" s="2" t="s">
        <v>14936</v>
      </c>
      <c r="O3154" s="2" t="s">
        <v>14937</v>
      </c>
    </row>
    <row r="3155" spans="1:15" ht="38.25">
      <c r="A3155" s="2" t="s">
        <v>14938</v>
      </c>
      <c r="B3155" s="2" t="s">
        <v>14939</v>
      </c>
      <c r="C3155" s="2" t="s">
        <v>983</v>
      </c>
      <c r="D3155" s="2" t="s">
        <v>14446</v>
      </c>
      <c r="E3155" s="10">
        <f t="shared" si="147"/>
        <v>717.4</v>
      </c>
      <c r="F3155" s="10">
        <f t="shared" si="148"/>
        <v>759.6</v>
      </c>
      <c r="G3155" s="10">
        <f t="shared" si="149"/>
        <v>818.68</v>
      </c>
      <c r="H3155" s="3">
        <v>844</v>
      </c>
      <c r="I3155" s="4" t="s">
        <v>14940</v>
      </c>
      <c r="J3155" s="3">
        <v>0.51</v>
      </c>
      <c r="K3155" s="5">
        <v>1</v>
      </c>
      <c r="L3155" s="2" t="s">
        <v>14941</v>
      </c>
      <c r="M3155" s="2"/>
      <c r="N3155" s="2" t="s">
        <v>14942</v>
      </c>
      <c r="O3155" s="2" t="s">
        <v>14943</v>
      </c>
    </row>
    <row r="3156" spans="1:15" ht="51">
      <c r="A3156" s="2" t="s">
        <v>14944</v>
      </c>
      <c r="B3156" s="2" t="s">
        <v>14945</v>
      </c>
      <c r="C3156" s="2" t="s">
        <v>983</v>
      </c>
      <c r="D3156" s="2" t="s">
        <v>14446</v>
      </c>
      <c r="E3156" s="10">
        <f t="shared" si="147"/>
        <v>418.2</v>
      </c>
      <c r="F3156" s="10">
        <f t="shared" si="148"/>
        <v>442.8</v>
      </c>
      <c r="G3156" s="10">
        <f t="shared" si="149"/>
        <v>477.24</v>
      </c>
      <c r="H3156" s="3">
        <v>492</v>
      </c>
      <c r="I3156" s="4" t="s">
        <v>14791</v>
      </c>
      <c r="J3156" s="3">
        <v>0.21</v>
      </c>
      <c r="K3156" s="5">
        <v>1</v>
      </c>
      <c r="L3156" s="2" t="s">
        <v>14946</v>
      </c>
      <c r="M3156" s="2"/>
      <c r="N3156" s="2" t="s">
        <v>14947</v>
      </c>
      <c r="O3156" s="2" t="s">
        <v>14948</v>
      </c>
    </row>
    <row r="3157" spans="1:15" ht="38.25">
      <c r="A3157" s="2" t="s">
        <v>14949</v>
      </c>
      <c r="B3157" s="2" t="s">
        <v>14950</v>
      </c>
      <c r="C3157" s="2" t="s">
        <v>983</v>
      </c>
      <c r="D3157" s="2" t="s">
        <v>14446</v>
      </c>
      <c r="E3157" s="10">
        <f t="shared" si="147"/>
        <v>438.59999999999997</v>
      </c>
      <c r="F3157" s="10">
        <f t="shared" si="148"/>
        <v>464.40000000000003</v>
      </c>
      <c r="G3157" s="10">
        <f t="shared" si="149"/>
        <v>500.52</v>
      </c>
      <c r="H3157" s="3">
        <v>516</v>
      </c>
      <c r="I3157" s="4" t="s">
        <v>14447</v>
      </c>
      <c r="J3157" s="3">
        <v>0.2</v>
      </c>
      <c r="K3157" s="5">
        <v>1</v>
      </c>
      <c r="L3157" s="2" t="s">
        <v>14951</v>
      </c>
      <c r="M3157" s="2"/>
      <c r="N3157" s="2" t="s">
        <v>14952</v>
      </c>
      <c r="O3157" s="2" t="s">
        <v>14953</v>
      </c>
    </row>
    <row r="3158" spans="1:15" ht="51">
      <c r="A3158" s="2" t="s">
        <v>14954</v>
      </c>
      <c r="B3158" s="2" t="s">
        <v>14955</v>
      </c>
      <c r="C3158" s="2" t="s">
        <v>983</v>
      </c>
      <c r="D3158" s="2" t="s">
        <v>14446</v>
      </c>
      <c r="E3158" s="10">
        <f t="shared" si="147"/>
        <v>697.85</v>
      </c>
      <c r="F3158" s="10">
        <f t="shared" si="148"/>
        <v>738.9</v>
      </c>
      <c r="G3158" s="10">
        <f t="shared" si="149"/>
        <v>796.37</v>
      </c>
      <c r="H3158" s="3">
        <v>821</v>
      </c>
      <c r="I3158" s="4" t="s">
        <v>14786</v>
      </c>
      <c r="J3158" s="3">
        <v>0.56999999999999995</v>
      </c>
      <c r="K3158" s="5">
        <v>1</v>
      </c>
      <c r="L3158" s="2" t="s">
        <v>14956</v>
      </c>
      <c r="M3158" s="2"/>
      <c r="N3158" s="2" t="s">
        <v>14957</v>
      </c>
      <c r="O3158" s="2" t="s">
        <v>14958</v>
      </c>
    </row>
    <row r="3159" spans="1:15" ht="51">
      <c r="A3159" s="2" t="s">
        <v>14959</v>
      </c>
      <c r="B3159" s="2" t="s">
        <v>14960</v>
      </c>
      <c r="C3159" s="2" t="s">
        <v>983</v>
      </c>
      <c r="D3159" s="2" t="s">
        <v>14446</v>
      </c>
      <c r="E3159" s="10">
        <f t="shared" si="147"/>
        <v>600.94999999999993</v>
      </c>
      <c r="F3159" s="10">
        <f t="shared" si="148"/>
        <v>636.30000000000007</v>
      </c>
      <c r="G3159" s="10">
        <f t="shared" si="149"/>
        <v>685.79</v>
      </c>
      <c r="H3159" s="3">
        <v>707</v>
      </c>
      <c r="I3159" s="4" t="s">
        <v>14797</v>
      </c>
      <c r="J3159" s="3">
        <v>0.47</v>
      </c>
      <c r="K3159" s="5">
        <v>1</v>
      </c>
      <c r="L3159" s="2" t="s">
        <v>14961</v>
      </c>
      <c r="M3159" s="2"/>
      <c r="N3159" s="2" t="s">
        <v>14962</v>
      </c>
      <c r="O3159" s="2" t="s">
        <v>14963</v>
      </c>
    </row>
    <row r="3160" spans="1:15" ht="51">
      <c r="A3160" s="2" t="s">
        <v>14964</v>
      </c>
      <c r="B3160" s="2" t="s">
        <v>14960</v>
      </c>
      <c r="C3160" s="2" t="s">
        <v>983</v>
      </c>
      <c r="D3160" s="2" t="s">
        <v>14446</v>
      </c>
      <c r="E3160" s="10">
        <f t="shared" si="147"/>
        <v>827.9</v>
      </c>
      <c r="F3160" s="10">
        <f t="shared" si="148"/>
        <v>876.6</v>
      </c>
      <c r="G3160" s="10">
        <f t="shared" si="149"/>
        <v>944.78</v>
      </c>
      <c r="H3160" s="3">
        <v>974</v>
      </c>
      <c r="I3160" s="4" t="s">
        <v>14712</v>
      </c>
      <c r="J3160" s="3">
        <v>0.77</v>
      </c>
      <c r="K3160" s="5">
        <v>1</v>
      </c>
      <c r="L3160" s="2" t="s">
        <v>14965</v>
      </c>
      <c r="M3160" s="2"/>
      <c r="N3160" s="2" t="s">
        <v>14966</v>
      </c>
      <c r="O3160" s="2" t="s">
        <v>14967</v>
      </c>
    </row>
    <row r="3161" spans="1:15" ht="51">
      <c r="A3161" s="2" t="s">
        <v>14968</v>
      </c>
      <c r="B3161" s="2" t="s">
        <v>14969</v>
      </c>
      <c r="C3161" s="2" t="s">
        <v>983</v>
      </c>
      <c r="D3161" s="2" t="s">
        <v>14446</v>
      </c>
      <c r="E3161" s="10">
        <f t="shared" si="147"/>
        <v>764.15</v>
      </c>
      <c r="F3161" s="10">
        <f t="shared" si="148"/>
        <v>809.1</v>
      </c>
      <c r="G3161" s="10">
        <f t="shared" si="149"/>
        <v>872.03</v>
      </c>
      <c r="H3161" s="3">
        <v>899</v>
      </c>
      <c r="I3161" s="4" t="s">
        <v>14712</v>
      </c>
      <c r="J3161" s="3">
        <v>0.77</v>
      </c>
      <c r="K3161" s="5">
        <v>1</v>
      </c>
      <c r="L3161" s="2" t="s">
        <v>14970</v>
      </c>
      <c r="M3161" s="2"/>
      <c r="N3161" s="2" t="s">
        <v>14971</v>
      </c>
      <c r="O3161" s="2" t="s">
        <v>14972</v>
      </c>
    </row>
    <row r="3162" spans="1:15" ht="63.75">
      <c r="A3162" s="2" t="s">
        <v>14973</v>
      </c>
      <c r="B3162" s="2" t="s">
        <v>14974</v>
      </c>
      <c r="C3162" s="2" t="s">
        <v>983</v>
      </c>
      <c r="D3162" s="2" t="s">
        <v>14446</v>
      </c>
      <c r="E3162" s="10">
        <f t="shared" si="147"/>
        <v>765</v>
      </c>
      <c r="F3162" s="10">
        <f t="shared" si="148"/>
        <v>810</v>
      </c>
      <c r="G3162" s="10">
        <f t="shared" si="149"/>
        <v>873</v>
      </c>
      <c r="H3162" s="3">
        <v>900</v>
      </c>
      <c r="I3162" s="4" t="s">
        <v>14975</v>
      </c>
      <c r="J3162" s="3">
        <v>0.48</v>
      </c>
      <c r="K3162" s="5">
        <v>1</v>
      </c>
      <c r="L3162" s="2" t="s">
        <v>14976</v>
      </c>
      <c r="M3162" s="2"/>
      <c r="N3162" s="2" t="s">
        <v>14977</v>
      </c>
      <c r="O3162" s="2" t="s">
        <v>14978</v>
      </c>
    </row>
    <row r="3163" spans="1:15" ht="63.75">
      <c r="A3163" s="2" t="s">
        <v>14979</v>
      </c>
      <c r="B3163" s="2" t="s">
        <v>14980</v>
      </c>
      <c r="C3163" s="2" t="s">
        <v>983</v>
      </c>
      <c r="D3163" s="2" t="s">
        <v>14446</v>
      </c>
      <c r="E3163" s="10">
        <f t="shared" si="147"/>
        <v>765</v>
      </c>
      <c r="F3163" s="10">
        <f t="shared" si="148"/>
        <v>810</v>
      </c>
      <c r="G3163" s="10">
        <f t="shared" si="149"/>
        <v>873</v>
      </c>
      <c r="H3163" s="3">
        <v>900</v>
      </c>
      <c r="I3163" s="4" t="s">
        <v>14975</v>
      </c>
      <c r="J3163" s="3">
        <v>0.5</v>
      </c>
      <c r="K3163" s="5">
        <v>1</v>
      </c>
      <c r="L3163" s="2" t="s">
        <v>14981</v>
      </c>
      <c r="M3163" s="2"/>
      <c r="N3163" s="2" t="s">
        <v>14982</v>
      </c>
      <c r="O3163" s="2" t="s">
        <v>14983</v>
      </c>
    </row>
    <row r="3164" spans="1:15" ht="63.75">
      <c r="A3164" s="2" t="s">
        <v>14984</v>
      </c>
      <c r="B3164" s="2" t="s">
        <v>14985</v>
      </c>
      <c r="C3164" s="2" t="s">
        <v>983</v>
      </c>
      <c r="D3164" s="2" t="s">
        <v>14446</v>
      </c>
      <c r="E3164" s="10">
        <f t="shared" si="147"/>
        <v>765</v>
      </c>
      <c r="F3164" s="10">
        <f t="shared" si="148"/>
        <v>810</v>
      </c>
      <c r="G3164" s="10">
        <f t="shared" si="149"/>
        <v>873</v>
      </c>
      <c r="H3164" s="3">
        <v>900</v>
      </c>
      <c r="I3164" s="4" t="s">
        <v>14975</v>
      </c>
      <c r="J3164" s="3">
        <v>0.15</v>
      </c>
      <c r="K3164" s="5">
        <v>1</v>
      </c>
      <c r="L3164" s="2" t="s">
        <v>14986</v>
      </c>
      <c r="M3164" s="2"/>
      <c r="N3164" s="2" t="s">
        <v>14987</v>
      </c>
      <c r="O3164" s="2" t="s">
        <v>14988</v>
      </c>
    </row>
    <row r="3165" spans="1:15" ht="63.75">
      <c r="A3165" s="2" t="s">
        <v>14989</v>
      </c>
      <c r="B3165" s="2" t="s">
        <v>14990</v>
      </c>
      <c r="C3165" s="2" t="s">
        <v>983</v>
      </c>
      <c r="D3165" s="2" t="s">
        <v>14446</v>
      </c>
      <c r="E3165" s="10">
        <f t="shared" si="147"/>
        <v>765</v>
      </c>
      <c r="F3165" s="10">
        <f t="shared" si="148"/>
        <v>810</v>
      </c>
      <c r="G3165" s="10">
        <f t="shared" si="149"/>
        <v>873</v>
      </c>
      <c r="H3165" s="3">
        <v>900</v>
      </c>
      <c r="I3165" s="4" t="s">
        <v>14975</v>
      </c>
      <c r="J3165" s="3">
        <v>0.54</v>
      </c>
      <c r="K3165" s="5">
        <v>1</v>
      </c>
      <c r="L3165" s="2" t="s">
        <v>14991</v>
      </c>
      <c r="M3165" s="2"/>
      <c r="N3165" s="2" t="s">
        <v>14992</v>
      </c>
      <c r="O3165" s="2" t="s">
        <v>14993</v>
      </c>
    </row>
    <row r="3166" spans="1:15" ht="63.75">
      <c r="A3166" s="2" t="s">
        <v>14994</v>
      </c>
      <c r="B3166" s="2" t="s">
        <v>14995</v>
      </c>
      <c r="C3166" s="2" t="s">
        <v>983</v>
      </c>
      <c r="D3166" s="2" t="s">
        <v>14446</v>
      </c>
      <c r="E3166" s="10">
        <f t="shared" si="147"/>
        <v>765</v>
      </c>
      <c r="F3166" s="10">
        <f t="shared" si="148"/>
        <v>810</v>
      </c>
      <c r="G3166" s="10">
        <f t="shared" si="149"/>
        <v>873</v>
      </c>
      <c r="H3166" s="3">
        <v>900</v>
      </c>
      <c r="I3166" s="4" t="s">
        <v>14975</v>
      </c>
      <c r="J3166" s="3">
        <v>0.56000000000000005</v>
      </c>
      <c r="K3166" s="5">
        <v>1</v>
      </c>
      <c r="L3166" s="2" t="s">
        <v>14996</v>
      </c>
      <c r="M3166" s="2"/>
      <c r="N3166" s="2" t="s">
        <v>14997</v>
      </c>
      <c r="O3166" s="2" t="s">
        <v>14998</v>
      </c>
    </row>
    <row r="3167" spans="1:15" ht="63.75">
      <c r="A3167" s="2" t="s">
        <v>14999</v>
      </c>
      <c r="B3167" s="2" t="s">
        <v>15000</v>
      </c>
      <c r="C3167" s="2" t="s">
        <v>983</v>
      </c>
      <c r="D3167" s="2" t="s">
        <v>14446</v>
      </c>
      <c r="E3167" s="10">
        <f t="shared" si="147"/>
        <v>765</v>
      </c>
      <c r="F3167" s="10">
        <f t="shared" si="148"/>
        <v>810</v>
      </c>
      <c r="G3167" s="10">
        <f t="shared" si="149"/>
        <v>873</v>
      </c>
      <c r="H3167" s="3">
        <v>900</v>
      </c>
      <c r="I3167" s="4" t="s">
        <v>14975</v>
      </c>
      <c r="J3167" s="3">
        <v>0.57999999999999996</v>
      </c>
      <c r="K3167" s="5">
        <v>1</v>
      </c>
      <c r="L3167" s="2" t="s">
        <v>15001</v>
      </c>
      <c r="M3167" s="2"/>
      <c r="N3167" s="2" t="s">
        <v>15002</v>
      </c>
      <c r="O3167" s="2" t="s">
        <v>15003</v>
      </c>
    </row>
    <row r="3168" spans="1:15" ht="63.75">
      <c r="A3168" s="2" t="s">
        <v>15004</v>
      </c>
      <c r="B3168" s="2" t="s">
        <v>15005</v>
      </c>
      <c r="C3168" s="2" t="s">
        <v>983</v>
      </c>
      <c r="D3168" s="2" t="s">
        <v>14446</v>
      </c>
      <c r="E3168" s="10">
        <f t="shared" si="147"/>
        <v>765</v>
      </c>
      <c r="F3168" s="10">
        <f t="shared" si="148"/>
        <v>810</v>
      </c>
      <c r="G3168" s="10">
        <f t="shared" si="149"/>
        <v>873</v>
      </c>
      <c r="H3168" s="3">
        <v>900</v>
      </c>
      <c r="I3168" s="4" t="s">
        <v>14975</v>
      </c>
      <c r="J3168" s="3">
        <v>0.59</v>
      </c>
      <c r="K3168" s="5">
        <v>1</v>
      </c>
      <c r="L3168" s="2" t="s">
        <v>15006</v>
      </c>
      <c r="M3168" s="2"/>
      <c r="N3168" s="2" t="s">
        <v>15007</v>
      </c>
      <c r="O3168" s="2" t="s">
        <v>15008</v>
      </c>
    </row>
    <row r="3169" spans="1:15" ht="63.75">
      <c r="A3169" s="2" t="s">
        <v>15009</v>
      </c>
      <c r="B3169" s="2" t="s">
        <v>15010</v>
      </c>
      <c r="C3169" s="2" t="s">
        <v>983</v>
      </c>
      <c r="D3169" s="2" t="s">
        <v>14446</v>
      </c>
      <c r="E3169" s="10">
        <f t="shared" si="147"/>
        <v>765</v>
      </c>
      <c r="F3169" s="10">
        <f t="shared" si="148"/>
        <v>810</v>
      </c>
      <c r="G3169" s="10">
        <f t="shared" si="149"/>
        <v>873</v>
      </c>
      <c r="H3169" s="3">
        <v>900</v>
      </c>
      <c r="I3169" s="4" t="s">
        <v>14975</v>
      </c>
      <c r="J3169" s="3">
        <v>0.48</v>
      </c>
      <c r="K3169" s="5">
        <v>1</v>
      </c>
      <c r="L3169" s="2" t="s">
        <v>15011</v>
      </c>
      <c r="M3169" s="2"/>
      <c r="N3169" s="2" t="s">
        <v>15012</v>
      </c>
      <c r="O3169" s="2" t="s">
        <v>15013</v>
      </c>
    </row>
    <row r="3170" spans="1:15" ht="25.5">
      <c r="A3170" s="2" t="s">
        <v>15014</v>
      </c>
      <c r="B3170" s="2" t="s">
        <v>15015</v>
      </c>
      <c r="C3170" s="2" t="s">
        <v>1403</v>
      </c>
      <c r="D3170" s="2" t="s">
        <v>14446</v>
      </c>
      <c r="E3170" s="10">
        <f t="shared" si="147"/>
        <v>142.79999999999998</v>
      </c>
      <c r="F3170" s="10">
        <f t="shared" si="148"/>
        <v>151.20000000000002</v>
      </c>
      <c r="G3170" s="10">
        <f t="shared" si="149"/>
        <v>162.96</v>
      </c>
      <c r="H3170" s="3">
        <v>168</v>
      </c>
      <c r="I3170" s="4" t="s">
        <v>14791</v>
      </c>
      <c r="J3170" s="3">
        <v>0.36</v>
      </c>
      <c r="K3170" s="5">
        <v>1</v>
      </c>
      <c r="L3170" s="2" t="s">
        <v>15016</v>
      </c>
      <c r="M3170" s="2"/>
      <c r="N3170" s="2" t="s">
        <v>15017</v>
      </c>
      <c r="O3170" s="2" t="s">
        <v>15018</v>
      </c>
    </row>
    <row r="3171" spans="1:15" ht="25.5">
      <c r="A3171" s="2" t="s">
        <v>15019</v>
      </c>
      <c r="B3171" s="2" t="s">
        <v>15020</v>
      </c>
      <c r="C3171" s="2" t="s">
        <v>1403</v>
      </c>
      <c r="D3171" s="2" t="s">
        <v>16</v>
      </c>
      <c r="E3171" s="10">
        <f t="shared" si="147"/>
        <v>119</v>
      </c>
      <c r="F3171" s="10">
        <f t="shared" si="148"/>
        <v>126</v>
      </c>
      <c r="G3171" s="10">
        <f t="shared" si="149"/>
        <v>135.79999999999998</v>
      </c>
      <c r="H3171" s="3">
        <v>140</v>
      </c>
      <c r="I3171" s="4" t="s">
        <v>15021</v>
      </c>
      <c r="J3171" s="3">
        <v>0.23</v>
      </c>
      <c r="K3171" s="5">
        <v>1</v>
      </c>
      <c r="L3171" s="2" t="s">
        <v>15022</v>
      </c>
      <c r="M3171" s="2"/>
      <c r="N3171" s="2" t="s">
        <v>15023</v>
      </c>
      <c r="O3171" s="2" t="s">
        <v>15024</v>
      </c>
    </row>
    <row r="3172" spans="1:15" ht="25.5">
      <c r="A3172" s="2" t="s">
        <v>15025</v>
      </c>
      <c r="B3172" s="2" t="s">
        <v>15020</v>
      </c>
      <c r="C3172" s="2" t="s">
        <v>1403</v>
      </c>
      <c r="D3172" s="2" t="s">
        <v>16</v>
      </c>
      <c r="E3172" s="10">
        <f t="shared" si="147"/>
        <v>119</v>
      </c>
      <c r="F3172" s="10">
        <f t="shared" si="148"/>
        <v>126</v>
      </c>
      <c r="G3172" s="10">
        <f t="shared" si="149"/>
        <v>135.79999999999998</v>
      </c>
      <c r="H3172" s="3">
        <v>140</v>
      </c>
      <c r="I3172" s="4" t="s">
        <v>15021</v>
      </c>
      <c r="J3172" s="3">
        <v>0.24</v>
      </c>
      <c r="K3172" s="5">
        <v>1</v>
      </c>
      <c r="L3172" s="2" t="s">
        <v>15026</v>
      </c>
      <c r="M3172" s="2"/>
      <c r="N3172" s="2" t="s">
        <v>15027</v>
      </c>
      <c r="O3172" s="2" t="s">
        <v>15028</v>
      </c>
    </row>
    <row r="3173" spans="1:15" ht="25.5">
      <c r="A3173" s="2" t="s">
        <v>15029</v>
      </c>
      <c r="B3173" s="2" t="s">
        <v>15020</v>
      </c>
      <c r="C3173" s="2" t="s">
        <v>1403</v>
      </c>
      <c r="D3173" s="2" t="s">
        <v>16</v>
      </c>
      <c r="E3173" s="10">
        <f t="shared" si="147"/>
        <v>103.7</v>
      </c>
      <c r="F3173" s="10">
        <f t="shared" si="148"/>
        <v>109.8</v>
      </c>
      <c r="G3173" s="10">
        <f t="shared" si="149"/>
        <v>118.34</v>
      </c>
      <c r="H3173" s="3">
        <v>122</v>
      </c>
      <c r="I3173" s="4" t="s">
        <v>14748</v>
      </c>
      <c r="J3173" s="3">
        <v>0.34</v>
      </c>
      <c r="K3173" s="5">
        <v>1</v>
      </c>
      <c r="L3173" s="2" t="s">
        <v>15030</v>
      </c>
      <c r="M3173" s="2"/>
      <c r="N3173" s="2" t="s">
        <v>15031</v>
      </c>
      <c r="O3173" s="2" t="s">
        <v>15032</v>
      </c>
    </row>
    <row r="3174" spans="1:15" ht="25.5">
      <c r="A3174" s="2" t="s">
        <v>15033</v>
      </c>
      <c r="B3174" s="2" t="s">
        <v>15020</v>
      </c>
      <c r="C3174" s="2" t="s">
        <v>1403</v>
      </c>
      <c r="D3174" s="2" t="s">
        <v>16</v>
      </c>
      <c r="E3174" s="10">
        <f t="shared" si="147"/>
        <v>105.39999999999999</v>
      </c>
      <c r="F3174" s="10">
        <f t="shared" si="148"/>
        <v>111.60000000000001</v>
      </c>
      <c r="G3174" s="10">
        <f t="shared" si="149"/>
        <v>120.28</v>
      </c>
      <c r="H3174" s="3">
        <v>124</v>
      </c>
      <c r="I3174" s="4" t="s">
        <v>14748</v>
      </c>
      <c r="J3174" s="3">
        <v>0.41</v>
      </c>
      <c r="K3174" s="5">
        <v>1</v>
      </c>
      <c r="L3174" s="2" t="s">
        <v>15034</v>
      </c>
      <c r="M3174" s="2"/>
      <c r="N3174" s="2" t="s">
        <v>15035</v>
      </c>
      <c r="O3174" s="2" t="s">
        <v>15036</v>
      </c>
    </row>
    <row r="3175" spans="1:15" ht="25.5">
      <c r="A3175" s="2" t="s">
        <v>15037</v>
      </c>
      <c r="B3175" s="2" t="s">
        <v>15020</v>
      </c>
      <c r="C3175" s="2" t="s">
        <v>1403</v>
      </c>
      <c r="D3175" s="2" t="s">
        <v>16</v>
      </c>
      <c r="E3175" s="10">
        <f t="shared" si="147"/>
        <v>129.19999999999999</v>
      </c>
      <c r="F3175" s="10">
        <f t="shared" si="148"/>
        <v>136.80000000000001</v>
      </c>
      <c r="G3175" s="10">
        <f t="shared" si="149"/>
        <v>147.44</v>
      </c>
      <c r="H3175" s="3">
        <v>152</v>
      </c>
      <c r="I3175" s="4" t="s">
        <v>14748</v>
      </c>
      <c r="J3175" s="3">
        <v>0.44</v>
      </c>
      <c r="K3175" s="5">
        <v>1</v>
      </c>
      <c r="L3175" s="2" t="s">
        <v>15038</v>
      </c>
      <c r="M3175" s="2"/>
      <c r="N3175" s="2" t="s">
        <v>15039</v>
      </c>
      <c r="O3175" s="2" t="s">
        <v>15040</v>
      </c>
    </row>
    <row r="3176" spans="1:15" ht="25.5">
      <c r="A3176" s="2" t="s">
        <v>15041</v>
      </c>
      <c r="B3176" s="2" t="s">
        <v>15020</v>
      </c>
      <c r="C3176" s="2" t="s">
        <v>15</v>
      </c>
      <c r="D3176" s="2" t="s">
        <v>16</v>
      </c>
      <c r="E3176" s="10">
        <f t="shared" si="147"/>
        <v>133.44999999999999</v>
      </c>
      <c r="F3176" s="10">
        <f t="shared" si="148"/>
        <v>141.30000000000001</v>
      </c>
      <c r="G3176" s="10">
        <f t="shared" si="149"/>
        <v>152.29</v>
      </c>
      <c r="H3176" s="3">
        <v>157</v>
      </c>
      <c r="I3176" s="4" t="s">
        <v>14748</v>
      </c>
      <c r="J3176" s="3">
        <v>0.34</v>
      </c>
      <c r="K3176" s="5">
        <v>1</v>
      </c>
      <c r="L3176" s="2" t="s">
        <v>15042</v>
      </c>
      <c r="M3176" s="2"/>
      <c r="N3176" s="2" t="s">
        <v>15043</v>
      </c>
      <c r="O3176" s="2" t="s">
        <v>15044</v>
      </c>
    </row>
    <row r="3177" spans="1:15" ht="25.5">
      <c r="A3177" s="2" t="s">
        <v>15045</v>
      </c>
      <c r="B3177" s="2" t="s">
        <v>15020</v>
      </c>
      <c r="C3177" s="2" t="s">
        <v>983</v>
      </c>
      <c r="D3177" s="2" t="s">
        <v>24</v>
      </c>
      <c r="E3177" s="10">
        <f t="shared" si="147"/>
        <v>213.35</v>
      </c>
      <c r="F3177" s="10">
        <f t="shared" si="148"/>
        <v>225.9</v>
      </c>
      <c r="G3177" s="10">
        <f t="shared" si="149"/>
        <v>243.47</v>
      </c>
      <c r="H3177" s="3">
        <v>251</v>
      </c>
      <c r="I3177" s="4" t="s">
        <v>14791</v>
      </c>
      <c r="J3177" s="3">
        <v>0.24</v>
      </c>
      <c r="K3177" s="5">
        <v>1</v>
      </c>
      <c r="L3177" s="2" t="s">
        <v>15046</v>
      </c>
      <c r="M3177" s="2"/>
      <c r="N3177" s="2" t="s">
        <v>15047</v>
      </c>
      <c r="O3177" s="2" t="s">
        <v>15048</v>
      </c>
    </row>
    <row r="3178" spans="1:15" ht="25.5">
      <c r="A3178" s="2" t="s">
        <v>15049</v>
      </c>
      <c r="B3178" s="2" t="s">
        <v>15020</v>
      </c>
      <c r="C3178" s="2" t="s">
        <v>1403</v>
      </c>
      <c r="D3178" s="2" t="s">
        <v>16</v>
      </c>
      <c r="E3178" s="10">
        <f t="shared" si="147"/>
        <v>142.79999999999998</v>
      </c>
      <c r="F3178" s="10">
        <f t="shared" si="148"/>
        <v>151.20000000000002</v>
      </c>
      <c r="G3178" s="10">
        <f t="shared" si="149"/>
        <v>162.96</v>
      </c>
      <c r="H3178" s="3">
        <v>168</v>
      </c>
      <c r="I3178" s="4" t="s">
        <v>14791</v>
      </c>
      <c r="J3178" s="3">
        <v>0.34</v>
      </c>
      <c r="K3178" s="5">
        <v>1</v>
      </c>
      <c r="L3178" s="2" t="s">
        <v>15050</v>
      </c>
      <c r="M3178" s="2"/>
      <c r="N3178" s="2" t="s">
        <v>15051</v>
      </c>
      <c r="O3178" s="2" t="s">
        <v>15052</v>
      </c>
    </row>
    <row r="3179" spans="1:15" ht="25.5">
      <c r="A3179" s="2" t="s">
        <v>15053</v>
      </c>
      <c r="B3179" s="2" t="s">
        <v>15020</v>
      </c>
      <c r="C3179" s="2" t="s">
        <v>983</v>
      </c>
      <c r="D3179" s="2" t="s">
        <v>24</v>
      </c>
      <c r="E3179" s="10">
        <f t="shared" si="147"/>
        <v>232.04999999999998</v>
      </c>
      <c r="F3179" s="10">
        <f t="shared" si="148"/>
        <v>245.70000000000002</v>
      </c>
      <c r="G3179" s="10">
        <f t="shared" si="149"/>
        <v>264.81</v>
      </c>
      <c r="H3179" s="3">
        <v>273</v>
      </c>
      <c r="I3179" s="4" t="s">
        <v>14447</v>
      </c>
      <c r="J3179" s="3">
        <v>0.23</v>
      </c>
      <c r="K3179" s="5">
        <v>1</v>
      </c>
      <c r="L3179" s="2" t="s">
        <v>15054</v>
      </c>
      <c r="M3179" s="2"/>
      <c r="N3179" s="2" t="s">
        <v>15055</v>
      </c>
      <c r="O3179" s="2" t="s">
        <v>15056</v>
      </c>
    </row>
    <row r="3180" spans="1:15" ht="25.5">
      <c r="A3180" s="2" t="s">
        <v>15057</v>
      </c>
      <c r="B3180" s="2" t="s">
        <v>15020</v>
      </c>
      <c r="C3180" s="2" t="s">
        <v>983</v>
      </c>
      <c r="D3180" s="2" t="s">
        <v>24</v>
      </c>
      <c r="E3180" s="10">
        <f t="shared" si="147"/>
        <v>226.95</v>
      </c>
      <c r="F3180" s="10">
        <f t="shared" si="148"/>
        <v>240.3</v>
      </c>
      <c r="G3180" s="10">
        <f t="shared" si="149"/>
        <v>258.99</v>
      </c>
      <c r="H3180" s="3">
        <v>267</v>
      </c>
      <c r="I3180" s="4" t="s">
        <v>14447</v>
      </c>
      <c r="J3180" s="3">
        <v>0.27</v>
      </c>
      <c r="K3180" s="5">
        <v>1</v>
      </c>
      <c r="L3180" s="2" t="s">
        <v>15058</v>
      </c>
      <c r="M3180" s="2"/>
      <c r="N3180" s="2" t="s">
        <v>15059</v>
      </c>
      <c r="O3180" s="2" t="s">
        <v>15060</v>
      </c>
    </row>
    <row r="3181" spans="1:15" ht="25.5">
      <c r="A3181" s="2" t="s">
        <v>15061</v>
      </c>
      <c r="B3181" s="2" t="s">
        <v>15020</v>
      </c>
      <c r="C3181" s="2" t="s">
        <v>983</v>
      </c>
      <c r="D3181" s="2" t="s">
        <v>24</v>
      </c>
      <c r="E3181" s="10">
        <f t="shared" si="147"/>
        <v>226.95</v>
      </c>
      <c r="F3181" s="10">
        <f t="shared" si="148"/>
        <v>240.3</v>
      </c>
      <c r="G3181" s="10">
        <f t="shared" si="149"/>
        <v>258.99</v>
      </c>
      <c r="H3181" s="3">
        <v>267</v>
      </c>
      <c r="I3181" s="4" t="s">
        <v>14447</v>
      </c>
      <c r="J3181" s="3">
        <v>0.28999999999999998</v>
      </c>
      <c r="K3181" s="5">
        <v>1</v>
      </c>
      <c r="L3181" s="2" t="s">
        <v>15062</v>
      </c>
      <c r="M3181" s="2"/>
      <c r="N3181" s="2" t="s">
        <v>15063</v>
      </c>
      <c r="O3181" s="2" t="s">
        <v>15064</v>
      </c>
    </row>
    <row r="3182" spans="1:15" ht="25.5">
      <c r="A3182" s="2" t="s">
        <v>15065</v>
      </c>
      <c r="B3182" s="2" t="s">
        <v>15020</v>
      </c>
      <c r="C3182" s="2" t="s">
        <v>983</v>
      </c>
      <c r="D3182" s="2" t="s">
        <v>24</v>
      </c>
      <c r="E3182" s="10">
        <f t="shared" si="147"/>
        <v>241.4</v>
      </c>
      <c r="F3182" s="10">
        <f t="shared" si="148"/>
        <v>255.6</v>
      </c>
      <c r="G3182" s="10">
        <f t="shared" si="149"/>
        <v>275.48</v>
      </c>
      <c r="H3182" s="3">
        <v>284</v>
      </c>
      <c r="I3182" s="4" t="s">
        <v>14447</v>
      </c>
      <c r="J3182" s="3">
        <v>0.23</v>
      </c>
      <c r="K3182" s="5">
        <v>1</v>
      </c>
      <c r="L3182" s="2" t="s">
        <v>15066</v>
      </c>
      <c r="M3182" s="2"/>
      <c r="N3182" s="2" t="s">
        <v>15067</v>
      </c>
      <c r="O3182" s="2" t="s">
        <v>15068</v>
      </c>
    </row>
    <row r="3183" spans="1:15" ht="51">
      <c r="A3183" s="2" t="s">
        <v>15069</v>
      </c>
      <c r="B3183" s="2" t="s">
        <v>15070</v>
      </c>
      <c r="C3183" s="2" t="s">
        <v>1403</v>
      </c>
      <c r="D3183" s="2" t="s">
        <v>983</v>
      </c>
      <c r="E3183" s="10">
        <f t="shared" si="147"/>
        <v>11146.9</v>
      </c>
      <c r="F3183" s="10">
        <f t="shared" si="148"/>
        <v>11802.6</v>
      </c>
      <c r="G3183" s="10">
        <f t="shared" si="149"/>
        <v>12720.58</v>
      </c>
      <c r="H3183" s="3">
        <v>13114</v>
      </c>
      <c r="I3183" s="4" t="s">
        <v>15071</v>
      </c>
      <c r="J3183" s="3">
        <v>0.35</v>
      </c>
      <c r="K3183" s="5">
        <v>1</v>
      </c>
      <c r="L3183" s="2" t="s">
        <v>15072</v>
      </c>
      <c r="M3183" s="2"/>
      <c r="N3183" s="2" t="s">
        <v>15073</v>
      </c>
      <c r="O3183" s="2" t="s">
        <v>15074</v>
      </c>
    </row>
    <row r="3184" spans="1:15" ht="51">
      <c r="A3184" s="2" t="s">
        <v>15075</v>
      </c>
      <c r="B3184" s="2" t="s">
        <v>15076</v>
      </c>
      <c r="C3184" s="2" t="s">
        <v>983</v>
      </c>
      <c r="D3184" s="2" t="s">
        <v>24</v>
      </c>
      <c r="E3184" s="10">
        <f t="shared" si="147"/>
        <v>122.39999999999999</v>
      </c>
      <c r="F3184" s="10">
        <f t="shared" si="148"/>
        <v>129.6</v>
      </c>
      <c r="G3184" s="10">
        <f t="shared" si="149"/>
        <v>139.68</v>
      </c>
      <c r="H3184" s="3">
        <v>144</v>
      </c>
      <c r="I3184" s="4" t="s">
        <v>65</v>
      </c>
      <c r="J3184" s="3">
        <v>0</v>
      </c>
      <c r="K3184" s="5">
        <v>1</v>
      </c>
      <c r="L3184" s="2" t="s">
        <v>15077</v>
      </c>
      <c r="M3184" s="2"/>
      <c r="N3184" s="2" t="s">
        <v>16</v>
      </c>
      <c r="O3184" s="2" t="s">
        <v>16</v>
      </c>
    </row>
    <row r="3185" spans="1:15">
      <c r="A3185" s="2" t="s">
        <v>15078</v>
      </c>
      <c r="B3185" s="2" t="s">
        <v>15079</v>
      </c>
      <c r="C3185" s="2" t="s">
        <v>29</v>
      </c>
      <c r="D3185" s="2" t="s">
        <v>1609</v>
      </c>
      <c r="E3185" s="10">
        <f t="shared" si="147"/>
        <v>895.05</v>
      </c>
      <c r="F3185" s="10">
        <f t="shared" si="148"/>
        <v>947.7</v>
      </c>
      <c r="G3185" s="10">
        <f t="shared" si="149"/>
        <v>1021.41</v>
      </c>
      <c r="H3185" s="3">
        <v>1053</v>
      </c>
      <c r="I3185" s="4" t="s">
        <v>5567</v>
      </c>
      <c r="J3185" s="3">
        <v>2.7</v>
      </c>
      <c r="K3185" s="5">
        <v>1</v>
      </c>
      <c r="L3185" s="2" t="s">
        <v>15080</v>
      </c>
      <c r="M3185" s="2"/>
      <c r="N3185" s="2" t="s">
        <v>15081</v>
      </c>
      <c r="O3185" s="2" t="s">
        <v>16</v>
      </c>
    </row>
    <row r="3186" spans="1:15" ht="25.5">
      <c r="A3186" s="2" t="s">
        <v>15082</v>
      </c>
      <c r="B3186" s="2" t="s">
        <v>15083</v>
      </c>
      <c r="C3186" s="2" t="s">
        <v>29</v>
      </c>
      <c r="D3186" s="2" t="s">
        <v>24</v>
      </c>
      <c r="E3186" s="10">
        <f t="shared" si="147"/>
        <v>345.95</v>
      </c>
      <c r="F3186" s="10">
        <f t="shared" si="148"/>
        <v>366.3</v>
      </c>
      <c r="G3186" s="10">
        <f t="shared" si="149"/>
        <v>394.78999999999996</v>
      </c>
      <c r="H3186" s="3">
        <v>407</v>
      </c>
      <c r="I3186" s="4" t="s">
        <v>15084</v>
      </c>
      <c r="J3186" s="3">
        <v>0.61</v>
      </c>
      <c r="K3186" s="5">
        <v>1</v>
      </c>
      <c r="L3186" s="2" t="s">
        <v>15085</v>
      </c>
      <c r="M3186" s="2"/>
      <c r="N3186" s="2" t="s">
        <v>15086</v>
      </c>
      <c r="O3186" s="2" t="s">
        <v>15087</v>
      </c>
    </row>
    <row r="3187" spans="1:15" ht="38.25">
      <c r="A3187" s="2" t="s">
        <v>15088</v>
      </c>
      <c r="B3187" s="2" t="s">
        <v>15089</v>
      </c>
      <c r="C3187" s="2" t="s">
        <v>29</v>
      </c>
      <c r="D3187" s="2" t="s">
        <v>24</v>
      </c>
      <c r="E3187" s="10">
        <f t="shared" si="147"/>
        <v>57.8</v>
      </c>
      <c r="F3187" s="10">
        <f t="shared" si="148"/>
        <v>61.2</v>
      </c>
      <c r="G3187" s="10">
        <f t="shared" si="149"/>
        <v>65.959999999999994</v>
      </c>
      <c r="H3187" s="3">
        <v>68</v>
      </c>
      <c r="I3187" s="4" t="s">
        <v>15090</v>
      </c>
      <c r="J3187" s="3">
        <v>0.16</v>
      </c>
      <c r="K3187" s="5">
        <v>1</v>
      </c>
      <c r="L3187" s="2" t="s">
        <v>15091</v>
      </c>
      <c r="M3187" s="2"/>
      <c r="N3187" s="2" t="s">
        <v>15092</v>
      </c>
      <c r="O3187" s="2" t="s">
        <v>15093</v>
      </c>
    </row>
    <row r="3188" spans="1:15" ht="38.25">
      <c r="A3188" s="2" t="s">
        <v>15094</v>
      </c>
      <c r="B3188" s="2" t="s">
        <v>15095</v>
      </c>
      <c r="C3188" s="2" t="s">
        <v>29</v>
      </c>
      <c r="D3188" s="2" t="s">
        <v>24</v>
      </c>
      <c r="E3188" s="10">
        <f t="shared" si="147"/>
        <v>311.09999999999997</v>
      </c>
      <c r="F3188" s="10">
        <f t="shared" si="148"/>
        <v>329.40000000000003</v>
      </c>
      <c r="G3188" s="10">
        <f t="shared" si="149"/>
        <v>355.02</v>
      </c>
      <c r="H3188" s="3">
        <v>366</v>
      </c>
      <c r="I3188" s="4" t="s">
        <v>15096</v>
      </c>
      <c r="J3188" s="3">
        <v>0.37</v>
      </c>
      <c r="K3188" s="5">
        <v>1</v>
      </c>
      <c r="L3188" s="2" t="s">
        <v>15097</v>
      </c>
      <c r="M3188" s="2"/>
      <c r="N3188" s="2" t="s">
        <v>15098</v>
      </c>
      <c r="O3188" s="2" t="s">
        <v>15099</v>
      </c>
    </row>
    <row r="3189" spans="1:15" ht="38.25">
      <c r="A3189" s="2" t="s">
        <v>15100</v>
      </c>
      <c r="B3189" s="2" t="s">
        <v>15101</v>
      </c>
      <c r="C3189" s="2" t="s">
        <v>29</v>
      </c>
      <c r="D3189" s="2" t="s">
        <v>24</v>
      </c>
      <c r="E3189" s="10">
        <f t="shared" si="147"/>
        <v>639.19999999999993</v>
      </c>
      <c r="F3189" s="10">
        <f t="shared" si="148"/>
        <v>676.80000000000007</v>
      </c>
      <c r="G3189" s="10">
        <f t="shared" si="149"/>
        <v>729.43999999999994</v>
      </c>
      <c r="H3189" s="3">
        <v>752</v>
      </c>
      <c r="I3189" s="4" t="s">
        <v>15102</v>
      </c>
      <c r="J3189" s="3">
        <v>0.49</v>
      </c>
      <c r="K3189" s="5">
        <v>1</v>
      </c>
      <c r="L3189" s="2" t="s">
        <v>15103</v>
      </c>
      <c r="M3189" s="2"/>
      <c r="N3189" s="2" t="s">
        <v>15104</v>
      </c>
      <c r="O3189" s="2" t="s">
        <v>15105</v>
      </c>
    </row>
    <row r="3190" spans="1:15" ht="25.5">
      <c r="A3190" s="2" t="s">
        <v>15106</v>
      </c>
      <c r="B3190" s="2" t="s">
        <v>15107</v>
      </c>
      <c r="C3190" s="2" t="s">
        <v>193</v>
      </c>
      <c r="D3190" s="2" t="s">
        <v>24</v>
      </c>
      <c r="E3190" s="10">
        <f t="shared" si="147"/>
        <v>55066.400000000001</v>
      </c>
      <c r="F3190" s="10">
        <f t="shared" si="148"/>
        <v>58305.599999999999</v>
      </c>
      <c r="G3190" s="10">
        <f t="shared" si="149"/>
        <v>62840.479999999996</v>
      </c>
      <c r="H3190" s="3">
        <v>64784</v>
      </c>
      <c r="I3190" s="4" t="s">
        <v>15108</v>
      </c>
      <c r="J3190" s="3">
        <v>30</v>
      </c>
      <c r="K3190" s="5">
        <v>1</v>
      </c>
      <c r="L3190" s="2" t="s">
        <v>15109</v>
      </c>
      <c r="M3190" s="2"/>
      <c r="N3190" s="2" t="s">
        <v>16</v>
      </c>
      <c r="O3190" s="2" t="s">
        <v>16</v>
      </c>
    </row>
    <row r="3191" spans="1:15" ht="25.5">
      <c r="A3191" s="2" t="s">
        <v>15110</v>
      </c>
      <c r="B3191" s="2" t="s">
        <v>15111</v>
      </c>
      <c r="C3191" s="2" t="s">
        <v>193</v>
      </c>
      <c r="D3191" s="2" t="s">
        <v>24</v>
      </c>
      <c r="E3191" s="10">
        <f t="shared" si="147"/>
        <v>44188.95</v>
      </c>
      <c r="F3191" s="10">
        <f t="shared" si="148"/>
        <v>46788.3</v>
      </c>
      <c r="G3191" s="10">
        <f t="shared" si="149"/>
        <v>50427.39</v>
      </c>
      <c r="H3191" s="3">
        <v>51987</v>
      </c>
      <c r="I3191" s="4" t="s">
        <v>15112</v>
      </c>
      <c r="J3191" s="3">
        <v>21</v>
      </c>
      <c r="K3191" s="5">
        <v>1</v>
      </c>
      <c r="L3191" s="2" t="s">
        <v>15113</v>
      </c>
      <c r="M3191" s="2"/>
      <c r="N3191" s="2" t="s">
        <v>16</v>
      </c>
      <c r="O3191" s="2" t="s">
        <v>16</v>
      </c>
    </row>
    <row r="3192" spans="1:15" ht="25.5">
      <c r="A3192" s="2" t="s">
        <v>15114</v>
      </c>
      <c r="B3192" s="2" t="s">
        <v>15115</v>
      </c>
      <c r="C3192" s="2" t="s">
        <v>193</v>
      </c>
      <c r="D3192" s="2" t="s">
        <v>24</v>
      </c>
      <c r="E3192" s="10">
        <f t="shared" si="147"/>
        <v>54794.400000000001</v>
      </c>
      <c r="F3192" s="10">
        <f t="shared" si="148"/>
        <v>58017.599999999999</v>
      </c>
      <c r="G3192" s="10">
        <f t="shared" si="149"/>
        <v>62530.080000000002</v>
      </c>
      <c r="H3192" s="3">
        <v>64464</v>
      </c>
      <c r="I3192" s="4" t="s">
        <v>15116</v>
      </c>
      <c r="J3192" s="3">
        <v>3.27</v>
      </c>
      <c r="K3192" s="5">
        <v>1</v>
      </c>
      <c r="L3192" s="2" t="s">
        <v>15117</v>
      </c>
      <c r="M3192" s="2"/>
      <c r="N3192" s="2" t="s">
        <v>16</v>
      </c>
      <c r="O3192" s="2" t="s">
        <v>16</v>
      </c>
    </row>
    <row r="3193" spans="1:15" ht="38.25">
      <c r="A3193" s="2" t="s">
        <v>15118</v>
      </c>
      <c r="B3193" s="2" t="s">
        <v>15119</v>
      </c>
      <c r="C3193" s="2" t="s">
        <v>193</v>
      </c>
      <c r="D3193" s="2" t="s">
        <v>24</v>
      </c>
      <c r="E3193" s="10">
        <f t="shared" si="147"/>
        <v>2584.85</v>
      </c>
      <c r="F3193" s="10">
        <f t="shared" si="148"/>
        <v>2736.9</v>
      </c>
      <c r="G3193" s="10">
        <f t="shared" si="149"/>
        <v>2949.77</v>
      </c>
      <c r="H3193" s="3">
        <v>3041</v>
      </c>
      <c r="I3193" s="4" t="s">
        <v>15120</v>
      </c>
      <c r="J3193" s="3">
        <v>0.24</v>
      </c>
      <c r="K3193" s="5">
        <v>1</v>
      </c>
      <c r="L3193" s="2" t="s">
        <v>15121</v>
      </c>
      <c r="M3193" s="2"/>
      <c r="N3193" s="2" t="s">
        <v>16</v>
      </c>
      <c r="O3193" s="2" t="s">
        <v>16</v>
      </c>
    </row>
    <row r="3194" spans="1:15" ht="25.5">
      <c r="A3194" s="2" t="s">
        <v>15122</v>
      </c>
      <c r="B3194" s="2" t="s">
        <v>15123</v>
      </c>
      <c r="C3194" s="2" t="s">
        <v>193</v>
      </c>
      <c r="D3194" s="2" t="s">
        <v>15124</v>
      </c>
      <c r="E3194" s="10">
        <f t="shared" si="147"/>
        <v>4344.3499999999995</v>
      </c>
      <c r="F3194" s="10">
        <f t="shared" si="148"/>
        <v>4599.9000000000005</v>
      </c>
      <c r="G3194" s="10">
        <f t="shared" si="149"/>
        <v>4957.67</v>
      </c>
      <c r="H3194" s="3">
        <v>5111</v>
      </c>
      <c r="I3194" s="4" t="s">
        <v>15125</v>
      </c>
      <c r="J3194" s="3">
        <v>1.33</v>
      </c>
      <c r="K3194" s="5">
        <v>2</v>
      </c>
      <c r="L3194" s="2" t="s">
        <v>15126</v>
      </c>
      <c r="M3194" s="2"/>
      <c r="N3194" s="2" t="s">
        <v>15127</v>
      </c>
      <c r="O3194" s="2" t="s">
        <v>15128</v>
      </c>
    </row>
    <row r="3195" spans="1:15" ht="25.5">
      <c r="A3195" s="2" t="s">
        <v>15129</v>
      </c>
      <c r="B3195" s="2" t="s">
        <v>15130</v>
      </c>
      <c r="C3195" s="2" t="s">
        <v>193</v>
      </c>
      <c r="D3195" s="2" t="s">
        <v>15124</v>
      </c>
      <c r="E3195" s="10">
        <f t="shared" si="147"/>
        <v>3824.15</v>
      </c>
      <c r="F3195" s="10">
        <f t="shared" si="148"/>
        <v>4049.1</v>
      </c>
      <c r="G3195" s="10">
        <f t="shared" si="149"/>
        <v>4364.03</v>
      </c>
      <c r="H3195" s="3">
        <v>4499</v>
      </c>
      <c r="I3195" s="4" t="s">
        <v>15125</v>
      </c>
      <c r="J3195" s="3">
        <v>1.33</v>
      </c>
      <c r="K3195" s="5">
        <v>2</v>
      </c>
      <c r="L3195" s="2" t="s">
        <v>15131</v>
      </c>
      <c r="M3195" s="2"/>
      <c r="N3195" s="2" t="s">
        <v>15132</v>
      </c>
      <c r="O3195" s="2" t="s">
        <v>15133</v>
      </c>
    </row>
    <row r="3196" spans="1:15" ht="38.25">
      <c r="A3196" s="2" t="s">
        <v>15134</v>
      </c>
      <c r="B3196" s="2" t="s">
        <v>15135</v>
      </c>
      <c r="C3196" s="2" t="s">
        <v>29</v>
      </c>
      <c r="D3196" s="2" t="s">
        <v>1614</v>
      </c>
      <c r="E3196" s="10">
        <f t="shared" si="147"/>
        <v>1456.8999999999999</v>
      </c>
      <c r="F3196" s="10">
        <f t="shared" si="148"/>
        <v>1542.6000000000001</v>
      </c>
      <c r="G3196" s="10">
        <f t="shared" si="149"/>
        <v>1662.58</v>
      </c>
      <c r="H3196" s="3">
        <v>1714</v>
      </c>
      <c r="I3196" s="4" t="s">
        <v>15136</v>
      </c>
      <c r="J3196" s="3">
        <v>3</v>
      </c>
      <c r="K3196" s="5">
        <v>1</v>
      </c>
      <c r="L3196" s="2" t="s">
        <v>15137</v>
      </c>
      <c r="M3196" s="2"/>
      <c r="N3196" s="2" t="s">
        <v>15138</v>
      </c>
      <c r="O3196" s="2" t="s">
        <v>15139</v>
      </c>
    </row>
    <row r="3197" spans="1:15" ht="38.25">
      <c r="A3197" s="2" t="s">
        <v>15140</v>
      </c>
      <c r="B3197" s="2" t="s">
        <v>15141</v>
      </c>
      <c r="C3197" s="2" t="s">
        <v>193</v>
      </c>
      <c r="D3197" s="2" t="s">
        <v>24</v>
      </c>
      <c r="E3197" s="10">
        <f t="shared" si="147"/>
        <v>9468.15</v>
      </c>
      <c r="F3197" s="10">
        <f t="shared" si="148"/>
        <v>10025.1</v>
      </c>
      <c r="G3197" s="10">
        <f t="shared" si="149"/>
        <v>10804.83</v>
      </c>
      <c r="H3197" s="3">
        <v>11139</v>
      </c>
      <c r="I3197" s="4" t="s">
        <v>15142</v>
      </c>
      <c r="J3197" s="3">
        <v>0.3</v>
      </c>
      <c r="K3197" s="5">
        <v>1</v>
      </c>
      <c r="L3197" s="2" t="s">
        <v>15143</v>
      </c>
      <c r="M3197" s="2"/>
      <c r="N3197" s="2" t="s">
        <v>16</v>
      </c>
      <c r="O3197" s="2" t="s">
        <v>16</v>
      </c>
    </row>
    <row r="3198" spans="1:15" ht="38.25">
      <c r="A3198" s="2" t="s">
        <v>15144</v>
      </c>
      <c r="B3198" s="2" t="s">
        <v>15145</v>
      </c>
      <c r="C3198" s="2" t="s">
        <v>193</v>
      </c>
      <c r="D3198" s="2" t="s">
        <v>24</v>
      </c>
      <c r="E3198" s="10">
        <f t="shared" si="147"/>
        <v>2584.85</v>
      </c>
      <c r="F3198" s="10">
        <f t="shared" si="148"/>
        <v>2736.9</v>
      </c>
      <c r="G3198" s="10">
        <f t="shared" si="149"/>
        <v>2949.77</v>
      </c>
      <c r="H3198" s="3">
        <v>3041</v>
      </c>
      <c r="I3198" s="4" t="s">
        <v>15146</v>
      </c>
      <c r="J3198" s="3">
        <v>0.28000000000000003</v>
      </c>
      <c r="K3198" s="5">
        <v>1</v>
      </c>
      <c r="L3198" s="2" t="s">
        <v>15147</v>
      </c>
      <c r="M3198" s="2"/>
      <c r="N3198" s="2" t="s">
        <v>16</v>
      </c>
      <c r="O3198" s="2" t="s">
        <v>16</v>
      </c>
    </row>
    <row r="3199" spans="1:15" ht="38.25">
      <c r="A3199" s="2" t="s">
        <v>15148</v>
      </c>
      <c r="B3199" s="2" t="s">
        <v>15149</v>
      </c>
      <c r="C3199" s="2" t="s">
        <v>193</v>
      </c>
      <c r="D3199" s="2" t="s">
        <v>24</v>
      </c>
      <c r="E3199" s="10">
        <f t="shared" si="147"/>
        <v>2244</v>
      </c>
      <c r="F3199" s="10">
        <f t="shared" si="148"/>
        <v>2376</v>
      </c>
      <c r="G3199" s="10">
        <f t="shared" si="149"/>
        <v>2560.7999999999997</v>
      </c>
      <c r="H3199" s="3">
        <v>2640</v>
      </c>
      <c r="I3199" s="4" t="s">
        <v>15150</v>
      </c>
      <c r="J3199" s="3">
        <v>0.63</v>
      </c>
      <c r="K3199" s="5">
        <v>1</v>
      </c>
      <c r="L3199" s="2" t="s">
        <v>15151</v>
      </c>
      <c r="M3199" s="2"/>
      <c r="N3199" s="2" t="s">
        <v>16</v>
      </c>
      <c r="O3199" s="2" t="s">
        <v>16</v>
      </c>
    </row>
    <row r="3200" spans="1:15">
      <c r="A3200" s="2" t="s">
        <v>15152</v>
      </c>
      <c r="B3200" s="2" t="s">
        <v>15153</v>
      </c>
      <c r="C3200" s="2" t="s">
        <v>15</v>
      </c>
      <c r="D3200" s="2" t="s">
        <v>1614</v>
      </c>
      <c r="E3200" s="10">
        <f t="shared" si="147"/>
        <v>2066.35</v>
      </c>
      <c r="F3200" s="10">
        <f t="shared" si="148"/>
        <v>2187.9</v>
      </c>
      <c r="G3200" s="10">
        <f t="shared" si="149"/>
        <v>2358.0699999999997</v>
      </c>
      <c r="H3200" s="3">
        <v>2431</v>
      </c>
      <c r="I3200" s="4" t="s">
        <v>15154</v>
      </c>
      <c r="J3200" s="3">
        <v>0.32</v>
      </c>
      <c r="K3200" s="5">
        <v>1</v>
      </c>
      <c r="L3200" s="2" t="s">
        <v>15155</v>
      </c>
      <c r="M3200" s="2"/>
      <c r="N3200" s="2" t="s">
        <v>15156</v>
      </c>
      <c r="O3200" s="2" t="s">
        <v>15157</v>
      </c>
    </row>
    <row r="3201" spans="1:15" ht="25.5">
      <c r="A3201" s="2" t="s">
        <v>15158</v>
      </c>
      <c r="B3201" s="2" t="s">
        <v>15159</v>
      </c>
      <c r="C3201" s="2" t="s">
        <v>29</v>
      </c>
      <c r="D3201" s="2" t="s">
        <v>1614</v>
      </c>
      <c r="E3201" s="10">
        <f t="shared" si="147"/>
        <v>3254.65</v>
      </c>
      <c r="F3201" s="10">
        <f t="shared" si="148"/>
        <v>3446.1</v>
      </c>
      <c r="G3201" s="10">
        <f t="shared" si="149"/>
        <v>3714.13</v>
      </c>
      <c r="H3201" s="3">
        <v>3829</v>
      </c>
      <c r="I3201" s="4" t="s">
        <v>15160</v>
      </c>
      <c r="J3201" s="3">
        <v>0.32</v>
      </c>
      <c r="K3201" s="5">
        <v>1</v>
      </c>
      <c r="L3201" s="2" t="s">
        <v>15161</v>
      </c>
      <c r="M3201" s="2"/>
      <c r="N3201" s="2" t="s">
        <v>15162</v>
      </c>
      <c r="O3201" s="2" t="s">
        <v>15163</v>
      </c>
    </row>
    <row r="3202" spans="1:15" ht="38.25">
      <c r="A3202" s="2" t="s">
        <v>15164</v>
      </c>
      <c r="B3202" s="2" t="s">
        <v>15165</v>
      </c>
      <c r="C3202" s="2" t="s">
        <v>193</v>
      </c>
      <c r="D3202" s="2" t="s">
        <v>840</v>
      </c>
      <c r="E3202" s="10">
        <f t="shared" si="147"/>
        <v>17675.75</v>
      </c>
      <c r="F3202" s="10">
        <f t="shared" si="148"/>
        <v>18715.5</v>
      </c>
      <c r="G3202" s="10">
        <f t="shared" si="149"/>
        <v>20171.149999999998</v>
      </c>
      <c r="H3202" s="3">
        <v>20795</v>
      </c>
      <c r="I3202" s="4" t="s">
        <v>15166</v>
      </c>
      <c r="J3202" s="3">
        <v>1.54</v>
      </c>
      <c r="K3202" s="5">
        <v>1</v>
      </c>
      <c r="L3202" s="2" t="s">
        <v>15167</v>
      </c>
      <c r="M3202" s="2"/>
      <c r="N3202" s="2" t="s">
        <v>16</v>
      </c>
      <c r="O3202" s="2" t="s">
        <v>16</v>
      </c>
    </row>
    <row r="3203" spans="1:15" ht="38.25">
      <c r="A3203" s="2" t="s">
        <v>15168</v>
      </c>
      <c r="B3203" s="2" t="s">
        <v>15169</v>
      </c>
      <c r="C3203" s="2" t="s">
        <v>193</v>
      </c>
      <c r="D3203" s="2" t="s">
        <v>840</v>
      </c>
      <c r="E3203" s="10">
        <f t="shared" si="147"/>
        <v>25474.5</v>
      </c>
      <c r="F3203" s="10">
        <f t="shared" si="148"/>
        <v>26973</v>
      </c>
      <c r="G3203" s="10">
        <f t="shared" si="149"/>
        <v>29070.899999999998</v>
      </c>
      <c r="H3203" s="3">
        <v>29970</v>
      </c>
      <c r="I3203" s="4" t="s">
        <v>15170</v>
      </c>
      <c r="J3203" s="3">
        <v>2.99</v>
      </c>
      <c r="K3203" s="5">
        <v>1</v>
      </c>
      <c r="L3203" s="2" t="s">
        <v>15171</v>
      </c>
      <c r="M3203" s="2"/>
      <c r="N3203" s="2" t="s">
        <v>16</v>
      </c>
      <c r="O3203" s="2" t="s">
        <v>16</v>
      </c>
    </row>
    <row r="3204" spans="1:15" ht="38.25">
      <c r="A3204" s="2" t="s">
        <v>15172</v>
      </c>
      <c r="B3204" s="2" t="s">
        <v>15173</v>
      </c>
      <c r="C3204" s="2" t="s">
        <v>193</v>
      </c>
      <c r="D3204" s="2" t="s">
        <v>840</v>
      </c>
      <c r="E3204" s="10">
        <f t="shared" si="147"/>
        <v>17675.75</v>
      </c>
      <c r="F3204" s="10">
        <f t="shared" si="148"/>
        <v>18715.5</v>
      </c>
      <c r="G3204" s="10">
        <f t="shared" si="149"/>
        <v>20171.149999999998</v>
      </c>
      <c r="H3204" s="3">
        <v>20795</v>
      </c>
      <c r="I3204" s="4" t="s">
        <v>15174</v>
      </c>
      <c r="J3204" s="3">
        <v>1.54</v>
      </c>
      <c r="K3204" s="5">
        <v>1</v>
      </c>
      <c r="L3204" s="2" t="s">
        <v>15175</v>
      </c>
      <c r="M3204" s="2"/>
      <c r="N3204" s="2" t="s">
        <v>16</v>
      </c>
      <c r="O3204" s="2" t="s">
        <v>16</v>
      </c>
    </row>
    <row r="3205" spans="1:15" ht="38.25">
      <c r="A3205" s="2" t="s">
        <v>15176</v>
      </c>
      <c r="B3205" s="2" t="s">
        <v>15177</v>
      </c>
      <c r="C3205" s="2" t="s">
        <v>29</v>
      </c>
      <c r="D3205" s="2" t="s">
        <v>24</v>
      </c>
      <c r="E3205" s="10">
        <f t="shared" si="147"/>
        <v>485.34999999999997</v>
      </c>
      <c r="F3205" s="10">
        <f t="shared" si="148"/>
        <v>513.9</v>
      </c>
      <c r="G3205" s="10">
        <f t="shared" si="149"/>
        <v>553.87</v>
      </c>
      <c r="H3205" s="3">
        <v>571</v>
      </c>
      <c r="I3205" s="4" t="s">
        <v>15178</v>
      </c>
      <c r="J3205" s="3">
        <v>0.62</v>
      </c>
      <c r="K3205" s="5">
        <v>1</v>
      </c>
      <c r="L3205" s="2" t="s">
        <v>15179</v>
      </c>
      <c r="M3205" s="2"/>
      <c r="N3205" s="2" t="s">
        <v>15180</v>
      </c>
      <c r="O3205" s="2" t="s">
        <v>15181</v>
      </c>
    </row>
    <row r="3206" spans="1:15" ht="38.25">
      <c r="A3206" s="2" t="s">
        <v>15182</v>
      </c>
      <c r="B3206" s="2" t="s">
        <v>15183</v>
      </c>
      <c r="C3206" s="2" t="s">
        <v>983</v>
      </c>
      <c r="D3206" s="2" t="s">
        <v>24</v>
      </c>
      <c r="E3206" s="10">
        <f t="shared" si="147"/>
        <v>315.34999999999997</v>
      </c>
      <c r="F3206" s="10">
        <f t="shared" si="148"/>
        <v>333.90000000000003</v>
      </c>
      <c r="G3206" s="10">
        <f t="shared" si="149"/>
        <v>359.87</v>
      </c>
      <c r="H3206" s="3">
        <v>371</v>
      </c>
      <c r="I3206" s="4" t="s">
        <v>2337</v>
      </c>
      <c r="J3206" s="3">
        <v>0.27</v>
      </c>
      <c r="K3206" s="5">
        <v>1</v>
      </c>
      <c r="L3206" s="2" t="s">
        <v>15184</v>
      </c>
      <c r="M3206" s="2"/>
      <c r="N3206" s="2" t="s">
        <v>15185</v>
      </c>
      <c r="O3206" s="2" t="s">
        <v>15186</v>
      </c>
    </row>
    <row r="3207" spans="1:15" ht="51">
      <c r="A3207" s="2" t="s">
        <v>15187</v>
      </c>
      <c r="B3207" s="2" t="s">
        <v>15188</v>
      </c>
      <c r="C3207" s="2" t="s">
        <v>983</v>
      </c>
      <c r="D3207" s="2" t="s">
        <v>14105</v>
      </c>
      <c r="E3207" s="10">
        <f t="shared" ref="E3207:E3270" si="150">H3207*0.85</f>
        <v>1148.3499999999999</v>
      </c>
      <c r="F3207" s="10">
        <f t="shared" ref="F3207:F3270" si="151">H3207*0.9</f>
        <v>1215.9000000000001</v>
      </c>
      <c r="G3207" s="10">
        <f t="shared" ref="G3207:G3270" si="152">H3207*0.97</f>
        <v>1310.47</v>
      </c>
      <c r="H3207" s="3">
        <v>1351</v>
      </c>
      <c r="I3207" s="4" t="s">
        <v>15189</v>
      </c>
      <c r="J3207" s="3">
        <v>0.36</v>
      </c>
      <c r="K3207" s="5">
        <v>1</v>
      </c>
      <c r="L3207" s="2" t="s">
        <v>15190</v>
      </c>
      <c r="M3207" s="2"/>
      <c r="N3207" s="2" t="s">
        <v>15191</v>
      </c>
      <c r="O3207" s="2" t="s">
        <v>15192</v>
      </c>
    </row>
    <row r="3208" spans="1:15" ht="51">
      <c r="A3208" s="2" t="s">
        <v>15193</v>
      </c>
      <c r="B3208" s="2" t="s">
        <v>15194</v>
      </c>
      <c r="C3208" s="2" t="s">
        <v>983</v>
      </c>
      <c r="D3208" s="2" t="s">
        <v>14105</v>
      </c>
      <c r="E3208" s="10">
        <f t="shared" si="150"/>
        <v>2789.7</v>
      </c>
      <c r="F3208" s="10">
        <f t="shared" si="151"/>
        <v>2953.8</v>
      </c>
      <c r="G3208" s="10">
        <f t="shared" si="152"/>
        <v>3183.54</v>
      </c>
      <c r="H3208" s="3">
        <v>3282</v>
      </c>
      <c r="I3208" s="4" t="s">
        <v>15195</v>
      </c>
      <c r="J3208" s="3">
        <v>0.24</v>
      </c>
      <c r="K3208" s="5">
        <v>1</v>
      </c>
      <c r="L3208" s="2" t="s">
        <v>15196</v>
      </c>
      <c r="M3208" s="2"/>
      <c r="N3208" s="2" t="s">
        <v>15197</v>
      </c>
      <c r="O3208" s="2" t="s">
        <v>15198</v>
      </c>
    </row>
    <row r="3209" spans="1:15" ht="51">
      <c r="A3209" s="2" t="s">
        <v>15199</v>
      </c>
      <c r="B3209" s="2" t="s">
        <v>15200</v>
      </c>
      <c r="C3209" s="2" t="s">
        <v>983</v>
      </c>
      <c r="D3209" s="2" t="s">
        <v>14105</v>
      </c>
      <c r="E3209" s="10">
        <f t="shared" si="150"/>
        <v>1148.3499999999999</v>
      </c>
      <c r="F3209" s="10">
        <f t="shared" si="151"/>
        <v>1215.9000000000001</v>
      </c>
      <c r="G3209" s="10">
        <f t="shared" si="152"/>
        <v>1310.47</v>
      </c>
      <c r="H3209" s="3">
        <v>1351</v>
      </c>
      <c r="I3209" s="4" t="s">
        <v>15189</v>
      </c>
      <c r="J3209" s="3">
        <v>0.36</v>
      </c>
      <c r="K3209" s="5">
        <v>1</v>
      </c>
      <c r="L3209" s="2" t="s">
        <v>15201</v>
      </c>
      <c r="M3209" s="2"/>
      <c r="N3209" s="2" t="s">
        <v>15202</v>
      </c>
      <c r="O3209" s="2" t="s">
        <v>15203</v>
      </c>
    </row>
    <row r="3210" spans="1:15" ht="51">
      <c r="A3210" s="2" t="s">
        <v>15204</v>
      </c>
      <c r="B3210" s="2" t="s">
        <v>15205</v>
      </c>
      <c r="C3210" s="2" t="s">
        <v>983</v>
      </c>
      <c r="D3210" s="2" t="s">
        <v>14105</v>
      </c>
      <c r="E3210" s="10">
        <f t="shared" si="150"/>
        <v>2479.4499999999998</v>
      </c>
      <c r="F3210" s="10">
        <f t="shared" si="151"/>
        <v>2625.3</v>
      </c>
      <c r="G3210" s="10">
        <f t="shared" si="152"/>
        <v>2829.49</v>
      </c>
      <c r="H3210" s="3">
        <v>2917</v>
      </c>
      <c r="I3210" s="4" t="s">
        <v>15195</v>
      </c>
      <c r="J3210" s="3">
        <v>0.24</v>
      </c>
      <c r="K3210" s="5">
        <v>1</v>
      </c>
      <c r="L3210" s="2" t="s">
        <v>15206</v>
      </c>
      <c r="M3210" s="2"/>
      <c r="N3210" s="2" t="s">
        <v>15207</v>
      </c>
      <c r="O3210" s="2" t="s">
        <v>15208</v>
      </c>
    </row>
    <row r="3211" spans="1:15" ht="51">
      <c r="A3211" s="2" t="s">
        <v>15209</v>
      </c>
      <c r="B3211" s="2" t="s">
        <v>15210</v>
      </c>
      <c r="C3211" s="2" t="s">
        <v>983</v>
      </c>
      <c r="D3211" s="2" t="s">
        <v>14105</v>
      </c>
      <c r="E3211" s="10">
        <f t="shared" si="150"/>
        <v>939.25</v>
      </c>
      <c r="F3211" s="10">
        <f t="shared" si="151"/>
        <v>994.5</v>
      </c>
      <c r="G3211" s="10">
        <f t="shared" si="152"/>
        <v>1071.8499999999999</v>
      </c>
      <c r="H3211" s="3">
        <v>1105</v>
      </c>
      <c r="I3211" s="4" t="s">
        <v>15189</v>
      </c>
      <c r="J3211" s="3">
        <v>0.36</v>
      </c>
      <c r="K3211" s="5">
        <v>1</v>
      </c>
      <c r="L3211" s="2" t="s">
        <v>15211</v>
      </c>
      <c r="M3211" s="2"/>
      <c r="N3211" s="2" t="s">
        <v>15212</v>
      </c>
      <c r="O3211" s="2" t="s">
        <v>15213</v>
      </c>
    </row>
    <row r="3212" spans="1:15" ht="51">
      <c r="A3212" s="2" t="s">
        <v>15214</v>
      </c>
      <c r="B3212" s="2" t="s">
        <v>15215</v>
      </c>
      <c r="C3212" s="2" t="s">
        <v>983</v>
      </c>
      <c r="D3212" s="2" t="s">
        <v>14105</v>
      </c>
      <c r="E3212" s="10">
        <f t="shared" si="150"/>
        <v>2875.5499999999997</v>
      </c>
      <c r="F3212" s="10">
        <f t="shared" si="151"/>
        <v>3044.7000000000003</v>
      </c>
      <c r="G3212" s="10">
        <f t="shared" si="152"/>
        <v>3281.5099999999998</v>
      </c>
      <c r="H3212" s="3">
        <v>3383</v>
      </c>
      <c r="I3212" s="4" t="s">
        <v>15195</v>
      </c>
      <c r="J3212" s="3">
        <v>0.26</v>
      </c>
      <c r="K3212" s="5">
        <v>1</v>
      </c>
      <c r="L3212" s="2" t="s">
        <v>15216</v>
      </c>
      <c r="M3212" s="2"/>
      <c r="N3212" s="2" t="s">
        <v>15217</v>
      </c>
      <c r="O3212" s="2" t="s">
        <v>15218</v>
      </c>
    </row>
    <row r="3213" spans="1:15" ht="38.25">
      <c r="A3213" s="2" t="s">
        <v>15219</v>
      </c>
      <c r="B3213" s="2" t="s">
        <v>15220</v>
      </c>
      <c r="C3213" s="2" t="s">
        <v>15</v>
      </c>
      <c r="D3213" s="2" t="s">
        <v>16</v>
      </c>
      <c r="E3213" s="10">
        <f t="shared" si="150"/>
        <v>698.69999999999993</v>
      </c>
      <c r="F3213" s="10">
        <f t="shared" si="151"/>
        <v>739.80000000000007</v>
      </c>
      <c r="G3213" s="10">
        <f t="shared" si="152"/>
        <v>797.34</v>
      </c>
      <c r="H3213" s="3">
        <v>822</v>
      </c>
      <c r="I3213" s="4" t="s">
        <v>15221</v>
      </c>
      <c r="J3213" s="3">
        <v>0.14000000000000001</v>
      </c>
      <c r="K3213" s="5">
        <v>1</v>
      </c>
      <c r="L3213" s="2" t="s">
        <v>15222</v>
      </c>
      <c r="M3213" s="2"/>
      <c r="N3213" s="2" t="s">
        <v>15223</v>
      </c>
      <c r="O3213" s="2" t="s">
        <v>15224</v>
      </c>
    </row>
    <row r="3214" spans="1:15" ht="38.25">
      <c r="A3214" s="2" t="s">
        <v>15225</v>
      </c>
      <c r="B3214" s="2" t="s">
        <v>15226</v>
      </c>
      <c r="C3214" s="2" t="s">
        <v>15</v>
      </c>
      <c r="D3214" s="2" t="s">
        <v>16</v>
      </c>
      <c r="E3214" s="10">
        <f t="shared" si="150"/>
        <v>522.75</v>
      </c>
      <c r="F3214" s="10">
        <f t="shared" si="151"/>
        <v>553.5</v>
      </c>
      <c r="G3214" s="10">
        <f t="shared" si="152"/>
        <v>596.54999999999995</v>
      </c>
      <c r="H3214" s="3">
        <v>615</v>
      </c>
      <c r="I3214" s="4" t="s">
        <v>15227</v>
      </c>
      <c r="J3214" s="3">
        <v>0.21</v>
      </c>
      <c r="K3214" s="5">
        <v>1</v>
      </c>
      <c r="L3214" s="2" t="s">
        <v>15228</v>
      </c>
      <c r="M3214" s="2"/>
      <c r="N3214" s="2" t="s">
        <v>16</v>
      </c>
      <c r="O3214" s="2" t="s">
        <v>16</v>
      </c>
    </row>
    <row r="3215" spans="1:15" ht="38.25">
      <c r="A3215" s="2" t="s">
        <v>15229</v>
      </c>
      <c r="B3215" s="2" t="s">
        <v>15230</v>
      </c>
      <c r="C3215" s="2" t="s">
        <v>15</v>
      </c>
      <c r="D3215" s="2" t="s">
        <v>16</v>
      </c>
      <c r="E3215" s="10">
        <f t="shared" si="150"/>
        <v>713.15</v>
      </c>
      <c r="F3215" s="10">
        <f t="shared" si="151"/>
        <v>755.1</v>
      </c>
      <c r="G3215" s="10">
        <f t="shared" si="152"/>
        <v>813.82999999999993</v>
      </c>
      <c r="H3215" s="3">
        <v>839</v>
      </c>
      <c r="I3215" s="4" t="s">
        <v>15221</v>
      </c>
      <c r="J3215" s="3">
        <v>0.14000000000000001</v>
      </c>
      <c r="K3215" s="5">
        <v>1</v>
      </c>
      <c r="L3215" s="2" t="s">
        <v>15231</v>
      </c>
      <c r="M3215" s="2"/>
      <c r="N3215" s="2" t="s">
        <v>15232</v>
      </c>
      <c r="O3215" s="2" t="s">
        <v>15233</v>
      </c>
    </row>
    <row r="3216" spans="1:15" ht="38.25">
      <c r="A3216" s="2" t="s">
        <v>15234</v>
      </c>
      <c r="B3216" s="2" t="s">
        <v>15235</v>
      </c>
      <c r="C3216" s="2" t="s">
        <v>983</v>
      </c>
      <c r="D3216" s="2" t="s">
        <v>14105</v>
      </c>
      <c r="E3216" s="10">
        <f t="shared" si="150"/>
        <v>487.05</v>
      </c>
      <c r="F3216" s="10">
        <f t="shared" si="151"/>
        <v>515.70000000000005</v>
      </c>
      <c r="G3216" s="10">
        <f t="shared" si="152"/>
        <v>555.80999999999995</v>
      </c>
      <c r="H3216" s="3">
        <v>573</v>
      </c>
      <c r="I3216" s="4" t="s">
        <v>15227</v>
      </c>
      <c r="J3216" s="3">
        <v>0.21</v>
      </c>
      <c r="K3216" s="5">
        <v>1</v>
      </c>
      <c r="L3216" s="2" t="s">
        <v>15236</v>
      </c>
      <c r="M3216" s="2"/>
      <c r="N3216" s="2" t="s">
        <v>15237</v>
      </c>
      <c r="O3216" s="2" t="s">
        <v>15238</v>
      </c>
    </row>
    <row r="3217" spans="1:15" ht="38.25">
      <c r="A3217" s="2" t="s">
        <v>15239</v>
      </c>
      <c r="B3217" s="2" t="s">
        <v>15240</v>
      </c>
      <c r="C3217" s="2" t="s">
        <v>15</v>
      </c>
      <c r="D3217" s="2" t="s">
        <v>16</v>
      </c>
      <c r="E3217" s="10">
        <f t="shared" si="150"/>
        <v>681.69999999999993</v>
      </c>
      <c r="F3217" s="10">
        <f t="shared" si="151"/>
        <v>721.80000000000007</v>
      </c>
      <c r="G3217" s="10">
        <f t="shared" si="152"/>
        <v>777.93999999999994</v>
      </c>
      <c r="H3217" s="3">
        <v>802</v>
      </c>
      <c r="I3217" s="4" t="s">
        <v>15221</v>
      </c>
      <c r="J3217" s="3">
        <v>0.14000000000000001</v>
      </c>
      <c r="K3217" s="5">
        <v>1</v>
      </c>
      <c r="L3217" s="2" t="s">
        <v>15241</v>
      </c>
      <c r="M3217" s="2"/>
      <c r="N3217" s="2" t="s">
        <v>15242</v>
      </c>
      <c r="O3217" s="2" t="s">
        <v>15243</v>
      </c>
    </row>
    <row r="3218" spans="1:15" ht="38.25">
      <c r="A3218" s="2" t="s">
        <v>15244</v>
      </c>
      <c r="B3218" s="2" t="s">
        <v>15245</v>
      </c>
      <c r="C3218" s="2" t="s">
        <v>1403</v>
      </c>
      <c r="D3218" s="2" t="s">
        <v>16</v>
      </c>
      <c r="E3218" s="10">
        <f t="shared" si="150"/>
        <v>545.69999999999993</v>
      </c>
      <c r="F3218" s="10">
        <f t="shared" si="151"/>
        <v>577.80000000000007</v>
      </c>
      <c r="G3218" s="10">
        <f t="shared" si="152"/>
        <v>622.74</v>
      </c>
      <c r="H3218" s="3">
        <v>642</v>
      </c>
      <c r="I3218" s="4" t="s">
        <v>15221</v>
      </c>
      <c r="J3218" s="3">
        <v>0.14000000000000001</v>
      </c>
      <c r="K3218" s="5">
        <v>1</v>
      </c>
      <c r="L3218" s="2" t="s">
        <v>15246</v>
      </c>
      <c r="M3218" s="2"/>
      <c r="N3218" s="2" t="s">
        <v>15247</v>
      </c>
      <c r="O3218" s="2" t="s">
        <v>15248</v>
      </c>
    </row>
    <row r="3219" spans="1:15" ht="38.25">
      <c r="A3219" s="2" t="s">
        <v>15249</v>
      </c>
      <c r="B3219" s="2" t="s">
        <v>15250</v>
      </c>
      <c r="C3219" s="2" t="s">
        <v>983</v>
      </c>
      <c r="D3219" s="2" t="s">
        <v>14105</v>
      </c>
      <c r="E3219" s="10">
        <f t="shared" si="150"/>
        <v>430.95</v>
      </c>
      <c r="F3219" s="10">
        <f t="shared" si="151"/>
        <v>456.3</v>
      </c>
      <c r="G3219" s="10">
        <f t="shared" si="152"/>
        <v>491.78999999999996</v>
      </c>
      <c r="H3219" s="3">
        <v>507</v>
      </c>
      <c r="I3219" s="4" t="s">
        <v>15251</v>
      </c>
      <c r="J3219" s="3">
        <v>0.21</v>
      </c>
      <c r="K3219" s="5">
        <v>1</v>
      </c>
      <c r="L3219" s="2" t="s">
        <v>15252</v>
      </c>
      <c r="M3219" s="2"/>
      <c r="N3219" s="2" t="s">
        <v>15253</v>
      </c>
      <c r="O3219" s="2" t="s">
        <v>15254</v>
      </c>
    </row>
    <row r="3220" spans="1:15" ht="25.5">
      <c r="A3220" s="2" t="s">
        <v>15255</v>
      </c>
      <c r="B3220" s="2" t="s">
        <v>15256</v>
      </c>
      <c r="C3220" s="2" t="s">
        <v>1403</v>
      </c>
      <c r="D3220" s="2" t="s">
        <v>16</v>
      </c>
      <c r="E3220" s="10">
        <f t="shared" si="150"/>
        <v>570.35</v>
      </c>
      <c r="F3220" s="10">
        <f t="shared" si="151"/>
        <v>603.9</v>
      </c>
      <c r="G3220" s="10">
        <f t="shared" si="152"/>
        <v>650.87</v>
      </c>
      <c r="H3220" s="3">
        <v>671</v>
      </c>
      <c r="I3220" s="4" t="s">
        <v>15221</v>
      </c>
      <c r="J3220" s="3">
        <v>0.14000000000000001</v>
      </c>
      <c r="K3220" s="5">
        <v>1</v>
      </c>
      <c r="L3220" s="2" t="s">
        <v>15257</v>
      </c>
      <c r="M3220" s="2"/>
      <c r="N3220" s="2" t="s">
        <v>15258</v>
      </c>
      <c r="O3220" s="2" t="s">
        <v>15259</v>
      </c>
    </row>
    <row r="3221" spans="1:15" ht="25.5">
      <c r="A3221" s="2" t="s">
        <v>15260</v>
      </c>
      <c r="B3221" s="2" t="s">
        <v>15261</v>
      </c>
      <c r="C3221" s="2" t="s">
        <v>983</v>
      </c>
      <c r="D3221" s="2" t="s">
        <v>14105</v>
      </c>
      <c r="E3221" s="10">
        <f t="shared" si="150"/>
        <v>919.69999999999993</v>
      </c>
      <c r="F3221" s="10">
        <f t="shared" si="151"/>
        <v>973.80000000000007</v>
      </c>
      <c r="G3221" s="10">
        <f t="shared" si="152"/>
        <v>1049.54</v>
      </c>
      <c r="H3221" s="3">
        <v>1082</v>
      </c>
      <c r="I3221" s="4" t="s">
        <v>15227</v>
      </c>
      <c r="J3221" s="3">
        <v>0.21</v>
      </c>
      <c r="K3221" s="5">
        <v>1</v>
      </c>
      <c r="L3221" s="2" t="s">
        <v>15262</v>
      </c>
      <c r="M3221" s="2"/>
      <c r="N3221" s="2" t="s">
        <v>15263</v>
      </c>
      <c r="O3221" s="2" t="s">
        <v>15264</v>
      </c>
    </row>
    <row r="3222" spans="1:15" ht="25.5">
      <c r="A3222" s="2" t="s">
        <v>15265</v>
      </c>
      <c r="B3222" s="2" t="s">
        <v>15266</v>
      </c>
      <c r="C3222" s="2" t="s">
        <v>1403</v>
      </c>
      <c r="D3222" s="2" t="s">
        <v>16</v>
      </c>
      <c r="E3222" s="10">
        <f t="shared" si="150"/>
        <v>570.35</v>
      </c>
      <c r="F3222" s="10">
        <f t="shared" si="151"/>
        <v>603.9</v>
      </c>
      <c r="G3222" s="10">
        <f t="shared" si="152"/>
        <v>650.87</v>
      </c>
      <c r="H3222" s="3">
        <v>671</v>
      </c>
      <c r="I3222" s="4" t="s">
        <v>15221</v>
      </c>
      <c r="J3222" s="3">
        <v>0.14000000000000001</v>
      </c>
      <c r="K3222" s="5">
        <v>1</v>
      </c>
      <c r="L3222" s="2" t="s">
        <v>15267</v>
      </c>
      <c r="M3222" s="2"/>
      <c r="N3222" s="2" t="s">
        <v>15268</v>
      </c>
      <c r="O3222" s="2" t="s">
        <v>15269</v>
      </c>
    </row>
    <row r="3223" spans="1:15" ht="25.5">
      <c r="A3223" s="2" t="s">
        <v>15270</v>
      </c>
      <c r="B3223" s="2" t="s">
        <v>15271</v>
      </c>
      <c r="C3223" s="2" t="s">
        <v>983</v>
      </c>
      <c r="D3223" s="2" t="s">
        <v>14105</v>
      </c>
      <c r="E3223" s="10">
        <f t="shared" si="150"/>
        <v>919.69999999999993</v>
      </c>
      <c r="F3223" s="10">
        <f t="shared" si="151"/>
        <v>973.80000000000007</v>
      </c>
      <c r="G3223" s="10">
        <f t="shared" si="152"/>
        <v>1049.54</v>
      </c>
      <c r="H3223" s="3">
        <v>1082</v>
      </c>
      <c r="I3223" s="4" t="s">
        <v>15227</v>
      </c>
      <c r="J3223" s="3">
        <v>0.21</v>
      </c>
      <c r="K3223" s="5">
        <v>1</v>
      </c>
      <c r="L3223" s="2" t="s">
        <v>15272</v>
      </c>
      <c r="M3223" s="2"/>
      <c r="N3223" s="2" t="s">
        <v>15273</v>
      </c>
      <c r="O3223" s="2" t="s">
        <v>15274</v>
      </c>
    </row>
    <row r="3224" spans="1:15" ht="25.5">
      <c r="A3224" s="2" t="s">
        <v>15275</v>
      </c>
      <c r="B3224" s="2" t="s">
        <v>15276</v>
      </c>
      <c r="C3224" s="2" t="s">
        <v>15</v>
      </c>
      <c r="D3224" s="2" t="s">
        <v>16</v>
      </c>
      <c r="E3224" s="10">
        <f t="shared" si="150"/>
        <v>717.4</v>
      </c>
      <c r="F3224" s="10">
        <f t="shared" si="151"/>
        <v>759.6</v>
      </c>
      <c r="G3224" s="10">
        <f t="shared" si="152"/>
        <v>818.68</v>
      </c>
      <c r="H3224" s="3">
        <v>844</v>
      </c>
      <c r="I3224" s="4" t="s">
        <v>15221</v>
      </c>
      <c r="J3224" s="3">
        <v>0.14000000000000001</v>
      </c>
      <c r="K3224" s="5">
        <v>1</v>
      </c>
      <c r="L3224" s="2" t="s">
        <v>15277</v>
      </c>
      <c r="M3224" s="2"/>
      <c r="N3224" s="2" t="s">
        <v>15278</v>
      </c>
      <c r="O3224" s="2" t="s">
        <v>15279</v>
      </c>
    </row>
    <row r="3225" spans="1:15" ht="38.25">
      <c r="A3225" s="2" t="s">
        <v>15280</v>
      </c>
      <c r="B3225" s="2" t="s">
        <v>15281</v>
      </c>
      <c r="C3225" s="2" t="s">
        <v>1403</v>
      </c>
      <c r="D3225" s="2" t="s">
        <v>16</v>
      </c>
      <c r="E3225" s="10">
        <f t="shared" si="150"/>
        <v>545.69999999999993</v>
      </c>
      <c r="F3225" s="10">
        <f t="shared" si="151"/>
        <v>577.80000000000007</v>
      </c>
      <c r="G3225" s="10">
        <f t="shared" si="152"/>
        <v>622.74</v>
      </c>
      <c r="H3225" s="3">
        <v>642</v>
      </c>
      <c r="I3225" s="4" t="s">
        <v>15221</v>
      </c>
      <c r="J3225" s="3">
        <v>0.14000000000000001</v>
      </c>
      <c r="K3225" s="5">
        <v>1</v>
      </c>
      <c r="L3225" s="2" t="s">
        <v>15282</v>
      </c>
      <c r="M3225" s="2"/>
      <c r="N3225" s="2" t="s">
        <v>15283</v>
      </c>
      <c r="O3225" s="2" t="s">
        <v>15284</v>
      </c>
    </row>
    <row r="3226" spans="1:15" ht="38.25">
      <c r="A3226" s="2" t="s">
        <v>15285</v>
      </c>
      <c r="B3226" s="2" t="s">
        <v>15286</v>
      </c>
      <c r="C3226" s="2" t="s">
        <v>15</v>
      </c>
      <c r="D3226" s="2" t="s">
        <v>16</v>
      </c>
      <c r="E3226" s="10">
        <f t="shared" si="150"/>
        <v>790.5</v>
      </c>
      <c r="F3226" s="10">
        <f t="shared" si="151"/>
        <v>837</v>
      </c>
      <c r="G3226" s="10">
        <f t="shared" si="152"/>
        <v>902.1</v>
      </c>
      <c r="H3226" s="3">
        <v>930</v>
      </c>
      <c r="I3226" s="4" t="s">
        <v>14053</v>
      </c>
      <c r="J3226" s="3">
        <v>0.2</v>
      </c>
      <c r="K3226" s="5">
        <v>1</v>
      </c>
      <c r="L3226" s="2" t="s">
        <v>15287</v>
      </c>
      <c r="M3226" s="2"/>
      <c r="N3226" s="2" t="s">
        <v>16</v>
      </c>
      <c r="O3226" s="2" t="s">
        <v>16</v>
      </c>
    </row>
    <row r="3227" spans="1:15" ht="38.25">
      <c r="A3227" s="2" t="s">
        <v>15288</v>
      </c>
      <c r="B3227" s="2" t="s">
        <v>15289</v>
      </c>
      <c r="C3227" s="2" t="s">
        <v>1403</v>
      </c>
      <c r="D3227" s="2" t="s">
        <v>16</v>
      </c>
      <c r="E3227" s="10">
        <f t="shared" si="150"/>
        <v>545.69999999999993</v>
      </c>
      <c r="F3227" s="10">
        <f t="shared" si="151"/>
        <v>577.80000000000007</v>
      </c>
      <c r="G3227" s="10">
        <f t="shared" si="152"/>
        <v>622.74</v>
      </c>
      <c r="H3227" s="3">
        <v>642</v>
      </c>
      <c r="I3227" s="4" t="s">
        <v>15221</v>
      </c>
      <c r="J3227" s="3">
        <v>0.14000000000000001</v>
      </c>
      <c r="K3227" s="5">
        <v>1</v>
      </c>
      <c r="L3227" s="2" t="s">
        <v>15290</v>
      </c>
      <c r="M3227" s="2"/>
      <c r="N3227" s="2" t="s">
        <v>15291</v>
      </c>
      <c r="O3227" s="2" t="s">
        <v>15292</v>
      </c>
    </row>
    <row r="3228" spans="1:15" ht="38.25">
      <c r="A3228" s="2" t="s">
        <v>15293</v>
      </c>
      <c r="B3228" s="2" t="s">
        <v>15294</v>
      </c>
      <c r="C3228" s="2" t="s">
        <v>952</v>
      </c>
      <c r="D3228" s="2" t="s">
        <v>14105</v>
      </c>
      <c r="E3228" s="10">
        <f t="shared" si="150"/>
        <v>402.05</v>
      </c>
      <c r="F3228" s="10">
        <f t="shared" si="151"/>
        <v>425.7</v>
      </c>
      <c r="G3228" s="10">
        <f t="shared" si="152"/>
        <v>458.81</v>
      </c>
      <c r="H3228" s="3">
        <v>473</v>
      </c>
      <c r="I3228" s="4" t="s">
        <v>15227</v>
      </c>
      <c r="J3228" s="3">
        <v>0.21</v>
      </c>
      <c r="K3228" s="5">
        <v>1</v>
      </c>
      <c r="L3228" s="2" t="s">
        <v>15295</v>
      </c>
      <c r="M3228" s="2"/>
      <c r="N3228" s="2" t="s">
        <v>15296</v>
      </c>
      <c r="O3228" s="2" t="s">
        <v>15297</v>
      </c>
    </row>
    <row r="3229" spans="1:15" ht="38.25">
      <c r="A3229" s="2" t="s">
        <v>15298</v>
      </c>
      <c r="B3229" s="2" t="s">
        <v>15299</v>
      </c>
      <c r="C3229" s="2" t="s">
        <v>952</v>
      </c>
      <c r="D3229" s="2" t="s">
        <v>14105</v>
      </c>
      <c r="E3229" s="10">
        <f t="shared" si="150"/>
        <v>892.5</v>
      </c>
      <c r="F3229" s="10">
        <f t="shared" si="151"/>
        <v>945</v>
      </c>
      <c r="G3229" s="10">
        <f t="shared" si="152"/>
        <v>1018.5</v>
      </c>
      <c r="H3229" s="3">
        <v>1050</v>
      </c>
      <c r="I3229" s="4" t="s">
        <v>15227</v>
      </c>
      <c r="J3229" s="3">
        <v>0.21</v>
      </c>
      <c r="K3229" s="5">
        <v>1</v>
      </c>
      <c r="L3229" s="2" t="s">
        <v>15300</v>
      </c>
      <c r="M3229" s="2"/>
      <c r="N3229" s="2" t="s">
        <v>15301</v>
      </c>
      <c r="O3229" s="2" t="s">
        <v>15302</v>
      </c>
    </row>
    <row r="3230" spans="1:15" ht="38.25">
      <c r="A3230" s="2" t="s">
        <v>15303</v>
      </c>
      <c r="B3230" s="2" t="s">
        <v>15304</v>
      </c>
      <c r="C3230" s="2" t="s">
        <v>1403</v>
      </c>
      <c r="D3230" s="2" t="s">
        <v>16</v>
      </c>
      <c r="E3230" s="10">
        <f t="shared" si="150"/>
        <v>570.35</v>
      </c>
      <c r="F3230" s="10">
        <f t="shared" si="151"/>
        <v>603.9</v>
      </c>
      <c r="G3230" s="10">
        <f t="shared" si="152"/>
        <v>650.87</v>
      </c>
      <c r="H3230" s="3">
        <v>671</v>
      </c>
      <c r="I3230" s="4" t="s">
        <v>15221</v>
      </c>
      <c r="J3230" s="3">
        <v>0.14000000000000001</v>
      </c>
      <c r="K3230" s="5">
        <v>1</v>
      </c>
      <c r="L3230" s="2" t="s">
        <v>15305</v>
      </c>
      <c r="M3230" s="2"/>
      <c r="N3230" s="2" t="s">
        <v>15306</v>
      </c>
      <c r="O3230" s="2" t="s">
        <v>15307</v>
      </c>
    </row>
    <row r="3231" spans="1:15" ht="38.25">
      <c r="A3231" s="2" t="s">
        <v>15308</v>
      </c>
      <c r="B3231" s="2" t="s">
        <v>15309</v>
      </c>
      <c r="C3231" s="2" t="s">
        <v>983</v>
      </c>
      <c r="D3231" s="2" t="s">
        <v>14105</v>
      </c>
      <c r="E3231" s="10">
        <f t="shared" si="150"/>
        <v>919.69999999999993</v>
      </c>
      <c r="F3231" s="10">
        <f t="shared" si="151"/>
        <v>973.80000000000007</v>
      </c>
      <c r="G3231" s="10">
        <f t="shared" si="152"/>
        <v>1049.54</v>
      </c>
      <c r="H3231" s="3">
        <v>1082</v>
      </c>
      <c r="I3231" s="4" t="s">
        <v>15227</v>
      </c>
      <c r="J3231" s="3">
        <v>0.21</v>
      </c>
      <c r="K3231" s="5">
        <v>1</v>
      </c>
      <c r="L3231" s="2" t="s">
        <v>15310</v>
      </c>
      <c r="M3231" s="2"/>
      <c r="N3231" s="2" t="s">
        <v>15311</v>
      </c>
      <c r="O3231" s="2" t="s">
        <v>15312</v>
      </c>
    </row>
    <row r="3232" spans="1:15" ht="25.5">
      <c r="A3232" s="2" t="s">
        <v>15313</v>
      </c>
      <c r="B3232" s="2" t="s">
        <v>15314</v>
      </c>
      <c r="C3232" s="2" t="s">
        <v>983</v>
      </c>
      <c r="D3232" s="2" t="s">
        <v>14105</v>
      </c>
      <c r="E3232" s="10">
        <f t="shared" si="150"/>
        <v>5841.2</v>
      </c>
      <c r="F3232" s="10">
        <f t="shared" si="151"/>
        <v>6184.8</v>
      </c>
      <c r="G3232" s="10">
        <f t="shared" si="152"/>
        <v>6665.84</v>
      </c>
      <c r="H3232" s="3">
        <v>6872</v>
      </c>
      <c r="I3232" s="4" t="s">
        <v>15315</v>
      </c>
      <c r="J3232" s="3">
        <v>0.18</v>
      </c>
      <c r="K3232" s="5">
        <v>1</v>
      </c>
      <c r="L3232" s="2" t="s">
        <v>15316</v>
      </c>
      <c r="M3232" s="2"/>
      <c r="N3232" s="2" t="s">
        <v>15317</v>
      </c>
      <c r="O3232" s="2" t="s">
        <v>15318</v>
      </c>
    </row>
    <row r="3233" spans="1:15" ht="38.25">
      <c r="A3233" s="2" t="s">
        <v>15319</v>
      </c>
      <c r="B3233" s="2" t="s">
        <v>15320</v>
      </c>
      <c r="C3233" s="2" t="s">
        <v>983</v>
      </c>
      <c r="D3233" s="2" t="s">
        <v>14105</v>
      </c>
      <c r="E3233" s="10">
        <f t="shared" si="150"/>
        <v>1734</v>
      </c>
      <c r="F3233" s="10">
        <f t="shared" si="151"/>
        <v>1836</v>
      </c>
      <c r="G3233" s="10">
        <f t="shared" si="152"/>
        <v>1978.8</v>
      </c>
      <c r="H3233" s="3">
        <v>2040</v>
      </c>
      <c r="I3233" s="4" t="s">
        <v>15195</v>
      </c>
      <c r="J3233" s="3">
        <v>0.12</v>
      </c>
      <c r="K3233" s="5">
        <v>1</v>
      </c>
      <c r="L3233" s="2" t="s">
        <v>15321</v>
      </c>
      <c r="M3233" s="2"/>
      <c r="N3233" s="2" t="s">
        <v>15322</v>
      </c>
      <c r="O3233" s="2" t="s">
        <v>15323</v>
      </c>
    </row>
    <row r="3234" spans="1:15" ht="51">
      <c r="A3234" s="2" t="s">
        <v>15324</v>
      </c>
      <c r="B3234" s="2" t="s">
        <v>15325</v>
      </c>
      <c r="C3234" s="2" t="s">
        <v>983</v>
      </c>
      <c r="D3234" s="2" t="s">
        <v>14105</v>
      </c>
      <c r="E3234" s="10">
        <f t="shared" si="150"/>
        <v>1083.75</v>
      </c>
      <c r="F3234" s="10">
        <f t="shared" si="151"/>
        <v>1147.5</v>
      </c>
      <c r="G3234" s="10">
        <f t="shared" si="152"/>
        <v>1236.75</v>
      </c>
      <c r="H3234" s="3">
        <v>1275</v>
      </c>
      <c r="I3234" s="4" t="s">
        <v>15189</v>
      </c>
      <c r="J3234" s="3">
        <v>0.28999999999999998</v>
      </c>
      <c r="K3234" s="5">
        <v>1</v>
      </c>
      <c r="L3234" s="2" t="s">
        <v>15326</v>
      </c>
      <c r="M3234" s="2"/>
      <c r="N3234" s="2" t="s">
        <v>15327</v>
      </c>
      <c r="O3234" s="2" t="s">
        <v>15328</v>
      </c>
    </row>
    <row r="3235" spans="1:15" ht="51">
      <c r="A3235" s="2" t="s">
        <v>15329</v>
      </c>
      <c r="B3235" s="2" t="s">
        <v>15330</v>
      </c>
      <c r="C3235" s="2" t="s">
        <v>983</v>
      </c>
      <c r="D3235" s="2" t="s">
        <v>14105</v>
      </c>
      <c r="E3235" s="10">
        <f t="shared" si="150"/>
        <v>2091.85</v>
      </c>
      <c r="F3235" s="10">
        <f t="shared" si="151"/>
        <v>2214.9</v>
      </c>
      <c r="G3235" s="10">
        <f t="shared" si="152"/>
        <v>2387.17</v>
      </c>
      <c r="H3235" s="3">
        <v>2461</v>
      </c>
      <c r="I3235" s="4" t="s">
        <v>15195</v>
      </c>
      <c r="J3235" s="3">
        <v>0.22</v>
      </c>
      <c r="K3235" s="5">
        <v>1</v>
      </c>
      <c r="L3235" s="2" t="s">
        <v>15331</v>
      </c>
      <c r="M3235" s="2"/>
      <c r="N3235" s="2" t="s">
        <v>15332</v>
      </c>
      <c r="O3235" s="2" t="s">
        <v>15333</v>
      </c>
    </row>
    <row r="3236" spans="1:15" ht="51">
      <c r="A3236" s="2" t="s">
        <v>15334</v>
      </c>
      <c r="B3236" s="2" t="s">
        <v>15335</v>
      </c>
      <c r="C3236" s="2" t="s">
        <v>983</v>
      </c>
      <c r="D3236" s="2" t="s">
        <v>14105</v>
      </c>
      <c r="E3236" s="10">
        <f t="shared" si="150"/>
        <v>1230.8</v>
      </c>
      <c r="F3236" s="10">
        <f t="shared" si="151"/>
        <v>1303.2</v>
      </c>
      <c r="G3236" s="10">
        <f t="shared" si="152"/>
        <v>1404.56</v>
      </c>
      <c r="H3236" s="3">
        <v>1448</v>
      </c>
      <c r="I3236" s="4" t="s">
        <v>15336</v>
      </c>
      <c r="J3236" s="3">
        <v>0.27</v>
      </c>
      <c r="K3236" s="5">
        <v>1</v>
      </c>
      <c r="L3236" s="2" t="s">
        <v>15337</v>
      </c>
      <c r="M3236" s="2"/>
      <c r="N3236" s="2" t="s">
        <v>16</v>
      </c>
      <c r="O3236" s="2" t="s">
        <v>16</v>
      </c>
    </row>
    <row r="3237" spans="1:15" ht="38.25">
      <c r="A3237" s="2" t="s">
        <v>15338</v>
      </c>
      <c r="B3237" s="2" t="s">
        <v>15339</v>
      </c>
      <c r="C3237" s="2" t="s">
        <v>983</v>
      </c>
      <c r="D3237" s="2" t="s">
        <v>14105</v>
      </c>
      <c r="E3237" s="10">
        <f t="shared" si="150"/>
        <v>1837.7</v>
      </c>
      <c r="F3237" s="10">
        <f t="shared" si="151"/>
        <v>1945.8</v>
      </c>
      <c r="G3237" s="10">
        <f t="shared" si="152"/>
        <v>2097.14</v>
      </c>
      <c r="H3237" s="3">
        <v>2162</v>
      </c>
      <c r="I3237" s="4" t="s">
        <v>15195</v>
      </c>
      <c r="J3237" s="3">
        <v>0.12</v>
      </c>
      <c r="K3237" s="5">
        <v>1</v>
      </c>
      <c r="L3237" s="2" t="s">
        <v>15340</v>
      </c>
      <c r="M3237" s="2"/>
      <c r="N3237" s="2" t="s">
        <v>15341</v>
      </c>
      <c r="O3237" s="2" t="s">
        <v>15342</v>
      </c>
    </row>
    <row r="3238" spans="1:15" ht="51">
      <c r="A3238" s="2" t="s">
        <v>15343</v>
      </c>
      <c r="B3238" s="2" t="s">
        <v>15344</v>
      </c>
      <c r="C3238" s="2" t="s">
        <v>983</v>
      </c>
      <c r="D3238" s="2" t="s">
        <v>14105</v>
      </c>
      <c r="E3238" s="10">
        <f t="shared" si="150"/>
        <v>973.25</v>
      </c>
      <c r="F3238" s="10">
        <f t="shared" si="151"/>
        <v>1030.5</v>
      </c>
      <c r="G3238" s="10">
        <f t="shared" si="152"/>
        <v>1110.6499999999999</v>
      </c>
      <c r="H3238" s="3">
        <v>1145</v>
      </c>
      <c r="I3238" s="4" t="s">
        <v>15345</v>
      </c>
      <c r="J3238" s="3">
        <v>0.28999999999999998</v>
      </c>
      <c r="K3238" s="5">
        <v>1</v>
      </c>
      <c r="L3238" s="2" t="s">
        <v>15346</v>
      </c>
      <c r="M3238" s="2"/>
      <c r="N3238" s="2" t="s">
        <v>15347</v>
      </c>
      <c r="O3238" s="2" t="s">
        <v>15348</v>
      </c>
    </row>
    <row r="3239" spans="1:15" ht="51">
      <c r="A3239" s="2" t="s">
        <v>15349</v>
      </c>
      <c r="B3239" s="2" t="s">
        <v>15350</v>
      </c>
      <c r="C3239" s="2" t="s">
        <v>983</v>
      </c>
      <c r="D3239" s="2" t="s">
        <v>14105</v>
      </c>
      <c r="E3239" s="10">
        <f t="shared" si="150"/>
        <v>2188.75</v>
      </c>
      <c r="F3239" s="10">
        <f t="shared" si="151"/>
        <v>2317.5</v>
      </c>
      <c r="G3239" s="10">
        <f t="shared" si="152"/>
        <v>2497.75</v>
      </c>
      <c r="H3239" s="3">
        <v>2575</v>
      </c>
      <c r="I3239" s="4" t="s">
        <v>15195</v>
      </c>
      <c r="J3239" s="3">
        <v>0.22</v>
      </c>
      <c r="K3239" s="5">
        <v>1</v>
      </c>
      <c r="L3239" s="2" t="s">
        <v>15351</v>
      </c>
      <c r="M3239" s="2"/>
      <c r="N3239" s="2" t="s">
        <v>15352</v>
      </c>
      <c r="O3239" s="2" t="s">
        <v>15353</v>
      </c>
    </row>
    <row r="3240" spans="1:15" ht="51">
      <c r="A3240" s="2" t="s">
        <v>15354</v>
      </c>
      <c r="B3240" s="2" t="s">
        <v>15355</v>
      </c>
      <c r="C3240" s="2" t="s">
        <v>983</v>
      </c>
      <c r="D3240" s="2" t="s">
        <v>14105</v>
      </c>
      <c r="E3240" s="10">
        <f t="shared" si="150"/>
        <v>1289.45</v>
      </c>
      <c r="F3240" s="10">
        <f t="shared" si="151"/>
        <v>1365.3</v>
      </c>
      <c r="G3240" s="10">
        <f t="shared" si="152"/>
        <v>1471.49</v>
      </c>
      <c r="H3240" s="3">
        <v>1517</v>
      </c>
      <c r="I3240" s="4" t="s">
        <v>15356</v>
      </c>
      <c r="J3240" s="3">
        <v>0.26</v>
      </c>
      <c r="K3240" s="5">
        <v>1</v>
      </c>
      <c r="L3240" s="2" t="s">
        <v>15357</v>
      </c>
      <c r="M3240" s="2"/>
      <c r="N3240" s="2" t="s">
        <v>16</v>
      </c>
      <c r="O3240" s="2" t="s">
        <v>16</v>
      </c>
    </row>
    <row r="3241" spans="1:15" ht="38.25">
      <c r="A3241" s="2" t="s">
        <v>15358</v>
      </c>
      <c r="B3241" s="2" t="s">
        <v>15359</v>
      </c>
      <c r="C3241" s="2" t="s">
        <v>983</v>
      </c>
      <c r="D3241" s="2" t="s">
        <v>14105</v>
      </c>
      <c r="E3241" s="10">
        <f t="shared" si="150"/>
        <v>1909.95</v>
      </c>
      <c r="F3241" s="10">
        <f t="shared" si="151"/>
        <v>2022.3</v>
      </c>
      <c r="G3241" s="10">
        <f t="shared" si="152"/>
        <v>2179.59</v>
      </c>
      <c r="H3241" s="3">
        <v>2247</v>
      </c>
      <c r="I3241" s="4" t="s">
        <v>15195</v>
      </c>
      <c r="J3241" s="3">
        <v>0.12</v>
      </c>
      <c r="K3241" s="5">
        <v>1</v>
      </c>
      <c r="L3241" s="2" t="s">
        <v>15360</v>
      </c>
      <c r="M3241" s="2"/>
      <c r="N3241" s="2" t="s">
        <v>15361</v>
      </c>
      <c r="O3241" s="2" t="s">
        <v>15362</v>
      </c>
    </row>
    <row r="3242" spans="1:15" ht="51">
      <c r="A3242" s="2" t="s">
        <v>15363</v>
      </c>
      <c r="B3242" s="2" t="s">
        <v>15364</v>
      </c>
      <c r="C3242" s="2" t="s">
        <v>983</v>
      </c>
      <c r="D3242" s="2" t="s">
        <v>14105</v>
      </c>
      <c r="E3242" s="10">
        <f t="shared" si="150"/>
        <v>987.69999999999993</v>
      </c>
      <c r="F3242" s="10">
        <f t="shared" si="151"/>
        <v>1045.8</v>
      </c>
      <c r="G3242" s="10">
        <f t="shared" si="152"/>
        <v>1127.1399999999999</v>
      </c>
      <c r="H3242" s="3">
        <v>1162</v>
      </c>
      <c r="I3242" s="4" t="s">
        <v>15189</v>
      </c>
      <c r="J3242" s="3">
        <v>0.28999999999999998</v>
      </c>
      <c r="K3242" s="5">
        <v>1</v>
      </c>
      <c r="L3242" s="2" t="s">
        <v>15365</v>
      </c>
      <c r="M3242" s="2"/>
      <c r="N3242" s="2" t="s">
        <v>15366</v>
      </c>
      <c r="O3242" s="2" t="s">
        <v>15367</v>
      </c>
    </row>
    <row r="3243" spans="1:15" ht="51">
      <c r="A3243" s="2" t="s">
        <v>15368</v>
      </c>
      <c r="B3243" s="2" t="s">
        <v>15369</v>
      </c>
      <c r="C3243" s="2" t="s">
        <v>983</v>
      </c>
      <c r="D3243" s="2" t="s">
        <v>14105</v>
      </c>
      <c r="E3243" s="10">
        <f t="shared" si="150"/>
        <v>2220.1999999999998</v>
      </c>
      <c r="F3243" s="10">
        <f t="shared" si="151"/>
        <v>2350.8000000000002</v>
      </c>
      <c r="G3243" s="10">
        <f t="shared" si="152"/>
        <v>2533.64</v>
      </c>
      <c r="H3243" s="3">
        <v>2612</v>
      </c>
      <c r="I3243" s="4" t="s">
        <v>15195</v>
      </c>
      <c r="J3243" s="3">
        <v>0.22</v>
      </c>
      <c r="K3243" s="5">
        <v>1</v>
      </c>
      <c r="L3243" s="2" t="s">
        <v>15370</v>
      </c>
      <c r="M3243" s="2"/>
      <c r="N3243" s="2" t="s">
        <v>15371</v>
      </c>
      <c r="O3243" s="2" t="s">
        <v>15372</v>
      </c>
    </row>
    <row r="3244" spans="1:15" ht="51">
      <c r="A3244" s="2" t="s">
        <v>15373</v>
      </c>
      <c r="B3244" s="2" t="s">
        <v>15374</v>
      </c>
      <c r="C3244" s="2" t="s">
        <v>983</v>
      </c>
      <c r="D3244" s="2" t="s">
        <v>14105</v>
      </c>
      <c r="E3244" s="10">
        <f t="shared" si="150"/>
        <v>0</v>
      </c>
      <c r="F3244" s="10">
        <f t="shared" si="151"/>
        <v>0</v>
      </c>
      <c r="G3244" s="10">
        <f t="shared" si="152"/>
        <v>0</v>
      </c>
      <c r="H3244" s="2"/>
      <c r="I3244" s="4" t="s">
        <v>65</v>
      </c>
      <c r="J3244" s="3">
        <v>0</v>
      </c>
      <c r="K3244" s="5">
        <v>1</v>
      </c>
      <c r="L3244" s="2" t="s">
        <v>16</v>
      </c>
      <c r="M3244" s="2"/>
      <c r="N3244" s="2" t="s">
        <v>16</v>
      </c>
      <c r="O3244" s="2"/>
    </row>
    <row r="3245" spans="1:15" ht="51">
      <c r="A3245" s="2" t="s">
        <v>15375</v>
      </c>
      <c r="B3245" s="2" t="s">
        <v>15376</v>
      </c>
      <c r="C3245" s="2" t="s">
        <v>983</v>
      </c>
      <c r="D3245" s="2" t="s">
        <v>14105</v>
      </c>
      <c r="E3245" s="10">
        <f t="shared" si="150"/>
        <v>1100.75</v>
      </c>
      <c r="F3245" s="10">
        <f t="shared" si="151"/>
        <v>1165.5</v>
      </c>
      <c r="G3245" s="10">
        <f t="shared" si="152"/>
        <v>1256.1499999999999</v>
      </c>
      <c r="H3245" s="3">
        <v>1295</v>
      </c>
      <c r="I3245" s="4" t="s">
        <v>15189</v>
      </c>
      <c r="J3245" s="3">
        <v>0.28999999999999998</v>
      </c>
      <c r="K3245" s="5">
        <v>1</v>
      </c>
      <c r="L3245" s="2" t="s">
        <v>15377</v>
      </c>
      <c r="M3245" s="2"/>
      <c r="N3245" s="2" t="s">
        <v>15378</v>
      </c>
      <c r="O3245" s="2" t="s">
        <v>15379</v>
      </c>
    </row>
    <row r="3246" spans="1:15" ht="51">
      <c r="A3246" s="2" t="s">
        <v>15380</v>
      </c>
      <c r="B3246" s="2" t="s">
        <v>15381</v>
      </c>
      <c r="C3246" s="2" t="s">
        <v>983</v>
      </c>
      <c r="D3246" s="2" t="s">
        <v>14105</v>
      </c>
      <c r="E3246" s="10">
        <f t="shared" si="150"/>
        <v>1853.85</v>
      </c>
      <c r="F3246" s="10">
        <f t="shared" si="151"/>
        <v>1962.9</v>
      </c>
      <c r="G3246" s="10">
        <f t="shared" si="152"/>
        <v>2115.5700000000002</v>
      </c>
      <c r="H3246" s="3">
        <v>2181</v>
      </c>
      <c r="I3246" s="4" t="s">
        <v>15195</v>
      </c>
      <c r="J3246" s="3">
        <v>0.18</v>
      </c>
      <c r="K3246" s="5">
        <v>1</v>
      </c>
      <c r="L3246" s="2" t="s">
        <v>15382</v>
      </c>
      <c r="M3246" s="2"/>
      <c r="N3246" s="2" t="s">
        <v>15383</v>
      </c>
      <c r="O3246" s="2" t="s">
        <v>15384</v>
      </c>
    </row>
    <row r="3247" spans="1:15" ht="51">
      <c r="A3247" s="2" t="s">
        <v>15385</v>
      </c>
      <c r="B3247" s="2" t="s">
        <v>15386</v>
      </c>
      <c r="C3247" s="2" t="s">
        <v>983</v>
      </c>
      <c r="D3247" s="2" t="s">
        <v>14105</v>
      </c>
      <c r="E3247" s="10">
        <f t="shared" si="150"/>
        <v>1660.05</v>
      </c>
      <c r="F3247" s="10">
        <f t="shared" si="151"/>
        <v>1757.7</v>
      </c>
      <c r="G3247" s="10">
        <f t="shared" si="152"/>
        <v>1894.4099999999999</v>
      </c>
      <c r="H3247" s="3">
        <v>1953</v>
      </c>
      <c r="I3247" s="4" t="s">
        <v>15356</v>
      </c>
      <c r="J3247" s="3">
        <v>0.23</v>
      </c>
      <c r="K3247" s="5">
        <v>1</v>
      </c>
      <c r="L3247" s="2" t="s">
        <v>15387</v>
      </c>
      <c r="M3247" s="2"/>
      <c r="N3247" s="2" t="s">
        <v>16</v>
      </c>
      <c r="O3247" s="2" t="s">
        <v>16</v>
      </c>
    </row>
    <row r="3248" spans="1:15" ht="38.25">
      <c r="A3248" s="2" t="s">
        <v>15388</v>
      </c>
      <c r="B3248" s="2" t="s">
        <v>15389</v>
      </c>
      <c r="C3248" s="2" t="s">
        <v>983</v>
      </c>
      <c r="D3248" s="2" t="s">
        <v>14105</v>
      </c>
      <c r="E3248" s="10">
        <f t="shared" si="150"/>
        <v>1503.6499999999999</v>
      </c>
      <c r="F3248" s="10">
        <f t="shared" si="151"/>
        <v>1592.1000000000001</v>
      </c>
      <c r="G3248" s="10">
        <f t="shared" si="152"/>
        <v>1715.93</v>
      </c>
      <c r="H3248" s="3">
        <v>1769</v>
      </c>
      <c r="I3248" s="4" t="s">
        <v>15336</v>
      </c>
      <c r="J3248" s="3">
        <v>0.21</v>
      </c>
      <c r="K3248" s="5">
        <v>1</v>
      </c>
      <c r="L3248" s="2" t="s">
        <v>15390</v>
      </c>
      <c r="M3248" s="2"/>
      <c r="N3248" s="2" t="s">
        <v>16</v>
      </c>
      <c r="O3248" s="2" t="s">
        <v>16</v>
      </c>
    </row>
    <row r="3249" spans="1:15" ht="51">
      <c r="A3249" s="2" t="s">
        <v>15391</v>
      </c>
      <c r="B3249" s="2" t="s">
        <v>15392</v>
      </c>
      <c r="C3249" s="2" t="s">
        <v>983</v>
      </c>
      <c r="D3249" s="2" t="s">
        <v>14105</v>
      </c>
      <c r="E3249" s="10">
        <f t="shared" si="150"/>
        <v>1670.25</v>
      </c>
      <c r="F3249" s="10">
        <f t="shared" si="151"/>
        <v>1768.5</v>
      </c>
      <c r="G3249" s="10">
        <f t="shared" si="152"/>
        <v>1906.05</v>
      </c>
      <c r="H3249" s="3">
        <v>1965</v>
      </c>
      <c r="I3249" s="4" t="s">
        <v>15195</v>
      </c>
      <c r="J3249" s="3">
        <v>0.13</v>
      </c>
      <c r="K3249" s="5">
        <v>1</v>
      </c>
      <c r="L3249" s="2" t="s">
        <v>15393</v>
      </c>
      <c r="M3249" s="2"/>
      <c r="N3249" s="2" t="s">
        <v>15394</v>
      </c>
      <c r="O3249" s="2" t="s">
        <v>15395</v>
      </c>
    </row>
    <row r="3250" spans="1:15" ht="51">
      <c r="A3250" s="2" t="s">
        <v>15396</v>
      </c>
      <c r="B3250" s="2" t="s">
        <v>15397</v>
      </c>
      <c r="C3250" s="2" t="s">
        <v>983</v>
      </c>
      <c r="D3250" s="2" t="s">
        <v>14105</v>
      </c>
      <c r="E3250" s="10">
        <f t="shared" si="150"/>
        <v>1113.5</v>
      </c>
      <c r="F3250" s="10">
        <f t="shared" si="151"/>
        <v>1179</v>
      </c>
      <c r="G3250" s="10">
        <f t="shared" si="152"/>
        <v>1270.7</v>
      </c>
      <c r="H3250" s="3">
        <v>1310</v>
      </c>
      <c r="I3250" s="4" t="s">
        <v>15189</v>
      </c>
      <c r="J3250" s="3">
        <v>0.28999999999999998</v>
      </c>
      <c r="K3250" s="5">
        <v>1</v>
      </c>
      <c r="L3250" s="2" t="s">
        <v>15398</v>
      </c>
      <c r="M3250" s="2"/>
      <c r="N3250" s="2" t="s">
        <v>15399</v>
      </c>
      <c r="O3250" s="2" t="s">
        <v>15400</v>
      </c>
    </row>
    <row r="3251" spans="1:15" ht="51">
      <c r="A3251" s="2" t="s">
        <v>15401</v>
      </c>
      <c r="B3251" s="2" t="s">
        <v>15402</v>
      </c>
      <c r="C3251" s="2" t="s">
        <v>983</v>
      </c>
      <c r="D3251" s="2" t="s">
        <v>14105</v>
      </c>
      <c r="E3251" s="10">
        <f t="shared" si="150"/>
        <v>1991.55</v>
      </c>
      <c r="F3251" s="10">
        <f t="shared" si="151"/>
        <v>2108.7000000000003</v>
      </c>
      <c r="G3251" s="10">
        <f t="shared" si="152"/>
        <v>2272.71</v>
      </c>
      <c r="H3251" s="3">
        <v>2343</v>
      </c>
      <c r="I3251" s="4" t="s">
        <v>15195</v>
      </c>
      <c r="J3251" s="3">
        <v>0.2</v>
      </c>
      <c r="K3251" s="5">
        <v>1</v>
      </c>
      <c r="L3251" s="2" t="s">
        <v>15403</v>
      </c>
      <c r="M3251" s="2"/>
      <c r="N3251" s="2" t="s">
        <v>15404</v>
      </c>
      <c r="O3251" s="2" t="s">
        <v>15405</v>
      </c>
    </row>
    <row r="3252" spans="1:15" ht="51">
      <c r="A3252" s="2" t="s">
        <v>15406</v>
      </c>
      <c r="B3252" s="2" t="s">
        <v>15407</v>
      </c>
      <c r="C3252" s="2" t="s">
        <v>983</v>
      </c>
      <c r="D3252" s="2" t="s">
        <v>14105</v>
      </c>
      <c r="E3252" s="10">
        <f t="shared" si="150"/>
        <v>1773.1</v>
      </c>
      <c r="F3252" s="10">
        <f t="shared" si="151"/>
        <v>1877.4</v>
      </c>
      <c r="G3252" s="10">
        <f t="shared" si="152"/>
        <v>2023.4199999999998</v>
      </c>
      <c r="H3252" s="3">
        <v>2086</v>
      </c>
      <c r="I3252" s="4" t="s">
        <v>15195</v>
      </c>
      <c r="J3252" s="3">
        <v>0.13</v>
      </c>
      <c r="K3252" s="5">
        <v>1</v>
      </c>
      <c r="L3252" s="2" t="s">
        <v>15408</v>
      </c>
      <c r="M3252" s="2"/>
      <c r="N3252" s="2" t="s">
        <v>15409</v>
      </c>
      <c r="O3252" s="2" t="s">
        <v>15410</v>
      </c>
    </row>
    <row r="3253" spans="1:15" ht="51">
      <c r="A3253" s="2" t="s">
        <v>15411</v>
      </c>
      <c r="B3253" s="2" t="s">
        <v>15412</v>
      </c>
      <c r="C3253" s="2" t="s">
        <v>983</v>
      </c>
      <c r="D3253" s="2" t="s">
        <v>14105</v>
      </c>
      <c r="E3253" s="10">
        <f t="shared" si="150"/>
        <v>0</v>
      </c>
      <c r="F3253" s="10">
        <f t="shared" si="151"/>
        <v>0</v>
      </c>
      <c r="G3253" s="10">
        <f t="shared" si="152"/>
        <v>0</v>
      </c>
      <c r="H3253" s="2"/>
      <c r="I3253" s="4" t="s">
        <v>65</v>
      </c>
      <c r="J3253" s="3">
        <v>0</v>
      </c>
      <c r="K3253" s="5">
        <v>1</v>
      </c>
      <c r="L3253" s="2" t="s">
        <v>16</v>
      </c>
      <c r="M3253" s="2"/>
      <c r="N3253" s="2" t="s">
        <v>16</v>
      </c>
      <c r="O3253" s="2"/>
    </row>
    <row r="3254" spans="1:15" ht="51">
      <c r="A3254" s="2" t="s">
        <v>15413</v>
      </c>
      <c r="B3254" s="2" t="s">
        <v>15412</v>
      </c>
      <c r="C3254" s="2" t="s">
        <v>983</v>
      </c>
      <c r="D3254" s="2" t="s">
        <v>14105</v>
      </c>
      <c r="E3254" s="10">
        <f t="shared" si="150"/>
        <v>1635.3999999999999</v>
      </c>
      <c r="F3254" s="10">
        <f t="shared" si="151"/>
        <v>1731.6000000000001</v>
      </c>
      <c r="G3254" s="10">
        <f t="shared" si="152"/>
        <v>1866.28</v>
      </c>
      <c r="H3254" s="3">
        <v>1924</v>
      </c>
      <c r="I3254" s="4" t="s">
        <v>15356</v>
      </c>
      <c r="J3254" s="3">
        <v>0.23</v>
      </c>
      <c r="K3254" s="5">
        <v>1</v>
      </c>
      <c r="L3254" s="2" t="s">
        <v>15414</v>
      </c>
      <c r="M3254" s="2"/>
      <c r="N3254" s="2" t="s">
        <v>16</v>
      </c>
      <c r="O3254" s="2" t="s">
        <v>16</v>
      </c>
    </row>
    <row r="3255" spans="1:15" ht="38.25">
      <c r="A3255" s="2" t="s">
        <v>15415</v>
      </c>
      <c r="B3255" s="2" t="s">
        <v>15416</v>
      </c>
      <c r="C3255" s="2" t="s">
        <v>983</v>
      </c>
      <c r="D3255" s="2" t="s">
        <v>14105</v>
      </c>
      <c r="E3255" s="10">
        <f t="shared" si="150"/>
        <v>1510.45</v>
      </c>
      <c r="F3255" s="10">
        <f t="shared" si="151"/>
        <v>1599.3</v>
      </c>
      <c r="G3255" s="10">
        <f t="shared" si="152"/>
        <v>1723.69</v>
      </c>
      <c r="H3255" s="3">
        <v>1777</v>
      </c>
      <c r="I3255" s="4" t="s">
        <v>15336</v>
      </c>
      <c r="J3255" s="3">
        <v>0.22</v>
      </c>
      <c r="K3255" s="5">
        <v>1</v>
      </c>
      <c r="L3255" s="2" t="s">
        <v>15417</v>
      </c>
      <c r="M3255" s="2"/>
      <c r="N3255" s="2" t="s">
        <v>16</v>
      </c>
      <c r="O3255" s="2" t="s">
        <v>16</v>
      </c>
    </row>
    <row r="3256" spans="1:15" ht="51">
      <c r="A3256" s="2" t="s">
        <v>15418</v>
      </c>
      <c r="B3256" s="2" t="s">
        <v>15419</v>
      </c>
      <c r="C3256" s="2" t="s">
        <v>983</v>
      </c>
      <c r="D3256" s="2" t="s">
        <v>14105</v>
      </c>
      <c r="E3256" s="10">
        <f t="shared" si="150"/>
        <v>1113.5</v>
      </c>
      <c r="F3256" s="10">
        <f t="shared" si="151"/>
        <v>1179</v>
      </c>
      <c r="G3256" s="10">
        <f t="shared" si="152"/>
        <v>1270.7</v>
      </c>
      <c r="H3256" s="3">
        <v>1310</v>
      </c>
      <c r="I3256" s="4" t="s">
        <v>15189</v>
      </c>
      <c r="J3256" s="3">
        <v>0.28999999999999998</v>
      </c>
      <c r="K3256" s="5">
        <v>1</v>
      </c>
      <c r="L3256" s="2" t="s">
        <v>15420</v>
      </c>
      <c r="M3256" s="2"/>
      <c r="N3256" s="2" t="s">
        <v>15421</v>
      </c>
      <c r="O3256" s="2" t="s">
        <v>15422</v>
      </c>
    </row>
    <row r="3257" spans="1:15" ht="51">
      <c r="A3257" s="2" t="s">
        <v>15423</v>
      </c>
      <c r="B3257" s="2" t="s">
        <v>15424</v>
      </c>
      <c r="C3257" s="2" t="s">
        <v>983</v>
      </c>
      <c r="D3257" s="2" t="s">
        <v>14105</v>
      </c>
      <c r="E3257" s="10">
        <f t="shared" si="150"/>
        <v>2021.3</v>
      </c>
      <c r="F3257" s="10">
        <f t="shared" si="151"/>
        <v>2140.2000000000003</v>
      </c>
      <c r="G3257" s="10">
        <f t="shared" si="152"/>
        <v>2306.66</v>
      </c>
      <c r="H3257" s="3">
        <v>2378</v>
      </c>
      <c r="I3257" s="4" t="s">
        <v>15195</v>
      </c>
      <c r="J3257" s="3">
        <v>0.2</v>
      </c>
      <c r="K3257" s="5">
        <v>1</v>
      </c>
      <c r="L3257" s="2" t="s">
        <v>15425</v>
      </c>
      <c r="M3257" s="2"/>
      <c r="N3257" s="2" t="s">
        <v>15426</v>
      </c>
      <c r="O3257" s="2" t="s">
        <v>15427</v>
      </c>
    </row>
    <row r="3258" spans="1:15" ht="38.25">
      <c r="A3258" s="2" t="s">
        <v>15428</v>
      </c>
      <c r="B3258" s="2" t="s">
        <v>15429</v>
      </c>
      <c r="C3258" s="2" t="s">
        <v>983</v>
      </c>
      <c r="D3258" s="2" t="s">
        <v>14105</v>
      </c>
      <c r="E3258" s="10">
        <f t="shared" si="150"/>
        <v>2077.4</v>
      </c>
      <c r="F3258" s="10">
        <f t="shared" si="151"/>
        <v>2199.6</v>
      </c>
      <c r="G3258" s="10">
        <f t="shared" si="152"/>
        <v>2370.6799999999998</v>
      </c>
      <c r="H3258" s="3">
        <v>2444</v>
      </c>
      <c r="I3258" s="4" t="s">
        <v>65</v>
      </c>
      <c r="J3258" s="3">
        <v>0</v>
      </c>
      <c r="K3258" s="5">
        <v>1</v>
      </c>
      <c r="L3258" s="2" t="s">
        <v>15430</v>
      </c>
      <c r="M3258" s="2" t="s">
        <v>15431</v>
      </c>
      <c r="N3258" s="2" t="s">
        <v>15432</v>
      </c>
      <c r="O3258" s="2" t="s">
        <v>15433</v>
      </c>
    </row>
    <row r="3259" spans="1:15" ht="51">
      <c r="A3259" s="2" t="s">
        <v>15431</v>
      </c>
      <c r="B3259" s="2" t="s">
        <v>15434</v>
      </c>
      <c r="C3259" s="2" t="s">
        <v>983</v>
      </c>
      <c r="D3259" s="2" t="s">
        <v>14105</v>
      </c>
      <c r="E3259" s="10">
        <f t="shared" si="150"/>
        <v>1788.3999999999999</v>
      </c>
      <c r="F3259" s="10">
        <f t="shared" si="151"/>
        <v>1893.6000000000001</v>
      </c>
      <c r="G3259" s="10">
        <f t="shared" si="152"/>
        <v>2040.8799999999999</v>
      </c>
      <c r="H3259" s="3">
        <v>2104</v>
      </c>
      <c r="I3259" s="4" t="s">
        <v>15435</v>
      </c>
      <c r="J3259" s="3">
        <v>0.18</v>
      </c>
      <c r="K3259" s="5">
        <v>1</v>
      </c>
      <c r="L3259" s="2" t="s">
        <v>15436</v>
      </c>
      <c r="M3259" s="2"/>
      <c r="N3259" s="2" t="s">
        <v>15432</v>
      </c>
      <c r="O3259" s="2" t="s">
        <v>15433</v>
      </c>
    </row>
    <row r="3260" spans="1:15" ht="51">
      <c r="A3260" s="2" t="s">
        <v>15437</v>
      </c>
      <c r="B3260" s="2" t="s">
        <v>15438</v>
      </c>
      <c r="C3260" s="2" t="s">
        <v>983</v>
      </c>
      <c r="D3260" s="2" t="s">
        <v>14105</v>
      </c>
      <c r="E3260" s="10">
        <f t="shared" si="150"/>
        <v>0</v>
      </c>
      <c r="F3260" s="10">
        <f t="shared" si="151"/>
        <v>0</v>
      </c>
      <c r="G3260" s="10">
        <f t="shared" si="152"/>
        <v>0</v>
      </c>
      <c r="H3260" s="2"/>
      <c r="I3260" s="4" t="s">
        <v>65</v>
      </c>
      <c r="J3260" s="3">
        <v>0</v>
      </c>
      <c r="K3260" s="5">
        <v>1</v>
      </c>
      <c r="L3260" s="2" t="s">
        <v>16</v>
      </c>
      <c r="M3260" s="2"/>
      <c r="N3260" s="2" t="s">
        <v>16</v>
      </c>
      <c r="O3260" s="2"/>
    </row>
    <row r="3261" spans="1:15" ht="38.25">
      <c r="A3261" s="2" t="s">
        <v>15439</v>
      </c>
      <c r="B3261" s="2" t="s">
        <v>15440</v>
      </c>
      <c r="C3261" s="2" t="s">
        <v>983</v>
      </c>
      <c r="D3261" s="2" t="s">
        <v>14105</v>
      </c>
      <c r="E3261" s="10">
        <f t="shared" si="150"/>
        <v>1610.75</v>
      </c>
      <c r="F3261" s="10">
        <f t="shared" si="151"/>
        <v>1705.5</v>
      </c>
      <c r="G3261" s="10">
        <f t="shared" si="152"/>
        <v>1838.1499999999999</v>
      </c>
      <c r="H3261" s="3">
        <v>1895</v>
      </c>
      <c r="I3261" s="4" t="s">
        <v>15356</v>
      </c>
      <c r="J3261" s="3">
        <v>0.23</v>
      </c>
      <c r="K3261" s="5">
        <v>1</v>
      </c>
      <c r="L3261" s="2" t="s">
        <v>15441</v>
      </c>
      <c r="M3261" s="2"/>
      <c r="N3261" s="2" t="s">
        <v>16</v>
      </c>
      <c r="O3261" s="2" t="s">
        <v>16</v>
      </c>
    </row>
    <row r="3262" spans="1:15" ht="38.25">
      <c r="A3262" s="2" t="s">
        <v>15442</v>
      </c>
      <c r="B3262" s="2" t="s">
        <v>15443</v>
      </c>
      <c r="C3262" s="2" t="s">
        <v>983</v>
      </c>
      <c r="D3262" s="2" t="s">
        <v>15444</v>
      </c>
      <c r="E3262" s="10">
        <f t="shared" si="150"/>
        <v>3694.95</v>
      </c>
      <c r="F3262" s="10">
        <f t="shared" si="151"/>
        <v>3912.3</v>
      </c>
      <c r="G3262" s="10">
        <f t="shared" si="152"/>
        <v>4216.59</v>
      </c>
      <c r="H3262" s="3">
        <v>4347</v>
      </c>
      <c r="I3262" s="4" t="s">
        <v>15445</v>
      </c>
      <c r="J3262" s="3">
        <v>0.56999999999999995</v>
      </c>
      <c r="K3262" s="5">
        <v>1</v>
      </c>
      <c r="L3262" s="2" t="s">
        <v>15446</v>
      </c>
      <c r="M3262" s="2"/>
      <c r="N3262" s="2" t="s">
        <v>16</v>
      </c>
      <c r="O3262" s="2" t="s">
        <v>16</v>
      </c>
    </row>
    <row r="3263" spans="1:15" ht="25.5">
      <c r="A3263" s="2" t="s">
        <v>15447</v>
      </c>
      <c r="B3263" s="2" t="s">
        <v>15448</v>
      </c>
      <c r="C3263" s="2" t="s">
        <v>983</v>
      </c>
      <c r="D3263" s="2" t="s">
        <v>24</v>
      </c>
      <c r="E3263" s="10">
        <f t="shared" si="150"/>
        <v>3991.6</v>
      </c>
      <c r="F3263" s="10">
        <f t="shared" si="151"/>
        <v>4226.4000000000005</v>
      </c>
      <c r="G3263" s="10">
        <f t="shared" si="152"/>
        <v>4555.12</v>
      </c>
      <c r="H3263" s="3">
        <v>4696</v>
      </c>
      <c r="I3263" s="4" t="s">
        <v>65</v>
      </c>
      <c r="J3263" s="3">
        <v>2.5</v>
      </c>
      <c r="K3263" s="5">
        <v>1</v>
      </c>
      <c r="L3263" s="2" t="s">
        <v>15449</v>
      </c>
      <c r="M3263" s="2"/>
      <c r="N3263" s="2" t="s">
        <v>16</v>
      </c>
      <c r="O3263" s="2" t="s">
        <v>16</v>
      </c>
    </row>
    <row r="3264" spans="1:15" ht="25.5">
      <c r="A3264" s="2" t="s">
        <v>15450</v>
      </c>
      <c r="B3264" s="2" t="s">
        <v>15451</v>
      </c>
      <c r="C3264" s="2" t="s">
        <v>983</v>
      </c>
      <c r="D3264" s="2" t="s">
        <v>15444</v>
      </c>
      <c r="E3264" s="10">
        <f t="shared" si="150"/>
        <v>3653.2999999999997</v>
      </c>
      <c r="F3264" s="10">
        <f t="shared" si="151"/>
        <v>3868.2000000000003</v>
      </c>
      <c r="G3264" s="10">
        <f t="shared" si="152"/>
        <v>4169.0599999999995</v>
      </c>
      <c r="H3264" s="3">
        <v>4298</v>
      </c>
      <c r="I3264" s="4" t="s">
        <v>15452</v>
      </c>
      <c r="J3264" s="3">
        <v>230</v>
      </c>
      <c r="K3264" s="5">
        <v>1</v>
      </c>
      <c r="L3264" s="2" t="s">
        <v>15453</v>
      </c>
      <c r="M3264" s="2"/>
      <c r="N3264" s="2" t="s">
        <v>15454</v>
      </c>
      <c r="O3264" s="2" t="s">
        <v>15455</v>
      </c>
    </row>
    <row r="3265" spans="1:15" ht="38.25">
      <c r="A3265" s="2" t="s">
        <v>15456</v>
      </c>
      <c r="B3265" s="2" t="s">
        <v>15457</v>
      </c>
      <c r="C3265" s="2" t="s">
        <v>983</v>
      </c>
      <c r="D3265" s="2" t="s">
        <v>24</v>
      </c>
      <c r="E3265" s="10">
        <f t="shared" si="150"/>
        <v>3105.9</v>
      </c>
      <c r="F3265" s="10">
        <f t="shared" si="151"/>
        <v>3288.6</v>
      </c>
      <c r="G3265" s="10">
        <f t="shared" si="152"/>
        <v>3544.38</v>
      </c>
      <c r="H3265" s="3">
        <v>3654</v>
      </c>
      <c r="I3265" s="4" t="s">
        <v>15458</v>
      </c>
      <c r="J3265" s="3">
        <v>0.4</v>
      </c>
      <c r="K3265" s="5">
        <v>1</v>
      </c>
      <c r="L3265" s="2" t="s">
        <v>15459</v>
      </c>
      <c r="M3265" s="2"/>
      <c r="N3265" s="2" t="s">
        <v>15460</v>
      </c>
      <c r="O3265" s="2" t="s">
        <v>15461</v>
      </c>
    </row>
    <row r="3266" spans="1:15">
      <c r="A3266" s="2" t="s">
        <v>15462</v>
      </c>
      <c r="B3266" s="2" t="s">
        <v>15463</v>
      </c>
      <c r="C3266" s="2" t="s">
        <v>29</v>
      </c>
      <c r="D3266" s="2" t="s">
        <v>8892</v>
      </c>
      <c r="E3266" s="10">
        <f t="shared" si="150"/>
        <v>9227.6</v>
      </c>
      <c r="F3266" s="10">
        <f t="shared" si="151"/>
        <v>9770.4</v>
      </c>
      <c r="G3266" s="10">
        <f t="shared" si="152"/>
        <v>10530.32</v>
      </c>
      <c r="H3266" s="3">
        <v>10856</v>
      </c>
      <c r="I3266" s="4" t="s">
        <v>15464</v>
      </c>
      <c r="J3266" s="3">
        <v>3.33</v>
      </c>
      <c r="K3266" s="5">
        <v>1</v>
      </c>
      <c r="L3266" s="2" t="s">
        <v>15465</v>
      </c>
      <c r="M3266" s="2"/>
      <c r="N3266" s="2" t="s">
        <v>16</v>
      </c>
      <c r="O3266" s="2" t="s">
        <v>16</v>
      </c>
    </row>
    <row r="3267" spans="1:15" ht="25.5">
      <c r="A3267" s="2" t="s">
        <v>15466</v>
      </c>
      <c r="B3267" s="2" t="s">
        <v>15467</v>
      </c>
      <c r="C3267" s="2" t="s">
        <v>29</v>
      </c>
      <c r="D3267" s="2" t="s">
        <v>8892</v>
      </c>
      <c r="E3267" s="10">
        <f t="shared" si="150"/>
        <v>8214.4</v>
      </c>
      <c r="F3267" s="10">
        <f t="shared" si="151"/>
        <v>8697.6</v>
      </c>
      <c r="G3267" s="10">
        <f t="shared" si="152"/>
        <v>9374.08</v>
      </c>
      <c r="H3267" s="3">
        <v>9664</v>
      </c>
      <c r="I3267" s="4" t="s">
        <v>15468</v>
      </c>
      <c r="J3267" s="3">
        <v>3.2</v>
      </c>
      <c r="K3267" s="5">
        <v>1</v>
      </c>
      <c r="L3267" s="2" t="s">
        <v>15469</v>
      </c>
      <c r="M3267" s="2"/>
      <c r="N3267" s="2" t="s">
        <v>16</v>
      </c>
      <c r="O3267" s="2" t="s">
        <v>16</v>
      </c>
    </row>
    <row r="3268" spans="1:15" ht="25.5">
      <c r="A3268" s="2" t="s">
        <v>15470</v>
      </c>
      <c r="B3268" s="2" t="s">
        <v>15467</v>
      </c>
      <c r="C3268" s="2" t="s">
        <v>952</v>
      </c>
      <c r="D3268" s="2" t="s">
        <v>16</v>
      </c>
      <c r="E3268" s="10">
        <f t="shared" si="150"/>
        <v>6785.55</v>
      </c>
      <c r="F3268" s="10">
        <f t="shared" si="151"/>
        <v>7184.7</v>
      </c>
      <c r="G3268" s="10">
        <f t="shared" si="152"/>
        <v>7743.51</v>
      </c>
      <c r="H3268" s="3">
        <v>7983</v>
      </c>
      <c r="I3268" s="4" t="s">
        <v>15471</v>
      </c>
      <c r="J3268" s="3">
        <v>2.74</v>
      </c>
      <c r="K3268" s="5">
        <v>1</v>
      </c>
      <c r="L3268" s="2" t="s">
        <v>15472</v>
      </c>
      <c r="M3268" s="2"/>
      <c r="N3268" s="2" t="s">
        <v>15473</v>
      </c>
      <c r="O3268" s="2" t="s">
        <v>15474</v>
      </c>
    </row>
    <row r="3269" spans="1:15" ht="25.5">
      <c r="A3269" s="2" t="s">
        <v>15475</v>
      </c>
      <c r="B3269" s="2" t="s">
        <v>15467</v>
      </c>
      <c r="C3269" s="2" t="s">
        <v>952</v>
      </c>
      <c r="D3269" s="2" t="s">
        <v>16</v>
      </c>
      <c r="E3269" s="10">
        <f t="shared" si="150"/>
        <v>7465.55</v>
      </c>
      <c r="F3269" s="10">
        <f t="shared" si="151"/>
        <v>7904.7</v>
      </c>
      <c r="G3269" s="10">
        <f t="shared" si="152"/>
        <v>8519.51</v>
      </c>
      <c r="H3269" s="3">
        <v>8783</v>
      </c>
      <c r="I3269" s="4" t="s">
        <v>15476</v>
      </c>
      <c r="J3269" s="3">
        <v>2.2999999999999998</v>
      </c>
      <c r="K3269" s="5">
        <v>1</v>
      </c>
      <c r="L3269" s="2" t="s">
        <v>15477</v>
      </c>
      <c r="M3269" s="2"/>
      <c r="N3269" s="2" t="s">
        <v>15478</v>
      </c>
      <c r="O3269" s="2" t="s">
        <v>15479</v>
      </c>
    </row>
    <row r="3270" spans="1:15" ht="25.5">
      <c r="A3270" s="2" t="s">
        <v>15480</v>
      </c>
      <c r="B3270" s="2" t="s">
        <v>15467</v>
      </c>
      <c r="C3270" s="2" t="s">
        <v>29</v>
      </c>
      <c r="D3270" s="2" t="s">
        <v>8892</v>
      </c>
      <c r="E3270" s="10">
        <f t="shared" si="150"/>
        <v>6168.45</v>
      </c>
      <c r="F3270" s="10">
        <f t="shared" si="151"/>
        <v>6531.3</v>
      </c>
      <c r="G3270" s="10">
        <f t="shared" si="152"/>
        <v>7039.29</v>
      </c>
      <c r="H3270" s="3">
        <v>7257</v>
      </c>
      <c r="I3270" s="4" t="s">
        <v>15481</v>
      </c>
      <c r="J3270" s="3">
        <v>3.25</v>
      </c>
      <c r="K3270" s="5">
        <v>1</v>
      </c>
      <c r="L3270" s="2" t="s">
        <v>15482</v>
      </c>
      <c r="M3270" s="2"/>
      <c r="N3270" s="2" t="s">
        <v>15483</v>
      </c>
      <c r="O3270" s="2" t="s">
        <v>15484</v>
      </c>
    </row>
    <row r="3271" spans="1:15" ht="25.5">
      <c r="A3271" s="2" t="s">
        <v>15485</v>
      </c>
      <c r="B3271" s="2" t="s">
        <v>15467</v>
      </c>
      <c r="C3271" s="2" t="s">
        <v>29</v>
      </c>
      <c r="D3271" s="2" t="s">
        <v>8892</v>
      </c>
      <c r="E3271" s="10">
        <f t="shared" ref="E3271:E3334" si="153">H3271*0.85</f>
        <v>9954.35</v>
      </c>
      <c r="F3271" s="10">
        <f t="shared" ref="F3271:F3334" si="154">H3271*0.9</f>
        <v>10539.9</v>
      </c>
      <c r="G3271" s="10">
        <f t="shared" ref="G3271:G3334" si="155">H3271*0.97</f>
        <v>11359.67</v>
      </c>
      <c r="H3271" s="3">
        <v>11711</v>
      </c>
      <c r="I3271" s="4" t="s">
        <v>15481</v>
      </c>
      <c r="J3271" s="3">
        <v>3.26</v>
      </c>
      <c r="K3271" s="5">
        <v>1</v>
      </c>
      <c r="L3271" s="2" t="s">
        <v>15486</v>
      </c>
      <c r="M3271" s="2"/>
      <c r="N3271" s="2" t="s">
        <v>15487</v>
      </c>
      <c r="O3271" s="2" t="s">
        <v>15488</v>
      </c>
    </row>
    <row r="3272" spans="1:15" ht="25.5">
      <c r="A3272" s="2" t="s">
        <v>15489</v>
      </c>
      <c r="B3272" s="2" t="s">
        <v>15467</v>
      </c>
      <c r="C3272" s="2" t="s">
        <v>952</v>
      </c>
      <c r="D3272" s="2" t="s">
        <v>16</v>
      </c>
      <c r="E3272" s="10">
        <f t="shared" si="153"/>
        <v>4622.3</v>
      </c>
      <c r="F3272" s="10">
        <f t="shared" si="154"/>
        <v>4894.2</v>
      </c>
      <c r="G3272" s="10">
        <f t="shared" si="155"/>
        <v>5274.86</v>
      </c>
      <c r="H3272" s="3">
        <v>5438</v>
      </c>
      <c r="I3272" s="4" t="s">
        <v>15490</v>
      </c>
      <c r="J3272" s="3">
        <v>2.9</v>
      </c>
      <c r="K3272" s="5">
        <v>1</v>
      </c>
      <c r="L3272" s="2" t="s">
        <v>15491</v>
      </c>
      <c r="M3272" s="2"/>
      <c r="N3272" s="2" t="s">
        <v>15492</v>
      </c>
      <c r="O3272" s="2" t="s">
        <v>15493</v>
      </c>
    </row>
    <row r="3273" spans="1:15" ht="25.5">
      <c r="A3273" s="2" t="s">
        <v>15494</v>
      </c>
      <c r="B3273" s="2" t="s">
        <v>15467</v>
      </c>
      <c r="C3273" s="2" t="s">
        <v>29</v>
      </c>
      <c r="D3273" s="2" t="s">
        <v>8892</v>
      </c>
      <c r="E3273" s="10">
        <f t="shared" si="153"/>
        <v>6242.4</v>
      </c>
      <c r="F3273" s="10">
        <f t="shared" si="154"/>
        <v>6609.6</v>
      </c>
      <c r="G3273" s="10">
        <f t="shared" si="155"/>
        <v>7123.6799999999994</v>
      </c>
      <c r="H3273" s="3">
        <v>7344</v>
      </c>
      <c r="I3273" s="4" t="s">
        <v>15495</v>
      </c>
      <c r="J3273" s="3">
        <v>3.56</v>
      </c>
      <c r="K3273" s="5">
        <v>1</v>
      </c>
      <c r="L3273" s="2" t="s">
        <v>15496</v>
      </c>
      <c r="M3273" s="2"/>
      <c r="N3273" s="2" t="s">
        <v>16</v>
      </c>
      <c r="O3273" s="2" t="s">
        <v>16</v>
      </c>
    </row>
    <row r="3274" spans="1:15" ht="51">
      <c r="A3274" s="2" t="s">
        <v>15497</v>
      </c>
      <c r="B3274" s="2" t="s">
        <v>15498</v>
      </c>
      <c r="C3274" s="2" t="s">
        <v>29</v>
      </c>
      <c r="D3274" s="2" t="s">
        <v>8892</v>
      </c>
      <c r="E3274" s="10">
        <f t="shared" si="153"/>
        <v>7974.7</v>
      </c>
      <c r="F3274" s="10">
        <f t="shared" si="154"/>
        <v>8443.8000000000011</v>
      </c>
      <c r="G3274" s="10">
        <f t="shared" si="155"/>
        <v>9100.5399999999991</v>
      </c>
      <c r="H3274" s="3">
        <v>9382</v>
      </c>
      <c r="I3274" s="4" t="s">
        <v>65</v>
      </c>
      <c r="J3274" s="3">
        <v>0</v>
      </c>
      <c r="K3274" s="5">
        <v>1</v>
      </c>
      <c r="L3274" s="2" t="s">
        <v>15499</v>
      </c>
      <c r="M3274" s="2"/>
      <c r="N3274" s="2" t="s">
        <v>16</v>
      </c>
      <c r="O3274" s="2" t="s">
        <v>16</v>
      </c>
    </row>
    <row r="3275" spans="1:15">
      <c r="A3275" s="2" t="s">
        <v>15500</v>
      </c>
      <c r="B3275" s="2" t="s">
        <v>15501</v>
      </c>
      <c r="C3275" s="2" t="s">
        <v>983</v>
      </c>
      <c r="D3275" s="2" t="s">
        <v>24</v>
      </c>
      <c r="E3275" s="10">
        <f t="shared" si="153"/>
        <v>1195.95</v>
      </c>
      <c r="F3275" s="10">
        <f t="shared" si="154"/>
        <v>1266.3</v>
      </c>
      <c r="G3275" s="10">
        <f t="shared" si="155"/>
        <v>1364.79</v>
      </c>
      <c r="H3275" s="3">
        <v>1407</v>
      </c>
      <c r="I3275" s="4" t="s">
        <v>15502</v>
      </c>
      <c r="J3275" s="3">
        <v>0.68</v>
      </c>
      <c r="K3275" s="5">
        <v>1</v>
      </c>
      <c r="L3275" s="2" t="s">
        <v>15503</v>
      </c>
      <c r="M3275" s="2"/>
      <c r="N3275" s="2" t="s">
        <v>15504</v>
      </c>
      <c r="O3275" s="2" t="s">
        <v>15505</v>
      </c>
    </row>
    <row r="3276" spans="1:15">
      <c r="A3276" s="2" t="s">
        <v>15506</v>
      </c>
      <c r="B3276" s="2" t="s">
        <v>15501</v>
      </c>
      <c r="C3276" s="2" t="s">
        <v>983</v>
      </c>
      <c r="D3276" s="2" t="s">
        <v>24</v>
      </c>
      <c r="E3276" s="10">
        <f t="shared" si="153"/>
        <v>1346.3999999999999</v>
      </c>
      <c r="F3276" s="10">
        <f t="shared" si="154"/>
        <v>1425.6000000000001</v>
      </c>
      <c r="G3276" s="10">
        <f t="shared" si="155"/>
        <v>1536.48</v>
      </c>
      <c r="H3276" s="3">
        <v>1584</v>
      </c>
      <c r="I3276" s="4" t="s">
        <v>15502</v>
      </c>
      <c r="J3276" s="3">
        <v>0.68</v>
      </c>
      <c r="K3276" s="5">
        <v>1</v>
      </c>
      <c r="L3276" s="2" t="s">
        <v>15507</v>
      </c>
      <c r="M3276" s="2"/>
      <c r="N3276" s="2" t="s">
        <v>15508</v>
      </c>
      <c r="O3276" s="2" t="s">
        <v>15509</v>
      </c>
    </row>
    <row r="3277" spans="1:15" ht="25.5">
      <c r="A3277" s="2" t="s">
        <v>15510</v>
      </c>
      <c r="B3277" s="2" t="s">
        <v>15511</v>
      </c>
      <c r="C3277" s="2" t="s">
        <v>952</v>
      </c>
      <c r="D3277" s="2" t="s">
        <v>16</v>
      </c>
      <c r="E3277" s="10">
        <f t="shared" si="153"/>
        <v>3618.45</v>
      </c>
      <c r="F3277" s="10">
        <f t="shared" si="154"/>
        <v>3831.3</v>
      </c>
      <c r="G3277" s="10">
        <f t="shared" si="155"/>
        <v>4129.29</v>
      </c>
      <c r="H3277" s="3">
        <v>4257</v>
      </c>
      <c r="I3277" s="4" t="s">
        <v>15512</v>
      </c>
      <c r="J3277" s="3">
        <v>4.78</v>
      </c>
      <c r="K3277" s="5">
        <v>1</v>
      </c>
      <c r="L3277" s="2" t="s">
        <v>15513</v>
      </c>
      <c r="M3277" s="2"/>
      <c r="N3277" s="2" t="s">
        <v>15514</v>
      </c>
      <c r="O3277" s="2" t="s">
        <v>15515</v>
      </c>
    </row>
    <row r="3278" spans="1:15" ht="38.25">
      <c r="A3278" s="2" t="s">
        <v>15516</v>
      </c>
      <c r="B3278" s="2" t="s">
        <v>15517</v>
      </c>
      <c r="C3278" s="2" t="s">
        <v>193</v>
      </c>
      <c r="D3278" s="2" t="s">
        <v>24</v>
      </c>
      <c r="E3278" s="10">
        <f t="shared" si="153"/>
        <v>306</v>
      </c>
      <c r="F3278" s="10">
        <f t="shared" si="154"/>
        <v>324</v>
      </c>
      <c r="G3278" s="10">
        <f t="shared" si="155"/>
        <v>349.2</v>
      </c>
      <c r="H3278" s="3">
        <v>360</v>
      </c>
      <c r="I3278" s="4" t="s">
        <v>65</v>
      </c>
      <c r="J3278" s="3">
        <v>0</v>
      </c>
      <c r="K3278" s="5">
        <v>1</v>
      </c>
      <c r="L3278" s="2" t="s">
        <v>15518</v>
      </c>
      <c r="M3278" s="2"/>
      <c r="N3278" s="2" t="s">
        <v>16</v>
      </c>
      <c r="O3278" s="2" t="s">
        <v>16</v>
      </c>
    </row>
    <row r="3279" spans="1:15">
      <c r="A3279" s="2" t="s">
        <v>15519</v>
      </c>
      <c r="B3279" s="2" t="s">
        <v>15520</v>
      </c>
      <c r="C3279" s="2" t="s">
        <v>899</v>
      </c>
      <c r="D3279" s="2" t="s">
        <v>15521</v>
      </c>
      <c r="E3279" s="10">
        <f t="shared" si="153"/>
        <v>521.9</v>
      </c>
      <c r="F3279" s="10">
        <f t="shared" si="154"/>
        <v>552.6</v>
      </c>
      <c r="G3279" s="10">
        <f t="shared" si="155"/>
        <v>595.57999999999993</v>
      </c>
      <c r="H3279" s="3">
        <v>614</v>
      </c>
      <c r="I3279" s="4" t="s">
        <v>12509</v>
      </c>
      <c r="J3279" s="3">
        <v>0.65</v>
      </c>
      <c r="K3279" s="5">
        <v>1</v>
      </c>
      <c r="L3279" s="2" t="s">
        <v>15522</v>
      </c>
      <c r="M3279" s="2"/>
      <c r="N3279" s="2" t="s">
        <v>15523</v>
      </c>
      <c r="O3279" s="2" t="s">
        <v>15524</v>
      </c>
    </row>
    <row r="3280" spans="1:15" ht="76.5">
      <c r="A3280" s="2" t="s">
        <v>15525</v>
      </c>
      <c r="B3280" s="2" t="s">
        <v>15526</v>
      </c>
      <c r="C3280" s="2" t="s">
        <v>983</v>
      </c>
      <c r="D3280" s="2" t="s">
        <v>7713</v>
      </c>
      <c r="E3280" s="10">
        <f t="shared" si="153"/>
        <v>113049.15</v>
      </c>
      <c r="F3280" s="10">
        <f t="shared" si="154"/>
        <v>119699.1</v>
      </c>
      <c r="G3280" s="10">
        <f t="shared" si="155"/>
        <v>129009.03</v>
      </c>
      <c r="H3280" s="3">
        <v>132999</v>
      </c>
      <c r="I3280" s="4" t="s">
        <v>65</v>
      </c>
      <c r="J3280" s="3">
        <v>0</v>
      </c>
      <c r="K3280" s="5">
        <v>1</v>
      </c>
      <c r="L3280" s="2" t="s">
        <v>15527</v>
      </c>
      <c r="M3280" s="2"/>
      <c r="N3280" s="2" t="s">
        <v>16</v>
      </c>
      <c r="O3280" s="2" t="s">
        <v>16</v>
      </c>
    </row>
    <row r="3281" spans="1:15" ht="25.5">
      <c r="A3281" s="2" t="s">
        <v>15528</v>
      </c>
      <c r="B3281" s="2" t="s">
        <v>15529</v>
      </c>
      <c r="C3281" s="2" t="s">
        <v>29</v>
      </c>
      <c r="D3281" s="2" t="s">
        <v>24</v>
      </c>
      <c r="E3281" s="10">
        <f t="shared" si="153"/>
        <v>1417.8</v>
      </c>
      <c r="F3281" s="10">
        <f t="shared" si="154"/>
        <v>1501.2</v>
      </c>
      <c r="G3281" s="10">
        <f t="shared" si="155"/>
        <v>1617.96</v>
      </c>
      <c r="H3281" s="3">
        <v>1668</v>
      </c>
      <c r="I3281" s="4" t="s">
        <v>15530</v>
      </c>
      <c r="J3281" s="3">
        <v>0.85</v>
      </c>
      <c r="K3281" s="5">
        <v>1</v>
      </c>
      <c r="L3281" s="2" t="s">
        <v>15531</v>
      </c>
      <c r="M3281" s="2"/>
      <c r="N3281" s="2" t="s">
        <v>15532</v>
      </c>
      <c r="O3281" s="2" t="s">
        <v>15533</v>
      </c>
    </row>
    <row r="3282" spans="1:15" ht="51">
      <c r="A3282" s="2" t="s">
        <v>15534</v>
      </c>
      <c r="B3282" s="2" t="s">
        <v>15535</v>
      </c>
      <c r="C3282" s="2" t="s">
        <v>899</v>
      </c>
      <c r="D3282" s="2" t="s">
        <v>15536</v>
      </c>
      <c r="E3282" s="10">
        <f t="shared" si="153"/>
        <v>305.14999999999998</v>
      </c>
      <c r="F3282" s="10">
        <f t="shared" si="154"/>
        <v>323.10000000000002</v>
      </c>
      <c r="G3282" s="10">
        <f t="shared" si="155"/>
        <v>348.23</v>
      </c>
      <c r="H3282" s="3">
        <v>359</v>
      </c>
      <c r="I3282" s="4" t="s">
        <v>15537</v>
      </c>
      <c r="J3282" s="3">
        <v>0.24</v>
      </c>
      <c r="K3282" s="5">
        <v>1</v>
      </c>
      <c r="L3282" s="2" t="s">
        <v>15538</v>
      </c>
      <c r="M3282" s="2"/>
      <c r="N3282" s="2" t="s">
        <v>16</v>
      </c>
      <c r="O3282" s="2" t="s">
        <v>16</v>
      </c>
    </row>
    <row r="3283" spans="1:15" ht="38.25">
      <c r="A3283" s="2" t="s">
        <v>15539</v>
      </c>
      <c r="B3283" s="2" t="s">
        <v>15540</v>
      </c>
      <c r="C3283" s="2" t="s">
        <v>899</v>
      </c>
      <c r="D3283" s="2" t="s">
        <v>15536</v>
      </c>
      <c r="E3283" s="10">
        <f t="shared" si="153"/>
        <v>272</v>
      </c>
      <c r="F3283" s="10">
        <f t="shared" si="154"/>
        <v>288</v>
      </c>
      <c r="G3283" s="10">
        <f t="shared" si="155"/>
        <v>310.39999999999998</v>
      </c>
      <c r="H3283" s="3">
        <v>320</v>
      </c>
      <c r="I3283" s="4" t="s">
        <v>15541</v>
      </c>
      <c r="J3283" s="3">
        <v>0.24</v>
      </c>
      <c r="K3283" s="5">
        <v>1</v>
      </c>
      <c r="L3283" s="2" t="s">
        <v>15542</v>
      </c>
      <c r="M3283" s="2"/>
      <c r="N3283" s="2" t="s">
        <v>16</v>
      </c>
      <c r="O3283" s="2" t="s">
        <v>16</v>
      </c>
    </row>
    <row r="3284" spans="1:15" ht="51">
      <c r="A3284" s="2" t="s">
        <v>15543</v>
      </c>
      <c r="B3284" s="2" t="s">
        <v>15544</v>
      </c>
      <c r="C3284" s="2" t="s">
        <v>899</v>
      </c>
      <c r="D3284" s="2" t="s">
        <v>15536</v>
      </c>
      <c r="E3284" s="10">
        <f t="shared" si="153"/>
        <v>307.7</v>
      </c>
      <c r="F3284" s="10">
        <f t="shared" si="154"/>
        <v>325.8</v>
      </c>
      <c r="G3284" s="10">
        <f t="shared" si="155"/>
        <v>351.14</v>
      </c>
      <c r="H3284" s="3">
        <v>362</v>
      </c>
      <c r="I3284" s="4" t="s">
        <v>15541</v>
      </c>
      <c r="J3284" s="3">
        <v>0.24</v>
      </c>
      <c r="K3284" s="5">
        <v>1</v>
      </c>
      <c r="L3284" s="2" t="s">
        <v>15545</v>
      </c>
      <c r="M3284" s="2"/>
      <c r="N3284" s="2" t="s">
        <v>16</v>
      </c>
      <c r="O3284" s="2" t="s">
        <v>16</v>
      </c>
    </row>
    <row r="3285" spans="1:15">
      <c r="A3285" s="2" t="s">
        <v>15546</v>
      </c>
      <c r="B3285" s="2" t="s">
        <v>15547</v>
      </c>
      <c r="C3285" s="2" t="s">
        <v>15</v>
      </c>
      <c r="D3285" s="2" t="s">
        <v>16</v>
      </c>
      <c r="E3285" s="10">
        <f t="shared" si="153"/>
        <v>583.94999999999993</v>
      </c>
      <c r="F3285" s="10">
        <f t="shared" si="154"/>
        <v>618.30000000000007</v>
      </c>
      <c r="G3285" s="10">
        <f t="shared" si="155"/>
        <v>666.39</v>
      </c>
      <c r="H3285" s="3">
        <v>687</v>
      </c>
      <c r="I3285" s="4" t="s">
        <v>15548</v>
      </c>
      <c r="J3285" s="3">
        <v>0.8</v>
      </c>
      <c r="K3285" s="5">
        <v>1</v>
      </c>
      <c r="L3285" s="2" t="s">
        <v>15549</v>
      </c>
      <c r="M3285" s="2"/>
      <c r="N3285" s="2" t="s">
        <v>15550</v>
      </c>
      <c r="O3285" s="2" t="s">
        <v>15551</v>
      </c>
    </row>
    <row r="3286" spans="1:15" ht="63.75">
      <c r="A3286" s="2" t="s">
        <v>15552</v>
      </c>
      <c r="B3286" s="2" t="s">
        <v>15553</v>
      </c>
      <c r="C3286" s="2" t="s">
        <v>29</v>
      </c>
      <c r="D3286" s="2" t="s">
        <v>24</v>
      </c>
      <c r="E3286" s="10">
        <f t="shared" si="153"/>
        <v>0</v>
      </c>
      <c r="F3286" s="10">
        <f t="shared" si="154"/>
        <v>0</v>
      </c>
      <c r="G3286" s="10">
        <f t="shared" si="155"/>
        <v>0</v>
      </c>
      <c r="H3286" s="2"/>
      <c r="I3286" s="4" t="s">
        <v>65</v>
      </c>
      <c r="J3286" s="3">
        <v>0</v>
      </c>
      <c r="K3286" s="5">
        <v>1</v>
      </c>
      <c r="L3286" s="2" t="s">
        <v>15554</v>
      </c>
      <c r="M3286" s="2"/>
      <c r="N3286" s="2" t="s">
        <v>16</v>
      </c>
      <c r="O3286" s="2" t="s">
        <v>16</v>
      </c>
    </row>
    <row r="3287" spans="1:15" ht="38.25">
      <c r="A3287" s="2" t="s">
        <v>15555</v>
      </c>
      <c r="B3287" s="2" t="s">
        <v>15556</v>
      </c>
      <c r="C3287" s="2" t="s">
        <v>193</v>
      </c>
      <c r="D3287" s="2" t="s">
        <v>24</v>
      </c>
      <c r="E3287" s="10">
        <f t="shared" si="153"/>
        <v>44405.7</v>
      </c>
      <c r="F3287" s="10">
        <f t="shared" si="154"/>
        <v>47017.8</v>
      </c>
      <c r="G3287" s="10">
        <f t="shared" si="155"/>
        <v>50674.74</v>
      </c>
      <c r="H3287" s="3">
        <v>52242</v>
      </c>
      <c r="I3287" s="4" t="s">
        <v>15557</v>
      </c>
      <c r="J3287" s="3">
        <v>15.5</v>
      </c>
      <c r="K3287" s="5">
        <v>1</v>
      </c>
      <c r="L3287" s="2" t="s">
        <v>15558</v>
      </c>
      <c r="M3287" s="2"/>
      <c r="N3287" s="2" t="s">
        <v>16</v>
      </c>
      <c r="O3287" s="2" t="s">
        <v>16</v>
      </c>
    </row>
    <row r="3288" spans="1:15" ht="51">
      <c r="A3288" s="2" t="s">
        <v>15559</v>
      </c>
      <c r="B3288" s="2" t="s">
        <v>15560</v>
      </c>
      <c r="C3288" s="2" t="s">
        <v>193</v>
      </c>
      <c r="D3288" s="2" t="s">
        <v>24</v>
      </c>
      <c r="E3288" s="10">
        <f t="shared" si="153"/>
        <v>26119.649999999998</v>
      </c>
      <c r="F3288" s="10">
        <f t="shared" si="154"/>
        <v>27656.100000000002</v>
      </c>
      <c r="G3288" s="10">
        <f t="shared" si="155"/>
        <v>29807.129999999997</v>
      </c>
      <c r="H3288" s="3">
        <v>30729</v>
      </c>
      <c r="I3288" s="4" t="s">
        <v>15561</v>
      </c>
      <c r="J3288" s="3">
        <v>11.5</v>
      </c>
      <c r="K3288" s="5">
        <v>1</v>
      </c>
      <c r="L3288" s="2" t="s">
        <v>15562</v>
      </c>
      <c r="M3288" s="2"/>
      <c r="N3288" s="2" t="s">
        <v>16</v>
      </c>
      <c r="O3288" s="2" t="s">
        <v>16</v>
      </c>
    </row>
    <row r="3289" spans="1:15" ht="38.25">
      <c r="A3289" s="2" t="s">
        <v>15563</v>
      </c>
      <c r="B3289" s="2" t="s">
        <v>15564</v>
      </c>
      <c r="C3289" s="2" t="s">
        <v>193</v>
      </c>
      <c r="D3289" s="2" t="s">
        <v>24</v>
      </c>
      <c r="E3289" s="10">
        <f t="shared" si="153"/>
        <v>23579.85</v>
      </c>
      <c r="F3289" s="10">
        <f t="shared" si="154"/>
        <v>24966.9</v>
      </c>
      <c r="G3289" s="10">
        <f t="shared" si="155"/>
        <v>26908.77</v>
      </c>
      <c r="H3289" s="3">
        <v>27741</v>
      </c>
      <c r="I3289" s="4" t="s">
        <v>15565</v>
      </c>
      <c r="J3289" s="3">
        <v>10</v>
      </c>
      <c r="K3289" s="5">
        <v>1</v>
      </c>
      <c r="L3289" s="2" t="s">
        <v>15566</v>
      </c>
      <c r="M3289" s="2"/>
      <c r="N3289" s="2" t="s">
        <v>16</v>
      </c>
      <c r="O3289" s="2" t="s">
        <v>16</v>
      </c>
    </row>
    <row r="3290" spans="1:15" ht="38.25">
      <c r="A3290" s="2" t="s">
        <v>15567</v>
      </c>
      <c r="B3290" s="2" t="s">
        <v>15568</v>
      </c>
      <c r="C3290" s="2" t="s">
        <v>193</v>
      </c>
      <c r="D3290" s="2" t="s">
        <v>1029</v>
      </c>
      <c r="E3290" s="10">
        <f t="shared" si="153"/>
        <v>697.85</v>
      </c>
      <c r="F3290" s="10">
        <f t="shared" si="154"/>
        <v>738.9</v>
      </c>
      <c r="G3290" s="10">
        <f t="shared" si="155"/>
        <v>796.37</v>
      </c>
      <c r="H3290" s="3">
        <v>821</v>
      </c>
      <c r="I3290" s="4" t="s">
        <v>15569</v>
      </c>
      <c r="J3290" s="3">
        <v>0.79</v>
      </c>
      <c r="K3290" s="5">
        <v>1</v>
      </c>
      <c r="L3290" s="2" t="s">
        <v>15570</v>
      </c>
      <c r="M3290" s="2"/>
      <c r="N3290" s="2" t="s">
        <v>16</v>
      </c>
      <c r="O3290" s="2" t="s">
        <v>16</v>
      </c>
    </row>
    <row r="3291" spans="1:15" ht="38.25">
      <c r="A3291" s="2" t="s">
        <v>15571</v>
      </c>
      <c r="B3291" s="2" t="s">
        <v>15572</v>
      </c>
      <c r="C3291" s="2" t="s">
        <v>899</v>
      </c>
      <c r="D3291" s="2" t="s">
        <v>8484</v>
      </c>
      <c r="E3291" s="10">
        <f t="shared" si="153"/>
        <v>3981.4</v>
      </c>
      <c r="F3291" s="10">
        <f t="shared" si="154"/>
        <v>4215.6000000000004</v>
      </c>
      <c r="G3291" s="10">
        <f t="shared" si="155"/>
        <v>4543.4799999999996</v>
      </c>
      <c r="H3291" s="3">
        <v>4684</v>
      </c>
      <c r="I3291" s="4" t="s">
        <v>15573</v>
      </c>
      <c r="J3291" s="3">
        <v>7.39</v>
      </c>
      <c r="K3291" s="5">
        <v>1</v>
      </c>
      <c r="L3291" s="2" t="s">
        <v>15574</v>
      </c>
      <c r="M3291" s="2"/>
      <c r="N3291" s="2" t="s">
        <v>15575</v>
      </c>
      <c r="O3291" s="2" t="s">
        <v>15576</v>
      </c>
    </row>
    <row r="3292" spans="1:15" ht="63.75">
      <c r="A3292" s="2" t="s">
        <v>15577</v>
      </c>
      <c r="B3292" s="2" t="s">
        <v>15578</v>
      </c>
      <c r="C3292" s="2" t="s">
        <v>899</v>
      </c>
      <c r="D3292" s="2" t="s">
        <v>8484</v>
      </c>
      <c r="E3292" s="10">
        <f t="shared" si="153"/>
        <v>5107.6499999999996</v>
      </c>
      <c r="F3292" s="10">
        <f t="shared" si="154"/>
        <v>5408.1</v>
      </c>
      <c r="G3292" s="10">
        <f t="shared" si="155"/>
        <v>5828.73</v>
      </c>
      <c r="H3292" s="3">
        <v>6009</v>
      </c>
      <c r="I3292" s="4" t="s">
        <v>15579</v>
      </c>
      <c r="J3292" s="3">
        <v>8.65</v>
      </c>
      <c r="K3292" s="5">
        <v>1</v>
      </c>
      <c r="L3292" s="2" t="s">
        <v>15580</v>
      </c>
      <c r="M3292" s="2"/>
      <c r="N3292" s="2" t="s">
        <v>15581</v>
      </c>
      <c r="O3292" s="2" t="s">
        <v>15582</v>
      </c>
    </row>
    <row r="3293" spans="1:15" ht="63.75">
      <c r="A3293" s="2" t="s">
        <v>15583</v>
      </c>
      <c r="B3293" s="2" t="s">
        <v>15584</v>
      </c>
      <c r="C3293" s="2" t="s">
        <v>899</v>
      </c>
      <c r="D3293" s="2" t="s">
        <v>8484</v>
      </c>
      <c r="E3293" s="10">
        <f t="shared" si="153"/>
        <v>4192.2</v>
      </c>
      <c r="F3293" s="10">
        <f t="shared" si="154"/>
        <v>4438.8</v>
      </c>
      <c r="G3293" s="10">
        <f t="shared" si="155"/>
        <v>4784.04</v>
      </c>
      <c r="H3293" s="3">
        <v>4932</v>
      </c>
      <c r="I3293" s="4" t="s">
        <v>15579</v>
      </c>
      <c r="J3293" s="3">
        <v>8.7200000000000006</v>
      </c>
      <c r="K3293" s="5">
        <v>1</v>
      </c>
      <c r="L3293" s="2" t="s">
        <v>15585</v>
      </c>
      <c r="M3293" s="2"/>
      <c r="N3293" s="2" t="s">
        <v>15586</v>
      </c>
      <c r="O3293" s="2" t="s">
        <v>15587</v>
      </c>
    </row>
    <row r="3294" spans="1:15" ht="25.5">
      <c r="A3294" s="2" t="s">
        <v>15588</v>
      </c>
      <c r="B3294" s="2" t="s">
        <v>15589</v>
      </c>
      <c r="C3294" s="2" t="s">
        <v>899</v>
      </c>
      <c r="D3294" s="2" t="s">
        <v>8484</v>
      </c>
      <c r="E3294" s="10">
        <f t="shared" si="153"/>
        <v>7695.9</v>
      </c>
      <c r="F3294" s="10">
        <f t="shared" si="154"/>
        <v>8148.6</v>
      </c>
      <c r="G3294" s="10">
        <f t="shared" si="155"/>
        <v>8782.3799999999992</v>
      </c>
      <c r="H3294" s="3">
        <v>9054</v>
      </c>
      <c r="I3294" s="4" t="s">
        <v>8563</v>
      </c>
      <c r="J3294" s="3">
        <v>4.3099999999999996</v>
      </c>
      <c r="K3294" s="5">
        <v>2</v>
      </c>
      <c r="L3294" s="2" t="s">
        <v>15590</v>
      </c>
      <c r="M3294" s="2"/>
      <c r="N3294" s="2" t="s">
        <v>15591</v>
      </c>
      <c r="O3294" s="2" t="s">
        <v>15592</v>
      </c>
    </row>
    <row r="3295" spans="1:15" ht="38.25">
      <c r="A3295" s="2" t="s">
        <v>15593</v>
      </c>
      <c r="B3295" s="2" t="s">
        <v>15594</v>
      </c>
      <c r="C3295" s="2" t="s">
        <v>899</v>
      </c>
      <c r="D3295" s="2" t="s">
        <v>8484</v>
      </c>
      <c r="E3295" s="10">
        <f t="shared" si="153"/>
        <v>6094.5</v>
      </c>
      <c r="F3295" s="10">
        <f t="shared" si="154"/>
        <v>6453</v>
      </c>
      <c r="G3295" s="10">
        <f t="shared" si="155"/>
        <v>6954.9</v>
      </c>
      <c r="H3295" s="3">
        <v>7170</v>
      </c>
      <c r="I3295" s="4" t="s">
        <v>15595</v>
      </c>
      <c r="J3295" s="3">
        <v>7.68</v>
      </c>
      <c r="K3295" s="5">
        <v>1</v>
      </c>
      <c r="L3295" s="2" t="s">
        <v>15596</v>
      </c>
      <c r="M3295" s="2"/>
      <c r="N3295" s="2" t="s">
        <v>16</v>
      </c>
      <c r="O3295" s="2" t="s">
        <v>16</v>
      </c>
    </row>
    <row r="3296" spans="1:15" ht="25.5">
      <c r="A3296" s="2" t="s">
        <v>15597</v>
      </c>
      <c r="B3296" s="2" t="s">
        <v>15598</v>
      </c>
      <c r="C3296" s="2" t="s">
        <v>899</v>
      </c>
      <c r="D3296" s="2" t="s">
        <v>8484</v>
      </c>
      <c r="E3296" s="10">
        <f t="shared" si="153"/>
        <v>6409</v>
      </c>
      <c r="F3296" s="10">
        <f t="shared" si="154"/>
        <v>6786</v>
      </c>
      <c r="G3296" s="10">
        <f t="shared" si="155"/>
        <v>7313.8</v>
      </c>
      <c r="H3296" s="3">
        <v>7540</v>
      </c>
      <c r="I3296" s="4" t="s">
        <v>15599</v>
      </c>
      <c r="J3296" s="3">
        <v>8</v>
      </c>
      <c r="K3296" s="5">
        <v>1</v>
      </c>
      <c r="L3296" s="2" t="s">
        <v>15600</v>
      </c>
      <c r="M3296" s="2"/>
      <c r="N3296" s="2" t="s">
        <v>16</v>
      </c>
      <c r="O3296" s="2" t="s">
        <v>16</v>
      </c>
    </row>
    <row r="3297" spans="1:15" ht="25.5">
      <c r="A3297" s="2" t="s">
        <v>15601</v>
      </c>
      <c r="B3297" s="2" t="s">
        <v>15602</v>
      </c>
      <c r="C3297" s="2" t="s">
        <v>899</v>
      </c>
      <c r="D3297" s="2" t="s">
        <v>8484</v>
      </c>
      <c r="E3297" s="10">
        <f t="shared" si="153"/>
        <v>6601.95</v>
      </c>
      <c r="F3297" s="10">
        <f t="shared" si="154"/>
        <v>6990.3</v>
      </c>
      <c r="G3297" s="10">
        <f t="shared" si="155"/>
        <v>7533.99</v>
      </c>
      <c r="H3297" s="3">
        <v>7767</v>
      </c>
      <c r="I3297" s="4" t="s">
        <v>15603</v>
      </c>
      <c r="J3297" s="3">
        <v>7.68</v>
      </c>
      <c r="K3297" s="5">
        <v>1</v>
      </c>
      <c r="L3297" s="2" t="s">
        <v>15604</v>
      </c>
      <c r="M3297" s="2" t="s">
        <v>15597</v>
      </c>
      <c r="N3297" s="2" t="s">
        <v>15605</v>
      </c>
      <c r="O3297" s="2" t="s">
        <v>15606</v>
      </c>
    </row>
    <row r="3298" spans="1:15" ht="25.5">
      <c r="A3298" s="2" t="s">
        <v>15607</v>
      </c>
      <c r="B3298" s="2" t="s">
        <v>15602</v>
      </c>
      <c r="C3298" s="2" t="s">
        <v>899</v>
      </c>
      <c r="D3298" s="2" t="s">
        <v>8484</v>
      </c>
      <c r="E3298" s="10">
        <f t="shared" si="153"/>
        <v>6409</v>
      </c>
      <c r="F3298" s="10">
        <f t="shared" si="154"/>
        <v>6786</v>
      </c>
      <c r="G3298" s="10">
        <f t="shared" si="155"/>
        <v>7313.8</v>
      </c>
      <c r="H3298" s="3">
        <v>7540</v>
      </c>
      <c r="I3298" s="4" t="s">
        <v>15608</v>
      </c>
      <c r="J3298" s="3">
        <v>7.9</v>
      </c>
      <c r="K3298" s="5">
        <v>1</v>
      </c>
      <c r="L3298" s="2" t="s">
        <v>15609</v>
      </c>
      <c r="M3298" s="2" t="s">
        <v>15597</v>
      </c>
      <c r="N3298" s="2" t="s">
        <v>16</v>
      </c>
      <c r="O3298" s="2" t="s">
        <v>16</v>
      </c>
    </row>
    <row r="3299" spans="1:15" ht="25.5">
      <c r="A3299" s="2" t="s">
        <v>15610</v>
      </c>
      <c r="B3299" s="2" t="s">
        <v>15611</v>
      </c>
      <c r="C3299" s="2" t="s">
        <v>899</v>
      </c>
      <c r="D3299" s="2" t="s">
        <v>8484</v>
      </c>
      <c r="E3299" s="10">
        <f t="shared" si="153"/>
        <v>9475.7999999999993</v>
      </c>
      <c r="F3299" s="10">
        <f t="shared" si="154"/>
        <v>10033.200000000001</v>
      </c>
      <c r="G3299" s="10">
        <f t="shared" si="155"/>
        <v>10813.56</v>
      </c>
      <c r="H3299" s="3">
        <v>11148</v>
      </c>
      <c r="I3299" s="4" t="s">
        <v>15612</v>
      </c>
      <c r="J3299" s="3">
        <v>8.65</v>
      </c>
      <c r="K3299" s="5">
        <v>1</v>
      </c>
      <c r="L3299" s="2" t="s">
        <v>15613</v>
      </c>
      <c r="M3299" s="2"/>
      <c r="N3299" s="2" t="s">
        <v>15614</v>
      </c>
      <c r="O3299" s="2" t="s">
        <v>16</v>
      </c>
    </row>
    <row r="3300" spans="1:15" ht="38.25">
      <c r="A3300" s="2" t="s">
        <v>15615</v>
      </c>
      <c r="B3300" s="2" t="s">
        <v>15616</v>
      </c>
      <c r="C3300" s="2" t="s">
        <v>899</v>
      </c>
      <c r="D3300" s="2" t="s">
        <v>8484</v>
      </c>
      <c r="E3300" s="10">
        <f t="shared" si="153"/>
        <v>10368.299999999999</v>
      </c>
      <c r="F3300" s="10">
        <f t="shared" si="154"/>
        <v>10978.2</v>
      </c>
      <c r="G3300" s="10">
        <f t="shared" si="155"/>
        <v>11832.06</v>
      </c>
      <c r="H3300" s="3">
        <v>12198</v>
      </c>
      <c r="I3300" s="4" t="s">
        <v>15612</v>
      </c>
      <c r="J3300" s="3">
        <v>8.65</v>
      </c>
      <c r="K3300" s="5">
        <v>1</v>
      </c>
      <c r="L3300" s="2" t="s">
        <v>15617</v>
      </c>
      <c r="M3300" s="2"/>
      <c r="N3300" s="2" t="s">
        <v>15618</v>
      </c>
      <c r="O3300" s="2" t="s">
        <v>16</v>
      </c>
    </row>
    <row r="3301" spans="1:15" ht="25.5">
      <c r="A3301" s="2" t="s">
        <v>15619</v>
      </c>
      <c r="B3301" s="2" t="s">
        <v>15620</v>
      </c>
      <c r="C3301" s="2" t="s">
        <v>899</v>
      </c>
      <c r="D3301" s="2" t="s">
        <v>8484</v>
      </c>
      <c r="E3301" s="10">
        <f t="shared" si="153"/>
        <v>4799.0999999999995</v>
      </c>
      <c r="F3301" s="10">
        <f t="shared" si="154"/>
        <v>5081.4000000000005</v>
      </c>
      <c r="G3301" s="10">
        <f t="shared" si="155"/>
        <v>5476.62</v>
      </c>
      <c r="H3301" s="3">
        <v>5646</v>
      </c>
      <c r="I3301" s="4" t="s">
        <v>15612</v>
      </c>
      <c r="J3301" s="3">
        <v>8.65</v>
      </c>
      <c r="K3301" s="5">
        <v>1</v>
      </c>
      <c r="L3301" s="2" t="s">
        <v>15621</v>
      </c>
      <c r="M3301" s="2"/>
      <c r="N3301" s="2" t="s">
        <v>15622</v>
      </c>
      <c r="O3301" s="2" t="s">
        <v>16</v>
      </c>
    </row>
    <row r="3302" spans="1:15" ht="51">
      <c r="A3302" s="2" t="s">
        <v>15623</v>
      </c>
      <c r="B3302" s="2" t="s">
        <v>15624</v>
      </c>
      <c r="C3302" s="2" t="s">
        <v>899</v>
      </c>
      <c r="D3302" s="2" t="s">
        <v>8484</v>
      </c>
      <c r="E3302" s="10">
        <f t="shared" si="153"/>
        <v>3662.65</v>
      </c>
      <c r="F3302" s="10">
        <f t="shared" si="154"/>
        <v>3878.1</v>
      </c>
      <c r="G3302" s="10">
        <f t="shared" si="155"/>
        <v>4179.7299999999996</v>
      </c>
      <c r="H3302" s="3">
        <v>4309</v>
      </c>
      <c r="I3302" s="4" t="s">
        <v>65</v>
      </c>
      <c r="J3302" s="3">
        <v>0</v>
      </c>
      <c r="K3302" s="5">
        <v>1</v>
      </c>
      <c r="L3302" s="2" t="s">
        <v>15625</v>
      </c>
      <c r="M3302" s="2"/>
      <c r="N3302" s="2" t="s">
        <v>16</v>
      </c>
      <c r="O3302" s="2" t="s">
        <v>16</v>
      </c>
    </row>
    <row r="3303" spans="1:15" ht="38.25">
      <c r="A3303" s="2" t="s">
        <v>15626</v>
      </c>
      <c r="B3303" s="2" t="s">
        <v>15627</v>
      </c>
      <c r="C3303" s="2" t="s">
        <v>899</v>
      </c>
      <c r="D3303" s="2" t="s">
        <v>8484</v>
      </c>
      <c r="E3303" s="10">
        <f t="shared" si="153"/>
        <v>4067.25</v>
      </c>
      <c r="F3303" s="10">
        <f t="shared" si="154"/>
        <v>4306.5</v>
      </c>
      <c r="G3303" s="10">
        <f t="shared" si="155"/>
        <v>4641.45</v>
      </c>
      <c r="H3303" s="3">
        <v>4785</v>
      </c>
      <c r="I3303" s="4" t="s">
        <v>15628</v>
      </c>
      <c r="J3303" s="3">
        <v>8.4</v>
      </c>
      <c r="K3303" s="5">
        <v>1</v>
      </c>
      <c r="L3303" s="2" t="s">
        <v>15629</v>
      </c>
      <c r="M3303" s="2"/>
      <c r="N3303" s="2" t="s">
        <v>15630</v>
      </c>
      <c r="O3303" s="2" t="s">
        <v>15631</v>
      </c>
    </row>
    <row r="3304" spans="1:15" ht="25.5">
      <c r="A3304" s="2" t="s">
        <v>15632</v>
      </c>
      <c r="B3304" s="2" t="s">
        <v>15633</v>
      </c>
      <c r="C3304" s="2" t="s">
        <v>29</v>
      </c>
      <c r="D3304" s="2" t="s">
        <v>2765</v>
      </c>
      <c r="E3304" s="10">
        <f t="shared" si="153"/>
        <v>11153.699999999999</v>
      </c>
      <c r="F3304" s="10">
        <f t="shared" si="154"/>
        <v>11809.800000000001</v>
      </c>
      <c r="G3304" s="10">
        <f t="shared" si="155"/>
        <v>12728.34</v>
      </c>
      <c r="H3304" s="3">
        <v>13122</v>
      </c>
      <c r="I3304" s="4" t="s">
        <v>15634</v>
      </c>
      <c r="J3304" s="3">
        <v>43</v>
      </c>
      <c r="K3304" s="5">
        <v>1</v>
      </c>
      <c r="L3304" s="2" t="s">
        <v>15635</v>
      </c>
      <c r="M3304" s="2"/>
      <c r="N3304" s="2" t="s">
        <v>16</v>
      </c>
      <c r="O3304" s="2" t="s">
        <v>16</v>
      </c>
    </row>
    <row r="3305" spans="1:15" ht="38.25">
      <c r="A3305" s="2" t="s">
        <v>15636</v>
      </c>
      <c r="B3305" s="2" t="s">
        <v>15637</v>
      </c>
      <c r="C3305" s="2" t="s">
        <v>29</v>
      </c>
      <c r="D3305" s="2" t="s">
        <v>2765</v>
      </c>
      <c r="E3305" s="10">
        <f t="shared" si="153"/>
        <v>10919.1</v>
      </c>
      <c r="F3305" s="10">
        <f t="shared" si="154"/>
        <v>11561.4</v>
      </c>
      <c r="G3305" s="10">
        <f t="shared" si="155"/>
        <v>12460.619999999999</v>
      </c>
      <c r="H3305" s="3">
        <v>12846</v>
      </c>
      <c r="I3305" s="4" t="s">
        <v>15638</v>
      </c>
      <c r="J3305" s="3">
        <v>50</v>
      </c>
      <c r="K3305" s="5">
        <v>1</v>
      </c>
      <c r="L3305" s="2" t="s">
        <v>15639</v>
      </c>
      <c r="M3305" s="2"/>
      <c r="N3305" s="2" t="s">
        <v>16</v>
      </c>
      <c r="O3305" s="2" t="s">
        <v>16</v>
      </c>
    </row>
    <row r="3306" spans="1:15" ht="38.25">
      <c r="A3306" s="2" t="s">
        <v>15640</v>
      </c>
      <c r="B3306" s="2" t="s">
        <v>15641</v>
      </c>
      <c r="C3306" s="2" t="s">
        <v>29</v>
      </c>
      <c r="D3306" s="2" t="s">
        <v>24</v>
      </c>
      <c r="E3306" s="10">
        <f t="shared" si="153"/>
        <v>11642.449999999999</v>
      </c>
      <c r="F3306" s="10">
        <f t="shared" si="154"/>
        <v>12327.300000000001</v>
      </c>
      <c r="G3306" s="10">
        <f t="shared" si="155"/>
        <v>13286.09</v>
      </c>
      <c r="H3306" s="3">
        <v>13697</v>
      </c>
      <c r="I3306" s="4" t="s">
        <v>65</v>
      </c>
      <c r="J3306" s="3">
        <v>0</v>
      </c>
      <c r="K3306" s="5">
        <v>1</v>
      </c>
      <c r="L3306" s="2" t="s">
        <v>15642</v>
      </c>
      <c r="M3306" s="2"/>
      <c r="N3306" s="2" t="s">
        <v>16</v>
      </c>
      <c r="O3306" s="2" t="s">
        <v>16</v>
      </c>
    </row>
    <row r="3307" spans="1:15" ht="25.5">
      <c r="A3307" s="2" t="s">
        <v>15643</v>
      </c>
      <c r="B3307" s="2" t="s">
        <v>15644</v>
      </c>
      <c r="C3307" s="2" t="s">
        <v>29</v>
      </c>
      <c r="D3307" s="2" t="s">
        <v>2765</v>
      </c>
      <c r="E3307" s="10">
        <f t="shared" si="153"/>
        <v>5009.05</v>
      </c>
      <c r="F3307" s="10">
        <f t="shared" si="154"/>
        <v>5303.7</v>
      </c>
      <c r="G3307" s="10">
        <f t="shared" si="155"/>
        <v>5716.21</v>
      </c>
      <c r="H3307" s="3">
        <v>5893</v>
      </c>
      <c r="I3307" s="4" t="s">
        <v>65</v>
      </c>
      <c r="J3307" s="3">
        <v>0</v>
      </c>
      <c r="K3307" s="5">
        <v>1</v>
      </c>
      <c r="L3307" s="2" t="s">
        <v>15645</v>
      </c>
      <c r="M3307" s="2"/>
      <c r="N3307" s="2" t="s">
        <v>16</v>
      </c>
      <c r="O3307" s="2" t="s">
        <v>16</v>
      </c>
    </row>
    <row r="3308" spans="1:15" ht="25.5">
      <c r="A3308" s="2" t="s">
        <v>15646</v>
      </c>
      <c r="B3308" s="2" t="s">
        <v>15647</v>
      </c>
      <c r="C3308" s="2" t="s">
        <v>29</v>
      </c>
      <c r="D3308" s="2" t="s">
        <v>2765</v>
      </c>
      <c r="E3308" s="10">
        <f t="shared" si="153"/>
        <v>5672.9</v>
      </c>
      <c r="F3308" s="10">
        <f t="shared" si="154"/>
        <v>6006.6</v>
      </c>
      <c r="G3308" s="10">
        <f t="shared" si="155"/>
        <v>6473.78</v>
      </c>
      <c r="H3308" s="3">
        <v>6674</v>
      </c>
      <c r="I3308" s="4" t="s">
        <v>65</v>
      </c>
      <c r="J3308" s="3">
        <v>0</v>
      </c>
      <c r="K3308" s="5">
        <v>1</v>
      </c>
      <c r="L3308" s="2" t="s">
        <v>15648</v>
      </c>
      <c r="M3308" s="2"/>
      <c r="N3308" s="2" t="s">
        <v>16</v>
      </c>
      <c r="O3308" s="2" t="s">
        <v>16</v>
      </c>
    </row>
    <row r="3309" spans="1:15" ht="51">
      <c r="A3309" s="2" t="s">
        <v>15649</v>
      </c>
      <c r="B3309" s="2" t="s">
        <v>15650</v>
      </c>
      <c r="C3309" s="2" t="s">
        <v>29</v>
      </c>
      <c r="D3309" s="2" t="s">
        <v>2765</v>
      </c>
      <c r="E3309" s="10">
        <f t="shared" si="153"/>
        <v>13107</v>
      </c>
      <c r="F3309" s="10">
        <f t="shared" si="154"/>
        <v>13878</v>
      </c>
      <c r="G3309" s="10">
        <f t="shared" si="155"/>
        <v>14957.4</v>
      </c>
      <c r="H3309" s="3">
        <v>15420</v>
      </c>
      <c r="I3309" s="4" t="s">
        <v>15651</v>
      </c>
      <c r="J3309" s="3">
        <v>10</v>
      </c>
      <c r="K3309" s="5">
        <v>1</v>
      </c>
      <c r="L3309" s="2" t="s">
        <v>15652</v>
      </c>
      <c r="M3309" s="2"/>
      <c r="N3309" s="2" t="s">
        <v>16</v>
      </c>
      <c r="O3309" s="2" t="s">
        <v>16</v>
      </c>
    </row>
    <row r="3310" spans="1:15" ht="38.25">
      <c r="A3310" s="2" t="s">
        <v>15653</v>
      </c>
      <c r="B3310" s="2" t="s">
        <v>15654</v>
      </c>
      <c r="C3310" s="2" t="s">
        <v>29</v>
      </c>
      <c r="D3310" s="2" t="s">
        <v>24</v>
      </c>
      <c r="E3310" s="10">
        <f t="shared" si="153"/>
        <v>14981.25</v>
      </c>
      <c r="F3310" s="10">
        <f t="shared" si="154"/>
        <v>15862.5</v>
      </c>
      <c r="G3310" s="10">
        <f t="shared" si="155"/>
        <v>17096.25</v>
      </c>
      <c r="H3310" s="3">
        <v>17625</v>
      </c>
      <c r="I3310" s="4" t="s">
        <v>15655</v>
      </c>
      <c r="J3310" s="3">
        <v>19</v>
      </c>
      <c r="K3310" s="5">
        <v>1</v>
      </c>
      <c r="L3310" s="2" t="s">
        <v>15656</v>
      </c>
      <c r="M3310" s="2"/>
      <c r="N3310" s="2" t="s">
        <v>16</v>
      </c>
      <c r="O3310" s="2" t="s">
        <v>16</v>
      </c>
    </row>
    <row r="3311" spans="1:15" ht="51">
      <c r="A3311" s="2" t="s">
        <v>15657</v>
      </c>
      <c r="B3311" s="2" t="s">
        <v>15658</v>
      </c>
      <c r="C3311" s="2" t="s">
        <v>29</v>
      </c>
      <c r="D3311" s="2" t="s">
        <v>2765</v>
      </c>
      <c r="E3311" s="10">
        <f t="shared" si="153"/>
        <v>13615.3</v>
      </c>
      <c r="F3311" s="10">
        <f t="shared" si="154"/>
        <v>14416.2</v>
      </c>
      <c r="G3311" s="10">
        <f t="shared" si="155"/>
        <v>15537.46</v>
      </c>
      <c r="H3311" s="3">
        <v>16018</v>
      </c>
      <c r="I3311" s="4" t="s">
        <v>15659</v>
      </c>
      <c r="J3311" s="3">
        <v>12</v>
      </c>
      <c r="K3311" s="5">
        <v>1</v>
      </c>
      <c r="L3311" s="2" t="s">
        <v>15660</v>
      </c>
      <c r="M3311" s="2"/>
      <c r="N3311" s="2" t="s">
        <v>16</v>
      </c>
      <c r="O3311" s="2" t="s">
        <v>16</v>
      </c>
    </row>
    <row r="3312" spans="1:15" ht="38.25">
      <c r="A3312" s="2" t="s">
        <v>15661</v>
      </c>
      <c r="B3312" s="2" t="s">
        <v>15662</v>
      </c>
      <c r="C3312" s="2" t="s">
        <v>193</v>
      </c>
      <c r="D3312" s="2" t="s">
        <v>15663</v>
      </c>
      <c r="E3312" s="10">
        <f t="shared" si="153"/>
        <v>6137.8499999999995</v>
      </c>
      <c r="F3312" s="10">
        <f t="shared" si="154"/>
        <v>6498.9000000000005</v>
      </c>
      <c r="G3312" s="10">
        <f t="shared" si="155"/>
        <v>7004.37</v>
      </c>
      <c r="H3312" s="3">
        <v>7221</v>
      </c>
      <c r="I3312" s="4" t="s">
        <v>65</v>
      </c>
      <c r="J3312" s="3">
        <v>0</v>
      </c>
      <c r="K3312" s="5">
        <v>1</v>
      </c>
      <c r="L3312" s="2" t="s">
        <v>15664</v>
      </c>
      <c r="M3312" s="2"/>
      <c r="N3312" s="2" t="s">
        <v>16</v>
      </c>
      <c r="O3312" s="2" t="s">
        <v>16</v>
      </c>
    </row>
    <row r="3313" spans="1:15" ht="38.25">
      <c r="A3313" s="2" t="s">
        <v>15665</v>
      </c>
      <c r="B3313" s="2" t="s">
        <v>15666</v>
      </c>
      <c r="C3313" s="2" t="s">
        <v>193</v>
      </c>
      <c r="D3313" s="2" t="s">
        <v>15663</v>
      </c>
      <c r="E3313" s="10">
        <f t="shared" si="153"/>
        <v>6077.5</v>
      </c>
      <c r="F3313" s="10">
        <f t="shared" si="154"/>
        <v>6435</v>
      </c>
      <c r="G3313" s="10">
        <f t="shared" si="155"/>
        <v>6935.5</v>
      </c>
      <c r="H3313" s="3">
        <v>7150</v>
      </c>
      <c r="I3313" s="4" t="s">
        <v>15667</v>
      </c>
      <c r="J3313" s="3">
        <v>4.72</v>
      </c>
      <c r="K3313" s="5">
        <v>1</v>
      </c>
      <c r="L3313" s="2" t="s">
        <v>15668</v>
      </c>
      <c r="M3313" s="2"/>
      <c r="N3313" s="2" t="s">
        <v>16</v>
      </c>
      <c r="O3313" s="2" t="s">
        <v>16</v>
      </c>
    </row>
    <row r="3314" spans="1:15" ht="38.25">
      <c r="A3314" s="2" t="s">
        <v>15669</v>
      </c>
      <c r="B3314" s="2" t="s">
        <v>15670</v>
      </c>
      <c r="C3314" s="2" t="s">
        <v>193</v>
      </c>
      <c r="D3314" s="2" t="s">
        <v>15663</v>
      </c>
      <c r="E3314" s="10">
        <f t="shared" si="153"/>
        <v>6397.95</v>
      </c>
      <c r="F3314" s="10">
        <f t="shared" si="154"/>
        <v>6774.3</v>
      </c>
      <c r="G3314" s="10">
        <f t="shared" si="155"/>
        <v>7301.19</v>
      </c>
      <c r="H3314" s="3">
        <v>7527</v>
      </c>
      <c r="I3314" s="4" t="s">
        <v>15671</v>
      </c>
      <c r="J3314" s="3">
        <v>3.7</v>
      </c>
      <c r="K3314" s="5">
        <v>1</v>
      </c>
      <c r="L3314" s="2" t="s">
        <v>15672</v>
      </c>
      <c r="M3314" s="2"/>
      <c r="N3314" s="2" t="s">
        <v>16</v>
      </c>
      <c r="O3314" s="2" t="s">
        <v>16</v>
      </c>
    </row>
    <row r="3315" spans="1:15" ht="38.25">
      <c r="A3315" s="2" t="s">
        <v>15673</v>
      </c>
      <c r="B3315" s="2" t="s">
        <v>15674</v>
      </c>
      <c r="C3315" s="2" t="s">
        <v>193</v>
      </c>
      <c r="D3315" s="2" t="s">
        <v>15663</v>
      </c>
      <c r="E3315" s="10">
        <f t="shared" si="153"/>
        <v>6397.95</v>
      </c>
      <c r="F3315" s="10">
        <f t="shared" si="154"/>
        <v>6774.3</v>
      </c>
      <c r="G3315" s="10">
        <f t="shared" si="155"/>
        <v>7301.19</v>
      </c>
      <c r="H3315" s="3">
        <v>7527</v>
      </c>
      <c r="I3315" s="4" t="s">
        <v>15671</v>
      </c>
      <c r="J3315" s="3">
        <v>3.48</v>
      </c>
      <c r="K3315" s="5">
        <v>1</v>
      </c>
      <c r="L3315" s="2" t="s">
        <v>15675</v>
      </c>
      <c r="M3315" s="2"/>
      <c r="N3315" s="2" t="s">
        <v>16</v>
      </c>
      <c r="O3315" s="2" t="s">
        <v>16</v>
      </c>
    </row>
    <row r="3316" spans="1:15" ht="38.25">
      <c r="A3316" s="2" t="s">
        <v>15676</v>
      </c>
      <c r="B3316" s="2" t="s">
        <v>15677</v>
      </c>
      <c r="C3316" s="2" t="s">
        <v>193</v>
      </c>
      <c r="D3316" s="2" t="s">
        <v>15663</v>
      </c>
      <c r="E3316" s="10">
        <f t="shared" si="153"/>
        <v>4986.95</v>
      </c>
      <c r="F3316" s="10">
        <f t="shared" si="154"/>
        <v>5280.3</v>
      </c>
      <c r="G3316" s="10">
        <f t="shared" si="155"/>
        <v>5690.99</v>
      </c>
      <c r="H3316" s="3">
        <v>5867</v>
      </c>
      <c r="I3316" s="4" t="s">
        <v>15678</v>
      </c>
      <c r="J3316" s="3">
        <v>3.37</v>
      </c>
      <c r="K3316" s="5">
        <v>1</v>
      </c>
      <c r="L3316" s="2" t="s">
        <v>15679</v>
      </c>
      <c r="M3316" s="2"/>
      <c r="N3316" s="2" t="s">
        <v>16</v>
      </c>
      <c r="O3316" s="2" t="s">
        <v>16</v>
      </c>
    </row>
    <row r="3317" spans="1:15" ht="38.25">
      <c r="A3317" s="2" t="s">
        <v>15680</v>
      </c>
      <c r="B3317" s="2" t="s">
        <v>15681</v>
      </c>
      <c r="C3317" s="2" t="s">
        <v>193</v>
      </c>
      <c r="D3317" s="2" t="s">
        <v>15663</v>
      </c>
      <c r="E3317" s="10">
        <f t="shared" si="153"/>
        <v>6397.95</v>
      </c>
      <c r="F3317" s="10">
        <f t="shared" si="154"/>
        <v>6774.3</v>
      </c>
      <c r="G3317" s="10">
        <f t="shared" si="155"/>
        <v>7301.19</v>
      </c>
      <c r="H3317" s="3">
        <v>7527</v>
      </c>
      <c r="I3317" s="4" t="s">
        <v>15671</v>
      </c>
      <c r="J3317" s="3">
        <v>3.37</v>
      </c>
      <c r="K3317" s="5">
        <v>1</v>
      </c>
      <c r="L3317" s="2" t="s">
        <v>15682</v>
      </c>
      <c r="M3317" s="2"/>
      <c r="N3317" s="2" t="s">
        <v>16</v>
      </c>
      <c r="O3317" s="2" t="s">
        <v>16</v>
      </c>
    </row>
    <row r="3318" spans="1:15" ht="25.5">
      <c r="A3318" s="2" t="s">
        <v>15683</v>
      </c>
      <c r="B3318" s="2" t="s">
        <v>15684</v>
      </c>
      <c r="C3318" s="2" t="s">
        <v>15</v>
      </c>
      <c r="D3318" s="2" t="s">
        <v>14446</v>
      </c>
      <c r="E3318" s="10">
        <f t="shared" si="153"/>
        <v>122.39999999999999</v>
      </c>
      <c r="F3318" s="10">
        <f t="shared" si="154"/>
        <v>129.6</v>
      </c>
      <c r="G3318" s="10">
        <f t="shared" si="155"/>
        <v>139.68</v>
      </c>
      <c r="H3318" s="3">
        <v>144</v>
      </c>
      <c r="I3318" s="4" t="s">
        <v>15685</v>
      </c>
      <c r="J3318" s="3">
        <v>0.37</v>
      </c>
      <c r="K3318" s="5">
        <v>1</v>
      </c>
      <c r="L3318" s="2" t="s">
        <v>15686</v>
      </c>
      <c r="M3318" s="2"/>
      <c r="N3318" s="2" t="s">
        <v>15687</v>
      </c>
      <c r="O3318" s="2" t="s">
        <v>15688</v>
      </c>
    </row>
    <row r="3319" spans="1:15" ht="25.5">
      <c r="A3319" s="2" t="s">
        <v>15689</v>
      </c>
      <c r="B3319" s="2" t="s">
        <v>15684</v>
      </c>
      <c r="C3319" s="2" t="s">
        <v>15</v>
      </c>
      <c r="D3319" s="2" t="s">
        <v>14446</v>
      </c>
      <c r="E3319" s="10">
        <f t="shared" si="153"/>
        <v>252.45</v>
      </c>
      <c r="F3319" s="10">
        <f t="shared" si="154"/>
        <v>267.3</v>
      </c>
      <c r="G3319" s="10">
        <f t="shared" si="155"/>
        <v>288.08999999999997</v>
      </c>
      <c r="H3319" s="3">
        <v>297</v>
      </c>
      <c r="I3319" s="4" t="s">
        <v>15685</v>
      </c>
      <c r="J3319" s="3">
        <v>0.39</v>
      </c>
      <c r="K3319" s="5">
        <v>1</v>
      </c>
      <c r="L3319" s="2" t="s">
        <v>15690</v>
      </c>
      <c r="M3319" s="2"/>
      <c r="N3319" s="2" t="s">
        <v>15691</v>
      </c>
      <c r="O3319" s="2" t="s">
        <v>15692</v>
      </c>
    </row>
    <row r="3320" spans="1:15" ht="25.5">
      <c r="A3320" s="2" t="s">
        <v>15693</v>
      </c>
      <c r="B3320" s="2" t="s">
        <v>15684</v>
      </c>
      <c r="C3320" s="2" t="s">
        <v>983</v>
      </c>
      <c r="D3320" s="2" t="s">
        <v>14446</v>
      </c>
      <c r="E3320" s="10">
        <f t="shared" si="153"/>
        <v>504.05</v>
      </c>
      <c r="F3320" s="10">
        <f t="shared" si="154"/>
        <v>533.70000000000005</v>
      </c>
      <c r="G3320" s="10">
        <f t="shared" si="155"/>
        <v>575.21</v>
      </c>
      <c r="H3320" s="3">
        <v>593</v>
      </c>
      <c r="I3320" s="4" t="s">
        <v>14712</v>
      </c>
      <c r="J3320" s="3">
        <v>0.7</v>
      </c>
      <c r="K3320" s="5">
        <v>1</v>
      </c>
      <c r="L3320" s="2" t="s">
        <v>15694</v>
      </c>
      <c r="M3320" s="2"/>
      <c r="N3320" s="2" t="s">
        <v>15695</v>
      </c>
      <c r="O3320" s="2" t="s">
        <v>15696</v>
      </c>
    </row>
    <row r="3321" spans="1:15" ht="25.5">
      <c r="A3321" s="2" t="s">
        <v>15697</v>
      </c>
      <c r="B3321" s="2" t="s">
        <v>15684</v>
      </c>
      <c r="C3321" s="2" t="s">
        <v>15</v>
      </c>
      <c r="D3321" s="2" t="s">
        <v>14446</v>
      </c>
      <c r="E3321" s="10">
        <f t="shared" si="153"/>
        <v>446.25</v>
      </c>
      <c r="F3321" s="10">
        <f t="shared" si="154"/>
        <v>472.5</v>
      </c>
      <c r="G3321" s="10">
        <f t="shared" si="155"/>
        <v>509.25</v>
      </c>
      <c r="H3321" s="3">
        <v>525</v>
      </c>
      <c r="I3321" s="4" t="s">
        <v>15698</v>
      </c>
      <c r="J3321" s="3">
        <v>0.65</v>
      </c>
      <c r="K3321" s="5">
        <v>1</v>
      </c>
      <c r="L3321" s="2" t="s">
        <v>15699</v>
      </c>
      <c r="M3321" s="2"/>
      <c r="N3321" s="2" t="s">
        <v>15700</v>
      </c>
      <c r="O3321" s="2" t="s">
        <v>15701</v>
      </c>
    </row>
    <row r="3322" spans="1:15" ht="25.5">
      <c r="A3322" s="2" t="s">
        <v>15702</v>
      </c>
      <c r="B3322" s="2" t="s">
        <v>15684</v>
      </c>
      <c r="C3322" s="2" t="s">
        <v>15</v>
      </c>
      <c r="D3322" s="2" t="s">
        <v>14446</v>
      </c>
      <c r="E3322" s="10">
        <f t="shared" si="153"/>
        <v>600.1</v>
      </c>
      <c r="F3322" s="10">
        <f t="shared" si="154"/>
        <v>635.4</v>
      </c>
      <c r="G3322" s="10">
        <f t="shared" si="155"/>
        <v>684.81999999999994</v>
      </c>
      <c r="H3322" s="3">
        <v>706</v>
      </c>
      <c r="I3322" s="4" t="s">
        <v>14717</v>
      </c>
      <c r="J3322" s="3">
        <v>0.52</v>
      </c>
      <c r="K3322" s="5">
        <v>1</v>
      </c>
      <c r="L3322" s="2" t="s">
        <v>15703</v>
      </c>
      <c r="M3322" s="2"/>
      <c r="N3322" s="2" t="s">
        <v>15704</v>
      </c>
      <c r="O3322" s="2" t="s">
        <v>15705</v>
      </c>
    </row>
    <row r="3323" spans="1:15" ht="25.5">
      <c r="A3323" s="2" t="s">
        <v>15706</v>
      </c>
      <c r="B3323" s="2" t="s">
        <v>15684</v>
      </c>
      <c r="C3323" s="2" t="s">
        <v>15</v>
      </c>
      <c r="D3323" s="2" t="s">
        <v>14446</v>
      </c>
      <c r="E3323" s="10">
        <f t="shared" si="153"/>
        <v>600.1</v>
      </c>
      <c r="F3323" s="10">
        <f t="shared" si="154"/>
        <v>635.4</v>
      </c>
      <c r="G3323" s="10">
        <f t="shared" si="155"/>
        <v>684.81999999999994</v>
      </c>
      <c r="H3323" s="3">
        <v>706</v>
      </c>
      <c r="I3323" s="4" t="s">
        <v>14717</v>
      </c>
      <c r="J3323" s="3">
        <v>0.53</v>
      </c>
      <c r="K3323" s="5">
        <v>1</v>
      </c>
      <c r="L3323" s="2" t="s">
        <v>15707</v>
      </c>
      <c r="M3323" s="2"/>
      <c r="N3323" s="2" t="s">
        <v>15708</v>
      </c>
      <c r="O3323" s="2" t="s">
        <v>15709</v>
      </c>
    </row>
    <row r="3324" spans="1:15" ht="25.5">
      <c r="A3324" s="2" t="s">
        <v>15710</v>
      </c>
      <c r="B3324" s="2" t="s">
        <v>15684</v>
      </c>
      <c r="C3324" s="2" t="s">
        <v>15</v>
      </c>
      <c r="D3324" s="2" t="s">
        <v>14446</v>
      </c>
      <c r="E3324" s="10">
        <f t="shared" si="153"/>
        <v>600.1</v>
      </c>
      <c r="F3324" s="10">
        <f t="shared" si="154"/>
        <v>635.4</v>
      </c>
      <c r="G3324" s="10">
        <f t="shared" si="155"/>
        <v>684.81999999999994</v>
      </c>
      <c r="H3324" s="3">
        <v>706</v>
      </c>
      <c r="I3324" s="4" t="s">
        <v>14717</v>
      </c>
      <c r="J3324" s="3">
        <v>0.57999999999999996</v>
      </c>
      <c r="K3324" s="5">
        <v>1</v>
      </c>
      <c r="L3324" s="2" t="s">
        <v>15711</v>
      </c>
      <c r="M3324" s="2"/>
      <c r="N3324" s="2" t="s">
        <v>15712</v>
      </c>
      <c r="O3324" s="2" t="s">
        <v>15713</v>
      </c>
    </row>
    <row r="3325" spans="1:15" ht="25.5">
      <c r="A3325" s="2" t="s">
        <v>15714</v>
      </c>
      <c r="B3325" s="2" t="s">
        <v>15684</v>
      </c>
      <c r="C3325" s="2" t="s">
        <v>15</v>
      </c>
      <c r="D3325" s="2" t="s">
        <v>14446</v>
      </c>
      <c r="E3325" s="10">
        <f t="shared" si="153"/>
        <v>600.1</v>
      </c>
      <c r="F3325" s="10">
        <f t="shared" si="154"/>
        <v>635.4</v>
      </c>
      <c r="G3325" s="10">
        <f t="shared" si="155"/>
        <v>684.81999999999994</v>
      </c>
      <c r="H3325" s="3">
        <v>706</v>
      </c>
      <c r="I3325" s="4" t="s">
        <v>14717</v>
      </c>
      <c r="J3325" s="3">
        <v>0.61</v>
      </c>
      <c r="K3325" s="5">
        <v>1</v>
      </c>
      <c r="L3325" s="2" t="s">
        <v>15715</v>
      </c>
      <c r="M3325" s="2"/>
      <c r="N3325" s="2" t="s">
        <v>15716</v>
      </c>
      <c r="O3325" s="2" t="s">
        <v>15717</v>
      </c>
    </row>
    <row r="3326" spans="1:15" ht="25.5">
      <c r="A3326" s="2" t="s">
        <v>15718</v>
      </c>
      <c r="B3326" s="2" t="s">
        <v>15684</v>
      </c>
      <c r="C3326" s="2" t="s">
        <v>15</v>
      </c>
      <c r="D3326" s="2" t="s">
        <v>14446</v>
      </c>
      <c r="E3326" s="10">
        <f t="shared" si="153"/>
        <v>600.1</v>
      </c>
      <c r="F3326" s="10">
        <f t="shared" si="154"/>
        <v>635.4</v>
      </c>
      <c r="G3326" s="10">
        <f t="shared" si="155"/>
        <v>684.81999999999994</v>
      </c>
      <c r="H3326" s="3">
        <v>706</v>
      </c>
      <c r="I3326" s="4" t="s">
        <v>14717</v>
      </c>
      <c r="J3326" s="3">
        <v>0.68</v>
      </c>
      <c r="K3326" s="5">
        <v>1</v>
      </c>
      <c r="L3326" s="2" t="s">
        <v>15719</v>
      </c>
      <c r="M3326" s="2"/>
      <c r="N3326" s="2" t="s">
        <v>15720</v>
      </c>
      <c r="O3326" s="2" t="s">
        <v>15721</v>
      </c>
    </row>
    <row r="3327" spans="1:15" ht="25.5">
      <c r="A3327" s="2" t="s">
        <v>15722</v>
      </c>
      <c r="B3327" s="2" t="s">
        <v>15684</v>
      </c>
      <c r="C3327" s="2" t="s">
        <v>15</v>
      </c>
      <c r="D3327" s="2" t="s">
        <v>14446</v>
      </c>
      <c r="E3327" s="10">
        <f t="shared" si="153"/>
        <v>600.1</v>
      </c>
      <c r="F3327" s="10">
        <f t="shared" si="154"/>
        <v>635.4</v>
      </c>
      <c r="G3327" s="10">
        <f t="shared" si="155"/>
        <v>684.81999999999994</v>
      </c>
      <c r="H3327" s="3">
        <v>706</v>
      </c>
      <c r="I3327" s="4" t="s">
        <v>14717</v>
      </c>
      <c r="J3327" s="3">
        <v>0.72</v>
      </c>
      <c r="K3327" s="5">
        <v>1</v>
      </c>
      <c r="L3327" s="2" t="s">
        <v>15723</v>
      </c>
      <c r="M3327" s="2"/>
      <c r="N3327" s="2" t="s">
        <v>15724</v>
      </c>
      <c r="O3327" s="2" t="s">
        <v>15725</v>
      </c>
    </row>
    <row r="3328" spans="1:15" ht="25.5">
      <c r="A3328" s="2" t="s">
        <v>15726</v>
      </c>
      <c r="B3328" s="2" t="s">
        <v>15684</v>
      </c>
      <c r="C3328" s="2" t="s">
        <v>15</v>
      </c>
      <c r="D3328" s="2" t="s">
        <v>14446</v>
      </c>
      <c r="E3328" s="10">
        <f t="shared" si="153"/>
        <v>472.59999999999997</v>
      </c>
      <c r="F3328" s="10">
        <f t="shared" si="154"/>
        <v>500.40000000000003</v>
      </c>
      <c r="G3328" s="10">
        <f t="shared" si="155"/>
        <v>539.31999999999994</v>
      </c>
      <c r="H3328" s="3">
        <v>556</v>
      </c>
      <c r="I3328" s="4" t="s">
        <v>14712</v>
      </c>
      <c r="J3328" s="3">
        <v>0.7</v>
      </c>
      <c r="K3328" s="5">
        <v>1</v>
      </c>
      <c r="L3328" s="2" t="s">
        <v>15727</v>
      </c>
      <c r="M3328" s="2"/>
      <c r="N3328" s="2" t="s">
        <v>15728</v>
      </c>
      <c r="O3328" s="2" t="s">
        <v>15729</v>
      </c>
    </row>
    <row r="3329" spans="1:15" ht="25.5">
      <c r="A3329" s="2" t="s">
        <v>15730</v>
      </c>
      <c r="B3329" s="2" t="s">
        <v>15684</v>
      </c>
      <c r="C3329" s="2" t="s">
        <v>15</v>
      </c>
      <c r="D3329" s="2" t="s">
        <v>14446</v>
      </c>
      <c r="E3329" s="10">
        <f t="shared" si="153"/>
        <v>472.59999999999997</v>
      </c>
      <c r="F3329" s="10">
        <f t="shared" si="154"/>
        <v>500.40000000000003</v>
      </c>
      <c r="G3329" s="10">
        <f t="shared" si="155"/>
        <v>539.31999999999994</v>
      </c>
      <c r="H3329" s="3">
        <v>556</v>
      </c>
      <c r="I3329" s="4" t="s">
        <v>14712</v>
      </c>
      <c r="J3329" s="3">
        <v>0.72</v>
      </c>
      <c r="K3329" s="5">
        <v>1</v>
      </c>
      <c r="L3329" s="2" t="s">
        <v>15731</v>
      </c>
      <c r="M3329" s="2"/>
      <c r="N3329" s="2" t="s">
        <v>15732</v>
      </c>
      <c r="O3329" s="2" t="s">
        <v>15733</v>
      </c>
    </row>
    <row r="3330" spans="1:15" ht="25.5">
      <c r="A3330" s="2" t="s">
        <v>15734</v>
      </c>
      <c r="B3330" s="2" t="s">
        <v>15684</v>
      </c>
      <c r="C3330" s="2" t="s">
        <v>15</v>
      </c>
      <c r="D3330" s="2" t="s">
        <v>14446</v>
      </c>
      <c r="E3330" s="10">
        <f t="shared" si="153"/>
        <v>956.25</v>
      </c>
      <c r="F3330" s="10">
        <f t="shared" si="154"/>
        <v>1012.5</v>
      </c>
      <c r="G3330" s="10">
        <f t="shared" si="155"/>
        <v>1091.25</v>
      </c>
      <c r="H3330" s="3">
        <v>1125</v>
      </c>
      <c r="I3330" s="4" t="s">
        <v>14734</v>
      </c>
      <c r="J3330" s="3">
        <v>0.96</v>
      </c>
      <c r="K3330" s="5">
        <v>1</v>
      </c>
      <c r="L3330" s="2" t="s">
        <v>15735</v>
      </c>
      <c r="M3330" s="2"/>
      <c r="N3330" s="2" t="s">
        <v>15736</v>
      </c>
      <c r="O3330" s="2" t="s">
        <v>15737</v>
      </c>
    </row>
    <row r="3331" spans="1:15" ht="25.5">
      <c r="A3331" s="2" t="s">
        <v>15738</v>
      </c>
      <c r="B3331" s="2" t="s">
        <v>15684</v>
      </c>
      <c r="C3331" s="2" t="s">
        <v>15</v>
      </c>
      <c r="D3331" s="2" t="s">
        <v>14446</v>
      </c>
      <c r="E3331" s="10">
        <f t="shared" si="153"/>
        <v>89.25</v>
      </c>
      <c r="F3331" s="10">
        <f t="shared" si="154"/>
        <v>94.5</v>
      </c>
      <c r="G3331" s="10">
        <f t="shared" si="155"/>
        <v>101.85</v>
      </c>
      <c r="H3331" s="3">
        <v>105</v>
      </c>
      <c r="I3331" s="4" t="s">
        <v>15739</v>
      </c>
      <c r="J3331" s="3">
        <v>0.2</v>
      </c>
      <c r="K3331" s="5">
        <v>1</v>
      </c>
      <c r="L3331" s="2" t="s">
        <v>15740</v>
      </c>
      <c r="M3331" s="2"/>
      <c r="N3331" s="2" t="s">
        <v>15741</v>
      </c>
      <c r="O3331" s="2" t="s">
        <v>15742</v>
      </c>
    </row>
    <row r="3332" spans="1:15" ht="25.5">
      <c r="A3332" s="2" t="s">
        <v>15743</v>
      </c>
      <c r="B3332" s="2" t="s">
        <v>15684</v>
      </c>
      <c r="C3332" s="2" t="s">
        <v>983</v>
      </c>
      <c r="D3332" s="2" t="s">
        <v>14446</v>
      </c>
      <c r="E3332" s="10">
        <f t="shared" si="153"/>
        <v>129.19999999999999</v>
      </c>
      <c r="F3332" s="10">
        <f t="shared" si="154"/>
        <v>136.80000000000001</v>
      </c>
      <c r="G3332" s="10">
        <f t="shared" si="155"/>
        <v>147.44</v>
      </c>
      <c r="H3332" s="3">
        <v>152</v>
      </c>
      <c r="I3332" s="4" t="s">
        <v>15739</v>
      </c>
      <c r="J3332" s="3">
        <v>0.21</v>
      </c>
      <c r="K3332" s="5">
        <v>1</v>
      </c>
      <c r="L3332" s="2" t="s">
        <v>15744</v>
      </c>
      <c r="M3332" s="2"/>
      <c r="N3332" s="2" t="s">
        <v>15745</v>
      </c>
      <c r="O3332" s="2" t="s">
        <v>15746</v>
      </c>
    </row>
    <row r="3333" spans="1:15" ht="25.5">
      <c r="A3333" s="2" t="s">
        <v>15747</v>
      </c>
      <c r="B3333" s="2" t="s">
        <v>15684</v>
      </c>
      <c r="C3333" s="2" t="s">
        <v>983</v>
      </c>
      <c r="D3333" s="2" t="s">
        <v>14446</v>
      </c>
      <c r="E3333" s="10">
        <f t="shared" si="153"/>
        <v>114.75</v>
      </c>
      <c r="F3333" s="10">
        <f t="shared" si="154"/>
        <v>121.5</v>
      </c>
      <c r="G3333" s="10">
        <f t="shared" si="155"/>
        <v>130.94999999999999</v>
      </c>
      <c r="H3333" s="3">
        <v>135</v>
      </c>
      <c r="I3333" s="4" t="s">
        <v>15739</v>
      </c>
      <c r="J3333" s="3">
        <v>0.23</v>
      </c>
      <c r="K3333" s="5">
        <v>1</v>
      </c>
      <c r="L3333" s="2" t="s">
        <v>15748</v>
      </c>
      <c r="M3333" s="2"/>
      <c r="N3333" s="2" t="s">
        <v>15749</v>
      </c>
      <c r="O3333" s="2" t="s">
        <v>15750</v>
      </c>
    </row>
    <row r="3334" spans="1:15" ht="25.5">
      <c r="A3334" s="2" t="s">
        <v>15751</v>
      </c>
      <c r="B3334" s="2" t="s">
        <v>15684</v>
      </c>
      <c r="C3334" s="2" t="s">
        <v>983</v>
      </c>
      <c r="D3334" s="2" t="s">
        <v>14446</v>
      </c>
      <c r="E3334" s="10">
        <f t="shared" si="153"/>
        <v>114.75</v>
      </c>
      <c r="F3334" s="10">
        <f t="shared" si="154"/>
        <v>121.5</v>
      </c>
      <c r="G3334" s="10">
        <f t="shared" si="155"/>
        <v>130.94999999999999</v>
      </c>
      <c r="H3334" s="3">
        <v>135</v>
      </c>
      <c r="I3334" s="4" t="s">
        <v>15739</v>
      </c>
      <c r="J3334" s="3">
        <v>0.25</v>
      </c>
      <c r="K3334" s="5">
        <v>1</v>
      </c>
      <c r="L3334" s="2" t="s">
        <v>15752</v>
      </c>
      <c r="M3334" s="2"/>
      <c r="N3334" s="2" t="s">
        <v>15753</v>
      </c>
      <c r="O3334" s="2" t="s">
        <v>15754</v>
      </c>
    </row>
    <row r="3335" spans="1:15" ht="25.5">
      <c r="A3335" s="2" t="s">
        <v>15755</v>
      </c>
      <c r="B3335" s="2" t="s">
        <v>15684</v>
      </c>
      <c r="C3335" s="2" t="s">
        <v>15</v>
      </c>
      <c r="D3335" s="2" t="s">
        <v>14446</v>
      </c>
      <c r="E3335" s="10">
        <f t="shared" ref="E3335:E3398" si="156">H3335*0.85</f>
        <v>87.55</v>
      </c>
      <c r="F3335" s="10">
        <f t="shared" ref="F3335:F3398" si="157">H3335*0.9</f>
        <v>92.7</v>
      </c>
      <c r="G3335" s="10">
        <f t="shared" ref="G3335:G3398" si="158">H3335*0.97</f>
        <v>99.91</v>
      </c>
      <c r="H3335" s="3">
        <v>103</v>
      </c>
      <c r="I3335" s="4" t="s">
        <v>15739</v>
      </c>
      <c r="J3335" s="3">
        <v>0.26</v>
      </c>
      <c r="K3335" s="5">
        <v>1</v>
      </c>
      <c r="L3335" s="2" t="s">
        <v>15756</v>
      </c>
      <c r="M3335" s="2"/>
      <c r="N3335" s="2" t="s">
        <v>15757</v>
      </c>
      <c r="O3335" s="2" t="s">
        <v>15758</v>
      </c>
    </row>
    <row r="3336" spans="1:15" ht="25.5">
      <c r="A3336" s="2" t="s">
        <v>15759</v>
      </c>
      <c r="B3336" s="2" t="s">
        <v>15684</v>
      </c>
      <c r="C3336" s="2" t="s">
        <v>15</v>
      </c>
      <c r="D3336" s="2" t="s">
        <v>14446</v>
      </c>
      <c r="E3336" s="10">
        <f t="shared" si="156"/>
        <v>85.85</v>
      </c>
      <c r="F3336" s="10">
        <f t="shared" si="157"/>
        <v>90.9</v>
      </c>
      <c r="G3336" s="10">
        <f t="shared" si="158"/>
        <v>97.97</v>
      </c>
      <c r="H3336" s="3">
        <v>101</v>
      </c>
      <c r="I3336" s="4" t="s">
        <v>15739</v>
      </c>
      <c r="J3336" s="3">
        <v>0.27</v>
      </c>
      <c r="K3336" s="5">
        <v>1</v>
      </c>
      <c r="L3336" s="2" t="s">
        <v>15760</v>
      </c>
      <c r="M3336" s="2"/>
      <c r="N3336" s="2" t="s">
        <v>15761</v>
      </c>
      <c r="O3336" s="2" t="s">
        <v>15762</v>
      </c>
    </row>
    <row r="3337" spans="1:15" ht="25.5">
      <c r="A3337" s="2" t="s">
        <v>15763</v>
      </c>
      <c r="B3337" s="2" t="s">
        <v>15684</v>
      </c>
      <c r="C3337" s="2" t="s">
        <v>952</v>
      </c>
      <c r="D3337" s="2" t="s">
        <v>14446</v>
      </c>
      <c r="E3337" s="10">
        <f t="shared" si="156"/>
        <v>186.15</v>
      </c>
      <c r="F3337" s="10">
        <f t="shared" si="157"/>
        <v>197.1</v>
      </c>
      <c r="G3337" s="10">
        <f t="shared" si="158"/>
        <v>212.43</v>
      </c>
      <c r="H3337" s="3">
        <v>219</v>
      </c>
      <c r="I3337" s="4" t="s">
        <v>15764</v>
      </c>
      <c r="J3337" s="3">
        <v>0.22</v>
      </c>
      <c r="K3337" s="5">
        <v>1</v>
      </c>
      <c r="L3337" s="2" t="s">
        <v>15765</v>
      </c>
      <c r="M3337" s="2"/>
      <c r="N3337" s="2" t="s">
        <v>15766</v>
      </c>
      <c r="O3337" s="2" t="s">
        <v>15767</v>
      </c>
    </row>
    <row r="3338" spans="1:15" ht="25.5">
      <c r="A3338" s="2" t="s">
        <v>15768</v>
      </c>
      <c r="B3338" s="2" t="s">
        <v>15684</v>
      </c>
      <c r="C3338" s="2" t="s">
        <v>983</v>
      </c>
      <c r="D3338" s="2" t="s">
        <v>14446</v>
      </c>
      <c r="E3338" s="10">
        <f t="shared" si="156"/>
        <v>208.25</v>
      </c>
      <c r="F3338" s="10">
        <f t="shared" si="157"/>
        <v>220.5</v>
      </c>
      <c r="G3338" s="10">
        <f t="shared" si="158"/>
        <v>237.65</v>
      </c>
      <c r="H3338" s="3">
        <v>245</v>
      </c>
      <c r="I3338" s="4" t="s">
        <v>15764</v>
      </c>
      <c r="J3338" s="3">
        <v>0.17</v>
      </c>
      <c r="K3338" s="5">
        <v>1</v>
      </c>
      <c r="L3338" s="2" t="s">
        <v>15769</v>
      </c>
      <c r="M3338" s="2"/>
      <c r="N3338" s="2" t="s">
        <v>15770</v>
      </c>
      <c r="O3338" s="2" t="s">
        <v>15771</v>
      </c>
    </row>
    <row r="3339" spans="1:15" ht="25.5">
      <c r="A3339" s="2" t="s">
        <v>15772</v>
      </c>
      <c r="B3339" s="2" t="s">
        <v>15684</v>
      </c>
      <c r="C3339" s="2" t="s">
        <v>15</v>
      </c>
      <c r="D3339" s="2" t="s">
        <v>14446</v>
      </c>
      <c r="E3339" s="10">
        <f t="shared" si="156"/>
        <v>168.29999999999998</v>
      </c>
      <c r="F3339" s="10">
        <f t="shared" si="157"/>
        <v>178.20000000000002</v>
      </c>
      <c r="G3339" s="10">
        <f t="shared" si="158"/>
        <v>192.06</v>
      </c>
      <c r="H3339" s="3">
        <v>198</v>
      </c>
      <c r="I3339" s="4" t="s">
        <v>15764</v>
      </c>
      <c r="J3339" s="3">
        <v>0.25</v>
      </c>
      <c r="K3339" s="5">
        <v>1</v>
      </c>
      <c r="L3339" s="2" t="s">
        <v>15773</v>
      </c>
      <c r="M3339" s="2"/>
      <c r="N3339" s="2" t="s">
        <v>15774</v>
      </c>
      <c r="O3339" s="2" t="s">
        <v>15775</v>
      </c>
    </row>
    <row r="3340" spans="1:15" ht="51">
      <c r="A3340" s="2" t="s">
        <v>15776</v>
      </c>
      <c r="B3340" s="2" t="s">
        <v>15777</v>
      </c>
      <c r="C3340" s="2" t="s">
        <v>983</v>
      </c>
      <c r="D3340" s="2" t="s">
        <v>14446</v>
      </c>
      <c r="E3340" s="10">
        <f t="shared" si="156"/>
        <v>708.9</v>
      </c>
      <c r="F3340" s="10">
        <f t="shared" si="157"/>
        <v>750.6</v>
      </c>
      <c r="G3340" s="10">
        <f t="shared" si="158"/>
        <v>808.98</v>
      </c>
      <c r="H3340" s="3">
        <v>834</v>
      </c>
      <c r="I3340" s="4" t="s">
        <v>15698</v>
      </c>
      <c r="J3340" s="3">
        <v>0.47</v>
      </c>
      <c r="K3340" s="5">
        <v>1</v>
      </c>
      <c r="L3340" s="2" t="s">
        <v>15778</v>
      </c>
      <c r="M3340" s="2"/>
      <c r="N3340" s="2" t="s">
        <v>15779</v>
      </c>
      <c r="O3340" s="2" t="s">
        <v>15780</v>
      </c>
    </row>
    <row r="3341" spans="1:15" ht="51">
      <c r="A3341" s="2" t="s">
        <v>15781</v>
      </c>
      <c r="B3341" s="2" t="s">
        <v>15782</v>
      </c>
      <c r="C3341" s="2" t="s">
        <v>983</v>
      </c>
      <c r="D3341" s="2" t="s">
        <v>14446</v>
      </c>
      <c r="E3341" s="10">
        <f t="shared" si="156"/>
        <v>426.7</v>
      </c>
      <c r="F3341" s="10">
        <f t="shared" si="157"/>
        <v>451.8</v>
      </c>
      <c r="G3341" s="10">
        <f t="shared" si="158"/>
        <v>486.94</v>
      </c>
      <c r="H3341" s="3">
        <v>502</v>
      </c>
      <c r="I3341" s="4" t="s">
        <v>15685</v>
      </c>
      <c r="J3341" s="3">
        <v>0.27</v>
      </c>
      <c r="K3341" s="5">
        <v>1</v>
      </c>
      <c r="L3341" s="2" t="s">
        <v>15783</v>
      </c>
      <c r="M3341" s="2"/>
      <c r="N3341" s="2" t="s">
        <v>15784</v>
      </c>
      <c r="O3341" s="2" t="s">
        <v>15785</v>
      </c>
    </row>
    <row r="3342" spans="1:15" ht="51">
      <c r="A3342" s="2" t="s">
        <v>15786</v>
      </c>
      <c r="B3342" s="2" t="s">
        <v>15787</v>
      </c>
      <c r="C3342" s="2" t="s">
        <v>983</v>
      </c>
      <c r="D3342" s="2" t="s">
        <v>14446</v>
      </c>
      <c r="E3342" s="10">
        <f t="shared" si="156"/>
        <v>340</v>
      </c>
      <c r="F3342" s="10">
        <f t="shared" si="157"/>
        <v>360</v>
      </c>
      <c r="G3342" s="10">
        <f t="shared" si="158"/>
        <v>388</v>
      </c>
      <c r="H3342" s="3">
        <v>400</v>
      </c>
      <c r="I3342" s="4" t="s">
        <v>15764</v>
      </c>
      <c r="J3342" s="3">
        <v>0.19</v>
      </c>
      <c r="K3342" s="5">
        <v>1</v>
      </c>
      <c r="L3342" s="2" t="s">
        <v>15788</v>
      </c>
      <c r="M3342" s="2"/>
      <c r="N3342" s="2" t="s">
        <v>15789</v>
      </c>
      <c r="O3342" s="2" t="s">
        <v>15790</v>
      </c>
    </row>
    <row r="3343" spans="1:15" ht="51">
      <c r="A3343" s="2" t="s">
        <v>15791</v>
      </c>
      <c r="B3343" s="2" t="s">
        <v>15792</v>
      </c>
      <c r="C3343" s="2" t="s">
        <v>983</v>
      </c>
      <c r="D3343" s="2" t="s">
        <v>14446</v>
      </c>
      <c r="E3343" s="10">
        <f t="shared" si="156"/>
        <v>697.85</v>
      </c>
      <c r="F3343" s="10">
        <f t="shared" si="157"/>
        <v>738.9</v>
      </c>
      <c r="G3343" s="10">
        <f t="shared" si="158"/>
        <v>796.37</v>
      </c>
      <c r="H3343" s="3">
        <v>821</v>
      </c>
      <c r="I3343" s="4" t="s">
        <v>15793</v>
      </c>
      <c r="J3343" s="3">
        <v>0.65</v>
      </c>
      <c r="K3343" s="5">
        <v>1</v>
      </c>
      <c r="L3343" s="2" t="s">
        <v>15794</v>
      </c>
      <c r="M3343" s="2"/>
      <c r="N3343" s="2" t="s">
        <v>15795</v>
      </c>
      <c r="O3343" s="2" t="s">
        <v>15796</v>
      </c>
    </row>
    <row r="3344" spans="1:15" ht="51">
      <c r="A3344" s="2" t="s">
        <v>15797</v>
      </c>
      <c r="B3344" s="2" t="s">
        <v>15792</v>
      </c>
      <c r="C3344" s="2" t="s">
        <v>983</v>
      </c>
      <c r="D3344" s="2" t="s">
        <v>14446</v>
      </c>
      <c r="E3344" s="10">
        <f t="shared" si="156"/>
        <v>708.9</v>
      </c>
      <c r="F3344" s="10">
        <f t="shared" si="157"/>
        <v>750.6</v>
      </c>
      <c r="G3344" s="10">
        <f t="shared" si="158"/>
        <v>808.98</v>
      </c>
      <c r="H3344" s="3">
        <v>834</v>
      </c>
      <c r="I3344" s="4" t="s">
        <v>15698</v>
      </c>
      <c r="J3344" s="3">
        <v>0.48</v>
      </c>
      <c r="K3344" s="5">
        <v>1</v>
      </c>
      <c r="L3344" s="2" t="s">
        <v>15798</v>
      </c>
      <c r="M3344" s="2"/>
      <c r="N3344" s="2" t="s">
        <v>15799</v>
      </c>
      <c r="O3344" s="2" t="s">
        <v>15800</v>
      </c>
    </row>
    <row r="3345" spans="1:15" ht="51">
      <c r="A3345" s="2" t="s">
        <v>15801</v>
      </c>
      <c r="B3345" s="2" t="s">
        <v>15802</v>
      </c>
      <c r="C3345" s="2" t="s">
        <v>983</v>
      </c>
      <c r="D3345" s="2" t="s">
        <v>14446</v>
      </c>
      <c r="E3345" s="10">
        <f t="shared" si="156"/>
        <v>426.7</v>
      </c>
      <c r="F3345" s="10">
        <f t="shared" si="157"/>
        <v>451.8</v>
      </c>
      <c r="G3345" s="10">
        <f t="shared" si="158"/>
        <v>486.94</v>
      </c>
      <c r="H3345" s="3">
        <v>502</v>
      </c>
      <c r="I3345" s="4" t="s">
        <v>15685</v>
      </c>
      <c r="J3345" s="3">
        <v>0.28999999999999998</v>
      </c>
      <c r="K3345" s="5">
        <v>1</v>
      </c>
      <c r="L3345" s="2" t="s">
        <v>15803</v>
      </c>
      <c r="M3345" s="2"/>
      <c r="N3345" s="2" t="s">
        <v>15804</v>
      </c>
      <c r="O3345" s="2" t="s">
        <v>15805</v>
      </c>
    </row>
    <row r="3346" spans="1:15" ht="38.25">
      <c r="A3346" s="2" t="s">
        <v>15806</v>
      </c>
      <c r="B3346" s="2" t="s">
        <v>15807</v>
      </c>
      <c r="C3346" s="2" t="s">
        <v>983</v>
      </c>
      <c r="D3346" s="2" t="s">
        <v>14446</v>
      </c>
      <c r="E3346" s="10">
        <f t="shared" si="156"/>
        <v>561.85</v>
      </c>
      <c r="F3346" s="10">
        <f t="shared" si="157"/>
        <v>594.9</v>
      </c>
      <c r="G3346" s="10">
        <f t="shared" si="158"/>
        <v>641.16999999999996</v>
      </c>
      <c r="H3346" s="3">
        <v>661</v>
      </c>
      <c r="I3346" s="4" t="s">
        <v>14712</v>
      </c>
      <c r="J3346" s="3">
        <v>0.68</v>
      </c>
      <c r="K3346" s="5">
        <v>1</v>
      </c>
      <c r="L3346" s="2" t="s">
        <v>15808</v>
      </c>
      <c r="M3346" s="2"/>
      <c r="N3346" s="2" t="s">
        <v>15809</v>
      </c>
      <c r="O3346" s="2" t="s">
        <v>15810</v>
      </c>
    </row>
    <row r="3347" spans="1:15" ht="38.25">
      <c r="A3347" s="2" t="s">
        <v>15811</v>
      </c>
      <c r="B3347" s="2" t="s">
        <v>15812</v>
      </c>
      <c r="C3347" s="2" t="s">
        <v>983</v>
      </c>
      <c r="D3347" s="2" t="s">
        <v>14446</v>
      </c>
      <c r="E3347" s="10">
        <f t="shared" si="156"/>
        <v>561</v>
      </c>
      <c r="F3347" s="10">
        <f t="shared" si="157"/>
        <v>594</v>
      </c>
      <c r="G3347" s="10">
        <f t="shared" si="158"/>
        <v>640.19999999999993</v>
      </c>
      <c r="H3347" s="3">
        <v>660</v>
      </c>
      <c r="I3347" s="4" t="s">
        <v>15813</v>
      </c>
      <c r="J3347" s="3">
        <v>0.25</v>
      </c>
      <c r="K3347" s="5">
        <v>1</v>
      </c>
      <c r="L3347" s="2" t="s">
        <v>15814</v>
      </c>
      <c r="M3347" s="2"/>
      <c r="N3347" s="2" t="s">
        <v>15815</v>
      </c>
      <c r="O3347" s="2" t="s">
        <v>15816</v>
      </c>
    </row>
    <row r="3348" spans="1:15" ht="38.25">
      <c r="A3348" s="2" t="s">
        <v>15817</v>
      </c>
      <c r="B3348" s="2" t="s">
        <v>15818</v>
      </c>
      <c r="C3348" s="2" t="s">
        <v>983</v>
      </c>
      <c r="D3348" s="2" t="s">
        <v>14446</v>
      </c>
      <c r="E3348" s="10">
        <f t="shared" si="156"/>
        <v>2364.6999999999998</v>
      </c>
      <c r="F3348" s="10">
        <f t="shared" si="157"/>
        <v>2503.8000000000002</v>
      </c>
      <c r="G3348" s="10">
        <f t="shared" si="158"/>
        <v>2698.54</v>
      </c>
      <c r="H3348" s="3">
        <v>2782</v>
      </c>
      <c r="I3348" s="4" t="s">
        <v>15819</v>
      </c>
      <c r="J3348" s="3">
        <v>0.26</v>
      </c>
      <c r="K3348" s="5">
        <v>1</v>
      </c>
      <c r="L3348" s="2" t="s">
        <v>15820</v>
      </c>
      <c r="M3348" s="2"/>
      <c r="N3348" s="2" t="s">
        <v>15821</v>
      </c>
      <c r="O3348" s="2" t="s">
        <v>15822</v>
      </c>
    </row>
    <row r="3349" spans="1:15" ht="51">
      <c r="A3349" s="2" t="s">
        <v>15823</v>
      </c>
      <c r="B3349" s="2" t="s">
        <v>15824</v>
      </c>
      <c r="C3349" s="2" t="s">
        <v>983</v>
      </c>
      <c r="D3349" s="2" t="s">
        <v>14446</v>
      </c>
      <c r="E3349" s="10">
        <f t="shared" si="156"/>
        <v>340</v>
      </c>
      <c r="F3349" s="10">
        <f t="shared" si="157"/>
        <v>360</v>
      </c>
      <c r="G3349" s="10">
        <f t="shared" si="158"/>
        <v>388</v>
      </c>
      <c r="H3349" s="3">
        <v>400</v>
      </c>
      <c r="I3349" s="4" t="s">
        <v>15764</v>
      </c>
      <c r="J3349" s="3">
        <v>0.2</v>
      </c>
      <c r="K3349" s="5">
        <v>1</v>
      </c>
      <c r="L3349" s="2" t="s">
        <v>15825</v>
      </c>
      <c r="M3349" s="2"/>
      <c r="N3349" s="2" t="s">
        <v>15826</v>
      </c>
      <c r="O3349" s="2" t="s">
        <v>15827</v>
      </c>
    </row>
    <row r="3350" spans="1:15" ht="51">
      <c r="A3350" s="2" t="s">
        <v>15828</v>
      </c>
      <c r="B3350" s="2" t="s">
        <v>15829</v>
      </c>
      <c r="C3350" s="2" t="s">
        <v>983</v>
      </c>
      <c r="D3350" s="2" t="s">
        <v>14446</v>
      </c>
      <c r="E3350" s="10">
        <f t="shared" si="156"/>
        <v>697.85</v>
      </c>
      <c r="F3350" s="10">
        <f t="shared" si="157"/>
        <v>738.9</v>
      </c>
      <c r="G3350" s="10">
        <f t="shared" si="158"/>
        <v>796.37</v>
      </c>
      <c r="H3350" s="3">
        <v>821</v>
      </c>
      <c r="I3350" s="4" t="s">
        <v>15793</v>
      </c>
      <c r="J3350" s="3">
        <v>0.7</v>
      </c>
      <c r="K3350" s="5">
        <v>1</v>
      </c>
      <c r="L3350" s="2" t="s">
        <v>15830</v>
      </c>
      <c r="M3350" s="2"/>
      <c r="N3350" s="2" t="s">
        <v>15831</v>
      </c>
      <c r="O3350" s="2" t="s">
        <v>15832</v>
      </c>
    </row>
    <row r="3351" spans="1:15" ht="51">
      <c r="A3351" s="2" t="s">
        <v>15833</v>
      </c>
      <c r="B3351" s="2" t="s">
        <v>15829</v>
      </c>
      <c r="C3351" s="2" t="s">
        <v>983</v>
      </c>
      <c r="D3351" s="2" t="s">
        <v>14446</v>
      </c>
      <c r="E3351" s="10">
        <f t="shared" si="156"/>
        <v>708.9</v>
      </c>
      <c r="F3351" s="10">
        <f t="shared" si="157"/>
        <v>750.6</v>
      </c>
      <c r="G3351" s="10">
        <f t="shared" si="158"/>
        <v>808.98</v>
      </c>
      <c r="H3351" s="3">
        <v>834</v>
      </c>
      <c r="I3351" s="4" t="s">
        <v>15698</v>
      </c>
      <c r="J3351" s="3">
        <v>0.51</v>
      </c>
      <c r="K3351" s="5">
        <v>1</v>
      </c>
      <c r="L3351" s="2" t="s">
        <v>15834</v>
      </c>
      <c r="M3351" s="2"/>
      <c r="N3351" s="2" t="s">
        <v>15835</v>
      </c>
      <c r="O3351" s="2" t="s">
        <v>15836</v>
      </c>
    </row>
    <row r="3352" spans="1:15" ht="51">
      <c r="A3352" s="2" t="s">
        <v>15837</v>
      </c>
      <c r="B3352" s="2" t="s">
        <v>15838</v>
      </c>
      <c r="C3352" s="2" t="s">
        <v>983</v>
      </c>
      <c r="D3352" s="2" t="s">
        <v>14446</v>
      </c>
      <c r="E3352" s="10">
        <f t="shared" si="156"/>
        <v>426.7</v>
      </c>
      <c r="F3352" s="10">
        <f t="shared" si="157"/>
        <v>451.8</v>
      </c>
      <c r="G3352" s="10">
        <f t="shared" si="158"/>
        <v>486.94</v>
      </c>
      <c r="H3352" s="3">
        <v>502</v>
      </c>
      <c r="I3352" s="4" t="s">
        <v>15685</v>
      </c>
      <c r="J3352" s="3">
        <v>0.32</v>
      </c>
      <c r="K3352" s="5">
        <v>1</v>
      </c>
      <c r="L3352" s="2" t="s">
        <v>15839</v>
      </c>
      <c r="M3352" s="2"/>
      <c r="N3352" s="2" t="s">
        <v>15840</v>
      </c>
      <c r="O3352" s="2" t="s">
        <v>15841</v>
      </c>
    </row>
    <row r="3353" spans="1:15" ht="38.25">
      <c r="A3353" s="2" t="s">
        <v>15842</v>
      </c>
      <c r="B3353" s="2" t="s">
        <v>15843</v>
      </c>
      <c r="C3353" s="2" t="s">
        <v>983</v>
      </c>
      <c r="D3353" s="2" t="s">
        <v>14446</v>
      </c>
      <c r="E3353" s="10">
        <f t="shared" si="156"/>
        <v>561</v>
      </c>
      <c r="F3353" s="10">
        <f t="shared" si="157"/>
        <v>594</v>
      </c>
      <c r="G3353" s="10">
        <f t="shared" si="158"/>
        <v>640.19999999999993</v>
      </c>
      <c r="H3353" s="3">
        <v>660</v>
      </c>
      <c r="I3353" s="4" t="s">
        <v>15813</v>
      </c>
      <c r="J3353" s="3">
        <v>0.26</v>
      </c>
      <c r="K3353" s="5">
        <v>1</v>
      </c>
      <c r="L3353" s="2" t="s">
        <v>15844</v>
      </c>
      <c r="M3353" s="2"/>
      <c r="N3353" s="2" t="s">
        <v>15845</v>
      </c>
      <c r="O3353" s="2" t="s">
        <v>15846</v>
      </c>
    </row>
    <row r="3354" spans="1:15" ht="51">
      <c r="A3354" s="2" t="s">
        <v>15847</v>
      </c>
      <c r="B3354" s="2" t="s">
        <v>15848</v>
      </c>
      <c r="C3354" s="2" t="s">
        <v>983</v>
      </c>
      <c r="D3354" s="2" t="s">
        <v>14446</v>
      </c>
      <c r="E3354" s="10">
        <f t="shared" si="156"/>
        <v>340</v>
      </c>
      <c r="F3354" s="10">
        <f t="shared" si="157"/>
        <v>360</v>
      </c>
      <c r="G3354" s="10">
        <f t="shared" si="158"/>
        <v>388</v>
      </c>
      <c r="H3354" s="3">
        <v>400</v>
      </c>
      <c r="I3354" s="4" t="s">
        <v>15764</v>
      </c>
      <c r="J3354" s="3">
        <v>0.21</v>
      </c>
      <c r="K3354" s="5">
        <v>1</v>
      </c>
      <c r="L3354" s="2" t="s">
        <v>15849</v>
      </c>
      <c r="M3354" s="2"/>
      <c r="N3354" s="2" t="s">
        <v>15850</v>
      </c>
      <c r="O3354" s="2" t="s">
        <v>15851</v>
      </c>
    </row>
    <row r="3355" spans="1:15" ht="51">
      <c r="A3355" s="2" t="s">
        <v>15852</v>
      </c>
      <c r="B3355" s="2" t="s">
        <v>15853</v>
      </c>
      <c r="C3355" s="2" t="s">
        <v>983</v>
      </c>
      <c r="D3355" s="2" t="s">
        <v>14446</v>
      </c>
      <c r="E3355" s="10">
        <f t="shared" si="156"/>
        <v>697.85</v>
      </c>
      <c r="F3355" s="10">
        <f t="shared" si="157"/>
        <v>738.9</v>
      </c>
      <c r="G3355" s="10">
        <f t="shared" si="158"/>
        <v>796.37</v>
      </c>
      <c r="H3355" s="3">
        <v>821</v>
      </c>
      <c r="I3355" s="4" t="s">
        <v>15793</v>
      </c>
      <c r="J3355" s="3">
        <v>0.77</v>
      </c>
      <c r="K3355" s="5">
        <v>1</v>
      </c>
      <c r="L3355" s="2" t="s">
        <v>15854</v>
      </c>
      <c r="M3355" s="2"/>
      <c r="N3355" s="2" t="s">
        <v>15855</v>
      </c>
      <c r="O3355" s="2" t="s">
        <v>15856</v>
      </c>
    </row>
    <row r="3356" spans="1:15" ht="51">
      <c r="A3356" s="2" t="s">
        <v>15857</v>
      </c>
      <c r="B3356" s="2" t="s">
        <v>15853</v>
      </c>
      <c r="C3356" s="2" t="s">
        <v>983</v>
      </c>
      <c r="D3356" s="2" t="s">
        <v>14446</v>
      </c>
      <c r="E3356" s="10">
        <f t="shared" si="156"/>
        <v>708.9</v>
      </c>
      <c r="F3356" s="10">
        <f t="shared" si="157"/>
        <v>750.6</v>
      </c>
      <c r="G3356" s="10">
        <f t="shared" si="158"/>
        <v>808.98</v>
      </c>
      <c r="H3356" s="3">
        <v>834</v>
      </c>
      <c r="I3356" s="4" t="s">
        <v>15698</v>
      </c>
      <c r="J3356" s="3">
        <v>0.55000000000000004</v>
      </c>
      <c r="K3356" s="5">
        <v>1</v>
      </c>
      <c r="L3356" s="2" t="s">
        <v>15858</v>
      </c>
      <c r="M3356" s="2"/>
      <c r="N3356" s="2" t="s">
        <v>15859</v>
      </c>
      <c r="O3356" s="2" t="s">
        <v>15860</v>
      </c>
    </row>
    <row r="3357" spans="1:15" ht="51">
      <c r="A3357" s="2" t="s">
        <v>15861</v>
      </c>
      <c r="B3357" s="2" t="s">
        <v>15862</v>
      </c>
      <c r="C3357" s="2" t="s">
        <v>983</v>
      </c>
      <c r="D3357" s="2" t="s">
        <v>14446</v>
      </c>
      <c r="E3357" s="10">
        <f t="shared" si="156"/>
        <v>426.7</v>
      </c>
      <c r="F3357" s="10">
        <f t="shared" si="157"/>
        <v>451.8</v>
      </c>
      <c r="G3357" s="10">
        <f t="shared" si="158"/>
        <v>486.94</v>
      </c>
      <c r="H3357" s="3">
        <v>502</v>
      </c>
      <c r="I3357" s="4" t="s">
        <v>15685</v>
      </c>
      <c r="J3357" s="3">
        <v>0.32</v>
      </c>
      <c r="K3357" s="5">
        <v>1</v>
      </c>
      <c r="L3357" s="2" t="s">
        <v>15863</v>
      </c>
      <c r="M3357" s="2"/>
      <c r="N3357" s="2" t="s">
        <v>15864</v>
      </c>
      <c r="O3357" s="2" t="s">
        <v>15865</v>
      </c>
    </row>
    <row r="3358" spans="1:15" ht="38.25">
      <c r="A3358" s="2" t="s">
        <v>15866</v>
      </c>
      <c r="B3358" s="2" t="s">
        <v>15867</v>
      </c>
      <c r="C3358" s="2" t="s">
        <v>983</v>
      </c>
      <c r="D3358" s="2" t="s">
        <v>14446</v>
      </c>
      <c r="E3358" s="10">
        <f t="shared" si="156"/>
        <v>561</v>
      </c>
      <c r="F3358" s="10">
        <f t="shared" si="157"/>
        <v>594</v>
      </c>
      <c r="G3358" s="10">
        <f t="shared" si="158"/>
        <v>640.19999999999993</v>
      </c>
      <c r="H3358" s="3">
        <v>660</v>
      </c>
      <c r="I3358" s="4" t="s">
        <v>15813</v>
      </c>
      <c r="J3358" s="3">
        <v>0.28000000000000003</v>
      </c>
      <c r="K3358" s="5">
        <v>1</v>
      </c>
      <c r="L3358" s="2" t="s">
        <v>15868</v>
      </c>
      <c r="M3358" s="2"/>
      <c r="N3358" s="2" t="s">
        <v>15869</v>
      </c>
      <c r="O3358" s="2" t="s">
        <v>15870</v>
      </c>
    </row>
    <row r="3359" spans="1:15" ht="25.5">
      <c r="A3359" s="2" t="s">
        <v>15871</v>
      </c>
      <c r="B3359" s="2" t="s">
        <v>15872</v>
      </c>
      <c r="C3359" s="2" t="s">
        <v>15</v>
      </c>
      <c r="D3359" s="2" t="s">
        <v>14446</v>
      </c>
      <c r="E3359" s="10">
        <f t="shared" si="156"/>
        <v>219.29999999999998</v>
      </c>
      <c r="F3359" s="10">
        <f t="shared" si="157"/>
        <v>232.20000000000002</v>
      </c>
      <c r="G3359" s="10">
        <f t="shared" si="158"/>
        <v>250.26</v>
      </c>
      <c r="H3359" s="3">
        <v>258</v>
      </c>
      <c r="I3359" s="4" t="s">
        <v>14877</v>
      </c>
      <c r="J3359" s="3">
        <v>0.46</v>
      </c>
      <c r="K3359" s="5">
        <v>1</v>
      </c>
      <c r="L3359" s="2" t="s">
        <v>15873</v>
      </c>
      <c r="M3359" s="2"/>
      <c r="N3359" s="2" t="s">
        <v>15874</v>
      </c>
      <c r="O3359" s="2" t="s">
        <v>15875</v>
      </c>
    </row>
    <row r="3360" spans="1:15" ht="25.5">
      <c r="A3360" s="2" t="s">
        <v>15876</v>
      </c>
      <c r="B3360" s="2" t="s">
        <v>15872</v>
      </c>
      <c r="C3360" s="2" t="s">
        <v>983</v>
      </c>
      <c r="D3360" s="2" t="s">
        <v>14446</v>
      </c>
      <c r="E3360" s="10">
        <f t="shared" si="156"/>
        <v>153</v>
      </c>
      <c r="F3360" s="10">
        <f t="shared" si="157"/>
        <v>162</v>
      </c>
      <c r="G3360" s="10">
        <f t="shared" si="158"/>
        <v>174.6</v>
      </c>
      <c r="H3360" s="3">
        <v>180</v>
      </c>
      <c r="I3360" s="4" t="s">
        <v>14877</v>
      </c>
      <c r="J3360" s="3">
        <v>0.28999999999999998</v>
      </c>
      <c r="K3360" s="5">
        <v>1</v>
      </c>
      <c r="L3360" s="2" t="s">
        <v>15877</v>
      </c>
      <c r="M3360" s="2"/>
      <c r="N3360" s="2" t="s">
        <v>15878</v>
      </c>
      <c r="O3360" s="2" t="s">
        <v>15879</v>
      </c>
    </row>
    <row r="3361" spans="1:15" ht="25.5">
      <c r="A3361" s="2" t="s">
        <v>15880</v>
      </c>
      <c r="B3361" s="2" t="s">
        <v>15881</v>
      </c>
      <c r="C3361" s="2" t="s">
        <v>952</v>
      </c>
      <c r="D3361" s="2" t="s">
        <v>14446</v>
      </c>
      <c r="E3361" s="10">
        <f t="shared" si="156"/>
        <v>272</v>
      </c>
      <c r="F3361" s="10">
        <f t="shared" si="157"/>
        <v>288</v>
      </c>
      <c r="G3361" s="10">
        <f t="shared" si="158"/>
        <v>310.39999999999998</v>
      </c>
      <c r="H3361" s="3">
        <v>320</v>
      </c>
      <c r="I3361" s="4" t="s">
        <v>14877</v>
      </c>
      <c r="J3361" s="3">
        <v>0.46</v>
      </c>
      <c r="K3361" s="5">
        <v>1</v>
      </c>
      <c r="L3361" s="2" t="s">
        <v>15882</v>
      </c>
      <c r="M3361" s="2"/>
      <c r="N3361" s="2" t="s">
        <v>15883</v>
      </c>
      <c r="O3361" s="2" t="s">
        <v>15884</v>
      </c>
    </row>
    <row r="3362" spans="1:15" ht="25.5">
      <c r="A3362" s="2" t="s">
        <v>15885</v>
      </c>
      <c r="B3362" s="2" t="s">
        <v>15886</v>
      </c>
      <c r="C3362" s="2" t="s">
        <v>983</v>
      </c>
      <c r="D3362" s="2" t="s">
        <v>14446</v>
      </c>
      <c r="E3362" s="10">
        <f t="shared" si="156"/>
        <v>153</v>
      </c>
      <c r="F3362" s="10">
        <f t="shared" si="157"/>
        <v>162</v>
      </c>
      <c r="G3362" s="10">
        <f t="shared" si="158"/>
        <v>174.6</v>
      </c>
      <c r="H3362" s="3">
        <v>180</v>
      </c>
      <c r="I3362" s="4" t="s">
        <v>14877</v>
      </c>
      <c r="J3362" s="3">
        <v>0.28999999999999998</v>
      </c>
      <c r="K3362" s="5">
        <v>1</v>
      </c>
      <c r="L3362" s="2" t="s">
        <v>15887</v>
      </c>
      <c r="M3362" s="2"/>
      <c r="N3362" s="2" t="s">
        <v>15888</v>
      </c>
      <c r="O3362" s="2" t="s">
        <v>15889</v>
      </c>
    </row>
    <row r="3363" spans="1:15" ht="25.5">
      <c r="A3363" s="2" t="s">
        <v>15890</v>
      </c>
      <c r="B3363" s="2" t="s">
        <v>15886</v>
      </c>
      <c r="C3363" s="2" t="s">
        <v>983</v>
      </c>
      <c r="D3363" s="2" t="s">
        <v>14446</v>
      </c>
      <c r="E3363" s="10">
        <f t="shared" si="156"/>
        <v>188.7</v>
      </c>
      <c r="F3363" s="10">
        <f t="shared" si="157"/>
        <v>199.8</v>
      </c>
      <c r="G3363" s="10">
        <f t="shared" si="158"/>
        <v>215.34</v>
      </c>
      <c r="H3363" s="3">
        <v>222</v>
      </c>
      <c r="I3363" s="4" t="s">
        <v>15891</v>
      </c>
      <c r="J3363" s="3">
        <v>0.24</v>
      </c>
      <c r="K3363" s="5">
        <v>1</v>
      </c>
      <c r="L3363" s="2" t="s">
        <v>15892</v>
      </c>
      <c r="M3363" s="2"/>
      <c r="N3363" s="2" t="s">
        <v>15893</v>
      </c>
      <c r="O3363" s="2" t="s">
        <v>15894</v>
      </c>
    </row>
    <row r="3364" spans="1:15" ht="25.5">
      <c r="A3364" s="2" t="s">
        <v>15895</v>
      </c>
      <c r="B3364" s="2" t="s">
        <v>15896</v>
      </c>
      <c r="C3364" s="2" t="s">
        <v>1403</v>
      </c>
      <c r="D3364" s="2" t="s">
        <v>14446</v>
      </c>
      <c r="E3364" s="10">
        <f t="shared" si="156"/>
        <v>124.95</v>
      </c>
      <c r="F3364" s="10">
        <f t="shared" si="157"/>
        <v>132.30000000000001</v>
      </c>
      <c r="G3364" s="10">
        <f t="shared" si="158"/>
        <v>142.59</v>
      </c>
      <c r="H3364" s="3">
        <v>147</v>
      </c>
      <c r="I3364" s="4" t="s">
        <v>14877</v>
      </c>
      <c r="J3364" s="3">
        <v>0.27</v>
      </c>
      <c r="K3364" s="5">
        <v>1</v>
      </c>
      <c r="L3364" s="2" t="s">
        <v>15897</v>
      </c>
      <c r="M3364" s="2"/>
      <c r="N3364" s="2" t="s">
        <v>15898</v>
      </c>
      <c r="O3364" s="2" t="s">
        <v>15899</v>
      </c>
    </row>
    <row r="3365" spans="1:15" ht="51">
      <c r="A3365" s="2" t="s">
        <v>15900</v>
      </c>
      <c r="B3365" s="2" t="s">
        <v>15901</v>
      </c>
      <c r="C3365" s="2" t="s">
        <v>983</v>
      </c>
      <c r="D3365" s="2" t="s">
        <v>14446</v>
      </c>
      <c r="E3365" s="10">
        <f t="shared" si="156"/>
        <v>708.9</v>
      </c>
      <c r="F3365" s="10">
        <f t="shared" si="157"/>
        <v>750.6</v>
      </c>
      <c r="G3365" s="10">
        <f t="shared" si="158"/>
        <v>808.98</v>
      </c>
      <c r="H3365" s="3">
        <v>834</v>
      </c>
      <c r="I3365" s="4" t="s">
        <v>15698</v>
      </c>
      <c r="J3365" s="3">
        <v>0.57999999999999996</v>
      </c>
      <c r="K3365" s="5">
        <v>1</v>
      </c>
      <c r="L3365" s="2" t="s">
        <v>15902</v>
      </c>
      <c r="M3365" s="2"/>
      <c r="N3365" s="2" t="s">
        <v>15903</v>
      </c>
      <c r="O3365" s="2" t="s">
        <v>15904</v>
      </c>
    </row>
    <row r="3366" spans="1:15" ht="51">
      <c r="A3366" s="2" t="s">
        <v>15905</v>
      </c>
      <c r="B3366" s="2" t="s">
        <v>15906</v>
      </c>
      <c r="C3366" s="2" t="s">
        <v>983</v>
      </c>
      <c r="D3366" s="2" t="s">
        <v>14446</v>
      </c>
      <c r="E3366" s="10">
        <f t="shared" si="156"/>
        <v>426.7</v>
      </c>
      <c r="F3366" s="10">
        <f t="shared" si="157"/>
        <v>451.8</v>
      </c>
      <c r="G3366" s="10">
        <f t="shared" si="158"/>
        <v>486.94</v>
      </c>
      <c r="H3366" s="3">
        <v>502</v>
      </c>
      <c r="I3366" s="4" t="s">
        <v>15685</v>
      </c>
      <c r="J3366" s="3">
        <v>0.36</v>
      </c>
      <c r="K3366" s="5">
        <v>1</v>
      </c>
      <c r="L3366" s="2" t="s">
        <v>15907</v>
      </c>
      <c r="M3366" s="2"/>
      <c r="N3366" s="2" t="s">
        <v>15908</v>
      </c>
      <c r="O3366" s="2" t="s">
        <v>15909</v>
      </c>
    </row>
    <row r="3367" spans="1:15" ht="25.5">
      <c r="A3367" s="2" t="s">
        <v>15910</v>
      </c>
      <c r="B3367" s="2" t="s">
        <v>15911</v>
      </c>
      <c r="C3367" s="2" t="s">
        <v>983</v>
      </c>
      <c r="D3367" s="2" t="s">
        <v>14446</v>
      </c>
      <c r="E3367" s="10">
        <f t="shared" si="156"/>
        <v>153</v>
      </c>
      <c r="F3367" s="10">
        <f t="shared" si="157"/>
        <v>162</v>
      </c>
      <c r="G3367" s="10">
        <f t="shared" si="158"/>
        <v>174.6</v>
      </c>
      <c r="H3367" s="3">
        <v>180</v>
      </c>
      <c r="I3367" s="4" t="s">
        <v>15912</v>
      </c>
      <c r="J3367" s="3">
        <v>0.28999999999999998</v>
      </c>
      <c r="K3367" s="5">
        <v>1</v>
      </c>
      <c r="L3367" s="2" t="s">
        <v>15913</v>
      </c>
      <c r="M3367" s="2"/>
      <c r="N3367" s="2" t="s">
        <v>15914</v>
      </c>
      <c r="O3367" s="2" t="s">
        <v>15915</v>
      </c>
    </row>
    <row r="3368" spans="1:15" ht="25.5">
      <c r="A3368" s="2" t="s">
        <v>15916</v>
      </c>
      <c r="B3368" s="2" t="s">
        <v>15917</v>
      </c>
      <c r="C3368" s="2" t="s">
        <v>983</v>
      </c>
      <c r="D3368" s="2" t="s">
        <v>14446</v>
      </c>
      <c r="E3368" s="10">
        <f t="shared" si="156"/>
        <v>153</v>
      </c>
      <c r="F3368" s="10">
        <f t="shared" si="157"/>
        <v>162</v>
      </c>
      <c r="G3368" s="10">
        <f t="shared" si="158"/>
        <v>174.6</v>
      </c>
      <c r="H3368" s="3">
        <v>180</v>
      </c>
      <c r="I3368" s="4" t="s">
        <v>15912</v>
      </c>
      <c r="J3368" s="3">
        <v>0.28999999999999998</v>
      </c>
      <c r="K3368" s="5">
        <v>1</v>
      </c>
      <c r="L3368" s="2" t="s">
        <v>15918</v>
      </c>
      <c r="M3368" s="2"/>
      <c r="N3368" s="2" t="s">
        <v>15919</v>
      </c>
      <c r="O3368" s="2" t="s">
        <v>15920</v>
      </c>
    </row>
    <row r="3369" spans="1:15" ht="25.5">
      <c r="A3369" s="2" t="s">
        <v>15921</v>
      </c>
      <c r="B3369" s="2" t="s">
        <v>15922</v>
      </c>
      <c r="C3369" s="2" t="s">
        <v>1403</v>
      </c>
      <c r="D3369" s="2" t="s">
        <v>14446</v>
      </c>
      <c r="E3369" s="10">
        <f t="shared" si="156"/>
        <v>94.35</v>
      </c>
      <c r="F3369" s="10">
        <f t="shared" si="157"/>
        <v>99.9</v>
      </c>
      <c r="G3369" s="10">
        <f t="shared" si="158"/>
        <v>107.67</v>
      </c>
      <c r="H3369" s="3">
        <v>111</v>
      </c>
      <c r="I3369" s="4" t="s">
        <v>14877</v>
      </c>
      <c r="J3369" s="3">
        <v>0.28999999999999998</v>
      </c>
      <c r="K3369" s="5">
        <v>1</v>
      </c>
      <c r="L3369" s="2" t="s">
        <v>15923</v>
      </c>
      <c r="M3369" s="2"/>
      <c r="N3369" s="2" t="s">
        <v>15924</v>
      </c>
      <c r="O3369" s="2" t="s">
        <v>15925</v>
      </c>
    </row>
    <row r="3370" spans="1:15" ht="25.5">
      <c r="A3370" s="2" t="s">
        <v>15926</v>
      </c>
      <c r="B3370" s="2" t="s">
        <v>15927</v>
      </c>
      <c r="C3370" s="2" t="s">
        <v>983</v>
      </c>
      <c r="D3370" s="2" t="s">
        <v>14446</v>
      </c>
      <c r="E3370" s="10">
        <f t="shared" si="156"/>
        <v>277.09999999999997</v>
      </c>
      <c r="F3370" s="10">
        <f t="shared" si="157"/>
        <v>293.40000000000003</v>
      </c>
      <c r="G3370" s="10">
        <f t="shared" si="158"/>
        <v>316.21999999999997</v>
      </c>
      <c r="H3370" s="3">
        <v>326</v>
      </c>
      <c r="I3370" s="4" t="s">
        <v>14877</v>
      </c>
      <c r="J3370" s="3">
        <v>0.46</v>
      </c>
      <c r="K3370" s="5">
        <v>1</v>
      </c>
      <c r="L3370" s="2" t="s">
        <v>15928</v>
      </c>
      <c r="M3370" s="2"/>
      <c r="N3370" s="2" t="s">
        <v>15929</v>
      </c>
      <c r="O3370" s="2" t="s">
        <v>15930</v>
      </c>
    </row>
    <row r="3371" spans="1:15" ht="51">
      <c r="A3371" s="2" t="s">
        <v>15931</v>
      </c>
      <c r="B3371" s="2" t="s">
        <v>15932</v>
      </c>
      <c r="C3371" s="2" t="s">
        <v>983</v>
      </c>
      <c r="D3371" s="2" t="s">
        <v>14446</v>
      </c>
      <c r="E3371" s="10">
        <f t="shared" si="156"/>
        <v>340</v>
      </c>
      <c r="F3371" s="10">
        <f t="shared" si="157"/>
        <v>360</v>
      </c>
      <c r="G3371" s="10">
        <f t="shared" si="158"/>
        <v>388</v>
      </c>
      <c r="H3371" s="3">
        <v>400</v>
      </c>
      <c r="I3371" s="4" t="s">
        <v>15764</v>
      </c>
      <c r="J3371" s="3">
        <v>0.17</v>
      </c>
      <c r="K3371" s="5">
        <v>1</v>
      </c>
      <c r="L3371" s="2" t="s">
        <v>15933</v>
      </c>
      <c r="M3371" s="2"/>
      <c r="N3371" s="2" t="s">
        <v>15934</v>
      </c>
      <c r="O3371" s="2" t="s">
        <v>15935</v>
      </c>
    </row>
    <row r="3372" spans="1:15" ht="51">
      <c r="A3372" s="2" t="s">
        <v>15936</v>
      </c>
      <c r="B3372" s="2" t="s">
        <v>15937</v>
      </c>
      <c r="C3372" s="2" t="s">
        <v>983</v>
      </c>
      <c r="D3372" s="2" t="s">
        <v>14446</v>
      </c>
      <c r="E3372" s="10">
        <f t="shared" si="156"/>
        <v>708.9</v>
      </c>
      <c r="F3372" s="10">
        <f t="shared" si="157"/>
        <v>750.6</v>
      </c>
      <c r="G3372" s="10">
        <f t="shared" si="158"/>
        <v>808.98</v>
      </c>
      <c r="H3372" s="3">
        <v>834</v>
      </c>
      <c r="I3372" s="4" t="s">
        <v>15938</v>
      </c>
      <c r="J3372" s="3">
        <v>0.16</v>
      </c>
      <c r="K3372" s="5">
        <v>1</v>
      </c>
      <c r="L3372" s="2" t="s">
        <v>15939</v>
      </c>
      <c r="M3372" s="2"/>
      <c r="N3372" s="2" t="s">
        <v>15940</v>
      </c>
      <c r="O3372" s="2" t="s">
        <v>15941</v>
      </c>
    </row>
    <row r="3373" spans="1:15" ht="51">
      <c r="A3373" s="2" t="s">
        <v>15942</v>
      </c>
      <c r="B3373" s="2" t="s">
        <v>15937</v>
      </c>
      <c r="C3373" s="2" t="s">
        <v>983</v>
      </c>
      <c r="D3373" s="2" t="s">
        <v>14446</v>
      </c>
      <c r="E3373" s="10">
        <f t="shared" si="156"/>
        <v>697.85</v>
      </c>
      <c r="F3373" s="10">
        <f t="shared" si="157"/>
        <v>738.9</v>
      </c>
      <c r="G3373" s="10">
        <f t="shared" si="158"/>
        <v>796.37</v>
      </c>
      <c r="H3373" s="3">
        <v>821</v>
      </c>
      <c r="I3373" s="4" t="s">
        <v>15793</v>
      </c>
      <c r="J3373" s="3">
        <v>0.62</v>
      </c>
      <c r="K3373" s="5">
        <v>1</v>
      </c>
      <c r="L3373" s="2" t="s">
        <v>15943</v>
      </c>
      <c r="M3373" s="2"/>
      <c r="N3373" s="2" t="s">
        <v>15944</v>
      </c>
      <c r="O3373" s="2" t="s">
        <v>15945</v>
      </c>
    </row>
    <row r="3374" spans="1:15" ht="51">
      <c r="A3374" s="2" t="s">
        <v>15946</v>
      </c>
      <c r="B3374" s="2" t="s">
        <v>15947</v>
      </c>
      <c r="C3374" s="2" t="s">
        <v>983</v>
      </c>
      <c r="D3374" s="2" t="s">
        <v>14446</v>
      </c>
      <c r="E3374" s="10">
        <f t="shared" si="156"/>
        <v>426.7</v>
      </c>
      <c r="F3374" s="10">
        <f t="shared" si="157"/>
        <v>451.8</v>
      </c>
      <c r="G3374" s="10">
        <f t="shared" si="158"/>
        <v>486.94</v>
      </c>
      <c r="H3374" s="3">
        <v>502</v>
      </c>
      <c r="I3374" s="4" t="s">
        <v>15938</v>
      </c>
      <c r="J3374" s="3">
        <v>0.16</v>
      </c>
      <c r="K3374" s="5">
        <v>1</v>
      </c>
      <c r="L3374" s="2" t="s">
        <v>15948</v>
      </c>
      <c r="M3374" s="2"/>
      <c r="N3374" s="2" t="s">
        <v>15949</v>
      </c>
      <c r="O3374" s="2" t="s">
        <v>15950</v>
      </c>
    </row>
    <row r="3375" spans="1:15" ht="38.25">
      <c r="A3375" s="2" t="s">
        <v>15951</v>
      </c>
      <c r="B3375" s="2" t="s">
        <v>15952</v>
      </c>
      <c r="C3375" s="2" t="s">
        <v>983</v>
      </c>
      <c r="D3375" s="2" t="s">
        <v>14446</v>
      </c>
      <c r="E3375" s="10">
        <f t="shared" si="156"/>
        <v>561.85</v>
      </c>
      <c r="F3375" s="10">
        <f t="shared" si="157"/>
        <v>594.9</v>
      </c>
      <c r="G3375" s="10">
        <f t="shared" si="158"/>
        <v>641.16999999999996</v>
      </c>
      <c r="H3375" s="3">
        <v>661</v>
      </c>
      <c r="I3375" s="4" t="s">
        <v>14712</v>
      </c>
      <c r="J3375" s="3">
        <v>0.66</v>
      </c>
      <c r="K3375" s="5">
        <v>1</v>
      </c>
      <c r="L3375" s="2" t="s">
        <v>15953</v>
      </c>
      <c r="M3375" s="2"/>
      <c r="N3375" s="2" t="s">
        <v>15954</v>
      </c>
      <c r="O3375" s="2" t="s">
        <v>15955</v>
      </c>
    </row>
    <row r="3376" spans="1:15" ht="38.25">
      <c r="A3376" s="2" t="s">
        <v>15956</v>
      </c>
      <c r="B3376" s="2" t="s">
        <v>15957</v>
      </c>
      <c r="C3376" s="2" t="s">
        <v>983</v>
      </c>
      <c r="D3376" s="2" t="s">
        <v>14446</v>
      </c>
      <c r="E3376" s="10">
        <f t="shared" si="156"/>
        <v>561</v>
      </c>
      <c r="F3376" s="10">
        <f t="shared" si="157"/>
        <v>594</v>
      </c>
      <c r="G3376" s="10">
        <f t="shared" si="158"/>
        <v>640.19999999999993</v>
      </c>
      <c r="H3376" s="3">
        <v>660</v>
      </c>
      <c r="I3376" s="4" t="s">
        <v>15958</v>
      </c>
      <c r="J3376" s="3">
        <v>0.24</v>
      </c>
      <c r="K3376" s="5">
        <v>1</v>
      </c>
      <c r="L3376" s="2" t="s">
        <v>15959</v>
      </c>
      <c r="M3376" s="2"/>
      <c r="N3376" s="2" t="s">
        <v>15960</v>
      </c>
      <c r="O3376" s="2" t="s">
        <v>15961</v>
      </c>
    </row>
    <row r="3377" spans="1:15" ht="38.25">
      <c r="A3377" s="2" t="s">
        <v>15962</v>
      </c>
      <c r="B3377" s="2" t="s">
        <v>15963</v>
      </c>
      <c r="C3377" s="2" t="s">
        <v>983</v>
      </c>
      <c r="D3377" s="2" t="s">
        <v>14446</v>
      </c>
      <c r="E3377" s="10">
        <f t="shared" si="156"/>
        <v>1577.6</v>
      </c>
      <c r="F3377" s="10">
        <f t="shared" si="157"/>
        <v>1670.4</v>
      </c>
      <c r="G3377" s="10">
        <f t="shared" si="158"/>
        <v>1800.32</v>
      </c>
      <c r="H3377" s="3">
        <v>1856</v>
      </c>
      <c r="I3377" s="4" t="s">
        <v>15819</v>
      </c>
      <c r="J3377" s="3">
        <v>0.25</v>
      </c>
      <c r="K3377" s="5">
        <v>1</v>
      </c>
      <c r="L3377" s="2" t="s">
        <v>15964</v>
      </c>
      <c r="M3377" s="2"/>
      <c r="N3377" s="2" t="s">
        <v>15965</v>
      </c>
      <c r="O3377" s="2" t="s">
        <v>15966</v>
      </c>
    </row>
    <row r="3378" spans="1:15" ht="25.5">
      <c r="A3378" s="2" t="s">
        <v>15967</v>
      </c>
      <c r="B3378" s="2" t="s">
        <v>15968</v>
      </c>
      <c r="C3378" s="2" t="s">
        <v>983</v>
      </c>
      <c r="D3378" s="2" t="s">
        <v>14446</v>
      </c>
      <c r="E3378" s="10">
        <f t="shared" si="156"/>
        <v>277.09999999999997</v>
      </c>
      <c r="F3378" s="10">
        <f t="shared" si="157"/>
        <v>293.40000000000003</v>
      </c>
      <c r="G3378" s="10">
        <f t="shared" si="158"/>
        <v>316.21999999999997</v>
      </c>
      <c r="H3378" s="3">
        <v>326</v>
      </c>
      <c r="I3378" s="4" t="s">
        <v>15969</v>
      </c>
      <c r="J3378" s="3">
        <v>0.46</v>
      </c>
      <c r="K3378" s="5">
        <v>1</v>
      </c>
      <c r="L3378" s="2" t="s">
        <v>15970</v>
      </c>
      <c r="M3378" s="2"/>
      <c r="N3378" s="2" t="s">
        <v>15971</v>
      </c>
      <c r="O3378" s="2" t="s">
        <v>15972</v>
      </c>
    </row>
    <row r="3379" spans="1:15" ht="25.5">
      <c r="A3379" s="2" t="s">
        <v>15973</v>
      </c>
      <c r="B3379" s="2" t="s">
        <v>15974</v>
      </c>
      <c r="C3379" s="2" t="s">
        <v>983</v>
      </c>
      <c r="D3379" s="2" t="s">
        <v>14446</v>
      </c>
      <c r="E3379" s="10">
        <f t="shared" si="156"/>
        <v>277.09999999999997</v>
      </c>
      <c r="F3379" s="10">
        <f t="shared" si="157"/>
        <v>293.40000000000003</v>
      </c>
      <c r="G3379" s="10">
        <f t="shared" si="158"/>
        <v>316.21999999999997</v>
      </c>
      <c r="H3379" s="3">
        <v>326</v>
      </c>
      <c r="I3379" s="4" t="s">
        <v>15969</v>
      </c>
      <c r="J3379" s="3">
        <v>0.46</v>
      </c>
      <c r="K3379" s="5">
        <v>1</v>
      </c>
      <c r="L3379" s="2" t="s">
        <v>15975</v>
      </c>
      <c r="M3379" s="2"/>
      <c r="N3379" s="2" t="s">
        <v>15976</v>
      </c>
      <c r="O3379" s="2" t="s">
        <v>15977</v>
      </c>
    </row>
    <row r="3380" spans="1:15" ht="25.5">
      <c r="A3380" s="2" t="s">
        <v>15978</v>
      </c>
      <c r="B3380" s="2" t="s">
        <v>15979</v>
      </c>
      <c r="C3380" s="2" t="s">
        <v>15</v>
      </c>
      <c r="D3380" s="2" t="s">
        <v>14446</v>
      </c>
      <c r="E3380" s="10">
        <f t="shared" si="156"/>
        <v>192.1</v>
      </c>
      <c r="F3380" s="10">
        <f t="shared" si="157"/>
        <v>203.4</v>
      </c>
      <c r="G3380" s="10">
        <f t="shared" si="158"/>
        <v>219.22</v>
      </c>
      <c r="H3380" s="3">
        <v>226</v>
      </c>
      <c r="I3380" s="4" t="s">
        <v>15969</v>
      </c>
      <c r="J3380" s="3">
        <v>0.46</v>
      </c>
      <c r="K3380" s="5">
        <v>1</v>
      </c>
      <c r="L3380" s="2" t="s">
        <v>15980</v>
      </c>
      <c r="M3380" s="2"/>
      <c r="N3380" s="2" t="s">
        <v>15981</v>
      </c>
      <c r="O3380" s="2" t="s">
        <v>15982</v>
      </c>
    </row>
    <row r="3381" spans="1:15" ht="25.5">
      <c r="A3381" s="2" t="s">
        <v>15983</v>
      </c>
      <c r="B3381" s="2" t="s">
        <v>15984</v>
      </c>
      <c r="C3381" s="2" t="s">
        <v>15</v>
      </c>
      <c r="D3381" s="2" t="s">
        <v>14446</v>
      </c>
      <c r="E3381" s="10">
        <f t="shared" si="156"/>
        <v>192.1</v>
      </c>
      <c r="F3381" s="10">
        <f t="shared" si="157"/>
        <v>203.4</v>
      </c>
      <c r="G3381" s="10">
        <f t="shared" si="158"/>
        <v>219.22</v>
      </c>
      <c r="H3381" s="3">
        <v>226</v>
      </c>
      <c r="I3381" s="4" t="s">
        <v>15969</v>
      </c>
      <c r="J3381" s="3">
        <v>0.46</v>
      </c>
      <c r="K3381" s="5">
        <v>1</v>
      </c>
      <c r="L3381" s="2" t="s">
        <v>15985</v>
      </c>
      <c r="M3381" s="2"/>
      <c r="N3381" s="2" t="s">
        <v>15986</v>
      </c>
      <c r="O3381" s="2" t="s">
        <v>15987</v>
      </c>
    </row>
    <row r="3382" spans="1:15" ht="25.5">
      <c r="A3382" s="2" t="s">
        <v>15988</v>
      </c>
      <c r="B3382" s="2" t="s">
        <v>15989</v>
      </c>
      <c r="C3382" s="2" t="s">
        <v>15</v>
      </c>
      <c r="D3382" s="2" t="s">
        <v>14446</v>
      </c>
      <c r="E3382" s="10">
        <f t="shared" si="156"/>
        <v>198.04999999999998</v>
      </c>
      <c r="F3382" s="10">
        <f t="shared" si="157"/>
        <v>209.70000000000002</v>
      </c>
      <c r="G3382" s="10">
        <f t="shared" si="158"/>
        <v>226.01</v>
      </c>
      <c r="H3382" s="3">
        <v>233</v>
      </c>
      <c r="I3382" s="4" t="s">
        <v>15969</v>
      </c>
      <c r="J3382" s="3">
        <v>0.46</v>
      </c>
      <c r="K3382" s="5">
        <v>1</v>
      </c>
      <c r="L3382" s="2" t="s">
        <v>15990</v>
      </c>
      <c r="M3382" s="2"/>
      <c r="N3382" s="2" t="s">
        <v>15991</v>
      </c>
      <c r="O3382" s="2" t="s">
        <v>15992</v>
      </c>
    </row>
    <row r="3383" spans="1:15" ht="25.5">
      <c r="A3383" s="2" t="s">
        <v>15993</v>
      </c>
      <c r="B3383" s="2" t="s">
        <v>15994</v>
      </c>
      <c r="C3383" s="2" t="s">
        <v>15</v>
      </c>
      <c r="D3383" s="2" t="s">
        <v>16</v>
      </c>
      <c r="E3383" s="10">
        <f t="shared" si="156"/>
        <v>149.6</v>
      </c>
      <c r="F3383" s="10">
        <f t="shared" si="157"/>
        <v>158.4</v>
      </c>
      <c r="G3383" s="10">
        <f t="shared" si="158"/>
        <v>170.72</v>
      </c>
      <c r="H3383" s="3">
        <v>176</v>
      </c>
      <c r="I3383" s="4" t="s">
        <v>15995</v>
      </c>
      <c r="J3383" s="3">
        <v>0.14000000000000001</v>
      </c>
      <c r="K3383" s="5">
        <v>1</v>
      </c>
      <c r="L3383" s="2" t="s">
        <v>15996</v>
      </c>
      <c r="M3383" s="2"/>
      <c r="N3383" s="2" t="s">
        <v>15997</v>
      </c>
      <c r="O3383" s="2" t="s">
        <v>15998</v>
      </c>
    </row>
    <row r="3384" spans="1:15" ht="25.5">
      <c r="A3384" s="2" t="s">
        <v>15999</v>
      </c>
      <c r="B3384" s="2" t="s">
        <v>15994</v>
      </c>
      <c r="C3384" s="2" t="s">
        <v>15</v>
      </c>
      <c r="D3384" s="2" t="s">
        <v>16</v>
      </c>
      <c r="E3384" s="10">
        <f t="shared" si="156"/>
        <v>105.39999999999999</v>
      </c>
      <c r="F3384" s="10">
        <f t="shared" si="157"/>
        <v>111.60000000000001</v>
      </c>
      <c r="G3384" s="10">
        <f t="shared" si="158"/>
        <v>120.28</v>
      </c>
      <c r="H3384" s="3">
        <v>124</v>
      </c>
      <c r="I3384" s="4" t="s">
        <v>15764</v>
      </c>
      <c r="J3384" s="3">
        <v>0.1</v>
      </c>
      <c r="K3384" s="5">
        <v>1</v>
      </c>
      <c r="L3384" s="2" t="s">
        <v>16000</v>
      </c>
      <c r="M3384" s="2"/>
      <c r="N3384" s="2" t="s">
        <v>16001</v>
      </c>
      <c r="O3384" s="2" t="s">
        <v>16002</v>
      </c>
    </row>
    <row r="3385" spans="1:15" ht="38.25">
      <c r="A3385" s="2" t="s">
        <v>16003</v>
      </c>
      <c r="B3385" s="2" t="s">
        <v>16004</v>
      </c>
      <c r="C3385" s="2" t="s">
        <v>983</v>
      </c>
      <c r="D3385" s="2" t="s">
        <v>24</v>
      </c>
      <c r="E3385" s="10">
        <f t="shared" si="156"/>
        <v>783.69999999999993</v>
      </c>
      <c r="F3385" s="10">
        <f t="shared" si="157"/>
        <v>829.80000000000007</v>
      </c>
      <c r="G3385" s="10">
        <f t="shared" si="158"/>
        <v>894.34</v>
      </c>
      <c r="H3385" s="3">
        <v>922</v>
      </c>
      <c r="I3385" s="4" t="s">
        <v>16005</v>
      </c>
      <c r="J3385" s="3">
        <v>1.04</v>
      </c>
      <c r="K3385" s="5">
        <v>1</v>
      </c>
      <c r="L3385" s="2" t="s">
        <v>16006</v>
      </c>
      <c r="M3385" s="2"/>
      <c r="N3385" s="2" t="s">
        <v>16</v>
      </c>
      <c r="O3385" s="2" t="s">
        <v>16</v>
      </c>
    </row>
    <row r="3386" spans="1:15" ht="25.5">
      <c r="A3386" s="2" t="s">
        <v>16007</v>
      </c>
      <c r="B3386" s="2" t="s">
        <v>16008</v>
      </c>
      <c r="C3386" s="2" t="s">
        <v>983</v>
      </c>
      <c r="D3386" s="2" t="s">
        <v>24</v>
      </c>
      <c r="E3386" s="10">
        <f t="shared" si="156"/>
        <v>2376.6</v>
      </c>
      <c r="F3386" s="10">
        <f t="shared" si="157"/>
        <v>2516.4</v>
      </c>
      <c r="G3386" s="10">
        <f t="shared" si="158"/>
        <v>2712.12</v>
      </c>
      <c r="H3386" s="3">
        <v>2796</v>
      </c>
      <c r="I3386" s="4" t="s">
        <v>16009</v>
      </c>
      <c r="J3386" s="3">
        <v>0.53</v>
      </c>
      <c r="K3386" s="5">
        <v>1</v>
      </c>
      <c r="L3386" s="2" t="s">
        <v>16010</v>
      </c>
      <c r="M3386" s="2"/>
      <c r="N3386" s="2" t="s">
        <v>16011</v>
      </c>
      <c r="O3386" s="2" t="s">
        <v>16012</v>
      </c>
    </row>
    <row r="3387" spans="1:15" ht="38.25">
      <c r="A3387" s="2" t="s">
        <v>16013</v>
      </c>
      <c r="B3387" s="2" t="s">
        <v>16014</v>
      </c>
      <c r="C3387" s="2" t="s">
        <v>983</v>
      </c>
      <c r="D3387" s="2" t="s">
        <v>24</v>
      </c>
      <c r="E3387" s="10">
        <f t="shared" si="156"/>
        <v>2119.0499999999997</v>
      </c>
      <c r="F3387" s="10">
        <f t="shared" si="157"/>
        <v>2243.7000000000003</v>
      </c>
      <c r="G3387" s="10">
        <f t="shared" si="158"/>
        <v>2418.21</v>
      </c>
      <c r="H3387" s="3">
        <v>2493</v>
      </c>
      <c r="I3387" s="4" t="s">
        <v>16015</v>
      </c>
      <c r="J3387" s="3">
        <v>0.5</v>
      </c>
      <c r="K3387" s="5">
        <v>1</v>
      </c>
      <c r="L3387" s="2" t="s">
        <v>16016</v>
      </c>
      <c r="M3387" s="2"/>
      <c r="N3387" s="2" t="s">
        <v>16017</v>
      </c>
      <c r="O3387" s="2" t="s">
        <v>16018</v>
      </c>
    </row>
    <row r="3388" spans="1:15">
      <c r="A3388" s="2" t="s">
        <v>16019</v>
      </c>
      <c r="B3388" s="2" t="s">
        <v>16020</v>
      </c>
      <c r="C3388" s="2" t="s">
        <v>1403</v>
      </c>
      <c r="D3388" s="2" t="s">
        <v>2765</v>
      </c>
      <c r="E3388" s="10">
        <f t="shared" si="156"/>
        <v>68</v>
      </c>
      <c r="F3388" s="10">
        <f t="shared" si="157"/>
        <v>72</v>
      </c>
      <c r="G3388" s="10">
        <f t="shared" si="158"/>
        <v>77.599999999999994</v>
      </c>
      <c r="H3388" s="3">
        <v>80</v>
      </c>
      <c r="I3388" s="4" t="s">
        <v>16021</v>
      </c>
      <c r="J3388" s="3">
        <v>0.45</v>
      </c>
      <c r="K3388" s="5">
        <v>1</v>
      </c>
      <c r="L3388" s="2" t="s">
        <v>16022</v>
      </c>
      <c r="M3388" s="2"/>
      <c r="N3388" s="2" t="s">
        <v>16023</v>
      </c>
      <c r="O3388" s="2" t="s">
        <v>16024</v>
      </c>
    </row>
    <row r="3389" spans="1:15" ht="38.25">
      <c r="A3389" s="2" t="s">
        <v>16025</v>
      </c>
      <c r="B3389" s="2" t="s">
        <v>16026</v>
      </c>
      <c r="C3389" s="2" t="s">
        <v>29</v>
      </c>
      <c r="D3389" s="2" t="s">
        <v>16027</v>
      </c>
      <c r="E3389" s="10">
        <f t="shared" si="156"/>
        <v>22073.649999999998</v>
      </c>
      <c r="F3389" s="10">
        <f t="shared" si="157"/>
        <v>23372.100000000002</v>
      </c>
      <c r="G3389" s="10">
        <f t="shared" si="158"/>
        <v>25189.93</v>
      </c>
      <c r="H3389" s="3">
        <v>25969</v>
      </c>
      <c r="I3389" s="4" t="s">
        <v>16028</v>
      </c>
      <c r="J3389" s="3">
        <v>6</v>
      </c>
      <c r="K3389" s="5">
        <v>1</v>
      </c>
      <c r="L3389" s="2" t="s">
        <v>16029</v>
      </c>
      <c r="M3389" s="2"/>
      <c r="N3389" s="2" t="s">
        <v>16</v>
      </c>
      <c r="O3389" s="2" t="s">
        <v>16</v>
      </c>
    </row>
    <row r="3390" spans="1:15" ht="51">
      <c r="A3390" s="2" t="s">
        <v>16030</v>
      </c>
      <c r="B3390" s="2" t="s">
        <v>16031</v>
      </c>
      <c r="C3390" s="2" t="s">
        <v>29</v>
      </c>
      <c r="D3390" s="2" t="s">
        <v>16027</v>
      </c>
      <c r="E3390" s="10">
        <f t="shared" si="156"/>
        <v>26660.25</v>
      </c>
      <c r="F3390" s="10">
        <f t="shared" si="157"/>
        <v>28228.5</v>
      </c>
      <c r="G3390" s="10">
        <f t="shared" si="158"/>
        <v>30424.05</v>
      </c>
      <c r="H3390" s="3">
        <v>31365</v>
      </c>
      <c r="I3390" s="4" t="s">
        <v>16032</v>
      </c>
      <c r="J3390" s="3">
        <v>5.86</v>
      </c>
      <c r="K3390" s="5">
        <v>1</v>
      </c>
      <c r="L3390" s="2" t="s">
        <v>16033</v>
      </c>
      <c r="M3390" s="2"/>
      <c r="N3390" s="2" t="s">
        <v>16034</v>
      </c>
      <c r="O3390" s="2" t="s">
        <v>16035</v>
      </c>
    </row>
    <row r="3391" spans="1:15" ht="51">
      <c r="A3391" s="2" t="s">
        <v>16036</v>
      </c>
      <c r="B3391" s="2" t="s">
        <v>16037</v>
      </c>
      <c r="C3391" s="2" t="s">
        <v>952</v>
      </c>
      <c r="D3391" s="2" t="s">
        <v>16027</v>
      </c>
      <c r="E3391" s="10">
        <f t="shared" si="156"/>
        <v>23454.899999999998</v>
      </c>
      <c r="F3391" s="10">
        <f t="shared" si="157"/>
        <v>24834.600000000002</v>
      </c>
      <c r="G3391" s="10">
        <f t="shared" si="158"/>
        <v>26766.18</v>
      </c>
      <c r="H3391" s="3">
        <v>27594</v>
      </c>
      <c r="I3391" s="4" t="s">
        <v>16038</v>
      </c>
      <c r="J3391" s="3">
        <v>5.86</v>
      </c>
      <c r="K3391" s="5">
        <v>1</v>
      </c>
      <c r="L3391" s="2" t="s">
        <v>16039</v>
      </c>
      <c r="M3391" s="2"/>
      <c r="N3391" s="2" t="s">
        <v>16040</v>
      </c>
      <c r="O3391" s="2" t="s">
        <v>16041</v>
      </c>
    </row>
    <row r="3392" spans="1:15" ht="25.5">
      <c r="A3392" s="2" t="s">
        <v>16042</v>
      </c>
      <c r="B3392" s="2" t="s">
        <v>16043</v>
      </c>
      <c r="C3392" s="2" t="s">
        <v>193</v>
      </c>
      <c r="D3392" s="2" t="s">
        <v>16044</v>
      </c>
      <c r="E3392" s="10">
        <f t="shared" si="156"/>
        <v>5600.65</v>
      </c>
      <c r="F3392" s="10">
        <f t="shared" si="157"/>
        <v>5930.1</v>
      </c>
      <c r="G3392" s="10">
        <f t="shared" si="158"/>
        <v>6391.33</v>
      </c>
      <c r="H3392" s="3">
        <v>6589</v>
      </c>
      <c r="I3392" s="4" t="s">
        <v>16045</v>
      </c>
      <c r="J3392" s="3">
        <v>13.59</v>
      </c>
      <c r="K3392" s="5">
        <v>1</v>
      </c>
      <c r="L3392" s="2" t="s">
        <v>16046</v>
      </c>
      <c r="M3392" s="2"/>
      <c r="N3392" s="2" t="s">
        <v>16</v>
      </c>
      <c r="O3392" s="2" t="s">
        <v>16</v>
      </c>
    </row>
    <row r="3393" spans="1:15" ht="25.5">
      <c r="A3393" s="2" t="s">
        <v>16047</v>
      </c>
      <c r="B3393" s="2" t="s">
        <v>16048</v>
      </c>
      <c r="C3393" s="2" t="s">
        <v>193</v>
      </c>
      <c r="D3393" s="2" t="s">
        <v>16044</v>
      </c>
      <c r="E3393" s="10">
        <f t="shared" si="156"/>
        <v>6194.8</v>
      </c>
      <c r="F3393" s="10">
        <f t="shared" si="157"/>
        <v>6559.2</v>
      </c>
      <c r="G3393" s="10">
        <f t="shared" si="158"/>
        <v>7069.36</v>
      </c>
      <c r="H3393" s="3">
        <v>7288</v>
      </c>
      <c r="I3393" s="4" t="s">
        <v>16049</v>
      </c>
      <c r="J3393" s="3">
        <v>2.72</v>
      </c>
      <c r="K3393" s="5">
        <v>1</v>
      </c>
      <c r="L3393" s="2" t="s">
        <v>16050</v>
      </c>
      <c r="M3393" s="2"/>
      <c r="N3393" s="2" t="s">
        <v>16</v>
      </c>
      <c r="O3393" s="2" t="s">
        <v>16</v>
      </c>
    </row>
    <row r="3394" spans="1:15" ht="25.5">
      <c r="A3394" s="2" t="s">
        <v>16051</v>
      </c>
      <c r="B3394" s="2" t="s">
        <v>16052</v>
      </c>
      <c r="C3394" s="2" t="s">
        <v>193</v>
      </c>
      <c r="D3394" s="2" t="s">
        <v>16044</v>
      </c>
      <c r="E3394" s="10">
        <f t="shared" si="156"/>
        <v>1802</v>
      </c>
      <c r="F3394" s="10">
        <f t="shared" si="157"/>
        <v>1908</v>
      </c>
      <c r="G3394" s="10">
        <f t="shared" si="158"/>
        <v>2056.4</v>
      </c>
      <c r="H3394" s="3">
        <v>2120</v>
      </c>
      <c r="I3394" s="4" t="s">
        <v>16053</v>
      </c>
      <c r="J3394" s="3">
        <v>1.77</v>
      </c>
      <c r="K3394" s="5">
        <v>1</v>
      </c>
      <c r="L3394" s="2" t="s">
        <v>16054</v>
      </c>
      <c r="M3394" s="2"/>
      <c r="N3394" s="2" t="s">
        <v>16</v>
      </c>
      <c r="O3394" s="2" t="s">
        <v>16</v>
      </c>
    </row>
    <row r="3395" spans="1:15">
      <c r="A3395" s="2" t="s">
        <v>16055</v>
      </c>
      <c r="B3395" s="2" t="s">
        <v>16056</v>
      </c>
      <c r="C3395" s="2" t="s">
        <v>29</v>
      </c>
      <c r="D3395" s="2" t="s">
        <v>24</v>
      </c>
      <c r="E3395" s="10">
        <f t="shared" si="156"/>
        <v>6752.4</v>
      </c>
      <c r="F3395" s="10">
        <f t="shared" si="157"/>
        <v>7149.6</v>
      </c>
      <c r="G3395" s="10">
        <f t="shared" si="158"/>
        <v>7705.6799999999994</v>
      </c>
      <c r="H3395" s="3">
        <v>7944</v>
      </c>
      <c r="I3395" s="4" t="s">
        <v>16057</v>
      </c>
      <c r="J3395" s="3">
        <v>1.96</v>
      </c>
      <c r="K3395" s="5">
        <v>1</v>
      </c>
      <c r="L3395" s="2" t="s">
        <v>16058</v>
      </c>
      <c r="M3395" s="2"/>
      <c r="N3395" s="2" t="s">
        <v>16</v>
      </c>
      <c r="O3395" s="2" t="s">
        <v>16</v>
      </c>
    </row>
    <row r="3396" spans="1:15">
      <c r="A3396" s="2" t="s">
        <v>16059</v>
      </c>
      <c r="B3396" s="2" t="s">
        <v>16060</v>
      </c>
      <c r="C3396" s="2" t="s">
        <v>10761</v>
      </c>
      <c r="D3396" s="2" t="s">
        <v>10761</v>
      </c>
      <c r="E3396" s="10">
        <f t="shared" si="156"/>
        <v>15585.6</v>
      </c>
      <c r="F3396" s="10">
        <f t="shared" si="157"/>
        <v>16502.400000000001</v>
      </c>
      <c r="G3396" s="10">
        <f t="shared" si="158"/>
        <v>17785.919999999998</v>
      </c>
      <c r="H3396" s="3">
        <v>18336</v>
      </c>
      <c r="I3396" s="4" t="s">
        <v>16061</v>
      </c>
      <c r="J3396" s="3">
        <v>0.8</v>
      </c>
      <c r="K3396" s="5">
        <v>1</v>
      </c>
      <c r="L3396" s="2" t="s">
        <v>16062</v>
      </c>
      <c r="M3396" s="2"/>
      <c r="N3396" s="2" t="s">
        <v>16</v>
      </c>
      <c r="O3396" s="2" t="s">
        <v>16</v>
      </c>
    </row>
    <row r="3397" spans="1:15" ht="63.75">
      <c r="A3397" s="2" t="s">
        <v>16063</v>
      </c>
      <c r="B3397" s="2" t="s">
        <v>16064</v>
      </c>
      <c r="C3397" s="2" t="s">
        <v>10761</v>
      </c>
      <c r="D3397" s="2" t="s">
        <v>10761</v>
      </c>
      <c r="E3397" s="10">
        <f t="shared" si="156"/>
        <v>8972.6</v>
      </c>
      <c r="F3397" s="10">
        <f t="shared" si="157"/>
        <v>9500.4</v>
      </c>
      <c r="G3397" s="10">
        <f t="shared" si="158"/>
        <v>10239.32</v>
      </c>
      <c r="H3397" s="3">
        <v>10556</v>
      </c>
      <c r="I3397" s="4" t="s">
        <v>65</v>
      </c>
      <c r="J3397" s="3">
        <v>0</v>
      </c>
      <c r="K3397" s="5">
        <v>1</v>
      </c>
      <c r="L3397" s="2" t="s">
        <v>16065</v>
      </c>
      <c r="M3397" s="2"/>
      <c r="N3397" s="2" t="s">
        <v>16</v>
      </c>
      <c r="O3397" s="2" t="s">
        <v>16</v>
      </c>
    </row>
    <row r="3398" spans="1:15" ht="25.5">
      <c r="A3398" s="2" t="s">
        <v>16066</v>
      </c>
      <c r="B3398" s="2" t="s">
        <v>16067</v>
      </c>
      <c r="C3398" s="2" t="s">
        <v>193</v>
      </c>
      <c r="D3398" s="2" t="s">
        <v>840</v>
      </c>
      <c r="E3398" s="10">
        <f t="shared" si="156"/>
        <v>5711.15</v>
      </c>
      <c r="F3398" s="10">
        <f t="shared" si="157"/>
        <v>6047.1</v>
      </c>
      <c r="G3398" s="10">
        <f t="shared" si="158"/>
        <v>6517.4299999999994</v>
      </c>
      <c r="H3398" s="3">
        <v>6719</v>
      </c>
      <c r="I3398" s="4" t="s">
        <v>16068</v>
      </c>
      <c r="J3398" s="3">
        <v>2.1</v>
      </c>
      <c r="K3398" s="5">
        <v>1</v>
      </c>
      <c r="L3398" s="2" t="s">
        <v>16069</v>
      </c>
      <c r="M3398" s="2"/>
      <c r="N3398" s="2" t="s">
        <v>16</v>
      </c>
      <c r="O3398" s="2" t="s">
        <v>16</v>
      </c>
    </row>
    <row r="3399" spans="1:15" ht="25.5">
      <c r="A3399" s="2" t="s">
        <v>16070</v>
      </c>
      <c r="B3399" s="2" t="s">
        <v>16071</v>
      </c>
      <c r="C3399" s="2" t="s">
        <v>193</v>
      </c>
      <c r="D3399" s="2" t="s">
        <v>24</v>
      </c>
      <c r="E3399" s="10">
        <f t="shared" ref="E3399:E3462" si="159">H3399*0.85</f>
        <v>4233.8499999999995</v>
      </c>
      <c r="F3399" s="10">
        <f t="shared" ref="F3399:F3462" si="160">H3399*0.9</f>
        <v>4482.9000000000005</v>
      </c>
      <c r="G3399" s="10">
        <f t="shared" ref="G3399:G3462" si="161">H3399*0.97</f>
        <v>4831.57</v>
      </c>
      <c r="H3399" s="3">
        <v>4981</v>
      </c>
      <c r="I3399" s="4" t="s">
        <v>65</v>
      </c>
      <c r="J3399" s="3">
        <v>0</v>
      </c>
      <c r="K3399" s="5">
        <v>1</v>
      </c>
      <c r="L3399" s="2" t="s">
        <v>16072</v>
      </c>
      <c r="M3399" s="2"/>
      <c r="N3399" s="2" t="s">
        <v>16</v>
      </c>
      <c r="O3399" s="2" t="s">
        <v>16</v>
      </c>
    </row>
    <row r="3400" spans="1:15" ht="25.5">
      <c r="A3400" s="2" t="s">
        <v>16073</v>
      </c>
      <c r="B3400" s="2" t="s">
        <v>16074</v>
      </c>
      <c r="C3400" s="2" t="s">
        <v>29</v>
      </c>
      <c r="D3400" s="2" t="s">
        <v>24</v>
      </c>
      <c r="E3400" s="10">
        <f t="shared" si="159"/>
        <v>136.85</v>
      </c>
      <c r="F3400" s="10">
        <f t="shared" si="160"/>
        <v>144.9</v>
      </c>
      <c r="G3400" s="10">
        <f t="shared" si="161"/>
        <v>156.16999999999999</v>
      </c>
      <c r="H3400" s="3">
        <v>161</v>
      </c>
      <c r="I3400" s="4" t="s">
        <v>16075</v>
      </c>
      <c r="J3400" s="3">
        <v>0.01</v>
      </c>
      <c r="K3400" s="5">
        <v>1</v>
      </c>
      <c r="L3400" s="2" t="s">
        <v>16076</v>
      </c>
      <c r="M3400" s="2"/>
      <c r="N3400" s="2" t="s">
        <v>16077</v>
      </c>
      <c r="O3400" s="2" t="s">
        <v>16078</v>
      </c>
    </row>
    <row r="3401" spans="1:15" ht="25.5">
      <c r="A3401" s="2" t="s">
        <v>16079</v>
      </c>
      <c r="B3401" s="2" t="s">
        <v>16074</v>
      </c>
      <c r="C3401" s="2" t="s">
        <v>29</v>
      </c>
      <c r="D3401" s="2" t="s">
        <v>24</v>
      </c>
      <c r="E3401" s="10">
        <f t="shared" si="159"/>
        <v>333.2</v>
      </c>
      <c r="F3401" s="10">
        <f t="shared" si="160"/>
        <v>352.8</v>
      </c>
      <c r="G3401" s="10">
        <f t="shared" si="161"/>
        <v>380.24</v>
      </c>
      <c r="H3401" s="3">
        <v>392</v>
      </c>
      <c r="I3401" s="4" t="s">
        <v>109</v>
      </c>
      <c r="J3401" s="3">
        <v>0.13</v>
      </c>
      <c r="K3401" s="5">
        <v>1</v>
      </c>
      <c r="L3401" s="2" t="s">
        <v>16080</v>
      </c>
      <c r="M3401" s="2"/>
      <c r="N3401" s="2" t="s">
        <v>16081</v>
      </c>
      <c r="O3401" s="2" t="s">
        <v>16082</v>
      </c>
    </row>
    <row r="3402" spans="1:15" ht="25.5">
      <c r="A3402" s="2" t="s">
        <v>16083</v>
      </c>
      <c r="B3402" s="2" t="s">
        <v>16074</v>
      </c>
      <c r="C3402" s="2" t="s">
        <v>29</v>
      </c>
      <c r="D3402" s="2" t="s">
        <v>24</v>
      </c>
      <c r="E3402" s="10">
        <f t="shared" si="159"/>
        <v>274.55</v>
      </c>
      <c r="F3402" s="10">
        <f t="shared" si="160"/>
        <v>290.7</v>
      </c>
      <c r="G3402" s="10">
        <f t="shared" si="161"/>
        <v>313.31</v>
      </c>
      <c r="H3402" s="3">
        <v>323</v>
      </c>
      <c r="I3402" s="4" t="s">
        <v>16084</v>
      </c>
      <c r="J3402" s="3">
        <v>0.18</v>
      </c>
      <c r="K3402" s="5">
        <v>1</v>
      </c>
      <c r="L3402" s="2" t="s">
        <v>16085</v>
      </c>
      <c r="M3402" s="2"/>
      <c r="N3402" s="2" t="s">
        <v>16</v>
      </c>
      <c r="O3402" s="2" t="s">
        <v>16</v>
      </c>
    </row>
    <row r="3403" spans="1:15" ht="25.5">
      <c r="A3403" s="2" t="s">
        <v>16086</v>
      </c>
      <c r="B3403" s="2" t="s">
        <v>16087</v>
      </c>
      <c r="C3403" s="2" t="s">
        <v>29</v>
      </c>
      <c r="D3403" s="2" t="s">
        <v>24</v>
      </c>
      <c r="E3403" s="10">
        <f t="shared" si="159"/>
        <v>6.8</v>
      </c>
      <c r="F3403" s="10">
        <f t="shared" si="160"/>
        <v>7.2</v>
      </c>
      <c r="G3403" s="10">
        <f t="shared" si="161"/>
        <v>7.76</v>
      </c>
      <c r="H3403" s="3">
        <v>8</v>
      </c>
      <c r="I3403" s="4" t="s">
        <v>16088</v>
      </c>
      <c r="J3403" s="3">
        <v>0</v>
      </c>
      <c r="K3403" s="5">
        <v>20</v>
      </c>
      <c r="L3403" s="2" t="s">
        <v>16089</v>
      </c>
      <c r="M3403" s="2"/>
      <c r="N3403" s="2" t="s">
        <v>16090</v>
      </c>
      <c r="O3403" s="2" t="s">
        <v>16091</v>
      </c>
    </row>
    <row r="3404" spans="1:15" ht="38.25">
      <c r="A3404" s="2" t="s">
        <v>16092</v>
      </c>
      <c r="B3404" s="2" t="s">
        <v>16093</v>
      </c>
      <c r="C3404" s="2" t="s">
        <v>29</v>
      </c>
      <c r="D3404" s="2" t="s">
        <v>24</v>
      </c>
      <c r="E3404" s="10">
        <f t="shared" si="159"/>
        <v>8.5</v>
      </c>
      <c r="F3404" s="10">
        <f t="shared" si="160"/>
        <v>9</v>
      </c>
      <c r="G3404" s="10">
        <f t="shared" si="161"/>
        <v>9.6999999999999993</v>
      </c>
      <c r="H3404" s="3">
        <v>10</v>
      </c>
      <c r="I3404" s="4" t="s">
        <v>16094</v>
      </c>
      <c r="J3404" s="3">
        <v>0.01</v>
      </c>
      <c r="K3404" s="5">
        <v>1</v>
      </c>
      <c r="L3404" s="2" t="s">
        <v>16095</v>
      </c>
      <c r="M3404" s="2"/>
      <c r="N3404" s="2" t="s">
        <v>16</v>
      </c>
      <c r="O3404" s="2" t="s">
        <v>16</v>
      </c>
    </row>
    <row r="3405" spans="1:15" ht="25.5">
      <c r="A3405" s="2" t="s">
        <v>16096</v>
      </c>
      <c r="B3405" s="2" t="s">
        <v>16097</v>
      </c>
      <c r="C3405" s="2" t="s">
        <v>193</v>
      </c>
      <c r="D3405" s="2" t="s">
        <v>24</v>
      </c>
      <c r="E3405" s="10">
        <f t="shared" si="159"/>
        <v>7726.5</v>
      </c>
      <c r="F3405" s="10">
        <f t="shared" si="160"/>
        <v>8181</v>
      </c>
      <c r="G3405" s="10">
        <f t="shared" si="161"/>
        <v>8817.2999999999993</v>
      </c>
      <c r="H3405" s="3">
        <v>9090</v>
      </c>
      <c r="I3405" s="4" t="s">
        <v>16098</v>
      </c>
      <c r="J3405" s="3">
        <v>2.6</v>
      </c>
      <c r="K3405" s="5">
        <v>1</v>
      </c>
      <c r="L3405" s="2" t="s">
        <v>16099</v>
      </c>
      <c r="M3405" s="2"/>
      <c r="N3405" s="2" t="s">
        <v>16100</v>
      </c>
      <c r="O3405" s="2" t="s">
        <v>16101</v>
      </c>
    </row>
    <row r="3406" spans="1:15" ht="25.5">
      <c r="A3406" s="2" t="s">
        <v>16102</v>
      </c>
      <c r="B3406" s="2" t="s">
        <v>16097</v>
      </c>
      <c r="C3406" s="2" t="s">
        <v>193</v>
      </c>
      <c r="D3406" s="2" t="s">
        <v>24</v>
      </c>
      <c r="E3406" s="10">
        <f t="shared" si="159"/>
        <v>4850.95</v>
      </c>
      <c r="F3406" s="10">
        <f t="shared" si="160"/>
        <v>5136.3</v>
      </c>
      <c r="G3406" s="10">
        <f t="shared" si="161"/>
        <v>5535.79</v>
      </c>
      <c r="H3406" s="3">
        <v>5707</v>
      </c>
      <c r="I3406" s="4" t="s">
        <v>16098</v>
      </c>
      <c r="J3406" s="3">
        <v>2.6</v>
      </c>
      <c r="K3406" s="5">
        <v>1</v>
      </c>
      <c r="L3406" s="2" t="s">
        <v>16103</v>
      </c>
      <c r="M3406" s="2" t="s">
        <v>16104</v>
      </c>
      <c r="N3406" s="2" t="s">
        <v>16</v>
      </c>
      <c r="O3406" s="2" t="s">
        <v>16</v>
      </c>
    </row>
    <row r="3407" spans="1:15" ht="25.5">
      <c r="A3407" s="2" t="s">
        <v>16104</v>
      </c>
      <c r="B3407" s="2" t="s">
        <v>16097</v>
      </c>
      <c r="C3407" s="2" t="s">
        <v>193</v>
      </c>
      <c r="D3407" s="2" t="s">
        <v>24</v>
      </c>
      <c r="E3407" s="10">
        <f t="shared" si="159"/>
        <v>4621.45</v>
      </c>
      <c r="F3407" s="10">
        <f t="shared" si="160"/>
        <v>4893.3</v>
      </c>
      <c r="G3407" s="10">
        <f t="shared" si="161"/>
        <v>5273.8899999999994</v>
      </c>
      <c r="H3407" s="3">
        <v>5437</v>
      </c>
      <c r="I3407" s="4" t="s">
        <v>16098</v>
      </c>
      <c r="J3407" s="3">
        <v>2.6</v>
      </c>
      <c r="K3407" s="5">
        <v>1</v>
      </c>
      <c r="L3407" s="2" t="s">
        <v>16105</v>
      </c>
      <c r="M3407" s="2"/>
      <c r="N3407" s="2" t="s">
        <v>16106</v>
      </c>
      <c r="O3407" s="2" t="s">
        <v>16107</v>
      </c>
    </row>
    <row r="3408" spans="1:15" ht="38.25">
      <c r="A3408" s="2" t="s">
        <v>16108</v>
      </c>
      <c r="B3408" s="2" t="s">
        <v>16109</v>
      </c>
      <c r="C3408" s="2" t="s">
        <v>193</v>
      </c>
      <c r="D3408" s="2" t="s">
        <v>24</v>
      </c>
      <c r="E3408" s="10">
        <f t="shared" si="159"/>
        <v>5152.7</v>
      </c>
      <c r="F3408" s="10">
        <f t="shared" si="160"/>
        <v>5455.8</v>
      </c>
      <c r="G3408" s="10">
        <f t="shared" si="161"/>
        <v>5880.1399999999994</v>
      </c>
      <c r="H3408" s="3">
        <v>6062</v>
      </c>
      <c r="I3408" s="4" t="s">
        <v>16098</v>
      </c>
      <c r="J3408" s="3">
        <v>2.6</v>
      </c>
      <c r="K3408" s="5">
        <v>1</v>
      </c>
      <c r="L3408" s="2" t="s">
        <v>16110</v>
      </c>
      <c r="M3408" s="2"/>
      <c r="N3408" s="2" t="s">
        <v>16111</v>
      </c>
      <c r="O3408" s="2" t="s">
        <v>16107</v>
      </c>
    </row>
    <row r="3409" spans="1:15" ht="38.25">
      <c r="A3409" s="2" t="s">
        <v>16112</v>
      </c>
      <c r="B3409" s="2" t="s">
        <v>16113</v>
      </c>
      <c r="C3409" s="2" t="s">
        <v>193</v>
      </c>
      <c r="D3409" s="2" t="s">
        <v>24</v>
      </c>
      <c r="E3409" s="10">
        <f t="shared" si="159"/>
        <v>4850.95</v>
      </c>
      <c r="F3409" s="10">
        <f t="shared" si="160"/>
        <v>5136.3</v>
      </c>
      <c r="G3409" s="10">
        <f t="shared" si="161"/>
        <v>5535.79</v>
      </c>
      <c r="H3409" s="3">
        <v>5707</v>
      </c>
      <c r="I3409" s="4" t="s">
        <v>16098</v>
      </c>
      <c r="J3409" s="3">
        <v>2.6</v>
      </c>
      <c r="K3409" s="5">
        <v>1</v>
      </c>
      <c r="L3409" s="2" t="s">
        <v>16114</v>
      </c>
      <c r="M3409" s="2" t="s">
        <v>16115</v>
      </c>
      <c r="N3409" s="2" t="s">
        <v>16</v>
      </c>
      <c r="O3409" s="2" t="s">
        <v>16</v>
      </c>
    </row>
    <row r="3410" spans="1:15" ht="38.25">
      <c r="A3410" s="2" t="s">
        <v>16115</v>
      </c>
      <c r="B3410" s="2" t="s">
        <v>16113</v>
      </c>
      <c r="C3410" s="2" t="s">
        <v>193</v>
      </c>
      <c r="D3410" s="2" t="s">
        <v>24</v>
      </c>
      <c r="E3410" s="10">
        <f t="shared" si="159"/>
        <v>5271.7</v>
      </c>
      <c r="F3410" s="10">
        <f t="shared" si="160"/>
        <v>5581.8</v>
      </c>
      <c r="G3410" s="10">
        <f t="shared" si="161"/>
        <v>6015.94</v>
      </c>
      <c r="H3410" s="3">
        <v>6202</v>
      </c>
      <c r="I3410" s="4" t="s">
        <v>16098</v>
      </c>
      <c r="J3410" s="3">
        <v>2.6</v>
      </c>
      <c r="K3410" s="5">
        <v>1</v>
      </c>
      <c r="L3410" s="2" t="s">
        <v>16116</v>
      </c>
      <c r="M3410" s="2"/>
      <c r="N3410" s="2" t="s">
        <v>16</v>
      </c>
      <c r="O3410" s="2" t="s">
        <v>16</v>
      </c>
    </row>
    <row r="3411" spans="1:15" ht="25.5">
      <c r="A3411" s="2" t="s">
        <v>16117</v>
      </c>
      <c r="B3411" s="2" t="s">
        <v>16118</v>
      </c>
      <c r="C3411" s="2" t="s">
        <v>193</v>
      </c>
      <c r="D3411" s="2" t="s">
        <v>24</v>
      </c>
      <c r="E3411" s="10">
        <f t="shared" si="159"/>
        <v>5388.15</v>
      </c>
      <c r="F3411" s="10">
        <f t="shared" si="160"/>
        <v>5705.1</v>
      </c>
      <c r="G3411" s="10">
        <f t="shared" si="161"/>
        <v>6148.83</v>
      </c>
      <c r="H3411" s="3">
        <v>6339</v>
      </c>
      <c r="I3411" s="4" t="s">
        <v>16098</v>
      </c>
      <c r="J3411" s="3">
        <v>2.6</v>
      </c>
      <c r="K3411" s="5">
        <v>1</v>
      </c>
      <c r="L3411" s="2" t="s">
        <v>16119</v>
      </c>
      <c r="M3411" s="2"/>
      <c r="N3411" s="2" t="s">
        <v>16</v>
      </c>
      <c r="O3411" s="2" t="s">
        <v>16</v>
      </c>
    </row>
    <row r="3412" spans="1:15" ht="38.25">
      <c r="A3412" s="2" t="s">
        <v>16120</v>
      </c>
      <c r="B3412" s="2" t="s">
        <v>16121</v>
      </c>
      <c r="C3412" s="2" t="s">
        <v>193</v>
      </c>
      <c r="D3412" s="2" t="s">
        <v>24</v>
      </c>
      <c r="E3412" s="10">
        <f t="shared" si="159"/>
        <v>4850.95</v>
      </c>
      <c r="F3412" s="10">
        <f t="shared" si="160"/>
        <v>5136.3</v>
      </c>
      <c r="G3412" s="10">
        <f t="shared" si="161"/>
        <v>5535.79</v>
      </c>
      <c r="H3412" s="3">
        <v>5707</v>
      </c>
      <c r="I3412" s="4" t="s">
        <v>16098</v>
      </c>
      <c r="J3412" s="3">
        <v>2.6</v>
      </c>
      <c r="K3412" s="5">
        <v>1</v>
      </c>
      <c r="L3412" s="2" t="s">
        <v>16122</v>
      </c>
      <c r="M3412" s="2" t="s">
        <v>16123</v>
      </c>
      <c r="N3412" s="2" t="s">
        <v>16124</v>
      </c>
      <c r="O3412" s="2" t="s">
        <v>16125</v>
      </c>
    </row>
    <row r="3413" spans="1:15" ht="38.25">
      <c r="A3413" s="2" t="s">
        <v>16123</v>
      </c>
      <c r="B3413" s="2" t="s">
        <v>16121</v>
      </c>
      <c r="C3413" s="2" t="s">
        <v>193</v>
      </c>
      <c r="D3413" s="2" t="s">
        <v>24</v>
      </c>
      <c r="E3413" s="10">
        <f t="shared" si="159"/>
        <v>5388.15</v>
      </c>
      <c r="F3413" s="10">
        <f t="shared" si="160"/>
        <v>5705.1</v>
      </c>
      <c r="G3413" s="10">
        <f t="shared" si="161"/>
        <v>6148.83</v>
      </c>
      <c r="H3413" s="3">
        <v>6339</v>
      </c>
      <c r="I3413" s="4" t="s">
        <v>16098</v>
      </c>
      <c r="J3413" s="3">
        <v>2.6</v>
      </c>
      <c r="K3413" s="5">
        <v>1</v>
      </c>
      <c r="L3413" s="2" t="s">
        <v>16126</v>
      </c>
      <c r="M3413" s="2"/>
      <c r="N3413" s="2" t="s">
        <v>16127</v>
      </c>
      <c r="O3413" s="2" t="s">
        <v>16107</v>
      </c>
    </row>
    <row r="3414" spans="1:15" ht="38.25">
      <c r="A3414" s="2" t="s">
        <v>16128</v>
      </c>
      <c r="B3414" s="2" t="s">
        <v>16129</v>
      </c>
      <c r="C3414" s="2" t="s">
        <v>193</v>
      </c>
      <c r="D3414" s="2" t="s">
        <v>24</v>
      </c>
      <c r="E3414" s="10">
        <f t="shared" si="159"/>
        <v>4850.95</v>
      </c>
      <c r="F3414" s="10">
        <f t="shared" si="160"/>
        <v>5136.3</v>
      </c>
      <c r="G3414" s="10">
        <f t="shared" si="161"/>
        <v>5535.79</v>
      </c>
      <c r="H3414" s="3">
        <v>5707</v>
      </c>
      <c r="I3414" s="4" t="s">
        <v>16098</v>
      </c>
      <c r="J3414" s="3">
        <v>2.6</v>
      </c>
      <c r="K3414" s="5">
        <v>1</v>
      </c>
      <c r="L3414" s="2" t="s">
        <v>16130</v>
      </c>
      <c r="M3414" s="2" t="s">
        <v>16131</v>
      </c>
      <c r="N3414" s="2" t="s">
        <v>16</v>
      </c>
      <c r="O3414" s="2" t="s">
        <v>16</v>
      </c>
    </row>
    <row r="3415" spans="1:15" ht="38.25">
      <c r="A3415" s="2" t="s">
        <v>16131</v>
      </c>
      <c r="B3415" s="2" t="s">
        <v>16129</v>
      </c>
      <c r="C3415" s="2" t="s">
        <v>193</v>
      </c>
      <c r="D3415" s="2" t="s">
        <v>24</v>
      </c>
      <c r="E3415" s="10">
        <f t="shared" si="159"/>
        <v>5271.7</v>
      </c>
      <c r="F3415" s="10">
        <f t="shared" si="160"/>
        <v>5581.8</v>
      </c>
      <c r="G3415" s="10">
        <f t="shared" si="161"/>
        <v>6015.94</v>
      </c>
      <c r="H3415" s="3">
        <v>6202</v>
      </c>
      <c r="I3415" s="4" t="s">
        <v>16098</v>
      </c>
      <c r="J3415" s="3">
        <v>2.6</v>
      </c>
      <c r="K3415" s="5">
        <v>1</v>
      </c>
      <c r="L3415" s="2" t="s">
        <v>16132</v>
      </c>
      <c r="M3415" s="2"/>
      <c r="N3415" s="2" t="s">
        <v>16</v>
      </c>
      <c r="O3415" s="2" t="s">
        <v>16</v>
      </c>
    </row>
    <row r="3416" spans="1:15" ht="25.5">
      <c r="A3416" s="2" t="s">
        <v>16133</v>
      </c>
      <c r="B3416" s="2" t="s">
        <v>16134</v>
      </c>
      <c r="C3416" s="2" t="s">
        <v>193</v>
      </c>
      <c r="D3416" s="2" t="s">
        <v>24</v>
      </c>
      <c r="E3416" s="10">
        <f t="shared" si="159"/>
        <v>4850.95</v>
      </c>
      <c r="F3416" s="10">
        <f t="shared" si="160"/>
        <v>5136.3</v>
      </c>
      <c r="G3416" s="10">
        <f t="shared" si="161"/>
        <v>5535.79</v>
      </c>
      <c r="H3416" s="3">
        <v>5707</v>
      </c>
      <c r="I3416" s="4" t="s">
        <v>16098</v>
      </c>
      <c r="J3416" s="3">
        <v>2.6</v>
      </c>
      <c r="K3416" s="5">
        <v>1</v>
      </c>
      <c r="L3416" s="2" t="s">
        <v>16135</v>
      </c>
      <c r="M3416" s="2" t="s">
        <v>16136</v>
      </c>
      <c r="N3416" s="2" t="s">
        <v>16</v>
      </c>
      <c r="O3416" s="2" t="s">
        <v>16</v>
      </c>
    </row>
    <row r="3417" spans="1:15" ht="25.5">
      <c r="A3417" s="2" t="s">
        <v>16136</v>
      </c>
      <c r="B3417" s="2" t="s">
        <v>16134</v>
      </c>
      <c r="C3417" s="2" t="s">
        <v>193</v>
      </c>
      <c r="D3417" s="2" t="s">
        <v>24</v>
      </c>
      <c r="E3417" s="10">
        <f t="shared" si="159"/>
        <v>5051.55</v>
      </c>
      <c r="F3417" s="10">
        <f t="shared" si="160"/>
        <v>5348.7</v>
      </c>
      <c r="G3417" s="10">
        <f t="shared" si="161"/>
        <v>5764.71</v>
      </c>
      <c r="H3417" s="3">
        <v>5943</v>
      </c>
      <c r="I3417" s="4" t="s">
        <v>16098</v>
      </c>
      <c r="J3417" s="3">
        <v>2.6</v>
      </c>
      <c r="K3417" s="5">
        <v>1</v>
      </c>
      <c r="L3417" s="2" t="s">
        <v>16137</v>
      </c>
      <c r="M3417" s="2"/>
      <c r="N3417" s="2" t="s">
        <v>16138</v>
      </c>
      <c r="O3417" s="2" t="s">
        <v>16107</v>
      </c>
    </row>
    <row r="3418" spans="1:15">
      <c r="A3418" s="2" t="s">
        <v>16139</v>
      </c>
      <c r="B3418" s="2" t="s">
        <v>1254</v>
      </c>
      <c r="C3418" s="2" t="s">
        <v>29</v>
      </c>
      <c r="D3418" s="2" t="s">
        <v>1254</v>
      </c>
      <c r="E3418" s="10">
        <f t="shared" si="159"/>
        <v>15696.1</v>
      </c>
      <c r="F3418" s="10">
        <f t="shared" si="160"/>
        <v>16619.400000000001</v>
      </c>
      <c r="G3418" s="10">
        <f t="shared" si="161"/>
        <v>17912.02</v>
      </c>
      <c r="H3418" s="3">
        <v>18466</v>
      </c>
      <c r="I3418" s="4" t="s">
        <v>16140</v>
      </c>
      <c r="J3418" s="3">
        <v>0.22</v>
      </c>
      <c r="K3418" s="5">
        <v>1</v>
      </c>
      <c r="L3418" s="2" t="s">
        <v>16141</v>
      </c>
      <c r="M3418" s="2"/>
      <c r="N3418" s="2" t="s">
        <v>16142</v>
      </c>
      <c r="O3418" s="2" t="s">
        <v>16143</v>
      </c>
    </row>
    <row r="3419" spans="1:15">
      <c r="A3419" s="2" t="s">
        <v>16144</v>
      </c>
      <c r="B3419" s="2" t="s">
        <v>1254</v>
      </c>
      <c r="C3419" s="2" t="s">
        <v>29</v>
      </c>
      <c r="D3419" s="2" t="s">
        <v>1254</v>
      </c>
      <c r="E3419" s="10">
        <f t="shared" si="159"/>
        <v>15028</v>
      </c>
      <c r="F3419" s="10">
        <f t="shared" si="160"/>
        <v>15912</v>
      </c>
      <c r="G3419" s="10">
        <f t="shared" si="161"/>
        <v>17149.599999999999</v>
      </c>
      <c r="H3419" s="3">
        <v>17680</v>
      </c>
      <c r="I3419" s="4" t="s">
        <v>16145</v>
      </c>
      <c r="J3419" s="3">
        <v>0.22</v>
      </c>
      <c r="K3419" s="5">
        <v>1</v>
      </c>
      <c r="L3419" s="2" t="s">
        <v>16146</v>
      </c>
      <c r="M3419" s="2"/>
      <c r="N3419" s="2" t="s">
        <v>16147</v>
      </c>
      <c r="O3419" s="2" t="s">
        <v>16148</v>
      </c>
    </row>
    <row r="3420" spans="1:15">
      <c r="A3420" s="2" t="s">
        <v>16149</v>
      </c>
      <c r="B3420" s="2" t="s">
        <v>1254</v>
      </c>
      <c r="C3420" s="2" t="s">
        <v>29</v>
      </c>
      <c r="D3420" s="2" t="s">
        <v>1254</v>
      </c>
      <c r="E3420" s="10">
        <f t="shared" si="159"/>
        <v>9416.2999999999993</v>
      </c>
      <c r="F3420" s="10">
        <f t="shared" si="160"/>
        <v>9970.2000000000007</v>
      </c>
      <c r="G3420" s="10">
        <f t="shared" si="161"/>
        <v>10745.66</v>
      </c>
      <c r="H3420" s="3">
        <v>11078</v>
      </c>
      <c r="I3420" s="4" t="s">
        <v>16150</v>
      </c>
      <c r="J3420" s="3">
        <v>0.7</v>
      </c>
      <c r="K3420" s="5">
        <v>1</v>
      </c>
      <c r="L3420" s="2" t="s">
        <v>16151</v>
      </c>
      <c r="M3420" s="2"/>
      <c r="N3420" s="2" t="s">
        <v>16152</v>
      </c>
      <c r="O3420" s="2" t="s">
        <v>16153</v>
      </c>
    </row>
    <row r="3421" spans="1:15">
      <c r="A3421" s="2" t="s">
        <v>16154</v>
      </c>
      <c r="B3421" s="2" t="s">
        <v>1254</v>
      </c>
      <c r="C3421" s="2" t="s">
        <v>29</v>
      </c>
      <c r="D3421" s="2" t="s">
        <v>1254</v>
      </c>
      <c r="E3421" s="10">
        <f t="shared" si="159"/>
        <v>14888.6</v>
      </c>
      <c r="F3421" s="10">
        <f t="shared" si="160"/>
        <v>15764.4</v>
      </c>
      <c r="G3421" s="10">
        <f t="shared" si="161"/>
        <v>16990.52</v>
      </c>
      <c r="H3421" s="3">
        <v>17516</v>
      </c>
      <c r="I3421" s="4" t="s">
        <v>16155</v>
      </c>
      <c r="J3421" s="3">
        <v>0.22</v>
      </c>
      <c r="K3421" s="5">
        <v>1</v>
      </c>
      <c r="L3421" s="2" t="s">
        <v>16156</v>
      </c>
      <c r="M3421" s="2"/>
      <c r="N3421" s="2" t="s">
        <v>16157</v>
      </c>
      <c r="O3421" s="2" t="s">
        <v>16158</v>
      </c>
    </row>
    <row r="3422" spans="1:15">
      <c r="A3422" s="2" t="s">
        <v>16159</v>
      </c>
      <c r="B3422" s="2" t="s">
        <v>1254</v>
      </c>
      <c r="C3422" s="2" t="s">
        <v>29</v>
      </c>
      <c r="D3422" s="2" t="s">
        <v>1254</v>
      </c>
      <c r="E3422" s="10">
        <f t="shared" si="159"/>
        <v>9848.1</v>
      </c>
      <c r="F3422" s="10">
        <f t="shared" si="160"/>
        <v>10427.4</v>
      </c>
      <c r="G3422" s="10">
        <f t="shared" si="161"/>
        <v>11238.42</v>
      </c>
      <c r="H3422" s="3">
        <v>11586</v>
      </c>
      <c r="I3422" s="4" t="s">
        <v>16155</v>
      </c>
      <c r="J3422" s="3">
        <v>0.22</v>
      </c>
      <c r="K3422" s="5">
        <v>1</v>
      </c>
      <c r="L3422" s="2" t="s">
        <v>16160</v>
      </c>
      <c r="M3422" s="2"/>
      <c r="N3422" s="2" t="s">
        <v>16161</v>
      </c>
      <c r="O3422" s="2" t="s">
        <v>16162</v>
      </c>
    </row>
    <row r="3423" spans="1:15">
      <c r="A3423" s="2" t="s">
        <v>16163</v>
      </c>
      <c r="B3423" s="2" t="s">
        <v>1254</v>
      </c>
      <c r="C3423" s="2" t="s">
        <v>29</v>
      </c>
      <c r="D3423" s="2" t="s">
        <v>1254</v>
      </c>
      <c r="E3423" s="10">
        <f t="shared" si="159"/>
        <v>14179.699999999999</v>
      </c>
      <c r="F3423" s="10">
        <f t="shared" si="160"/>
        <v>15013.800000000001</v>
      </c>
      <c r="G3423" s="10">
        <f t="shared" si="161"/>
        <v>16181.539999999999</v>
      </c>
      <c r="H3423" s="3">
        <v>16682</v>
      </c>
      <c r="I3423" s="4" t="s">
        <v>16145</v>
      </c>
      <c r="J3423" s="3">
        <v>0.22</v>
      </c>
      <c r="K3423" s="5">
        <v>1</v>
      </c>
      <c r="L3423" s="2" t="s">
        <v>16164</v>
      </c>
      <c r="M3423" s="2"/>
      <c r="N3423" s="2" t="s">
        <v>16165</v>
      </c>
      <c r="O3423" s="2" t="s">
        <v>16166</v>
      </c>
    </row>
    <row r="3424" spans="1:15">
      <c r="A3424" s="2" t="s">
        <v>16167</v>
      </c>
      <c r="B3424" s="2" t="s">
        <v>1254</v>
      </c>
      <c r="C3424" s="2" t="s">
        <v>29</v>
      </c>
      <c r="D3424" s="2" t="s">
        <v>1254</v>
      </c>
      <c r="E3424" s="10">
        <f t="shared" si="159"/>
        <v>11905.1</v>
      </c>
      <c r="F3424" s="10">
        <f t="shared" si="160"/>
        <v>12605.4</v>
      </c>
      <c r="G3424" s="10">
        <f t="shared" si="161"/>
        <v>13585.82</v>
      </c>
      <c r="H3424" s="3">
        <v>14006</v>
      </c>
      <c r="I3424" s="4" t="s">
        <v>16145</v>
      </c>
      <c r="J3424" s="3">
        <v>0.22</v>
      </c>
      <c r="K3424" s="5">
        <v>1</v>
      </c>
      <c r="L3424" s="2" t="s">
        <v>16168</v>
      </c>
      <c r="M3424" s="2"/>
      <c r="N3424" s="2" t="s">
        <v>16169</v>
      </c>
      <c r="O3424" s="2" t="s">
        <v>16170</v>
      </c>
    </row>
    <row r="3425" spans="1:15">
      <c r="A3425" s="2" t="s">
        <v>16171</v>
      </c>
      <c r="B3425" s="2" t="s">
        <v>1254</v>
      </c>
      <c r="C3425" s="2" t="s">
        <v>29</v>
      </c>
      <c r="D3425" s="2" t="s">
        <v>1254</v>
      </c>
      <c r="E3425" s="10">
        <f t="shared" si="159"/>
        <v>10587.6</v>
      </c>
      <c r="F3425" s="10">
        <f t="shared" si="160"/>
        <v>11210.4</v>
      </c>
      <c r="G3425" s="10">
        <f t="shared" si="161"/>
        <v>12082.32</v>
      </c>
      <c r="H3425" s="3">
        <v>12456</v>
      </c>
      <c r="I3425" s="4" t="s">
        <v>16145</v>
      </c>
      <c r="J3425" s="3">
        <v>0.22</v>
      </c>
      <c r="K3425" s="5">
        <v>1</v>
      </c>
      <c r="L3425" s="2" t="s">
        <v>16172</v>
      </c>
      <c r="M3425" s="2"/>
      <c r="N3425" s="2" t="s">
        <v>16173</v>
      </c>
      <c r="O3425" s="2" t="s">
        <v>16174</v>
      </c>
    </row>
    <row r="3426" spans="1:15">
      <c r="A3426" s="2" t="s">
        <v>16175</v>
      </c>
      <c r="B3426" s="2" t="s">
        <v>1254</v>
      </c>
      <c r="C3426" s="2" t="s">
        <v>29</v>
      </c>
      <c r="D3426" s="2" t="s">
        <v>1254</v>
      </c>
      <c r="E3426" s="10">
        <f t="shared" si="159"/>
        <v>13711.35</v>
      </c>
      <c r="F3426" s="10">
        <f t="shared" si="160"/>
        <v>14517.9</v>
      </c>
      <c r="G3426" s="10">
        <f t="shared" si="161"/>
        <v>15647.07</v>
      </c>
      <c r="H3426" s="3">
        <v>16131</v>
      </c>
      <c r="I3426" s="4" t="s">
        <v>16155</v>
      </c>
      <c r="J3426" s="3">
        <v>0.2</v>
      </c>
      <c r="K3426" s="5">
        <v>1</v>
      </c>
      <c r="L3426" s="2" t="s">
        <v>16176</v>
      </c>
      <c r="M3426" s="2"/>
      <c r="N3426" s="2" t="s">
        <v>16177</v>
      </c>
      <c r="O3426" s="2" t="s">
        <v>16178</v>
      </c>
    </row>
    <row r="3427" spans="1:15">
      <c r="A3427" s="2" t="s">
        <v>16179</v>
      </c>
      <c r="B3427" s="2" t="s">
        <v>1254</v>
      </c>
      <c r="C3427" s="2" t="s">
        <v>29</v>
      </c>
      <c r="D3427" s="2" t="s">
        <v>1254</v>
      </c>
      <c r="E3427" s="10">
        <f t="shared" si="159"/>
        <v>9966.25</v>
      </c>
      <c r="F3427" s="10">
        <f t="shared" si="160"/>
        <v>10552.5</v>
      </c>
      <c r="G3427" s="10">
        <f t="shared" si="161"/>
        <v>11373.25</v>
      </c>
      <c r="H3427" s="3">
        <v>11725</v>
      </c>
      <c r="I3427" s="4" t="s">
        <v>16145</v>
      </c>
      <c r="J3427" s="3">
        <v>0.22</v>
      </c>
      <c r="K3427" s="5">
        <v>1</v>
      </c>
      <c r="L3427" s="2" t="s">
        <v>16180</v>
      </c>
      <c r="M3427" s="2"/>
      <c r="N3427" s="2" t="s">
        <v>16181</v>
      </c>
      <c r="O3427" s="2" t="s">
        <v>16182</v>
      </c>
    </row>
    <row r="3428" spans="1:15">
      <c r="A3428" s="2" t="s">
        <v>16183</v>
      </c>
      <c r="B3428" s="2" t="s">
        <v>1254</v>
      </c>
      <c r="C3428" s="2" t="s">
        <v>29</v>
      </c>
      <c r="D3428" s="2" t="s">
        <v>1254</v>
      </c>
      <c r="E3428" s="10">
        <f t="shared" si="159"/>
        <v>16602.2</v>
      </c>
      <c r="F3428" s="10">
        <f t="shared" si="160"/>
        <v>17578.8</v>
      </c>
      <c r="G3428" s="10">
        <f t="shared" si="161"/>
        <v>18946.04</v>
      </c>
      <c r="H3428" s="3">
        <v>19532</v>
      </c>
      <c r="I3428" s="4" t="s">
        <v>16184</v>
      </c>
      <c r="J3428" s="3">
        <v>0.2</v>
      </c>
      <c r="K3428" s="5">
        <v>1</v>
      </c>
      <c r="L3428" s="2" t="s">
        <v>16185</v>
      </c>
      <c r="M3428" s="2"/>
      <c r="N3428" s="2" t="s">
        <v>16</v>
      </c>
      <c r="O3428" s="2" t="s">
        <v>16</v>
      </c>
    </row>
    <row r="3429" spans="1:15" ht="25.5">
      <c r="A3429" s="2" t="s">
        <v>16186</v>
      </c>
      <c r="B3429" s="2" t="s">
        <v>16187</v>
      </c>
      <c r="C3429" s="2" t="s">
        <v>29</v>
      </c>
      <c r="D3429" s="2" t="s">
        <v>1254</v>
      </c>
      <c r="E3429" s="10">
        <f t="shared" si="159"/>
        <v>16118.55</v>
      </c>
      <c r="F3429" s="10">
        <f t="shared" si="160"/>
        <v>17066.7</v>
      </c>
      <c r="G3429" s="10">
        <f t="shared" si="161"/>
        <v>18394.11</v>
      </c>
      <c r="H3429" s="3">
        <v>18963</v>
      </c>
      <c r="I3429" s="4" t="s">
        <v>65</v>
      </c>
      <c r="J3429" s="3">
        <v>0</v>
      </c>
      <c r="K3429" s="5">
        <v>1</v>
      </c>
      <c r="L3429" s="2" t="s">
        <v>16188</v>
      </c>
      <c r="M3429" s="2"/>
      <c r="N3429" s="2" t="s">
        <v>16</v>
      </c>
      <c r="O3429" s="2" t="s">
        <v>16</v>
      </c>
    </row>
    <row r="3430" spans="1:15" ht="25.5">
      <c r="A3430" s="2" t="s">
        <v>16189</v>
      </c>
      <c r="B3430" s="2" t="s">
        <v>16190</v>
      </c>
      <c r="C3430" s="2" t="s">
        <v>29</v>
      </c>
      <c r="D3430" s="2" t="s">
        <v>1254</v>
      </c>
      <c r="E3430" s="10">
        <f t="shared" si="159"/>
        <v>9306.65</v>
      </c>
      <c r="F3430" s="10">
        <f t="shared" si="160"/>
        <v>9854.1</v>
      </c>
      <c r="G3430" s="10">
        <f t="shared" si="161"/>
        <v>10620.529999999999</v>
      </c>
      <c r="H3430" s="3">
        <v>10949</v>
      </c>
      <c r="I3430" s="4" t="s">
        <v>16191</v>
      </c>
      <c r="J3430" s="3">
        <v>0.4</v>
      </c>
      <c r="K3430" s="5">
        <v>1</v>
      </c>
      <c r="L3430" s="2" t="s">
        <v>16192</v>
      </c>
      <c r="M3430" s="2"/>
      <c r="N3430" s="2" t="s">
        <v>16</v>
      </c>
      <c r="O3430" s="2" t="s">
        <v>16</v>
      </c>
    </row>
    <row r="3431" spans="1:15" ht="25.5">
      <c r="A3431" s="2" t="s">
        <v>16193</v>
      </c>
      <c r="B3431" s="2" t="s">
        <v>16190</v>
      </c>
      <c r="C3431" s="2" t="s">
        <v>29</v>
      </c>
      <c r="D3431" s="2" t="s">
        <v>1254</v>
      </c>
      <c r="E3431" s="10">
        <f t="shared" si="159"/>
        <v>9306.65</v>
      </c>
      <c r="F3431" s="10">
        <f t="shared" si="160"/>
        <v>9854.1</v>
      </c>
      <c r="G3431" s="10">
        <f t="shared" si="161"/>
        <v>10620.529999999999</v>
      </c>
      <c r="H3431" s="3">
        <v>10949</v>
      </c>
      <c r="I3431" s="4" t="s">
        <v>16194</v>
      </c>
      <c r="J3431" s="3">
        <v>1</v>
      </c>
      <c r="K3431" s="5">
        <v>1</v>
      </c>
      <c r="L3431" s="2" t="s">
        <v>16195</v>
      </c>
      <c r="M3431" s="2"/>
      <c r="N3431" s="2" t="s">
        <v>16</v>
      </c>
      <c r="O3431" s="2" t="s">
        <v>16</v>
      </c>
    </row>
    <row r="3432" spans="1:15" ht="38.25">
      <c r="A3432" s="2" t="s">
        <v>16196</v>
      </c>
      <c r="B3432" s="2" t="s">
        <v>16197</v>
      </c>
      <c r="C3432" s="2" t="s">
        <v>29</v>
      </c>
      <c r="D3432" s="2" t="s">
        <v>24</v>
      </c>
      <c r="E3432" s="10">
        <f t="shared" si="159"/>
        <v>11749.55</v>
      </c>
      <c r="F3432" s="10">
        <f t="shared" si="160"/>
        <v>12440.7</v>
      </c>
      <c r="G3432" s="10">
        <f t="shared" si="161"/>
        <v>13408.31</v>
      </c>
      <c r="H3432" s="3">
        <v>13823</v>
      </c>
      <c r="I3432" s="4" t="s">
        <v>65</v>
      </c>
      <c r="J3432" s="3">
        <v>0</v>
      </c>
      <c r="K3432" s="5">
        <v>1</v>
      </c>
      <c r="L3432" s="2" t="s">
        <v>16198</v>
      </c>
      <c r="M3432" s="2"/>
      <c r="N3432" s="2" t="s">
        <v>16</v>
      </c>
      <c r="O3432" s="2" t="s">
        <v>16</v>
      </c>
    </row>
    <row r="3433" spans="1:15" ht="25.5">
      <c r="A3433" s="2" t="s">
        <v>16199</v>
      </c>
      <c r="B3433" s="2" t="s">
        <v>16200</v>
      </c>
      <c r="C3433" s="2" t="s">
        <v>29</v>
      </c>
      <c r="D3433" s="2" t="s">
        <v>1254</v>
      </c>
      <c r="E3433" s="10">
        <f t="shared" si="159"/>
        <v>12103.15</v>
      </c>
      <c r="F3433" s="10">
        <f t="shared" si="160"/>
        <v>12815.1</v>
      </c>
      <c r="G3433" s="10">
        <f t="shared" si="161"/>
        <v>13811.83</v>
      </c>
      <c r="H3433" s="3">
        <v>14239</v>
      </c>
      <c r="I3433" s="4" t="s">
        <v>16201</v>
      </c>
      <c r="J3433" s="3">
        <v>0.27</v>
      </c>
      <c r="K3433" s="5">
        <v>1</v>
      </c>
      <c r="L3433" s="2" t="s">
        <v>16202</v>
      </c>
      <c r="M3433" s="2"/>
      <c r="N3433" s="2" t="s">
        <v>16</v>
      </c>
      <c r="O3433" s="2" t="s">
        <v>16</v>
      </c>
    </row>
    <row r="3434" spans="1:15" ht="25.5">
      <c r="A3434" s="2" t="s">
        <v>16203</v>
      </c>
      <c r="B3434" s="2" t="s">
        <v>16204</v>
      </c>
      <c r="C3434" s="2" t="s">
        <v>29</v>
      </c>
      <c r="D3434" s="2" t="s">
        <v>1614</v>
      </c>
      <c r="E3434" s="10">
        <f t="shared" si="159"/>
        <v>1181.5</v>
      </c>
      <c r="F3434" s="10">
        <f t="shared" si="160"/>
        <v>1251</v>
      </c>
      <c r="G3434" s="10">
        <f t="shared" si="161"/>
        <v>1348.3</v>
      </c>
      <c r="H3434" s="3">
        <v>1390</v>
      </c>
      <c r="I3434" s="4" t="s">
        <v>16205</v>
      </c>
      <c r="J3434" s="3">
        <v>2.4</v>
      </c>
      <c r="K3434" s="5">
        <v>1</v>
      </c>
      <c r="L3434" s="2" t="s">
        <v>16206</v>
      </c>
      <c r="M3434" s="2"/>
      <c r="N3434" s="2" t="s">
        <v>16207</v>
      </c>
      <c r="O3434" s="2" t="s">
        <v>16208</v>
      </c>
    </row>
    <row r="3435" spans="1:15">
      <c r="A3435" s="2" t="s">
        <v>16209</v>
      </c>
      <c r="B3435" s="2" t="s">
        <v>16210</v>
      </c>
      <c r="C3435" s="2" t="s">
        <v>193</v>
      </c>
      <c r="D3435" s="2" t="s">
        <v>840</v>
      </c>
      <c r="E3435" s="10">
        <f t="shared" si="159"/>
        <v>554.19999999999993</v>
      </c>
      <c r="F3435" s="10">
        <f t="shared" si="160"/>
        <v>586.80000000000007</v>
      </c>
      <c r="G3435" s="10">
        <f t="shared" si="161"/>
        <v>632.43999999999994</v>
      </c>
      <c r="H3435" s="3">
        <v>652</v>
      </c>
      <c r="I3435" s="4" t="s">
        <v>16211</v>
      </c>
      <c r="J3435" s="3">
        <v>0.09</v>
      </c>
      <c r="K3435" s="5">
        <v>1</v>
      </c>
      <c r="L3435" s="2" t="s">
        <v>16212</v>
      </c>
      <c r="M3435" s="2"/>
      <c r="N3435" s="2" t="s">
        <v>16</v>
      </c>
      <c r="O3435" s="2" t="s">
        <v>16</v>
      </c>
    </row>
    <row r="3436" spans="1:15" ht="25.5">
      <c r="A3436" s="2" t="s">
        <v>16213</v>
      </c>
      <c r="B3436" s="2" t="s">
        <v>16214</v>
      </c>
      <c r="C3436" s="2" t="s">
        <v>23</v>
      </c>
      <c r="D3436" s="2" t="s">
        <v>24</v>
      </c>
      <c r="E3436" s="10">
        <f t="shared" si="159"/>
        <v>2701.2999999999997</v>
      </c>
      <c r="F3436" s="10">
        <f t="shared" si="160"/>
        <v>2860.2000000000003</v>
      </c>
      <c r="G3436" s="10">
        <f t="shared" si="161"/>
        <v>3082.66</v>
      </c>
      <c r="H3436" s="3">
        <v>3178</v>
      </c>
      <c r="I3436" s="4" t="s">
        <v>16215</v>
      </c>
      <c r="J3436" s="3">
        <v>8.52</v>
      </c>
      <c r="K3436" s="5">
        <v>1</v>
      </c>
      <c r="L3436" s="2" t="s">
        <v>16216</v>
      </c>
      <c r="M3436" s="2"/>
      <c r="N3436" s="2" t="s">
        <v>16217</v>
      </c>
      <c r="O3436" s="2" t="s">
        <v>16218</v>
      </c>
    </row>
    <row r="3437" spans="1:15" ht="25.5">
      <c r="A3437" s="2" t="s">
        <v>16219</v>
      </c>
      <c r="B3437" s="2" t="s">
        <v>16214</v>
      </c>
      <c r="C3437" s="2" t="s">
        <v>23</v>
      </c>
      <c r="D3437" s="2" t="s">
        <v>24</v>
      </c>
      <c r="E3437" s="10">
        <f t="shared" si="159"/>
        <v>2551.6999999999998</v>
      </c>
      <c r="F3437" s="10">
        <f t="shared" si="160"/>
        <v>2701.8</v>
      </c>
      <c r="G3437" s="10">
        <f t="shared" si="161"/>
        <v>2911.94</v>
      </c>
      <c r="H3437" s="3">
        <v>3002</v>
      </c>
      <c r="I3437" s="4" t="s">
        <v>16220</v>
      </c>
      <c r="J3437" s="3">
        <v>10</v>
      </c>
      <c r="K3437" s="5">
        <v>1</v>
      </c>
      <c r="L3437" s="2" t="s">
        <v>16221</v>
      </c>
      <c r="M3437" s="2"/>
      <c r="N3437" s="2" t="s">
        <v>16222</v>
      </c>
      <c r="O3437" s="2" t="s">
        <v>16223</v>
      </c>
    </row>
    <row r="3438" spans="1:15">
      <c r="A3438" s="2" t="s">
        <v>16224</v>
      </c>
      <c r="B3438" s="2" t="s">
        <v>16225</v>
      </c>
      <c r="C3438" s="2" t="s">
        <v>29</v>
      </c>
      <c r="D3438" s="2" t="s">
        <v>1614</v>
      </c>
      <c r="E3438" s="10">
        <f t="shared" si="159"/>
        <v>109.64999999999999</v>
      </c>
      <c r="F3438" s="10">
        <f t="shared" si="160"/>
        <v>116.10000000000001</v>
      </c>
      <c r="G3438" s="10">
        <f t="shared" si="161"/>
        <v>125.13</v>
      </c>
      <c r="H3438" s="3">
        <v>129</v>
      </c>
      <c r="I3438" s="4" t="s">
        <v>16226</v>
      </c>
      <c r="J3438" s="3">
        <v>0.12</v>
      </c>
      <c r="K3438" s="5">
        <v>1</v>
      </c>
      <c r="L3438" s="2" t="s">
        <v>16227</v>
      </c>
      <c r="M3438" s="2"/>
      <c r="N3438" s="2" t="s">
        <v>16228</v>
      </c>
      <c r="O3438" s="2" t="s">
        <v>16229</v>
      </c>
    </row>
    <row r="3439" spans="1:15" ht="25.5">
      <c r="A3439" s="2" t="s">
        <v>16230</v>
      </c>
      <c r="B3439" s="2" t="s">
        <v>16231</v>
      </c>
      <c r="C3439" s="2" t="s">
        <v>23</v>
      </c>
      <c r="D3439" s="2" t="s">
        <v>16232</v>
      </c>
      <c r="E3439" s="10">
        <f t="shared" si="159"/>
        <v>141020.1</v>
      </c>
      <c r="F3439" s="10">
        <f t="shared" si="160"/>
        <v>149315.4</v>
      </c>
      <c r="G3439" s="10">
        <f t="shared" si="161"/>
        <v>160928.82</v>
      </c>
      <c r="H3439" s="3">
        <v>165906</v>
      </c>
      <c r="I3439" s="4" t="s">
        <v>16233</v>
      </c>
      <c r="J3439" s="3">
        <v>120</v>
      </c>
      <c r="K3439" s="5">
        <v>1</v>
      </c>
      <c r="L3439" s="2" t="s">
        <v>16234</v>
      </c>
      <c r="M3439" s="2"/>
      <c r="N3439" s="2" t="s">
        <v>16</v>
      </c>
      <c r="O3439" s="2" t="s">
        <v>16</v>
      </c>
    </row>
    <row r="3440" spans="1:15" ht="25.5">
      <c r="A3440" s="2" t="s">
        <v>16235</v>
      </c>
      <c r="B3440" s="2" t="s">
        <v>16236</v>
      </c>
      <c r="C3440" s="2" t="s">
        <v>23</v>
      </c>
      <c r="D3440" s="2" t="s">
        <v>16232</v>
      </c>
      <c r="E3440" s="10">
        <f t="shared" si="159"/>
        <v>143570.94999999998</v>
      </c>
      <c r="F3440" s="10">
        <f t="shared" si="160"/>
        <v>152016.30000000002</v>
      </c>
      <c r="G3440" s="10">
        <f t="shared" si="161"/>
        <v>163839.79</v>
      </c>
      <c r="H3440" s="3">
        <v>168907</v>
      </c>
      <c r="I3440" s="4" t="s">
        <v>65</v>
      </c>
      <c r="J3440" s="3">
        <v>0</v>
      </c>
      <c r="K3440" s="5">
        <v>1</v>
      </c>
      <c r="L3440" s="2" t="s">
        <v>16237</v>
      </c>
      <c r="M3440" s="2"/>
      <c r="N3440" s="2" t="s">
        <v>16</v>
      </c>
      <c r="O3440" s="2" t="s">
        <v>16</v>
      </c>
    </row>
    <row r="3441" spans="1:15" ht="63.75">
      <c r="A3441" s="2" t="s">
        <v>16238</v>
      </c>
      <c r="B3441" s="2" t="s">
        <v>16239</v>
      </c>
      <c r="C3441" s="2" t="s">
        <v>23</v>
      </c>
      <c r="D3441" s="2" t="s">
        <v>16232</v>
      </c>
      <c r="E3441" s="10">
        <f t="shared" si="159"/>
        <v>51398.65</v>
      </c>
      <c r="F3441" s="10">
        <f t="shared" si="160"/>
        <v>54422.1</v>
      </c>
      <c r="G3441" s="10">
        <f t="shared" si="161"/>
        <v>58654.93</v>
      </c>
      <c r="H3441" s="3">
        <v>60469</v>
      </c>
      <c r="I3441" s="4" t="s">
        <v>16240</v>
      </c>
      <c r="J3441" s="3">
        <v>30</v>
      </c>
      <c r="K3441" s="5">
        <v>1</v>
      </c>
      <c r="L3441" s="2" t="s">
        <v>16241</v>
      </c>
      <c r="M3441" s="2"/>
      <c r="N3441" s="2" t="s">
        <v>16242</v>
      </c>
      <c r="O3441" s="2" t="s">
        <v>16243</v>
      </c>
    </row>
    <row r="3442" spans="1:15" ht="38.25">
      <c r="A3442" s="2" t="s">
        <v>16244</v>
      </c>
      <c r="B3442" s="2" t="s">
        <v>16245</v>
      </c>
      <c r="C3442" s="2" t="s">
        <v>23</v>
      </c>
      <c r="D3442" s="2" t="s">
        <v>16232</v>
      </c>
      <c r="E3442" s="10">
        <f t="shared" si="159"/>
        <v>72850.95</v>
      </c>
      <c r="F3442" s="10">
        <f t="shared" si="160"/>
        <v>77136.3</v>
      </c>
      <c r="G3442" s="10">
        <f t="shared" si="161"/>
        <v>83135.789999999994</v>
      </c>
      <c r="H3442" s="3">
        <v>85707</v>
      </c>
      <c r="I3442" s="4" t="s">
        <v>16246</v>
      </c>
      <c r="J3442" s="3">
        <v>48</v>
      </c>
      <c r="K3442" s="5">
        <v>1</v>
      </c>
      <c r="L3442" s="2" t="s">
        <v>16247</v>
      </c>
      <c r="M3442" s="2"/>
      <c r="N3442" s="2" t="s">
        <v>16</v>
      </c>
      <c r="O3442" s="2" t="s">
        <v>16</v>
      </c>
    </row>
    <row r="3443" spans="1:15" ht="25.5">
      <c r="A3443" s="2" t="s">
        <v>16248</v>
      </c>
      <c r="B3443" s="2" t="s">
        <v>16249</v>
      </c>
      <c r="C3443" s="2" t="s">
        <v>23</v>
      </c>
      <c r="D3443" s="2" t="s">
        <v>16232</v>
      </c>
      <c r="E3443" s="10">
        <f t="shared" si="159"/>
        <v>70803.3</v>
      </c>
      <c r="F3443" s="10">
        <f t="shared" si="160"/>
        <v>74968.2</v>
      </c>
      <c r="G3443" s="10">
        <f t="shared" si="161"/>
        <v>80799.06</v>
      </c>
      <c r="H3443" s="3">
        <v>83298</v>
      </c>
      <c r="I3443" s="4" t="s">
        <v>16250</v>
      </c>
      <c r="J3443" s="3">
        <v>54.38</v>
      </c>
      <c r="K3443" s="5">
        <v>1</v>
      </c>
      <c r="L3443" s="2" t="s">
        <v>16251</v>
      </c>
      <c r="M3443" s="2"/>
      <c r="N3443" s="2" t="s">
        <v>16</v>
      </c>
      <c r="O3443" s="2" t="s">
        <v>16</v>
      </c>
    </row>
    <row r="3444" spans="1:15" ht="38.25">
      <c r="A3444" s="2" t="s">
        <v>16252</v>
      </c>
      <c r="B3444" s="2" t="s">
        <v>16253</v>
      </c>
      <c r="C3444" s="2" t="s">
        <v>23</v>
      </c>
      <c r="D3444" s="2" t="s">
        <v>16232</v>
      </c>
      <c r="E3444" s="10">
        <f t="shared" si="159"/>
        <v>73604.899999999994</v>
      </c>
      <c r="F3444" s="10">
        <f t="shared" si="160"/>
        <v>77934.600000000006</v>
      </c>
      <c r="G3444" s="10">
        <f t="shared" si="161"/>
        <v>83996.18</v>
      </c>
      <c r="H3444" s="3">
        <v>86594</v>
      </c>
      <c r="I3444" s="4" t="s">
        <v>16246</v>
      </c>
      <c r="J3444" s="3">
        <v>48</v>
      </c>
      <c r="K3444" s="5">
        <v>1</v>
      </c>
      <c r="L3444" s="2" t="s">
        <v>16254</v>
      </c>
      <c r="M3444" s="2" t="s">
        <v>16244</v>
      </c>
      <c r="N3444" s="2" t="s">
        <v>16255</v>
      </c>
      <c r="O3444" s="2" t="s">
        <v>16256</v>
      </c>
    </row>
    <row r="3445" spans="1:15" ht="63.75">
      <c r="A3445" s="2" t="s">
        <v>16257</v>
      </c>
      <c r="B3445" s="2" t="s">
        <v>16258</v>
      </c>
      <c r="C3445" s="2" t="s">
        <v>23</v>
      </c>
      <c r="D3445" s="2" t="s">
        <v>16232</v>
      </c>
      <c r="E3445" s="10">
        <f t="shared" si="159"/>
        <v>47506.5</v>
      </c>
      <c r="F3445" s="10">
        <f t="shared" si="160"/>
        <v>50301</v>
      </c>
      <c r="G3445" s="10">
        <f t="shared" si="161"/>
        <v>54213.299999999996</v>
      </c>
      <c r="H3445" s="3">
        <v>55890</v>
      </c>
      <c r="I3445" s="4" t="s">
        <v>16259</v>
      </c>
      <c r="J3445" s="3">
        <v>46</v>
      </c>
      <c r="K3445" s="5">
        <v>1</v>
      </c>
      <c r="L3445" s="2" t="s">
        <v>16260</v>
      </c>
      <c r="M3445" s="2"/>
      <c r="N3445" s="2" t="s">
        <v>16261</v>
      </c>
      <c r="O3445" s="2" t="s">
        <v>16262</v>
      </c>
    </row>
    <row r="3446" spans="1:15" ht="38.25">
      <c r="A3446" s="2" t="s">
        <v>16263</v>
      </c>
      <c r="B3446" s="2" t="s">
        <v>16264</v>
      </c>
      <c r="C3446" s="2" t="s">
        <v>23</v>
      </c>
      <c r="D3446" s="2" t="s">
        <v>16232</v>
      </c>
      <c r="E3446" s="10">
        <f t="shared" si="159"/>
        <v>46669.25</v>
      </c>
      <c r="F3446" s="10">
        <f t="shared" si="160"/>
        <v>49414.5</v>
      </c>
      <c r="G3446" s="10">
        <f t="shared" si="161"/>
        <v>53257.85</v>
      </c>
      <c r="H3446" s="3">
        <v>54905</v>
      </c>
      <c r="I3446" s="4" t="s">
        <v>16265</v>
      </c>
      <c r="J3446" s="3">
        <v>68</v>
      </c>
      <c r="K3446" s="5">
        <v>1</v>
      </c>
      <c r="L3446" s="2" t="s">
        <v>16266</v>
      </c>
      <c r="M3446" s="2"/>
      <c r="N3446" s="2" t="s">
        <v>16</v>
      </c>
      <c r="O3446" s="2" t="s">
        <v>16</v>
      </c>
    </row>
    <row r="3447" spans="1:15" ht="51">
      <c r="A3447" s="2" t="s">
        <v>16267</v>
      </c>
      <c r="B3447" s="2" t="s">
        <v>16268</v>
      </c>
      <c r="C3447" s="2" t="s">
        <v>23</v>
      </c>
      <c r="D3447" s="2" t="s">
        <v>16232</v>
      </c>
      <c r="E3447" s="10">
        <f t="shared" si="159"/>
        <v>121742.09999999999</v>
      </c>
      <c r="F3447" s="10">
        <f t="shared" si="160"/>
        <v>128903.40000000001</v>
      </c>
      <c r="G3447" s="10">
        <f t="shared" si="161"/>
        <v>138929.22</v>
      </c>
      <c r="H3447" s="3">
        <v>143226</v>
      </c>
      <c r="I3447" s="4" t="s">
        <v>16269</v>
      </c>
      <c r="J3447" s="3">
        <v>48</v>
      </c>
      <c r="K3447" s="5">
        <v>1</v>
      </c>
      <c r="L3447" s="2" t="s">
        <v>16270</v>
      </c>
      <c r="M3447" s="2"/>
      <c r="N3447" s="2" t="s">
        <v>16271</v>
      </c>
      <c r="O3447" s="2" t="s">
        <v>16272</v>
      </c>
    </row>
    <row r="3448" spans="1:15" ht="51">
      <c r="A3448" s="2" t="s">
        <v>16273</v>
      </c>
      <c r="B3448" s="2" t="s">
        <v>16274</v>
      </c>
      <c r="C3448" s="2" t="s">
        <v>23</v>
      </c>
      <c r="D3448" s="2" t="s">
        <v>16232</v>
      </c>
      <c r="E3448" s="10">
        <f t="shared" si="159"/>
        <v>141020.1</v>
      </c>
      <c r="F3448" s="10">
        <f t="shared" si="160"/>
        <v>149315.4</v>
      </c>
      <c r="G3448" s="10">
        <f t="shared" si="161"/>
        <v>160928.82</v>
      </c>
      <c r="H3448" s="3">
        <v>165906</v>
      </c>
      <c r="I3448" s="4" t="s">
        <v>16275</v>
      </c>
      <c r="J3448" s="3">
        <v>90.55</v>
      </c>
      <c r="K3448" s="5">
        <v>1</v>
      </c>
      <c r="L3448" s="2" t="s">
        <v>16276</v>
      </c>
      <c r="M3448" s="2"/>
      <c r="N3448" s="2" t="s">
        <v>16</v>
      </c>
      <c r="O3448" s="2" t="s">
        <v>16</v>
      </c>
    </row>
    <row r="3449" spans="1:15" ht="76.5">
      <c r="A3449" s="2" t="s">
        <v>16277</v>
      </c>
      <c r="B3449" s="2" t="s">
        <v>16278</v>
      </c>
      <c r="C3449" s="2" t="s">
        <v>23</v>
      </c>
      <c r="D3449" s="2" t="s">
        <v>16232</v>
      </c>
      <c r="E3449" s="10">
        <f t="shared" si="159"/>
        <v>71270.8</v>
      </c>
      <c r="F3449" s="10">
        <f t="shared" si="160"/>
        <v>75463.199999999997</v>
      </c>
      <c r="G3449" s="10">
        <f t="shared" si="161"/>
        <v>81332.56</v>
      </c>
      <c r="H3449" s="3">
        <v>83848</v>
      </c>
      <c r="I3449" s="4" t="s">
        <v>16279</v>
      </c>
      <c r="J3449" s="3">
        <v>47</v>
      </c>
      <c r="K3449" s="5">
        <v>1</v>
      </c>
      <c r="L3449" s="2" t="s">
        <v>16280</v>
      </c>
      <c r="M3449" s="2"/>
      <c r="N3449" s="2" t="s">
        <v>16</v>
      </c>
      <c r="O3449" s="2" t="s">
        <v>16</v>
      </c>
    </row>
    <row r="3450" spans="1:15" ht="63.75">
      <c r="A3450" s="2" t="s">
        <v>16281</v>
      </c>
      <c r="B3450" s="2" t="s">
        <v>16282</v>
      </c>
      <c r="C3450" s="2" t="s">
        <v>23</v>
      </c>
      <c r="D3450" s="2" t="s">
        <v>16232</v>
      </c>
      <c r="E3450" s="10">
        <f t="shared" si="159"/>
        <v>104974.15</v>
      </c>
      <c r="F3450" s="10">
        <f t="shared" si="160"/>
        <v>111149.1</v>
      </c>
      <c r="G3450" s="10">
        <f t="shared" si="161"/>
        <v>119794.03</v>
      </c>
      <c r="H3450" s="3">
        <v>123499</v>
      </c>
      <c r="I3450" s="4" t="s">
        <v>16283</v>
      </c>
      <c r="J3450" s="3">
        <v>70</v>
      </c>
      <c r="K3450" s="5">
        <v>1</v>
      </c>
      <c r="L3450" s="2" t="s">
        <v>16284</v>
      </c>
      <c r="M3450" s="2"/>
      <c r="N3450" s="2" t="s">
        <v>16285</v>
      </c>
      <c r="O3450" s="2" t="s">
        <v>16286</v>
      </c>
    </row>
    <row r="3451" spans="1:15" ht="38.25">
      <c r="A3451" s="2" t="s">
        <v>16287</v>
      </c>
      <c r="B3451" s="2" t="s">
        <v>16288</v>
      </c>
      <c r="C3451" s="2" t="s">
        <v>23</v>
      </c>
      <c r="D3451" s="2" t="s">
        <v>16289</v>
      </c>
      <c r="E3451" s="10">
        <f t="shared" si="159"/>
        <v>45724.9</v>
      </c>
      <c r="F3451" s="10">
        <f t="shared" si="160"/>
        <v>48414.6</v>
      </c>
      <c r="G3451" s="10">
        <f t="shared" si="161"/>
        <v>52180.18</v>
      </c>
      <c r="H3451" s="3">
        <v>53794</v>
      </c>
      <c r="I3451" s="4" t="s">
        <v>16290</v>
      </c>
      <c r="J3451" s="3">
        <v>35</v>
      </c>
      <c r="K3451" s="5">
        <v>1</v>
      </c>
      <c r="L3451" s="2" t="s">
        <v>16291</v>
      </c>
      <c r="M3451" s="2"/>
      <c r="N3451" s="2" t="s">
        <v>16292</v>
      </c>
      <c r="O3451" s="2" t="s">
        <v>16293</v>
      </c>
    </row>
    <row r="3452" spans="1:15" ht="38.25">
      <c r="A3452" s="2" t="s">
        <v>16294</v>
      </c>
      <c r="B3452" s="2" t="s">
        <v>16295</v>
      </c>
      <c r="C3452" s="2" t="s">
        <v>23</v>
      </c>
      <c r="D3452" s="2" t="s">
        <v>16289</v>
      </c>
      <c r="E3452" s="10">
        <f t="shared" si="159"/>
        <v>39959.35</v>
      </c>
      <c r="F3452" s="10">
        <f t="shared" si="160"/>
        <v>42309.9</v>
      </c>
      <c r="G3452" s="10">
        <f t="shared" si="161"/>
        <v>45600.67</v>
      </c>
      <c r="H3452" s="3">
        <v>47011</v>
      </c>
      <c r="I3452" s="4" t="s">
        <v>16296</v>
      </c>
      <c r="J3452" s="3">
        <v>35</v>
      </c>
      <c r="K3452" s="5">
        <v>1</v>
      </c>
      <c r="L3452" s="2" t="s">
        <v>16297</v>
      </c>
      <c r="M3452" s="2"/>
      <c r="N3452" s="2" t="s">
        <v>16298</v>
      </c>
      <c r="O3452" s="2" t="s">
        <v>16299</v>
      </c>
    </row>
    <row r="3453" spans="1:15" ht="63.75">
      <c r="A3453" s="2" t="s">
        <v>16300</v>
      </c>
      <c r="B3453" s="2" t="s">
        <v>16301</v>
      </c>
      <c r="C3453" s="2" t="s">
        <v>23</v>
      </c>
      <c r="D3453" s="2" t="s">
        <v>16289</v>
      </c>
      <c r="E3453" s="10">
        <f t="shared" si="159"/>
        <v>89756.599999999991</v>
      </c>
      <c r="F3453" s="10">
        <f t="shared" si="160"/>
        <v>95036.400000000009</v>
      </c>
      <c r="G3453" s="10">
        <f t="shared" si="161"/>
        <v>102428.12</v>
      </c>
      <c r="H3453" s="3">
        <v>105596</v>
      </c>
      <c r="I3453" s="4" t="s">
        <v>16302</v>
      </c>
      <c r="J3453" s="3">
        <v>50</v>
      </c>
      <c r="K3453" s="5">
        <v>1</v>
      </c>
      <c r="L3453" s="2" t="s">
        <v>16303</v>
      </c>
      <c r="M3453" s="2"/>
      <c r="N3453" s="2" t="s">
        <v>16304</v>
      </c>
      <c r="O3453" s="2" t="s">
        <v>16305</v>
      </c>
    </row>
    <row r="3454" spans="1:15" ht="51">
      <c r="A3454" s="2" t="s">
        <v>16306</v>
      </c>
      <c r="B3454" s="2" t="s">
        <v>16307</v>
      </c>
      <c r="C3454" s="2" t="s">
        <v>23</v>
      </c>
      <c r="D3454" s="2" t="s">
        <v>16289</v>
      </c>
      <c r="E3454" s="10">
        <f t="shared" si="159"/>
        <v>50921.799999999996</v>
      </c>
      <c r="F3454" s="10">
        <f t="shared" si="160"/>
        <v>53917.200000000004</v>
      </c>
      <c r="G3454" s="10">
        <f t="shared" si="161"/>
        <v>58110.76</v>
      </c>
      <c r="H3454" s="3">
        <v>59908</v>
      </c>
      <c r="I3454" s="4" t="s">
        <v>16308</v>
      </c>
      <c r="J3454" s="3">
        <v>34.71</v>
      </c>
      <c r="K3454" s="5">
        <v>1</v>
      </c>
      <c r="L3454" s="2" t="s">
        <v>16309</v>
      </c>
      <c r="M3454" s="2"/>
      <c r="N3454" s="2" t="s">
        <v>16310</v>
      </c>
      <c r="O3454" s="2" t="s">
        <v>16311</v>
      </c>
    </row>
    <row r="3455" spans="1:15" ht="51">
      <c r="A3455" s="2" t="s">
        <v>16312</v>
      </c>
      <c r="B3455" s="2" t="s">
        <v>16313</v>
      </c>
      <c r="C3455" s="2" t="s">
        <v>23</v>
      </c>
      <c r="D3455" s="2" t="s">
        <v>16289</v>
      </c>
      <c r="E3455" s="10">
        <f t="shared" si="159"/>
        <v>67274.099999999991</v>
      </c>
      <c r="F3455" s="10">
        <f t="shared" si="160"/>
        <v>71231.400000000009</v>
      </c>
      <c r="G3455" s="10">
        <f t="shared" si="161"/>
        <v>76771.62</v>
      </c>
      <c r="H3455" s="3">
        <v>79146</v>
      </c>
      <c r="I3455" s="4" t="s">
        <v>16314</v>
      </c>
      <c r="J3455" s="3">
        <v>32.6</v>
      </c>
      <c r="K3455" s="5">
        <v>1</v>
      </c>
      <c r="L3455" s="2" t="s">
        <v>16315</v>
      </c>
      <c r="M3455" s="2"/>
      <c r="N3455" s="2" t="s">
        <v>16316</v>
      </c>
      <c r="O3455" s="2" t="s">
        <v>16317</v>
      </c>
    </row>
    <row r="3456" spans="1:15" ht="63.75">
      <c r="A3456" s="2" t="s">
        <v>16318</v>
      </c>
      <c r="B3456" s="2" t="s">
        <v>16319</v>
      </c>
      <c r="C3456" s="2" t="s">
        <v>23</v>
      </c>
      <c r="D3456" s="2" t="s">
        <v>16289</v>
      </c>
      <c r="E3456" s="10">
        <f t="shared" si="159"/>
        <v>46187.299999999996</v>
      </c>
      <c r="F3456" s="10">
        <f t="shared" si="160"/>
        <v>48904.200000000004</v>
      </c>
      <c r="G3456" s="10">
        <f t="shared" si="161"/>
        <v>52707.86</v>
      </c>
      <c r="H3456" s="3">
        <v>54338</v>
      </c>
      <c r="I3456" s="4" t="s">
        <v>16320</v>
      </c>
      <c r="J3456" s="3">
        <v>34.54</v>
      </c>
      <c r="K3456" s="5">
        <v>1</v>
      </c>
      <c r="L3456" s="2" t="s">
        <v>16321</v>
      </c>
      <c r="M3456" s="2"/>
      <c r="N3456" s="2" t="s">
        <v>16</v>
      </c>
      <c r="O3456" s="2" t="s">
        <v>16</v>
      </c>
    </row>
    <row r="3457" spans="1:15" ht="51">
      <c r="A3457" s="2" t="s">
        <v>16322</v>
      </c>
      <c r="B3457" s="2" t="s">
        <v>16323</v>
      </c>
      <c r="C3457" s="2" t="s">
        <v>23</v>
      </c>
      <c r="D3457" s="2" t="s">
        <v>16289</v>
      </c>
      <c r="E3457" s="10">
        <f t="shared" si="159"/>
        <v>44893.599999999999</v>
      </c>
      <c r="F3457" s="10">
        <f t="shared" si="160"/>
        <v>47534.400000000001</v>
      </c>
      <c r="G3457" s="10">
        <f t="shared" si="161"/>
        <v>51231.519999999997</v>
      </c>
      <c r="H3457" s="3">
        <v>52816</v>
      </c>
      <c r="I3457" s="4" t="s">
        <v>16324</v>
      </c>
      <c r="J3457" s="3">
        <v>34.619999999999997</v>
      </c>
      <c r="K3457" s="5">
        <v>1</v>
      </c>
      <c r="L3457" s="2" t="s">
        <v>16325</v>
      </c>
      <c r="M3457" s="2"/>
      <c r="N3457" s="2" t="s">
        <v>16326</v>
      </c>
      <c r="O3457" s="2" t="s">
        <v>16327</v>
      </c>
    </row>
    <row r="3458" spans="1:15" ht="51">
      <c r="A3458" s="2" t="s">
        <v>16328</v>
      </c>
      <c r="B3458" s="2" t="s">
        <v>16329</v>
      </c>
      <c r="C3458" s="2" t="s">
        <v>23</v>
      </c>
      <c r="D3458" s="2" t="s">
        <v>16289</v>
      </c>
      <c r="E3458" s="10">
        <f t="shared" si="159"/>
        <v>49881.4</v>
      </c>
      <c r="F3458" s="10">
        <f t="shared" si="160"/>
        <v>52815.6</v>
      </c>
      <c r="G3458" s="10">
        <f t="shared" si="161"/>
        <v>56923.479999999996</v>
      </c>
      <c r="H3458" s="3">
        <v>58684</v>
      </c>
      <c r="I3458" s="4" t="s">
        <v>16330</v>
      </c>
      <c r="J3458" s="3">
        <v>35</v>
      </c>
      <c r="K3458" s="5">
        <v>1</v>
      </c>
      <c r="L3458" s="2" t="s">
        <v>16331</v>
      </c>
      <c r="M3458" s="2"/>
      <c r="N3458" s="2" t="s">
        <v>16332</v>
      </c>
      <c r="O3458" s="2" t="s">
        <v>16333</v>
      </c>
    </row>
    <row r="3459" spans="1:15" ht="51">
      <c r="A3459" s="2" t="s">
        <v>16334</v>
      </c>
      <c r="B3459" s="2" t="s">
        <v>16335</v>
      </c>
      <c r="C3459" s="2" t="s">
        <v>23</v>
      </c>
      <c r="D3459" s="2" t="s">
        <v>16289</v>
      </c>
      <c r="E3459" s="10">
        <f t="shared" si="159"/>
        <v>64707.95</v>
      </c>
      <c r="F3459" s="10">
        <f t="shared" si="160"/>
        <v>68514.3</v>
      </c>
      <c r="G3459" s="10">
        <f t="shared" si="161"/>
        <v>73843.19</v>
      </c>
      <c r="H3459" s="3">
        <v>76127</v>
      </c>
      <c r="I3459" s="4" t="s">
        <v>16336</v>
      </c>
      <c r="J3459" s="3">
        <v>34.54</v>
      </c>
      <c r="K3459" s="5">
        <v>1</v>
      </c>
      <c r="L3459" s="2" t="s">
        <v>16337</v>
      </c>
      <c r="M3459" s="2"/>
      <c r="N3459" s="2" t="s">
        <v>16338</v>
      </c>
      <c r="O3459" s="2" t="s">
        <v>16339</v>
      </c>
    </row>
    <row r="3460" spans="1:15" ht="51">
      <c r="A3460" s="2" t="s">
        <v>16340</v>
      </c>
      <c r="B3460" s="2" t="s">
        <v>16341</v>
      </c>
      <c r="C3460" s="2" t="s">
        <v>23</v>
      </c>
      <c r="D3460" s="2" t="s">
        <v>16289</v>
      </c>
      <c r="E3460" s="10">
        <f t="shared" si="159"/>
        <v>39638.049999999996</v>
      </c>
      <c r="F3460" s="10">
        <f t="shared" si="160"/>
        <v>41969.700000000004</v>
      </c>
      <c r="G3460" s="10">
        <f t="shared" si="161"/>
        <v>45234.01</v>
      </c>
      <c r="H3460" s="3">
        <v>46633</v>
      </c>
      <c r="I3460" s="4" t="s">
        <v>16342</v>
      </c>
      <c r="J3460" s="3">
        <v>34.700000000000003</v>
      </c>
      <c r="K3460" s="5">
        <v>1</v>
      </c>
      <c r="L3460" s="2" t="s">
        <v>16343</v>
      </c>
      <c r="M3460" s="2"/>
      <c r="N3460" s="2" t="s">
        <v>16344</v>
      </c>
      <c r="O3460" s="2" t="s">
        <v>16345</v>
      </c>
    </row>
    <row r="3461" spans="1:15" ht="51">
      <c r="A3461" s="2" t="s">
        <v>16346</v>
      </c>
      <c r="B3461" s="2" t="s">
        <v>16347</v>
      </c>
      <c r="C3461" s="2" t="s">
        <v>23</v>
      </c>
      <c r="D3461" s="2" t="s">
        <v>16289</v>
      </c>
      <c r="E3461" s="10">
        <f t="shared" si="159"/>
        <v>37396.6</v>
      </c>
      <c r="F3461" s="10">
        <f t="shared" si="160"/>
        <v>39596.400000000001</v>
      </c>
      <c r="G3461" s="10">
        <f t="shared" si="161"/>
        <v>42676.119999999995</v>
      </c>
      <c r="H3461" s="3">
        <v>43996</v>
      </c>
      <c r="I3461" s="4" t="s">
        <v>16348</v>
      </c>
      <c r="J3461" s="3">
        <v>34.979999999999997</v>
      </c>
      <c r="K3461" s="5">
        <v>1</v>
      </c>
      <c r="L3461" s="2" t="s">
        <v>16349</v>
      </c>
      <c r="M3461" s="2"/>
      <c r="N3461" s="2" t="s">
        <v>16350</v>
      </c>
      <c r="O3461" s="2" t="s">
        <v>16351</v>
      </c>
    </row>
    <row r="3462" spans="1:15" ht="38.25">
      <c r="A3462" s="2" t="s">
        <v>16352</v>
      </c>
      <c r="B3462" s="2" t="s">
        <v>16353</v>
      </c>
      <c r="C3462" s="2" t="s">
        <v>23</v>
      </c>
      <c r="D3462" s="2" t="s">
        <v>16289</v>
      </c>
      <c r="E3462" s="10">
        <f t="shared" si="159"/>
        <v>37971.199999999997</v>
      </c>
      <c r="F3462" s="10">
        <f t="shared" si="160"/>
        <v>40204.800000000003</v>
      </c>
      <c r="G3462" s="10">
        <f t="shared" si="161"/>
        <v>43331.839999999997</v>
      </c>
      <c r="H3462" s="3">
        <v>44672</v>
      </c>
      <c r="I3462" s="4" t="s">
        <v>16354</v>
      </c>
      <c r="J3462" s="3">
        <v>36.4</v>
      </c>
      <c r="K3462" s="5">
        <v>1</v>
      </c>
      <c r="L3462" s="2" t="s">
        <v>16355</v>
      </c>
      <c r="M3462" s="2"/>
      <c r="N3462" s="2" t="s">
        <v>16356</v>
      </c>
      <c r="O3462" s="2" t="s">
        <v>16357</v>
      </c>
    </row>
    <row r="3463" spans="1:15" ht="38.25">
      <c r="A3463" s="2" t="s">
        <v>16358</v>
      </c>
      <c r="B3463" s="2" t="s">
        <v>16359</v>
      </c>
      <c r="C3463" s="2" t="s">
        <v>23</v>
      </c>
      <c r="D3463" s="2" t="s">
        <v>16289</v>
      </c>
      <c r="E3463" s="10">
        <f t="shared" ref="E3463:E3526" si="162">H3463*0.85</f>
        <v>41566.699999999997</v>
      </c>
      <c r="F3463" s="10">
        <f t="shared" ref="F3463:F3526" si="163">H3463*0.9</f>
        <v>44011.8</v>
      </c>
      <c r="G3463" s="10">
        <f t="shared" ref="G3463:G3526" si="164">H3463*0.97</f>
        <v>47434.94</v>
      </c>
      <c r="H3463" s="3">
        <v>48902</v>
      </c>
      <c r="I3463" s="4" t="s">
        <v>16330</v>
      </c>
      <c r="J3463" s="3">
        <v>35</v>
      </c>
      <c r="K3463" s="5">
        <v>1</v>
      </c>
      <c r="L3463" s="2" t="s">
        <v>16360</v>
      </c>
      <c r="M3463" s="2"/>
      <c r="N3463" s="2" t="s">
        <v>16361</v>
      </c>
      <c r="O3463" s="2" t="s">
        <v>16362</v>
      </c>
    </row>
    <row r="3464" spans="1:15" ht="38.25">
      <c r="A3464" s="2" t="s">
        <v>16363</v>
      </c>
      <c r="B3464" s="2" t="s">
        <v>16364</v>
      </c>
      <c r="C3464" s="2" t="s">
        <v>23</v>
      </c>
      <c r="D3464" s="2" t="s">
        <v>16289</v>
      </c>
      <c r="E3464" s="10">
        <f t="shared" si="162"/>
        <v>49881.4</v>
      </c>
      <c r="F3464" s="10">
        <f t="shared" si="163"/>
        <v>52815.6</v>
      </c>
      <c r="G3464" s="10">
        <f t="shared" si="164"/>
        <v>56923.479999999996</v>
      </c>
      <c r="H3464" s="3">
        <v>58684</v>
      </c>
      <c r="I3464" s="4" t="s">
        <v>16342</v>
      </c>
      <c r="J3464" s="3">
        <v>34.700000000000003</v>
      </c>
      <c r="K3464" s="5">
        <v>1</v>
      </c>
      <c r="L3464" s="2" t="s">
        <v>16365</v>
      </c>
      <c r="M3464" s="2"/>
      <c r="N3464" s="2" t="s">
        <v>16366</v>
      </c>
      <c r="O3464" s="2" t="s">
        <v>16367</v>
      </c>
    </row>
    <row r="3465" spans="1:15" ht="38.25">
      <c r="A3465" s="2" t="s">
        <v>16368</v>
      </c>
      <c r="B3465" s="2" t="s">
        <v>16369</v>
      </c>
      <c r="C3465" s="2" t="s">
        <v>23</v>
      </c>
      <c r="D3465" s="2" t="s">
        <v>16289</v>
      </c>
      <c r="E3465" s="10">
        <f t="shared" si="162"/>
        <v>42201.65</v>
      </c>
      <c r="F3465" s="10">
        <f t="shared" si="163"/>
        <v>44684.1</v>
      </c>
      <c r="G3465" s="10">
        <f t="shared" si="164"/>
        <v>48159.53</v>
      </c>
      <c r="H3465" s="3">
        <v>49649</v>
      </c>
      <c r="I3465" s="4" t="s">
        <v>16370</v>
      </c>
      <c r="J3465" s="3">
        <v>21.2</v>
      </c>
      <c r="K3465" s="5">
        <v>1</v>
      </c>
      <c r="L3465" s="2" t="s">
        <v>16371</v>
      </c>
      <c r="M3465" s="2"/>
      <c r="N3465" s="2" t="s">
        <v>16372</v>
      </c>
      <c r="O3465" s="2" t="s">
        <v>16373</v>
      </c>
    </row>
    <row r="3466" spans="1:15" ht="25.5">
      <c r="A3466" s="2" t="s">
        <v>16374</v>
      </c>
      <c r="B3466" s="2" t="s">
        <v>16375</v>
      </c>
      <c r="C3466" s="2" t="s">
        <v>983</v>
      </c>
      <c r="D3466" s="2" t="s">
        <v>24</v>
      </c>
      <c r="E3466" s="10">
        <f t="shared" si="162"/>
        <v>333.2</v>
      </c>
      <c r="F3466" s="10">
        <f t="shared" si="163"/>
        <v>352.8</v>
      </c>
      <c r="G3466" s="10">
        <f t="shared" si="164"/>
        <v>380.24</v>
      </c>
      <c r="H3466" s="3">
        <v>392</v>
      </c>
      <c r="I3466" s="4" t="s">
        <v>16376</v>
      </c>
      <c r="J3466" s="3">
        <v>0.12</v>
      </c>
      <c r="K3466" s="5">
        <v>1</v>
      </c>
      <c r="L3466" s="2" t="s">
        <v>16377</v>
      </c>
      <c r="M3466" s="2"/>
      <c r="N3466" s="2" t="s">
        <v>16378</v>
      </c>
      <c r="O3466" s="2" t="s">
        <v>16379</v>
      </c>
    </row>
    <row r="3467" spans="1:15" ht="25.5">
      <c r="A3467" s="2" t="s">
        <v>16380</v>
      </c>
      <c r="B3467" s="2" t="s">
        <v>16375</v>
      </c>
      <c r="C3467" s="2" t="s">
        <v>952</v>
      </c>
      <c r="D3467" s="2" t="s">
        <v>983</v>
      </c>
      <c r="E3467" s="10">
        <f t="shared" si="162"/>
        <v>296.64999999999998</v>
      </c>
      <c r="F3467" s="10">
        <f t="shared" si="163"/>
        <v>314.10000000000002</v>
      </c>
      <c r="G3467" s="10">
        <f t="shared" si="164"/>
        <v>338.53</v>
      </c>
      <c r="H3467" s="3">
        <v>349</v>
      </c>
      <c r="I3467" s="4" t="s">
        <v>16381</v>
      </c>
      <c r="J3467" s="3">
        <v>0.11</v>
      </c>
      <c r="K3467" s="5">
        <v>1</v>
      </c>
      <c r="L3467" s="2" t="s">
        <v>16382</v>
      </c>
      <c r="M3467" s="2"/>
      <c r="N3467" s="2" t="s">
        <v>16383</v>
      </c>
      <c r="O3467" s="2" t="s">
        <v>16384</v>
      </c>
    </row>
    <row r="3468" spans="1:15" ht="25.5">
      <c r="A3468" s="2" t="s">
        <v>16385</v>
      </c>
      <c r="B3468" s="2" t="s">
        <v>16386</v>
      </c>
      <c r="C3468" s="2" t="s">
        <v>15</v>
      </c>
      <c r="D3468" s="2" t="s">
        <v>983</v>
      </c>
      <c r="E3468" s="10">
        <f t="shared" si="162"/>
        <v>219.29999999999998</v>
      </c>
      <c r="F3468" s="10">
        <f t="shared" si="163"/>
        <v>232.20000000000002</v>
      </c>
      <c r="G3468" s="10">
        <f t="shared" si="164"/>
        <v>250.26</v>
      </c>
      <c r="H3468" s="3">
        <v>258</v>
      </c>
      <c r="I3468" s="4" t="s">
        <v>12755</v>
      </c>
      <c r="J3468" s="3">
        <v>0.1</v>
      </c>
      <c r="K3468" s="5">
        <v>1</v>
      </c>
      <c r="L3468" s="2" t="s">
        <v>16387</v>
      </c>
      <c r="M3468" s="2"/>
      <c r="N3468" s="2" t="s">
        <v>16388</v>
      </c>
      <c r="O3468" s="2" t="s">
        <v>16389</v>
      </c>
    </row>
    <row r="3469" spans="1:15" ht="25.5">
      <c r="A3469" s="2" t="s">
        <v>16390</v>
      </c>
      <c r="B3469" s="2" t="s">
        <v>16391</v>
      </c>
      <c r="C3469" s="2" t="s">
        <v>983</v>
      </c>
      <c r="D3469" s="2" t="s">
        <v>24</v>
      </c>
      <c r="E3469" s="10">
        <f t="shared" si="162"/>
        <v>235.45</v>
      </c>
      <c r="F3469" s="10">
        <f t="shared" si="163"/>
        <v>249.3</v>
      </c>
      <c r="G3469" s="10">
        <f t="shared" si="164"/>
        <v>268.69</v>
      </c>
      <c r="H3469" s="3">
        <v>277</v>
      </c>
      <c r="I3469" s="4" t="s">
        <v>16392</v>
      </c>
      <c r="J3469" s="3">
        <v>0.12</v>
      </c>
      <c r="K3469" s="5">
        <v>1</v>
      </c>
      <c r="L3469" s="2" t="s">
        <v>16393</v>
      </c>
      <c r="M3469" s="2"/>
      <c r="N3469" s="2" t="s">
        <v>16</v>
      </c>
      <c r="O3469" s="2" t="s">
        <v>16</v>
      </c>
    </row>
    <row r="3470" spans="1:15" ht="25.5">
      <c r="A3470" s="2" t="s">
        <v>16394</v>
      </c>
      <c r="B3470" s="2" t="s">
        <v>16395</v>
      </c>
      <c r="C3470" s="2" t="s">
        <v>29</v>
      </c>
      <c r="D3470" s="2" t="s">
        <v>24</v>
      </c>
      <c r="E3470" s="10">
        <f t="shared" si="162"/>
        <v>570.35</v>
      </c>
      <c r="F3470" s="10">
        <f t="shared" si="163"/>
        <v>603.9</v>
      </c>
      <c r="G3470" s="10">
        <f t="shared" si="164"/>
        <v>650.87</v>
      </c>
      <c r="H3470" s="3">
        <v>671</v>
      </c>
      <c r="I3470" s="4" t="s">
        <v>16396</v>
      </c>
      <c r="J3470" s="3">
        <v>0.94</v>
      </c>
      <c r="K3470" s="5">
        <v>1</v>
      </c>
      <c r="L3470" s="2" t="s">
        <v>16397</v>
      </c>
      <c r="M3470" s="2"/>
      <c r="N3470" s="2" t="s">
        <v>16398</v>
      </c>
      <c r="O3470" s="2" t="s">
        <v>16399</v>
      </c>
    </row>
    <row r="3471" spans="1:15" ht="25.5">
      <c r="A3471" s="2" t="s">
        <v>16400</v>
      </c>
      <c r="B3471" s="2" t="s">
        <v>16395</v>
      </c>
      <c r="C3471" s="2" t="s">
        <v>29</v>
      </c>
      <c r="D3471" s="2" t="s">
        <v>24</v>
      </c>
      <c r="E3471" s="10">
        <f t="shared" si="162"/>
        <v>745.44999999999993</v>
      </c>
      <c r="F3471" s="10">
        <f t="shared" si="163"/>
        <v>789.30000000000007</v>
      </c>
      <c r="G3471" s="10">
        <f t="shared" si="164"/>
        <v>850.68999999999994</v>
      </c>
      <c r="H3471" s="3">
        <v>877</v>
      </c>
      <c r="I3471" s="4" t="s">
        <v>16401</v>
      </c>
      <c r="J3471" s="3">
        <v>1.38</v>
      </c>
      <c r="K3471" s="5">
        <v>1</v>
      </c>
      <c r="L3471" s="2" t="s">
        <v>16402</v>
      </c>
      <c r="M3471" s="2"/>
      <c r="N3471" s="2" t="s">
        <v>16403</v>
      </c>
      <c r="O3471" s="2" t="s">
        <v>16404</v>
      </c>
    </row>
    <row r="3472" spans="1:15" ht="25.5">
      <c r="A3472" s="2" t="s">
        <v>16405</v>
      </c>
      <c r="B3472" s="2" t="s">
        <v>16395</v>
      </c>
      <c r="C3472" s="2" t="s">
        <v>29</v>
      </c>
      <c r="D3472" s="2" t="s">
        <v>24</v>
      </c>
      <c r="E3472" s="10">
        <f t="shared" si="162"/>
        <v>870.4</v>
      </c>
      <c r="F3472" s="10">
        <f t="shared" si="163"/>
        <v>921.6</v>
      </c>
      <c r="G3472" s="10">
        <f t="shared" si="164"/>
        <v>993.28</v>
      </c>
      <c r="H3472" s="3">
        <v>1024</v>
      </c>
      <c r="I3472" s="4" t="s">
        <v>16406</v>
      </c>
      <c r="J3472" s="3">
        <v>1.42</v>
      </c>
      <c r="K3472" s="5">
        <v>1</v>
      </c>
      <c r="L3472" s="2" t="s">
        <v>16407</v>
      </c>
      <c r="M3472" s="2"/>
      <c r="N3472" s="2" t="s">
        <v>16408</v>
      </c>
      <c r="O3472" s="2" t="s">
        <v>16409</v>
      </c>
    </row>
    <row r="3473" spans="1:15" ht="25.5">
      <c r="A3473" s="2" t="s">
        <v>16410</v>
      </c>
      <c r="B3473" s="2" t="s">
        <v>16395</v>
      </c>
      <c r="C3473" s="2" t="s">
        <v>29</v>
      </c>
      <c r="D3473" s="2" t="s">
        <v>24</v>
      </c>
      <c r="E3473" s="10">
        <f t="shared" si="162"/>
        <v>480.25</v>
      </c>
      <c r="F3473" s="10">
        <f t="shared" si="163"/>
        <v>508.5</v>
      </c>
      <c r="G3473" s="10">
        <f t="shared" si="164"/>
        <v>548.04999999999995</v>
      </c>
      <c r="H3473" s="3">
        <v>565</v>
      </c>
      <c r="I3473" s="4" t="s">
        <v>16406</v>
      </c>
      <c r="J3473" s="3">
        <v>1.2</v>
      </c>
      <c r="K3473" s="5">
        <v>1</v>
      </c>
      <c r="L3473" s="2" t="s">
        <v>16411</v>
      </c>
      <c r="M3473" s="2"/>
      <c r="N3473" s="2" t="s">
        <v>16412</v>
      </c>
      <c r="O3473" s="2" t="s">
        <v>16413</v>
      </c>
    </row>
    <row r="3474" spans="1:15" ht="25.5">
      <c r="A3474" s="2" t="s">
        <v>16414</v>
      </c>
      <c r="B3474" s="2" t="s">
        <v>16415</v>
      </c>
      <c r="C3474" s="2" t="s">
        <v>29</v>
      </c>
      <c r="D3474" s="2" t="s">
        <v>24</v>
      </c>
      <c r="E3474" s="10">
        <f t="shared" si="162"/>
        <v>3052.35</v>
      </c>
      <c r="F3474" s="10">
        <f t="shared" si="163"/>
        <v>3231.9</v>
      </c>
      <c r="G3474" s="10">
        <f t="shared" si="164"/>
        <v>3483.27</v>
      </c>
      <c r="H3474" s="3">
        <v>3591</v>
      </c>
      <c r="I3474" s="4" t="s">
        <v>16416</v>
      </c>
      <c r="J3474" s="3">
        <v>1.83</v>
      </c>
      <c r="K3474" s="5">
        <v>1</v>
      </c>
      <c r="L3474" s="2" t="s">
        <v>16417</v>
      </c>
      <c r="M3474" s="2"/>
      <c r="N3474" s="2" t="s">
        <v>16418</v>
      </c>
      <c r="O3474" s="2" t="s">
        <v>16419</v>
      </c>
    </row>
    <row r="3475" spans="1:15" ht="25.5">
      <c r="A3475" s="2" t="s">
        <v>16420</v>
      </c>
      <c r="B3475" s="2" t="s">
        <v>16415</v>
      </c>
      <c r="C3475" s="2" t="s">
        <v>29</v>
      </c>
      <c r="D3475" s="2" t="s">
        <v>24</v>
      </c>
      <c r="E3475" s="10">
        <f t="shared" si="162"/>
        <v>3348.15</v>
      </c>
      <c r="F3475" s="10">
        <f t="shared" si="163"/>
        <v>3545.1</v>
      </c>
      <c r="G3475" s="10">
        <f t="shared" si="164"/>
        <v>3820.83</v>
      </c>
      <c r="H3475" s="3">
        <v>3939</v>
      </c>
      <c r="I3475" s="4" t="s">
        <v>16421</v>
      </c>
      <c r="J3475" s="3">
        <v>2.85</v>
      </c>
      <c r="K3475" s="5">
        <v>1</v>
      </c>
      <c r="L3475" s="2" t="s">
        <v>16422</v>
      </c>
      <c r="M3475" s="2"/>
      <c r="N3475" s="2" t="s">
        <v>16423</v>
      </c>
      <c r="O3475" s="2" t="s">
        <v>16424</v>
      </c>
    </row>
    <row r="3476" spans="1:15" ht="25.5">
      <c r="A3476" s="2" t="s">
        <v>16425</v>
      </c>
      <c r="B3476" s="2" t="s">
        <v>16415</v>
      </c>
      <c r="C3476" s="2" t="s">
        <v>29</v>
      </c>
      <c r="D3476" s="2" t="s">
        <v>24</v>
      </c>
      <c r="E3476" s="10">
        <f t="shared" si="162"/>
        <v>3467.15</v>
      </c>
      <c r="F3476" s="10">
        <f t="shared" si="163"/>
        <v>3671.1</v>
      </c>
      <c r="G3476" s="10">
        <f t="shared" si="164"/>
        <v>3956.63</v>
      </c>
      <c r="H3476" s="3">
        <v>4079</v>
      </c>
      <c r="I3476" s="4" t="s">
        <v>16426</v>
      </c>
      <c r="J3476" s="3">
        <v>3.18</v>
      </c>
      <c r="K3476" s="5">
        <v>1</v>
      </c>
      <c r="L3476" s="2" t="s">
        <v>16427</v>
      </c>
      <c r="M3476" s="2"/>
      <c r="N3476" s="2" t="s">
        <v>16428</v>
      </c>
      <c r="O3476" s="2" t="s">
        <v>16429</v>
      </c>
    </row>
    <row r="3477" spans="1:15">
      <c r="A3477" s="2" t="s">
        <v>16430</v>
      </c>
      <c r="B3477" s="2" t="s">
        <v>16431</v>
      </c>
      <c r="C3477" s="2" t="s">
        <v>15</v>
      </c>
      <c r="D3477" s="2" t="s">
        <v>1614</v>
      </c>
      <c r="E3477" s="10">
        <f t="shared" si="162"/>
        <v>2.5499999999999998</v>
      </c>
      <c r="F3477" s="10">
        <f t="shared" si="163"/>
        <v>2.7</v>
      </c>
      <c r="G3477" s="10">
        <f t="shared" si="164"/>
        <v>2.91</v>
      </c>
      <c r="H3477" s="3">
        <v>3</v>
      </c>
      <c r="I3477" s="4" t="s">
        <v>16432</v>
      </c>
      <c r="J3477" s="3">
        <v>0</v>
      </c>
      <c r="K3477" s="5">
        <v>50</v>
      </c>
      <c r="L3477" s="2" t="s">
        <v>16433</v>
      </c>
      <c r="M3477" s="2"/>
      <c r="N3477" s="2" t="s">
        <v>16434</v>
      </c>
      <c r="O3477" s="2" t="s">
        <v>16435</v>
      </c>
    </row>
    <row r="3478" spans="1:15" ht="25.5">
      <c r="A3478" s="2" t="s">
        <v>16436</v>
      </c>
      <c r="B3478" s="2" t="s">
        <v>16437</v>
      </c>
      <c r="C3478" s="2" t="s">
        <v>23</v>
      </c>
      <c r="D3478" s="2" t="s">
        <v>24</v>
      </c>
      <c r="E3478" s="10">
        <f t="shared" si="162"/>
        <v>617.1</v>
      </c>
      <c r="F3478" s="10">
        <f t="shared" si="163"/>
        <v>653.4</v>
      </c>
      <c r="G3478" s="10">
        <f t="shared" si="164"/>
        <v>704.22</v>
      </c>
      <c r="H3478" s="3">
        <v>726</v>
      </c>
      <c r="I3478" s="4" t="s">
        <v>65</v>
      </c>
      <c r="J3478" s="3">
        <v>0</v>
      </c>
      <c r="K3478" s="5">
        <v>1</v>
      </c>
      <c r="L3478" s="2" t="s">
        <v>16438</v>
      </c>
      <c r="M3478" s="2"/>
      <c r="N3478" s="2" t="s">
        <v>16</v>
      </c>
      <c r="O3478" s="2" t="s">
        <v>16</v>
      </c>
    </row>
    <row r="3479" spans="1:15" ht="25.5">
      <c r="A3479" s="2" t="s">
        <v>16439</v>
      </c>
      <c r="B3479" s="2" t="s">
        <v>16440</v>
      </c>
      <c r="C3479" s="2" t="s">
        <v>23</v>
      </c>
      <c r="D3479" s="2" t="s">
        <v>24</v>
      </c>
      <c r="E3479" s="10">
        <f t="shared" si="162"/>
        <v>1824.95</v>
      </c>
      <c r="F3479" s="10">
        <f t="shared" si="163"/>
        <v>1932.3</v>
      </c>
      <c r="G3479" s="10">
        <f t="shared" si="164"/>
        <v>2082.59</v>
      </c>
      <c r="H3479" s="3">
        <v>2147</v>
      </c>
      <c r="I3479" s="4" t="s">
        <v>16441</v>
      </c>
      <c r="J3479" s="3">
        <v>4.7</v>
      </c>
      <c r="K3479" s="5">
        <v>1</v>
      </c>
      <c r="L3479" s="2" t="s">
        <v>16442</v>
      </c>
      <c r="M3479" s="2" t="s">
        <v>16443</v>
      </c>
      <c r="N3479" s="2" t="s">
        <v>16444</v>
      </c>
      <c r="O3479" s="2" t="s">
        <v>16445</v>
      </c>
    </row>
    <row r="3480" spans="1:15" ht="25.5">
      <c r="A3480" s="2" t="s">
        <v>16446</v>
      </c>
      <c r="B3480" s="2" t="s">
        <v>16440</v>
      </c>
      <c r="C3480" s="2" t="s">
        <v>23</v>
      </c>
      <c r="D3480" s="2" t="s">
        <v>24</v>
      </c>
      <c r="E3480" s="10">
        <f t="shared" si="162"/>
        <v>2452.25</v>
      </c>
      <c r="F3480" s="10">
        <f t="shared" si="163"/>
        <v>2596.5</v>
      </c>
      <c r="G3480" s="10">
        <f t="shared" si="164"/>
        <v>2798.45</v>
      </c>
      <c r="H3480" s="3">
        <v>2885</v>
      </c>
      <c r="I3480" s="4" t="s">
        <v>16447</v>
      </c>
      <c r="J3480" s="3">
        <v>4.59</v>
      </c>
      <c r="K3480" s="5">
        <v>1</v>
      </c>
      <c r="L3480" s="2" t="s">
        <v>16448</v>
      </c>
      <c r="M3480" s="2" t="s">
        <v>16449</v>
      </c>
      <c r="N3480" s="2" t="s">
        <v>16</v>
      </c>
      <c r="O3480" s="2" t="s">
        <v>16</v>
      </c>
    </row>
    <row r="3481" spans="1:15" ht="25.5">
      <c r="A3481" s="2" t="s">
        <v>16450</v>
      </c>
      <c r="B3481" s="2" t="s">
        <v>16440</v>
      </c>
      <c r="C3481" s="2" t="s">
        <v>23</v>
      </c>
      <c r="D3481" s="2" t="s">
        <v>24</v>
      </c>
      <c r="E3481" s="10">
        <f t="shared" si="162"/>
        <v>3160.2999999999997</v>
      </c>
      <c r="F3481" s="10">
        <f t="shared" si="163"/>
        <v>3346.2000000000003</v>
      </c>
      <c r="G3481" s="10">
        <f t="shared" si="164"/>
        <v>3606.46</v>
      </c>
      <c r="H3481" s="3">
        <v>3718</v>
      </c>
      <c r="I3481" s="4" t="s">
        <v>16451</v>
      </c>
      <c r="J3481" s="3">
        <v>4.7</v>
      </c>
      <c r="K3481" s="5">
        <v>1</v>
      </c>
      <c r="L3481" s="2" t="s">
        <v>16452</v>
      </c>
      <c r="M3481" s="2"/>
      <c r="N3481" s="2" t="s">
        <v>16453</v>
      </c>
      <c r="O3481" s="2" t="s">
        <v>16454</v>
      </c>
    </row>
    <row r="3482" spans="1:15" ht="25.5">
      <c r="A3482" s="2" t="s">
        <v>16455</v>
      </c>
      <c r="B3482" s="2" t="s">
        <v>16440</v>
      </c>
      <c r="C3482" s="2" t="s">
        <v>23</v>
      </c>
      <c r="D3482" s="2" t="s">
        <v>24</v>
      </c>
      <c r="E3482" s="10">
        <f t="shared" si="162"/>
        <v>2860.25</v>
      </c>
      <c r="F3482" s="10">
        <f t="shared" si="163"/>
        <v>3028.5</v>
      </c>
      <c r="G3482" s="10">
        <f t="shared" si="164"/>
        <v>3264.0499999999997</v>
      </c>
      <c r="H3482" s="3">
        <v>3365</v>
      </c>
      <c r="I3482" s="4" t="s">
        <v>16447</v>
      </c>
      <c r="J3482" s="3">
        <v>4.59</v>
      </c>
      <c r="K3482" s="5">
        <v>1</v>
      </c>
      <c r="L3482" s="2" t="s">
        <v>16456</v>
      </c>
      <c r="M3482" s="2"/>
      <c r="N3482" s="2" t="s">
        <v>16457</v>
      </c>
      <c r="O3482" s="2" t="s">
        <v>16458</v>
      </c>
    </row>
    <row r="3483" spans="1:15" ht="25.5">
      <c r="A3483" s="2" t="s">
        <v>16459</v>
      </c>
      <c r="B3483" s="2" t="s">
        <v>16460</v>
      </c>
      <c r="C3483" s="2" t="s">
        <v>23</v>
      </c>
      <c r="D3483" s="2" t="s">
        <v>24</v>
      </c>
      <c r="E3483" s="10">
        <f t="shared" si="162"/>
        <v>2452.25</v>
      </c>
      <c r="F3483" s="10">
        <f t="shared" si="163"/>
        <v>2596.5</v>
      </c>
      <c r="G3483" s="10">
        <f t="shared" si="164"/>
        <v>2798.45</v>
      </c>
      <c r="H3483" s="3">
        <v>2885</v>
      </c>
      <c r="I3483" s="4" t="s">
        <v>16461</v>
      </c>
      <c r="J3483" s="3">
        <v>4.4000000000000004</v>
      </c>
      <c r="K3483" s="5">
        <v>1</v>
      </c>
      <c r="L3483" s="2" t="s">
        <v>16462</v>
      </c>
      <c r="M3483" s="2"/>
      <c r="N3483" s="2" t="s">
        <v>16463</v>
      </c>
      <c r="O3483" s="2" t="s">
        <v>16464</v>
      </c>
    </row>
    <row r="3484" spans="1:15" ht="25.5">
      <c r="A3484" s="2" t="s">
        <v>16465</v>
      </c>
      <c r="B3484" s="2" t="s">
        <v>16460</v>
      </c>
      <c r="C3484" s="2" t="s">
        <v>23</v>
      </c>
      <c r="D3484" s="2" t="s">
        <v>16466</v>
      </c>
      <c r="E3484" s="10">
        <f t="shared" si="162"/>
        <v>5678</v>
      </c>
      <c r="F3484" s="10">
        <f t="shared" si="163"/>
        <v>6012</v>
      </c>
      <c r="G3484" s="10">
        <f t="shared" si="164"/>
        <v>6479.5999999999995</v>
      </c>
      <c r="H3484" s="3">
        <v>6680</v>
      </c>
      <c r="I3484" s="4" t="s">
        <v>16467</v>
      </c>
      <c r="J3484" s="3">
        <v>4.5</v>
      </c>
      <c r="K3484" s="5">
        <v>1</v>
      </c>
      <c r="L3484" s="2" t="s">
        <v>16468</v>
      </c>
      <c r="M3484" s="2"/>
      <c r="N3484" s="2" t="s">
        <v>16469</v>
      </c>
      <c r="O3484" s="2" t="s">
        <v>16470</v>
      </c>
    </row>
    <row r="3485" spans="1:15" ht="25.5">
      <c r="A3485" s="2" t="s">
        <v>16449</v>
      </c>
      <c r="B3485" s="2" t="s">
        <v>16460</v>
      </c>
      <c r="C3485" s="2" t="s">
        <v>23</v>
      </c>
      <c r="D3485" s="2" t="s">
        <v>24</v>
      </c>
      <c r="E3485" s="10">
        <f t="shared" si="162"/>
        <v>1888.7</v>
      </c>
      <c r="F3485" s="10">
        <f t="shared" si="163"/>
        <v>1999.8</v>
      </c>
      <c r="G3485" s="10">
        <f t="shared" si="164"/>
        <v>2155.34</v>
      </c>
      <c r="H3485" s="3">
        <v>2222</v>
      </c>
      <c r="I3485" s="4" t="s">
        <v>16471</v>
      </c>
      <c r="J3485" s="3">
        <v>5.7</v>
      </c>
      <c r="K3485" s="5">
        <v>1</v>
      </c>
      <c r="L3485" s="2" t="s">
        <v>16472</v>
      </c>
      <c r="M3485" s="2"/>
      <c r="N3485" s="2" t="s">
        <v>16473</v>
      </c>
      <c r="O3485" s="2" t="s">
        <v>16474</v>
      </c>
    </row>
    <row r="3486" spans="1:15" ht="38.25">
      <c r="A3486" s="2" t="s">
        <v>16475</v>
      </c>
      <c r="B3486" s="2" t="s">
        <v>16476</v>
      </c>
      <c r="C3486" s="2" t="s">
        <v>23</v>
      </c>
      <c r="D3486" s="2" t="s">
        <v>24</v>
      </c>
      <c r="E3486" s="10">
        <f t="shared" si="162"/>
        <v>2381.6999999999998</v>
      </c>
      <c r="F3486" s="10">
        <f t="shared" si="163"/>
        <v>2521.8000000000002</v>
      </c>
      <c r="G3486" s="10">
        <f t="shared" si="164"/>
        <v>2717.94</v>
      </c>
      <c r="H3486" s="3">
        <v>2802</v>
      </c>
      <c r="I3486" s="4" t="s">
        <v>65</v>
      </c>
      <c r="J3486" s="3">
        <v>0</v>
      </c>
      <c r="K3486" s="5">
        <v>1</v>
      </c>
      <c r="L3486" s="2" t="s">
        <v>16477</v>
      </c>
      <c r="M3486" s="2"/>
      <c r="N3486" s="2" t="s">
        <v>16</v>
      </c>
      <c r="O3486" s="2" t="s">
        <v>16</v>
      </c>
    </row>
    <row r="3487" spans="1:15" ht="25.5">
      <c r="A3487" s="2" t="s">
        <v>16478</v>
      </c>
      <c r="B3487" s="2" t="s">
        <v>16479</v>
      </c>
      <c r="C3487" s="2" t="s">
        <v>44</v>
      </c>
      <c r="D3487" s="2" t="s">
        <v>24</v>
      </c>
      <c r="E3487" s="10">
        <f t="shared" si="162"/>
        <v>3160.2999999999997</v>
      </c>
      <c r="F3487" s="10">
        <f t="shared" si="163"/>
        <v>3346.2000000000003</v>
      </c>
      <c r="G3487" s="10">
        <f t="shared" si="164"/>
        <v>3606.46</v>
      </c>
      <c r="H3487" s="3">
        <v>3718</v>
      </c>
      <c r="I3487" s="4" t="s">
        <v>16447</v>
      </c>
      <c r="J3487" s="3">
        <v>4.59</v>
      </c>
      <c r="K3487" s="5">
        <v>1</v>
      </c>
      <c r="L3487" s="2" t="s">
        <v>16480</v>
      </c>
      <c r="M3487" s="2"/>
      <c r="N3487" s="2" t="s">
        <v>16</v>
      </c>
      <c r="O3487" s="2" t="s">
        <v>16</v>
      </c>
    </row>
    <row r="3488" spans="1:15" ht="25.5">
      <c r="A3488" s="2" t="s">
        <v>16481</v>
      </c>
      <c r="B3488" s="2" t="s">
        <v>16482</v>
      </c>
      <c r="C3488" s="2" t="s">
        <v>23</v>
      </c>
      <c r="D3488" s="2" t="s">
        <v>24</v>
      </c>
      <c r="E3488" s="10">
        <f t="shared" si="162"/>
        <v>2563.6</v>
      </c>
      <c r="F3488" s="10">
        <f t="shared" si="163"/>
        <v>2714.4</v>
      </c>
      <c r="G3488" s="10">
        <f t="shared" si="164"/>
        <v>2925.52</v>
      </c>
      <c r="H3488" s="3">
        <v>3016</v>
      </c>
      <c r="I3488" s="4" t="s">
        <v>16483</v>
      </c>
      <c r="J3488" s="3">
        <v>4.0999999999999996</v>
      </c>
      <c r="K3488" s="5">
        <v>1</v>
      </c>
      <c r="L3488" s="2" t="s">
        <v>16484</v>
      </c>
      <c r="M3488" s="2"/>
      <c r="N3488" s="2" t="s">
        <v>16485</v>
      </c>
      <c r="O3488" s="2" t="s">
        <v>16486</v>
      </c>
    </row>
    <row r="3489" spans="1:15" ht="25.5">
      <c r="A3489" s="2" t="s">
        <v>16487</v>
      </c>
      <c r="B3489" s="2" t="s">
        <v>16482</v>
      </c>
      <c r="C3489" s="2" t="s">
        <v>23</v>
      </c>
      <c r="D3489" s="2" t="s">
        <v>16466</v>
      </c>
      <c r="E3489" s="10">
        <f t="shared" si="162"/>
        <v>5562.4</v>
      </c>
      <c r="F3489" s="10">
        <f t="shared" si="163"/>
        <v>5889.6</v>
      </c>
      <c r="G3489" s="10">
        <f t="shared" si="164"/>
        <v>6347.6799999999994</v>
      </c>
      <c r="H3489" s="3">
        <v>6544</v>
      </c>
      <c r="I3489" s="4" t="s">
        <v>16467</v>
      </c>
      <c r="J3489" s="3">
        <v>4.5</v>
      </c>
      <c r="K3489" s="5">
        <v>1</v>
      </c>
      <c r="L3489" s="2" t="s">
        <v>16488</v>
      </c>
      <c r="M3489" s="2"/>
      <c r="N3489" s="2" t="s">
        <v>16489</v>
      </c>
      <c r="O3489" s="2" t="s">
        <v>16490</v>
      </c>
    </row>
    <row r="3490" spans="1:15" ht="25.5">
      <c r="A3490" s="2" t="s">
        <v>16443</v>
      </c>
      <c r="B3490" s="2" t="s">
        <v>16482</v>
      </c>
      <c r="C3490" s="2" t="s">
        <v>23</v>
      </c>
      <c r="D3490" s="2" t="s">
        <v>24</v>
      </c>
      <c r="E3490" s="10">
        <f t="shared" si="162"/>
        <v>1888.7</v>
      </c>
      <c r="F3490" s="10">
        <f t="shared" si="163"/>
        <v>1999.8</v>
      </c>
      <c r="G3490" s="10">
        <f t="shared" si="164"/>
        <v>2155.34</v>
      </c>
      <c r="H3490" s="3">
        <v>2222</v>
      </c>
      <c r="I3490" s="4" t="s">
        <v>16491</v>
      </c>
      <c r="J3490" s="3">
        <v>5.6</v>
      </c>
      <c r="K3490" s="5">
        <v>1</v>
      </c>
      <c r="L3490" s="2" t="s">
        <v>16492</v>
      </c>
      <c r="M3490" s="2"/>
      <c r="N3490" s="2" t="s">
        <v>16493</v>
      </c>
      <c r="O3490" s="2" t="s">
        <v>16494</v>
      </c>
    </row>
    <row r="3491" spans="1:15" ht="38.25">
      <c r="A3491" s="2" t="s">
        <v>16495</v>
      </c>
      <c r="B3491" s="2" t="s">
        <v>16496</v>
      </c>
      <c r="C3491" s="2" t="s">
        <v>23</v>
      </c>
      <c r="D3491" s="2" t="s">
        <v>24</v>
      </c>
      <c r="E3491" s="10">
        <f t="shared" si="162"/>
        <v>1773.1</v>
      </c>
      <c r="F3491" s="10">
        <f t="shared" si="163"/>
        <v>1877.4</v>
      </c>
      <c r="G3491" s="10">
        <f t="shared" si="164"/>
        <v>2023.4199999999998</v>
      </c>
      <c r="H3491" s="3">
        <v>2086</v>
      </c>
      <c r="I3491" s="4" t="s">
        <v>65</v>
      </c>
      <c r="J3491" s="3">
        <v>0</v>
      </c>
      <c r="K3491" s="5">
        <v>1</v>
      </c>
      <c r="L3491" s="2" t="s">
        <v>16497</v>
      </c>
      <c r="M3491" s="2"/>
      <c r="N3491" s="2" t="s">
        <v>16</v>
      </c>
      <c r="O3491" s="2" t="s">
        <v>16</v>
      </c>
    </row>
    <row r="3492" spans="1:15" ht="25.5">
      <c r="A3492" s="2" t="s">
        <v>16498</v>
      </c>
      <c r="B3492" s="2" t="s">
        <v>16499</v>
      </c>
      <c r="C3492" s="2" t="s">
        <v>44</v>
      </c>
      <c r="D3492" s="2" t="s">
        <v>24</v>
      </c>
      <c r="E3492" s="10">
        <f t="shared" si="162"/>
        <v>3160.2999999999997</v>
      </c>
      <c r="F3492" s="10">
        <f t="shared" si="163"/>
        <v>3346.2000000000003</v>
      </c>
      <c r="G3492" s="10">
        <f t="shared" si="164"/>
        <v>3606.46</v>
      </c>
      <c r="H3492" s="3">
        <v>3718</v>
      </c>
      <c r="I3492" s="4" t="s">
        <v>16447</v>
      </c>
      <c r="J3492" s="3">
        <v>4.59</v>
      </c>
      <c r="K3492" s="5">
        <v>1</v>
      </c>
      <c r="L3492" s="2" t="s">
        <v>16500</v>
      </c>
      <c r="M3492" s="2"/>
      <c r="N3492" s="2" t="s">
        <v>16</v>
      </c>
      <c r="O3492" s="2" t="s">
        <v>16</v>
      </c>
    </row>
    <row r="3493" spans="1:15" ht="25.5">
      <c r="A3493" s="2" t="s">
        <v>16501</v>
      </c>
      <c r="B3493" s="2" t="s">
        <v>16502</v>
      </c>
      <c r="C3493" s="2" t="s">
        <v>23</v>
      </c>
      <c r="D3493" s="2" t="s">
        <v>24</v>
      </c>
      <c r="E3493" s="10">
        <f t="shared" si="162"/>
        <v>45.05</v>
      </c>
      <c r="F3493" s="10">
        <f t="shared" si="163"/>
        <v>47.7</v>
      </c>
      <c r="G3493" s="10">
        <f t="shared" si="164"/>
        <v>51.41</v>
      </c>
      <c r="H3493" s="3">
        <v>53</v>
      </c>
      <c r="I3493" s="4" t="s">
        <v>16503</v>
      </c>
      <c r="J3493" s="3">
        <v>0.03</v>
      </c>
      <c r="K3493" s="5">
        <v>1</v>
      </c>
      <c r="L3493" s="2" t="s">
        <v>16504</v>
      </c>
      <c r="M3493" s="2"/>
      <c r="N3493" s="2" t="s">
        <v>16505</v>
      </c>
      <c r="O3493" s="2" t="s">
        <v>16506</v>
      </c>
    </row>
    <row r="3494" spans="1:15" ht="25.5">
      <c r="A3494" s="2" t="s">
        <v>16507</v>
      </c>
      <c r="B3494" s="2" t="s">
        <v>16508</v>
      </c>
      <c r="C3494" s="2" t="s">
        <v>29</v>
      </c>
      <c r="D3494" s="2" t="s">
        <v>24</v>
      </c>
      <c r="E3494" s="10">
        <f t="shared" si="162"/>
        <v>3623.5499999999997</v>
      </c>
      <c r="F3494" s="10">
        <f t="shared" si="163"/>
        <v>3836.7000000000003</v>
      </c>
      <c r="G3494" s="10">
        <f t="shared" si="164"/>
        <v>4135.1099999999997</v>
      </c>
      <c r="H3494" s="3">
        <v>4263</v>
      </c>
      <c r="I3494" s="4" t="s">
        <v>17</v>
      </c>
      <c r="J3494" s="3">
        <v>1.1000000000000001</v>
      </c>
      <c r="K3494" s="5">
        <v>1</v>
      </c>
      <c r="L3494" s="2" t="s">
        <v>16509</v>
      </c>
      <c r="M3494" s="2"/>
      <c r="N3494" s="2" t="s">
        <v>16510</v>
      </c>
      <c r="O3494" s="2" t="s">
        <v>16511</v>
      </c>
    </row>
    <row r="3495" spans="1:15">
      <c r="A3495" s="2" t="s">
        <v>16512</v>
      </c>
      <c r="B3495" s="2" t="s">
        <v>16513</v>
      </c>
      <c r="C3495" s="2" t="s">
        <v>29</v>
      </c>
      <c r="D3495" s="2" t="s">
        <v>24</v>
      </c>
      <c r="E3495" s="10">
        <f t="shared" si="162"/>
        <v>2943.5499999999997</v>
      </c>
      <c r="F3495" s="10">
        <f t="shared" si="163"/>
        <v>3116.7000000000003</v>
      </c>
      <c r="G3495" s="10">
        <f t="shared" si="164"/>
        <v>3359.11</v>
      </c>
      <c r="H3495" s="3">
        <v>3463</v>
      </c>
      <c r="I3495" s="4" t="s">
        <v>16514</v>
      </c>
      <c r="J3495" s="3">
        <v>0.03</v>
      </c>
      <c r="K3495" s="5">
        <v>1</v>
      </c>
      <c r="L3495" s="2" t="s">
        <v>16515</v>
      </c>
      <c r="M3495" s="2"/>
      <c r="N3495" s="2" t="s">
        <v>16</v>
      </c>
      <c r="O3495" s="2" t="s">
        <v>16</v>
      </c>
    </row>
    <row r="3496" spans="1:15">
      <c r="A3496" s="2" t="s">
        <v>16516</v>
      </c>
      <c r="B3496" s="2" t="s">
        <v>16513</v>
      </c>
      <c r="C3496" s="2" t="s">
        <v>29</v>
      </c>
      <c r="D3496" s="2" t="s">
        <v>24</v>
      </c>
      <c r="E3496" s="10">
        <f t="shared" si="162"/>
        <v>2943.5499999999997</v>
      </c>
      <c r="F3496" s="10">
        <f t="shared" si="163"/>
        <v>3116.7000000000003</v>
      </c>
      <c r="G3496" s="10">
        <f t="shared" si="164"/>
        <v>3359.11</v>
      </c>
      <c r="H3496" s="3">
        <v>3463</v>
      </c>
      <c r="I3496" s="4" t="s">
        <v>16517</v>
      </c>
      <c r="J3496" s="3">
        <v>0.03</v>
      </c>
      <c r="K3496" s="5">
        <v>1</v>
      </c>
      <c r="L3496" s="2" t="s">
        <v>16518</v>
      </c>
      <c r="M3496" s="2"/>
      <c r="N3496" s="2" t="s">
        <v>16</v>
      </c>
      <c r="O3496" s="2" t="s">
        <v>16</v>
      </c>
    </row>
    <row r="3497" spans="1:15">
      <c r="A3497" s="2" t="s">
        <v>16519</v>
      </c>
      <c r="B3497" s="2" t="s">
        <v>16520</v>
      </c>
      <c r="C3497" s="2" t="s">
        <v>15</v>
      </c>
      <c r="D3497" s="2" t="s">
        <v>1614</v>
      </c>
      <c r="E3497" s="10">
        <f t="shared" si="162"/>
        <v>36.549999999999997</v>
      </c>
      <c r="F3497" s="10">
        <f t="shared" si="163"/>
        <v>38.700000000000003</v>
      </c>
      <c r="G3497" s="10">
        <f t="shared" si="164"/>
        <v>41.71</v>
      </c>
      <c r="H3497" s="3">
        <v>43</v>
      </c>
      <c r="I3497" s="4" t="s">
        <v>16521</v>
      </c>
      <c r="J3497" s="3">
        <v>0.02</v>
      </c>
      <c r="K3497" s="5">
        <v>1</v>
      </c>
      <c r="L3497" s="2" t="s">
        <v>16522</v>
      </c>
      <c r="M3497" s="2"/>
      <c r="N3497" s="2" t="s">
        <v>16523</v>
      </c>
      <c r="O3497" s="2" t="s">
        <v>16524</v>
      </c>
    </row>
    <row r="3498" spans="1:15" ht="25.5">
      <c r="A3498" s="2" t="s">
        <v>16525</v>
      </c>
      <c r="B3498" s="2" t="s">
        <v>16526</v>
      </c>
      <c r="C3498" s="2" t="s">
        <v>29</v>
      </c>
      <c r="D3498" s="2" t="s">
        <v>24</v>
      </c>
      <c r="E3498" s="10">
        <f t="shared" si="162"/>
        <v>51</v>
      </c>
      <c r="F3498" s="10">
        <f t="shared" si="163"/>
        <v>54</v>
      </c>
      <c r="G3498" s="10">
        <f t="shared" si="164"/>
        <v>58.199999999999996</v>
      </c>
      <c r="H3498" s="3">
        <v>60</v>
      </c>
      <c r="I3498" s="4" t="s">
        <v>65</v>
      </c>
      <c r="J3498" s="3">
        <v>0.02</v>
      </c>
      <c r="K3498" s="5">
        <v>5</v>
      </c>
      <c r="L3498" s="2" t="s">
        <v>16527</v>
      </c>
      <c r="M3498" s="2"/>
      <c r="N3498" s="2" t="s">
        <v>16528</v>
      </c>
      <c r="O3498" s="2" t="s">
        <v>16529</v>
      </c>
    </row>
    <row r="3499" spans="1:15">
      <c r="A3499" s="2" t="s">
        <v>16530</v>
      </c>
      <c r="B3499" s="2" t="s">
        <v>16531</v>
      </c>
      <c r="C3499" s="2" t="s">
        <v>1403</v>
      </c>
      <c r="D3499" s="2" t="s">
        <v>1614</v>
      </c>
      <c r="E3499" s="10">
        <f t="shared" si="162"/>
        <v>129.19999999999999</v>
      </c>
      <c r="F3499" s="10">
        <f t="shared" si="163"/>
        <v>136.80000000000001</v>
      </c>
      <c r="G3499" s="10">
        <f t="shared" si="164"/>
        <v>147.44</v>
      </c>
      <c r="H3499" s="3">
        <v>152</v>
      </c>
      <c r="I3499" s="4" t="s">
        <v>16532</v>
      </c>
      <c r="J3499" s="3">
        <v>1.96</v>
      </c>
      <c r="K3499" s="5">
        <v>1</v>
      </c>
      <c r="L3499" s="2" t="s">
        <v>16533</v>
      </c>
      <c r="M3499" s="2"/>
      <c r="N3499" s="2" t="s">
        <v>16534</v>
      </c>
      <c r="O3499" s="2" t="s">
        <v>16535</v>
      </c>
    </row>
    <row r="3500" spans="1:15">
      <c r="A3500" s="2" t="s">
        <v>16536</v>
      </c>
      <c r="B3500" s="2" t="s">
        <v>16531</v>
      </c>
      <c r="C3500" s="2" t="s">
        <v>15</v>
      </c>
      <c r="D3500" s="2" t="s">
        <v>1614</v>
      </c>
      <c r="E3500" s="10">
        <f t="shared" si="162"/>
        <v>166.6</v>
      </c>
      <c r="F3500" s="10">
        <f t="shared" si="163"/>
        <v>176.4</v>
      </c>
      <c r="G3500" s="10">
        <f t="shared" si="164"/>
        <v>190.12</v>
      </c>
      <c r="H3500" s="3">
        <v>196</v>
      </c>
      <c r="I3500" s="4" t="s">
        <v>16532</v>
      </c>
      <c r="J3500" s="3">
        <v>2.4</v>
      </c>
      <c r="K3500" s="5">
        <v>1</v>
      </c>
      <c r="L3500" s="2" t="s">
        <v>16537</v>
      </c>
      <c r="M3500" s="2"/>
      <c r="N3500" s="2" t="s">
        <v>16538</v>
      </c>
      <c r="O3500" s="2" t="s">
        <v>16539</v>
      </c>
    </row>
    <row r="3501" spans="1:15">
      <c r="A3501" s="2" t="s">
        <v>16540</v>
      </c>
      <c r="B3501" s="2" t="s">
        <v>16541</v>
      </c>
      <c r="C3501" s="2" t="s">
        <v>15</v>
      </c>
      <c r="D3501" s="2" t="s">
        <v>16</v>
      </c>
      <c r="E3501" s="10">
        <f t="shared" si="162"/>
        <v>2658.7999999999997</v>
      </c>
      <c r="F3501" s="10">
        <f t="shared" si="163"/>
        <v>2815.2000000000003</v>
      </c>
      <c r="G3501" s="10">
        <f t="shared" si="164"/>
        <v>3034.16</v>
      </c>
      <c r="H3501" s="3">
        <v>3128</v>
      </c>
      <c r="I3501" s="4" t="s">
        <v>16542</v>
      </c>
      <c r="J3501" s="3">
        <v>0.91</v>
      </c>
      <c r="K3501" s="5">
        <v>1</v>
      </c>
      <c r="L3501" s="2" t="s">
        <v>16543</v>
      </c>
      <c r="M3501" s="2"/>
      <c r="N3501" s="2" t="s">
        <v>16544</v>
      </c>
      <c r="O3501" s="2" t="s">
        <v>16545</v>
      </c>
    </row>
    <row r="3502" spans="1:15" ht="25.5">
      <c r="A3502" s="2" t="s">
        <v>16546</v>
      </c>
      <c r="B3502" s="2" t="s">
        <v>16547</v>
      </c>
      <c r="C3502" s="2" t="s">
        <v>29</v>
      </c>
      <c r="D3502" s="2" t="s">
        <v>1614</v>
      </c>
      <c r="E3502" s="10">
        <f t="shared" si="162"/>
        <v>79.899999999999991</v>
      </c>
      <c r="F3502" s="10">
        <f t="shared" si="163"/>
        <v>84.600000000000009</v>
      </c>
      <c r="G3502" s="10">
        <f t="shared" si="164"/>
        <v>91.179999999999993</v>
      </c>
      <c r="H3502" s="3">
        <v>94</v>
      </c>
      <c r="I3502" s="4" t="s">
        <v>16548</v>
      </c>
      <c r="J3502" s="3">
        <v>0.05</v>
      </c>
      <c r="K3502" s="5">
        <v>1</v>
      </c>
      <c r="L3502" s="2" t="s">
        <v>16549</v>
      </c>
      <c r="M3502" s="2"/>
      <c r="N3502" s="2" t="s">
        <v>16</v>
      </c>
      <c r="O3502" s="2" t="s">
        <v>16</v>
      </c>
    </row>
    <row r="3503" spans="1:15" ht="38.25">
      <c r="A3503" s="2" t="s">
        <v>16550</v>
      </c>
      <c r="B3503" s="2" t="s">
        <v>16551</v>
      </c>
      <c r="C3503" s="2" t="s">
        <v>29</v>
      </c>
      <c r="D3503" s="2" t="s">
        <v>24</v>
      </c>
      <c r="E3503" s="10">
        <f t="shared" si="162"/>
        <v>60.35</v>
      </c>
      <c r="F3503" s="10">
        <f t="shared" si="163"/>
        <v>63.9</v>
      </c>
      <c r="G3503" s="10">
        <f t="shared" si="164"/>
        <v>68.87</v>
      </c>
      <c r="H3503" s="3">
        <v>71</v>
      </c>
      <c r="I3503" s="4" t="s">
        <v>16552</v>
      </c>
      <c r="J3503" s="3">
        <v>0.06</v>
      </c>
      <c r="K3503" s="5">
        <v>10</v>
      </c>
      <c r="L3503" s="2" t="s">
        <v>16553</v>
      </c>
      <c r="M3503" s="2"/>
      <c r="N3503" s="2" t="s">
        <v>16554</v>
      </c>
      <c r="O3503" s="2" t="s">
        <v>16555</v>
      </c>
    </row>
    <row r="3504" spans="1:15" ht="38.25">
      <c r="A3504" s="2" t="s">
        <v>16556</v>
      </c>
      <c r="B3504" s="2" t="s">
        <v>16557</v>
      </c>
      <c r="C3504" s="2" t="s">
        <v>983</v>
      </c>
      <c r="D3504" s="2" t="s">
        <v>24</v>
      </c>
      <c r="E3504" s="10">
        <f t="shared" si="162"/>
        <v>1535.95</v>
      </c>
      <c r="F3504" s="10">
        <f t="shared" si="163"/>
        <v>1626.3</v>
      </c>
      <c r="G3504" s="10">
        <f t="shared" si="164"/>
        <v>1752.79</v>
      </c>
      <c r="H3504" s="3">
        <v>1807</v>
      </c>
      <c r="I3504" s="4" t="s">
        <v>16558</v>
      </c>
      <c r="J3504" s="3">
        <v>0.34</v>
      </c>
      <c r="K3504" s="5">
        <v>1</v>
      </c>
      <c r="L3504" s="2" t="s">
        <v>16559</v>
      </c>
      <c r="M3504" s="2"/>
      <c r="N3504" s="2" t="s">
        <v>16560</v>
      </c>
      <c r="O3504" s="2" t="s">
        <v>16561</v>
      </c>
    </row>
    <row r="3505" spans="1:15" ht="38.25">
      <c r="A3505" s="2" t="s">
        <v>16562</v>
      </c>
      <c r="B3505" s="2" t="s">
        <v>16563</v>
      </c>
      <c r="C3505" s="2" t="s">
        <v>983</v>
      </c>
      <c r="D3505" s="2" t="s">
        <v>24</v>
      </c>
      <c r="E3505" s="10">
        <f t="shared" si="162"/>
        <v>1314.1</v>
      </c>
      <c r="F3505" s="10">
        <f t="shared" si="163"/>
        <v>1391.4</v>
      </c>
      <c r="G3505" s="10">
        <f t="shared" si="164"/>
        <v>1499.62</v>
      </c>
      <c r="H3505" s="3">
        <v>1546</v>
      </c>
      <c r="I3505" s="4" t="s">
        <v>16564</v>
      </c>
      <c r="J3505" s="3">
        <v>0.39</v>
      </c>
      <c r="K3505" s="5">
        <v>1</v>
      </c>
      <c r="L3505" s="2" t="s">
        <v>16565</v>
      </c>
      <c r="M3505" s="2"/>
      <c r="N3505" s="2" t="s">
        <v>16566</v>
      </c>
      <c r="O3505" s="2" t="s">
        <v>16567</v>
      </c>
    </row>
    <row r="3506" spans="1:15" ht="38.25">
      <c r="A3506" s="2" t="s">
        <v>16568</v>
      </c>
      <c r="B3506" s="2" t="s">
        <v>16569</v>
      </c>
      <c r="C3506" s="2" t="s">
        <v>29</v>
      </c>
      <c r="D3506" s="2" t="s">
        <v>24</v>
      </c>
      <c r="E3506" s="10">
        <f t="shared" si="162"/>
        <v>1760.35</v>
      </c>
      <c r="F3506" s="10">
        <f t="shared" si="163"/>
        <v>1863.9</v>
      </c>
      <c r="G3506" s="10">
        <f t="shared" si="164"/>
        <v>2008.87</v>
      </c>
      <c r="H3506" s="3">
        <v>2071</v>
      </c>
      <c r="I3506" s="4" t="s">
        <v>16570</v>
      </c>
      <c r="J3506" s="3">
        <v>0.2</v>
      </c>
      <c r="K3506" s="5">
        <v>1</v>
      </c>
      <c r="L3506" s="2" t="s">
        <v>16571</v>
      </c>
      <c r="M3506" s="2"/>
      <c r="N3506" s="2" t="s">
        <v>16572</v>
      </c>
      <c r="O3506" s="2" t="s">
        <v>16573</v>
      </c>
    </row>
    <row r="3507" spans="1:15" ht="38.25">
      <c r="A3507" s="2" t="s">
        <v>16574</v>
      </c>
      <c r="B3507" s="2" t="s">
        <v>16575</v>
      </c>
      <c r="C3507" s="2" t="s">
        <v>29</v>
      </c>
      <c r="D3507" s="2" t="s">
        <v>24</v>
      </c>
      <c r="E3507" s="10">
        <f t="shared" si="162"/>
        <v>1865.75</v>
      </c>
      <c r="F3507" s="10">
        <f t="shared" si="163"/>
        <v>1975.5</v>
      </c>
      <c r="G3507" s="10">
        <f t="shared" si="164"/>
        <v>2129.15</v>
      </c>
      <c r="H3507" s="3">
        <v>2195</v>
      </c>
      <c r="I3507" s="4" t="s">
        <v>13963</v>
      </c>
      <c r="J3507" s="3">
        <v>0.34</v>
      </c>
      <c r="K3507" s="5">
        <v>1</v>
      </c>
      <c r="L3507" s="2" t="s">
        <v>16576</v>
      </c>
      <c r="M3507" s="2"/>
      <c r="N3507" s="2" t="s">
        <v>16577</v>
      </c>
      <c r="O3507" s="2" t="s">
        <v>16578</v>
      </c>
    </row>
    <row r="3508" spans="1:15" ht="51">
      <c r="A3508" s="2" t="s">
        <v>16579</v>
      </c>
      <c r="B3508" s="2" t="s">
        <v>16580</v>
      </c>
      <c r="C3508" s="2" t="s">
        <v>983</v>
      </c>
      <c r="D3508" s="2" t="s">
        <v>24</v>
      </c>
      <c r="E3508" s="10">
        <f t="shared" si="162"/>
        <v>1235.8999999999999</v>
      </c>
      <c r="F3508" s="10">
        <f t="shared" si="163"/>
        <v>1308.6000000000001</v>
      </c>
      <c r="G3508" s="10">
        <f t="shared" si="164"/>
        <v>1410.3799999999999</v>
      </c>
      <c r="H3508" s="3">
        <v>1454</v>
      </c>
      <c r="I3508" s="4" t="s">
        <v>16581</v>
      </c>
      <c r="J3508" s="3">
        <v>0.39</v>
      </c>
      <c r="K3508" s="5">
        <v>1</v>
      </c>
      <c r="L3508" s="2" t="s">
        <v>16582</v>
      </c>
      <c r="M3508" s="2"/>
      <c r="N3508" s="2" t="s">
        <v>16583</v>
      </c>
      <c r="O3508" s="2" t="s">
        <v>16584</v>
      </c>
    </row>
    <row r="3509" spans="1:15" ht="38.25">
      <c r="A3509" s="2" t="s">
        <v>16585</v>
      </c>
      <c r="B3509" s="2" t="s">
        <v>16586</v>
      </c>
      <c r="C3509" s="2" t="s">
        <v>983</v>
      </c>
      <c r="D3509" s="2" t="s">
        <v>24</v>
      </c>
      <c r="E3509" s="10">
        <f t="shared" si="162"/>
        <v>1405.05</v>
      </c>
      <c r="F3509" s="10">
        <f t="shared" si="163"/>
        <v>1487.7</v>
      </c>
      <c r="G3509" s="10">
        <f t="shared" si="164"/>
        <v>1603.4099999999999</v>
      </c>
      <c r="H3509" s="3">
        <v>1653</v>
      </c>
      <c r="I3509" s="4" t="s">
        <v>13963</v>
      </c>
      <c r="J3509" s="3">
        <v>0.34</v>
      </c>
      <c r="K3509" s="5">
        <v>1</v>
      </c>
      <c r="L3509" s="2" t="s">
        <v>16587</v>
      </c>
      <c r="M3509" s="2"/>
      <c r="N3509" s="2" t="s">
        <v>16588</v>
      </c>
      <c r="O3509" s="2" t="s">
        <v>16589</v>
      </c>
    </row>
    <row r="3510" spans="1:15" ht="25.5">
      <c r="A3510" s="2" t="s">
        <v>16590</v>
      </c>
      <c r="B3510" s="2" t="s">
        <v>16591</v>
      </c>
      <c r="C3510" s="2" t="s">
        <v>1403</v>
      </c>
      <c r="D3510" s="2" t="s">
        <v>983</v>
      </c>
      <c r="E3510" s="10">
        <f t="shared" si="162"/>
        <v>332.34999999999997</v>
      </c>
      <c r="F3510" s="10">
        <f t="shared" si="163"/>
        <v>351.90000000000003</v>
      </c>
      <c r="G3510" s="10">
        <f t="shared" si="164"/>
        <v>379.27</v>
      </c>
      <c r="H3510" s="3">
        <v>391</v>
      </c>
      <c r="I3510" s="4" t="s">
        <v>16592</v>
      </c>
      <c r="J3510" s="3">
        <v>0.4</v>
      </c>
      <c r="K3510" s="5">
        <v>1</v>
      </c>
      <c r="L3510" s="2" t="s">
        <v>16593</v>
      </c>
      <c r="M3510" s="2"/>
      <c r="N3510" s="2" t="s">
        <v>16594</v>
      </c>
      <c r="O3510" s="2" t="s">
        <v>16595</v>
      </c>
    </row>
    <row r="3511" spans="1:15" ht="38.25">
      <c r="A3511" s="2" t="s">
        <v>16596</v>
      </c>
      <c r="B3511" s="2" t="s">
        <v>16597</v>
      </c>
      <c r="C3511" s="2" t="s">
        <v>1403</v>
      </c>
      <c r="D3511" s="2" t="s">
        <v>983</v>
      </c>
      <c r="E3511" s="10">
        <f t="shared" si="162"/>
        <v>1126.25</v>
      </c>
      <c r="F3511" s="10">
        <f t="shared" si="163"/>
        <v>1192.5</v>
      </c>
      <c r="G3511" s="10">
        <f t="shared" si="164"/>
        <v>1285.25</v>
      </c>
      <c r="H3511" s="3">
        <v>1325</v>
      </c>
      <c r="I3511" s="4" t="s">
        <v>16598</v>
      </c>
      <c r="J3511" s="3">
        <v>3.5</v>
      </c>
      <c r="K3511" s="5">
        <v>1</v>
      </c>
      <c r="L3511" s="2" t="s">
        <v>16599</v>
      </c>
      <c r="M3511" s="2"/>
      <c r="N3511" s="2" t="s">
        <v>16600</v>
      </c>
      <c r="O3511" s="2" t="s">
        <v>16601</v>
      </c>
    </row>
    <row r="3512" spans="1:15" ht="25.5">
      <c r="A3512" s="2" t="s">
        <v>16602</v>
      </c>
      <c r="B3512" s="2" t="s">
        <v>16603</v>
      </c>
      <c r="C3512" s="2" t="s">
        <v>1403</v>
      </c>
      <c r="D3512" s="2" t="s">
        <v>983</v>
      </c>
      <c r="E3512" s="10">
        <f t="shared" si="162"/>
        <v>1054</v>
      </c>
      <c r="F3512" s="10">
        <f t="shared" si="163"/>
        <v>1116</v>
      </c>
      <c r="G3512" s="10">
        <f t="shared" si="164"/>
        <v>1202.8</v>
      </c>
      <c r="H3512" s="3">
        <v>1240</v>
      </c>
      <c r="I3512" s="4" t="s">
        <v>16604</v>
      </c>
      <c r="J3512" s="3">
        <v>3.38</v>
      </c>
      <c r="K3512" s="5">
        <v>1</v>
      </c>
      <c r="L3512" s="2" t="s">
        <v>16605</v>
      </c>
      <c r="M3512" s="2"/>
      <c r="N3512" s="2" t="s">
        <v>16606</v>
      </c>
      <c r="O3512" s="2" t="s">
        <v>16607</v>
      </c>
    </row>
    <row r="3513" spans="1:15" ht="38.25">
      <c r="A3513" s="2" t="s">
        <v>16608</v>
      </c>
      <c r="B3513" s="2" t="s">
        <v>16609</v>
      </c>
      <c r="C3513" s="2" t="s">
        <v>29</v>
      </c>
      <c r="D3513" s="2" t="s">
        <v>24</v>
      </c>
      <c r="E3513" s="10">
        <f t="shared" si="162"/>
        <v>867.85</v>
      </c>
      <c r="F3513" s="10">
        <f t="shared" si="163"/>
        <v>918.9</v>
      </c>
      <c r="G3513" s="10">
        <f t="shared" si="164"/>
        <v>990.37</v>
      </c>
      <c r="H3513" s="3">
        <v>1021</v>
      </c>
      <c r="I3513" s="4" t="s">
        <v>16610</v>
      </c>
      <c r="J3513" s="3">
        <v>0.5</v>
      </c>
      <c r="K3513" s="5">
        <v>1</v>
      </c>
      <c r="L3513" s="2" t="s">
        <v>16611</v>
      </c>
      <c r="M3513" s="2"/>
      <c r="N3513" s="2" t="s">
        <v>16612</v>
      </c>
      <c r="O3513" s="2" t="s">
        <v>16613</v>
      </c>
    </row>
    <row r="3514" spans="1:15" ht="25.5">
      <c r="A3514" s="2" t="s">
        <v>16614</v>
      </c>
      <c r="B3514" s="2" t="s">
        <v>16615</v>
      </c>
      <c r="C3514" s="2" t="s">
        <v>29</v>
      </c>
      <c r="D3514" s="2" t="s">
        <v>24</v>
      </c>
      <c r="E3514" s="10">
        <f t="shared" si="162"/>
        <v>6297.65</v>
      </c>
      <c r="F3514" s="10">
        <f t="shared" si="163"/>
        <v>6668.1</v>
      </c>
      <c r="G3514" s="10">
        <f t="shared" si="164"/>
        <v>7186.73</v>
      </c>
      <c r="H3514" s="3">
        <v>7409</v>
      </c>
      <c r="I3514" s="4" t="s">
        <v>16616</v>
      </c>
      <c r="J3514" s="3">
        <v>1</v>
      </c>
      <c r="K3514" s="5">
        <v>1</v>
      </c>
      <c r="L3514" s="2" t="s">
        <v>16617</v>
      </c>
      <c r="M3514" s="2"/>
      <c r="N3514" s="2" t="s">
        <v>16618</v>
      </c>
      <c r="O3514" s="2" t="s">
        <v>16619</v>
      </c>
    </row>
    <row r="3515" spans="1:15" ht="38.25">
      <c r="A3515" s="2" t="s">
        <v>16620</v>
      </c>
      <c r="B3515" s="2" t="s">
        <v>16621</v>
      </c>
      <c r="C3515" s="2" t="s">
        <v>29</v>
      </c>
      <c r="D3515" s="2" t="s">
        <v>24</v>
      </c>
      <c r="E3515" s="10">
        <f t="shared" si="162"/>
        <v>1626.05</v>
      </c>
      <c r="F3515" s="10">
        <f t="shared" si="163"/>
        <v>1721.7</v>
      </c>
      <c r="G3515" s="10">
        <f t="shared" si="164"/>
        <v>1855.61</v>
      </c>
      <c r="H3515" s="3">
        <v>1913</v>
      </c>
      <c r="I3515" s="4" t="s">
        <v>16622</v>
      </c>
      <c r="J3515" s="3">
        <v>0.39</v>
      </c>
      <c r="K3515" s="5">
        <v>1</v>
      </c>
      <c r="L3515" s="2" t="s">
        <v>16623</v>
      </c>
      <c r="M3515" s="2"/>
      <c r="N3515" s="2" t="s">
        <v>16</v>
      </c>
      <c r="O3515" s="2" t="s">
        <v>16624</v>
      </c>
    </row>
    <row r="3516" spans="1:15" ht="63.75">
      <c r="A3516" s="2" t="s">
        <v>16625</v>
      </c>
      <c r="B3516" s="2" t="s">
        <v>16626</v>
      </c>
      <c r="C3516" s="2" t="s">
        <v>193</v>
      </c>
      <c r="D3516" s="2" t="s">
        <v>840</v>
      </c>
      <c r="E3516" s="10">
        <f t="shared" si="162"/>
        <v>5792.75</v>
      </c>
      <c r="F3516" s="10">
        <f t="shared" si="163"/>
        <v>6133.5</v>
      </c>
      <c r="G3516" s="10">
        <f t="shared" si="164"/>
        <v>6610.55</v>
      </c>
      <c r="H3516" s="3">
        <v>6815</v>
      </c>
      <c r="I3516" s="4" t="s">
        <v>16627</v>
      </c>
      <c r="J3516" s="3">
        <v>1</v>
      </c>
      <c r="K3516" s="5">
        <v>1</v>
      </c>
      <c r="L3516" s="2" t="s">
        <v>16628</v>
      </c>
      <c r="M3516" s="2"/>
      <c r="N3516" s="2" t="s">
        <v>16</v>
      </c>
      <c r="O3516" s="2" t="s">
        <v>16</v>
      </c>
    </row>
    <row r="3517" spans="1:15" ht="63.75">
      <c r="A3517" s="2" t="s">
        <v>16629</v>
      </c>
      <c r="B3517" s="2" t="s">
        <v>16630</v>
      </c>
      <c r="C3517" s="2" t="s">
        <v>193</v>
      </c>
      <c r="D3517" s="2" t="s">
        <v>840</v>
      </c>
      <c r="E3517" s="10">
        <f t="shared" si="162"/>
        <v>5792.75</v>
      </c>
      <c r="F3517" s="10">
        <f t="shared" si="163"/>
        <v>6133.5</v>
      </c>
      <c r="G3517" s="10">
        <f t="shared" si="164"/>
        <v>6610.55</v>
      </c>
      <c r="H3517" s="3">
        <v>6815</v>
      </c>
      <c r="I3517" s="4" t="s">
        <v>16631</v>
      </c>
      <c r="J3517" s="3">
        <v>1</v>
      </c>
      <c r="K3517" s="5">
        <v>1</v>
      </c>
      <c r="L3517" s="2" t="s">
        <v>16632</v>
      </c>
      <c r="M3517" s="2"/>
      <c r="N3517" s="2" t="s">
        <v>16</v>
      </c>
      <c r="O3517" s="2" t="s">
        <v>16</v>
      </c>
    </row>
    <row r="3518" spans="1:15">
      <c r="A3518" s="2" t="s">
        <v>16633</v>
      </c>
      <c r="B3518" s="2" t="s">
        <v>16634</v>
      </c>
      <c r="C3518" s="2" t="s">
        <v>29</v>
      </c>
      <c r="D3518" s="2" t="s">
        <v>1614</v>
      </c>
      <c r="E3518" s="10">
        <f t="shared" si="162"/>
        <v>360.4</v>
      </c>
      <c r="F3518" s="10">
        <f t="shared" si="163"/>
        <v>381.6</v>
      </c>
      <c r="G3518" s="10">
        <f t="shared" si="164"/>
        <v>411.28</v>
      </c>
      <c r="H3518" s="3">
        <v>424</v>
      </c>
      <c r="I3518" s="4" t="s">
        <v>16635</v>
      </c>
      <c r="J3518" s="3">
        <v>0.11</v>
      </c>
      <c r="K3518" s="5">
        <v>1</v>
      </c>
      <c r="L3518" s="2" t="s">
        <v>16636</v>
      </c>
      <c r="M3518" s="2"/>
      <c r="N3518" s="2" t="s">
        <v>16637</v>
      </c>
      <c r="O3518" s="2" t="s">
        <v>16638</v>
      </c>
    </row>
    <row r="3519" spans="1:15" ht="25.5">
      <c r="A3519" s="2" t="s">
        <v>16639</v>
      </c>
      <c r="B3519" s="2" t="s">
        <v>16640</v>
      </c>
      <c r="C3519" s="2" t="s">
        <v>29</v>
      </c>
      <c r="D3519" s="2" t="s">
        <v>1614</v>
      </c>
      <c r="E3519" s="10">
        <f t="shared" si="162"/>
        <v>91.8</v>
      </c>
      <c r="F3519" s="10">
        <f t="shared" si="163"/>
        <v>97.2</v>
      </c>
      <c r="G3519" s="10">
        <f t="shared" si="164"/>
        <v>104.75999999999999</v>
      </c>
      <c r="H3519" s="3">
        <v>108</v>
      </c>
      <c r="I3519" s="4" t="s">
        <v>16641</v>
      </c>
      <c r="J3519" s="3">
        <v>0.3</v>
      </c>
      <c r="K3519" s="5">
        <v>4</v>
      </c>
      <c r="L3519" s="2" t="s">
        <v>16642</v>
      </c>
      <c r="M3519" s="2"/>
      <c r="N3519" s="2" t="s">
        <v>16643</v>
      </c>
      <c r="O3519" s="2" t="s">
        <v>16644</v>
      </c>
    </row>
    <row r="3520" spans="1:15" ht="25.5">
      <c r="A3520" s="2" t="s">
        <v>16645</v>
      </c>
      <c r="B3520" s="2" t="s">
        <v>16646</v>
      </c>
      <c r="C3520" s="2" t="s">
        <v>983</v>
      </c>
      <c r="D3520" s="2" t="s">
        <v>24</v>
      </c>
      <c r="E3520" s="10">
        <f t="shared" si="162"/>
        <v>1307.3</v>
      </c>
      <c r="F3520" s="10">
        <f t="shared" si="163"/>
        <v>1384.2</v>
      </c>
      <c r="G3520" s="10">
        <f t="shared" si="164"/>
        <v>1491.86</v>
      </c>
      <c r="H3520" s="3">
        <v>1538</v>
      </c>
      <c r="I3520" s="4" t="s">
        <v>5956</v>
      </c>
      <c r="J3520" s="3">
        <v>0.46</v>
      </c>
      <c r="K3520" s="5">
        <v>1</v>
      </c>
      <c r="L3520" s="2" t="s">
        <v>16647</v>
      </c>
      <c r="M3520" s="2"/>
      <c r="N3520" s="2" t="s">
        <v>16648</v>
      </c>
      <c r="O3520" s="2" t="s">
        <v>16649</v>
      </c>
    </row>
    <row r="3521" spans="1:15">
      <c r="A3521" s="2" t="s">
        <v>16650</v>
      </c>
      <c r="B3521" s="2" t="s">
        <v>16651</v>
      </c>
      <c r="C3521" s="2" t="s">
        <v>983</v>
      </c>
      <c r="D3521" s="2" t="s">
        <v>24</v>
      </c>
      <c r="E3521" s="10">
        <f t="shared" si="162"/>
        <v>260.09999999999997</v>
      </c>
      <c r="F3521" s="10">
        <f t="shared" si="163"/>
        <v>275.40000000000003</v>
      </c>
      <c r="G3521" s="10">
        <f t="shared" si="164"/>
        <v>296.82</v>
      </c>
      <c r="H3521" s="3">
        <v>306</v>
      </c>
      <c r="I3521" s="4" t="s">
        <v>16652</v>
      </c>
      <c r="J3521" s="3">
        <v>0.5</v>
      </c>
      <c r="K3521" s="5">
        <v>1</v>
      </c>
      <c r="L3521" s="2" t="s">
        <v>16653</v>
      </c>
      <c r="M3521" s="2"/>
      <c r="N3521" s="2" t="s">
        <v>16654</v>
      </c>
      <c r="O3521" s="2" t="s">
        <v>16655</v>
      </c>
    </row>
    <row r="3522" spans="1:15">
      <c r="A3522" s="2" t="s">
        <v>16656</v>
      </c>
      <c r="B3522" s="2" t="s">
        <v>16651</v>
      </c>
      <c r="C3522" s="2" t="s">
        <v>983</v>
      </c>
      <c r="D3522" s="2" t="s">
        <v>24</v>
      </c>
      <c r="E3522" s="10">
        <f t="shared" si="162"/>
        <v>386.75</v>
      </c>
      <c r="F3522" s="10">
        <f t="shared" si="163"/>
        <v>409.5</v>
      </c>
      <c r="G3522" s="10">
        <f t="shared" si="164"/>
        <v>441.34999999999997</v>
      </c>
      <c r="H3522" s="3">
        <v>455</v>
      </c>
      <c r="I3522" s="4" t="s">
        <v>16657</v>
      </c>
      <c r="J3522" s="3">
        <v>0.01</v>
      </c>
      <c r="K3522" s="5">
        <v>1</v>
      </c>
      <c r="L3522" s="2" t="s">
        <v>16658</v>
      </c>
      <c r="M3522" s="2"/>
      <c r="N3522" s="2" t="s">
        <v>16659</v>
      </c>
      <c r="O3522" s="2" t="s">
        <v>16660</v>
      </c>
    </row>
    <row r="3523" spans="1:15" ht="38.25">
      <c r="A3523" s="2" t="s">
        <v>16661</v>
      </c>
      <c r="B3523" s="2" t="s">
        <v>16662</v>
      </c>
      <c r="C3523" s="2" t="s">
        <v>29</v>
      </c>
      <c r="D3523" s="2" t="s">
        <v>24</v>
      </c>
      <c r="E3523" s="10">
        <f t="shared" si="162"/>
        <v>104.55</v>
      </c>
      <c r="F3523" s="10">
        <f t="shared" si="163"/>
        <v>110.7</v>
      </c>
      <c r="G3523" s="10">
        <f t="shared" si="164"/>
        <v>119.31</v>
      </c>
      <c r="H3523" s="3">
        <v>123</v>
      </c>
      <c r="I3523" s="4" t="s">
        <v>1996</v>
      </c>
      <c r="J3523" s="3">
        <v>7.0000000000000007E-2</v>
      </c>
      <c r="K3523" s="5">
        <v>1</v>
      </c>
      <c r="L3523" s="2" t="s">
        <v>16663</v>
      </c>
      <c r="M3523" s="2"/>
      <c r="N3523" s="2" t="s">
        <v>16</v>
      </c>
      <c r="O3523" s="2" t="s">
        <v>16</v>
      </c>
    </row>
    <row r="3524" spans="1:15" ht="25.5">
      <c r="A3524" s="2" t="s">
        <v>16664</v>
      </c>
      <c r="B3524" s="2" t="s">
        <v>16665</v>
      </c>
      <c r="C3524" s="2" t="s">
        <v>15</v>
      </c>
      <c r="D3524" s="2" t="s">
        <v>1614</v>
      </c>
      <c r="E3524" s="10">
        <f t="shared" si="162"/>
        <v>39.949999999999996</v>
      </c>
      <c r="F3524" s="10">
        <f t="shared" si="163"/>
        <v>42.300000000000004</v>
      </c>
      <c r="G3524" s="10">
        <f t="shared" si="164"/>
        <v>45.589999999999996</v>
      </c>
      <c r="H3524" s="3">
        <v>47</v>
      </c>
      <c r="I3524" s="4" t="s">
        <v>16666</v>
      </c>
      <c r="J3524" s="3">
        <v>0.2</v>
      </c>
      <c r="K3524" s="5">
        <v>10</v>
      </c>
      <c r="L3524" s="2" t="s">
        <v>16667</v>
      </c>
      <c r="M3524" s="2"/>
      <c r="N3524" s="2" t="s">
        <v>16668</v>
      </c>
      <c r="O3524" s="2" t="s">
        <v>16669</v>
      </c>
    </row>
    <row r="3525" spans="1:15" ht="25.5">
      <c r="A3525" s="2" t="s">
        <v>16670</v>
      </c>
      <c r="B3525" s="2" t="s">
        <v>16665</v>
      </c>
      <c r="C3525" s="2" t="s">
        <v>29</v>
      </c>
      <c r="D3525" s="2" t="s">
        <v>1614</v>
      </c>
      <c r="E3525" s="10">
        <f t="shared" si="162"/>
        <v>61.199999999999996</v>
      </c>
      <c r="F3525" s="10">
        <f t="shared" si="163"/>
        <v>64.8</v>
      </c>
      <c r="G3525" s="10">
        <f t="shared" si="164"/>
        <v>69.84</v>
      </c>
      <c r="H3525" s="3">
        <v>72</v>
      </c>
      <c r="I3525" s="4" t="s">
        <v>16671</v>
      </c>
      <c r="J3525" s="3">
        <v>0.22</v>
      </c>
      <c r="K3525" s="5">
        <v>1</v>
      </c>
      <c r="L3525" s="2" t="s">
        <v>16672</v>
      </c>
      <c r="M3525" s="2"/>
      <c r="N3525" s="2" t="s">
        <v>16673</v>
      </c>
      <c r="O3525" s="2" t="s">
        <v>16674</v>
      </c>
    </row>
    <row r="3526" spans="1:15" ht="25.5">
      <c r="A3526" s="2" t="s">
        <v>16675</v>
      </c>
      <c r="B3526" s="2" t="s">
        <v>16676</v>
      </c>
      <c r="C3526" s="2" t="s">
        <v>1403</v>
      </c>
      <c r="D3526" s="2" t="s">
        <v>983</v>
      </c>
      <c r="E3526" s="10">
        <f t="shared" si="162"/>
        <v>7228.4</v>
      </c>
      <c r="F3526" s="10">
        <f t="shared" si="163"/>
        <v>7653.6</v>
      </c>
      <c r="G3526" s="10">
        <f t="shared" si="164"/>
        <v>8248.8799999999992</v>
      </c>
      <c r="H3526" s="3">
        <v>8504</v>
      </c>
      <c r="I3526" s="4" t="s">
        <v>16677</v>
      </c>
      <c r="J3526" s="3">
        <v>3.29</v>
      </c>
      <c r="K3526" s="5">
        <v>1</v>
      </c>
      <c r="L3526" s="2" t="s">
        <v>16678</v>
      </c>
      <c r="M3526" s="2"/>
      <c r="N3526" s="2" t="s">
        <v>16679</v>
      </c>
      <c r="O3526" s="2" t="s">
        <v>16680</v>
      </c>
    </row>
    <row r="3527" spans="1:15">
      <c r="A3527" s="2" t="s">
        <v>16681</v>
      </c>
      <c r="B3527" s="2" t="s">
        <v>16682</v>
      </c>
      <c r="C3527" s="2" t="s">
        <v>983</v>
      </c>
      <c r="D3527" s="2" t="s">
        <v>24</v>
      </c>
      <c r="E3527" s="10">
        <f t="shared" ref="E3527:E3590" si="165">H3527*0.85</f>
        <v>186.15</v>
      </c>
      <c r="F3527" s="10">
        <f t="shared" ref="F3527:F3590" si="166">H3527*0.9</f>
        <v>197.1</v>
      </c>
      <c r="G3527" s="10">
        <f t="shared" ref="G3527:G3590" si="167">H3527*0.97</f>
        <v>212.43</v>
      </c>
      <c r="H3527" s="3">
        <v>219</v>
      </c>
      <c r="I3527" s="4" t="s">
        <v>16683</v>
      </c>
      <c r="J3527" s="3">
        <v>0.08</v>
      </c>
      <c r="K3527" s="5">
        <v>20</v>
      </c>
      <c r="L3527" s="2" t="s">
        <v>16684</v>
      </c>
      <c r="M3527" s="2"/>
      <c r="N3527" s="2" t="s">
        <v>16685</v>
      </c>
      <c r="O3527" s="2" t="s">
        <v>16686</v>
      </c>
    </row>
    <row r="3528" spans="1:15" ht="25.5">
      <c r="A3528" s="2" t="s">
        <v>16687</v>
      </c>
      <c r="B3528" s="2" t="s">
        <v>16688</v>
      </c>
      <c r="C3528" s="2" t="s">
        <v>983</v>
      </c>
      <c r="D3528" s="2" t="s">
        <v>24</v>
      </c>
      <c r="E3528" s="10">
        <f t="shared" si="165"/>
        <v>244.79999999999998</v>
      </c>
      <c r="F3528" s="10">
        <f t="shared" si="166"/>
        <v>259.2</v>
      </c>
      <c r="G3528" s="10">
        <f t="shared" si="167"/>
        <v>279.36</v>
      </c>
      <c r="H3528" s="3">
        <v>288</v>
      </c>
      <c r="I3528" s="4" t="s">
        <v>65</v>
      </c>
      <c r="J3528" s="3">
        <v>0.16</v>
      </c>
      <c r="K3528" s="5">
        <v>1</v>
      </c>
      <c r="L3528" s="2" t="s">
        <v>16689</v>
      </c>
      <c r="M3528" s="2"/>
      <c r="N3528" s="2" t="s">
        <v>16690</v>
      </c>
      <c r="O3528" s="2" t="s">
        <v>16691</v>
      </c>
    </row>
    <row r="3529" spans="1:15">
      <c r="A3529" s="2" t="s">
        <v>16692</v>
      </c>
      <c r="B3529" s="2" t="s">
        <v>16693</v>
      </c>
      <c r="C3529" s="2" t="s">
        <v>29</v>
      </c>
      <c r="D3529" s="2" t="s">
        <v>24</v>
      </c>
      <c r="E3529" s="10">
        <f t="shared" si="165"/>
        <v>293.25</v>
      </c>
      <c r="F3529" s="10">
        <f t="shared" si="166"/>
        <v>310.5</v>
      </c>
      <c r="G3529" s="10">
        <f t="shared" si="167"/>
        <v>334.65</v>
      </c>
      <c r="H3529" s="3">
        <v>345</v>
      </c>
      <c r="I3529" s="4" t="s">
        <v>16694</v>
      </c>
      <c r="J3529" s="3">
        <v>0.09</v>
      </c>
      <c r="K3529" s="5">
        <v>1</v>
      </c>
      <c r="L3529" s="2" t="s">
        <v>16695</v>
      </c>
      <c r="M3529" s="2"/>
      <c r="N3529" s="2" t="s">
        <v>16696</v>
      </c>
      <c r="O3529" s="2" t="s">
        <v>16697</v>
      </c>
    </row>
    <row r="3530" spans="1:15">
      <c r="A3530" s="2" t="s">
        <v>16698</v>
      </c>
      <c r="B3530" s="2" t="s">
        <v>16693</v>
      </c>
      <c r="C3530" s="2" t="s">
        <v>29</v>
      </c>
      <c r="D3530" s="2" t="s">
        <v>24</v>
      </c>
      <c r="E3530" s="10">
        <f t="shared" si="165"/>
        <v>323</v>
      </c>
      <c r="F3530" s="10">
        <f t="shared" si="166"/>
        <v>342</v>
      </c>
      <c r="G3530" s="10">
        <f t="shared" si="167"/>
        <v>368.59999999999997</v>
      </c>
      <c r="H3530" s="3">
        <v>380</v>
      </c>
      <c r="I3530" s="4" t="s">
        <v>16699</v>
      </c>
      <c r="J3530" s="3">
        <v>0.24</v>
      </c>
      <c r="K3530" s="5">
        <v>1</v>
      </c>
      <c r="L3530" s="2" t="s">
        <v>16700</v>
      </c>
      <c r="M3530" s="2"/>
      <c r="N3530" s="2" t="s">
        <v>16701</v>
      </c>
      <c r="O3530" s="2" t="s">
        <v>16702</v>
      </c>
    </row>
    <row r="3531" spans="1:15">
      <c r="A3531" s="2" t="s">
        <v>16703</v>
      </c>
      <c r="B3531" s="2" t="s">
        <v>16693</v>
      </c>
      <c r="C3531" s="2" t="s">
        <v>29</v>
      </c>
      <c r="D3531" s="2" t="s">
        <v>24</v>
      </c>
      <c r="E3531" s="10">
        <f t="shared" si="165"/>
        <v>740.35</v>
      </c>
      <c r="F3531" s="10">
        <f t="shared" si="166"/>
        <v>783.9</v>
      </c>
      <c r="G3531" s="10">
        <f t="shared" si="167"/>
        <v>844.87</v>
      </c>
      <c r="H3531" s="3">
        <v>871</v>
      </c>
      <c r="I3531" s="4" t="s">
        <v>16704</v>
      </c>
      <c r="J3531" s="3">
        <v>0.2</v>
      </c>
      <c r="K3531" s="5">
        <v>1</v>
      </c>
      <c r="L3531" s="2" t="s">
        <v>16705</v>
      </c>
      <c r="M3531" s="2"/>
      <c r="N3531" s="2" t="s">
        <v>16706</v>
      </c>
      <c r="O3531" s="2" t="s">
        <v>16707</v>
      </c>
    </row>
    <row r="3532" spans="1:15">
      <c r="A3532" s="2" t="s">
        <v>16708</v>
      </c>
      <c r="B3532" s="2" t="s">
        <v>16693</v>
      </c>
      <c r="C3532" s="2" t="s">
        <v>29</v>
      </c>
      <c r="D3532" s="2" t="s">
        <v>24</v>
      </c>
      <c r="E3532" s="10">
        <f t="shared" si="165"/>
        <v>286.45</v>
      </c>
      <c r="F3532" s="10">
        <f t="shared" si="166"/>
        <v>303.3</v>
      </c>
      <c r="G3532" s="10">
        <f t="shared" si="167"/>
        <v>326.89</v>
      </c>
      <c r="H3532" s="3">
        <v>337</v>
      </c>
      <c r="I3532" s="4" t="s">
        <v>16709</v>
      </c>
      <c r="J3532" s="3">
        <v>0.16</v>
      </c>
      <c r="K3532" s="5">
        <v>1</v>
      </c>
      <c r="L3532" s="2" t="s">
        <v>16710</v>
      </c>
      <c r="M3532" s="2"/>
      <c r="N3532" s="2" t="s">
        <v>16711</v>
      </c>
      <c r="O3532" s="2" t="s">
        <v>16712</v>
      </c>
    </row>
    <row r="3533" spans="1:15" ht="25.5">
      <c r="A3533" s="2" t="s">
        <v>16713</v>
      </c>
      <c r="B3533" s="2" t="s">
        <v>16714</v>
      </c>
      <c r="C3533" s="2" t="s">
        <v>15</v>
      </c>
      <c r="D3533" s="2" t="s">
        <v>16</v>
      </c>
      <c r="E3533" s="10">
        <f t="shared" si="165"/>
        <v>219.29999999999998</v>
      </c>
      <c r="F3533" s="10">
        <f t="shared" si="166"/>
        <v>232.20000000000002</v>
      </c>
      <c r="G3533" s="10">
        <f t="shared" si="167"/>
        <v>250.26</v>
      </c>
      <c r="H3533" s="3">
        <v>258</v>
      </c>
      <c r="I3533" s="4" t="s">
        <v>1778</v>
      </c>
      <c r="J3533" s="3">
        <v>0.16</v>
      </c>
      <c r="K3533" s="5">
        <v>1</v>
      </c>
      <c r="L3533" s="2" t="s">
        <v>16715</v>
      </c>
      <c r="M3533" s="2"/>
      <c r="N3533" s="2" t="s">
        <v>16716</v>
      </c>
      <c r="O3533" s="2" t="s">
        <v>16717</v>
      </c>
    </row>
    <row r="3534" spans="1:15" ht="25.5">
      <c r="A3534" s="2" t="s">
        <v>16718</v>
      </c>
      <c r="B3534" s="2" t="s">
        <v>16714</v>
      </c>
      <c r="C3534" s="2" t="s">
        <v>29</v>
      </c>
      <c r="D3534" s="2" t="s">
        <v>24</v>
      </c>
      <c r="E3534" s="10">
        <f t="shared" si="165"/>
        <v>321.3</v>
      </c>
      <c r="F3534" s="10">
        <f t="shared" si="166"/>
        <v>340.2</v>
      </c>
      <c r="G3534" s="10">
        <f t="shared" si="167"/>
        <v>366.65999999999997</v>
      </c>
      <c r="H3534" s="3">
        <v>378</v>
      </c>
      <c r="I3534" s="4" t="s">
        <v>65</v>
      </c>
      <c r="J3534" s="3">
        <v>0.14000000000000001</v>
      </c>
      <c r="K3534" s="5">
        <v>1</v>
      </c>
      <c r="L3534" s="2" t="s">
        <v>16719</v>
      </c>
      <c r="M3534" s="2"/>
      <c r="N3534" s="2" t="s">
        <v>16720</v>
      </c>
      <c r="O3534" s="2" t="s">
        <v>16721</v>
      </c>
    </row>
    <row r="3535" spans="1:15">
      <c r="A3535" s="2" t="s">
        <v>16722</v>
      </c>
      <c r="B3535" s="2" t="s">
        <v>16723</v>
      </c>
      <c r="C3535" s="2" t="s">
        <v>983</v>
      </c>
      <c r="D3535" s="2" t="s">
        <v>24</v>
      </c>
      <c r="E3535" s="10">
        <f t="shared" si="165"/>
        <v>242.25</v>
      </c>
      <c r="F3535" s="10">
        <f t="shared" si="166"/>
        <v>256.5</v>
      </c>
      <c r="G3535" s="10">
        <f t="shared" si="167"/>
        <v>276.45</v>
      </c>
      <c r="H3535" s="3">
        <v>285</v>
      </c>
      <c r="I3535" s="4" t="s">
        <v>16724</v>
      </c>
      <c r="J3535" s="3">
        <v>0.15</v>
      </c>
      <c r="K3535" s="5">
        <v>1</v>
      </c>
      <c r="L3535" s="2" t="s">
        <v>16725</v>
      </c>
      <c r="M3535" s="2"/>
      <c r="N3535" s="2" t="s">
        <v>16726</v>
      </c>
      <c r="O3535" s="2" t="s">
        <v>16727</v>
      </c>
    </row>
    <row r="3536" spans="1:15">
      <c r="A3536" s="2" t="s">
        <v>16728</v>
      </c>
      <c r="B3536" s="2" t="s">
        <v>16729</v>
      </c>
      <c r="C3536" s="2" t="s">
        <v>29</v>
      </c>
      <c r="D3536" s="2" t="s">
        <v>24</v>
      </c>
      <c r="E3536" s="10">
        <f t="shared" si="165"/>
        <v>173.4</v>
      </c>
      <c r="F3536" s="10">
        <f t="shared" si="166"/>
        <v>183.6</v>
      </c>
      <c r="G3536" s="10">
        <f t="shared" si="167"/>
        <v>197.88</v>
      </c>
      <c r="H3536" s="3">
        <v>204</v>
      </c>
      <c r="I3536" s="4" t="s">
        <v>2337</v>
      </c>
      <c r="J3536" s="3">
        <v>0.1</v>
      </c>
      <c r="K3536" s="5">
        <v>1</v>
      </c>
      <c r="L3536" s="2" t="s">
        <v>16730</v>
      </c>
      <c r="M3536" s="2"/>
      <c r="N3536" s="2" t="s">
        <v>16731</v>
      </c>
      <c r="O3536" s="2" t="s">
        <v>16732</v>
      </c>
    </row>
    <row r="3537" spans="1:15">
      <c r="A3537" s="2" t="s">
        <v>16733</v>
      </c>
      <c r="B3537" s="2" t="s">
        <v>16734</v>
      </c>
      <c r="C3537" s="2" t="s">
        <v>29</v>
      </c>
      <c r="D3537" s="2" t="s">
        <v>24</v>
      </c>
      <c r="E3537" s="10">
        <f t="shared" si="165"/>
        <v>443.7</v>
      </c>
      <c r="F3537" s="10">
        <f t="shared" si="166"/>
        <v>469.8</v>
      </c>
      <c r="G3537" s="10">
        <f t="shared" si="167"/>
        <v>506.34</v>
      </c>
      <c r="H3537" s="3">
        <v>522</v>
      </c>
      <c r="I3537" s="4" t="s">
        <v>16735</v>
      </c>
      <c r="J3537" s="3">
        <v>0.25</v>
      </c>
      <c r="K3537" s="5">
        <v>1</v>
      </c>
      <c r="L3537" s="2" t="s">
        <v>16736</v>
      </c>
      <c r="M3537" s="2"/>
      <c r="N3537" s="2" t="s">
        <v>16737</v>
      </c>
      <c r="O3537" s="2" t="s">
        <v>16738</v>
      </c>
    </row>
    <row r="3538" spans="1:15">
      <c r="A3538" s="2" t="s">
        <v>16739</v>
      </c>
      <c r="B3538" s="2" t="s">
        <v>16740</v>
      </c>
      <c r="C3538" s="2" t="s">
        <v>29</v>
      </c>
      <c r="D3538" s="2" t="s">
        <v>24</v>
      </c>
      <c r="E3538" s="10">
        <f t="shared" si="165"/>
        <v>207.4</v>
      </c>
      <c r="F3538" s="10">
        <f t="shared" si="166"/>
        <v>219.6</v>
      </c>
      <c r="G3538" s="10">
        <f t="shared" si="167"/>
        <v>236.68</v>
      </c>
      <c r="H3538" s="3">
        <v>244</v>
      </c>
      <c r="I3538" s="4" t="s">
        <v>16699</v>
      </c>
      <c r="J3538" s="3">
        <v>0.21</v>
      </c>
      <c r="K3538" s="5">
        <v>1</v>
      </c>
      <c r="L3538" s="2" t="s">
        <v>16741</v>
      </c>
      <c r="M3538" s="2"/>
      <c r="N3538" s="2" t="s">
        <v>16742</v>
      </c>
      <c r="O3538" s="2" t="s">
        <v>16743</v>
      </c>
    </row>
    <row r="3539" spans="1:15" ht="25.5">
      <c r="A3539" s="2" t="s">
        <v>16744</v>
      </c>
      <c r="B3539" s="2" t="s">
        <v>16745</v>
      </c>
      <c r="C3539" s="2" t="s">
        <v>193</v>
      </c>
      <c r="D3539" s="2" t="s">
        <v>8795</v>
      </c>
      <c r="E3539" s="10">
        <f t="shared" si="165"/>
        <v>3380.45</v>
      </c>
      <c r="F3539" s="10">
        <f t="shared" si="166"/>
        <v>3579.3</v>
      </c>
      <c r="G3539" s="10">
        <f t="shared" si="167"/>
        <v>3857.69</v>
      </c>
      <c r="H3539" s="3">
        <v>3977</v>
      </c>
      <c r="I3539" s="4" t="s">
        <v>16746</v>
      </c>
      <c r="J3539" s="3">
        <v>0.73</v>
      </c>
      <c r="K3539" s="5">
        <v>1</v>
      </c>
      <c r="L3539" s="2" t="s">
        <v>16747</v>
      </c>
      <c r="M3539" s="2"/>
      <c r="N3539" s="2" t="s">
        <v>16748</v>
      </c>
      <c r="O3539" s="2" t="s">
        <v>16749</v>
      </c>
    </row>
    <row r="3540" spans="1:15" ht="25.5">
      <c r="A3540" s="2" t="s">
        <v>16750</v>
      </c>
      <c r="B3540" s="2" t="s">
        <v>16751</v>
      </c>
      <c r="C3540" s="2" t="s">
        <v>193</v>
      </c>
      <c r="D3540" s="2" t="s">
        <v>927</v>
      </c>
      <c r="E3540" s="10">
        <f t="shared" si="165"/>
        <v>3226.6</v>
      </c>
      <c r="F3540" s="10">
        <f t="shared" si="166"/>
        <v>3416.4</v>
      </c>
      <c r="G3540" s="10">
        <f t="shared" si="167"/>
        <v>3682.12</v>
      </c>
      <c r="H3540" s="3">
        <v>3796</v>
      </c>
      <c r="I3540" s="4" t="s">
        <v>16752</v>
      </c>
      <c r="J3540" s="3">
        <v>0.02</v>
      </c>
      <c r="K3540" s="5">
        <v>1</v>
      </c>
      <c r="L3540" s="2" t="s">
        <v>16753</v>
      </c>
      <c r="M3540" s="2"/>
      <c r="N3540" s="2" t="s">
        <v>16</v>
      </c>
      <c r="O3540" s="2" t="s">
        <v>16</v>
      </c>
    </row>
    <row r="3541" spans="1:15">
      <c r="A3541" s="2" t="s">
        <v>16754</v>
      </c>
      <c r="B3541" s="2" t="s">
        <v>16755</v>
      </c>
      <c r="C3541" s="2" t="s">
        <v>193</v>
      </c>
      <c r="D3541" s="2" t="s">
        <v>8795</v>
      </c>
      <c r="E3541" s="10">
        <f t="shared" si="165"/>
        <v>4627.3999999999996</v>
      </c>
      <c r="F3541" s="10">
        <f t="shared" si="166"/>
        <v>4899.6000000000004</v>
      </c>
      <c r="G3541" s="10">
        <f t="shared" si="167"/>
        <v>5280.68</v>
      </c>
      <c r="H3541" s="3">
        <v>5444</v>
      </c>
      <c r="I3541" s="4" t="s">
        <v>16756</v>
      </c>
      <c r="J3541" s="3">
        <v>1.55</v>
      </c>
      <c r="K3541" s="5">
        <v>1</v>
      </c>
      <c r="L3541" s="2" t="s">
        <v>16757</v>
      </c>
      <c r="M3541" s="2"/>
      <c r="N3541" s="2" t="s">
        <v>16</v>
      </c>
      <c r="O3541" s="2" t="s">
        <v>16</v>
      </c>
    </row>
    <row r="3542" spans="1:15" ht="25.5">
      <c r="A3542" s="2" t="s">
        <v>16758</v>
      </c>
      <c r="B3542" s="2" t="s">
        <v>16759</v>
      </c>
      <c r="C3542" s="2" t="s">
        <v>193</v>
      </c>
      <c r="D3542" s="2" t="s">
        <v>8795</v>
      </c>
      <c r="E3542" s="10">
        <f t="shared" si="165"/>
        <v>7254.75</v>
      </c>
      <c r="F3542" s="10">
        <f t="shared" si="166"/>
        <v>7681.5</v>
      </c>
      <c r="G3542" s="10">
        <f t="shared" si="167"/>
        <v>8278.9499999999989</v>
      </c>
      <c r="H3542" s="3">
        <v>8535</v>
      </c>
      <c r="I3542" s="4" t="s">
        <v>16760</v>
      </c>
      <c r="J3542" s="3">
        <v>1</v>
      </c>
      <c r="K3542" s="5">
        <v>1</v>
      </c>
      <c r="L3542" s="2" t="s">
        <v>16761</v>
      </c>
      <c r="M3542" s="2"/>
      <c r="N3542" s="2" t="s">
        <v>16</v>
      </c>
      <c r="O3542" s="2" t="s">
        <v>16</v>
      </c>
    </row>
    <row r="3543" spans="1:15" ht="38.25">
      <c r="A3543" s="2" t="s">
        <v>16762</v>
      </c>
      <c r="B3543" s="2" t="s">
        <v>16763</v>
      </c>
      <c r="C3543" s="2" t="s">
        <v>193</v>
      </c>
      <c r="D3543" s="2" t="s">
        <v>24</v>
      </c>
      <c r="E3543" s="10">
        <f t="shared" si="165"/>
        <v>1934.6</v>
      </c>
      <c r="F3543" s="10">
        <f t="shared" si="166"/>
        <v>2048.4</v>
      </c>
      <c r="G3543" s="10">
        <f t="shared" si="167"/>
        <v>2207.7199999999998</v>
      </c>
      <c r="H3543" s="3">
        <v>2276</v>
      </c>
      <c r="I3543" s="4" t="s">
        <v>16764</v>
      </c>
      <c r="J3543" s="3">
        <v>2.5</v>
      </c>
      <c r="K3543" s="5">
        <v>1</v>
      </c>
      <c r="L3543" s="2" t="s">
        <v>16765</v>
      </c>
      <c r="M3543" s="2"/>
      <c r="N3543" s="2" t="s">
        <v>16</v>
      </c>
      <c r="O3543" s="2" t="s">
        <v>16</v>
      </c>
    </row>
    <row r="3544" spans="1:15">
      <c r="A3544" s="2" t="s">
        <v>16766</v>
      </c>
      <c r="B3544" s="2" t="s">
        <v>16767</v>
      </c>
      <c r="C3544" s="2" t="s">
        <v>29</v>
      </c>
      <c r="D3544" s="2" t="s">
        <v>24</v>
      </c>
      <c r="E3544" s="10">
        <f t="shared" si="165"/>
        <v>548.25</v>
      </c>
      <c r="F3544" s="10">
        <f t="shared" si="166"/>
        <v>580.5</v>
      </c>
      <c r="G3544" s="10">
        <f t="shared" si="167"/>
        <v>625.65</v>
      </c>
      <c r="H3544" s="3">
        <v>645</v>
      </c>
      <c r="I3544" s="4" t="s">
        <v>16768</v>
      </c>
      <c r="J3544" s="3">
        <v>0.71</v>
      </c>
      <c r="K3544" s="5">
        <v>1</v>
      </c>
      <c r="L3544" s="2" t="s">
        <v>16769</v>
      </c>
      <c r="M3544" s="2"/>
      <c r="N3544" s="2" t="s">
        <v>16770</v>
      </c>
      <c r="O3544" s="2" t="s">
        <v>16771</v>
      </c>
    </row>
    <row r="3545" spans="1:15" ht="25.5">
      <c r="A3545" s="2" t="s">
        <v>16772</v>
      </c>
      <c r="B3545" s="2" t="s">
        <v>16773</v>
      </c>
      <c r="C3545" s="2" t="s">
        <v>29</v>
      </c>
      <c r="D3545" s="2" t="s">
        <v>24</v>
      </c>
      <c r="E3545" s="10">
        <f t="shared" si="165"/>
        <v>1329.3999999999999</v>
      </c>
      <c r="F3545" s="10">
        <f t="shared" si="166"/>
        <v>1407.6000000000001</v>
      </c>
      <c r="G3545" s="10">
        <f t="shared" si="167"/>
        <v>1517.08</v>
      </c>
      <c r="H3545" s="3">
        <v>1564</v>
      </c>
      <c r="I3545" s="4" t="s">
        <v>16774</v>
      </c>
      <c r="J3545" s="3">
        <v>3.04</v>
      </c>
      <c r="K3545" s="5">
        <v>1</v>
      </c>
      <c r="L3545" s="2" t="s">
        <v>16775</v>
      </c>
      <c r="M3545" s="2"/>
      <c r="N3545" s="2" t="s">
        <v>16776</v>
      </c>
      <c r="O3545" s="2" t="s">
        <v>16777</v>
      </c>
    </row>
    <row r="3546" spans="1:15" ht="38.25">
      <c r="A3546" s="2" t="s">
        <v>16778</v>
      </c>
      <c r="B3546" s="2" t="s">
        <v>16779</v>
      </c>
      <c r="C3546" s="2" t="s">
        <v>193</v>
      </c>
      <c r="D3546" s="2" t="s">
        <v>24</v>
      </c>
      <c r="E3546" s="10">
        <f t="shared" si="165"/>
        <v>1913.35</v>
      </c>
      <c r="F3546" s="10">
        <f t="shared" si="166"/>
        <v>2025.9</v>
      </c>
      <c r="G3546" s="10">
        <f t="shared" si="167"/>
        <v>2183.4699999999998</v>
      </c>
      <c r="H3546" s="3">
        <v>2251</v>
      </c>
      <c r="I3546" s="4" t="s">
        <v>16780</v>
      </c>
      <c r="J3546" s="3">
        <v>1.2</v>
      </c>
      <c r="K3546" s="5">
        <v>1</v>
      </c>
      <c r="L3546" s="2" t="s">
        <v>16781</v>
      </c>
      <c r="M3546" s="2"/>
      <c r="N3546" s="2" t="s">
        <v>16</v>
      </c>
      <c r="O3546" s="2" t="s">
        <v>16</v>
      </c>
    </row>
    <row r="3547" spans="1:15" ht="51">
      <c r="A3547" s="2" t="s">
        <v>16782</v>
      </c>
      <c r="B3547" s="2" t="s">
        <v>16783</v>
      </c>
      <c r="C3547" s="2" t="s">
        <v>193</v>
      </c>
      <c r="D3547" s="2" t="s">
        <v>24</v>
      </c>
      <c r="E3547" s="10">
        <f t="shared" si="165"/>
        <v>2897.65</v>
      </c>
      <c r="F3547" s="10">
        <f t="shared" si="166"/>
        <v>3068.1</v>
      </c>
      <c r="G3547" s="10">
        <f t="shared" si="167"/>
        <v>3306.73</v>
      </c>
      <c r="H3547" s="3">
        <v>3409</v>
      </c>
      <c r="I3547" s="4" t="s">
        <v>16784</v>
      </c>
      <c r="J3547" s="3">
        <v>1.5</v>
      </c>
      <c r="K3547" s="5">
        <v>1</v>
      </c>
      <c r="L3547" s="2" t="s">
        <v>16785</v>
      </c>
      <c r="M3547" s="2"/>
      <c r="N3547" s="2" t="s">
        <v>16</v>
      </c>
      <c r="O3547" s="2" t="s">
        <v>16</v>
      </c>
    </row>
    <row r="3548" spans="1:15" ht="25.5">
      <c r="A3548" s="2" t="s">
        <v>16786</v>
      </c>
      <c r="B3548" s="2" t="s">
        <v>16787</v>
      </c>
      <c r="C3548" s="2" t="s">
        <v>23</v>
      </c>
      <c r="D3548" s="2" t="s">
        <v>16788</v>
      </c>
      <c r="E3548" s="10">
        <f t="shared" si="165"/>
        <v>504.05</v>
      </c>
      <c r="F3548" s="10">
        <f t="shared" si="166"/>
        <v>533.70000000000005</v>
      </c>
      <c r="G3548" s="10">
        <f t="shared" si="167"/>
        <v>575.21</v>
      </c>
      <c r="H3548" s="3">
        <v>593</v>
      </c>
      <c r="I3548" s="4" t="s">
        <v>16789</v>
      </c>
      <c r="J3548" s="3">
        <v>0.92</v>
      </c>
      <c r="K3548" s="5">
        <v>1</v>
      </c>
      <c r="L3548" s="2" t="s">
        <v>16790</v>
      </c>
      <c r="M3548" s="2"/>
      <c r="N3548" s="2" t="s">
        <v>16</v>
      </c>
      <c r="O3548" s="2" t="s">
        <v>16</v>
      </c>
    </row>
    <row r="3549" spans="1:15" ht="25.5">
      <c r="A3549" s="2" t="s">
        <v>16791</v>
      </c>
      <c r="B3549" s="2" t="s">
        <v>16792</v>
      </c>
      <c r="C3549" s="2" t="s">
        <v>23</v>
      </c>
      <c r="D3549" s="2" t="s">
        <v>16788</v>
      </c>
      <c r="E3549" s="10">
        <f t="shared" si="165"/>
        <v>408.84999999999997</v>
      </c>
      <c r="F3549" s="10">
        <f t="shared" si="166"/>
        <v>432.90000000000003</v>
      </c>
      <c r="G3549" s="10">
        <f t="shared" si="167"/>
        <v>466.57</v>
      </c>
      <c r="H3549" s="3">
        <v>481</v>
      </c>
      <c r="I3549" s="4" t="s">
        <v>16793</v>
      </c>
      <c r="J3549" s="3">
        <v>640</v>
      </c>
      <c r="K3549" s="5">
        <v>1</v>
      </c>
      <c r="L3549" s="2" t="s">
        <v>16794</v>
      </c>
      <c r="M3549" s="2"/>
      <c r="N3549" s="2" t="s">
        <v>16</v>
      </c>
      <c r="O3549" s="2" t="s">
        <v>16</v>
      </c>
    </row>
    <row r="3550" spans="1:15" ht="38.25">
      <c r="A3550" s="2" t="s">
        <v>16795</v>
      </c>
      <c r="B3550" s="2" t="s">
        <v>16796</v>
      </c>
      <c r="C3550" s="2" t="s">
        <v>23</v>
      </c>
      <c r="D3550" s="2" t="s">
        <v>16788</v>
      </c>
      <c r="E3550" s="10">
        <f t="shared" si="165"/>
        <v>419.05</v>
      </c>
      <c r="F3550" s="10">
        <f t="shared" si="166"/>
        <v>443.7</v>
      </c>
      <c r="G3550" s="10">
        <f t="shared" si="167"/>
        <v>478.21</v>
      </c>
      <c r="H3550" s="3">
        <v>493</v>
      </c>
      <c r="I3550" s="4" t="s">
        <v>16797</v>
      </c>
      <c r="J3550" s="3">
        <v>0.59</v>
      </c>
      <c r="K3550" s="5">
        <v>1</v>
      </c>
      <c r="L3550" s="2" t="s">
        <v>16798</v>
      </c>
      <c r="M3550" s="2"/>
      <c r="N3550" s="2" t="s">
        <v>16</v>
      </c>
      <c r="O3550" s="2" t="s">
        <v>16</v>
      </c>
    </row>
    <row r="3551" spans="1:15">
      <c r="A3551" s="2" t="s">
        <v>16799</v>
      </c>
      <c r="B3551" s="2" t="s">
        <v>16800</v>
      </c>
      <c r="C3551" s="2" t="s">
        <v>29</v>
      </c>
      <c r="D3551" s="2" t="s">
        <v>2765</v>
      </c>
      <c r="E3551" s="10">
        <f t="shared" si="165"/>
        <v>111.35</v>
      </c>
      <c r="F3551" s="10">
        <f t="shared" si="166"/>
        <v>117.9</v>
      </c>
      <c r="G3551" s="10">
        <f t="shared" si="167"/>
        <v>127.07</v>
      </c>
      <c r="H3551" s="3">
        <v>131</v>
      </c>
      <c r="I3551" s="4" t="s">
        <v>16801</v>
      </c>
      <c r="J3551" s="3">
        <v>0.15</v>
      </c>
      <c r="K3551" s="5">
        <v>1</v>
      </c>
      <c r="L3551" s="2" t="s">
        <v>16802</v>
      </c>
      <c r="M3551" s="2"/>
      <c r="N3551" s="2" t="s">
        <v>16</v>
      </c>
      <c r="O3551" s="2" t="s">
        <v>16</v>
      </c>
    </row>
    <row r="3552" spans="1:15">
      <c r="A3552" s="2" t="s">
        <v>16803</v>
      </c>
      <c r="B3552" s="2" t="s">
        <v>16804</v>
      </c>
      <c r="C3552" s="2" t="s">
        <v>15</v>
      </c>
      <c r="D3552" s="2" t="s">
        <v>16</v>
      </c>
      <c r="E3552" s="10">
        <f t="shared" si="165"/>
        <v>121.55</v>
      </c>
      <c r="F3552" s="10">
        <f t="shared" si="166"/>
        <v>128.70000000000002</v>
      </c>
      <c r="G3552" s="10">
        <f t="shared" si="167"/>
        <v>138.71</v>
      </c>
      <c r="H3552" s="3">
        <v>143</v>
      </c>
      <c r="I3552" s="4" t="s">
        <v>16805</v>
      </c>
      <c r="J3552" s="3">
        <v>0.04</v>
      </c>
      <c r="K3552" s="5">
        <v>1</v>
      </c>
      <c r="L3552" s="2" t="s">
        <v>16806</v>
      </c>
      <c r="M3552" s="2"/>
      <c r="N3552" s="2" t="s">
        <v>16807</v>
      </c>
      <c r="O3552" s="2" t="s">
        <v>16808</v>
      </c>
    </row>
    <row r="3553" spans="1:15">
      <c r="A3553" s="2" t="s">
        <v>16809</v>
      </c>
      <c r="B3553" s="2" t="s">
        <v>16804</v>
      </c>
      <c r="C3553" s="2" t="s">
        <v>29</v>
      </c>
      <c r="D3553" s="2" t="s">
        <v>24</v>
      </c>
      <c r="E3553" s="10">
        <f t="shared" si="165"/>
        <v>19.55</v>
      </c>
      <c r="F3553" s="10">
        <f t="shared" si="166"/>
        <v>20.7</v>
      </c>
      <c r="G3553" s="10">
        <f t="shared" si="167"/>
        <v>22.31</v>
      </c>
      <c r="H3553" s="3">
        <v>23</v>
      </c>
      <c r="I3553" s="4" t="s">
        <v>16810</v>
      </c>
      <c r="J3553" s="3">
        <v>0.06</v>
      </c>
      <c r="K3553" s="5">
        <v>1</v>
      </c>
      <c r="L3553" s="2" t="s">
        <v>16811</v>
      </c>
      <c r="M3553" s="2"/>
      <c r="N3553" s="2" t="s">
        <v>16</v>
      </c>
      <c r="O3553" s="2" t="s">
        <v>16</v>
      </c>
    </row>
    <row r="3554" spans="1:15">
      <c r="A3554" s="2" t="s">
        <v>16812</v>
      </c>
      <c r="B3554" s="2" t="s">
        <v>16804</v>
      </c>
      <c r="C3554" s="2" t="s">
        <v>29</v>
      </c>
      <c r="D3554" s="2" t="s">
        <v>24</v>
      </c>
      <c r="E3554" s="10">
        <f t="shared" si="165"/>
        <v>317.89999999999998</v>
      </c>
      <c r="F3554" s="10">
        <f t="shared" si="166"/>
        <v>336.6</v>
      </c>
      <c r="G3554" s="10">
        <f t="shared" si="167"/>
        <v>362.78</v>
      </c>
      <c r="H3554" s="3">
        <v>374</v>
      </c>
      <c r="I3554" s="4" t="s">
        <v>16813</v>
      </c>
      <c r="J3554" s="3">
        <v>7.0000000000000007E-2</v>
      </c>
      <c r="K3554" s="5">
        <v>1</v>
      </c>
      <c r="L3554" s="2" t="s">
        <v>16814</v>
      </c>
      <c r="M3554" s="2"/>
      <c r="N3554" s="2" t="s">
        <v>16</v>
      </c>
      <c r="O3554" s="2" t="s">
        <v>16</v>
      </c>
    </row>
    <row r="3555" spans="1:15">
      <c r="A3555" s="2" t="s">
        <v>16815</v>
      </c>
      <c r="B3555" s="2" t="s">
        <v>16804</v>
      </c>
      <c r="C3555" s="2" t="s">
        <v>29</v>
      </c>
      <c r="D3555" s="2" t="s">
        <v>24</v>
      </c>
      <c r="E3555" s="10">
        <f t="shared" si="165"/>
        <v>178.5</v>
      </c>
      <c r="F3555" s="10">
        <f t="shared" si="166"/>
        <v>189</v>
      </c>
      <c r="G3555" s="10">
        <f t="shared" si="167"/>
        <v>203.7</v>
      </c>
      <c r="H3555" s="3">
        <v>210</v>
      </c>
      <c r="I3555" s="4" t="s">
        <v>16816</v>
      </c>
      <c r="J3555" s="3">
        <v>0.21</v>
      </c>
      <c r="K3555" s="5">
        <v>1</v>
      </c>
      <c r="L3555" s="2" t="s">
        <v>16817</v>
      </c>
      <c r="M3555" s="2"/>
      <c r="N3555" s="2" t="s">
        <v>16818</v>
      </c>
      <c r="O3555" s="2" t="s">
        <v>16819</v>
      </c>
    </row>
    <row r="3556" spans="1:15">
      <c r="A3556" s="2" t="s">
        <v>16820</v>
      </c>
      <c r="B3556" s="2" t="s">
        <v>16804</v>
      </c>
      <c r="C3556" s="2" t="s">
        <v>1403</v>
      </c>
      <c r="D3556" s="2" t="s">
        <v>983</v>
      </c>
      <c r="E3556" s="10">
        <f t="shared" si="165"/>
        <v>258.39999999999998</v>
      </c>
      <c r="F3556" s="10">
        <f t="shared" si="166"/>
        <v>273.60000000000002</v>
      </c>
      <c r="G3556" s="10">
        <f t="shared" si="167"/>
        <v>294.88</v>
      </c>
      <c r="H3556" s="3">
        <v>304</v>
      </c>
      <c r="I3556" s="4" t="s">
        <v>16821</v>
      </c>
      <c r="J3556" s="3">
        <v>0.27</v>
      </c>
      <c r="K3556" s="5">
        <v>1</v>
      </c>
      <c r="L3556" s="2" t="s">
        <v>16822</v>
      </c>
      <c r="M3556" s="2"/>
      <c r="N3556" s="2" t="s">
        <v>16823</v>
      </c>
      <c r="O3556" s="2" t="s">
        <v>16824</v>
      </c>
    </row>
    <row r="3557" spans="1:15">
      <c r="A3557" s="2" t="s">
        <v>16825</v>
      </c>
      <c r="B3557" s="2" t="s">
        <v>16804</v>
      </c>
      <c r="C3557" s="2" t="s">
        <v>44</v>
      </c>
      <c r="D3557" s="2" t="s">
        <v>24</v>
      </c>
      <c r="E3557" s="10">
        <f t="shared" si="165"/>
        <v>808.35</v>
      </c>
      <c r="F3557" s="10">
        <f t="shared" si="166"/>
        <v>855.9</v>
      </c>
      <c r="G3557" s="10">
        <f t="shared" si="167"/>
        <v>922.47</v>
      </c>
      <c r="H3557" s="3">
        <v>951</v>
      </c>
      <c r="I3557" s="4" t="s">
        <v>16826</v>
      </c>
      <c r="J3557" s="3">
        <v>0.2</v>
      </c>
      <c r="K3557" s="5">
        <v>1</v>
      </c>
      <c r="L3557" s="2" t="s">
        <v>16827</v>
      </c>
      <c r="M3557" s="2"/>
      <c r="N3557" s="2" t="s">
        <v>16828</v>
      </c>
      <c r="O3557" s="2" t="s">
        <v>16829</v>
      </c>
    </row>
    <row r="3558" spans="1:15">
      <c r="A3558" s="2" t="s">
        <v>16830</v>
      </c>
      <c r="B3558" s="2" t="s">
        <v>16804</v>
      </c>
      <c r="C3558" s="2" t="s">
        <v>29</v>
      </c>
      <c r="D3558" s="2" t="s">
        <v>24</v>
      </c>
      <c r="E3558" s="10">
        <f t="shared" si="165"/>
        <v>1883.6</v>
      </c>
      <c r="F3558" s="10">
        <f t="shared" si="166"/>
        <v>1994.4</v>
      </c>
      <c r="G3558" s="10">
        <f t="shared" si="167"/>
        <v>2149.52</v>
      </c>
      <c r="H3558" s="3">
        <v>2216</v>
      </c>
      <c r="I3558" s="4" t="s">
        <v>16831</v>
      </c>
      <c r="J3558" s="3">
        <v>0.25</v>
      </c>
      <c r="K3558" s="5">
        <v>1</v>
      </c>
      <c r="L3558" s="2" t="s">
        <v>16832</v>
      </c>
      <c r="M3558" s="2"/>
      <c r="N3558" s="2" t="s">
        <v>16</v>
      </c>
      <c r="O3558" s="2" t="s">
        <v>16</v>
      </c>
    </row>
    <row r="3559" spans="1:15">
      <c r="A3559" s="2" t="s">
        <v>16833</v>
      </c>
      <c r="B3559" s="2" t="s">
        <v>16804</v>
      </c>
      <c r="C3559" s="2" t="s">
        <v>29</v>
      </c>
      <c r="D3559" s="2" t="s">
        <v>24</v>
      </c>
      <c r="E3559" s="10">
        <f t="shared" si="165"/>
        <v>144.5</v>
      </c>
      <c r="F3559" s="10">
        <f t="shared" si="166"/>
        <v>153</v>
      </c>
      <c r="G3559" s="10">
        <f t="shared" si="167"/>
        <v>164.9</v>
      </c>
      <c r="H3559" s="3">
        <v>170</v>
      </c>
      <c r="I3559" s="4" t="s">
        <v>16834</v>
      </c>
      <c r="J3559" s="3">
        <v>0.38</v>
      </c>
      <c r="K3559" s="5">
        <v>1</v>
      </c>
      <c r="L3559" s="2" t="s">
        <v>16835</v>
      </c>
      <c r="M3559" s="2"/>
      <c r="N3559" s="2" t="s">
        <v>16836</v>
      </c>
      <c r="O3559" s="2" t="s">
        <v>16837</v>
      </c>
    </row>
    <row r="3560" spans="1:15">
      <c r="A3560" s="2" t="s">
        <v>16838</v>
      </c>
      <c r="B3560" s="2" t="s">
        <v>16804</v>
      </c>
      <c r="C3560" s="2" t="s">
        <v>29</v>
      </c>
      <c r="D3560" s="2" t="s">
        <v>24</v>
      </c>
      <c r="E3560" s="10">
        <f t="shared" si="165"/>
        <v>25.5</v>
      </c>
      <c r="F3560" s="10">
        <f t="shared" si="166"/>
        <v>27</v>
      </c>
      <c r="G3560" s="10">
        <f t="shared" si="167"/>
        <v>29.099999999999998</v>
      </c>
      <c r="H3560" s="3">
        <v>30</v>
      </c>
      <c r="I3560" s="4" t="s">
        <v>65</v>
      </c>
      <c r="J3560" s="3">
        <v>0.09</v>
      </c>
      <c r="K3560" s="5">
        <v>10</v>
      </c>
      <c r="L3560" s="2" t="s">
        <v>16839</v>
      </c>
      <c r="M3560" s="2"/>
      <c r="N3560" s="2" t="s">
        <v>16840</v>
      </c>
      <c r="O3560" s="2" t="s">
        <v>16841</v>
      </c>
    </row>
    <row r="3561" spans="1:15" ht="25.5">
      <c r="A3561" s="2" t="s">
        <v>16842</v>
      </c>
      <c r="B3561" s="2" t="s">
        <v>16804</v>
      </c>
      <c r="C3561" s="2" t="s">
        <v>44</v>
      </c>
      <c r="D3561" s="2" t="s">
        <v>24</v>
      </c>
      <c r="E3561" s="10">
        <f t="shared" si="165"/>
        <v>416.5</v>
      </c>
      <c r="F3561" s="10">
        <f t="shared" si="166"/>
        <v>441</v>
      </c>
      <c r="G3561" s="10">
        <f t="shared" si="167"/>
        <v>475.3</v>
      </c>
      <c r="H3561" s="3">
        <v>490</v>
      </c>
      <c r="I3561" s="4" t="s">
        <v>16843</v>
      </c>
      <c r="J3561" s="3">
        <v>0.99</v>
      </c>
      <c r="K3561" s="5">
        <v>1</v>
      </c>
      <c r="L3561" s="2" t="s">
        <v>16844</v>
      </c>
      <c r="M3561" s="2"/>
      <c r="N3561" s="2" t="s">
        <v>16845</v>
      </c>
      <c r="O3561" s="2" t="s">
        <v>16846</v>
      </c>
    </row>
    <row r="3562" spans="1:15" ht="25.5">
      <c r="A3562" s="2" t="s">
        <v>16847</v>
      </c>
      <c r="B3562" s="2" t="s">
        <v>16804</v>
      </c>
      <c r="C3562" s="2" t="s">
        <v>44</v>
      </c>
      <c r="D3562" s="2" t="s">
        <v>24</v>
      </c>
      <c r="E3562" s="10">
        <f t="shared" si="165"/>
        <v>404.59999999999997</v>
      </c>
      <c r="F3562" s="10">
        <f t="shared" si="166"/>
        <v>428.40000000000003</v>
      </c>
      <c r="G3562" s="10">
        <f t="shared" si="167"/>
        <v>461.71999999999997</v>
      </c>
      <c r="H3562" s="3">
        <v>476</v>
      </c>
      <c r="I3562" s="4" t="s">
        <v>16848</v>
      </c>
      <c r="J3562" s="3">
        <v>0.96</v>
      </c>
      <c r="K3562" s="5">
        <v>1</v>
      </c>
      <c r="L3562" s="2" t="s">
        <v>16849</v>
      </c>
      <c r="M3562" s="2"/>
      <c r="N3562" s="2" t="s">
        <v>16850</v>
      </c>
      <c r="O3562" s="2" t="s">
        <v>16851</v>
      </c>
    </row>
    <row r="3563" spans="1:15">
      <c r="A3563" s="2" t="s">
        <v>16852</v>
      </c>
      <c r="B3563" s="2" t="s">
        <v>16804</v>
      </c>
      <c r="C3563" s="2" t="s">
        <v>29</v>
      </c>
      <c r="D3563" s="2" t="s">
        <v>24</v>
      </c>
      <c r="E3563" s="10">
        <f t="shared" si="165"/>
        <v>73.099999999999994</v>
      </c>
      <c r="F3563" s="10">
        <f t="shared" si="166"/>
        <v>77.400000000000006</v>
      </c>
      <c r="G3563" s="10">
        <f t="shared" si="167"/>
        <v>83.42</v>
      </c>
      <c r="H3563" s="3">
        <v>86</v>
      </c>
      <c r="I3563" s="4" t="s">
        <v>16853</v>
      </c>
      <c r="J3563" s="3">
        <v>0.21</v>
      </c>
      <c r="K3563" s="5">
        <v>1</v>
      </c>
      <c r="L3563" s="2" t="s">
        <v>16854</v>
      </c>
      <c r="M3563" s="2" t="s">
        <v>16855</v>
      </c>
      <c r="N3563" s="2" t="s">
        <v>16856</v>
      </c>
      <c r="O3563" s="2" t="s">
        <v>16857</v>
      </c>
    </row>
    <row r="3564" spans="1:15">
      <c r="A3564" s="2" t="s">
        <v>16855</v>
      </c>
      <c r="B3564" s="2" t="s">
        <v>16804</v>
      </c>
      <c r="C3564" s="2" t="s">
        <v>29</v>
      </c>
      <c r="D3564" s="2" t="s">
        <v>24</v>
      </c>
      <c r="E3564" s="10">
        <f t="shared" si="165"/>
        <v>68</v>
      </c>
      <c r="F3564" s="10">
        <f t="shared" si="166"/>
        <v>72</v>
      </c>
      <c r="G3564" s="10">
        <f t="shared" si="167"/>
        <v>77.599999999999994</v>
      </c>
      <c r="H3564" s="3">
        <v>80</v>
      </c>
      <c r="I3564" s="4" t="s">
        <v>16858</v>
      </c>
      <c r="J3564" s="3">
        <v>0.21</v>
      </c>
      <c r="K3564" s="5">
        <v>1</v>
      </c>
      <c r="L3564" s="2" t="s">
        <v>16859</v>
      </c>
      <c r="M3564" s="2"/>
      <c r="N3564" s="2" t="s">
        <v>16860</v>
      </c>
      <c r="O3564" s="2" t="s">
        <v>16861</v>
      </c>
    </row>
    <row r="3565" spans="1:15">
      <c r="A3565" s="2" t="s">
        <v>16862</v>
      </c>
      <c r="B3565" s="2" t="s">
        <v>16804</v>
      </c>
      <c r="C3565" s="2" t="s">
        <v>29</v>
      </c>
      <c r="D3565" s="2" t="s">
        <v>24</v>
      </c>
      <c r="E3565" s="10">
        <f t="shared" si="165"/>
        <v>55.25</v>
      </c>
      <c r="F3565" s="10">
        <f t="shared" si="166"/>
        <v>58.5</v>
      </c>
      <c r="G3565" s="10">
        <f t="shared" si="167"/>
        <v>63.05</v>
      </c>
      <c r="H3565" s="3">
        <v>65</v>
      </c>
      <c r="I3565" s="4" t="s">
        <v>16863</v>
      </c>
      <c r="J3565" s="3">
        <v>0.03</v>
      </c>
      <c r="K3565" s="5">
        <v>1</v>
      </c>
      <c r="L3565" s="2" t="s">
        <v>16864</v>
      </c>
      <c r="M3565" s="2"/>
      <c r="N3565" s="2" t="s">
        <v>16865</v>
      </c>
      <c r="O3565" s="2" t="s">
        <v>16866</v>
      </c>
    </row>
    <row r="3566" spans="1:15">
      <c r="A3566" s="2" t="s">
        <v>16867</v>
      </c>
      <c r="B3566" s="2" t="s">
        <v>16804</v>
      </c>
      <c r="C3566" s="2" t="s">
        <v>29</v>
      </c>
      <c r="D3566" s="2" t="s">
        <v>24</v>
      </c>
      <c r="E3566" s="10">
        <f t="shared" si="165"/>
        <v>52.699999999999996</v>
      </c>
      <c r="F3566" s="10">
        <f t="shared" si="166"/>
        <v>55.800000000000004</v>
      </c>
      <c r="G3566" s="10">
        <f t="shared" si="167"/>
        <v>60.14</v>
      </c>
      <c r="H3566" s="3">
        <v>62</v>
      </c>
      <c r="I3566" s="4" t="s">
        <v>16868</v>
      </c>
      <c r="J3566" s="3">
        <v>0.1</v>
      </c>
      <c r="K3566" s="5">
        <v>5</v>
      </c>
      <c r="L3566" s="2" t="s">
        <v>16869</v>
      </c>
      <c r="M3566" s="2"/>
      <c r="N3566" s="2" t="s">
        <v>16870</v>
      </c>
      <c r="O3566" s="2" t="s">
        <v>16871</v>
      </c>
    </row>
    <row r="3567" spans="1:15">
      <c r="A3567" s="2" t="s">
        <v>16872</v>
      </c>
      <c r="B3567" s="2" t="s">
        <v>16804</v>
      </c>
      <c r="C3567" s="2" t="s">
        <v>29</v>
      </c>
      <c r="D3567" s="2" t="s">
        <v>24</v>
      </c>
      <c r="E3567" s="10">
        <f t="shared" si="165"/>
        <v>107.95</v>
      </c>
      <c r="F3567" s="10">
        <f t="shared" si="166"/>
        <v>114.3</v>
      </c>
      <c r="G3567" s="10">
        <f t="shared" si="167"/>
        <v>123.19</v>
      </c>
      <c r="H3567" s="3">
        <v>127</v>
      </c>
      <c r="I3567" s="4" t="s">
        <v>65</v>
      </c>
      <c r="J3567" s="3">
        <v>0</v>
      </c>
      <c r="K3567" s="5">
        <v>1</v>
      </c>
      <c r="L3567" s="2" t="s">
        <v>16873</v>
      </c>
      <c r="M3567" s="2"/>
      <c r="N3567" s="2" t="s">
        <v>16</v>
      </c>
      <c r="O3567" s="2" t="s">
        <v>16</v>
      </c>
    </row>
    <row r="3568" spans="1:15">
      <c r="A3568" s="2" t="s">
        <v>16874</v>
      </c>
      <c r="B3568" s="2" t="s">
        <v>16804</v>
      </c>
      <c r="C3568" s="2" t="s">
        <v>29</v>
      </c>
      <c r="D3568" s="2" t="s">
        <v>24</v>
      </c>
      <c r="E3568" s="10">
        <f t="shared" si="165"/>
        <v>107.95</v>
      </c>
      <c r="F3568" s="10">
        <f t="shared" si="166"/>
        <v>114.3</v>
      </c>
      <c r="G3568" s="10">
        <f t="shared" si="167"/>
        <v>123.19</v>
      </c>
      <c r="H3568" s="3">
        <v>127</v>
      </c>
      <c r="I3568" s="4" t="s">
        <v>65</v>
      </c>
      <c r="J3568" s="3">
        <v>0</v>
      </c>
      <c r="K3568" s="5">
        <v>1</v>
      </c>
      <c r="L3568" s="2" t="s">
        <v>16875</v>
      </c>
      <c r="M3568" s="2"/>
      <c r="N3568" s="2" t="s">
        <v>16</v>
      </c>
      <c r="O3568" s="2" t="s">
        <v>16</v>
      </c>
    </row>
    <row r="3569" spans="1:15">
      <c r="A3569" s="2" t="s">
        <v>16876</v>
      </c>
      <c r="B3569" s="2" t="s">
        <v>16804</v>
      </c>
      <c r="C3569" s="2" t="s">
        <v>29</v>
      </c>
      <c r="D3569" s="2" t="s">
        <v>24</v>
      </c>
      <c r="E3569" s="10">
        <f t="shared" si="165"/>
        <v>107.95</v>
      </c>
      <c r="F3569" s="10">
        <f t="shared" si="166"/>
        <v>114.3</v>
      </c>
      <c r="G3569" s="10">
        <f t="shared" si="167"/>
        <v>123.19</v>
      </c>
      <c r="H3569" s="3">
        <v>127</v>
      </c>
      <c r="I3569" s="4" t="s">
        <v>65</v>
      </c>
      <c r="J3569" s="3">
        <v>0</v>
      </c>
      <c r="K3569" s="5">
        <v>1</v>
      </c>
      <c r="L3569" s="2" t="s">
        <v>16877</v>
      </c>
      <c r="M3569" s="2"/>
      <c r="N3569" s="2" t="s">
        <v>16</v>
      </c>
      <c r="O3569" s="2" t="s">
        <v>16</v>
      </c>
    </row>
    <row r="3570" spans="1:15">
      <c r="A3570" s="2" t="s">
        <v>16878</v>
      </c>
      <c r="B3570" s="2" t="s">
        <v>16804</v>
      </c>
      <c r="C3570" s="2" t="s">
        <v>29</v>
      </c>
      <c r="D3570" s="2" t="s">
        <v>24</v>
      </c>
      <c r="E3570" s="10">
        <f t="shared" si="165"/>
        <v>107.95</v>
      </c>
      <c r="F3570" s="10">
        <f t="shared" si="166"/>
        <v>114.3</v>
      </c>
      <c r="G3570" s="10">
        <f t="shared" si="167"/>
        <v>123.19</v>
      </c>
      <c r="H3570" s="3">
        <v>127</v>
      </c>
      <c r="I3570" s="4" t="s">
        <v>65</v>
      </c>
      <c r="J3570" s="3">
        <v>0</v>
      </c>
      <c r="K3570" s="5">
        <v>1</v>
      </c>
      <c r="L3570" s="2" t="s">
        <v>16879</v>
      </c>
      <c r="M3570" s="2"/>
      <c r="N3570" s="2" t="s">
        <v>16</v>
      </c>
      <c r="O3570" s="2" t="s">
        <v>16</v>
      </c>
    </row>
    <row r="3571" spans="1:15">
      <c r="A3571" s="2" t="s">
        <v>16880</v>
      </c>
      <c r="B3571" s="2" t="s">
        <v>16804</v>
      </c>
      <c r="C3571" s="2" t="s">
        <v>44</v>
      </c>
      <c r="D3571" s="2" t="s">
        <v>24</v>
      </c>
      <c r="E3571" s="10">
        <f t="shared" si="165"/>
        <v>133.44999999999999</v>
      </c>
      <c r="F3571" s="10">
        <f t="shared" si="166"/>
        <v>141.30000000000001</v>
      </c>
      <c r="G3571" s="10">
        <f t="shared" si="167"/>
        <v>152.29</v>
      </c>
      <c r="H3571" s="3">
        <v>157</v>
      </c>
      <c r="I3571" s="4" t="s">
        <v>16881</v>
      </c>
      <c r="J3571" s="3">
        <v>0.01</v>
      </c>
      <c r="K3571" s="5">
        <v>1</v>
      </c>
      <c r="L3571" s="2" t="s">
        <v>16882</v>
      </c>
      <c r="M3571" s="2"/>
      <c r="N3571" s="2" t="s">
        <v>16883</v>
      </c>
      <c r="O3571" s="2" t="s">
        <v>16884</v>
      </c>
    </row>
    <row r="3572" spans="1:15">
      <c r="A3572" s="2" t="s">
        <v>16885</v>
      </c>
      <c r="B3572" s="2" t="s">
        <v>16804</v>
      </c>
      <c r="C3572" s="2" t="s">
        <v>1403</v>
      </c>
      <c r="D3572" s="2" t="s">
        <v>1614</v>
      </c>
      <c r="E3572" s="10">
        <f t="shared" si="165"/>
        <v>83.3</v>
      </c>
      <c r="F3572" s="10">
        <f t="shared" si="166"/>
        <v>88.2</v>
      </c>
      <c r="G3572" s="10">
        <f t="shared" si="167"/>
        <v>95.06</v>
      </c>
      <c r="H3572" s="3">
        <v>98</v>
      </c>
      <c r="I3572" s="4" t="s">
        <v>16886</v>
      </c>
      <c r="J3572" s="3">
        <v>0.1</v>
      </c>
      <c r="K3572" s="5">
        <v>1</v>
      </c>
      <c r="L3572" s="2" t="s">
        <v>16887</v>
      </c>
      <c r="M3572" s="2"/>
      <c r="N3572" s="2" t="s">
        <v>16888</v>
      </c>
      <c r="O3572" s="2" t="s">
        <v>16889</v>
      </c>
    </row>
    <row r="3573" spans="1:15">
      <c r="A3573" s="2" t="s">
        <v>16890</v>
      </c>
      <c r="B3573" s="2" t="s">
        <v>16804</v>
      </c>
      <c r="C3573" s="2" t="s">
        <v>23</v>
      </c>
      <c r="D3573" s="2" t="s">
        <v>24</v>
      </c>
      <c r="E3573" s="10">
        <f t="shared" si="165"/>
        <v>166.6</v>
      </c>
      <c r="F3573" s="10">
        <f t="shared" si="166"/>
        <v>176.4</v>
      </c>
      <c r="G3573" s="10">
        <f t="shared" si="167"/>
        <v>190.12</v>
      </c>
      <c r="H3573" s="3">
        <v>196</v>
      </c>
      <c r="I3573" s="4" t="s">
        <v>1346</v>
      </c>
      <c r="J3573" s="3">
        <v>0.06</v>
      </c>
      <c r="K3573" s="5">
        <v>1</v>
      </c>
      <c r="L3573" s="2" t="s">
        <v>16891</v>
      </c>
      <c r="M3573" s="2"/>
      <c r="N3573" s="2" t="s">
        <v>16</v>
      </c>
      <c r="O3573" s="2" t="s">
        <v>16</v>
      </c>
    </row>
    <row r="3574" spans="1:15">
      <c r="A3574" s="2" t="s">
        <v>16892</v>
      </c>
      <c r="B3574" s="2" t="s">
        <v>16804</v>
      </c>
      <c r="C3574" s="2" t="s">
        <v>29</v>
      </c>
      <c r="D3574" s="2" t="s">
        <v>1614</v>
      </c>
      <c r="E3574" s="10">
        <f t="shared" si="165"/>
        <v>401.2</v>
      </c>
      <c r="F3574" s="10">
        <f t="shared" si="166"/>
        <v>424.8</v>
      </c>
      <c r="G3574" s="10">
        <f t="shared" si="167"/>
        <v>457.84</v>
      </c>
      <c r="H3574" s="3">
        <v>472</v>
      </c>
      <c r="I3574" s="4" t="s">
        <v>16893</v>
      </c>
      <c r="J3574" s="3">
        <v>0.26</v>
      </c>
      <c r="K3574" s="5">
        <v>1</v>
      </c>
      <c r="L3574" s="2" t="s">
        <v>16894</v>
      </c>
      <c r="M3574" s="2"/>
      <c r="N3574" s="2" t="s">
        <v>16</v>
      </c>
      <c r="O3574" s="2" t="s">
        <v>16</v>
      </c>
    </row>
    <row r="3575" spans="1:15">
      <c r="A3575" s="2" t="s">
        <v>16895</v>
      </c>
      <c r="B3575" s="2" t="s">
        <v>16804</v>
      </c>
      <c r="C3575" s="2" t="s">
        <v>1403</v>
      </c>
      <c r="D3575" s="2" t="s">
        <v>2765</v>
      </c>
      <c r="E3575" s="10">
        <f t="shared" si="165"/>
        <v>107.95</v>
      </c>
      <c r="F3575" s="10">
        <f t="shared" si="166"/>
        <v>114.3</v>
      </c>
      <c r="G3575" s="10">
        <f t="shared" si="167"/>
        <v>123.19</v>
      </c>
      <c r="H3575" s="3">
        <v>127</v>
      </c>
      <c r="I3575" s="4" t="s">
        <v>16896</v>
      </c>
      <c r="J3575" s="3">
        <v>0.87</v>
      </c>
      <c r="K3575" s="5">
        <v>1</v>
      </c>
      <c r="L3575" s="2" t="s">
        <v>16897</v>
      </c>
      <c r="M3575" s="2"/>
      <c r="N3575" s="2" t="s">
        <v>16898</v>
      </c>
      <c r="O3575" s="2" t="s">
        <v>16899</v>
      </c>
    </row>
    <row r="3576" spans="1:15" ht="25.5">
      <c r="A3576" s="2" t="s">
        <v>16900</v>
      </c>
      <c r="B3576" s="2" t="s">
        <v>16804</v>
      </c>
      <c r="C3576" s="2" t="s">
        <v>44</v>
      </c>
      <c r="D3576" s="2" t="s">
        <v>24</v>
      </c>
      <c r="E3576" s="10">
        <f t="shared" si="165"/>
        <v>1763.75</v>
      </c>
      <c r="F3576" s="10">
        <f t="shared" si="166"/>
        <v>1867.5</v>
      </c>
      <c r="G3576" s="10">
        <f t="shared" si="167"/>
        <v>2012.75</v>
      </c>
      <c r="H3576" s="3">
        <v>2075</v>
      </c>
      <c r="I3576" s="4" t="s">
        <v>16901</v>
      </c>
      <c r="J3576" s="3">
        <v>1.92</v>
      </c>
      <c r="K3576" s="5">
        <v>1</v>
      </c>
      <c r="L3576" s="2" t="s">
        <v>16902</v>
      </c>
      <c r="M3576" s="2"/>
      <c r="N3576" s="2" t="s">
        <v>16903</v>
      </c>
      <c r="O3576" s="2" t="s">
        <v>16904</v>
      </c>
    </row>
    <row r="3577" spans="1:15">
      <c r="A3577" s="2" t="s">
        <v>16905</v>
      </c>
      <c r="B3577" s="2" t="s">
        <v>16906</v>
      </c>
      <c r="C3577" s="2" t="s">
        <v>29</v>
      </c>
      <c r="D3577" s="2" t="s">
        <v>24</v>
      </c>
      <c r="E3577" s="10">
        <f t="shared" si="165"/>
        <v>473.45</v>
      </c>
      <c r="F3577" s="10">
        <f t="shared" si="166"/>
        <v>501.3</v>
      </c>
      <c r="G3577" s="10">
        <f t="shared" si="167"/>
        <v>540.29</v>
      </c>
      <c r="H3577" s="3">
        <v>557</v>
      </c>
      <c r="I3577" s="4" t="s">
        <v>16907</v>
      </c>
      <c r="J3577" s="3">
        <v>0.31</v>
      </c>
      <c r="K3577" s="5">
        <v>1</v>
      </c>
      <c r="L3577" s="2" t="s">
        <v>16908</v>
      </c>
      <c r="M3577" s="2"/>
      <c r="N3577" s="2" t="s">
        <v>16</v>
      </c>
      <c r="O3577" s="2" t="s">
        <v>16</v>
      </c>
    </row>
    <row r="3578" spans="1:15">
      <c r="A3578" s="2" t="s">
        <v>16909</v>
      </c>
      <c r="B3578" s="2" t="s">
        <v>16906</v>
      </c>
      <c r="C3578" s="2" t="s">
        <v>29</v>
      </c>
      <c r="D3578" s="2" t="s">
        <v>24</v>
      </c>
      <c r="E3578" s="10">
        <f t="shared" si="165"/>
        <v>85</v>
      </c>
      <c r="F3578" s="10">
        <f t="shared" si="166"/>
        <v>90</v>
      </c>
      <c r="G3578" s="10">
        <f t="shared" si="167"/>
        <v>97</v>
      </c>
      <c r="H3578" s="3">
        <v>100</v>
      </c>
      <c r="I3578" s="4" t="s">
        <v>65</v>
      </c>
      <c r="J3578" s="3">
        <v>0.11</v>
      </c>
      <c r="K3578" s="5">
        <v>1</v>
      </c>
      <c r="L3578" s="2" t="s">
        <v>16910</v>
      </c>
      <c r="M3578" s="2"/>
      <c r="N3578" s="2" t="s">
        <v>16911</v>
      </c>
      <c r="O3578" s="2" t="s">
        <v>16912</v>
      </c>
    </row>
    <row r="3579" spans="1:15">
      <c r="A3579" s="2" t="s">
        <v>16913</v>
      </c>
      <c r="B3579" s="2" t="s">
        <v>16906</v>
      </c>
      <c r="C3579" s="2" t="s">
        <v>29</v>
      </c>
      <c r="D3579" s="2" t="s">
        <v>24</v>
      </c>
      <c r="E3579" s="10">
        <f t="shared" si="165"/>
        <v>85</v>
      </c>
      <c r="F3579" s="10">
        <f t="shared" si="166"/>
        <v>90</v>
      </c>
      <c r="G3579" s="10">
        <f t="shared" si="167"/>
        <v>97</v>
      </c>
      <c r="H3579" s="3">
        <v>100</v>
      </c>
      <c r="I3579" s="4" t="s">
        <v>65</v>
      </c>
      <c r="J3579" s="3">
        <v>0.08</v>
      </c>
      <c r="K3579" s="5">
        <v>1</v>
      </c>
      <c r="L3579" s="2" t="s">
        <v>16914</v>
      </c>
      <c r="M3579" s="2"/>
      <c r="N3579" s="2" t="s">
        <v>16915</v>
      </c>
      <c r="O3579" s="2" t="s">
        <v>16916</v>
      </c>
    </row>
    <row r="3580" spans="1:15">
      <c r="A3580" s="2" t="s">
        <v>16917</v>
      </c>
      <c r="B3580" s="2" t="s">
        <v>16918</v>
      </c>
      <c r="C3580" s="2" t="s">
        <v>29</v>
      </c>
      <c r="D3580" s="2" t="s">
        <v>2765</v>
      </c>
      <c r="E3580" s="10">
        <f t="shared" si="165"/>
        <v>242.25</v>
      </c>
      <c r="F3580" s="10">
        <f t="shared" si="166"/>
        <v>256.5</v>
      </c>
      <c r="G3580" s="10">
        <f t="shared" si="167"/>
        <v>276.45</v>
      </c>
      <c r="H3580" s="3">
        <v>285</v>
      </c>
      <c r="I3580" s="4" t="s">
        <v>65</v>
      </c>
      <c r="J3580" s="3">
        <v>0</v>
      </c>
      <c r="K3580" s="5">
        <v>1</v>
      </c>
      <c r="L3580" s="2" t="s">
        <v>16919</v>
      </c>
      <c r="M3580" s="2"/>
      <c r="N3580" s="2" t="s">
        <v>16</v>
      </c>
      <c r="O3580" s="2" t="s">
        <v>16</v>
      </c>
    </row>
    <row r="3581" spans="1:15">
      <c r="A3581" s="2" t="s">
        <v>16920</v>
      </c>
      <c r="B3581" s="2" t="s">
        <v>16921</v>
      </c>
      <c r="C3581" s="2" t="s">
        <v>29</v>
      </c>
      <c r="D3581" s="2" t="s">
        <v>24</v>
      </c>
      <c r="E3581" s="10">
        <f t="shared" si="165"/>
        <v>285.59999999999997</v>
      </c>
      <c r="F3581" s="10">
        <f t="shared" si="166"/>
        <v>302.40000000000003</v>
      </c>
      <c r="G3581" s="10">
        <f t="shared" si="167"/>
        <v>325.92</v>
      </c>
      <c r="H3581" s="3">
        <v>336</v>
      </c>
      <c r="I3581" s="4" t="s">
        <v>16922</v>
      </c>
      <c r="J3581" s="3">
        <v>0.54</v>
      </c>
      <c r="K3581" s="5">
        <v>1</v>
      </c>
      <c r="L3581" s="2" t="s">
        <v>16923</v>
      </c>
      <c r="M3581" s="2"/>
      <c r="N3581" s="2" t="s">
        <v>16</v>
      </c>
      <c r="O3581" s="2" t="s">
        <v>16</v>
      </c>
    </row>
    <row r="3582" spans="1:15">
      <c r="A3582" s="2" t="s">
        <v>16924</v>
      </c>
      <c r="B3582" s="2" t="s">
        <v>16925</v>
      </c>
      <c r="C3582" s="2" t="s">
        <v>29</v>
      </c>
      <c r="D3582" s="2" t="s">
        <v>24</v>
      </c>
      <c r="E3582" s="10">
        <f t="shared" si="165"/>
        <v>294.09999999999997</v>
      </c>
      <c r="F3582" s="10">
        <f t="shared" si="166"/>
        <v>311.40000000000003</v>
      </c>
      <c r="G3582" s="10">
        <f t="shared" si="167"/>
        <v>335.62</v>
      </c>
      <c r="H3582" s="3">
        <v>346</v>
      </c>
      <c r="I3582" s="4" t="s">
        <v>16926</v>
      </c>
      <c r="J3582" s="3">
        <v>0.54</v>
      </c>
      <c r="K3582" s="5">
        <v>1</v>
      </c>
      <c r="L3582" s="2" t="s">
        <v>16927</v>
      </c>
      <c r="M3582" s="2"/>
      <c r="N3582" s="2" t="s">
        <v>16</v>
      </c>
      <c r="O3582" s="2" t="s">
        <v>16</v>
      </c>
    </row>
    <row r="3583" spans="1:15">
      <c r="A3583" s="2" t="s">
        <v>16928</v>
      </c>
      <c r="B3583" s="2" t="s">
        <v>16929</v>
      </c>
      <c r="C3583" s="2" t="s">
        <v>29</v>
      </c>
      <c r="D3583" s="2" t="s">
        <v>2765</v>
      </c>
      <c r="E3583" s="10">
        <f t="shared" si="165"/>
        <v>117.3</v>
      </c>
      <c r="F3583" s="10">
        <f t="shared" si="166"/>
        <v>124.2</v>
      </c>
      <c r="G3583" s="10">
        <f t="shared" si="167"/>
        <v>133.85999999999999</v>
      </c>
      <c r="H3583" s="3">
        <v>138</v>
      </c>
      <c r="I3583" s="4" t="s">
        <v>16930</v>
      </c>
      <c r="J3583" s="3">
        <v>0.88</v>
      </c>
      <c r="K3583" s="5">
        <v>1</v>
      </c>
      <c r="L3583" s="2" t="s">
        <v>16931</v>
      </c>
      <c r="M3583" s="2"/>
      <c r="N3583" s="2" t="s">
        <v>16</v>
      </c>
      <c r="O3583" s="2" t="s">
        <v>16</v>
      </c>
    </row>
    <row r="3584" spans="1:15" ht="25.5">
      <c r="A3584" s="2" t="s">
        <v>16932</v>
      </c>
      <c r="B3584" s="2" t="s">
        <v>16933</v>
      </c>
      <c r="C3584" s="2" t="s">
        <v>29</v>
      </c>
      <c r="D3584" s="2" t="s">
        <v>24</v>
      </c>
      <c r="E3584" s="10">
        <f t="shared" si="165"/>
        <v>423.3</v>
      </c>
      <c r="F3584" s="10">
        <f t="shared" si="166"/>
        <v>448.2</v>
      </c>
      <c r="G3584" s="10">
        <f t="shared" si="167"/>
        <v>483.06</v>
      </c>
      <c r="H3584" s="3">
        <v>498</v>
      </c>
      <c r="I3584" s="4" t="s">
        <v>16934</v>
      </c>
      <c r="J3584" s="3">
        <v>2.06</v>
      </c>
      <c r="K3584" s="5">
        <v>1</v>
      </c>
      <c r="L3584" s="2" t="s">
        <v>16935</v>
      </c>
      <c r="M3584" s="2"/>
      <c r="N3584" s="2" t="s">
        <v>16</v>
      </c>
      <c r="O3584" s="2" t="s">
        <v>16</v>
      </c>
    </row>
    <row r="3585" spans="1:15" ht="25.5">
      <c r="A3585" s="2" t="s">
        <v>16936</v>
      </c>
      <c r="B3585" s="2" t="s">
        <v>16933</v>
      </c>
      <c r="C3585" s="2" t="s">
        <v>29</v>
      </c>
      <c r="D3585" s="2" t="s">
        <v>24</v>
      </c>
      <c r="E3585" s="10">
        <f t="shared" si="165"/>
        <v>538.9</v>
      </c>
      <c r="F3585" s="10">
        <f t="shared" si="166"/>
        <v>570.6</v>
      </c>
      <c r="G3585" s="10">
        <f t="shared" si="167"/>
        <v>614.98</v>
      </c>
      <c r="H3585" s="3">
        <v>634</v>
      </c>
      <c r="I3585" s="4" t="s">
        <v>16937</v>
      </c>
      <c r="J3585" s="3">
        <v>1.31</v>
      </c>
      <c r="K3585" s="5">
        <v>1</v>
      </c>
      <c r="L3585" s="2" t="s">
        <v>16938</v>
      </c>
      <c r="M3585" s="2"/>
      <c r="N3585" s="2" t="s">
        <v>16</v>
      </c>
      <c r="O3585" s="2" t="s">
        <v>16</v>
      </c>
    </row>
    <row r="3586" spans="1:15">
      <c r="A3586" s="2" t="s">
        <v>16939</v>
      </c>
      <c r="B3586" s="2" t="s">
        <v>16940</v>
      </c>
      <c r="C3586" s="2" t="s">
        <v>1403</v>
      </c>
      <c r="D3586" s="2" t="s">
        <v>983</v>
      </c>
      <c r="E3586" s="10">
        <f t="shared" si="165"/>
        <v>41.65</v>
      </c>
      <c r="F3586" s="10">
        <f t="shared" si="166"/>
        <v>44.1</v>
      </c>
      <c r="G3586" s="10">
        <f t="shared" si="167"/>
        <v>47.53</v>
      </c>
      <c r="H3586" s="3">
        <v>49</v>
      </c>
      <c r="I3586" s="4" t="s">
        <v>16941</v>
      </c>
      <c r="J3586" s="3">
        <v>0.1</v>
      </c>
      <c r="K3586" s="5">
        <v>5</v>
      </c>
      <c r="L3586" s="2" t="s">
        <v>16942</v>
      </c>
      <c r="M3586" s="2"/>
      <c r="N3586" s="2" t="s">
        <v>16943</v>
      </c>
      <c r="O3586" s="2" t="s">
        <v>16944</v>
      </c>
    </row>
    <row r="3587" spans="1:15">
      <c r="A3587" s="2" t="s">
        <v>16945</v>
      </c>
      <c r="B3587" s="2" t="s">
        <v>16940</v>
      </c>
      <c r="C3587" s="2" t="s">
        <v>29</v>
      </c>
      <c r="D3587" s="2" t="s">
        <v>24</v>
      </c>
      <c r="E3587" s="10">
        <f t="shared" si="165"/>
        <v>102</v>
      </c>
      <c r="F3587" s="10">
        <f t="shared" si="166"/>
        <v>108</v>
      </c>
      <c r="G3587" s="10">
        <f t="shared" si="167"/>
        <v>116.39999999999999</v>
      </c>
      <c r="H3587" s="3">
        <v>120</v>
      </c>
      <c r="I3587" s="4" t="s">
        <v>16946</v>
      </c>
      <c r="J3587" s="3">
        <v>0.17</v>
      </c>
      <c r="K3587" s="5">
        <v>1</v>
      </c>
      <c r="L3587" s="2" t="s">
        <v>16947</v>
      </c>
      <c r="M3587" s="2"/>
      <c r="N3587" s="2" t="s">
        <v>16948</v>
      </c>
      <c r="O3587" s="2" t="s">
        <v>16949</v>
      </c>
    </row>
    <row r="3588" spans="1:15" ht="25.5">
      <c r="A3588" s="2" t="s">
        <v>16950</v>
      </c>
      <c r="B3588" s="2" t="s">
        <v>16951</v>
      </c>
      <c r="C3588" s="2" t="s">
        <v>29</v>
      </c>
      <c r="D3588" s="2" t="s">
        <v>24</v>
      </c>
      <c r="E3588" s="10">
        <f t="shared" si="165"/>
        <v>147.04999999999998</v>
      </c>
      <c r="F3588" s="10">
        <f t="shared" si="166"/>
        <v>155.70000000000002</v>
      </c>
      <c r="G3588" s="10">
        <f t="shared" si="167"/>
        <v>167.81</v>
      </c>
      <c r="H3588" s="3">
        <v>173</v>
      </c>
      <c r="I3588" s="4" t="s">
        <v>65</v>
      </c>
      <c r="J3588" s="3">
        <v>0</v>
      </c>
      <c r="K3588" s="5">
        <v>1</v>
      </c>
      <c r="L3588" s="2" t="s">
        <v>16952</v>
      </c>
      <c r="M3588" s="2"/>
      <c r="N3588" s="2" t="s">
        <v>16</v>
      </c>
      <c r="O3588" s="2" t="s">
        <v>16</v>
      </c>
    </row>
    <row r="3589" spans="1:15">
      <c r="A3589" s="2" t="s">
        <v>16953</v>
      </c>
      <c r="B3589" s="2" t="s">
        <v>16954</v>
      </c>
      <c r="C3589" s="2" t="s">
        <v>1403</v>
      </c>
      <c r="D3589" s="2" t="s">
        <v>44</v>
      </c>
      <c r="E3589" s="10">
        <f t="shared" si="165"/>
        <v>226.1</v>
      </c>
      <c r="F3589" s="10">
        <f t="shared" si="166"/>
        <v>239.4</v>
      </c>
      <c r="G3589" s="10">
        <f t="shared" si="167"/>
        <v>258.02</v>
      </c>
      <c r="H3589" s="3">
        <v>266</v>
      </c>
      <c r="I3589" s="4" t="s">
        <v>16955</v>
      </c>
      <c r="J3589" s="3">
        <v>0.47</v>
      </c>
      <c r="K3589" s="5">
        <v>1</v>
      </c>
      <c r="L3589" s="2" t="s">
        <v>16956</v>
      </c>
      <c r="M3589" s="2"/>
      <c r="N3589" s="2" t="s">
        <v>16957</v>
      </c>
      <c r="O3589" s="2" t="s">
        <v>16958</v>
      </c>
    </row>
    <row r="3590" spans="1:15">
      <c r="A3590" s="2" t="s">
        <v>16959</v>
      </c>
      <c r="B3590" s="2" t="s">
        <v>16954</v>
      </c>
      <c r="C3590" s="2" t="s">
        <v>44</v>
      </c>
      <c r="D3590" s="2" t="s">
        <v>24</v>
      </c>
      <c r="E3590" s="10">
        <f t="shared" si="165"/>
        <v>365.5</v>
      </c>
      <c r="F3590" s="10">
        <f t="shared" si="166"/>
        <v>387</v>
      </c>
      <c r="G3590" s="10">
        <f t="shared" si="167"/>
        <v>417.09999999999997</v>
      </c>
      <c r="H3590" s="3">
        <v>430</v>
      </c>
      <c r="I3590" s="4" t="s">
        <v>16960</v>
      </c>
      <c r="J3590" s="3">
        <v>0.47</v>
      </c>
      <c r="K3590" s="5">
        <v>1</v>
      </c>
      <c r="L3590" s="2" t="s">
        <v>16961</v>
      </c>
      <c r="M3590" s="2"/>
      <c r="N3590" s="2" t="s">
        <v>16962</v>
      </c>
      <c r="O3590" s="2" t="s">
        <v>16963</v>
      </c>
    </row>
    <row r="3591" spans="1:15">
      <c r="A3591" s="2" t="s">
        <v>16964</v>
      </c>
      <c r="B3591" s="2" t="s">
        <v>16954</v>
      </c>
      <c r="C3591" s="2" t="s">
        <v>44</v>
      </c>
      <c r="D3591" s="2" t="s">
        <v>24</v>
      </c>
      <c r="E3591" s="10">
        <f t="shared" ref="E3591:E3654" si="168">H3591*0.85</f>
        <v>252.45</v>
      </c>
      <c r="F3591" s="10">
        <f t="shared" ref="F3591:F3654" si="169">H3591*0.9</f>
        <v>267.3</v>
      </c>
      <c r="G3591" s="10">
        <f t="shared" ref="G3591:G3654" si="170">H3591*0.97</f>
        <v>288.08999999999997</v>
      </c>
      <c r="H3591" s="3">
        <v>297</v>
      </c>
      <c r="I3591" s="4" t="s">
        <v>16965</v>
      </c>
      <c r="J3591" s="3">
        <v>0.47</v>
      </c>
      <c r="K3591" s="5">
        <v>1</v>
      </c>
      <c r="L3591" s="2" t="s">
        <v>16966</v>
      </c>
      <c r="M3591" s="2"/>
      <c r="N3591" s="2" t="s">
        <v>16967</v>
      </c>
      <c r="O3591" s="2" t="s">
        <v>16968</v>
      </c>
    </row>
    <row r="3592" spans="1:15">
      <c r="A3592" s="2" t="s">
        <v>16969</v>
      </c>
      <c r="B3592" s="2" t="s">
        <v>16954</v>
      </c>
      <c r="C3592" s="2" t="s">
        <v>44</v>
      </c>
      <c r="D3592" s="2" t="s">
        <v>24</v>
      </c>
      <c r="E3592" s="10">
        <f t="shared" si="168"/>
        <v>134.29999999999998</v>
      </c>
      <c r="F3592" s="10">
        <f t="shared" si="169"/>
        <v>142.20000000000002</v>
      </c>
      <c r="G3592" s="10">
        <f t="shared" si="170"/>
        <v>153.26</v>
      </c>
      <c r="H3592" s="3">
        <v>158</v>
      </c>
      <c r="I3592" s="4" t="s">
        <v>16970</v>
      </c>
      <c r="J3592" s="3">
        <v>0.47</v>
      </c>
      <c r="K3592" s="5">
        <v>1</v>
      </c>
      <c r="L3592" s="2" t="s">
        <v>16971</v>
      </c>
      <c r="M3592" s="2"/>
      <c r="N3592" s="2" t="s">
        <v>16972</v>
      </c>
      <c r="O3592" s="2" t="s">
        <v>16973</v>
      </c>
    </row>
    <row r="3593" spans="1:15" ht="25.5">
      <c r="A3593" s="2" t="s">
        <v>16974</v>
      </c>
      <c r="B3593" s="2" t="s">
        <v>16954</v>
      </c>
      <c r="C3593" s="2" t="s">
        <v>29</v>
      </c>
      <c r="D3593" s="2" t="s">
        <v>2765</v>
      </c>
      <c r="E3593" s="10">
        <f t="shared" si="168"/>
        <v>438.59999999999997</v>
      </c>
      <c r="F3593" s="10">
        <f t="shared" si="169"/>
        <v>464.40000000000003</v>
      </c>
      <c r="G3593" s="10">
        <f t="shared" si="170"/>
        <v>500.52</v>
      </c>
      <c r="H3593" s="3">
        <v>516</v>
      </c>
      <c r="I3593" s="4" t="s">
        <v>16975</v>
      </c>
      <c r="J3593" s="3">
        <v>1.5</v>
      </c>
      <c r="K3593" s="5">
        <v>1</v>
      </c>
      <c r="L3593" s="2" t="s">
        <v>16976</v>
      </c>
      <c r="M3593" s="2"/>
      <c r="N3593" s="2" t="s">
        <v>16</v>
      </c>
      <c r="O3593" s="2" t="s">
        <v>16</v>
      </c>
    </row>
    <row r="3594" spans="1:15">
      <c r="A3594" s="2" t="s">
        <v>16977</v>
      </c>
      <c r="B3594" s="2" t="s">
        <v>16978</v>
      </c>
      <c r="C3594" s="2" t="s">
        <v>44</v>
      </c>
      <c r="D3594" s="2" t="s">
        <v>24</v>
      </c>
      <c r="E3594" s="10">
        <f t="shared" si="168"/>
        <v>126.64999999999999</v>
      </c>
      <c r="F3594" s="10">
        <f t="shared" si="169"/>
        <v>134.1</v>
      </c>
      <c r="G3594" s="10">
        <f t="shared" si="170"/>
        <v>144.53</v>
      </c>
      <c r="H3594" s="3">
        <v>149</v>
      </c>
      <c r="I3594" s="4" t="s">
        <v>16970</v>
      </c>
      <c r="J3594" s="3">
        <v>0.47</v>
      </c>
      <c r="K3594" s="5">
        <v>1</v>
      </c>
      <c r="L3594" s="2" t="s">
        <v>16979</v>
      </c>
      <c r="M3594" s="2"/>
      <c r="N3594" s="2" t="s">
        <v>16980</v>
      </c>
      <c r="O3594" s="2" t="s">
        <v>16981</v>
      </c>
    </row>
    <row r="3595" spans="1:15">
      <c r="A3595" s="2" t="s">
        <v>16982</v>
      </c>
      <c r="B3595" s="2" t="s">
        <v>16978</v>
      </c>
      <c r="C3595" s="2" t="s">
        <v>1403</v>
      </c>
      <c r="D3595" s="2" t="s">
        <v>44</v>
      </c>
      <c r="E3595" s="10">
        <f t="shared" si="168"/>
        <v>311.09999999999997</v>
      </c>
      <c r="F3595" s="10">
        <f t="shared" si="169"/>
        <v>329.40000000000003</v>
      </c>
      <c r="G3595" s="10">
        <f t="shared" si="170"/>
        <v>355.02</v>
      </c>
      <c r="H3595" s="3">
        <v>366</v>
      </c>
      <c r="I3595" s="4" t="s">
        <v>16983</v>
      </c>
      <c r="J3595" s="3">
        <v>0.61</v>
      </c>
      <c r="K3595" s="5">
        <v>1</v>
      </c>
      <c r="L3595" s="2" t="s">
        <v>16984</v>
      </c>
      <c r="M3595" s="2"/>
      <c r="N3595" s="2" t="s">
        <v>16985</v>
      </c>
      <c r="O3595" s="2" t="s">
        <v>16986</v>
      </c>
    </row>
    <row r="3596" spans="1:15" ht="25.5">
      <c r="A3596" s="2" t="s">
        <v>16987</v>
      </c>
      <c r="B3596" s="2" t="s">
        <v>16988</v>
      </c>
      <c r="C3596" s="2" t="s">
        <v>44</v>
      </c>
      <c r="D3596" s="2" t="s">
        <v>24</v>
      </c>
      <c r="E3596" s="10">
        <f t="shared" si="168"/>
        <v>82.45</v>
      </c>
      <c r="F3596" s="10">
        <f t="shared" si="169"/>
        <v>87.3</v>
      </c>
      <c r="G3596" s="10">
        <f t="shared" si="170"/>
        <v>94.09</v>
      </c>
      <c r="H3596" s="3">
        <v>97</v>
      </c>
      <c r="I3596" s="4" t="s">
        <v>16989</v>
      </c>
      <c r="J3596" s="3">
        <v>0.4</v>
      </c>
      <c r="K3596" s="5">
        <v>1</v>
      </c>
      <c r="L3596" s="2" t="s">
        <v>16990</v>
      </c>
      <c r="M3596" s="2"/>
      <c r="N3596" s="2" t="s">
        <v>16</v>
      </c>
      <c r="O3596" s="2" t="s">
        <v>16</v>
      </c>
    </row>
    <row r="3597" spans="1:15" ht="25.5">
      <c r="A3597" s="2" t="s">
        <v>16991</v>
      </c>
      <c r="B3597" s="2" t="s">
        <v>16992</v>
      </c>
      <c r="C3597" s="2" t="s">
        <v>44</v>
      </c>
      <c r="D3597" s="2" t="s">
        <v>24</v>
      </c>
      <c r="E3597" s="10">
        <f t="shared" si="168"/>
        <v>286.45</v>
      </c>
      <c r="F3597" s="10">
        <f t="shared" si="169"/>
        <v>303.3</v>
      </c>
      <c r="G3597" s="10">
        <f t="shared" si="170"/>
        <v>326.89</v>
      </c>
      <c r="H3597" s="3">
        <v>337</v>
      </c>
      <c r="I3597" s="4" t="s">
        <v>15548</v>
      </c>
      <c r="J3597" s="3">
        <v>0.37</v>
      </c>
      <c r="K3597" s="5">
        <v>1</v>
      </c>
      <c r="L3597" s="2" t="s">
        <v>16993</v>
      </c>
      <c r="M3597" s="2"/>
      <c r="N3597" s="2" t="s">
        <v>16994</v>
      </c>
      <c r="O3597" s="2" t="s">
        <v>16995</v>
      </c>
    </row>
    <row r="3598" spans="1:15" ht="25.5">
      <c r="A3598" s="2" t="s">
        <v>16996</v>
      </c>
      <c r="B3598" s="2" t="s">
        <v>16992</v>
      </c>
      <c r="C3598" s="2" t="s">
        <v>44</v>
      </c>
      <c r="D3598" s="2" t="s">
        <v>24</v>
      </c>
      <c r="E3598" s="10">
        <f t="shared" si="168"/>
        <v>72.25</v>
      </c>
      <c r="F3598" s="10">
        <f t="shared" si="169"/>
        <v>76.5</v>
      </c>
      <c r="G3598" s="10">
        <f t="shared" si="170"/>
        <v>82.45</v>
      </c>
      <c r="H3598" s="3">
        <v>85</v>
      </c>
      <c r="I3598" s="4" t="s">
        <v>16997</v>
      </c>
      <c r="J3598" s="3">
        <v>0.2</v>
      </c>
      <c r="K3598" s="5">
        <v>1</v>
      </c>
      <c r="L3598" s="2" t="s">
        <v>16998</v>
      </c>
      <c r="M3598" s="2"/>
      <c r="N3598" s="2" t="s">
        <v>16999</v>
      </c>
      <c r="O3598" s="2" t="s">
        <v>17000</v>
      </c>
    </row>
    <row r="3599" spans="1:15" ht="25.5">
      <c r="A3599" s="2" t="s">
        <v>17001</v>
      </c>
      <c r="B3599" s="2" t="s">
        <v>17002</v>
      </c>
      <c r="C3599" s="2" t="s">
        <v>44</v>
      </c>
      <c r="D3599" s="2" t="s">
        <v>24</v>
      </c>
      <c r="E3599" s="10">
        <f t="shared" si="168"/>
        <v>442.84999999999997</v>
      </c>
      <c r="F3599" s="10">
        <f t="shared" si="169"/>
        <v>468.90000000000003</v>
      </c>
      <c r="G3599" s="10">
        <f t="shared" si="170"/>
        <v>505.37</v>
      </c>
      <c r="H3599" s="3">
        <v>521</v>
      </c>
      <c r="I3599" s="4" t="s">
        <v>17003</v>
      </c>
      <c r="J3599" s="3">
        <v>1.8</v>
      </c>
      <c r="K3599" s="5">
        <v>1</v>
      </c>
      <c r="L3599" s="2" t="s">
        <v>17004</v>
      </c>
      <c r="M3599" s="2"/>
      <c r="N3599" s="2" t="s">
        <v>17005</v>
      </c>
      <c r="O3599" s="2" t="s">
        <v>17006</v>
      </c>
    </row>
    <row r="3600" spans="1:15" ht="25.5">
      <c r="A3600" s="2" t="s">
        <v>17007</v>
      </c>
      <c r="B3600" s="2" t="s">
        <v>17002</v>
      </c>
      <c r="C3600" s="2" t="s">
        <v>44</v>
      </c>
      <c r="D3600" s="2" t="s">
        <v>24</v>
      </c>
      <c r="E3600" s="10">
        <f t="shared" si="168"/>
        <v>122.39999999999999</v>
      </c>
      <c r="F3600" s="10">
        <f t="shared" si="169"/>
        <v>129.6</v>
      </c>
      <c r="G3600" s="10">
        <f t="shared" si="170"/>
        <v>139.68</v>
      </c>
      <c r="H3600" s="3">
        <v>144</v>
      </c>
      <c r="I3600" s="4" t="s">
        <v>17008</v>
      </c>
      <c r="J3600" s="3">
        <v>0.49</v>
      </c>
      <c r="K3600" s="5">
        <v>1</v>
      </c>
      <c r="L3600" s="2" t="s">
        <v>17009</v>
      </c>
      <c r="M3600" s="2"/>
      <c r="N3600" s="2" t="s">
        <v>17010</v>
      </c>
      <c r="O3600" s="2" t="s">
        <v>17011</v>
      </c>
    </row>
    <row r="3601" spans="1:15" ht="25.5">
      <c r="A3601" s="2" t="s">
        <v>17012</v>
      </c>
      <c r="B3601" s="2" t="s">
        <v>17013</v>
      </c>
      <c r="C3601" s="2" t="s">
        <v>44</v>
      </c>
      <c r="D3601" s="2" t="s">
        <v>24</v>
      </c>
      <c r="E3601" s="10">
        <f t="shared" si="168"/>
        <v>111.35</v>
      </c>
      <c r="F3601" s="10">
        <f t="shared" si="169"/>
        <v>117.9</v>
      </c>
      <c r="G3601" s="10">
        <f t="shared" si="170"/>
        <v>127.07</v>
      </c>
      <c r="H3601" s="3">
        <v>131</v>
      </c>
      <c r="I3601" s="4" t="s">
        <v>17014</v>
      </c>
      <c r="J3601" s="3">
        <v>0.26</v>
      </c>
      <c r="K3601" s="5">
        <v>6</v>
      </c>
      <c r="L3601" s="2" t="s">
        <v>17015</v>
      </c>
      <c r="M3601" s="2"/>
      <c r="N3601" s="2" t="s">
        <v>17016</v>
      </c>
      <c r="O3601" s="2" t="s">
        <v>17017</v>
      </c>
    </row>
    <row r="3602" spans="1:15" ht="38.25">
      <c r="A3602" s="2" t="s">
        <v>17018</v>
      </c>
      <c r="B3602" s="2" t="s">
        <v>17019</v>
      </c>
      <c r="C3602" s="2" t="s">
        <v>29</v>
      </c>
      <c r="D3602" s="2" t="s">
        <v>24</v>
      </c>
      <c r="E3602" s="10">
        <f t="shared" si="168"/>
        <v>121.55</v>
      </c>
      <c r="F3602" s="10">
        <f t="shared" si="169"/>
        <v>128.70000000000002</v>
      </c>
      <c r="G3602" s="10">
        <f t="shared" si="170"/>
        <v>138.71</v>
      </c>
      <c r="H3602" s="3">
        <v>143</v>
      </c>
      <c r="I3602" s="4" t="s">
        <v>17020</v>
      </c>
      <c r="J3602" s="3">
        <v>1</v>
      </c>
      <c r="K3602" s="5">
        <v>1</v>
      </c>
      <c r="L3602" s="2" t="s">
        <v>17021</v>
      </c>
      <c r="M3602" s="2"/>
      <c r="N3602" s="2" t="s">
        <v>16</v>
      </c>
      <c r="O3602" s="2" t="s">
        <v>16</v>
      </c>
    </row>
    <row r="3603" spans="1:15" ht="38.25">
      <c r="A3603" s="2" t="s">
        <v>17022</v>
      </c>
      <c r="B3603" s="2" t="s">
        <v>17023</v>
      </c>
      <c r="C3603" s="2" t="s">
        <v>29</v>
      </c>
      <c r="D3603" s="2" t="s">
        <v>24</v>
      </c>
      <c r="E3603" s="10">
        <f t="shared" si="168"/>
        <v>141.1</v>
      </c>
      <c r="F3603" s="10">
        <f t="shared" si="169"/>
        <v>149.4</v>
      </c>
      <c r="G3603" s="10">
        <f t="shared" si="170"/>
        <v>161.01999999999998</v>
      </c>
      <c r="H3603" s="3">
        <v>166</v>
      </c>
      <c r="I3603" s="4" t="s">
        <v>17020</v>
      </c>
      <c r="J3603" s="3">
        <v>1</v>
      </c>
      <c r="K3603" s="5">
        <v>1</v>
      </c>
      <c r="L3603" s="2" t="s">
        <v>17024</v>
      </c>
      <c r="M3603" s="2"/>
      <c r="N3603" s="2" t="s">
        <v>16</v>
      </c>
      <c r="O3603" s="2" t="s">
        <v>16</v>
      </c>
    </row>
    <row r="3604" spans="1:15" ht="25.5">
      <c r="A3604" s="2" t="s">
        <v>17025</v>
      </c>
      <c r="B3604" s="2" t="s">
        <v>17026</v>
      </c>
      <c r="C3604" s="2" t="s">
        <v>44</v>
      </c>
      <c r="D3604" s="2" t="s">
        <v>24</v>
      </c>
      <c r="E3604" s="10">
        <f t="shared" si="168"/>
        <v>379.09999999999997</v>
      </c>
      <c r="F3604" s="10">
        <f t="shared" si="169"/>
        <v>401.40000000000003</v>
      </c>
      <c r="G3604" s="10">
        <f t="shared" si="170"/>
        <v>432.62</v>
      </c>
      <c r="H3604" s="3">
        <v>446</v>
      </c>
      <c r="I3604" s="4" t="s">
        <v>16848</v>
      </c>
      <c r="J3604" s="3">
        <v>1.8</v>
      </c>
      <c r="K3604" s="5">
        <v>1</v>
      </c>
      <c r="L3604" s="2" t="s">
        <v>17027</v>
      </c>
      <c r="M3604" s="2"/>
      <c r="N3604" s="2" t="s">
        <v>17028</v>
      </c>
      <c r="O3604" s="2" t="s">
        <v>17029</v>
      </c>
    </row>
    <row r="3605" spans="1:15" ht="25.5">
      <c r="A3605" s="2" t="s">
        <v>17030</v>
      </c>
      <c r="B3605" s="2" t="s">
        <v>17026</v>
      </c>
      <c r="C3605" s="2" t="s">
        <v>44</v>
      </c>
      <c r="D3605" s="2" t="s">
        <v>24</v>
      </c>
      <c r="E3605" s="10">
        <f t="shared" si="168"/>
        <v>349.34999999999997</v>
      </c>
      <c r="F3605" s="10">
        <f t="shared" si="169"/>
        <v>369.90000000000003</v>
      </c>
      <c r="G3605" s="10">
        <f t="shared" si="170"/>
        <v>398.67</v>
      </c>
      <c r="H3605" s="3">
        <v>411</v>
      </c>
      <c r="I3605" s="4" t="s">
        <v>17031</v>
      </c>
      <c r="J3605" s="3">
        <v>0.5</v>
      </c>
      <c r="K3605" s="5">
        <v>1</v>
      </c>
      <c r="L3605" s="2" t="s">
        <v>17032</v>
      </c>
      <c r="M3605" s="2"/>
      <c r="N3605" s="2" t="s">
        <v>17033</v>
      </c>
      <c r="O3605" s="2" t="s">
        <v>17034</v>
      </c>
    </row>
    <row r="3606" spans="1:15" ht="25.5">
      <c r="A3606" s="2" t="s">
        <v>17035</v>
      </c>
      <c r="B3606" s="2" t="s">
        <v>17036</v>
      </c>
      <c r="C3606" s="2" t="s">
        <v>44</v>
      </c>
      <c r="D3606" s="2" t="s">
        <v>24</v>
      </c>
      <c r="E3606" s="10">
        <f t="shared" si="168"/>
        <v>379.09999999999997</v>
      </c>
      <c r="F3606" s="10">
        <f t="shared" si="169"/>
        <v>401.40000000000003</v>
      </c>
      <c r="G3606" s="10">
        <f t="shared" si="170"/>
        <v>432.62</v>
      </c>
      <c r="H3606" s="3">
        <v>446</v>
      </c>
      <c r="I3606" s="4" t="s">
        <v>17037</v>
      </c>
      <c r="J3606" s="3">
        <v>1.8</v>
      </c>
      <c r="K3606" s="5">
        <v>1</v>
      </c>
      <c r="L3606" s="2" t="s">
        <v>17038</v>
      </c>
      <c r="M3606" s="2"/>
      <c r="N3606" s="2" t="s">
        <v>17039</v>
      </c>
      <c r="O3606" s="2" t="s">
        <v>17040</v>
      </c>
    </row>
    <row r="3607" spans="1:15" ht="25.5">
      <c r="A3607" s="2" t="s">
        <v>17041</v>
      </c>
      <c r="B3607" s="2" t="s">
        <v>17036</v>
      </c>
      <c r="C3607" s="2" t="s">
        <v>44</v>
      </c>
      <c r="D3607" s="2" t="s">
        <v>24</v>
      </c>
      <c r="E3607" s="10">
        <f t="shared" si="168"/>
        <v>360.4</v>
      </c>
      <c r="F3607" s="10">
        <f t="shared" si="169"/>
        <v>381.6</v>
      </c>
      <c r="G3607" s="10">
        <f t="shared" si="170"/>
        <v>411.28</v>
      </c>
      <c r="H3607" s="3">
        <v>424</v>
      </c>
      <c r="I3607" s="4" t="s">
        <v>16843</v>
      </c>
      <c r="J3607" s="3">
        <v>1.8</v>
      </c>
      <c r="K3607" s="5">
        <v>1</v>
      </c>
      <c r="L3607" s="2" t="s">
        <v>17042</v>
      </c>
      <c r="M3607" s="2"/>
      <c r="N3607" s="2" t="s">
        <v>17043</v>
      </c>
      <c r="O3607" s="2" t="s">
        <v>17044</v>
      </c>
    </row>
    <row r="3608" spans="1:15" ht="25.5">
      <c r="A3608" s="2" t="s">
        <v>17045</v>
      </c>
      <c r="B3608" s="2" t="s">
        <v>17046</v>
      </c>
      <c r="C3608" s="2" t="s">
        <v>44</v>
      </c>
      <c r="D3608" s="2" t="s">
        <v>24</v>
      </c>
      <c r="E3608" s="10">
        <f t="shared" si="168"/>
        <v>429.25</v>
      </c>
      <c r="F3608" s="10">
        <f t="shared" si="169"/>
        <v>454.5</v>
      </c>
      <c r="G3608" s="10">
        <f t="shared" si="170"/>
        <v>489.84999999999997</v>
      </c>
      <c r="H3608" s="3">
        <v>505</v>
      </c>
      <c r="I3608" s="4" t="s">
        <v>17003</v>
      </c>
      <c r="J3608" s="3">
        <v>1.8</v>
      </c>
      <c r="K3608" s="5">
        <v>1</v>
      </c>
      <c r="L3608" s="2" t="s">
        <v>17047</v>
      </c>
      <c r="M3608" s="2"/>
      <c r="N3608" s="2" t="s">
        <v>17048</v>
      </c>
      <c r="O3608" s="2" t="s">
        <v>17049</v>
      </c>
    </row>
    <row r="3609" spans="1:15" ht="25.5">
      <c r="A3609" s="2" t="s">
        <v>17050</v>
      </c>
      <c r="B3609" s="2" t="s">
        <v>17046</v>
      </c>
      <c r="C3609" s="2" t="s">
        <v>44</v>
      </c>
      <c r="D3609" s="2" t="s">
        <v>24</v>
      </c>
      <c r="E3609" s="10">
        <f t="shared" si="168"/>
        <v>147.04999999999998</v>
      </c>
      <c r="F3609" s="10">
        <f t="shared" si="169"/>
        <v>155.70000000000002</v>
      </c>
      <c r="G3609" s="10">
        <f t="shared" si="170"/>
        <v>167.81</v>
      </c>
      <c r="H3609" s="3">
        <v>173</v>
      </c>
      <c r="I3609" s="4" t="s">
        <v>17051</v>
      </c>
      <c r="J3609" s="3">
        <v>1.1000000000000001</v>
      </c>
      <c r="K3609" s="5">
        <v>1</v>
      </c>
      <c r="L3609" s="2" t="s">
        <v>17052</v>
      </c>
      <c r="M3609" s="2"/>
      <c r="N3609" s="2" t="s">
        <v>17053</v>
      </c>
      <c r="O3609" s="2" t="s">
        <v>17054</v>
      </c>
    </row>
    <row r="3610" spans="1:15" ht="25.5">
      <c r="A3610" s="2" t="s">
        <v>17055</v>
      </c>
      <c r="B3610" s="2" t="s">
        <v>17056</v>
      </c>
      <c r="C3610" s="2" t="s">
        <v>44</v>
      </c>
      <c r="D3610" s="2" t="s">
        <v>24</v>
      </c>
      <c r="E3610" s="10">
        <f t="shared" si="168"/>
        <v>102</v>
      </c>
      <c r="F3610" s="10">
        <f t="shared" si="169"/>
        <v>108</v>
      </c>
      <c r="G3610" s="10">
        <f t="shared" si="170"/>
        <v>116.39999999999999</v>
      </c>
      <c r="H3610" s="3">
        <v>120</v>
      </c>
      <c r="I3610" s="4" t="s">
        <v>17057</v>
      </c>
      <c r="J3610" s="3">
        <v>0.21</v>
      </c>
      <c r="K3610" s="5">
        <v>1</v>
      </c>
      <c r="L3610" s="2" t="s">
        <v>17058</v>
      </c>
      <c r="M3610" s="2"/>
      <c r="N3610" s="2" t="s">
        <v>17059</v>
      </c>
      <c r="O3610" s="2" t="s">
        <v>17060</v>
      </c>
    </row>
    <row r="3611" spans="1:15" ht="25.5">
      <c r="A3611" s="2" t="s">
        <v>17061</v>
      </c>
      <c r="B3611" s="2" t="s">
        <v>17056</v>
      </c>
      <c r="C3611" s="2" t="s">
        <v>44</v>
      </c>
      <c r="D3611" s="2" t="s">
        <v>24</v>
      </c>
      <c r="E3611" s="10">
        <f t="shared" si="168"/>
        <v>131.75</v>
      </c>
      <c r="F3611" s="10">
        <f t="shared" si="169"/>
        <v>139.5</v>
      </c>
      <c r="G3611" s="10">
        <f t="shared" si="170"/>
        <v>150.35</v>
      </c>
      <c r="H3611" s="3">
        <v>155</v>
      </c>
      <c r="I3611" s="4" t="s">
        <v>17062</v>
      </c>
      <c r="J3611" s="3">
        <v>0.23</v>
      </c>
      <c r="K3611" s="5">
        <v>1</v>
      </c>
      <c r="L3611" s="2" t="s">
        <v>17063</v>
      </c>
      <c r="M3611" s="2"/>
      <c r="N3611" s="2" t="s">
        <v>17064</v>
      </c>
      <c r="O3611" s="2" t="s">
        <v>17065</v>
      </c>
    </row>
    <row r="3612" spans="1:15" ht="25.5">
      <c r="A3612" s="2" t="s">
        <v>17066</v>
      </c>
      <c r="B3612" s="2" t="s">
        <v>17056</v>
      </c>
      <c r="C3612" s="2" t="s">
        <v>44</v>
      </c>
      <c r="D3612" s="2" t="s">
        <v>24</v>
      </c>
      <c r="E3612" s="10">
        <f t="shared" si="168"/>
        <v>104.55</v>
      </c>
      <c r="F3612" s="10">
        <f t="shared" si="169"/>
        <v>110.7</v>
      </c>
      <c r="G3612" s="10">
        <f t="shared" si="170"/>
        <v>119.31</v>
      </c>
      <c r="H3612" s="3">
        <v>123</v>
      </c>
      <c r="I3612" s="4" t="s">
        <v>17067</v>
      </c>
      <c r="J3612" s="3">
        <v>0.15</v>
      </c>
      <c r="K3612" s="5">
        <v>1</v>
      </c>
      <c r="L3612" s="2" t="s">
        <v>17068</v>
      </c>
      <c r="M3612" s="2"/>
      <c r="N3612" s="2" t="s">
        <v>17069</v>
      </c>
      <c r="O3612" s="2" t="s">
        <v>17070</v>
      </c>
    </row>
    <row r="3613" spans="1:15" ht="38.25">
      <c r="A3613" s="2" t="s">
        <v>17071</v>
      </c>
      <c r="B3613" s="2" t="s">
        <v>17072</v>
      </c>
      <c r="C3613" s="2" t="s">
        <v>44</v>
      </c>
      <c r="D3613" s="2" t="s">
        <v>24</v>
      </c>
      <c r="E3613" s="10">
        <f t="shared" si="168"/>
        <v>605.19999999999993</v>
      </c>
      <c r="F3613" s="10">
        <f t="shared" si="169"/>
        <v>640.80000000000007</v>
      </c>
      <c r="G3613" s="10">
        <f t="shared" si="170"/>
        <v>690.64</v>
      </c>
      <c r="H3613" s="3">
        <v>712</v>
      </c>
      <c r="I3613" s="4" t="s">
        <v>65</v>
      </c>
      <c r="J3613" s="3">
        <v>0</v>
      </c>
      <c r="K3613" s="5">
        <v>1</v>
      </c>
      <c r="L3613" s="2" t="s">
        <v>17073</v>
      </c>
      <c r="M3613" s="2"/>
      <c r="N3613" s="2" t="s">
        <v>16</v>
      </c>
      <c r="O3613" s="2" t="s">
        <v>16</v>
      </c>
    </row>
    <row r="3614" spans="1:15" ht="25.5">
      <c r="A3614" s="2" t="s">
        <v>17074</v>
      </c>
      <c r="B3614" s="2" t="s">
        <v>17075</v>
      </c>
      <c r="C3614" s="2" t="s">
        <v>44</v>
      </c>
      <c r="D3614" s="2" t="s">
        <v>24</v>
      </c>
      <c r="E3614" s="10">
        <f t="shared" si="168"/>
        <v>622.19999999999993</v>
      </c>
      <c r="F3614" s="10">
        <f t="shared" si="169"/>
        <v>658.80000000000007</v>
      </c>
      <c r="G3614" s="10">
        <f t="shared" si="170"/>
        <v>710.04</v>
      </c>
      <c r="H3614" s="3">
        <v>732</v>
      </c>
      <c r="I3614" s="4" t="s">
        <v>17076</v>
      </c>
      <c r="J3614" s="3">
        <v>0.6</v>
      </c>
      <c r="K3614" s="5">
        <v>1</v>
      </c>
      <c r="L3614" s="2" t="s">
        <v>17077</v>
      </c>
      <c r="M3614" s="2"/>
      <c r="N3614" s="2" t="s">
        <v>17078</v>
      </c>
      <c r="O3614" s="2" t="s">
        <v>17079</v>
      </c>
    </row>
    <row r="3615" spans="1:15" ht="25.5">
      <c r="A3615" s="2" t="s">
        <v>17080</v>
      </c>
      <c r="B3615" s="2" t="s">
        <v>17081</v>
      </c>
      <c r="C3615" s="2" t="s">
        <v>29</v>
      </c>
      <c r="D3615" s="2" t="s">
        <v>24</v>
      </c>
      <c r="E3615" s="10">
        <f t="shared" si="168"/>
        <v>107.1</v>
      </c>
      <c r="F3615" s="10">
        <f t="shared" si="169"/>
        <v>113.4</v>
      </c>
      <c r="G3615" s="10">
        <f t="shared" si="170"/>
        <v>122.22</v>
      </c>
      <c r="H3615" s="3">
        <v>126</v>
      </c>
      <c r="I3615" s="4" t="s">
        <v>65</v>
      </c>
      <c r="J3615" s="3">
        <v>0</v>
      </c>
      <c r="K3615" s="5">
        <v>1</v>
      </c>
      <c r="L3615" s="2" t="s">
        <v>17082</v>
      </c>
      <c r="M3615" s="2"/>
      <c r="N3615" s="2" t="s">
        <v>16</v>
      </c>
      <c r="O3615" s="2" t="s">
        <v>16</v>
      </c>
    </row>
    <row r="3616" spans="1:15">
      <c r="A3616" s="2" t="s">
        <v>17083</v>
      </c>
      <c r="B3616" s="2" t="s">
        <v>17084</v>
      </c>
      <c r="C3616" s="2" t="s">
        <v>29</v>
      </c>
      <c r="D3616" s="2" t="s">
        <v>2765</v>
      </c>
      <c r="E3616" s="10">
        <f t="shared" si="168"/>
        <v>389.3</v>
      </c>
      <c r="F3616" s="10">
        <f t="shared" si="169"/>
        <v>412.2</v>
      </c>
      <c r="G3616" s="10">
        <f t="shared" si="170"/>
        <v>444.26</v>
      </c>
      <c r="H3616" s="3">
        <v>458</v>
      </c>
      <c r="I3616" s="4" t="s">
        <v>17085</v>
      </c>
      <c r="J3616" s="3">
        <v>0.23</v>
      </c>
      <c r="K3616" s="5">
        <v>1</v>
      </c>
      <c r="L3616" s="2" t="s">
        <v>17086</v>
      </c>
      <c r="M3616" s="2"/>
      <c r="N3616" s="2" t="s">
        <v>16</v>
      </c>
      <c r="O3616" s="2" t="s">
        <v>16</v>
      </c>
    </row>
    <row r="3617" spans="1:15" ht="38.25">
      <c r="A3617" s="2" t="s">
        <v>17087</v>
      </c>
      <c r="B3617" s="2" t="s">
        <v>17088</v>
      </c>
      <c r="C3617" s="2" t="s">
        <v>29</v>
      </c>
      <c r="D3617" s="2" t="s">
        <v>24</v>
      </c>
      <c r="E3617" s="10">
        <f t="shared" si="168"/>
        <v>74.8</v>
      </c>
      <c r="F3617" s="10">
        <f t="shared" si="169"/>
        <v>79.2</v>
      </c>
      <c r="G3617" s="10">
        <f t="shared" si="170"/>
        <v>85.36</v>
      </c>
      <c r="H3617" s="3">
        <v>88</v>
      </c>
      <c r="I3617" s="4" t="s">
        <v>65</v>
      </c>
      <c r="J3617" s="3">
        <v>0</v>
      </c>
      <c r="K3617" s="5">
        <v>1</v>
      </c>
      <c r="L3617" s="2" t="s">
        <v>17089</v>
      </c>
      <c r="M3617" s="2"/>
      <c r="N3617" s="2" t="s">
        <v>16</v>
      </c>
      <c r="O3617" s="2" t="s">
        <v>16</v>
      </c>
    </row>
    <row r="3618" spans="1:15" ht="25.5">
      <c r="A3618" s="2" t="s">
        <v>17090</v>
      </c>
      <c r="B3618" s="2" t="s">
        <v>17091</v>
      </c>
      <c r="C3618" s="2" t="s">
        <v>29</v>
      </c>
      <c r="D3618" s="2" t="s">
        <v>24</v>
      </c>
      <c r="E3618" s="10">
        <f t="shared" si="168"/>
        <v>192.95</v>
      </c>
      <c r="F3618" s="10">
        <f t="shared" si="169"/>
        <v>204.3</v>
      </c>
      <c r="G3618" s="10">
        <f t="shared" si="170"/>
        <v>220.19</v>
      </c>
      <c r="H3618" s="3">
        <v>227</v>
      </c>
      <c r="I3618" s="4" t="s">
        <v>17092</v>
      </c>
      <c r="J3618" s="3">
        <v>0.95</v>
      </c>
      <c r="K3618" s="5">
        <v>1</v>
      </c>
      <c r="L3618" s="2" t="s">
        <v>17093</v>
      </c>
      <c r="M3618" s="2"/>
      <c r="N3618" s="2" t="s">
        <v>16</v>
      </c>
      <c r="O3618" s="2" t="s">
        <v>16</v>
      </c>
    </row>
    <row r="3619" spans="1:15" ht="25.5">
      <c r="A3619" s="2" t="s">
        <v>17094</v>
      </c>
      <c r="B3619" s="2" t="s">
        <v>17095</v>
      </c>
      <c r="C3619" s="2" t="s">
        <v>44</v>
      </c>
      <c r="D3619" s="2" t="s">
        <v>24</v>
      </c>
      <c r="E3619" s="10">
        <f t="shared" si="168"/>
        <v>1078.6499999999999</v>
      </c>
      <c r="F3619" s="10">
        <f t="shared" si="169"/>
        <v>1142.1000000000001</v>
      </c>
      <c r="G3619" s="10">
        <f t="shared" si="170"/>
        <v>1230.93</v>
      </c>
      <c r="H3619" s="3">
        <v>1269</v>
      </c>
      <c r="I3619" s="4" t="s">
        <v>17096</v>
      </c>
      <c r="J3619" s="3">
        <v>1.8</v>
      </c>
      <c r="K3619" s="5">
        <v>1</v>
      </c>
      <c r="L3619" s="2" t="s">
        <v>17097</v>
      </c>
      <c r="M3619" s="2"/>
      <c r="N3619" s="2" t="s">
        <v>17098</v>
      </c>
      <c r="O3619" s="2" t="s">
        <v>17099</v>
      </c>
    </row>
    <row r="3620" spans="1:15" ht="25.5">
      <c r="A3620" s="2" t="s">
        <v>17100</v>
      </c>
      <c r="B3620" s="2" t="s">
        <v>17101</v>
      </c>
      <c r="C3620" s="2" t="s">
        <v>29</v>
      </c>
      <c r="D3620" s="2" t="s">
        <v>24</v>
      </c>
      <c r="E3620" s="10">
        <f t="shared" si="168"/>
        <v>16.149999999999999</v>
      </c>
      <c r="F3620" s="10">
        <f t="shared" si="169"/>
        <v>17.100000000000001</v>
      </c>
      <c r="G3620" s="10">
        <f t="shared" si="170"/>
        <v>18.43</v>
      </c>
      <c r="H3620" s="3">
        <v>19</v>
      </c>
      <c r="I3620" s="4" t="s">
        <v>17102</v>
      </c>
      <c r="J3620" s="3">
        <v>0.1</v>
      </c>
      <c r="K3620" s="5">
        <v>10</v>
      </c>
      <c r="L3620" s="2" t="s">
        <v>17103</v>
      </c>
      <c r="M3620" s="2"/>
      <c r="N3620" s="2" t="s">
        <v>17104</v>
      </c>
      <c r="O3620" s="2" t="s">
        <v>17105</v>
      </c>
    </row>
    <row r="3621" spans="1:15" ht="25.5">
      <c r="A3621" s="2" t="s">
        <v>17106</v>
      </c>
      <c r="B3621" s="2" t="s">
        <v>17101</v>
      </c>
      <c r="C3621" s="2" t="s">
        <v>29</v>
      </c>
      <c r="D3621" s="2" t="s">
        <v>24</v>
      </c>
      <c r="E3621" s="10">
        <f t="shared" si="168"/>
        <v>28.9</v>
      </c>
      <c r="F3621" s="10">
        <f t="shared" si="169"/>
        <v>30.6</v>
      </c>
      <c r="G3621" s="10">
        <f t="shared" si="170"/>
        <v>32.979999999999997</v>
      </c>
      <c r="H3621" s="3">
        <v>34</v>
      </c>
      <c r="I3621" s="4" t="s">
        <v>2287</v>
      </c>
      <c r="J3621" s="3">
        <v>0.01</v>
      </c>
      <c r="K3621" s="5">
        <v>10</v>
      </c>
      <c r="L3621" s="2" t="s">
        <v>17107</v>
      </c>
      <c r="M3621" s="2"/>
      <c r="N3621" s="2" t="s">
        <v>17108</v>
      </c>
      <c r="O3621" s="2" t="s">
        <v>17109</v>
      </c>
    </row>
    <row r="3622" spans="1:15">
      <c r="A3622" s="2" t="s">
        <v>17110</v>
      </c>
      <c r="B3622" s="2" t="s">
        <v>17111</v>
      </c>
      <c r="C3622" s="2" t="s">
        <v>29</v>
      </c>
      <c r="D3622" s="2" t="s">
        <v>24</v>
      </c>
      <c r="E3622" s="10">
        <f t="shared" si="168"/>
        <v>164.04999999999998</v>
      </c>
      <c r="F3622" s="10">
        <f t="shared" si="169"/>
        <v>173.70000000000002</v>
      </c>
      <c r="G3622" s="10">
        <f t="shared" si="170"/>
        <v>187.21</v>
      </c>
      <c r="H3622" s="3">
        <v>193</v>
      </c>
      <c r="I3622" s="4" t="s">
        <v>17112</v>
      </c>
      <c r="J3622" s="3">
        <v>7.0000000000000007E-2</v>
      </c>
      <c r="K3622" s="5">
        <v>1</v>
      </c>
      <c r="L3622" s="2" t="s">
        <v>17113</v>
      </c>
      <c r="M3622" s="2"/>
      <c r="N3622" s="2" t="s">
        <v>17114</v>
      </c>
      <c r="O3622" s="2" t="s">
        <v>17115</v>
      </c>
    </row>
    <row r="3623" spans="1:15">
      <c r="A3623" s="2" t="s">
        <v>17116</v>
      </c>
      <c r="B3623" s="2" t="s">
        <v>17117</v>
      </c>
      <c r="C3623" s="2" t="s">
        <v>29</v>
      </c>
      <c r="D3623" s="2" t="s">
        <v>24</v>
      </c>
      <c r="E3623" s="10">
        <f t="shared" si="168"/>
        <v>164.04999999999998</v>
      </c>
      <c r="F3623" s="10">
        <f t="shared" si="169"/>
        <v>173.70000000000002</v>
      </c>
      <c r="G3623" s="10">
        <f t="shared" si="170"/>
        <v>187.21</v>
      </c>
      <c r="H3623" s="3">
        <v>193</v>
      </c>
      <c r="I3623" s="4" t="s">
        <v>17112</v>
      </c>
      <c r="J3623" s="3">
        <v>7.0000000000000007E-2</v>
      </c>
      <c r="K3623" s="5">
        <v>1</v>
      </c>
      <c r="L3623" s="2" t="s">
        <v>17118</v>
      </c>
      <c r="M3623" s="2"/>
      <c r="N3623" s="2" t="s">
        <v>17119</v>
      </c>
      <c r="O3623" s="2" t="s">
        <v>17120</v>
      </c>
    </row>
    <row r="3624" spans="1:15">
      <c r="A3624" s="2" t="s">
        <v>17121</v>
      </c>
      <c r="B3624" s="2" t="s">
        <v>17122</v>
      </c>
      <c r="C3624" s="2" t="s">
        <v>29</v>
      </c>
      <c r="D3624" s="2" t="s">
        <v>24</v>
      </c>
      <c r="E3624" s="10">
        <f t="shared" si="168"/>
        <v>212.5</v>
      </c>
      <c r="F3624" s="10">
        <f t="shared" si="169"/>
        <v>225</v>
      </c>
      <c r="G3624" s="10">
        <f t="shared" si="170"/>
        <v>242.5</v>
      </c>
      <c r="H3624" s="3">
        <v>250</v>
      </c>
      <c r="I3624" s="4" t="s">
        <v>17123</v>
      </c>
      <c r="J3624" s="3">
        <v>0.18</v>
      </c>
      <c r="K3624" s="5">
        <v>1</v>
      </c>
      <c r="L3624" s="2" t="s">
        <v>17124</v>
      </c>
      <c r="M3624" s="2"/>
      <c r="N3624" s="2" t="s">
        <v>17125</v>
      </c>
      <c r="O3624" s="2" t="s">
        <v>17126</v>
      </c>
    </row>
    <row r="3625" spans="1:15">
      <c r="A3625" s="2" t="s">
        <v>17127</v>
      </c>
      <c r="B3625" s="2" t="s">
        <v>17122</v>
      </c>
      <c r="C3625" s="2" t="s">
        <v>29</v>
      </c>
      <c r="D3625" s="2" t="s">
        <v>24</v>
      </c>
      <c r="E3625" s="10">
        <f t="shared" si="168"/>
        <v>212.5</v>
      </c>
      <c r="F3625" s="10">
        <f t="shared" si="169"/>
        <v>225</v>
      </c>
      <c r="G3625" s="10">
        <f t="shared" si="170"/>
        <v>242.5</v>
      </c>
      <c r="H3625" s="3">
        <v>250</v>
      </c>
      <c r="I3625" s="4" t="s">
        <v>17128</v>
      </c>
      <c r="J3625" s="3">
        <v>0.5</v>
      </c>
      <c r="K3625" s="5">
        <v>1</v>
      </c>
      <c r="L3625" s="2" t="s">
        <v>17129</v>
      </c>
      <c r="M3625" s="2"/>
      <c r="N3625" s="2" t="s">
        <v>17130</v>
      </c>
      <c r="O3625" s="2" t="s">
        <v>17131</v>
      </c>
    </row>
    <row r="3626" spans="1:15" ht="25.5">
      <c r="A3626" s="2" t="s">
        <v>17132</v>
      </c>
      <c r="B3626" s="2" t="s">
        <v>17133</v>
      </c>
      <c r="C3626" s="2" t="s">
        <v>29</v>
      </c>
      <c r="D3626" s="2" t="s">
        <v>24</v>
      </c>
      <c r="E3626" s="10">
        <f t="shared" si="168"/>
        <v>310.25</v>
      </c>
      <c r="F3626" s="10">
        <f t="shared" si="169"/>
        <v>328.5</v>
      </c>
      <c r="G3626" s="10">
        <f t="shared" si="170"/>
        <v>354.05</v>
      </c>
      <c r="H3626" s="3">
        <v>365</v>
      </c>
      <c r="I3626" s="4" t="s">
        <v>17134</v>
      </c>
      <c r="J3626" s="3">
        <v>0.2</v>
      </c>
      <c r="K3626" s="5">
        <v>1</v>
      </c>
      <c r="L3626" s="2" t="s">
        <v>17135</v>
      </c>
      <c r="M3626" s="2"/>
      <c r="N3626" s="2" t="s">
        <v>17136</v>
      </c>
      <c r="O3626" s="2" t="s">
        <v>17137</v>
      </c>
    </row>
    <row r="3627" spans="1:15" ht="25.5">
      <c r="A3627" s="2" t="s">
        <v>17138</v>
      </c>
      <c r="B3627" s="2" t="s">
        <v>17133</v>
      </c>
      <c r="C3627" s="2" t="s">
        <v>29</v>
      </c>
      <c r="D3627" s="2" t="s">
        <v>24</v>
      </c>
      <c r="E3627" s="10">
        <f t="shared" si="168"/>
        <v>306</v>
      </c>
      <c r="F3627" s="10">
        <f t="shared" si="169"/>
        <v>324</v>
      </c>
      <c r="G3627" s="10">
        <f t="shared" si="170"/>
        <v>349.2</v>
      </c>
      <c r="H3627" s="3">
        <v>360</v>
      </c>
      <c r="I3627" s="4" t="s">
        <v>17139</v>
      </c>
      <c r="J3627" s="3">
        <v>0.2</v>
      </c>
      <c r="K3627" s="5">
        <v>1</v>
      </c>
      <c r="L3627" s="2" t="s">
        <v>17140</v>
      </c>
      <c r="M3627" s="2"/>
      <c r="N3627" s="2" t="s">
        <v>17141</v>
      </c>
      <c r="O3627" s="2" t="s">
        <v>17142</v>
      </c>
    </row>
    <row r="3628" spans="1:15" ht="38.25">
      <c r="A3628" s="2" t="s">
        <v>17143</v>
      </c>
      <c r="B3628" s="2" t="s">
        <v>17144</v>
      </c>
      <c r="C3628" s="2" t="s">
        <v>29</v>
      </c>
      <c r="D3628" s="2" t="s">
        <v>24</v>
      </c>
      <c r="E3628" s="10">
        <f t="shared" si="168"/>
        <v>34</v>
      </c>
      <c r="F3628" s="10">
        <f t="shared" si="169"/>
        <v>36</v>
      </c>
      <c r="G3628" s="10">
        <f t="shared" si="170"/>
        <v>38.799999999999997</v>
      </c>
      <c r="H3628" s="3">
        <v>40</v>
      </c>
      <c r="I3628" s="4" t="s">
        <v>65</v>
      </c>
      <c r="J3628" s="3">
        <v>0</v>
      </c>
      <c r="K3628" s="5">
        <v>1</v>
      </c>
      <c r="L3628" s="2" t="s">
        <v>17145</v>
      </c>
      <c r="M3628" s="2"/>
      <c r="N3628" s="2" t="s">
        <v>16</v>
      </c>
      <c r="O3628" s="2" t="s">
        <v>16</v>
      </c>
    </row>
    <row r="3629" spans="1:15" ht="38.25">
      <c r="A3629" s="2" t="s">
        <v>17146</v>
      </c>
      <c r="B3629" s="2" t="s">
        <v>17147</v>
      </c>
      <c r="C3629" s="2" t="s">
        <v>29</v>
      </c>
      <c r="D3629" s="2" t="s">
        <v>24</v>
      </c>
      <c r="E3629" s="10">
        <f t="shared" si="168"/>
        <v>26.349999999999998</v>
      </c>
      <c r="F3629" s="10">
        <f t="shared" si="169"/>
        <v>27.900000000000002</v>
      </c>
      <c r="G3629" s="10">
        <f t="shared" si="170"/>
        <v>30.07</v>
      </c>
      <c r="H3629" s="3">
        <v>31</v>
      </c>
      <c r="I3629" s="4" t="s">
        <v>65</v>
      </c>
      <c r="J3629" s="3">
        <v>0</v>
      </c>
      <c r="K3629" s="5">
        <v>1</v>
      </c>
      <c r="L3629" s="2" t="s">
        <v>17148</v>
      </c>
      <c r="M3629" s="2"/>
      <c r="N3629" s="2" t="s">
        <v>16</v>
      </c>
      <c r="O3629" s="2" t="s">
        <v>16</v>
      </c>
    </row>
    <row r="3630" spans="1:15" ht="38.25">
      <c r="A3630" s="2" t="s">
        <v>17149</v>
      </c>
      <c r="B3630" s="2" t="s">
        <v>17150</v>
      </c>
      <c r="C3630" s="2" t="s">
        <v>29</v>
      </c>
      <c r="D3630" s="2" t="s">
        <v>24</v>
      </c>
      <c r="E3630" s="10">
        <f t="shared" si="168"/>
        <v>134.29999999999998</v>
      </c>
      <c r="F3630" s="10">
        <f t="shared" si="169"/>
        <v>142.20000000000002</v>
      </c>
      <c r="G3630" s="10">
        <f t="shared" si="170"/>
        <v>153.26</v>
      </c>
      <c r="H3630" s="3">
        <v>158</v>
      </c>
      <c r="I3630" s="4" t="s">
        <v>65</v>
      </c>
      <c r="J3630" s="3">
        <v>0</v>
      </c>
      <c r="K3630" s="5">
        <v>1</v>
      </c>
      <c r="L3630" s="2" t="s">
        <v>17151</v>
      </c>
      <c r="M3630" s="2"/>
      <c r="N3630" s="2" t="s">
        <v>16</v>
      </c>
      <c r="O3630" s="2" t="s">
        <v>16</v>
      </c>
    </row>
    <row r="3631" spans="1:15" ht="25.5">
      <c r="A3631" s="2" t="s">
        <v>17152</v>
      </c>
      <c r="B3631" s="2" t="s">
        <v>17153</v>
      </c>
      <c r="C3631" s="2" t="s">
        <v>44</v>
      </c>
      <c r="D3631" s="2" t="s">
        <v>24</v>
      </c>
      <c r="E3631" s="10">
        <f t="shared" si="168"/>
        <v>116.45</v>
      </c>
      <c r="F3631" s="10">
        <f t="shared" si="169"/>
        <v>123.3</v>
      </c>
      <c r="G3631" s="10">
        <f t="shared" si="170"/>
        <v>132.88999999999999</v>
      </c>
      <c r="H3631" s="3">
        <v>137</v>
      </c>
      <c r="I3631" s="4" t="s">
        <v>17154</v>
      </c>
      <c r="J3631" s="3">
        <v>0.27</v>
      </c>
      <c r="K3631" s="5">
        <v>1</v>
      </c>
      <c r="L3631" s="2" t="s">
        <v>17155</v>
      </c>
      <c r="M3631" s="2"/>
      <c r="N3631" s="2" t="s">
        <v>17156</v>
      </c>
      <c r="O3631" s="2" t="s">
        <v>17157</v>
      </c>
    </row>
    <row r="3632" spans="1:15" ht="38.25">
      <c r="A3632" s="2" t="s">
        <v>17158</v>
      </c>
      <c r="B3632" s="2" t="s">
        <v>17159</v>
      </c>
      <c r="C3632" s="2" t="s">
        <v>29</v>
      </c>
      <c r="D3632" s="2" t="s">
        <v>24</v>
      </c>
      <c r="E3632" s="10">
        <f t="shared" si="168"/>
        <v>409.7</v>
      </c>
      <c r="F3632" s="10">
        <f t="shared" si="169"/>
        <v>433.8</v>
      </c>
      <c r="G3632" s="10">
        <f t="shared" si="170"/>
        <v>467.53999999999996</v>
      </c>
      <c r="H3632" s="3">
        <v>482</v>
      </c>
      <c r="I3632" s="4" t="s">
        <v>17160</v>
      </c>
      <c r="J3632" s="3">
        <v>0.16</v>
      </c>
      <c r="K3632" s="5">
        <v>1</v>
      </c>
      <c r="L3632" s="2" t="s">
        <v>17161</v>
      </c>
      <c r="M3632" s="2"/>
      <c r="N3632" s="2" t="s">
        <v>16</v>
      </c>
      <c r="O3632" s="2" t="s">
        <v>16</v>
      </c>
    </row>
    <row r="3633" spans="1:15" ht="38.25">
      <c r="A3633" s="2" t="s">
        <v>17162</v>
      </c>
      <c r="B3633" s="2" t="s">
        <v>17163</v>
      </c>
      <c r="C3633" s="2" t="s">
        <v>29</v>
      </c>
      <c r="D3633" s="2" t="s">
        <v>24</v>
      </c>
      <c r="E3633" s="10">
        <f t="shared" si="168"/>
        <v>409.7</v>
      </c>
      <c r="F3633" s="10">
        <f t="shared" si="169"/>
        <v>433.8</v>
      </c>
      <c r="G3633" s="10">
        <f t="shared" si="170"/>
        <v>467.53999999999996</v>
      </c>
      <c r="H3633" s="3">
        <v>482</v>
      </c>
      <c r="I3633" s="4" t="s">
        <v>17164</v>
      </c>
      <c r="J3633" s="3">
        <v>0.12</v>
      </c>
      <c r="K3633" s="5">
        <v>1</v>
      </c>
      <c r="L3633" s="2" t="s">
        <v>17165</v>
      </c>
      <c r="M3633" s="2"/>
      <c r="N3633" s="2" t="s">
        <v>16</v>
      </c>
      <c r="O3633" s="2" t="s">
        <v>16</v>
      </c>
    </row>
    <row r="3634" spans="1:15">
      <c r="A3634" s="2" t="s">
        <v>17166</v>
      </c>
      <c r="B3634" s="2" t="s">
        <v>17167</v>
      </c>
      <c r="C3634" s="2" t="s">
        <v>29</v>
      </c>
      <c r="D3634" s="2" t="s">
        <v>24</v>
      </c>
      <c r="E3634" s="10">
        <f t="shared" si="168"/>
        <v>161.5</v>
      </c>
      <c r="F3634" s="10">
        <f t="shared" si="169"/>
        <v>171</v>
      </c>
      <c r="G3634" s="10">
        <f t="shared" si="170"/>
        <v>184.29999999999998</v>
      </c>
      <c r="H3634" s="3">
        <v>190</v>
      </c>
      <c r="I3634" s="4" t="s">
        <v>17168</v>
      </c>
      <c r="J3634" s="3">
        <v>0.31</v>
      </c>
      <c r="K3634" s="5">
        <v>1</v>
      </c>
      <c r="L3634" s="2" t="s">
        <v>17169</v>
      </c>
      <c r="M3634" s="2"/>
      <c r="N3634" s="2" t="s">
        <v>17170</v>
      </c>
      <c r="O3634" s="2" t="s">
        <v>17171</v>
      </c>
    </row>
    <row r="3635" spans="1:15">
      <c r="A3635" s="2" t="s">
        <v>17172</v>
      </c>
      <c r="B3635" s="2" t="s">
        <v>17167</v>
      </c>
      <c r="C3635" s="2" t="s">
        <v>29</v>
      </c>
      <c r="D3635" s="2" t="s">
        <v>24</v>
      </c>
      <c r="E3635" s="10">
        <f t="shared" si="168"/>
        <v>737.8</v>
      </c>
      <c r="F3635" s="10">
        <f t="shared" si="169"/>
        <v>781.2</v>
      </c>
      <c r="G3635" s="10">
        <f t="shared" si="170"/>
        <v>841.95999999999992</v>
      </c>
      <c r="H3635" s="3">
        <v>868</v>
      </c>
      <c r="I3635" s="4" t="s">
        <v>17168</v>
      </c>
      <c r="J3635" s="3">
        <v>0.78</v>
      </c>
      <c r="K3635" s="5">
        <v>1</v>
      </c>
      <c r="L3635" s="2" t="s">
        <v>17173</v>
      </c>
      <c r="M3635" s="2"/>
      <c r="N3635" s="2" t="s">
        <v>17174</v>
      </c>
      <c r="O3635" s="2" t="s">
        <v>17175</v>
      </c>
    </row>
    <row r="3636" spans="1:15" ht="25.5">
      <c r="A3636" s="2" t="s">
        <v>17176</v>
      </c>
      <c r="B3636" s="2" t="s">
        <v>17177</v>
      </c>
      <c r="C3636" s="2" t="s">
        <v>29</v>
      </c>
      <c r="D3636" s="2" t="s">
        <v>24</v>
      </c>
      <c r="E3636" s="10">
        <f t="shared" si="168"/>
        <v>423.3</v>
      </c>
      <c r="F3636" s="10">
        <f t="shared" si="169"/>
        <v>448.2</v>
      </c>
      <c r="G3636" s="10">
        <f t="shared" si="170"/>
        <v>483.06</v>
      </c>
      <c r="H3636" s="3">
        <v>498</v>
      </c>
      <c r="I3636" s="4" t="s">
        <v>17178</v>
      </c>
      <c r="J3636" s="3">
        <v>0.4</v>
      </c>
      <c r="K3636" s="5">
        <v>1</v>
      </c>
      <c r="L3636" s="2" t="s">
        <v>17179</v>
      </c>
      <c r="M3636" s="2"/>
      <c r="N3636" s="2" t="s">
        <v>17180</v>
      </c>
      <c r="O3636" s="2" t="s">
        <v>17181</v>
      </c>
    </row>
    <row r="3637" spans="1:15" ht="25.5">
      <c r="A3637" s="2" t="s">
        <v>17182</v>
      </c>
      <c r="B3637" s="2" t="s">
        <v>17183</v>
      </c>
      <c r="C3637" s="2" t="s">
        <v>29</v>
      </c>
      <c r="D3637" s="2" t="s">
        <v>24</v>
      </c>
      <c r="E3637" s="10">
        <f t="shared" si="168"/>
        <v>848.3</v>
      </c>
      <c r="F3637" s="10">
        <f t="shared" si="169"/>
        <v>898.2</v>
      </c>
      <c r="G3637" s="10">
        <f t="shared" si="170"/>
        <v>968.06</v>
      </c>
      <c r="H3637" s="3">
        <v>998</v>
      </c>
      <c r="I3637" s="4" t="s">
        <v>17184</v>
      </c>
      <c r="J3637" s="3">
        <v>0.4</v>
      </c>
      <c r="K3637" s="5">
        <v>1</v>
      </c>
      <c r="L3637" s="2" t="s">
        <v>17185</v>
      </c>
      <c r="M3637" s="2"/>
      <c r="N3637" s="2" t="s">
        <v>17186</v>
      </c>
      <c r="O3637" s="2" t="s">
        <v>17187</v>
      </c>
    </row>
    <row r="3638" spans="1:15" ht="25.5">
      <c r="A3638" s="2" t="s">
        <v>17188</v>
      </c>
      <c r="B3638" s="2" t="s">
        <v>17189</v>
      </c>
      <c r="C3638" s="2" t="s">
        <v>29</v>
      </c>
      <c r="D3638" s="2" t="s">
        <v>24</v>
      </c>
      <c r="E3638" s="10">
        <f t="shared" si="168"/>
        <v>149.6</v>
      </c>
      <c r="F3638" s="10">
        <f t="shared" si="169"/>
        <v>158.4</v>
      </c>
      <c r="G3638" s="10">
        <f t="shared" si="170"/>
        <v>170.72</v>
      </c>
      <c r="H3638" s="3">
        <v>176</v>
      </c>
      <c r="I3638" s="4" t="s">
        <v>17190</v>
      </c>
      <c r="J3638" s="3">
        <v>0.2</v>
      </c>
      <c r="K3638" s="5">
        <v>5</v>
      </c>
      <c r="L3638" s="2" t="s">
        <v>17191</v>
      </c>
      <c r="M3638" s="2"/>
      <c r="N3638" s="2" t="s">
        <v>17192</v>
      </c>
      <c r="O3638" s="2" t="s">
        <v>17193</v>
      </c>
    </row>
    <row r="3639" spans="1:15" ht="25.5">
      <c r="A3639" s="2" t="s">
        <v>17194</v>
      </c>
      <c r="B3639" s="2" t="s">
        <v>17189</v>
      </c>
      <c r="C3639" s="2" t="s">
        <v>29</v>
      </c>
      <c r="D3639" s="2" t="s">
        <v>24</v>
      </c>
      <c r="E3639" s="10">
        <f t="shared" si="168"/>
        <v>156.4</v>
      </c>
      <c r="F3639" s="10">
        <f t="shared" si="169"/>
        <v>165.6</v>
      </c>
      <c r="G3639" s="10">
        <f t="shared" si="170"/>
        <v>178.48</v>
      </c>
      <c r="H3639" s="3">
        <v>184</v>
      </c>
      <c r="I3639" s="4" t="s">
        <v>17195</v>
      </c>
      <c r="J3639" s="3">
        <v>0.14000000000000001</v>
      </c>
      <c r="K3639" s="5">
        <v>1</v>
      </c>
      <c r="L3639" s="2" t="s">
        <v>17196</v>
      </c>
      <c r="M3639" s="2"/>
      <c r="N3639" s="2" t="s">
        <v>17197</v>
      </c>
      <c r="O3639" s="2" t="s">
        <v>17198</v>
      </c>
    </row>
    <row r="3640" spans="1:15" ht="25.5">
      <c r="A3640" s="2" t="s">
        <v>17199</v>
      </c>
      <c r="B3640" s="2" t="s">
        <v>17189</v>
      </c>
      <c r="C3640" s="2" t="s">
        <v>29</v>
      </c>
      <c r="D3640" s="2" t="s">
        <v>24</v>
      </c>
      <c r="E3640" s="10">
        <f t="shared" si="168"/>
        <v>203.15</v>
      </c>
      <c r="F3640" s="10">
        <f t="shared" si="169"/>
        <v>215.1</v>
      </c>
      <c r="G3640" s="10">
        <f t="shared" si="170"/>
        <v>231.82999999999998</v>
      </c>
      <c r="H3640" s="3">
        <v>239</v>
      </c>
      <c r="I3640" s="4" t="s">
        <v>17195</v>
      </c>
      <c r="J3640" s="3">
        <v>0.14000000000000001</v>
      </c>
      <c r="K3640" s="5">
        <v>1</v>
      </c>
      <c r="L3640" s="2" t="s">
        <v>17200</v>
      </c>
      <c r="M3640" s="2"/>
      <c r="N3640" s="2" t="s">
        <v>17201</v>
      </c>
      <c r="O3640" s="2" t="s">
        <v>17202</v>
      </c>
    </row>
    <row r="3641" spans="1:15" ht="25.5">
      <c r="A3641" s="2" t="s">
        <v>17203</v>
      </c>
      <c r="B3641" s="2" t="s">
        <v>17189</v>
      </c>
      <c r="C3641" s="2" t="s">
        <v>29</v>
      </c>
      <c r="D3641" s="2" t="s">
        <v>24</v>
      </c>
      <c r="E3641" s="10">
        <f t="shared" si="168"/>
        <v>177.65</v>
      </c>
      <c r="F3641" s="10">
        <f t="shared" si="169"/>
        <v>188.1</v>
      </c>
      <c r="G3641" s="10">
        <f t="shared" si="170"/>
        <v>202.73</v>
      </c>
      <c r="H3641" s="3">
        <v>209</v>
      </c>
      <c r="I3641" s="4" t="s">
        <v>17204</v>
      </c>
      <c r="J3641" s="3">
        <v>0.14000000000000001</v>
      </c>
      <c r="K3641" s="5">
        <v>1</v>
      </c>
      <c r="L3641" s="2" t="s">
        <v>17205</v>
      </c>
      <c r="M3641" s="2"/>
      <c r="N3641" s="2" t="s">
        <v>17206</v>
      </c>
      <c r="O3641" s="2" t="s">
        <v>17207</v>
      </c>
    </row>
    <row r="3642" spans="1:15" ht="25.5">
      <c r="A3642" s="2" t="s">
        <v>17208</v>
      </c>
      <c r="B3642" s="2" t="s">
        <v>17189</v>
      </c>
      <c r="C3642" s="2" t="s">
        <v>29</v>
      </c>
      <c r="D3642" s="2" t="s">
        <v>24</v>
      </c>
      <c r="E3642" s="10">
        <f t="shared" si="168"/>
        <v>144.5</v>
      </c>
      <c r="F3642" s="10">
        <f t="shared" si="169"/>
        <v>153</v>
      </c>
      <c r="G3642" s="10">
        <f t="shared" si="170"/>
        <v>164.9</v>
      </c>
      <c r="H3642" s="3">
        <v>170</v>
      </c>
      <c r="I3642" s="4" t="s">
        <v>17209</v>
      </c>
      <c r="J3642" s="3">
        <v>0.12</v>
      </c>
      <c r="K3642" s="5">
        <v>1</v>
      </c>
      <c r="L3642" s="2" t="s">
        <v>17210</v>
      </c>
      <c r="M3642" s="2"/>
      <c r="N3642" s="2" t="s">
        <v>17211</v>
      </c>
      <c r="O3642" s="2" t="s">
        <v>17212</v>
      </c>
    </row>
    <row r="3643" spans="1:15" ht="25.5">
      <c r="A3643" s="2" t="s">
        <v>17213</v>
      </c>
      <c r="B3643" s="2" t="s">
        <v>17214</v>
      </c>
      <c r="C3643" s="2" t="s">
        <v>29</v>
      </c>
      <c r="D3643" s="2" t="s">
        <v>24</v>
      </c>
      <c r="E3643" s="10">
        <f t="shared" si="168"/>
        <v>272</v>
      </c>
      <c r="F3643" s="10">
        <f t="shared" si="169"/>
        <v>288</v>
      </c>
      <c r="G3643" s="10">
        <f t="shared" si="170"/>
        <v>310.39999999999998</v>
      </c>
      <c r="H3643" s="3">
        <v>320</v>
      </c>
      <c r="I3643" s="4" t="s">
        <v>17215</v>
      </c>
      <c r="J3643" s="3">
        <v>0.42</v>
      </c>
      <c r="K3643" s="5">
        <v>1</v>
      </c>
      <c r="L3643" s="2" t="s">
        <v>17216</v>
      </c>
      <c r="M3643" s="2"/>
      <c r="N3643" s="2" t="s">
        <v>17217</v>
      </c>
      <c r="O3643" s="2" t="s">
        <v>17218</v>
      </c>
    </row>
    <row r="3644" spans="1:15" ht="25.5">
      <c r="A3644" s="2" t="s">
        <v>17219</v>
      </c>
      <c r="B3644" s="2" t="s">
        <v>17220</v>
      </c>
      <c r="C3644" s="2" t="s">
        <v>29</v>
      </c>
      <c r="D3644" s="2" t="s">
        <v>24</v>
      </c>
      <c r="E3644" s="10">
        <f t="shared" si="168"/>
        <v>891.65</v>
      </c>
      <c r="F3644" s="10">
        <f t="shared" si="169"/>
        <v>944.1</v>
      </c>
      <c r="G3644" s="10">
        <f t="shared" si="170"/>
        <v>1017.53</v>
      </c>
      <c r="H3644" s="3">
        <v>1049</v>
      </c>
      <c r="I3644" s="4" t="s">
        <v>17221</v>
      </c>
      <c r="J3644" s="3">
        <v>0.98</v>
      </c>
      <c r="K3644" s="5">
        <v>1</v>
      </c>
      <c r="L3644" s="2" t="s">
        <v>17222</v>
      </c>
      <c r="M3644" s="2"/>
      <c r="N3644" s="2" t="s">
        <v>17223</v>
      </c>
      <c r="O3644" s="2" t="s">
        <v>17224</v>
      </c>
    </row>
    <row r="3645" spans="1:15" ht="25.5">
      <c r="A3645" s="2" t="s">
        <v>17225</v>
      </c>
      <c r="B3645" s="2" t="s">
        <v>17226</v>
      </c>
      <c r="C3645" s="2" t="s">
        <v>29</v>
      </c>
      <c r="D3645" s="2" t="s">
        <v>24</v>
      </c>
      <c r="E3645" s="10">
        <f t="shared" si="168"/>
        <v>51</v>
      </c>
      <c r="F3645" s="10">
        <f t="shared" si="169"/>
        <v>54</v>
      </c>
      <c r="G3645" s="10">
        <f t="shared" si="170"/>
        <v>58.199999999999996</v>
      </c>
      <c r="H3645" s="3">
        <v>60</v>
      </c>
      <c r="I3645" s="4" t="s">
        <v>65</v>
      </c>
      <c r="J3645" s="3">
        <v>0</v>
      </c>
      <c r="K3645" s="5">
        <v>1</v>
      </c>
      <c r="L3645" s="2" t="s">
        <v>17227</v>
      </c>
      <c r="M3645" s="2"/>
      <c r="N3645" s="2" t="s">
        <v>16</v>
      </c>
      <c r="O3645" s="2" t="s">
        <v>16</v>
      </c>
    </row>
    <row r="3646" spans="1:15" ht="25.5">
      <c r="A3646" s="2" t="s">
        <v>17228</v>
      </c>
      <c r="B3646" s="2" t="s">
        <v>17229</v>
      </c>
      <c r="C3646" s="2" t="s">
        <v>952</v>
      </c>
      <c r="D3646" s="2" t="s">
        <v>24</v>
      </c>
      <c r="E3646" s="10">
        <f t="shared" si="168"/>
        <v>8548.4499999999989</v>
      </c>
      <c r="F3646" s="10">
        <f t="shared" si="169"/>
        <v>9051.3000000000011</v>
      </c>
      <c r="G3646" s="10">
        <f t="shared" si="170"/>
        <v>9755.2899999999991</v>
      </c>
      <c r="H3646" s="3">
        <v>10057</v>
      </c>
      <c r="I3646" s="4" t="s">
        <v>17230</v>
      </c>
      <c r="J3646" s="3">
        <v>1.06</v>
      </c>
      <c r="K3646" s="5">
        <v>1</v>
      </c>
      <c r="L3646" s="2" t="s">
        <v>17231</v>
      </c>
      <c r="M3646" s="2"/>
      <c r="N3646" s="2" t="s">
        <v>16</v>
      </c>
      <c r="O3646" s="2" t="s">
        <v>16</v>
      </c>
    </row>
    <row r="3647" spans="1:15" ht="25.5">
      <c r="A3647" s="2" t="s">
        <v>17232</v>
      </c>
      <c r="B3647" s="2" t="s">
        <v>17229</v>
      </c>
      <c r="C3647" s="2" t="s">
        <v>952</v>
      </c>
      <c r="D3647" s="2" t="s">
        <v>24</v>
      </c>
      <c r="E3647" s="10">
        <f t="shared" si="168"/>
        <v>7757.95</v>
      </c>
      <c r="F3647" s="10">
        <f t="shared" si="169"/>
        <v>8214.3000000000011</v>
      </c>
      <c r="G3647" s="10">
        <f t="shared" si="170"/>
        <v>8853.19</v>
      </c>
      <c r="H3647" s="3">
        <v>9127</v>
      </c>
      <c r="I3647" s="4" t="s">
        <v>17233</v>
      </c>
      <c r="J3647" s="3">
        <v>1.32</v>
      </c>
      <c r="K3647" s="5">
        <v>1</v>
      </c>
      <c r="L3647" s="2" t="s">
        <v>17234</v>
      </c>
      <c r="M3647" s="2"/>
      <c r="N3647" s="2" t="s">
        <v>16</v>
      </c>
      <c r="O3647" s="2" t="s">
        <v>16</v>
      </c>
    </row>
    <row r="3648" spans="1:15" ht="38.25">
      <c r="A3648" s="2" t="s">
        <v>17235</v>
      </c>
      <c r="B3648" s="2" t="s">
        <v>17236</v>
      </c>
      <c r="C3648" s="2" t="s">
        <v>193</v>
      </c>
      <c r="D3648" s="2" t="s">
        <v>1029</v>
      </c>
      <c r="E3648" s="10">
        <f t="shared" si="168"/>
        <v>3203.65</v>
      </c>
      <c r="F3648" s="10">
        <f t="shared" si="169"/>
        <v>3392.1</v>
      </c>
      <c r="G3648" s="10">
        <f t="shared" si="170"/>
        <v>3655.93</v>
      </c>
      <c r="H3648" s="3">
        <v>3769</v>
      </c>
      <c r="I3648" s="4" t="s">
        <v>17237</v>
      </c>
      <c r="J3648" s="3">
        <v>6.75</v>
      </c>
      <c r="K3648" s="5">
        <v>1</v>
      </c>
      <c r="L3648" s="2" t="s">
        <v>17238</v>
      </c>
      <c r="M3648" s="2"/>
      <c r="N3648" s="2" t="s">
        <v>16</v>
      </c>
      <c r="O3648" s="2" t="s">
        <v>16</v>
      </c>
    </row>
    <row r="3649" spans="1:15" ht="38.25">
      <c r="A3649" s="2" t="s">
        <v>17239</v>
      </c>
      <c r="B3649" s="2" t="s">
        <v>17240</v>
      </c>
      <c r="C3649" s="2" t="s">
        <v>193</v>
      </c>
      <c r="D3649" s="2" t="s">
        <v>1029</v>
      </c>
      <c r="E3649" s="10">
        <f t="shared" si="168"/>
        <v>3203.65</v>
      </c>
      <c r="F3649" s="10">
        <f t="shared" si="169"/>
        <v>3392.1</v>
      </c>
      <c r="G3649" s="10">
        <f t="shared" si="170"/>
        <v>3655.93</v>
      </c>
      <c r="H3649" s="3">
        <v>3769</v>
      </c>
      <c r="I3649" s="4" t="s">
        <v>17241</v>
      </c>
      <c r="J3649" s="3">
        <v>7</v>
      </c>
      <c r="K3649" s="5">
        <v>1</v>
      </c>
      <c r="L3649" s="2" t="s">
        <v>17242</v>
      </c>
      <c r="M3649" s="2"/>
      <c r="N3649" s="2" t="s">
        <v>17243</v>
      </c>
      <c r="O3649" s="2" t="s">
        <v>17244</v>
      </c>
    </row>
    <row r="3650" spans="1:15" ht="25.5">
      <c r="A3650" s="2" t="s">
        <v>17245</v>
      </c>
      <c r="B3650" s="2" t="s">
        <v>17246</v>
      </c>
      <c r="C3650" s="2" t="s">
        <v>952</v>
      </c>
      <c r="D3650" s="2" t="s">
        <v>1614</v>
      </c>
      <c r="E3650" s="10">
        <f t="shared" si="168"/>
        <v>73.95</v>
      </c>
      <c r="F3650" s="10">
        <f t="shared" si="169"/>
        <v>78.3</v>
      </c>
      <c r="G3650" s="10">
        <f t="shared" si="170"/>
        <v>84.39</v>
      </c>
      <c r="H3650" s="3">
        <v>87</v>
      </c>
      <c r="I3650" s="4" t="s">
        <v>17247</v>
      </c>
      <c r="J3650" s="3">
        <v>0.21</v>
      </c>
      <c r="K3650" s="5">
        <v>1</v>
      </c>
      <c r="L3650" s="2" t="s">
        <v>17248</v>
      </c>
      <c r="M3650" s="2"/>
      <c r="N3650" s="2" t="s">
        <v>17249</v>
      </c>
      <c r="O3650" s="2" t="s">
        <v>17250</v>
      </c>
    </row>
    <row r="3651" spans="1:15" ht="25.5">
      <c r="A3651" s="2" t="s">
        <v>17251</v>
      </c>
      <c r="B3651" s="2" t="s">
        <v>17252</v>
      </c>
      <c r="C3651" s="2" t="s">
        <v>44</v>
      </c>
      <c r="D3651" s="2" t="s">
        <v>24</v>
      </c>
      <c r="E3651" s="10">
        <f t="shared" si="168"/>
        <v>350.2</v>
      </c>
      <c r="F3651" s="10">
        <f t="shared" si="169"/>
        <v>370.8</v>
      </c>
      <c r="G3651" s="10">
        <f t="shared" si="170"/>
        <v>399.64</v>
      </c>
      <c r="H3651" s="3">
        <v>412</v>
      </c>
      <c r="I3651" s="4" t="s">
        <v>17253</v>
      </c>
      <c r="J3651" s="3">
        <v>0.72</v>
      </c>
      <c r="K3651" s="5">
        <v>1</v>
      </c>
      <c r="L3651" s="2" t="s">
        <v>17254</v>
      </c>
      <c r="M3651" s="2"/>
      <c r="N3651" s="2" t="s">
        <v>17255</v>
      </c>
      <c r="O3651" s="2" t="s">
        <v>17256</v>
      </c>
    </row>
    <row r="3652" spans="1:15">
      <c r="A3652" s="2" t="s">
        <v>17257</v>
      </c>
      <c r="B3652" s="2" t="s">
        <v>17258</v>
      </c>
      <c r="C3652" s="2" t="s">
        <v>29</v>
      </c>
      <c r="D3652" s="2" t="s">
        <v>24</v>
      </c>
      <c r="E3652" s="10">
        <f t="shared" si="168"/>
        <v>43.35</v>
      </c>
      <c r="F3652" s="10">
        <f t="shared" si="169"/>
        <v>45.9</v>
      </c>
      <c r="G3652" s="10">
        <f t="shared" si="170"/>
        <v>49.47</v>
      </c>
      <c r="H3652" s="3">
        <v>51</v>
      </c>
      <c r="I3652" s="4" t="s">
        <v>17259</v>
      </c>
      <c r="J3652" s="3">
        <v>0.02</v>
      </c>
      <c r="K3652" s="5">
        <v>5</v>
      </c>
      <c r="L3652" s="2" t="s">
        <v>17260</v>
      </c>
      <c r="M3652" s="2"/>
      <c r="N3652" s="2" t="s">
        <v>17261</v>
      </c>
      <c r="O3652" s="2" t="s">
        <v>17262</v>
      </c>
    </row>
    <row r="3653" spans="1:15" ht="25.5">
      <c r="A3653" s="2" t="s">
        <v>17263</v>
      </c>
      <c r="B3653" s="2" t="s">
        <v>17264</v>
      </c>
      <c r="C3653" s="2" t="s">
        <v>29</v>
      </c>
      <c r="D3653" s="2" t="s">
        <v>24</v>
      </c>
      <c r="E3653" s="10">
        <f t="shared" si="168"/>
        <v>316.2</v>
      </c>
      <c r="F3653" s="10">
        <f t="shared" si="169"/>
        <v>334.8</v>
      </c>
      <c r="G3653" s="10">
        <f t="shared" si="170"/>
        <v>360.84</v>
      </c>
      <c r="H3653" s="3">
        <v>372</v>
      </c>
      <c r="I3653" s="4" t="s">
        <v>17265</v>
      </c>
      <c r="J3653" s="3">
        <v>0.64</v>
      </c>
      <c r="K3653" s="5">
        <v>1</v>
      </c>
      <c r="L3653" s="2" t="s">
        <v>17266</v>
      </c>
      <c r="M3653" s="2"/>
      <c r="N3653" s="2" t="s">
        <v>17267</v>
      </c>
      <c r="O3653" s="2" t="s">
        <v>17268</v>
      </c>
    </row>
    <row r="3654" spans="1:15" ht="25.5">
      <c r="A3654" s="2" t="s">
        <v>17269</v>
      </c>
      <c r="B3654" s="2" t="s">
        <v>17264</v>
      </c>
      <c r="C3654" s="2" t="s">
        <v>29</v>
      </c>
      <c r="D3654" s="2" t="s">
        <v>1614</v>
      </c>
      <c r="E3654" s="10">
        <f t="shared" si="168"/>
        <v>399.5</v>
      </c>
      <c r="F3654" s="10">
        <f t="shared" si="169"/>
        <v>423</v>
      </c>
      <c r="G3654" s="10">
        <f t="shared" si="170"/>
        <v>455.9</v>
      </c>
      <c r="H3654" s="3">
        <v>470</v>
      </c>
      <c r="I3654" s="4" t="s">
        <v>17265</v>
      </c>
      <c r="J3654" s="3">
        <v>0.64</v>
      </c>
      <c r="K3654" s="5">
        <v>1</v>
      </c>
      <c r="L3654" s="2" t="s">
        <v>17270</v>
      </c>
      <c r="M3654" s="2"/>
      <c r="N3654" s="2" t="s">
        <v>17271</v>
      </c>
      <c r="O3654" s="2" t="s">
        <v>17272</v>
      </c>
    </row>
    <row r="3655" spans="1:15">
      <c r="A3655" s="2" t="s">
        <v>17273</v>
      </c>
      <c r="B3655" s="2" t="s">
        <v>17274</v>
      </c>
      <c r="C3655" s="2" t="s">
        <v>952</v>
      </c>
      <c r="D3655" s="2" t="s">
        <v>1614</v>
      </c>
      <c r="E3655" s="10">
        <f t="shared" ref="E3655:E3718" si="171">H3655*0.85</f>
        <v>362.95</v>
      </c>
      <c r="F3655" s="10">
        <f t="shared" ref="F3655:F3718" si="172">H3655*0.9</f>
        <v>384.3</v>
      </c>
      <c r="G3655" s="10">
        <f t="shared" ref="G3655:G3718" si="173">H3655*0.97</f>
        <v>414.19</v>
      </c>
      <c r="H3655" s="3">
        <v>427</v>
      </c>
      <c r="I3655" s="4" t="s">
        <v>17275</v>
      </c>
      <c r="J3655" s="3">
        <v>0.65</v>
      </c>
      <c r="K3655" s="5">
        <v>1</v>
      </c>
      <c r="L3655" s="2" t="s">
        <v>17276</v>
      </c>
      <c r="M3655" s="2"/>
      <c r="N3655" s="2" t="s">
        <v>17277</v>
      </c>
      <c r="O3655" s="2" t="s">
        <v>17278</v>
      </c>
    </row>
    <row r="3656" spans="1:15">
      <c r="A3656" s="2" t="s">
        <v>17279</v>
      </c>
      <c r="B3656" s="2" t="s">
        <v>17274</v>
      </c>
      <c r="C3656" s="2" t="s">
        <v>29</v>
      </c>
      <c r="D3656" s="2" t="s">
        <v>1614</v>
      </c>
      <c r="E3656" s="10">
        <f t="shared" si="171"/>
        <v>323</v>
      </c>
      <c r="F3656" s="10">
        <f t="shared" si="172"/>
        <v>342</v>
      </c>
      <c r="G3656" s="10">
        <f t="shared" si="173"/>
        <v>368.59999999999997</v>
      </c>
      <c r="H3656" s="3">
        <v>380</v>
      </c>
      <c r="I3656" s="4" t="s">
        <v>17280</v>
      </c>
      <c r="J3656" s="3">
        <v>0.65</v>
      </c>
      <c r="K3656" s="5">
        <v>1</v>
      </c>
      <c r="L3656" s="2" t="s">
        <v>17281</v>
      </c>
      <c r="M3656" s="2"/>
      <c r="N3656" s="2" t="s">
        <v>17282</v>
      </c>
      <c r="O3656" s="2" t="s">
        <v>17283</v>
      </c>
    </row>
    <row r="3657" spans="1:15" ht="25.5">
      <c r="A3657" s="2" t="s">
        <v>17284</v>
      </c>
      <c r="B3657" s="2" t="s">
        <v>17285</v>
      </c>
      <c r="C3657" s="2" t="s">
        <v>983</v>
      </c>
      <c r="D3657" s="2" t="s">
        <v>24</v>
      </c>
      <c r="E3657" s="10">
        <f t="shared" si="171"/>
        <v>289</v>
      </c>
      <c r="F3657" s="10">
        <f t="shared" si="172"/>
        <v>306</v>
      </c>
      <c r="G3657" s="10">
        <f t="shared" si="173"/>
        <v>329.8</v>
      </c>
      <c r="H3657" s="3">
        <v>340</v>
      </c>
      <c r="I3657" s="4" t="s">
        <v>17286</v>
      </c>
      <c r="J3657" s="3">
        <v>0.7</v>
      </c>
      <c r="K3657" s="5">
        <v>1</v>
      </c>
      <c r="L3657" s="2" t="s">
        <v>17287</v>
      </c>
      <c r="M3657" s="2"/>
      <c r="N3657" s="2" t="s">
        <v>17288</v>
      </c>
      <c r="O3657" s="2" t="s">
        <v>17289</v>
      </c>
    </row>
    <row r="3658" spans="1:15" ht="25.5">
      <c r="A3658" s="2" t="s">
        <v>17290</v>
      </c>
      <c r="B3658" s="2" t="s">
        <v>17291</v>
      </c>
      <c r="C3658" s="2" t="s">
        <v>983</v>
      </c>
      <c r="D3658" s="2" t="s">
        <v>24</v>
      </c>
      <c r="E3658" s="10">
        <f t="shared" si="171"/>
        <v>289</v>
      </c>
      <c r="F3658" s="10">
        <f t="shared" si="172"/>
        <v>306</v>
      </c>
      <c r="G3658" s="10">
        <f t="shared" si="173"/>
        <v>329.8</v>
      </c>
      <c r="H3658" s="3">
        <v>340</v>
      </c>
      <c r="I3658" s="4" t="s">
        <v>17292</v>
      </c>
      <c r="J3658" s="3">
        <v>0.7</v>
      </c>
      <c r="K3658" s="5">
        <v>1</v>
      </c>
      <c r="L3658" s="2" t="s">
        <v>17293</v>
      </c>
      <c r="M3658" s="2"/>
      <c r="N3658" s="2" t="s">
        <v>17294</v>
      </c>
      <c r="O3658" s="2" t="s">
        <v>17295</v>
      </c>
    </row>
    <row r="3659" spans="1:15" ht="38.25">
      <c r="A3659" s="2" t="s">
        <v>17296</v>
      </c>
      <c r="B3659" s="2" t="s">
        <v>17297</v>
      </c>
      <c r="C3659" s="2" t="s">
        <v>29</v>
      </c>
      <c r="D3659" s="2" t="s">
        <v>24</v>
      </c>
      <c r="E3659" s="10">
        <f t="shared" si="171"/>
        <v>34</v>
      </c>
      <c r="F3659" s="10">
        <f t="shared" si="172"/>
        <v>36</v>
      </c>
      <c r="G3659" s="10">
        <f t="shared" si="173"/>
        <v>38.799999999999997</v>
      </c>
      <c r="H3659" s="3">
        <v>40</v>
      </c>
      <c r="I3659" s="4" t="s">
        <v>65</v>
      </c>
      <c r="J3659" s="3">
        <v>0</v>
      </c>
      <c r="K3659" s="5">
        <v>1</v>
      </c>
      <c r="L3659" s="2" t="s">
        <v>17298</v>
      </c>
      <c r="M3659" s="2"/>
      <c r="N3659" s="2" t="s">
        <v>16</v>
      </c>
      <c r="O3659" s="2" t="s">
        <v>16</v>
      </c>
    </row>
    <row r="3660" spans="1:15" ht="38.25">
      <c r="A3660" s="2" t="s">
        <v>17299</v>
      </c>
      <c r="B3660" s="2" t="s">
        <v>17300</v>
      </c>
      <c r="C3660" s="2" t="s">
        <v>29</v>
      </c>
      <c r="D3660" s="2" t="s">
        <v>24</v>
      </c>
      <c r="E3660" s="10">
        <f t="shared" si="171"/>
        <v>482.8</v>
      </c>
      <c r="F3660" s="10">
        <f t="shared" si="172"/>
        <v>511.2</v>
      </c>
      <c r="G3660" s="10">
        <f t="shared" si="173"/>
        <v>550.96</v>
      </c>
      <c r="H3660" s="3">
        <v>568</v>
      </c>
      <c r="I3660" s="4" t="s">
        <v>65</v>
      </c>
      <c r="J3660" s="3">
        <v>0</v>
      </c>
      <c r="K3660" s="5">
        <v>1</v>
      </c>
      <c r="L3660" s="2" t="s">
        <v>17301</v>
      </c>
      <c r="M3660" s="2"/>
      <c r="N3660" s="2" t="s">
        <v>16</v>
      </c>
      <c r="O3660" s="2" t="s">
        <v>16</v>
      </c>
    </row>
    <row r="3661" spans="1:15" ht="38.25">
      <c r="A3661" s="2" t="s">
        <v>17302</v>
      </c>
      <c r="B3661" s="2" t="s">
        <v>17303</v>
      </c>
      <c r="C3661" s="2" t="s">
        <v>29</v>
      </c>
      <c r="D3661" s="2" t="s">
        <v>24</v>
      </c>
      <c r="E3661" s="10">
        <f t="shared" si="171"/>
        <v>460.7</v>
      </c>
      <c r="F3661" s="10">
        <f t="shared" si="172"/>
        <v>487.8</v>
      </c>
      <c r="G3661" s="10">
        <f t="shared" si="173"/>
        <v>525.74</v>
      </c>
      <c r="H3661" s="3">
        <v>542</v>
      </c>
      <c r="I3661" s="4" t="s">
        <v>65</v>
      </c>
      <c r="J3661" s="3">
        <v>0</v>
      </c>
      <c r="K3661" s="5">
        <v>1</v>
      </c>
      <c r="L3661" s="2" t="s">
        <v>17304</v>
      </c>
      <c r="M3661" s="2"/>
      <c r="N3661" s="2" t="s">
        <v>16</v>
      </c>
      <c r="O3661" s="2" t="s">
        <v>16</v>
      </c>
    </row>
    <row r="3662" spans="1:15">
      <c r="A3662" s="2" t="s">
        <v>17305</v>
      </c>
      <c r="B3662" s="2" t="s">
        <v>17306</v>
      </c>
      <c r="C3662" s="2" t="s">
        <v>44</v>
      </c>
      <c r="D3662" s="2" t="s">
        <v>24</v>
      </c>
      <c r="E3662" s="10">
        <f t="shared" si="171"/>
        <v>40.799999999999997</v>
      </c>
      <c r="F3662" s="10">
        <f t="shared" si="172"/>
        <v>43.2</v>
      </c>
      <c r="G3662" s="10">
        <f t="shared" si="173"/>
        <v>46.56</v>
      </c>
      <c r="H3662" s="3">
        <v>48</v>
      </c>
      <c r="I3662" s="4" t="s">
        <v>17307</v>
      </c>
      <c r="J3662" s="3">
        <v>0.28000000000000003</v>
      </c>
      <c r="K3662" s="5">
        <v>1</v>
      </c>
      <c r="L3662" s="2" t="s">
        <v>17308</v>
      </c>
      <c r="M3662" s="2"/>
      <c r="N3662" s="2" t="s">
        <v>16</v>
      </c>
      <c r="O3662" s="2" t="s">
        <v>16</v>
      </c>
    </row>
    <row r="3663" spans="1:15">
      <c r="A3663" s="2" t="s">
        <v>17309</v>
      </c>
      <c r="B3663" s="2" t="s">
        <v>17310</v>
      </c>
      <c r="C3663" s="2" t="s">
        <v>29</v>
      </c>
      <c r="D3663" s="2" t="s">
        <v>24</v>
      </c>
      <c r="E3663" s="10">
        <f t="shared" si="171"/>
        <v>285.59999999999997</v>
      </c>
      <c r="F3663" s="10">
        <f t="shared" si="172"/>
        <v>302.40000000000003</v>
      </c>
      <c r="G3663" s="10">
        <f t="shared" si="173"/>
        <v>325.92</v>
      </c>
      <c r="H3663" s="3">
        <v>336</v>
      </c>
      <c r="I3663" s="4" t="s">
        <v>17311</v>
      </c>
      <c r="J3663" s="3">
        <v>0.23</v>
      </c>
      <c r="K3663" s="5">
        <v>1</v>
      </c>
      <c r="L3663" s="2" t="s">
        <v>17312</v>
      </c>
      <c r="M3663" s="2"/>
      <c r="N3663" s="2" t="s">
        <v>17313</v>
      </c>
      <c r="O3663" s="2" t="s">
        <v>17314</v>
      </c>
    </row>
    <row r="3664" spans="1:15">
      <c r="A3664" s="2" t="s">
        <v>17315</v>
      </c>
      <c r="B3664" s="2" t="s">
        <v>17316</v>
      </c>
      <c r="C3664" s="2" t="s">
        <v>29</v>
      </c>
      <c r="D3664" s="2" t="s">
        <v>24</v>
      </c>
      <c r="E3664" s="10">
        <f t="shared" si="171"/>
        <v>310.25</v>
      </c>
      <c r="F3664" s="10">
        <f t="shared" si="172"/>
        <v>328.5</v>
      </c>
      <c r="G3664" s="10">
        <f t="shared" si="173"/>
        <v>354.05</v>
      </c>
      <c r="H3664" s="3">
        <v>365</v>
      </c>
      <c r="I3664" s="4" t="s">
        <v>17311</v>
      </c>
      <c r="J3664" s="3">
        <v>0.23</v>
      </c>
      <c r="K3664" s="5">
        <v>1</v>
      </c>
      <c r="L3664" s="2" t="s">
        <v>17317</v>
      </c>
      <c r="M3664" s="2"/>
      <c r="N3664" s="2" t="s">
        <v>17318</v>
      </c>
      <c r="O3664" s="2" t="s">
        <v>17319</v>
      </c>
    </row>
    <row r="3665" spans="1:15" ht="51">
      <c r="A3665" s="2" t="s">
        <v>17320</v>
      </c>
      <c r="B3665" s="2" t="s">
        <v>17321</v>
      </c>
      <c r="C3665" s="2" t="s">
        <v>29</v>
      </c>
      <c r="D3665" s="2" t="s">
        <v>24</v>
      </c>
      <c r="E3665" s="10">
        <f t="shared" si="171"/>
        <v>63.75</v>
      </c>
      <c r="F3665" s="10">
        <f t="shared" si="172"/>
        <v>67.5</v>
      </c>
      <c r="G3665" s="10">
        <f t="shared" si="173"/>
        <v>72.75</v>
      </c>
      <c r="H3665" s="3">
        <v>75</v>
      </c>
      <c r="I3665" s="4" t="s">
        <v>17322</v>
      </c>
      <c r="J3665" s="3">
        <v>0.03</v>
      </c>
      <c r="K3665" s="5">
        <v>1</v>
      </c>
      <c r="L3665" s="2" t="s">
        <v>17323</v>
      </c>
      <c r="M3665" s="2"/>
      <c r="N3665" s="2" t="s">
        <v>16</v>
      </c>
      <c r="O3665" s="2" t="s">
        <v>16</v>
      </c>
    </row>
    <row r="3666" spans="1:15" ht="51">
      <c r="A3666" s="2" t="s">
        <v>17324</v>
      </c>
      <c r="B3666" s="2" t="s">
        <v>17325</v>
      </c>
      <c r="C3666" s="2" t="s">
        <v>29</v>
      </c>
      <c r="D3666" s="2" t="s">
        <v>24</v>
      </c>
      <c r="E3666" s="10">
        <f t="shared" si="171"/>
        <v>63.75</v>
      </c>
      <c r="F3666" s="10">
        <f t="shared" si="172"/>
        <v>67.5</v>
      </c>
      <c r="G3666" s="10">
        <f t="shared" si="173"/>
        <v>72.75</v>
      </c>
      <c r="H3666" s="3">
        <v>75</v>
      </c>
      <c r="I3666" s="4" t="s">
        <v>17326</v>
      </c>
      <c r="J3666" s="3">
        <v>0.02</v>
      </c>
      <c r="K3666" s="5">
        <v>1</v>
      </c>
      <c r="L3666" s="2" t="s">
        <v>17327</v>
      </c>
      <c r="M3666" s="2"/>
      <c r="N3666" s="2" t="s">
        <v>16</v>
      </c>
      <c r="O3666" s="2" t="s">
        <v>16</v>
      </c>
    </row>
    <row r="3667" spans="1:15" ht="25.5">
      <c r="A3667" s="2" t="s">
        <v>17328</v>
      </c>
      <c r="B3667" s="2" t="s">
        <v>17329</v>
      </c>
      <c r="C3667" s="2" t="s">
        <v>15</v>
      </c>
      <c r="D3667" s="2" t="s">
        <v>1262</v>
      </c>
      <c r="E3667" s="10">
        <f t="shared" si="171"/>
        <v>158.1</v>
      </c>
      <c r="F3667" s="10">
        <f t="shared" si="172"/>
        <v>167.4</v>
      </c>
      <c r="G3667" s="10">
        <f t="shared" si="173"/>
        <v>180.42</v>
      </c>
      <c r="H3667" s="3">
        <v>186</v>
      </c>
      <c r="I3667" s="4" t="s">
        <v>17330</v>
      </c>
      <c r="J3667" s="3">
        <v>0.03</v>
      </c>
      <c r="K3667" s="5">
        <v>1</v>
      </c>
      <c r="L3667" s="2" t="s">
        <v>17331</v>
      </c>
      <c r="M3667" s="2"/>
      <c r="N3667" s="2" t="s">
        <v>17332</v>
      </c>
      <c r="O3667" s="2" t="s">
        <v>17333</v>
      </c>
    </row>
    <row r="3668" spans="1:15" ht="25.5">
      <c r="A3668" s="2" t="s">
        <v>17334</v>
      </c>
      <c r="B3668" s="2" t="s">
        <v>17335</v>
      </c>
      <c r="C3668" s="2" t="s">
        <v>29</v>
      </c>
      <c r="D3668" s="2" t="s">
        <v>24</v>
      </c>
      <c r="E3668" s="10">
        <f t="shared" si="171"/>
        <v>126.64999999999999</v>
      </c>
      <c r="F3668" s="10">
        <f t="shared" si="172"/>
        <v>134.1</v>
      </c>
      <c r="G3668" s="10">
        <f t="shared" si="173"/>
        <v>144.53</v>
      </c>
      <c r="H3668" s="3">
        <v>149</v>
      </c>
      <c r="I3668" s="4" t="s">
        <v>17336</v>
      </c>
      <c r="J3668" s="3">
        <v>0.06</v>
      </c>
      <c r="K3668" s="5">
        <v>1</v>
      </c>
      <c r="L3668" s="2" t="s">
        <v>17337</v>
      </c>
      <c r="M3668" s="2"/>
      <c r="N3668" s="2" t="s">
        <v>17338</v>
      </c>
      <c r="O3668" s="2" t="s">
        <v>17339</v>
      </c>
    </row>
    <row r="3669" spans="1:15" ht="25.5">
      <c r="A3669" s="2" t="s">
        <v>17340</v>
      </c>
      <c r="B3669" s="2" t="s">
        <v>17335</v>
      </c>
      <c r="C3669" s="2" t="s">
        <v>1403</v>
      </c>
      <c r="D3669" s="2" t="s">
        <v>1262</v>
      </c>
      <c r="E3669" s="10">
        <f t="shared" si="171"/>
        <v>68.849999999999994</v>
      </c>
      <c r="F3669" s="10">
        <f t="shared" si="172"/>
        <v>72.900000000000006</v>
      </c>
      <c r="G3669" s="10">
        <f t="shared" si="173"/>
        <v>78.569999999999993</v>
      </c>
      <c r="H3669" s="3">
        <v>81</v>
      </c>
      <c r="I3669" s="4" t="s">
        <v>17336</v>
      </c>
      <c r="J3669" s="3">
        <v>0.06</v>
      </c>
      <c r="K3669" s="5">
        <v>1</v>
      </c>
      <c r="L3669" s="2" t="s">
        <v>17341</v>
      </c>
      <c r="M3669" s="2"/>
      <c r="N3669" s="2" t="s">
        <v>17342</v>
      </c>
      <c r="O3669" s="2" t="s">
        <v>17343</v>
      </c>
    </row>
    <row r="3670" spans="1:15" ht="51">
      <c r="A3670" s="2" t="s">
        <v>17344</v>
      </c>
      <c r="B3670" s="2" t="s">
        <v>17345</v>
      </c>
      <c r="C3670" s="2" t="s">
        <v>29</v>
      </c>
      <c r="D3670" s="2" t="s">
        <v>24</v>
      </c>
      <c r="E3670" s="10">
        <f t="shared" si="171"/>
        <v>34</v>
      </c>
      <c r="F3670" s="10">
        <f t="shared" si="172"/>
        <v>36</v>
      </c>
      <c r="G3670" s="10">
        <f t="shared" si="173"/>
        <v>38.799999999999997</v>
      </c>
      <c r="H3670" s="3">
        <v>40</v>
      </c>
      <c r="I3670" s="4" t="s">
        <v>65</v>
      </c>
      <c r="J3670" s="3">
        <v>0</v>
      </c>
      <c r="K3670" s="5">
        <v>1</v>
      </c>
      <c r="L3670" s="2" t="s">
        <v>17346</v>
      </c>
      <c r="M3670" s="2"/>
      <c r="N3670" s="2" t="s">
        <v>16</v>
      </c>
      <c r="O3670" s="2" t="s">
        <v>16</v>
      </c>
    </row>
    <row r="3671" spans="1:15" ht="51">
      <c r="A3671" s="2" t="s">
        <v>17347</v>
      </c>
      <c r="B3671" s="2" t="s">
        <v>17348</v>
      </c>
      <c r="C3671" s="2" t="s">
        <v>29</v>
      </c>
      <c r="D3671" s="2" t="s">
        <v>24</v>
      </c>
      <c r="E3671" s="10">
        <f t="shared" si="171"/>
        <v>34</v>
      </c>
      <c r="F3671" s="10">
        <f t="shared" si="172"/>
        <v>36</v>
      </c>
      <c r="G3671" s="10">
        <f t="shared" si="173"/>
        <v>38.799999999999997</v>
      </c>
      <c r="H3671" s="3">
        <v>40</v>
      </c>
      <c r="I3671" s="4" t="s">
        <v>65</v>
      </c>
      <c r="J3671" s="3">
        <v>0</v>
      </c>
      <c r="K3671" s="5">
        <v>1</v>
      </c>
      <c r="L3671" s="2" t="s">
        <v>17349</v>
      </c>
      <c r="M3671" s="2"/>
      <c r="N3671" s="2" t="s">
        <v>16</v>
      </c>
      <c r="O3671" s="2" t="s">
        <v>16</v>
      </c>
    </row>
    <row r="3672" spans="1:15" ht="25.5">
      <c r="A3672" s="2" t="s">
        <v>17350</v>
      </c>
      <c r="B3672" s="2" t="s">
        <v>17351</v>
      </c>
      <c r="C3672" s="2" t="s">
        <v>29</v>
      </c>
      <c r="D3672" s="2" t="s">
        <v>24</v>
      </c>
      <c r="E3672" s="10">
        <f t="shared" si="171"/>
        <v>259.25</v>
      </c>
      <c r="F3672" s="10">
        <f t="shared" si="172"/>
        <v>274.5</v>
      </c>
      <c r="G3672" s="10">
        <f t="shared" si="173"/>
        <v>295.84999999999997</v>
      </c>
      <c r="H3672" s="3">
        <v>305</v>
      </c>
      <c r="I3672" s="4" t="s">
        <v>17352</v>
      </c>
      <c r="J3672" s="3">
        <v>0.37</v>
      </c>
      <c r="K3672" s="5">
        <v>1</v>
      </c>
      <c r="L3672" s="2" t="s">
        <v>17353</v>
      </c>
      <c r="M3672" s="2"/>
      <c r="N3672" s="2" t="s">
        <v>16</v>
      </c>
      <c r="O3672" s="2" t="s">
        <v>16</v>
      </c>
    </row>
    <row r="3673" spans="1:15" ht="38.25">
      <c r="A3673" s="2" t="s">
        <v>17354</v>
      </c>
      <c r="B3673" s="2" t="s">
        <v>17355</v>
      </c>
      <c r="C3673" s="2" t="s">
        <v>29</v>
      </c>
      <c r="D3673" s="2" t="s">
        <v>24</v>
      </c>
      <c r="E3673" s="10">
        <f t="shared" si="171"/>
        <v>274.55</v>
      </c>
      <c r="F3673" s="10">
        <f t="shared" si="172"/>
        <v>290.7</v>
      </c>
      <c r="G3673" s="10">
        <f t="shared" si="173"/>
        <v>313.31</v>
      </c>
      <c r="H3673" s="3">
        <v>323</v>
      </c>
      <c r="I3673" s="4" t="s">
        <v>17356</v>
      </c>
      <c r="J3673" s="3">
        <v>0.44</v>
      </c>
      <c r="K3673" s="5">
        <v>1</v>
      </c>
      <c r="L3673" s="2" t="s">
        <v>17357</v>
      </c>
      <c r="M3673" s="2"/>
      <c r="N3673" s="2" t="s">
        <v>16</v>
      </c>
      <c r="O3673" s="2" t="s">
        <v>16</v>
      </c>
    </row>
    <row r="3674" spans="1:15" ht="38.25">
      <c r="A3674" s="2" t="s">
        <v>17358</v>
      </c>
      <c r="B3674" s="2" t="s">
        <v>17359</v>
      </c>
      <c r="C3674" s="2" t="s">
        <v>29</v>
      </c>
      <c r="D3674" s="2" t="s">
        <v>24</v>
      </c>
      <c r="E3674" s="10">
        <f t="shared" si="171"/>
        <v>242.25</v>
      </c>
      <c r="F3674" s="10">
        <f t="shared" si="172"/>
        <v>256.5</v>
      </c>
      <c r="G3674" s="10">
        <f t="shared" si="173"/>
        <v>276.45</v>
      </c>
      <c r="H3674" s="3">
        <v>285</v>
      </c>
      <c r="I3674" s="4" t="s">
        <v>65</v>
      </c>
      <c r="J3674" s="3">
        <v>0</v>
      </c>
      <c r="K3674" s="5">
        <v>1</v>
      </c>
      <c r="L3674" s="2" t="s">
        <v>17360</v>
      </c>
      <c r="M3674" s="2"/>
      <c r="N3674" s="2" t="s">
        <v>16</v>
      </c>
      <c r="O3674" s="2" t="s">
        <v>16</v>
      </c>
    </row>
    <row r="3675" spans="1:15" ht="38.25">
      <c r="A3675" s="2" t="s">
        <v>17361</v>
      </c>
      <c r="B3675" s="2" t="s">
        <v>17362</v>
      </c>
      <c r="C3675" s="2" t="s">
        <v>29</v>
      </c>
      <c r="D3675" s="2" t="s">
        <v>24</v>
      </c>
      <c r="E3675" s="10">
        <f t="shared" si="171"/>
        <v>242.25</v>
      </c>
      <c r="F3675" s="10">
        <f t="shared" si="172"/>
        <v>256.5</v>
      </c>
      <c r="G3675" s="10">
        <f t="shared" si="173"/>
        <v>276.45</v>
      </c>
      <c r="H3675" s="3">
        <v>285</v>
      </c>
      <c r="I3675" s="4" t="s">
        <v>65</v>
      </c>
      <c r="J3675" s="3">
        <v>0</v>
      </c>
      <c r="K3675" s="5">
        <v>1</v>
      </c>
      <c r="L3675" s="2" t="s">
        <v>17363</v>
      </c>
      <c r="M3675" s="2"/>
      <c r="N3675" s="2" t="s">
        <v>16</v>
      </c>
      <c r="O3675" s="2" t="s">
        <v>16</v>
      </c>
    </row>
    <row r="3676" spans="1:15" ht="25.5">
      <c r="A3676" s="2" t="s">
        <v>17364</v>
      </c>
      <c r="B3676" s="2" t="s">
        <v>17365</v>
      </c>
      <c r="C3676" s="2" t="s">
        <v>29</v>
      </c>
      <c r="D3676" s="2" t="s">
        <v>24</v>
      </c>
      <c r="E3676" s="10">
        <f t="shared" si="171"/>
        <v>33.15</v>
      </c>
      <c r="F3676" s="10">
        <f t="shared" si="172"/>
        <v>35.1</v>
      </c>
      <c r="G3676" s="10">
        <f t="shared" si="173"/>
        <v>37.83</v>
      </c>
      <c r="H3676" s="3">
        <v>39</v>
      </c>
      <c r="I3676" s="4" t="s">
        <v>17366</v>
      </c>
      <c r="J3676" s="3">
        <v>0.11</v>
      </c>
      <c r="K3676" s="5">
        <v>1</v>
      </c>
      <c r="L3676" s="2" t="s">
        <v>17367</v>
      </c>
      <c r="M3676" s="2"/>
      <c r="N3676" s="2" t="s">
        <v>16</v>
      </c>
      <c r="O3676" s="2" t="s">
        <v>16</v>
      </c>
    </row>
    <row r="3677" spans="1:15">
      <c r="A3677" s="2" t="s">
        <v>17368</v>
      </c>
      <c r="B3677" s="2" t="s">
        <v>17369</v>
      </c>
      <c r="C3677" s="2" t="s">
        <v>29</v>
      </c>
      <c r="D3677" s="2" t="s">
        <v>24</v>
      </c>
      <c r="E3677" s="10">
        <f t="shared" si="171"/>
        <v>77.349999999999994</v>
      </c>
      <c r="F3677" s="10">
        <f t="shared" si="172"/>
        <v>81.900000000000006</v>
      </c>
      <c r="G3677" s="10">
        <f t="shared" si="173"/>
        <v>88.27</v>
      </c>
      <c r="H3677" s="3">
        <v>91</v>
      </c>
      <c r="I3677" s="4" t="s">
        <v>17370</v>
      </c>
      <c r="J3677" s="3">
        <v>0.5</v>
      </c>
      <c r="K3677" s="5">
        <v>1</v>
      </c>
      <c r="L3677" s="2" t="s">
        <v>17371</v>
      </c>
      <c r="M3677" s="2"/>
      <c r="N3677" s="2" t="s">
        <v>16</v>
      </c>
      <c r="O3677" s="2" t="s">
        <v>16</v>
      </c>
    </row>
    <row r="3678" spans="1:15">
      <c r="A3678" s="2" t="s">
        <v>17372</v>
      </c>
      <c r="B3678" s="2" t="s">
        <v>17369</v>
      </c>
      <c r="C3678" s="2" t="s">
        <v>29</v>
      </c>
      <c r="D3678" s="2" t="s">
        <v>1614</v>
      </c>
      <c r="E3678" s="10">
        <f t="shared" si="171"/>
        <v>136.85</v>
      </c>
      <c r="F3678" s="10">
        <f t="shared" si="172"/>
        <v>144.9</v>
      </c>
      <c r="G3678" s="10">
        <f t="shared" si="173"/>
        <v>156.16999999999999</v>
      </c>
      <c r="H3678" s="3">
        <v>161</v>
      </c>
      <c r="I3678" s="4" t="s">
        <v>17373</v>
      </c>
      <c r="J3678" s="3">
        <v>0.37</v>
      </c>
      <c r="K3678" s="5">
        <v>1</v>
      </c>
      <c r="L3678" s="2" t="s">
        <v>17374</v>
      </c>
      <c r="M3678" s="2"/>
      <c r="N3678" s="2" t="s">
        <v>16</v>
      </c>
      <c r="O3678" s="2" t="s">
        <v>16</v>
      </c>
    </row>
    <row r="3679" spans="1:15">
      <c r="A3679" s="2" t="s">
        <v>17375</v>
      </c>
      <c r="B3679" s="2" t="s">
        <v>17369</v>
      </c>
      <c r="C3679" s="2" t="s">
        <v>29</v>
      </c>
      <c r="D3679" s="2" t="s">
        <v>1614</v>
      </c>
      <c r="E3679" s="10">
        <f t="shared" si="171"/>
        <v>136.85</v>
      </c>
      <c r="F3679" s="10">
        <f t="shared" si="172"/>
        <v>144.9</v>
      </c>
      <c r="G3679" s="10">
        <f t="shared" si="173"/>
        <v>156.16999999999999</v>
      </c>
      <c r="H3679" s="3">
        <v>161</v>
      </c>
      <c r="I3679" s="4" t="s">
        <v>17376</v>
      </c>
      <c r="J3679" s="3">
        <v>0.38</v>
      </c>
      <c r="K3679" s="5">
        <v>1</v>
      </c>
      <c r="L3679" s="2" t="s">
        <v>17377</v>
      </c>
      <c r="M3679" s="2"/>
      <c r="N3679" s="2" t="s">
        <v>16</v>
      </c>
      <c r="O3679" s="2" t="s">
        <v>16</v>
      </c>
    </row>
    <row r="3680" spans="1:15" ht="25.5">
      <c r="A3680" s="2" t="s">
        <v>17378</v>
      </c>
      <c r="B3680" s="2" t="s">
        <v>17379</v>
      </c>
      <c r="C3680" s="2" t="s">
        <v>983</v>
      </c>
      <c r="D3680" s="2" t="s">
        <v>24</v>
      </c>
      <c r="E3680" s="10">
        <f t="shared" si="171"/>
        <v>3561.5</v>
      </c>
      <c r="F3680" s="10">
        <f t="shared" si="172"/>
        <v>3771</v>
      </c>
      <c r="G3680" s="10">
        <f t="shared" si="173"/>
        <v>4064.2999999999997</v>
      </c>
      <c r="H3680" s="3">
        <v>4190</v>
      </c>
      <c r="I3680" s="4" t="s">
        <v>17380</v>
      </c>
      <c r="J3680" s="3">
        <v>2.48</v>
      </c>
      <c r="K3680" s="5">
        <v>1</v>
      </c>
      <c r="L3680" s="2" t="s">
        <v>17381</v>
      </c>
      <c r="M3680" s="2"/>
      <c r="N3680" s="2" t="s">
        <v>17382</v>
      </c>
      <c r="O3680" s="2" t="s">
        <v>17383</v>
      </c>
    </row>
    <row r="3681" spans="1:15" ht="25.5">
      <c r="A3681" s="2" t="s">
        <v>17384</v>
      </c>
      <c r="B3681" s="2" t="s">
        <v>17379</v>
      </c>
      <c r="C3681" s="2" t="s">
        <v>983</v>
      </c>
      <c r="D3681" s="2" t="s">
        <v>24</v>
      </c>
      <c r="E3681" s="10">
        <f t="shared" si="171"/>
        <v>3959.2999999999997</v>
      </c>
      <c r="F3681" s="10">
        <f t="shared" si="172"/>
        <v>4192.2</v>
      </c>
      <c r="G3681" s="10">
        <f t="shared" si="173"/>
        <v>4518.26</v>
      </c>
      <c r="H3681" s="3">
        <v>4658</v>
      </c>
      <c r="I3681" s="4" t="s">
        <v>17385</v>
      </c>
      <c r="J3681" s="3">
        <v>2.5</v>
      </c>
      <c r="K3681" s="5">
        <v>1</v>
      </c>
      <c r="L3681" s="2" t="s">
        <v>17386</v>
      </c>
      <c r="M3681" s="2"/>
      <c r="N3681" s="2" t="s">
        <v>17387</v>
      </c>
      <c r="O3681" s="2" t="s">
        <v>17388</v>
      </c>
    </row>
    <row r="3682" spans="1:15" ht="25.5">
      <c r="A3682" s="2" t="s">
        <v>17389</v>
      </c>
      <c r="B3682" s="2" t="s">
        <v>17390</v>
      </c>
      <c r="C3682" s="2" t="s">
        <v>29</v>
      </c>
      <c r="D3682" s="2" t="s">
        <v>24</v>
      </c>
      <c r="E3682" s="10">
        <f t="shared" si="171"/>
        <v>675.75</v>
      </c>
      <c r="F3682" s="10">
        <f t="shared" si="172"/>
        <v>715.5</v>
      </c>
      <c r="G3682" s="10">
        <f t="shared" si="173"/>
        <v>771.15</v>
      </c>
      <c r="H3682" s="3">
        <v>795</v>
      </c>
      <c r="I3682" s="4" t="s">
        <v>17391</v>
      </c>
      <c r="J3682" s="3">
        <v>1.26</v>
      </c>
      <c r="K3682" s="5">
        <v>1</v>
      </c>
      <c r="L3682" s="2" t="s">
        <v>17392</v>
      </c>
      <c r="M3682" s="2"/>
      <c r="N3682" s="2" t="s">
        <v>17393</v>
      </c>
      <c r="O3682" s="2" t="s">
        <v>17394</v>
      </c>
    </row>
    <row r="3683" spans="1:15" ht="25.5">
      <c r="A3683" s="2" t="s">
        <v>17395</v>
      </c>
      <c r="B3683" s="2" t="s">
        <v>17396</v>
      </c>
      <c r="C3683" s="2" t="s">
        <v>29</v>
      </c>
      <c r="D3683" s="2" t="s">
        <v>24</v>
      </c>
      <c r="E3683" s="10">
        <f t="shared" si="171"/>
        <v>178.5</v>
      </c>
      <c r="F3683" s="10">
        <f t="shared" si="172"/>
        <v>189</v>
      </c>
      <c r="G3683" s="10">
        <f t="shared" si="173"/>
        <v>203.7</v>
      </c>
      <c r="H3683" s="3">
        <v>210</v>
      </c>
      <c r="I3683" s="4" t="s">
        <v>17397</v>
      </c>
      <c r="J3683" s="3">
        <v>0.2</v>
      </c>
      <c r="K3683" s="5">
        <v>1</v>
      </c>
      <c r="L3683" s="2" t="s">
        <v>17398</v>
      </c>
      <c r="M3683" s="2"/>
      <c r="N3683" s="2" t="s">
        <v>16</v>
      </c>
      <c r="O3683" s="2" t="s">
        <v>16</v>
      </c>
    </row>
    <row r="3684" spans="1:15" ht="25.5">
      <c r="A3684" s="2" t="s">
        <v>17399</v>
      </c>
      <c r="B3684" s="2" t="s">
        <v>17396</v>
      </c>
      <c r="C3684" s="2" t="s">
        <v>29</v>
      </c>
      <c r="D3684" s="2" t="s">
        <v>24</v>
      </c>
      <c r="E3684" s="10">
        <f t="shared" si="171"/>
        <v>163.19999999999999</v>
      </c>
      <c r="F3684" s="10">
        <f t="shared" si="172"/>
        <v>172.8</v>
      </c>
      <c r="G3684" s="10">
        <f t="shared" si="173"/>
        <v>186.24</v>
      </c>
      <c r="H3684" s="3">
        <v>192</v>
      </c>
      <c r="I3684" s="4" t="s">
        <v>17400</v>
      </c>
      <c r="J3684" s="3">
        <v>0.09</v>
      </c>
      <c r="K3684" s="5">
        <v>1</v>
      </c>
      <c r="L3684" s="2" t="s">
        <v>17401</v>
      </c>
      <c r="M3684" s="2"/>
      <c r="N3684" s="2" t="s">
        <v>17402</v>
      </c>
      <c r="O3684" s="2" t="s">
        <v>17403</v>
      </c>
    </row>
    <row r="3685" spans="1:15" ht="25.5">
      <c r="A3685" s="2" t="s">
        <v>17404</v>
      </c>
      <c r="B3685" s="2" t="s">
        <v>17405</v>
      </c>
      <c r="C3685" s="2" t="s">
        <v>29</v>
      </c>
      <c r="D3685" s="2" t="s">
        <v>24</v>
      </c>
      <c r="E3685" s="10">
        <f t="shared" si="171"/>
        <v>982.6</v>
      </c>
      <c r="F3685" s="10">
        <f t="shared" si="172"/>
        <v>1040.4000000000001</v>
      </c>
      <c r="G3685" s="10">
        <f t="shared" si="173"/>
        <v>1121.32</v>
      </c>
      <c r="H3685" s="3">
        <v>1156</v>
      </c>
      <c r="I3685" s="4" t="s">
        <v>17406</v>
      </c>
      <c r="J3685" s="3">
        <v>1.84</v>
      </c>
      <c r="K3685" s="5">
        <v>1</v>
      </c>
      <c r="L3685" s="2" t="s">
        <v>17407</v>
      </c>
      <c r="M3685" s="2"/>
      <c r="N3685" s="2" t="s">
        <v>17408</v>
      </c>
      <c r="O3685" s="2" t="s">
        <v>17409</v>
      </c>
    </row>
    <row r="3686" spans="1:15" ht="51">
      <c r="A3686" s="2" t="s">
        <v>17410</v>
      </c>
      <c r="B3686" s="2" t="s">
        <v>17411</v>
      </c>
      <c r="C3686" s="2" t="s">
        <v>29</v>
      </c>
      <c r="D3686" s="2" t="s">
        <v>24</v>
      </c>
      <c r="E3686" s="10">
        <f t="shared" si="171"/>
        <v>243.95</v>
      </c>
      <c r="F3686" s="10">
        <f t="shared" si="172"/>
        <v>258.3</v>
      </c>
      <c r="G3686" s="10">
        <f t="shared" si="173"/>
        <v>278.39</v>
      </c>
      <c r="H3686" s="3">
        <v>287</v>
      </c>
      <c r="I3686" s="4" t="s">
        <v>65</v>
      </c>
      <c r="J3686" s="3">
        <v>0</v>
      </c>
      <c r="K3686" s="5">
        <v>1</v>
      </c>
      <c r="L3686" s="2" t="s">
        <v>17412</v>
      </c>
      <c r="M3686" s="2"/>
      <c r="N3686" s="2" t="s">
        <v>16</v>
      </c>
      <c r="O3686" s="2" t="s">
        <v>16</v>
      </c>
    </row>
    <row r="3687" spans="1:15" ht="25.5">
      <c r="A3687" s="2" t="s">
        <v>17413</v>
      </c>
      <c r="B3687" s="2" t="s">
        <v>17414</v>
      </c>
      <c r="C3687" s="2" t="s">
        <v>1403</v>
      </c>
      <c r="D3687" s="2" t="s">
        <v>1262</v>
      </c>
      <c r="E3687" s="10">
        <f t="shared" si="171"/>
        <v>34</v>
      </c>
      <c r="F3687" s="10">
        <f t="shared" si="172"/>
        <v>36</v>
      </c>
      <c r="G3687" s="10">
        <f t="shared" si="173"/>
        <v>38.799999999999997</v>
      </c>
      <c r="H3687" s="3">
        <v>40</v>
      </c>
      <c r="I3687" s="4" t="s">
        <v>12656</v>
      </c>
      <c r="J3687" s="3">
        <v>0.05</v>
      </c>
      <c r="K3687" s="5">
        <v>5</v>
      </c>
      <c r="L3687" s="2" t="s">
        <v>17415</v>
      </c>
      <c r="M3687" s="2"/>
      <c r="N3687" s="2" t="s">
        <v>17416</v>
      </c>
      <c r="O3687" s="2" t="s">
        <v>17417</v>
      </c>
    </row>
    <row r="3688" spans="1:15" ht="25.5">
      <c r="A3688" s="2" t="s">
        <v>17418</v>
      </c>
      <c r="B3688" s="2" t="s">
        <v>17419</v>
      </c>
      <c r="C3688" s="2" t="s">
        <v>29</v>
      </c>
      <c r="D3688" s="2" t="s">
        <v>24</v>
      </c>
      <c r="E3688" s="10">
        <f t="shared" si="171"/>
        <v>58.65</v>
      </c>
      <c r="F3688" s="10">
        <f t="shared" si="172"/>
        <v>62.1</v>
      </c>
      <c r="G3688" s="10">
        <f t="shared" si="173"/>
        <v>66.929999999999993</v>
      </c>
      <c r="H3688" s="3">
        <v>69</v>
      </c>
      <c r="I3688" s="4" t="s">
        <v>17420</v>
      </c>
      <c r="J3688" s="3">
        <v>0.03</v>
      </c>
      <c r="K3688" s="5">
        <v>5</v>
      </c>
      <c r="L3688" s="2" t="s">
        <v>17421</v>
      </c>
      <c r="M3688" s="2"/>
      <c r="N3688" s="2" t="s">
        <v>17422</v>
      </c>
      <c r="O3688" s="2" t="s">
        <v>17423</v>
      </c>
    </row>
    <row r="3689" spans="1:15" ht="25.5">
      <c r="A3689" s="2" t="s">
        <v>17424</v>
      </c>
      <c r="B3689" s="2" t="s">
        <v>17425</v>
      </c>
      <c r="C3689" s="2" t="s">
        <v>29</v>
      </c>
      <c r="D3689" s="2" t="s">
        <v>24</v>
      </c>
      <c r="E3689" s="10">
        <f t="shared" si="171"/>
        <v>56.1</v>
      </c>
      <c r="F3689" s="10">
        <f t="shared" si="172"/>
        <v>59.4</v>
      </c>
      <c r="G3689" s="10">
        <f t="shared" si="173"/>
        <v>64.02</v>
      </c>
      <c r="H3689" s="3">
        <v>66</v>
      </c>
      <c r="I3689" s="4" t="s">
        <v>17426</v>
      </c>
      <c r="J3689" s="3">
        <v>7.0000000000000007E-2</v>
      </c>
      <c r="K3689" s="5">
        <v>5</v>
      </c>
      <c r="L3689" s="2" t="s">
        <v>17427</v>
      </c>
      <c r="M3689" s="2"/>
      <c r="N3689" s="2" t="s">
        <v>17428</v>
      </c>
      <c r="O3689" s="2" t="s">
        <v>17429</v>
      </c>
    </row>
    <row r="3690" spans="1:15" ht="25.5">
      <c r="A3690" s="2" t="s">
        <v>17430</v>
      </c>
      <c r="B3690" s="2" t="s">
        <v>17425</v>
      </c>
      <c r="C3690" s="2" t="s">
        <v>29</v>
      </c>
      <c r="D3690" s="2" t="s">
        <v>24</v>
      </c>
      <c r="E3690" s="10">
        <f t="shared" si="171"/>
        <v>114.75</v>
      </c>
      <c r="F3690" s="10">
        <f t="shared" si="172"/>
        <v>121.5</v>
      </c>
      <c r="G3690" s="10">
        <f t="shared" si="173"/>
        <v>130.94999999999999</v>
      </c>
      <c r="H3690" s="3">
        <v>135</v>
      </c>
      <c r="I3690" s="4" t="s">
        <v>17431</v>
      </c>
      <c r="J3690" s="3">
        <v>7.0000000000000007E-2</v>
      </c>
      <c r="K3690" s="5">
        <v>1</v>
      </c>
      <c r="L3690" s="2" t="s">
        <v>17432</v>
      </c>
      <c r="M3690" s="2"/>
      <c r="N3690" s="2" t="s">
        <v>17433</v>
      </c>
      <c r="O3690" s="2" t="s">
        <v>17434</v>
      </c>
    </row>
    <row r="3691" spans="1:15" ht="25.5">
      <c r="A3691" s="2" t="s">
        <v>17435</v>
      </c>
      <c r="B3691" s="2" t="s">
        <v>17436</v>
      </c>
      <c r="C3691" s="2" t="s">
        <v>29</v>
      </c>
      <c r="D3691" s="2" t="s">
        <v>24</v>
      </c>
      <c r="E3691" s="10">
        <f t="shared" si="171"/>
        <v>119.85</v>
      </c>
      <c r="F3691" s="10">
        <f t="shared" si="172"/>
        <v>126.9</v>
      </c>
      <c r="G3691" s="10">
        <f t="shared" si="173"/>
        <v>136.77000000000001</v>
      </c>
      <c r="H3691" s="3">
        <v>141</v>
      </c>
      <c r="I3691" s="4" t="s">
        <v>17426</v>
      </c>
      <c r="J3691" s="3">
        <v>7.0000000000000007E-2</v>
      </c>
      <c r="K3691" s="5">
        <v>1</v>
      </c>
      <c r="L3691" s="2" t="s">
        <v>17437</v>
      </c>
      <c r="M3691" s="2"/>
      <c r="N3691" s="2" t="s">
        <v>17438</v>
      </c>
      <c r="O3691" s="2" t="s">
        <v>17439</v>
      </c>
    </row>
    <row r="3692" spans="1:15" ht="25.5">
      <c r="A3692" s="2" t="s">
        <v>17440</v>
      </c>
      <c r="B3692" s="2" t="s">
        <v>17436</v>
      </c>
      <c r="C3692" s="2" t="s">
        <v>29</v>
      </c>
      <c r="D3692" s="2" t="s">
        <v>24</v>
      </c>
      <c r="E3692" s="10">
        <f t="shared" si="171"/>
        <v>119.85</v>
      </c>
      <c r="F3692" s="10">
        <f t="shared" si="172"/>
        <v>126.9</v>
      </c>
      <c r="G3692" s="10">
        <f t="shared" si="173"/>
        <v>136.77000000000001</v>
      </c>
      <c r="H3692" s="3">
        <v>141</v>
      </c>
      <c r="I3692" s="4" t="s">
        <v>17431</v>
      </c>
      <c r="J3692" s="3">
        <v>7.0000000000000007E-2</v>
      </c>
      <c r="K3692" s="5">
        <v>1</v>
      </c>
      <c r="L3692" s="2" t="s">
        <v>17441</v>
      </c>
      <c r="M3692" s="2"/>
      <c r="N3692" s="2" t="s">
        <v>17442</v>
      </c>
      <c r="O3692" s="2" t="s">
        <v>17443</v>
      </c>
    </row>
    <row r="3693" spans="1:15" ht="38.25">
      <c r="A3693" s="2" t="s">
        <v>17444</v>
      </c>
      <c r="B3693" s="2" t="s">
        <v>17445</v>
      </c>
      <c r="C3693" s="2" t="s">
        <v>29</v>
      </c>
      <c r="D3693" s="2" t="s">
        <v>24</v>
      </c>
      <c r="E3693" s="10">
        <f t="shared" si="171"/>
        <v>53.55</v>
      </c>
      <c r="F3693" s="10">
        <f t="shared" si="172"/>
        <v>56.7</v>
      </c>
      <c r="G3693" s="10">
        <f t="shared" si="173"/>
        <v>61.11</v>
      </c>
      <c r="H3693" s="3">
        <v>63</v>
      </c>
      <c r="I3693" s="4" t="s">
        <v>65</v>
      </c>
      <c r="J3693" s="3">
        <v>0</v>
      </c>
      <c r="K3693" s="5">
        <v>1</v>
      </c>
      <c r="L3693" s="2" t="s">
        <v>17446</v>
      </c>
      <c r="M3693" s="2"/>
      <c r="N3693" s="2" t="s">
        <v>16</v>
      </c>
      <c r="O3693" s="2" t="s">
        <v>16</v>
      </c>
    </row>
    <row r="3694" spans="1:15" ht="25.5">
      <c r="A3694" s="2" t="s">
        <v>17447</v>
      </c>
      <c r="B3694" s="2" t="s">
        <v>17448</v>
      </c>
      <c r="C3694" s="2" t="s">
        <v>29</v>
      </c>
      <c r="D3694" s="2" t="s">
        <v>24</v>
      </c>
      <c r="E3694" s="10">
        <f t="shared" si="171"/>
        <v>102</v>
      </c>
      <c r="F3694" s="10">
        <f t="shared" si="172"/>
        <v>108</v>
      </c>
      <c r="G3694" s="10">
        <f t="shared" si="173"/>
        <v>116.39999999999999</v>
      </c>
      <c r="H3694" s="3">
        <v>120</v>
      </c>
      <c r="I3694" s="4" t="s">
        <v>17449</v>
      </c>
      <c r="J3694" s="3">
        <v>0.3</v>
      </c>
      <c r="K3694" s="5">
        <v>1</v>
      </c>
      <c r="L3694" s="2" t="s">
        <v>17450</v>
      </c>
      <c r="M3694" s="2"/>
      <c r="N3694" s="2" t="s">
        <v>17451</v>
      </c>
      <c r="O3694" s="2" t="s">
        <v>17452</v>
      </c>
    </row>
    <row r="3695" spans="1:15" ht="25.5">
      <c r="A3695" s="2" t="s">
        <v>17453</v>
      </c>
      <c r="B3695" s="2" t="s">
        <v>17454</v>
      </c>
      <c r="C3695" s="2" t="s">
        <v>29</v>
      </c>
      <c r="D3695" s="2" t="s">
        <v>24</v>
      </c>
      <c r="E3695" s="10">
        <f t="shared" si="171"/>
        <v>60.35</v>
      </c>
      <c r="F3695" s="10">
        <f t="shared" si="172"/>
        <v>63.9</v>
      </c>
      <c r="G3695" s="10">
        <f t="shared" si="173"/>
        <v>68.87</v>
      </c>
      <c r="H3695" s="3">
        <v>71</v>
      </c>
      <c r="I3695" s="4" t="s">
        <v>17455</v>
      </c>
      <c r="J3695" s="3">
        <v>0.1</v>
      </c>
      <c r="K3695" s="5">
        <v>5</v>
      </c>
      <c r="L3695" s="2" t="s">
        <v>17456</v>
      </c>
      <c r="M3695" s="2"/>
      <c r="N3695" s="2" t="s">
        <v>17457</v>
      </c>
      <c r="O3695" s="2" t="s">
        <v>17458</v>
      </c>
    </row>
    <row r="3696" spans="1:15" ht="25.5">
      <c r="A3696" s="2" t="s">
        <v>17459</v>
      </c>
      <c r="B3696" s="2" t="s">
        <v>17454</v>
      </c>
      <c r="C3696" s="2" t="s">
        <v>29</v>
      </c>
      <c r="D3696" s="2" t="s">
        <v>24</v>
      </c>
      <c r="E3696" s="10">
        <f t="shared" si="171"/>
        <v>40.799999999999997</v>
      </c>
      <c r="F3696" s="10">
        <f t="shared" si="172"/>
        <v>43.2</v>
      </c>
      <c r="G3696" s="10">
        <f t="shared" si="173"/>
        <v>46.56</v>
      </c>
      <c r="H3696" s="3">
        <v>48</v>
      </c>
      <c r="I3696" s="4" t="s">
        <v>17460</v>
      </c>
      <c r="J3696" s="3">
        <v>0.02</v>
      </c>
      <c r="K3696" s="5">
        <v>5</v>
      </c>
      <c r="L3696" s="2" t="s">
        <v>17461</v>
      </c>
      <c r="M3696" s="2"/>
      <c r="N3696" s="2" t="s">
        <v>17462</v>
      </c>
      <c r="O3696" s="2" t="s">
        <v>17463</v>
      </c>
    </row>
    <row r="3697" spans="1:15" ht="25.5">
      <c r="A3697" s="2" t="s">
        <v>17464</v>
      </c>
      <c r="B3697" s="2" t="s">
        <v>17465</v>
      </c>
      <c r="C3697" s="2" t="s">
        <v>29</v>
      </c>
      <c r="D3697" s="2" t="s">
        <v>24</v>
      </c>
      <c r="E3697" s="10">
        <f t="shared" si="171"/>
        <v>168.29999999999998</v>
      </c>
      <c r="F3697" s="10">
        <f t="shared" si="172"/>
        <v>178.20000000000002</v>
      </c>
      <c r="G3697" s="10">
        <f t="shared" si="173"/>
        <v>192.06</v>
      </c>
      <c r="H3697" s="3">
        <v>198</v>
      </c>
      <c r="I3697" s="4" t="s">
        <v>17466</v>
      </c>
      <c r="J3697" s="3">
        <v>0.35</v>
      </c>
      <c r="K3697" s="5">
        <v>5</v>
      </c>
      <c r="L3697" s="2" t="s">
        <v>17467</v>
      </c>
      <c r="M3697" s="2"/>
      <c r="N3697" s="2" t="s">
        <v>17468</v>
      </c>
      <c r="O3697" s="2" t="s">
        <v>17469</v>
      </c>
    </row>
    <row r="3698" spans="1:15" ht="25.5">
      <c r="A3698" s="2" t="s">
        <v>17470</v>
      </c>
      <c r="B3698" s="2" t="s">
        <v>17465</v>
      </c>
      <c r="C3698" s="2" t="s">
        <v>15</v>
      </c>
      <c r="D3698" s="2" t="s">
        <v>983</v>
      </c>
      <c r="E3698" s="10">
        <f t="shared" si="171"/>
        <v>87.55</v>
      </c>
      <c r="F3698" s="10">
        <f t="shared" si="172"/>
        <v>92.7</v>
      </c>
      <c r="G3698" s="10">
        <f t="shared" si="173"/>
        <v>99.91</v>
      </c>
      <c r="H3698" s="3">
        <v>103</v>
      </c>
      <c r="I3698" s="4" t="s">
        <v>17471</v>
      </c>
      <c r="J3698" s="3">
        <v>0.35</v>
      </c>
      <c r="K3698" s="5">
        <v>1</v>
      </c>
      <c r="L3698" s="2" t="s">
        <v>17472</v>
      </c>
      <c r="M3698" s="2"/>
      <c r="N3698" s="2" t="s">
        <v>17473</v>
      </c>
      <c r="O3698" s="2" t="s">
        <v>17474</v>
      </c>
    </row>
    <row r="3699" spans="1:15" ht="25.5">
      <c r="A3699" s="2" t="s">
        <v>17475</v>
      </c>
      <c r="B3699" s="2" t="s">
        <v>17465</v>
      </c>
      <c r="C3699" s="2" t="s">
        <v>29</v>
      </c>
      <c r="D3699" s="2" t="s">
        <v>24</v>
      </c>
      <c r="E3699" s="10">
        <f t="shared" si="171"/>
        <v>266.89999999999998</v>
      </c>
      <c r="F3699" s="10">
        <f t="shared" si="172"/>
        <v>282.60000000000002</v>
      </c>
      <c r="G3699" s="10">
        <f t="shared" si="173"/>
        <v>304.58</v>
      </c>
      <c r="H3699" s="3">
        <v>314</v>
      </c>
      <c r="I3699" s="4" t="s">
        <v>17476</v>
      </c>
      <c r="J3699" s="3">
        <v>0.52</v>
      </c>
      <c r="K3699" s="5">
        <v>1</v>
      </c>
      <c r="L3699" s="2" t="s">
        <v>17477</v>
      </c>
      <c r="M3699" s="2"/>
      <c r="N3699" s="2" t="s">
        <v>17478</v>
      </c>
      <c r="O3699" s="2" t="s">
        <v>17479</v>
      </c>
    </row>
    <row r="3700" spans="1:15" ht="38.25">
      <c r="A3700" s="2" t="s">
        <v>17480</v>
      </c>
      <c r="B3700" s="2" t="s">
        <v>17481</v>
      </c>
      <c r="C3700" s="2" t="s">
        <v>29</v>
      </c>
      <c r="D3700" s="2" t="s">
        <v>24</v>
      </c>
      <c r="E3700" s="10">
        <f t="shared" si="171"/>
        <v>1700</v>
      </c>
      <c r="F3700" s="10">
        <f t="shared" si="172"/>
        <v>1800</v>
      </c>
      <c r="G3700" s="10">
        <f t="shared" si="173"/>
        <v>1940</v>
      </c>
      <c r="H3700" s="3">
        <v>2000</v>
      </c>
      <c r="I3700" s="4" t="s">
        <v>17482</v>
      </c>
      <c r="J3700" s="3">
        <v>1.34</v>
      </c>
      <c r="K3700" s="5">
        <v>1</v>
      </c>
      <c r="L3700" s="2" t="s">
        <v>17483</v>
      </c>
      <c r="M3700" s="2"/>
      <c r="N3700" s="2" t="s">
        <v>16</v>
      </c>
      <c r="O3700" s="2" t="s">
        <v>16</v>
      </c>
    </row>
    <row r="3701" spans="1:15" ht="25.5">
      <c r="A3701" s="2" t="s">
        <v>17484</v>
      </c>
      <c r="B3701" s="2" t="s">
        <v>17485</v>
      </c>
      <c r="C3701" s="2" t="s">
        <v>29</v>
      </c>
      <c r="D3701" s="2" t="s">
        <v>24</v>
      </c>
      <c r="E3701" s="10">
        <f t="shared" si="171"/>
        <v>91.8</v>
      </c>
      <c r="F3701" s="10">
        <f t="shared" si="172"/>
        <v>97.2</v>
      </c>
      <c r="G3701" s="10">
        <f t="shared" si="173"/>
        <v>104.75999999999999</v>
      </c>
      <c r="H3701" s="3">
        <v>108</v>
      </c>
      <c r="I3701" s="4" t="s">
        <v>6942</v>
      </c>
      <c r="J3701" s="3">
        <v>0.17</v>
      </c>
      <c r="K3701" s="5">
        <v>1</v>
      </c>
      <c r="L3701" s="2" t="s">
        <v>17486</v>
      </c>
      <c r="M3701" s="2"/>
      <c r="N3701" s="2" t="s">
        <v>17487</v>
      </c>
      <c r="O3701" s="2" t="s">
        <v>17488</v>
      </c>
    </row>
    <row r="3702" spans="1:15" ht="25.5">
      <c r="A3702" s="2" t="s">
        <v>17489</v>
      </c>
      <c r="B3702" s="2" t="s">
        <v>17490</v>
      </c>
      <c r="C3702" s="2" t="s">
        <v>29</v>
      </c>
      <c r="D3702" s="2" t="s">
        <v>24</v>
      </c>
      <c r="E3702" s="10">
        <f t="shared" si="171"/>
        <v>177.65</v>
      </c>
      <c r="F3702" s="10">
        <f t="shared" si="172"/>
        <v>188.1</v>
      </c>
      <c r="G3702" s="10">
        <f t="shared" si="173"/>
        <v>202.73</v>
      </c>
      <c r="H3702" s="3">
        <v>209</v>
      </c>
      <c r="I3702" s="4" t="s">
        <v>65</v>
      </c>
      <c r="J3702" s="3">
        <v>0.1</v>
      </c>
      <c r="K3702" s="5">
        <v>1</v>
      </c>
      <c r="L3702" s="2" t="s">
        <v>17491</v>
      </c>
      <c r="M3702" s="2"/>
      <c r="N3702" s="2" t="s">
        <v>17492</v>
      </c>
      <c r="O3702" s="2" t="s">
        <v>17493</v>
      </c>
    </row>
    <row r="3703" spans="1:15" ht="51">
      <c r="A3703" s="2" t="s">
        <v>17494</v>
      </c>
      <c r="B3703" s="2" t="s">
        <v>17495</v>
      </c>
      <c r="C3703" s="2" t="s">
        <v>44</v>
      </c>
      <c r="D3703" s="2" t="s">
        <v>24</v>
      </c>
      <c r="E3703" s="10">
        <f t="shared" si="171"/>
        <v>112.2</v>
      </c>
      <c r="F3703" s="10">
        <f t="shared" si="172"/>
        <v>118.8</v>
      </c>
      <c r="G3703" s="10">
        <f t="shared" si="173"/>
        <v>128.04</v>
      </c>
      <c r="H3703" s="3">
        <v>132</v>
      </c>
      <c r="I3703" s="4" t="s">
        <v>65</v>
      </c>
      <c r="J3703" s="3">
        <v>0</v>
      </c>
      <c r="K3703" s="5">
        <v>1</v>
      </c>
      <c r="L3703" s="2" t="s">
        <v>17496</v>
      </c>
      <c r="M3703" s="2"/>
      <c r="N3703" s="2" t="s">
        <v>16</v>
      </c>
      <c r="O3703" s="2" t="s">
        <v>16</v>
      </c>
    </row>
    <row r="3704" spans="1:15" ht="38.25">
      <c r="A3704" s="2" t="s">
        <v>17497</v>
      </c>
      <c r="B3704" s="2" t="s">
        <v>17498</v>
      </c>
      <c r="C3704" s="2" t="s">
        <v>44</v>
      </c>
      <c r="D3704" s="2" t="s">
        <v>24</v>
      </c>
      <c r="E3704" s="10">
        <f t="shared" si="171"/>
        <v>11.049999999999999</v>
      </c>
      <c r="F3704" s="10">
        <f t="shared" si="172"/>
        <v>11.700000000000001</v>
      </c>
      <c r="G3704" s="10">
        <f t="shared" si="173"/>
        <v>12.61</v>
      </c>
      <c r="H3704" s="3">
        <v>13</v>
      </c>
      <c r="I3704" s="4" t="s">
        <v>65</v>
      </c>
      <c r="J3704" s="3">
        <v>0.01</v>
      </c>
      <c r="K3704" s="5">
        <v>10</v>
      </c>
      <c r="L3704" s="2" t="s">
        <v>17499</v>
      </c>
      <c r="M3704" s="2"/>
      <c r="N3704" s="2" t="s">
        <v>17500</v>
      </c>
      <c r="O3704" s="2" t="s">
        <v>17501</v>
      </c>
    </row>
    <row r="3705" spans="1:15" ht="25.5">
      <c r="A3705" s="2" t="s">
        <v>17502</v>
      </c>
      <c r="B3705" s="2" t="s">
        <v>17503</v>
      </c>
      <c r="C3705" s="2" t="s">
        <v>1403</v>
      </c>
      <c r="D3705" s="2" t="s">
        <v>983</v>
      </c>
      <c r="E3705" s="10">
        <f t="shared" si="171"/>
        <v>25.5</v>
      </c>
      <c r="F3705" s="10">
        <f t="shared" si="172"/>
        <v>27</v>
      </c>
      <c r="G3705" s="10">
        <f t="shared" si="173"/>
        <v>29.099999999999998</v>
      </c>
      <c r="H3705" s="3">
        <v>30</v>
      </c>
      <c r="I3705" s="4" t="s">
        <v>17504</v>
      </c>
      <c r="J3705" s="3">
        <v>0.09</v>
      </c>
      <c r="K3705" s="5">
        <v>5</v>
      </c>
      <c r="L3705" s="2" t="s">
        <v>17505</v>
      </c>
      <c r="M3705" s="2"/>
      <c r="N3705" s="2" t="s">
        <v>17506</v>
      </c>
      <c r="O3705" s="2" t="s">
        <v>17507</v>
      </c>
    </row>
    <row r="3706" spans="1:15" ht="38.25">
      <c r="A3706" s="2" t="s">
        <v>17508</v>
      </c>
      <c r="B3706" s="2" t="s">
        <v>17509</v>
      </c>
      <c r="C3706" s="2" t="s">
        <v>29</v>
      </c>
      <c r="D3706" s="2" t="s">
        <v>24</v>
      </c>
      <c r="E3706" s="10">
        <f t="shared" si="171"/>
        <v>39.1</v>
      </c>
      <c r="F3706" s="10">
        <f t="shared" si="172"/>
        <v>41.4</v>
      </c>
      <c r="G3706" s="10">
        <f t="shared" si="173"/>
        <v>44.62</v>
      </c>
      <c r="H3706" s="3">
        <v>46</v>
      </c>
      <c r="I3706" s="4" t="s">
        <v>65</v>
      </c>
      <c r="J3706" s="3">
        <v>0</v>
      </c>
      <c r="K3706" s="5">
        <v>1</v>
      </c>
      <c r="L3706" s="2" t="s">
        <v>17510</v>
      </c>
      <c r="M3706" s="2"/>
      <c r="N3706" s="2" t="s">
        <v>16</v>
      </c>
      <c r="O3706" s="2" t="s">
        <v>16</v>
      </c>
    </row>
    <row r="3707" spans="1:15" ht="38.25">
      <c r="A3707" s="2" t="s">
        <v>17511</v>
      </c>
      <c r="B3707" s="2" t="s">
        <v>17512</v>
      </c>
      <c r="C3707" s="2" t="s">
        <v>29</v>
      </c>
      <c r="D3707" s="2" t="s">
        <v>24</v>
      </c>
      <c r="E3707" s="10">
        <f t="shared" si="171"/>
        <v>34</v>
      </c>
      <c r="F3707" s="10">
        <f t="shared" si="172"/>
        <v>36</v>
      </c>
      <c r="G3707" s="10">
        <f t="shared" si="173"/>
        <v>38.799999999999997</v>
      </c>
      <c r="H3707" s="3">
        <v>40</v>
      </c>
      <c r="I3707" s="4" t="s">
        <v>65</v>
      </c>
      <c r="J3707" s="3">
        <v>0</v>
      </c>
      <c r="K3707" s="5">
        <v>1</v>
      </c>
      <c r="L3707" s="2" t="s">
        <v>17513</v>
      </c>
      <c r="M3707" s="2"/>
      <c r="N3707" s="2" t="s">
        <v>16</v>
      </c>
      <c r="O3707" s="2" t="s">
        <v>16</v>
      </c>
    </row>
    <row r="3708" spans="1:15" ht="25.5">
      <c r="A3708" s="2" t="s">
        <v>17514</v>
      </c>
      <c r="B3708" s="2" t="s">
        <v>17515</v>
      </c>
      <c r="C3708" s="2" t="s">
        <v>29</v>
      </c>
      <c r="D3708" s="2" t="s">
        <v>24</v>
      </c>
      <c r="E3708" s="10">
        <f t="shared" si="171"/>
        <v>215.9</v>
      </c>
      <c r="F3708" s="10">
        <f t="shared" si="172"/>
        <v>228.6</v>
      </c>
      <c r="G3708" s="10">
        <f t="shared" si="173"/>
        <v>246.38</v>
      </c>
      <c r="H3708" s="3">
        <v>254</v>
      </c>
      <c r="I3708" s="4" t="s">
        <v>17516</v>
      </c>
      <c r="J3708" s="3">
        <v>0.49</v>
      </c>
      <c r="K3708" s="5">
        <v>1</v>
      </c>
      <c r="L3708" s="2" t="s">
        <v>17517</v>
      </c>
      <c r="M3708" s="2"/>
      <c r="N3708" s="2" t="s">
        <v>17518</v>
      </c>
      <c r="O3708" s="2" t="s">
        <v>17519</v>
      </c>
    </row>
    <row r="3709" spans="1:15" ht="25.5">
      <c r="A3709" s="2" t="s">
        <v>17520</v>
      </c>
      <c r="B3709" s="2" t="s">
        <v>17515</v>
      </c>
      <c r="C3709" s="2" t="s">
        <v>29</v>
      </c>
      <c r="D3709" s="2" t="s">
        <v>24</v>
      </c>
      <c r="E3709" s="10">
        <f t="shared" si="171"/>
        <v>134.29999999999998</v>
      </c>
      <c r="F3709" s="10">
        <f t="shared" si="172"/>
        <v>142.20000000000002</v>
      </c>
      <c r="G3709" s="10">
        <f t="shared" si="173"/>
        <v>153.26</v>
      </c>
      <c r="H3709" s="3">
        <v>158</v>
      </c>
      <c r="I3709" s="4" t="s">
        <v>17521</v>
      </c>
      <c r="J3709" s="3">
        <v>0.35</v>
      </c>
      <c r="K3709" s="5">
        <v>1</v>
      </c>
      <c r="L3709" s="2" t="s">
        <v>17522</v>
      </c>
      <c r="M3709" s="2"/>
      <c r="N3709" s="2" t="s">
        <v>17523</v>
      </c>
      <c r="O3709" s="2" t="s">
        <v>17524</v>
      </c>
    </row>
    <row r="3710" spans="1:15" ht="38.25">
      <c r="A3710" s="2" t="s">
        <v>17525</v>
      </c>
      <c r="B3710" s="2" t="s">
        <v>17526</v>
      </c>
      <c r="C3710" s="2" t="s">
        <v>29</v>
      </c>
      <c r="D3710" s="2" t="s">
        <v>24</v>
      </c>
      <c r="E3710" s="10">
        <f t="shared" si="171"/>
        <v>31.45</v>
      </c>
      <c r="F3710" s="10">
        <f t="shared" si="172"/>
        <v>33.300000000000004</v>
      </c>
      <c r="G3710" s="10">
        <f t="shared" si="173"/>
        <v>35.89</v>
      </c>
      <c r="H3710" s="3">
        <v>37</v>
      </c>
      <c r="I3710" s="4" t="s">
        <v>17527</v>
      </c>
      <c r="J3710" s="3">
        <v>0.04</v>
      </c>
      <c r="K3710" s="5">
        <v>10</v>
      </c>
      <c r="L3710" s="2" t="s">
        <v>17528</v>
      </c>
      <c r="M3710" s="2"/>
      <c r="N3710" s="2" t="s">
        <v>17529</v>
      </c>
      <c r="O3710" s="2" t="s">
        <v>17530</v>
      </c>
    </row>
    <row r="3711" spans="1:15" ht="25.5">
      <c r="A3711" s="2" t="s">
        <v>17531</v>
      </c>
      <c r="B3711" s="2" t="s">
        <v>17532</v>
      </c>
      <c r="C3711" s="2" t="s">
        <v>29</v>
      </c>
      <c r="D3711" s="2" t="s">
        <v>24</v>
      </c>
      <c r="E3711" s="10">
        <f t="shared" si="171"/>
        <v>197.2</v>
      </c>
      <c r="F3711" s="10">
        <f t="shared" si="172"/>
        <v>208.8</v>
      </c>
      <c r="G3711" s="10">
        <f t="shared" si="173"/>
        <v>225.04</v>
      </c>
      <c r="H3711" s="3">
        <v>232</v>
      </c>
      <c r="I3711" s="4" t="s">
        <v>17533</v>
      </c>
      <c r="J3711" s="3">
        <v>0.45</v>
      </c>
      <c r="K3711" s="5">
        <v>1</v>
      </c>
      <c r="L3711" s="2" t="s">
        <v>17534</v>
      </c>
      <c r="M3711" s="2"/>
      <c r="N3711" s="2" t="s">
        <v>17535</v>
      </c>
      <c r="O3711" s="2" t="s">
        <v>17536</v>
      </c>
    </row>
    <row r="3712" spans="1:15" ht="25.5">
      <c r="A3712" s="2" t="s">
        <v>17537</v>
      </c>
      <c r="B3712" s="2" t="s">
        <v>17532</v>
      </c>
      <c r="C3712" s="2" t="s">
        <v>29</v>
      </c>
      <c r="D3712" s="2" t="s">
        <v>24</v>
      </c>
      <c r="E3712" s="10">
        <f t="shared" si="171"/>
        <v>225.25</v>
      </c>
      <c r="F3712" s="10">
        <f t="shared" si="172"/>
        <v>238.5</v>
      </c>
      <c r="G3712" s="10">
        <f t="shared" si="173"/>
        <v>257.05</v>
      </c>
      <c r="H3712" s="3">
        <v>265</v>
      </c>
      <c r="I3712" s="4" t="s">
        <v>17538</v>
      </c>
      <c r="J3712" s="3">
        <v>0.61</v>
      </c>
      <c r="K3712" s="5">
        <v>1</v>
      </c>
      <c r="L3712" s="2" t="s">
        <v>17539</v>
      </c>
      <c r="M3712" s="2"/>
      <c r="N3712" s="2" t="s">
        <v>17540</v>
      </c>
      <c r="O3712" s="2" t="s">
        <v>17541</v>
      </c>
    </row>
    <row r="3713" spans="1:15" ht="25.5">
      <c r="A3713" s="2" t="s">
        <v>17542</v>
      </c>
      <c r="B3713" s="2" t="s">
        <v>17543</v>
      </c>
      <c r="C3713" s="2" t="s">
        <v>983</v>
      </c>
      <c r="D3713" s="2" t="s">
        <v>24</v>
      </c>
      <c r="E3713" s="10">
        <f t="shared" si="171"/>
        <v>485.34999999999997</v>
      </c>
      <c r="F3713" s="10">
        <f t="shared" si="172"/>
        <v>513.9</v>
      </c>
      <c r="G3713" s="10">
        <f t="shared" si="173"/>
        <v>553.87</v>
      </c>
      <c r="H3713" s="3">
        <v>571</v>
      </c>
      <c r="I3713" s="4" t="s">
        <v>17544</v>
      </c>
      <c r="J3713" s="3">
        <v>0.5</v>
      </c>
      <c r="K3713" s="5">
        <v>1</v>
      </c>
      <c r="L3713" s="2" t="s">
        <v>17545</v>
      </c>
      <c r="M3713" s="2"/>
      <c r="N3713" s="2" t="s">
        <v>17546</v>
      </c>
      <c r="O3713" s="2" t="s">
        <v>17547</v>
      </c>
    </row>
    <row r="3714" spans="1:15" ht="25.5">
      <c r="A3714" s="2" t="s">
        <v>17548</v>
      </c>
      <c r="B3714" s="2" t="s">
        <v>17543</v>
      </c>
      <c r="C3714" s="2" t="s">
        <v>983</v>
      </c>
      <c r="D3714" s="2" t="s">
        <v>24</v>
      </c>
      <c r="E3714" s="10">
        <f t="shared" si="171"/>
        <v>735.25</v>
      </c>
      <c r="F3714" s="10">
        <f t="shared" si="172"/>
        <v>778.5</v>
      </c>
      <c r="G3714" s="10">
        <f t="shared" si="173"/>
        <v>839.05</v>
      </c>
      <c r="H3714" s="3">
        <v>865</v>
      </c>
      <c r="I3714" s="4" t="s">
        <v>17544</v>
      </c>
      <c r="J3714" s="3">
        <v>0.85</v>
      </c>
      <c r="K3714" s="5">
        <v>1</v>
      </c>
      <c r="L3714" s="2" t="s">
        <v>17549</v>
      </c>
      <c r="M3714" s="2"/>
      <c r="N3714" s="2" t="s">
        <v>17550</v>
      </c>
      <c r="O3714" s="2" t="s">
        <v>17551</v>
      </c>
    </row>
    <row r="3715" spans="1:15" ht="25.5">
      <c r="A3715" s="2" t="s">
        <v>17552</v>
      </c>
      <c r="B3715" s="2" t="s">
        <v>17543</v>
      </c>
      <c r="C3715" s="2" t="s">
        <v>983</v>
      </c>
      <c r="D3715" s="2" t="s">
        <v>24</v>
      </c>
      <c r="E3715" s="10">
        <f t="shared" si="171"/>
        <v>668.94999999999993</v>
      </c>
      <c r="F3715" s="10">
        <f t="shared" si="172"/>
        <v>708.30000000000007</v>
      </c>
      <c r="G3715" s="10">
        <f t="shared" si="173"/>
        <v>763.39</v>
      </c>
      <c r="H3715" s="3">
        <v>787</v>
      </c>
      <c r="I3715" s="4" t="s">
        <v>17553</v>
      </c>
      <c r="J3715" s="3">
        <v>0.46</v>
      </c>
      <c r="K3715" s="5">
        <v>1</v>
      </c>
      <c r="L3715" s="2" t="s">
        <v>17554</v>
      </c>
      <c r="M3715" s="2"/>
      <c r="N3715" s="2" t="s">
        <v>17555</v>
      </c>
      <c r="O3715" s="2" t="s">
        <v>17556</v>
      </c>
    </row>
    <row r="3716" spans="1:15" ht="25.5">
      <c r="A3716" s="2" t="s">
        <v>17557</v>
      </c>
      <c r="B3716" s="2" t="s">
        <v>17558</v>
      </c>
      <c r="C3716" s="2" t="s">
        <v>29</v>
      </c>
      <c r="D3716" s="2" t="s">
        <v>24</v>
      </c>
      <c r="E3716" s="10">
        <f t="shared" si="171"/>
        <v>185.29999999999998</v>
      </c>
      <c r="F3716" s="10">
        <f t="shared" si="172"/>
        <v>196.20000000000002</v>
      </c>
      <c r="G3716" s="10">
        <f t="shared" si="173"/>
        <v>211.46</v>
      </c>
      <c r="H3716" s="3">
        <v>218</v>
      </c>
      <c r="I3716" s="4" t="s">
        <v>17559</v>
      </c>
      <c r="J3716" s="3">
        <v>0.4</v>
      </c>
      <c r="K3716" s="5">
        <v>1</v>
      </c>
      <c r="L3716" s="2" t="s">
        <v>17560</v>
      </c>
      <c r="M3716" s="2"/>
      <c r="N3716" s="2" t="s">
        <v>16</v>
      </c>
      <c r="O3716" s="2" t="s">
        <v>16</v>
      </c>
    </row>
    <row r="3717" spans="1:15" ht="38.25">
      <c r="A3717" s="2" t="s">
        <v>17561</v>
      </c>
      <c r="B3717" s="2" t="s">
        <v>17562</v>
      </c>
      <c r="C3717" s="2" t="s">
        <v>29</v>
      </c>
      <c r="D3717" s="2" t="s">
        <v>24</v>
      </c>
      <c r="E3717" s="10">
        <f t="shared" si="171"/>
        <v>41.65</v>
      </c>
      <c r="F3717" s="10">
        <f t="shared" si="172"/>
        <v>44.1</v>
      </c>
      <c r="G3717" s="10">
        <f t="shared" si="173"/>
        <v>47.53</v>
      </c>
      <c r="H3717" s="3">
        <v>49</v>
      </c>
      <c r="I3717" s="4" t="s">
        <v>17563</v>
      </c>
      <c r="J3717" s="3">
        <v>0.05</v>
      </c>
      <c r="K3717" s="5">
        <v>1</v>
      </c>
      <c r="L3717" s="2" t="s">
        <v>17564</v>
      </c>
      <c r="M3717" s="2"/>
      <c r="N3717" s="2" t="s">
        <v>16</v>
      </c>
      <c r="O3717" s="2" t="s">
        <v>16</v>
      </c>
    </row>
    <row r="3718" spans="1:15" ht="25.5">
      <c r="A3718" s="2" t="s">
        <v>17565</v>
      </c>
      <c r="B3718" s="2" t="s">
        <v>17566</v>
      </c>
      <c r="C3718" s="2" t="s">
        <v>44</v>
      </c>
      <c r="D3718" s="2" t="s">
        <v>24</v>
      </c>
      <c r="E3718" s="10">
        <f t="shared" si="171"/>
        <v>111.35</v>
      </c>
      <c r="F3718" s="10">
        <f t="shared" si="172"/>
        <v>117.9</v>
      </c>
      <c r="G3718" s="10">
        <f t="shared" si="173"/>
        <v>127.07</v>
      </c>
      <c r="H3718" s="3">
        <v>131</v>
      </c>
      <c r="I3718" s="4" t="s">
        <v>17567</v>
      </c>
      <c r="J3718" s="3">
        <v>7.0000000000000007E-2</v>
      </c>
      <c r="K3718" s="5">
        <v>1</v>
      </c>
      <c r="L3718" s="2" t="s">
        <v>17568</v>
      </c>
      <c r="M3718" s="2"/>
      <c r="N3718" s="2" t="s">
        <v>17569</v>
      </c>
      <c r="O3718" s="2" t="s">
        <v>17570</v>
      </c>
    </row>
    <row r="3719" spans="1:15" ht="51">
      <c r="A3719" s="2" t="s">
        <v>17571</v>
      </c>
      <c r="B3719" s="2" t="s">
        <v>17572</v>
      </c>
      <c r="C3719" s="2" t="s">
        <v>193</v>
      </c>
      <c r="D3719" s="2" t="s">
        <v>24</v>
      </c>
      <c r="E3719" s="10">
        <f t="shared" ref="E3719:E3782" si="174">H3719*0.85</f>
        <v>885.69999999999993</v>
      </c>
      <c r="F3719" s="10">
        <f t="shared" ref="F3719:F3782" si="175">H3719*0.9</f>
        <v>937.80000000000007</v>
      </c>
      <c r="G3719" s="10">
        <f t="shared" ref="G3719:G3782" si="176">H3719*0.97</f>
        <v>1010.74</v>
      </c>
      <c r="H3719" s="3">
        <v>1042</v>
      </c>
      <c r="I3719" s="4" t="s">
        <v>17573</v>
      </c>
      <c r="J3719" s="3">
        <v>1.8</v>
      </c>
      <c r="K3719" s="5">
        <v>1</v>
      </c>
      <c r="L3719" s="2" t="s">
        <v>17574</v>
      </c>
      <c r="M3719" s="2"/>
      <c r="N3719" s="2" t="s">
        <v>16</v>
      </c>
      <c r="O3719" s="2" t="s">
        <v>16</v>
      </c>
    </row>
    <row r="3720" spans="1:15" ht="51">
      <c r="A3720" s="2" t="s">
        <v>17575</v>
      </c>
      <c r="B3720" s="2" t="s">
        <v>17576</v>
      </c>
      <c r="C3720" s="2" t="s">
        <v>193</v>
      </c>
      <c r="D3720" s="2" t="s">
        <v>24</v>
      </c>
      <c r="E3720" s="10">
        <f t="shared" si="174"/>
        <v>885.69999999999993</v>
      </c>
      <c r="F3720" s="10">
        <f t="shared" si="175"/>
        <v>937.80000000000007</v>
      </c>
      <c r="G3720" s="10">
        <f t="shared" si="176"/>
        <v>1010.74</v>
      </c>
      <c r="H3720" s="3">
        <v>1042</v>
      </c>
      <c r="I3720" s="4" t="s">
        <v>17577</v>
      </c>
      <c r="J3720" s="3">
        <v>1.8</v>
      </c>
      <c r="K3720" s="5">
        <v>1</v>
      </c>
      <c r="L3720" s="2" t="s">
        <v>17578</v>
      </c>
      <c r="M3720" s="2"/>
      <c r="N3720" s="2" t="s">
        <v>16</v>
      </c>
      <c r="O3720" s="2" t="s">
        <v>16</v>
      </c>
    </row>
    <row r="3721" spans="1:15" ht="25.5">
      <c r="A3721" s="2" t="s">
        <v>17579</v>
      </c>
      <c r="B3721" s="2" t="s">
        <v>17580</v>
      </c>
      <c r="C3721" s="2" t="s">
        <v>29</v>
      </c>
      <c r="D3721" s="2" t="s">
        <v>24</v>
      </c>
      <c r="E3721" s="10">
        <f t="shared" si="174"/>
        <v>60.35</v>
      </c>
      <c r="F3721" s="10">
        <f t="shared" si="175"/>
        <v>63.9</v>
      </c>
      <c r="G3721" s="10">
        <f t="shared" si="176"/>
        <v>68.87</v>
      </c>
      <c r="H3721" s="3">
        <v>71</v>
      </c>
      <c r="I3721" s="4" t="s">
        <v>17581</v>
      </c>
      <c r="J3721" s="3">
        <v>0.09</v>
      </c>
      <c r="K3721" s="5">
        <v>1</v>
      </c>
      <c r="L3721" s="2" t="s">
        <v>17582</v>
      </c>
      <c r="M3721" s="2"/>
      <c r="N3721" s="2" t="s">
        <v>17583</v>
      </c>
      <c r="O3721" s="2" t="s">
        <v>17584</v>
      </c>
    </row>
    <row r="3722" spans="1:15" ht="25.5">
      <c r="A3722" s="2" t="s">
        <v>17585</v>
      </c>
      <c r="B3722" s="2" t="s">
        <v>17586</v>
      </c>
      <c r="C3722" s="2" t="s">
        <v>29</v>
      </c>
      <c r="D3722" s="2" t="s">
        <v>24</v>
      </c>
      <c r="E3722" s="10">
        <f t="shared" si="174"/>
        <v>515.1</v>
      </c>
      <c r="F3722" s="10">
        <f t="shared" si="175"/>
        <v>545.4</v>
      </c>
      <c r="G3722" s="10">
        <f t="shared" si="176"/>
        <v>587.81999999999994</v>
      </c>
      <c r="H3722" s="3">
        <v>606</v>
      </c>
      <c r="I3722" s="4" t="s">
        <v>17587</v>
      </c>
      <c r="J3722" s="3">
        <v>0.48</v>
      </c>
      <c r="K3722" s="5">
        <v>1</v>
      </c>
      <c r="L3722" s="2" t="s">
        <v>17588</v>
      </c>
      <c r="M3722" s="2"/>
      <c r="N3722" s="2" t="s">
        <v>16</v>
      </c>
      <c r="O3722" s="2" t="s">
        <v>16</v>
      </c>
    </row>
    <row r="3723" spans="1:15" ht="38.25">
      <c r="A3723" s="2" t="s">
        <v>17589</v>
      </c>
      <c r="B3723" s="2" t="s">
        <v>17590</v>
      </c>
      <c r="C3723" s="2" t="s">
        <v>29</v>
      </c>
      <c r="D3723" s="2" t="s">
        <v>1614</v>
      </c>
      <c r="E3723" s="10">
        <f t="shared" si="174"/>
        <v>139.4</v>
      </c>
      <c r="F3723" s="10">
        <f t="shared" si="175"/>
        <v>147.6</v>
      </c>
      <c r="G3723" s="10">
        <f t="shared" si="176"/>
        <v>159.07999999999998</v>
      </c>
      <c r="H3723" s="3">
        <v>164</v>
      </c>
      <c r="I3723" s="4" t="s">
        <v>17591</v>
      </c>
      <c r="J3723" s="3">
        <v>0.23</v>
      </c>
      <c r="K3723" s="5">
        <v>1</v>
      </c>
      <c r="L3723" s="2" t="s">
        <v>17592</v>
      </c>
      <c r="M3723" s="2"/>
      <c r="N3723" s="2" t="s">
        <v>16</v>
      </c>
      <c r="O3723" s="2" t="s">
        <v>16</v>
      </c>
    </row>
    <row r="3724" spans="1:15" ht="38.25">
      <c r="A3724" s="2" t="s">
        <v>17593</v>
      </c>
      <c r="B3724" s="2" t="s">
        <v>17590</v>
      </c>
      <c r="C3724" s="2" t="s">
        <v>29</v>
      </c>
      <c r="D3724" s="2" t="s">
        <v>1614</v>
      </c>
      <c r="E3724" s="10">
        <f t="shared" si="174"/>
        <v>139.4</v>
      </c>
      <c r="F3724" s="10">
        <f t="shared" si="175"/>
        <v>147.6</v>
      </c>
      <c r="G3724" s="10">
        <f t="shared" si="176"/>
        <v>159.07999999999998</v>
      </c>
      <c r="H3724" s="3">
        <v>164</v>
      </c>
      <c r="I3724" s="4" t="s">
        <v>17594</v>
      </c>
      <c r="J3724" s="3">
        <v>0.25</v>
      </c>
      <c r="K3724" s="5">
        <v>1</v>
      </c>
      <c r="L3724" s="2" t="s">
        <v>17595</v>
      </c>
      <c r="M3724" s="2"/>
      <c r="N3724" s="2" t="s">
        <v>16</v>
      </c>
      <c r="O3724" s="2" t="s">
        <v>16</v>
      </c>
    </row>
    <row r="3725" spans="1:15" ht="38.25">
      <c r="A3725" s="2" t="s">
        <v>17596</v>
      </c>
      <c r="B3725" s="2" t="s">
        <v>17597</v>
      </c>
      <c r="C3725" s="2" t="s">
        <v>29</v>
      </c>
      <c r="D3725" s="2" t="s">
        <v>1614</v>
      </c>
      <c r="E3725" s="10">
        <f t="shared" si="174"/>
        <v>129.19999999999999</v>
      </c>
      <c r="F3725" s="10">
        <f t="shared" si="175"/>
        <v>136.80000000000001</v>
      </c>
      <c r="G3725" s="10">
        <f t="shared" si="176"/>
        <v>147.44</v>
      </c>
      <c r="H3725" s="3">
        <v>152</v>
      </c>
      <c r="I3725" s="4" t="s">
        <v>17598</v>
      </c>
      <c r="J3725" s="3">
        <v>0.25</v>
      </c>
      <c r="K3725" s="5">
        <v>1</v>
      </c>
      <c r="L3725" s="2" t="s">
        <v>17599</v>
      </c>
      <c r="M3725" s="2"/>
      <c r="N3725" s="2" t="s">
        <v>16</v>
      </c>
      <c r="O3725" s="2" t="s">
        <v>16</v>
      </c>
    </row>
    <row r="3726" spans="1:15" ht="38.25">
      <c r="A3726" s="2" t="s">
        <v>17600</v>
      </c>
      <c r="B3726" s="2" t="s">
        <v>17601</v>
      </c>
      <c r="C3726" s="2" t="s">
        <v>44</v>
      </c>
      <c r="D3726" s="2" t="s">
        <v>24</v>
      </c>
      <c r="E3726" s="10">
        <f t="shared" si="174"/>
        <v>634.1</v>
      </c>
      <c r="F3726" s="10">
        <f t="shared" si="175"/>
        <v>671.4</v>
      </c>
      <c r="G3726" s="10">
        <f t="shared" si="176"/>
        <v>723.62</v>
      </c>
      <c r="H3726" s="3">
        <v>746</v>
      </c>
      <c r="I3726" s="4" t="s">
        <v>65</v>
      </c>
      <c r="J3726" s="3">
        <v>0</v>
      </c>
      <c r="K3726" s="5">
        <v>1</v>
      </c>
      <c r="L3726" s="2" t="s">
        <v>17602</v>
      </c>
      <c r="M3726" s="2"/>
      <c r="N3726" s="2" t="s">
        <v>16</v>
      </c>
      <c r="O3726" s="2" t="s">
        <v>16</v>
      </c>
    </row>
    <row r="3727" spans="1:15" ht="38.25">
      <c r="A3727" s="2" t="s">
        <v>17603</v>
      </c>
      <c r="B3727" s="2" t="s">
        <v>17604</v>
      </c>
      <c r="C3727" s="2" t="s">
        <v>44</v>
      </c>
      <c r="D3727" s="2" t="s">
        <v>24</v>
      </c>
      <c r="E3727" s="10">
        <f t="shared" si="174"/>
        <v>102.85</v>
      </c>
      <c r="F3727" s="10">
        <f t="shared" si="175"/>
        <v>108.9</v>
      </c>
      <c r="G3727" s="10">
        <f t="shared" si="176"/>
        <v>117.36999999999999</v>
      </c>
      <c r="H3727" s="3">
        <v>121</v>
      </c>
      <c r="I3727" s="4" t="s">
        <v>17605</v>
      </c>
      <c r="J3727" s="3">
        <v>1.8</v>
      </c>
      <c r="K3727" s="5">
        <v>1</v>
      </c>
      <c r="L3727" s="2" t="s">
        <v>17606</v>
      </c>
      <c r="M3727" s="2"/>
      <c r="N3727" s="2" t="s">
        <v>17607</v>
      </c>
      <c r="O3727" s="2" t="s">
        <v>17608</v>
      </c>
    </row>
    <row r="3728" spans="1:15" ht="38.25">
      <c r="A3728" s="2" t="s">
        <v>17609</v>
      </c>
      <c r="B3728" s="2" t="s">
        <v>17604</v>
      </c>
      <c r="C3728" s="2" t="s">
        <v>1403</v>
      </c>
      <c r="D3728" s="2" t="s">
        <v>44</v>
      </c>
      <c r="E3728" s="10">
        <f t="shared" si="174"/>
        <v>19.55</v>
      </c>
      <c r="F3728" s="10">
        <f t="shared" si="175"/>
        <v>20.7</v>
      </c>
      <c r="G3728" s="10">
        <f t="shared" si="176"/>
        <v>22.31</v>
      </c>
      <c r="H3728" s="3">
        <v>23</v>
      </c>
      <c r="I3728" s="4" t="s">
        <v>17610</v>
      </c>
      <c r="J3728" s="3">
        <v>0.04</v>
      </c>
      <c r="K3728" s="5">
        <v>5</v>
      </c>
      <c r="L3728" s="2" t="s">
        <v>17611</v>
      </c>
      <c r="M3728" s="2"/>
      <c r="N3728" s="2" t="s">
        <v>17612</v>
      </c>
      <c r="O3728" s="2" t="s">
        <v>17613</v>
      </c>
    </row>
    <row r="3729" spans="1:15" ht="38.25">
      <c r="A3729" s="2" t="s">
        <v>17614</v>
      </c>
      <c r="B3729" s="2" t="s">
        <v>17604</v>
      </c>
      <c r="C3729" s="2" t="s">
        <v>15</v>
      </c>
      <c r="D3729" s="2" t="s">
        <v>44</v>
      </c>
      <c r="E3729" s="10">
        <f t="shared" si="174"/>
        <v>576.29999999999995</v>
      </c>
      <c r="F3729" s="10">
        <f t="shared" si="175"/>
        <v>610.20000000000005</v>
      </c>
      <c r="G3729" s="10">
        <f t="shared" si="176"/>
        <v>657.66</v>
      </c>
      <c r="H3729" s="3">
        <v>678</v>
      </c>
      <c r="I3729" s="4" t="s">
        <v>17610</v>
      </c>
      <c r="J3729" s="3">
        <v>1.1100000000000001</v>
      </c>
      <c r="K3729" s="5">
        <v>1</v>
      </c>
      <c r="L3729" s="2" t="s">
        <v>17615</v>
      </c>
      <c r="M3729" s="2"/>
      <c r="N3729" s="2" t="s">
        <v>17616</v>
      </c>
      <c r="O3729" s="2" t="s">
        <v>17617</v>
      </c>
    </row>
    <row r="3730" spans="1:15" ht="38.25">
      <c r="A3730" s="2" t="s">
        <v>17618</v>
      </c>
      <c r="B3730" s="2" t="s">
        <v>17604</v>
      </c>
      <c r="C3730" s="2" t="s">
        <v>44</v>
      </c>
      <c r="D3730" s="2" t="s">
        <v>24</v>
      </c>
      <c r="E3730" s="10">
        <f t="shared" si="174"/>
        <v>587.35</v>
      </c>
      <c r="F3730" s="10">
        <f t="shared" si="175"/>
        <v>621.9</v>
      </c>
      <c r="G3730" s="10">
        <f t="shared" si="176"/>
        <v>670.27</v>
      </c>
      <c r="H3730" s="3">
        <v>691</v>
      </c>
      <c r="I3730" s="4" t="s">
        <v>17619</v>
      </c>
      <c r="J3730" s="3">
        <v>0.9</v>
      </c>
      <c r="K3730" s="5">
        <v>1</v>
      </c>
      <c r="L3730" s="2" t="s">
        <v>17620</v>
      </c>
      <c r="M3730" s="2"/>
      <c r="N3730" s="2" t="s">
        <v>17621</v>
      </c>
      <c r="O3730" s="2" t="s">
        <v>17622</v>
      </c>
    </row>
    <row r="3731" spans="1:15" ht="25.5">
      <c r="A3731" s="2" t="s">
        <v>17623</v>
      </c>
      <c r="B3731" s="2" t="s">
        <v>17624</v>
      </c>
      <c r="C3731" s="2" t="s">
        <v>1403</v>
      </c>
      <c r="D3731" s="2" t="s">
        <v>1262</v>
      </c>
      <c r="E3731" s="10">
        <f t="shared" si="174"/>
        <v>122.39999999999999</v>
      </c>
      <c r="F3731" s="10">
        <f t="shared" si="175"/>
        <v>129.6</v>
      </c>
      <c r="G3731" s="10">
        <f t="shared" si="176"/>
        <v>139.68</v>
      </c>
      <c r="H3731" s="3">
        <v>144</v>
      </c>
      <c r="I3731" s="4" t="s">
        <v>17625</v>
      </c>
      <c r="J3731" s="3">
        <v>0.11</v>
      </c>
      <c r="K3731" s="5">
        <v>1</v>
      </c>
      <c r="L3731" s="2" t="s">
        <v>17626</v>
      </c>
      <c r="M3731" s="2"/>
      <c r="N3731" s="2" t="s">
        <v>17627</v>
      </c>
      <c r="O3731" s="2" t="s">
        <v>17628</v>
      </c>
    </row>
    <row r="3732" spans="1:15" ht="25.5">
      <c r="A3732" s="2" t="s">
        <v>17629</v>
      </c>
      <c r="B3732" s="2" t="s">
        <v>17624</v>
      </c>
      <c r="C3732" s="2" t="s">
        <v>1403</v>
      </c>
      <c r="D3732" s="2" t="s">
        <v>1262</v>
      </c>
      <c r="E3732" s="10">
        <f t="shared" si="174"/>
        <v>157.25</v>
      </c>
      <c r="F3732" s="10">
        <f t="shared" si="175"/>
        <v>166.5</v>
      </c>
      <c r="G3732" s="10">
        <f t="shared" si="176"/>
        <v>179.45</v>
      </c>
      <c r="H3732" s="3">
        <v>185</v>
      </c>
      <c r="I3732" s="4" t="s">
        <v>17630</v>
      </c>
      <c r="J3732" s="3">
        <v>0.27</v>
      </c>
      <c r="K3732" s="5">
        <v>1</v>
      </c>
      <c r="L3732" s="2" t="s">
        <v>17631</v>
      </c>
      <c r="M3732" s="2"/>
      <c r="N3732" s="2" t="s">
        <v>17632</v>
      </c>
      <c r="O3732" s="2" t="s">
        <v>17633</v>
      </c>
    </row>
    <row r="3733" spans="1:15" ht="25.5">
      <c r="A3733" s="2" t="s">
        <v>17634</v>
      </c>
      <c r="B3733" s="2" t="s">
        <v>17635</v>
      </c>
      <c r="C3733" s="2" t="s">
        <v>29</v>
      </c>
      <c r="D3733" s="2" t="s">
        <v>24</v>
      </c>
      <c r="E3733" s="10">
        <f t="shared" si="174"/>
        <v>89.25</v>
      </c>
      <c r="F3733" s="10">
        <f t="shared" si="175"/>
        <v>94.5</v>
      </c>
      <c r="G3733" s="10">
        <f t="shared" si="176"/>
        <v>101.85</v>
      </c>
      <c r="H3733" s="3">
        <v>105</v>
      </c>
      <c r="I3733" s="4" t="s">
        <v>17636</v>
      </c>
      <c r="J3733" s="3">
        <v>7.0000000000000007E-2</v>
      </c>
      <c r="K3733" s="5">
        <v>1</v>
      </c>
      <c r="L3733" s="2" t="s">
        <v>17637</v>
      </c>
      <c r="M3733" s="2"/>
      <c r="N3733" s="2" t="s">
        <v>17638</v>
      </c>
      <c r="O3733" s="2" t="s">
        <v>17639</v>
      </c>
    </row>
    <row r="3734" spans="1:15" ht="25.5">
      <c r="A3734" s="2" t="s">
        <v>17640</v>
      </c>
      <c r="B3734" s="2" t="s">
        <v>17641</v>
      </c>
      <c r="C3734" s="2" t="s">
        <v>29</v>
      </c>
      <c r="D3734" s="2" t="s">
        <v>24</v>
      </c>
      <c r="E3734" s="10">
        <f t="shared" si="174"/>
        <v>105.39999999999999</v>
      </c>
      <c r="F3734" s="10">
        <f t="shared" si="175"/>
        <v>111.60000000000001</v>
      </c>
      <c r="G3734" s="10">
        <f t="shared" si="176"/>
        <v>120.28</v>
      </c>
      <c r="H3734" s="3">
        <v>124</v>
      </c>
      <c r="I3734" s="4" t="s">
        <v>17636</v>
      </c>
      <c r="J3734" s="3">
        <v>7.0000000000000007E-2</v>
      </c>
      <c r="K3734" s="5">
        <v>1</v>
      </c>
      <c r="L3734" s="2" t="s">
        <v>17642</v>
      </c>
      <c r="M3734" s="2"/>
      <c r="N3734" s="2" t="s">
        <v>17643</v>
      </c>
      <c r="O3734" s="2" t="s">
        <v>17644</v>
      </c>
    </row>
    <row r="3735" spans="1:15">
      <c r="A3735" s="2" t="s">
        <v>17645</v>
      </c>
      <c r="B3735" s="2" t="s">
        <v>17646</v>
      </c>
      <c r="C3735" s="2" t="s">
        <v>29</v>
      </c>
      <c r="D3735" s="2" t="s">
        <v>24</v>
      </c>
      <c r="E3735" s="10">
        <f t="shared" si="174"/>
        <v>121.55</v>
      </c>
      <c r="F3735" s="10">
        <f t="shared" si="175"/>
        <v>128.70000000000002</v>
      </c>
      <c r="G3735" s="10">
        <f t="shared" si="176"/>
        <v>138.71</v>
      </c>
      <c r="H3735" s="3">
        <v>143</v>
      </c>
      <c r="I3735" s="4" t="s">
        <v>17647</v>
      </c>
      <c r="J3735" s="3">
        <v>1.8</v>
      </c>
      <c r="K3735" s="5">
        <v>1</v>
      </c>
      <c r="L3735" s="2" t="s">
        <v>17648</v>
      </c>
      <c r="M3735" s="2"/>
      <c r="N3735" s="2" t="s">
        <v>17649</v>
      </c>
      <c r="O3735" s="2" t="s">
        <v>17650</v>
      </c>
    </row>
    <row r="3736" spans="1:15" ht="38.25">
      <c r="A3736" s="2" t="s">
        <v>17651</v>
      </c>
      <c r="B3736" s="2" t="s">
        <v>17652</v>
      </c>
      <c r="C3736" s="2" t="s">
        <v>29</v>
      </c>
      <c r="D3736" s="2" t="s">
        <v>24</v>
      </c>
      <c r="E3736" s="10">
        <f t="shared" si="174"/>
        <v>107.1</v>
      </c>
      <c r="F3736" s="10">
        <f t="shared" si="175"/>
        <v>113.4</v>
      </c>
      <c r="G3736" s="10">
        <f t="shared" si="176"/>
        <v>122.22</v>
      </c>
      <c r="H3736" s="3">
        <v>126</v>
      </c>
      <c r="I3736" s="4" t="s">
        <v>65</v>
      </c>
      <c r="J3736" s="3">
        <v>0</v>
      </c>
      <c r="K3736" s="5">
        <v>1</v>
      </c>
      <c r="L3736" s="2" t="s">
        <v>17653</v>
      </c>
      <c r="M3736" s="2"/>
      <c r="N3736" s="2" t="s">
        <v>16</v>
      </c>
      <c r="O3736" s="2" t="s">
        <v>16</v>
      </c>
    </row>
    <row r="3737" spans="1:15" ht="25.5">
      <c r="A3737" s="2" t="s">
        <v>17654</v>
      </c>
      <c r="B3737" s="2" t="s">
        <v>17655</v>
      </c>
      <c r="C3737" s="2" t="s">
        <v>1403</v>
      </c>
      <c r="D3737" s="2" t="s">
        <v>2765</v>
      </c>
      <c r="E3737" s="10">
        <f t="shared" si="174"/>
        <v>67.149999999999991</v>
      </c>
      <c r="F3737" s="10">
        <f t="shared" si="175"/>
        <v>71.100000000000009</v>
      </c>
      <c r="G3737" s="10">
        <f t="shared" si="176"/>
        <v>76.63</v>
      </c>
      <c r="H3737" s="3">
        <v>79</v>
      </c>
      <c r="I3737" s="4" t="s">
        <v>17656</v>
      </c>
      <c r="J3737" s="3">
        <v>0.87</v>
      </c>
      <c r="K3737" s="5">
        <v>1</v>
      </c>
      <c r="L3737" s="2" t="s">
        <v>17657</v>
      </c>
      <c r="M3737" s="2"/>
      <c r="N3737" s="2" t="s">
        <v>17658</v>
      </c>
      <c r="O3737" s="2" t="s">
        <v>17659</v>
      </c>
    </row>
    <row r="3738" spans="1:15" ht="25.5">
      <c r="A3738" s="2" t="s">
        <v>17660</v>
      </c>
      <c r="B3738" s="2" t="s">
        <v>17661</v>
      </c>
      <c r="C3738" s="2" t="s">
        <v>1403</v>
      </c>
      <c r="D3738" s="2" t="s">
        <v>2765</v>
      </c>
      <c r="E3738" s="10">
        <f t="shared" si="174"/>
        <v>75.649999999999991</v>
      </c>
      <c r="F3738" s="10">
        <f t="shared" si="175"/>
        <v>80.100000000000009</v>
      </c>
      <c r="G3738" s="10">
        <f t="shared" si="176"/>
        <v>86.33</v>
      </c>
      <c r="H3738" s="3">
        <v>89</v>
      </c>
      <c r="I3738" s="4" t="s">
        <v>5956</v>
      </c>
      <c r="J3738" s="3">
        <v>0.87</v>
      </c>
      <c r="K3738" s="5">
        <v>1</v>
      </c>
      <c r="L3738" s="2" t="s">
        <v>17662</v>
      </c>
      <c r="M3738" s="2"/>
      <c r="N3738" s="2" t="s">
        <v>17663</v>
      </c>
      <c r="O3738" s="2" t="s">
        <v>17664</v>
      </c>
    </row>
    <row r="3739" spans="1:15" ht="25.5">
      <c r="A3739" s="2" t="s">
        <v>17665</v>
      </c>
      <c r="B3739" s="2" t="s">
        <v>17666</v>
      </c>
      <c r="C3739" s="2" t="s">
        <v>1403</v>
      </c>
      <c r="D3739" s="2" t="s">
        <v>2765</v>
      </c>
      <c r="E3739" s="10">
        <f t="shared" si="174"/>
        <v>75.649999999999991</v>
      </c>
      <c r="F3739" s="10">
        <f t="shared" si="175"/>
        <v>80.100000000000009</v>
      </c>
      <c r="G3739" s="10">
        <f t="shared" si="176"/>
        <v>86.33</v>
      </c>
      <c r="H3739" s="3">
        <v>89</v>
      </c>
      <c r="I3739" s="4" t="s">
        <v>5956</v>
      </c>
      <c r="J3739" s="3">
        <v>0.87</v>
      </c>
      <c r="K3739" s="5">
        <v>1</v>
      </c>
      <c r="L3739" s="2" t="s">
        <v>17667</v>
      </c>
      <c r="M3739" s="2"/>
      <c r="N3739" s="2" t="s">
        <v>17668</v>
      </c>
      <c r="O3739" s="2" t="s">
        <v>17669</v>
      </c>
    </row>
    <row r="3740" spans="1:15" ht="38.25">
      <c r="A3740" s="2" t="s">
        <v>17670</v>
      </c>
      <c r="B3740" s="2" t="s">
        <v>17671</v>
      </c>
      <c r="C3740" s="2" t="s">
        <v>29</v>
      </c>
      <c r="D3740" s="2" t="s">
        <v>24</v>
      </c>
      <c r="E3740" s="10">
        <f t="shared" si="174"/>
        <v>285.59999999999997</v>
      </c>
      <c r="F3740" s="10">
        <f t="shared" si="175"/>
        <v>302.40000000000003</v>
      </c>
      <c r="G3740" s="10">
        <f t="shared" si="176"/>
        <v>325.92</v>
      </c>
      <c r="H3740" s="3">
        <v>336</v>
      </c>
      <c r="I3740" s="4" t="s">
        <v>65</v>
      </c>
      <c r="J3740" s="3">
        <v>0</v>
      </c>
      <c r="K3740" s="5">
        <v>1</v>
      </c>
      <c r="L3740" s="2" t="s">
        <v>17672</v>
      </c>
      <c r="M3740" s="2"/>
      <c r="N3740" s="2" t="s">
        <v>16</v>
      </c>
      <c r="O3740" s="2" t="s">
        <v>16</v>
      </c>
    </row>
    <row r="3741" spans="1:15" ht="25.5">
      <c r="A3741" s="2" t="s">
        <v>17673</v>
      </c>
      <c r="B3741" s="2" t="s">
        <v>17674</v>
      </c>
      <c r="C3741" s="2" t="s">
        <v>1403</v>
      </c>
      <c r="D3741" s="2" t="s">
        <v>2765</v>
      </c>
      <c r="E3741" s="10">
        <f t="shared" si="174"/>
        <v>60.35</v>
      </c>
      <c r="F3741" s="10">
        <f t="shared" si="175"/>
        <v>63.9</v>
      </c>
      <c r="G3741" s="10">
        <f t="shared" si="176"/>
        <v>68.87</v>
      </c>
      <c r="H3741" s="3">
        <v>71</v>
      </c>
      <c r="I3741" s="4" t="s">
        <v>17675</v>
      </c>
      <c r="J3741" s="3">
        <v>0.87</v>
      </c>
      <c r="K3741" s="5">
        <v>1</v>
      </c>
      <c r="L3741" s="2" t="s">
        <v>17676</v>
      </c>
      <c r="M3741" s="2"/>
      <c r="N3741" s="2" t="s">
        <v>17677</v>
      </c>
      <c r="O3741" s="2" t="s">
        <v>17678</v>
      </c>
    </row>
    <row r="3742" spans="1:15" ht="38.25">
      <c r="A3742" s="2" t="s">
        <v>17679</v>
      </c>
      <c r="B3742" s="2" t="s">
        <v>17680</v>
      </c>
      <c r="C3742" s="2" t="s">
        <v>29</v>
      </c>
      <c r="D3742" s="2" t="s">
        <v>24</v>
      </c>
      <c r="E3742" s="10">
        <f t="shared" si="174"/>
        <v>285.59999999999997</v>
      </c>
      <c r="F3742" s="10">
        <f t="shared" si="175"/>
        <v>302.40000000000003</v>
      </c>
      <c r="G3742" s="10">
        <f t="shared" si="176"/>
        <v>325.92</v>
      </c>
      <c r="H3742" s="3">
        <v>336</v>
      </c>
      <c r="I3742" s="4" t="s">
        <v>65</v>
      </c>
      <c r="J3742" s="3">
        <v>0</v>
      </c>
      <c r="K3742" s="5">
        <v>1</v>
      </c>
      <c r="L3742" s="2" t="s">
        <v>17681</v>
      </c>
      <c r="M3742" s="2"/>
      <c r="N3742" s="2" t="s">
        <v>16</v>
      </c>
      <c r="O3742" s="2" t="s">
        <v>16</v>
      </c>
    </row>
    <row r="3743" spans="1:15" ht="38.25">
      <c r="A3743" s="2" t="s">
        <v>17682</v>
      </c>
      <c r="B3743" s="2" t="s">
        <v>17683</v>
      </c>
      <c r="C3743" s="2" t="s">
        <v>29</v>
      </c>
      <c r="D3743" s="2" t="s">
        <v>24</v>
      </c>
      <c r="E3743" s="10">
        <f t="shared" si="174"/>
        <v>65.45</v>
      </c>
      <c r="F3743" s="10">
        <f t="shared" si="175"/>
        <v>69.3</v>
      </c>
      <c r="G3743" s="10">
        <f t="shared" si="176"/>
        <v>74.69</v>
      </c>
      <c r="H3743" s="3">
        <v>77</v>
      </c>
      <c r="I3743" s="4" t="s">
        <v>65</v>
      </c>
      <c r="J3743" s="3">
        <v>0</v>
      </c>
      <c r="K3743" s="5">
        <v>1</v>
      </c>
      <c r="L3743" s="2" t="s">
        <v>17684</v>
      </c>
      <c r="M3743" s="2"/>
      <c r="N3743" s="2" t="s">
        <v>16</v>
      </c>
      <c r="O3743" s="2" t="s">
        <v>16</v>
      </c>
    </row>
    <row r="3744" spans="1:15" ht="25.5">
      <c r="A3744" s="2" t="s">
        <v>17685</v>
      </c>
      <c r="B3744" s="2" t="s">
        <v>17686</v>
      </c>
      <c r="C3744" s="2" t="s">
        <v>983</v>
      </c>
      <c r="D3744" s="2" t="s">
        <v>24</v>
      </c>
      <c r="E3744" s="10">
        <f t="shared" si="174"/>
        <v>197.2</v>
      </c>
      <c r="F3744" s="10">
        <f t="shared" si="175"/>
        <v>208.8</v>
      </c>
      <c r="G3744" s="10">
        <f t="shared" si="176"/>
        <v>225.04</v>
      </c>
      <c r="H3744" s="3">
        <v>232</v>
      </c>
      <c r="I3744" s="4" t="s">
        <v>17687</v>
      </c>
      <c r="J3744" s="3">
        <v>7.0000000000000007E-2</v>
      </c>
      <c r="K3744" s="5">
        <v>1</v>
      </c>
      <c r="L3744" s="2" t="s">
        <v>17688</v>
      </c>
      <c r="M3744" s="2"/>
      <c r="N3744" s="2" t="s">
        <v>17689</v>
      </c>
      <c r="O3744" s="2" t="s">
        <v>17690</v>
      </c>
    </row>
    <row r="3745" spans="1:15" ht="25.5">
      <c r="A3745" s="2" t="s">
        <v>17691</v>
      </c>
      <c r="B3745" s="2" t="s">
        <v>17692</v>
      </c>
      <c r="C3745" s="2" t="s">
        <v>983</v>
      </c>
      <c r="D3745" s="2" t="s">
        <v>24</v>
      </c>
      <c r="E3745" s="10">
        <f t="shared" si="174"/>
        <v>197.2</v>
      </c>
      <c r="F3745" s="10">
        <f t="shared" si="175"/>
        <v>208.8</v>
      </c>
      <c r="G3745" s="10">
        <f t="shared" si="176"/>
        <v>225.04</v>
      </c>
      <c r="H3745" s="3">
        <v>232</v>
      </c>
      <c r="I3745" s="4" t="s">
        <v>17693</v>
      </c>
      <c r="J3745" s="3">
        <v>0.28000000000000003</v>
      </c>
      <c r="K3745" s="5">
        <v>1</v>
      </c>
      <c r="L3745" s="2" t="s">
        <v>17694</v>
      </c>
      <c r="M3745" s="2"/>
      <c r="N3745" s="2" t="s">
        <v>17695</v>
      </c>
      <c r="O3745" s="2" t="s">
        <v>17696</v>
      </c>
    </row>
    <row r="3746" spans="1:15" ht="38.25">
      <c r="A3746" s="2" t="s">
        <v>17697</v>
      </c>
      <c r="B3746" s="2" t="s">
        <v>17698</v>
      </c>
      <c r="C3746" s="2" t="s">
        <v>29</v>
      </c>
      <c r="D3746" s="2" t="s">
        <v>24</v>
      </c>
      <c r="E3746" s="10">
        <f t="shared" si="174"/>
        <v>31.45</v>
      </c>
      <c r="F3746" s="10">
        <f t="shared" si="175"/>
        <v>33.300000000000004</v>
      </c>
      <c r="G3746" s="10">
        <f t="shared" si="176"/>
        <v>35.89</v>
      </c>
      <c r="H3746" s="3">
        <v>37</v>
      </c>
      <c r="I3746" s="4" t="s">
        <v>17699</v>
      </c>
      <c r="J3746" s="3">
        <v>0.12</v>
      </c>
      <c r="K3746" s="5">
        <v>1</v>
      </c>
      <c r="L3746" s="2" t="s">
        <v>17700</v>
      </c>
      <c r="M3746" s="2"/>
      <c r="N3746" s="2" t="s">
        <v>16</v>
      </c>
      <c r="O3746" s="2" t="s">
        <v>16</v>
      </c>
    </row>
    <row r="3747" spans="1:15" ht="51">
      <c r="A3747" s="2" t="s">
        <v>17701</v>
      </c>
      <c r="B3747" s="2" t="s">
        <v>17702</v>
      </c>
      <c r="C3747" s="2" t="s">
        <v>29</v>
      </c>
      <c r="D3747" s="2" t="s">
        <v>24</v>
      </c>
      <c r="E3747" s="10">
        <f t="shared" si="174"/>
        <v>99.45</v>
      </c>
      <c r="F3747" s="10">
        <f t="shared" si="175"/>
        <v>105.3</v>
      </c>
      <c r="G3747" s="10">
        <f t="shared" si="176"/>
        <v>113.49</v>
      </c>
      <c r="H3747" s="3">
        <v>117</v>
      </c>
      <c r="I3747" s="4" t="s">
        <v>65</v>
      </c>
      <c r="J3747" s="3">
        <v>0</v>
      </c>
      <c r="K3747" s="5">
        <v>1</v>
      </c>
      <c r="L3747" s="2" t="s">
        <v>17703</v>
      </c>
      <c r="M3747" s="2"/>
      <c r="N3747" s="2" t="s">
        <v>16</v>
      </c>
      <c r="O3747" s="2" t="s">
        <v>16</v>
      </c>
    </row>
    <row r="3748" spans="1:15" ht="25.5">
      <c r="A3748" s="2" t="s">
        <v>17704</v>
      </c>
      <c r="B3748" s="2" t="s">
        <v>17705</v>
      </c>
      <c r="C3748" s="2" t="s">
        <v>29</v>
      </c>
      <c r="D3748" s="2" t="s">
        <v>24</v>
      </c>
      <c r="E3748" s="10">
        <f t="shared" si="174"/>
        <v>96.899999999999991</v>
      </c>
      <c r="F3748" s="10">
        <f t="shared" si="175"/>
        <v>102.60000000000001</v>
      </c>
      <c r="G3748" s="10">
        <f t="shared" si="176"/>
        <v>110.58</v>
      </c>
      <c r="H3748" s="3">
        <v>114</v>
      </c>
      <c r="I3748" s="4" t="s">
        <v>17706</v>
      </c>
      <c r="J3748" s="3">
        <v>0.16</v>
      </c>
      <c r="K3748" s="5">
        <v>1</v>
      </c>
      <c r="L3748" s="2" t="s">
        <v>17707</v>
      </c>
      <c r="M3748" s="2"/>
      <c r="N3748" s="2" t="s">
        <v>17708</v>
      </c>
      <c r="O3748" s="2" t="s">
        <v>17709</v>
      </c>
    </row>
    <row r="3749" spans="1:15" ht="38.25">
      <c r="A3749" s="2" t="s">
        <v>17710</v>
      </c>
      <c r="B3749" s="2" t="s">
        <v>17711</v>
      </c>
      <c r="C3749" s="2" t="s">
        <v>29</v>
      </c>
      <c r="D3749" s="2" t="s">
        <v>24</v>
      </c>
      <c r="E3749" s="10">
        <f t="shared" si="174"/>
        <v>144.5</v>
      </c>
      <c r="F3749" s="10">
        <f t="shared" si="175"/>
        <v>153</v>
      </c>
      <c r="G3749" s="10">
        <f t="shared" si="176"/>
        <v>164.9</v>
      </c>
      <c r="H3749" s="3">
        <v>170</v>
      </c>
      <c r="I3749" s="4" t="s">
        <v>17712</v>
      </c>
      <c r="J3749" s="3">
        <v>0.18</v>
      </c>
      <c r="K3749" s="5">
        <v>1</v>
      </c>
      <c r="L3749" s="2" t="s">
        <v>17713</v>
      </c>
      <c r="M3749" s="2"/>
      <c r="N3749" s="2" t="s">
        <v>17714</v>
      </c>
      <c r="O3749" s="2" t="s">
        <v>17715</v>
      </c>
    </row>
    <row r="3750" spans="1:15" ht="38.25">
      <c r="A3750" s="2" t="s">
        <v>17716</v>
      </c>
      <c r="B3750" s="2" t="s">
        <v>17711</v>
      </c>
      <c r="C3750" s="2" t="s">
        <v>29</v>
      </c>
      <c r="D3750" s="2" t="s">
        <v>24</v>
      </c>
      <c r="E3750" s="10">
        <f t="shared" si="174"/>
        <v>141.94999999999999</v>
      </c>
      <c r="F3750" s="10">
        <f t="shared" si="175"/>
        <v>150.30000000000001</v>
      </c>
      <c r="G3750" s="10">
        <f t="shared" si="176"/>
        <v>161.99</v>
      </c>
      <c r="H3750" s="3">
        <v>167</v>
      </c>
      <c r="I3750" s="4" t="s">
        <v>17712</v>
      </c>
      <c r="J3750" s="3">
        <v>0.18</v>
      </c>
      <c r="K3750" s="5">
        <v>1</v>
      </c>
      <c r="L3750" s="2" t="s">
        <v>17717</v>
      </c>
      <c r="M3750" s="2"/>
      <c r="N3750" s="2" t="s">
        <v>17718</v>
      </c>
      <c r="O3750" s="2" t="s">
        <v>17719</v>
      </c>
    </row>
    <row r="3751" spans="1:15" ht="25.5">
      <c r="A3751" s="2" t="s">
        <v>17720</v>
      </c>
      <c r="B3751" s="2" t="s">
        <v>17721</v>
      </c>
      <c r="C3751" s="2" t="s">
        <v>29</v>
      </c>
      <c r="D3751" s="2" t="s">
        <v>24</v>
      </c>
      <c r="E3751" s="10">
        <f t="shared" si="174"/>
        <v>168.29999999999998</v>
      </c>
      <c r="F3751" s="10">
        <f t="shared" si="175"/>
        <v>178.20000000000002</v>
      </c>
      <c r="G3751" s="10">
        <f t="shared" si="176"/>
        <v>192.06</v>
      </c>
      <c r="H3751" s="3">
        <v>198</v>
      </c>
      <c r="I3751" s="4" t="s">
        <v>17722</v>
      </c>
      <c r="J3751" s="3">
        <v>0.4</v>
      </c>
      <c r="K3751" s="5">
        <v>1</v>
      </c>
      <c r="L3751" s="2" t="s">
        <v>17723</v>
      </c>
      <c r="M3751" s="2"/>
      <c r="N3751" s="2" t="s">
        <v>16</v>
      </c>
      <c r="O3751" s="2" t="s">
        <v>16</v>
      </c>
    </row>
    <row r="3752" spans="1:15">
      <c r="A3752" s="2" t="s">
        <v>17724</v>
      </c>
      <c r="B3752" s="2" t="s">
        <v>17725</v>
      </c>
      <c r="C3752" s="2" t="s">
        <v>44</v>
      </c>
      <c r="D3752" s="2" t="s">
        <v>24</v>
      </c>
      <c r="E3752" s="10">
        <f t="shared" si="174"/>
        <v>1719.55</v>
      </c>
      <c r="F3752" s="10">
        <f t="shared" si="175"/>
        <v>1820.7</v>
      </c>
      <c r="G3752" s="10">
        <f t="shared" si="176"/>
        <v>1962.31</v>
      </c>
      <c r="H3752" s="3">
        <v>2023</v>
      </c>
      <c r="I3752" s="4" t="s">
        <v>17726</v>
      </c>
      <c r="J3752" s="3">
        <v>1.23</v>
      </c>
      <c r="K3752" s="5">
        <v>1</v>
      </c>
      <c r="L3752" s="2" t="s">
        <v>17727</v>
      </c>
      <c r="M3752" s="2"/>
      <c r="N3752" s="2" t="s">
        <v>17728</v>
      </c>
      <c r="O3752" s="2" t="s">
        <v>17729</v>
      </c>
    </row>
    <row r="3753" spans="1:15">
      <c r="A3753" s="2" t="s">
        <v>17730</v>
      </c>
      <c r="B3753" s="2" t="s">
        <v>17725</v>
      </c>
      <c r="C3753" s="2" t="s">
        <v>44</v>
      </c>
      <c r="D3753" s="2" t="s">
        <v>24</v>
      </c>
      <c r="E3753" s="10">
        <f t="shared" si="174"/>
        <v>1064.2</v>
      </c>
      <c r="F3753" s="10">
        <f t="shared" si="175"/>
        <v>1126.8</v>
      </c>
      <c r="G3753" s="10">
        <f t="shared" si="176"/>
        <v>1214.44</v>
      </c>
      <c r="H3753" s="3">
        <v>1252</v>
      </c>
      <c r="I3753" s="4" t="s">
        <v>17731</v>
      </c>
      <c r="J3753" s="3">
        <v>1.31</v>
      </c>
      <c r="K3753" s="5">
        <v>1</v>
      </c>
      <c r="L3753" s="2" t="s">
        <v>17732</v>
      </c>
      <c r="M3753" s="2"/>
      <c r="N3753" s="2" t="s">
        <v>17733</v>
      </c>
      <c r="O3753" s="2" t="s">
        <v>17734</v>
      </c>
    </row>
    <row r="3754" spans="1:15">
      <c r="A3754" s="2" t="s">
        <v>17735</v>
      </c>
      <c r="B3754" s="2" t="s">
        <v>17725</v>
      </c>
      <c r="C3754" s="2" t="s">
        <v>44</v>
      </c>
      <c r="D3754" s="2" t="s">
        <v>24</v>
      </c>
      <c r="E3754" s="10">
        <f t="shared" si="174"/>
        <v>2946.1</v>
      </c>
      <c r="F3754" s="10">
        <f t="shared" si="175"/>
        <v>3119.4</v>
      </c>
      <c r="G3754" s="10">
        <f t="shared" si="176"/>
        <v>3362.02</v>
      </c>
      <c r="H3754" s="3">
        <v>3466</v>
      </c>
      <c r="I3754" s="4" t="s">
        <v>17736</v>
      </c>
      <c r="J3754" s="3">
        <v>1.25</v>
      </c>
      <c r="K3754" s="5">
        <v>1</v>
      </c>
      <c r="L3754" s="2" t="s">
        <v>17737</v>
      </c>
      <c r="M3754" s="2"/>
      <c r="N3754" s="2" t="s">
        <v>17738</v>
      </c>
      <c r="O3754" s="2" t="s">
        <v>17739</v>
      </c>
    </row>
    <row r="3755" spans="1:15" ht="25.5">
      <c r="A3755" s="2" t="s">
        <v>17740</v>
      </c>
      <c r="B3755" s="2" t="s">
        <v>17741</v>
      </c>
      <c r="C3755" s="2" t="s">
        <v>29</v>
      </c>
      <c r="D3755" s="2" t="s">
        <v>24</v>
      </c>
      <c r="E3755" s="10">
        <f t="shared" si="174"/>
        <v>239.7</v>
      </c>
      <c r="F3755" s="10">
        <f t="shared" si="175"/>
        <v>253.8</v>
      </c>
      <c r="G3755" s="10">
        <f t="shared" si="176"/>
        <v>273.54000000000002</v>
      </c>
      <c r="H3755" s="3">
        <v>282</v>
      </c>
      <c r="I3755" s="4" t="s">
        <v>17742</v>
      </c>
      <c r="J3755" s="3">
        <v>0.28999999999999998</v>
      </c>
      <c r="K3755" s="5">
        <v>1</v>
      </c>
      <c r="L3755" s="2" t="s">
        <v>17743</v>
      </c>
      <c r="M3755" s="2"/>
      <c r="N3755" s="2" t="s">
        <v>17744</v>
      </c>
      <c r="O3755" s="2" t="s">
        <v>17745</v>
      </c>
    </row>
    <row r="3756" spans="1:15" ht="25.5">
      <c r="A3756" s="2" t="s">
        <v>17746</v>
      </c>
      <c r="B3756" s="2" t="s">
        <v>17741</v>
      </c>
      <c r="C3756" s="2" t="s">
        <v>29</v>
      </c>
      <c r="D3756" s="2" t="s">
        <v>24</v>
      </c>
      <c r="E3756" s="10">
        <f t="shared" si="174"/>
        <v>212.5</v>
      </c>
      <c r="F3756" s="10">
        <f t="shared" si="175"/>
        <v>225</v>
      </c>
      <c r="G3756" s="10">
        <f t="shared" si="176"/>
        <v>242.5</v>
      </c>
      <c r="H3756" s="3">
        <v>250</v>
      </c>
      <c r="I3756" s="4" t="s">
        <v>17747</v>
      </c>
      <c r="J3756" s="3">
        <v>0.23</v>
      </c>
      <c r="K3756" s="5">
        <v>1</v>
      </c>
      <c r="L3756" s="2" t="s">
        <v>17748</v>
      </c>
      <c r="M3756" s="2"/>
      <c r="N3756" s="2" t="s">
        <v>17749</v>
      </c>
      <c r="O3756" s="2" t="s">
        <v>17750</v>
      </c>
    </row>
    <row r="3757" spans="1:15" ht="38.25">
      <c r="A3757" s="2" t="s">
        <v>17751</v>
      </c>
      <c r="B3757" s="2" t="s">
        <v>17752</v>
      </c>
      <c r="C3757" s="2" t="s">
        <v>1403</v>
      </c>
      <c r="D3757" s="2" t="s">
        <v>1614</v>
      </c>
      <c r="E3757" s="10">
        <f t="shared" si="174"/>
        <v>179.35</v>
      </c>
      <c r="F3757" s="10">
        <f t="shared" si="175"/>
        <v>189.9</v>
      </c>
      <c r="G3757" s="10">
        <f t="shared" si="176"/>
        <v>204.67</v>
      </c>
      <c r="H3757" s="3">
        <v>211</v>
      </c>
      <c r="I3757" s="4" t="s">
        <v>17753</v>
      </c>
      <c r="J3757" s="3">
        <v>0.04</v>
      </c>
      <c r="K3757" s="5">
        <v>1</v>
      </c>
      <c r="L3757" s="2" t="s">
        <v>17754</v>
      </c>
      <c r="M3757" s="2"/>
      <c r="N3757" s="2" t="s">
        <v>17755</v>
      </c>
      <c r="O3757" s="2" t="s">
        <v>17756</v>
      </c>
    </row>
    <row r="3758" spans="1:15" ht="25.5">
      <c r="A3758" s="2" t="s">
        <v>17757</v>
      </c>
      <c r="B3758" s="2" t="s">
        <v>17758</v>
      </c>
      <c r="C3758" s="2" t="s">
        <v>29</v>
      </c>
      <c r="D3758" s="2" t="s">
        <v>1614</v>
      </c>
      <c r="E3758" s="10">
        <f t="shared" si="174"/>
        <v>11.9</v>
      </c>
      <c r="F3758" s="10">
        <f t="shared" si="175"/>
        <v>12.6</v>
      </c>
      <c r="G3758" s="10">
        <f t="shared" si="176"/>
        <v>13.58</v>
      </c>
      <c r="H3758" s="3">
        <v>14</v>
      </c>
      <c r="I3758" s="4" t="s">
        <v>17759</v>
      </c>
      <c r="J3758" s="3">
        <v>0.01</v>
      </c>
      <c r="K3758" s="5">
        <v>1</v>
      </c>
      <c r="L3758" s="2" t="s">
        <v>17760</v>
      </c>
      <c r="M3758" s="2"/>
      <c r="N3758" s="2" t="s">
        <v>16</v>
      </c>
      <c r="O3758" s="2" t="s">
        <v>16</v>
      </c>
    </row>
    <row r="3759" spans="1:15" ht="25.5">
      <c r="A3759" s="2" t="s">
        <v>17761</v>
      </c>
      <c r="B3759" s="2" t="s">
        <v>17758</v>
      </c>
      <c r="C3759" s="2" t="s">
        <v>29</v>
      </c>
      <c r="D3759" s="2" t="s">
        <v>1614</v>
      </c>
      <c r="E3759" s="10">
        <f t="shared" si="174"/>
        <v>21.25</v>
      </c>
      <c r="F3759" s="10">
        <f t="shared" si="175"/>
        <v>22.5</v>
      </c>
      <c r="G3759" s="10">
        <f t="shared" si="176"/>
        <v>24.25</v>
      </c>
      <c r="H3759" s="3">
        <v>25</v>
      </c>
      <c r="I3759" s="4" t="s">
        <v>17762</v>
      </c>
      <c r="J3759" s="3">
        <v>0.3</v>
      </c>
      <c r="K3759" s="5">
        <v>1</v>
      </c>
      <c r="L3759" s="2" t="s">
        <v>17763</v>
      </c>
      <c r="M3759" s="2"/>
      <c r="N3759" s="2" t="s">
        <v>16</v>
      </c>
      <c r="O3759" s="2" t="s">
        <v>16</v>
      </c>
    </row>
    <row r="3760" spans="1:15" ht="38.25">
      <c r="A3760" s="2" t="s">
        <v>17764</v>
      </c>
      <c r="B3760" s="2" t="s">
        <v>17765</v>
      </c>
      <c r="C3760" s="2" t="s">
        <v>44</v>
      </c>
      <c r="D3760" s="2" t="s">
        <v>24</v>
      </c>
      <c r="E3760" s="10">
        <f t="shared" si="174"/>
        <v>28.05</v>
      </c>
      <c r="F3760" s="10">
        <f t="shared" si="175"/>
        <v>29.7</v>
      </c>
      <c r="G3760" s="10">
        <f t="shared" si="176"/>
        <v>32.01</v>
      </c>
      <c r="H3760" s="3">
        <v>33</v>
      </c>
      <c r="I3760" s="4" t="s">
        <v>17766</v>
      </c>
      <c r="J3760" s="3">
        <v>0.01</v>
      </c>
      <c r="K3760" s="5">
        <v>1</v>
      </c>
      <c r="L3760" s="2" t="s">
        <v>17767</v>
      </c>
      <c r="M3760" s="2" t="s">
        <v>17768</v>
      </c>
      <c r="N3760" s="2" t="s">
        <v>17769</v>
      </c>
      <c r="O3760" s="2" t="s">
        <v>17770</v>
      </c>
    </row>
    <row r="3761" spans="1:15" ht="25.5">
      <c r="A3761" s="2" t="s">
        <v>17771</v>
      </c>
      <c r="B3761" s="2" t="s">
        <v>17772</v>
      </c>
      <c r="C3761" s="2" t="s">
        <v>29</v>
      </c>
      <c r="D3761" s="2" t="s">
        <v>24</v>
      </c>
      <c r="E3761" s="10">
        <f t="shared" si="174"/>
        <v>776.9</v>
      </c>
      <c r="F3761" s="10">
        <f t="shared" si="175"/>
        <v>822.6</v>
      </c>
      <c r="G3761" s="10">
        <f t="shared" si="176"/>
        <v>886.57999999999993</v>
      </c>
      <c r="H3761" s="3">
        <v>914</v>
      </c>
      <c r="I3761" s="4" t="s">
        <v>17773</v>
      </c>
      <c r="J3761" s="3">
        <v>0.98</v>
      </c>
      <c r="K3761" s="5">
        <v>1</v>
      </c>
      <c r="L3761" s="2" t="s">
        <v>17774</v>
      </c>
      <c r="M3761" s="2"/>
      <c r="N3761" s="2" t="s">
        <v>17775</v>
      </c>
      <c r="O3761" s="2" t="s">
        <v>17776</v>
      </c>
    </row>
    <row r="3762" spans="1:15" ht="25.5">
      <c r="A3762" s="2" t="s">
        <v>17777</v>
      </c>
      <c r="B3762" s="2" t="s">
        <v>17778</v>
      </c>
      <c r="C3762" s="2" t="s">
        <v>29</v>
      </c>
      <c r="D3762" s="2" t="s">
        <v>24</v>
      </c>
      <c r="E3762" s="10">
        <f t="shared" si="174"/>
        <v>796.44999999999993</v>
      </c>
      <c r="F3762" s="10">
        <f t="shared" si="175"/>
        <v>843.30000000000007</v>
      </c>
      <c r="G3762" s="10">
        <f t="shared" si="176"/>
        <v>908.89</v>
      </c>
      <c r="H3762" s="3">
        <v>937</v>
      </c>
      <c r="I3762" s="4" t="s">
        <v>17773</v>
      </c>
      <c r="J3762" s="3">
        <v>0.98</v>
      </c>
      <c r="K3762" s="5">
        <v>1</v>
      </c>
      <c r="L3762" s="2" t="s">
        <v>17779</v>
      </c>
      <c r="M3762" s="2"/>
      <c r="N3762" s="2" t="s">
        <v>17780</v>
      </c>
      <c r="O3762" s="2" t="s">
        <v>17781</v>
      </c>
    </row>
    <row r="3763" spans="1:15" ht="51">
      <c r="A3763" s="2" t="s">
        <v>17782</v>
      </c>
      <c r="B3763" s="2" t="s">
        <v>17783</v>
      </c>
      <c r="C3763" s="2" t="s">
        <v>193</v>
      </c>
      <c r="D3763" s="2" t="s">
        <v>840</v>
      </c>
      <c r="E3763" s="10">
        <f t="shared" si="174"/>
        <v>2705.5499999999997</v>
      </c>
      <c r="F3763" s="10">
        <f t="shared" si="175"/>
        <v>2864.7000000000003</v>
      </c>
      <c r="G3763" s="10">
        <f t="shared" si="176"/>
        <v>3087.5099999999998</v>
      </c>
      <c r="H3763" s="3">
        <v>3183</v>
      </c>
      <c r="I3763" s="4" t="s">
        <v>17784</v>
      </c>
      <c r="J3763" s="3">
        <v>2</v>
      </c>
      <c r="K3763" s="5">
        <v>1</v>
      </c>
      <c r="L3763" s="2" t="s">
        <v>17785</v>
      </c>
      <c r="M3763" s="2"/>
      <c r="N3763" s="2" t="s">
        <v>16</v>
      </c>
      <c r="O3763" s="2" t="s">
        <v>16</v>
      </c>
    </row>
    <row r="3764" spans="1:15" ht="38.25">
      <c r="A3764" s="2" t="s">
        <v>17786</v>
      </c>
      <c r="B3764" s="2" t="s">
        <v>17787</v>
      </c>
      <c r="C3764" s="2" t="s">
        <v>983</v>
      </c>
      <c r="D3764" s="2" t="s">
        <v>24</v>
      </c>
      <c r="E3764" s="10">
        <f t="shared" si="174"/>
        <v>607.75</v>
      </c>
      <c r="F3764" s="10">
        <f t="shared" si="175"/>
        <v>643.5</v>
      </c>
      <c r="G3764" s="10">
        <f t="shared" si="176"/>
        <v>693.55</v>
      </c>
      <c r="H3764" s="3">
        <v>715</v>
      </c>
      <c r="I3764" s="4" t="s">
        <v>17788</v>
      </c>
      <c r="J3764" s="3">
        <v>0.42</v>
      </c>
      <c r="K3764" s="5">
        <v>1</v>
      </c>
      <c r="L3764" s="2" t="s">
        <v>17789</v>
      </c>
      <c r="M3764" s="2"/>
      <c r="N3764" s="2" t="s">
        <v>17790</v>
      </c>
      <c r="O3764" s="2" t="s">
        <v>17791</v>
      </c>
    </row>
    <row r="3765" spans="1:15" ht="38.25">
      <c r="A3765" s="2" t="s">
        <v>17792</v>
      </c>
      <c r="B3765" s="2" t="s">
        <v>17787</v>
      </c>
      <c r="C3765" s="2" t="s">
        <v>983</v>
      </c>
      <c r="D3765" s="2" t="s">
        <v>24</v>
      </c>
      <c r="E3765" s="10">
        <f t="shared" si="174"/>
        <v>747.15</v>
      </c>
      <c r="F3765" s="10">
        <f t="shared" si="175"/>
        <v>791.1</v>
      </c>
      <c r="G3765" s="10">
        <f t="shared" si="176"/>
        <v>852.63</v>
      </c>
      <c r="H3765" s="3">
        <v>879</v>
      </c>
      <c r="I3765" s="4" t="s">
        <v>17793</v>
      </c>
      <c r="J3765" s="3">
        <v>1.08</v>
      </c>
      <c r="K3765" s="5">
        <v>1</v>
      </c>
      <c r="L3765" s="2" t="s">
        <v>17794</v>
      </c>
      <c r="M3765" s="2"/>
      <c r="N3765" s="2" t="s">
        <v>17795</v>
      </c>
      <c r="O3765" s="2" t="s">
        <v>17796</v>
      </c>
    </row>
    <row r="3766" spans="1:15" ht="38.25">
      <c r="A3766" s="2" t="s">
        <v>17797</v>
      </c>
      <c r="B3766" s="2" t="s">
        <v>17787</v>
      </c>
      <c r="C3766" s="2" t="s">
        <v>983</v>
      </c>
      <c r="D3766" s="2" t="s">
        <v>24</v>
      </c>
      <c r="E3766" s="10">
        <f t="shared" si="174"/>
        <v>955.4</v>
      </c>
      <c r="F3766" s="10">
        <f t="shared" si="175"/>
        <v>1011.6</v>
      </c>
      <c r="G3766" s="10">
        <f t="shared" si="176"/>
        <v>1090.28</v>
      </c>
      <c r="H3766" s="3">
        <v>1124</v>
      </c>
      <c r="I3766" s="4" t="s">
        <v>17798</v>
      </c>
      <c r="J3766" s="3">
        <v>0.85</v>
      </c>
      <c r="K3766" s="5">
        <v>1</v>
      </c>
      <c r="L3766" s="2" t="s">
        <v>17799</v>
      </c>
      <c r="M3766" s="2"/>
      <c r="N3766" s="2" t="s">
        <v>17800</v>
      </c>
      <c r="O3766" s="2" t="s">
        <v>17801</v>
      </c>
    </row>
    <row r="3767" spans="1:15" ht="25.5">
      <c r="A3767" s="2" t="s">
        <v>17802</v>
      </c>
      <c r="B3767" s="2" t="s">
        <v>17803</v>
      </c>
      <c r="C3767" s="2" t="s">
        <v>29</v>
      </c>
      <c r="D3767" s="2" t="s">
        <v>24</v>
      </c>
      <c r="E3767" s="10">
        <f t="shared" si="174"/>
        <v>69.7</v>
      </c>
      <c r="F3767" s="10">
        <f t="shared" si="175"/>
        <v>73.8</v>
      </c>
      <c r="G3767" s="10">
        <f t="shared" si="176"/>
        <v>79.539999999999992</v>
      </c>
      <c r="H3767" s="3">
        <v>82</v>
      </c>
      <c r="I3767" s="4" t="s">
        <v>17804</v>
      </c>
      <c r="J3767" s="3">
        <v>0.33</v>
      </c>
      <c r="K3767" s="5">
        <v>1</v>
      </c>
      <c r="L3767" s="2" t="s">
        <v>17805</v>
      </c>
      <c r="M3767" s="2"/>
      <c r="N3767" s="2" t="s">
        <v>16</v>
      </c>
      <c r="O3767" s="2" t="s">
        <v>16</v>
      </c>
    </row>
    <row r="3768" spans="1:15" ht="25.5">
      <c r="A3768" s="2" t="s">
        <v>17806</v>
      </c>
      <c r="B3768" s="2" t="s">
        <v>17807</v>
      </c>
      <c r="C3768" s="2" t="s">
        <v>29</v>
      </c>
      <c r="D3768" s="2" t="s">
        <v>24</v>
      </c>
      <c r="E3768" s="10">
        <f t="shared" si="174"/>
        <v>69.7</v>
      </c>
      <c r="F3768" s="10">
        <f t="shared" si="175"/>
        <v>73.8</v>
      </c>
      <c r="G3768" s="10">
        <f t="shared" si="176"/>
        <v>79.539999999999992</v>
      </c>
      <c r="H3768" s="3">
        <v>82</v>
      </c>
      <c r="I3768" s="4" t="s">
        <v>17808</v>
      </c>
      <c r="J3768" s="3">
        <v>0.44</v>
      </c>
      <c r="K3768" s="5">
        <v>1</v>
      </c>
      <c r="L3768" s="2" t="s">
        <v>17809</v>
      </c>
      <c r="M3768" s="2"/>
      <c r="N3768" s="2" t="s">
        <v>16</v>
      </c>
      <c r="O3768" s="2" t="s">
        <v>16</v>
      </c>
    </row>
    <row r="3769" spans="1:15" ht="25.5">
      <c r="A3769" s="2" t="s">
        <v>17810</v>
      </c>
      <c r="B3769" s="2" t="s">
        <v>17811</v>
      </c>
      <c r="C3769" s="2" t="s">
        <v>29</v>
      </c>
      <c r="D3769" s="2" t="s">
        <v>24</v>
      </c>
      <c r="E3769" s="10">
        <f t="shared" si="174"/>
        <v>74.8</v>
      </c>
      <c r="F3769" s="10">
        <f t="shared" si="175"/>
        <v>79.2</v>
      </c>
      <c r="G3769" s="10">
        <f t="shared" si="176"/>
        <v>85.36</v>
      </c>
      <c r="H3769" s="3">
        <v>88</v>
      </c>
      <c r="I3769" s="4" t="s">
        <v>17812</v>
      </c>
      <c r="J3769" s="3">
        <v>0.54</v>
      </c>
      <c r="K3769" s="5">
        <v>1</v>
      </c>
      <c r="L3769" s="2" t="s">
        <v>17813</v>
      </c>
      <c r="M3769" s="2"/>
      <c r="N3769" s="2" t="s">
        <v>16</v>
      </c>
      <c r="O3769" s="2" t="s">
        <v>16</v>
      </c>
    </row>
    <row r="3770" spans="1:15" ht="38.25">
      <c r="A3770" s="2" t="s">
        <v>17814</v>
      </c>
      <c r="B3770" s="2" t="s">
        <v>17815</v>
      </c>
      <c r="C3770" s="2" t="s">
        <v>29</v>
      </c>
      <c r="D3770" s="2" t="s">
        <v>2765</v>
      </c>
      <c r="E3770" s="10">
        <f t="shared" si="174"/>
        <v>114.75</v>
      </c>
      <c r="F3770" s="10">
        <f t="shared" si="175"/>
        <v>121.5</v>
      </c>
      <c r="G3770" s="10">
        <f t="shared" si="176"/>
        <v>130.94999999999999</v>
      </c>
      <c r="H3770" s="3">
        <v>135</v>
      </c>
      <c r="I3770" s="4" t="s">
        <v>65</v>
      </c>
      <c r="J3770" s="3">
        <v>0</v>
      </c>
      <c r="K3770" s="5">
        <v>1</v>
      </c>
      <c r="L3770" s="2" t="s">
        <v>17816</v>
      </c>
      <c r="M3770" s="2"/>
      <c r="N3770" s="2" t="s">
        <v>16</v>
      </c>
      <c r="O3770" s="2" t="s">
        <v>16</v>
      </c>
    </row>
    <row r="3771" spans="1:15" ht="38.25">
      <c r="A3771" s="2" t="s">
        <v>17817</v>
      </c>
      <c r="B3771" s="2" t="s">
        <v>17815</v>
      </c>
      <c r="C3771" s="2" t="s">
        <v>29</v>
      </c>
      <c r="D3771" s="2" t="s">
        <v>2765</v>
      </c>
      <c r="E3771" s="10">
        <f t="shared" si="174"/>
        <v>57.8</v>
      </c>
      <c r="F3771" s="10">
        <f t="shared" si="175"/>
        <v>61.2</v>
      </c>
      <c r="G3771" s="10">
        <f t="shared" si="176"/>
        <v>65.959999999999994</v>
      </c>
      <c r="H3771" s="3">
        <v>68</v>
      </c>
      <c r="I3771" s="4" t="s">
        <v>65</v>
      </c>
      <c r="J3771" s="3">
        <v>0</v>
      </c>
      <c r="K3771" s="5">
        <v>1</v>
      </c>
      <c r="L3771" s="2" t="s">
        <v>17818</v>
      </c>
      <c r="M3771" s="2"/>
      <c r="N3771" s="2" t="s">
        <v>16</v>
      </c>
      <c r="O3771" s="2" t="s">
        <v>16</v>
      </c>
    </row>
    <row r="3772" spans="1:15" ht="25.5">
      <c r="A3772" s="2" t="s">
        <v>17819</v>
      </c>
      <c r="B3772" s="2" t="s">
        <v>17820</v>
      </c>
      <c r="C3772" s="2" t="s">
        <v>29</v>
      </c>
      <c r="D3772" s="2" t="s">
        <v>24</v>
      </c>
      <c r="E3772" s="10">
        <f t="shared" si="174"/>
        <v>74.8</v>
      </c>
      <c r="F3772" s="10">
        <f t="shared" si="175"/>
        <v>79.2</v>
      </c>
      <c r="G3772" s="10">
        <f t="shared" si="176"/>
        <v>85.36</v>
      </c>
      <c r="H3772" s="3">
        <v>88</v>
      </c>
      <c r="I3772" s="4" t="s">
        <v>17812</v>
      </c>
      <c r="J3772" s="3">
        <v>0.54</v>
      </c>
      <c r="K3772" s="5">
        <v>1</v>
      </c>
      <c r="L3772" s="2" t="s">
        <v>17821</v>
      </c>
      <c r="M3772" s="2"/>
      <c r="N3772" s="2" t="s">
        <v>16</v>
      </c>
      <c r="O3772" s="2" t="s">
        <v>16</v>
      </c>
    </row>
    <row r="3773" spans="1:15" ht="38.25">
      <c r="A3773" s="2" t="s">
        <v>17822</v>
      </c>
      <c r="B3773" s="2" t="s">
        <v>17823</v>
      </c>
      <c r="C3773" s="2" t="s">
        <v>29</v>
      </c>
      <c r="D3773" s="2" t="s">
        <v>2765</v>
      </c>
      <c r="E3773" s="10">
        <f t="shared" si="174"/>
        <v>114.75</v>
      </c>
      <c r="F3773" s="10">
        <f t="shared" si="175"/>
        <v>121.5</v>
      </c>
      <c r="G3773" s="10">
        <f t="shared" si="176"/>
        <v>130.94999999999999</v>
      </c>
      <c r="H3773" s="3">
        <v>135</v>
      </c>
      <c r="I3773" s="4" t="s">
        <v>65</v>
      </c>
      <c r="J3773" s="3">
        <v>0</v>
      </c>
      <c r="K3773" s="5">
        <v>1</v>
      </c>
      <c r="L3773" s="2" t="s">
        <v>17824</v>
      </c>
      <c r="M3773" s="2"/>
      <c r="N3773" s="2" t="s">
        <v>16</v>
      </c>
      <c r="O3773" s="2" t="s">
        <v>16</v>
      </c>
    </row>
    <row r="3774" spans="1:15" ht="38.25">
      <c r="A3774" s="2" t="s">
        <v>17825</v>
      </c>
      <c r="B3774" s="2" t="s">
        <v>17823</v>
      </c>
      <c r="C3774" s="2" t="s">
        <v>29</v>
      </c>
      <c r="D3774" s="2" t="s">
        <v>2765</v>
      </c>
      <c r="E3774" s="10">
        <f t="shared" si="174"/>
        <v>57.8</v>
      </c>
      <c r="F3774" s="10">
        <f t="shared" si="175"/>
        <v>61.2</v>
      </c>
      <c r="G3774" s="10">
        <f t="shared" si="176"/>
        <v>65.959999999999994</v>
      </c>
      <c r="H3774" s="3">
        <v>68</v>
      </c>
      <c r="I3774" s="4" t="s">
        <v>65</v>
      </c>
      <c r="J3774" s="3">
        <v>0</v>
      </c>
      <c r="K3774" s="5">
        <v>1</v>
      </c>
      <c r="L3774" s="2" t="s">
        <v>17826</v>
      </c>
      <c r="M3774" s="2"/>
      <c r="N3774" s="2" t="s">
        <v>16</v>
      </c>
      <c r="O3774" s="2" t="s">
        <v>16</v>
      </c>
    </row>
    <row r="3775" spans="1:15" ht="25.5">
      <c r="A3775" s="2" t="s">
        <v>17827</v>
      </c>
      <c r="B3775" s="2" t="s">
        <v>17828</v>
      </c>
      <c r="C3775" s="2" t="s">
        <v>29</v>
      </c>
      <c r="D3775" s="2" t="s">
        <v>24</v>
      </c>
      <c r="E3775" s="10">
        <f t="shared" si="174"/>
        <v>11.049999999999999</v>
      </c>
      <c r="F3775" s="10">
        <f t="shared" si="175"/>
        <v>11.700000000000001</v>
      </c>
      <c r="G3775" s="10">
        <f t="shared" si="176"/>
        <v>12.61</v>
      </c>
      <c r="H3775" s="3">
        <v>13</v>
      </c>
      <c r="I3775" s="4" t="s">
        <v>17829</v>
      </c>
      <c r="J3775" s="3">
        <v>0.12</v>
      </c>
      <c r="K3775" s="5">
        <v>1</v>
      </c>
      <c r="L3775" s="2" t="s">
        <v>17830</v>
      </c>
      <c r="M3775" s="2"/>
      <c r="N3775" s="2" t="s">
        <v>16</v>
      </c>
      <c r="O3775" s="2" t="s">
        <v>16</v>
      </c>
    </row>
    <row r="3776" spans="1:15" ht="25.5">
      <c r="A3776" s="2" t="s">
        <v>17831</v>
      </c>
      <c r="B3776" s="2" t="s">
        <v>17828</v>
      </c>
      <c r="C3776" s="2" t="s">
        <v>29</v>
      </c>
      <c r="D3776" s="2" t="s">
        <v>24</v>
      </c>
      <c r="E3776" s="10">
        <f t="shared" si="174"/>
        <v>14.45</v>
      </c>
      <c r="F3776" s="10">
        <f t="shared" si="175"/>
        <v>15.3</v>
      </c>
      <c r="G3776" s="10">
        <f t="shared" si="176"/>
        <v>16.489999999999998</v>
      </c>
      <c r="H3776" s="3">
        <v>17</v>
      </c>
      <c r="I3776" s="4" t="s">
        <v>17832</v>
      </c>
      <c r="J3776" s="3">
        <v>0.11</v>
      </c>
      <c r="K3776" s="5">
        <v>1</v>
      </c>
      <c r="L3776" s="2" t="s">
        <v>17833</v>
      </c>
      <c r="M3776" s="2"/>
      <c r="N3776" s="2" t="s">
        <v>16</v>
      </c>
      <c r="O3776" s="2" t="s">
        <v>16</v>
      </c>
    </row>
    <row r="3777" spans="1:15" ht="25.5">
      <c r="A3777" s="2" t="s">
        <v>17834</v>
      </c>
      <c r="B3777" s="2" t="s">
        <v>17835</v>
      </c>
      <c r="C3777" s="2" t="s">
        <v>29</v>
      </c>
      <c r="D3777" s="2" t="s">
        <v>24</v>
      </c>
      <c r="E3777" s="10">
        <f t="shared" si="174"/>
        <v>519.35</v>
      </c>
      <c r="F3777" s="10">
        <f t="shared" si="175"/>
        <v>549.9</v>
      </c>
      <c r="G3777" s="10">
        <f t="shared" si="176"/>
        <v>592.66999999999996</v>
      </c>
      <c r="H3777" s="3">
        <v>611</v>
      </c>
      <c r="I3777" s="4" t="s">
        <v>17836</v>
      </c>
      <c r="J3777" s="3">
        <v>0.44</v>
      </c>
      <c r="K3777" s="5">
        <v>1</v>
      </c>
      <c r="L3777" s="2" t="s">
        <v>17837</v>
      </c>
      <c r="M3777" s="2"/>
      <c r="N3777" s="2" t="s">
        <v>17838</v>
      </c>
      <c r="O3777" s="2" t="s">
        <v>17839</v>
      </c>
    </row>
    <row r="3778" spans="1:15" ht="38.25">
      <c r="A3778" s="2" t="s">
        <v>17840</v>
      </c>
      <c r="B3778" s="2" t="s">
        <v>17841</v>
      </c>
      <c r="C3778" s="2" t="s">
        <v>983</v>
      </c>
      <c r="D3778" s="2" t="s">
        <v>24</v>
      </c>
      <c r="E3778" s="10">
        <f t="shared" si="174"/>
        <v>489.59999999999997</v>
      </c>
      <c r="F3778" s="10">
        <f t="shared" si="175"/>
        <v>518.4</v>
      </c>
      <c r="G3778" s="10">
        <f t="shared" si="176"/>
        <v>558.72</v>
      </c>
      <c r="H3778" s="3">
        <v>576</v>
      </c>
      <c r="I3778" s="4" t="s">
        <v>17842</v>
      </c>
      <c r="J3778" s="3">
        <v>0.01</v>
      </c>
      <c r="K3778" s="5">
        <v>1</v>
      </c>
      <c r="L3778" s="2" t="s">
        <v>17843</v>
      </c>
      <c r="M3778" s="2"/>
      <c r="N3778" s="2" t="s">
        <v>17844</v>
      </c>
      <c r="O3778" s="2" t="s">
        <v>17845</v>
      </c>
    </row>
    <row r="3779" spans="1:15" ht="38.25">
      <c r="A3779" s="2" t="s">
        <v>17846</v>
      </c>
      <c r="B3779" s="2" t="s">
        <v>17841</v>
      </c>
      <c r="C3779" s="2" t="s">
        <v>983</v>
      </c>
      <c r="D3779" s="2" t="s">
        <v>24</v>
      </c>
      <c r="E3779" s="10">
        <f t="shared" si="174"/>
        <v>664.69999999999993</v>
      </c>
      <c r="F3779" s="10">
        <f t="shared" si="175"/>
        <v>703.80000000000007</v>
      </c>
      <c r="G3779" s="10">
        <f t="shared" si="176"/>
        <v>758.54</v>
      </c>
      <c r="H3779" s="3">
        <v>782</v>
      </c>
      <c r="I3779" s="4" t="s">
        <v>17847</v>
      </c>
      <c r="J3779" s="3">
        <v>0.41</v>
      </c>
      <c r="K3779" s="5">
        <v>1</v>
      </c>
      <c r="L3779" s="2" t="s">
        <v>17848</v>
      </c>
      <c r="M3779" s="2"/>
      <c r="N3779" s="2" t="s">
        <v>17849</v>
      </c>
      <c r="O3779" s="2" t="s">
        <v>17850</v>
      </c>
    </row>
    <row r="3780" spans="1:15" ht="38.25">
      <c r="A3780" s="2" t="s">
        <v>17851</v>
      </c>
      <c r="B3780" s="2" t="s">
        <v>17852</v>
      </c>
      <c r="C3780" s="2" t="s">
        <v>29</v>
      </c>
      <c r="D3780" s="2" t="s">
        <v>24</v>
      </c>
      <c r="E3780" s="10">
        <f t="shared" si="174"/>
        <v>241.4</v>
      </c>
      <c r="F3780" s="10">
        <f t="shared" si="175"/>
        <v>255.6</v>
      </c>
      <c r="G3780" s="10">
        <f t="shared" si="176"/>
        <v>275.48</v>
      </c>
      <c r="H3780" s="3">
        <v>284</v>
      </c>
      <c r="I3780" s="4" t="s">
        <v>17853</v>
      </c>
      <c r="J3780" s="3">
        <v>0.4</v>
      </c>
      <c r="K3780" s="5">
        <v>1</v>
      </c>
      <c r="L3780" s="2" t="s">
        <v>17854</v>
      </c>
      <c r="M3780" s="2"/>
      <c r="N3780" s="2" t="s">
        <v>16</v>
      </c>
      <c r="O3780" s="2" t="s">
        <v>16</v>
      </c>
    </row>
    <row r="3781" spans="1:15" ht="25.5">
      <c r="A3781" s="2" t="s">
        <v>17855</v>
      </c>
      <c r="B3781" s="2" t="s">
        <v>17856</v>
      </c>
      <c r="C3781" s="2" t="s">
        <v>29</v>
      </c>
      <c r="D3781" s="2" t="s">
        <v>24</v>
      </c>
      <c r="E3781" s="10">
        <f t="shared" si="174"/>
        <v>153.85</v>
      </c>
      <c r="F3781" s="10">
        <f t="shared" si="175"/>
        <v>162.9</v>
      </c>
      <c r="G3781" s="10">
        <f t="shared" si="176"/>
        <v>175.57</v>
      </c>
      <c r="H3781" s="3">
        <v>181</v>
      </c>
      <c r="I3781" s="4" t="s">
        <v>17857</v>
      </c>
      <c r="J3781" s="3">
        <v>0.62</v>
      </c>
      <c r="K3781" s="5">
        <v>1</v>
      </c>
      <c r="L3781" s="2" t="s">
        <v>17858</v>
      </c>
      <c r="M3781" s="2"/>
      <c r="N3781" s="2" t="s">
        <v>17859</v>
      </c>
      <c r="O3781" s="2" t="s">
        <v>17860</v>
      </c>
    </row>
    <row r="3782" spans="1:15" ht="51">
      <c r="A3782" s="2" t="s">
        <v>17861</v>
      </c>
      <c r="B3782" s="2" t="s">
        <v>17862</v>
      </c>
      <c r="C3782" s="2" t="s">
        <v>29</v>
      </c>
      <c r="D3782" s="2" t="s">
        <v>24</v>
      </c>
      <c r="E3782" s="10">
        <f t="shared" si="174"/>
        <v>139.4</v>
      </c>
      <c r="F3782" s="10">
        <f t="shared" si="175"/>
        <v>147.6</v>
      </c>
      <c r="G3782" s="10">
        <f t="shared" si="176"/>
        <v>159.07999999999998</v>
      </c>
      <c r="H3782" s="3">
        <v>164</v>
      </c>
      <c r="I3782" s="4" t="s">
        <v>17863</v>
      </c>
      <c r="J3782" s="3">
        <v>0.5</v>
      </c>
      <c r="K3782" s="5">
        <v>1</v>
      </c>
      <c r="L3782" s="2" t="s">
        <v>17864</v>
      </c>
      <c r="M3782" s="2"/>
      <c r="N3782" s="2" t="s">
        <v>16</v>
      </c>
      <c r="O3782" s="2" t="s">
        <v>16</v>
      </c>
    </row>
    <row r="3783" spans="1:15" ht="51">
      <c r="A3783" s="2" t="s">
        <v>17865</v>
      </c>
      <c r="B3783" s="2" t="s">
        <v>17866</v>
      </c>
      <c r="C3783" s="2" t="s">
        <v>29</v>
      </c>
      <c r="D3783" s="2" t="s">
        <v>24</v>
      </c>
      <c r="E3783" s="10">
        <f t="shared" ref="E3783:E3846" si="177">H3783*0.85</f>
        <v>144.5</v>
      </c>
      <c r="F3783" s="10">
        <f t="shared" ref="F3783:F3846" si="178">H3783*0.9</f>
        <v>153</v>
      </c>
      <c r="G3783" s="10">
        <f t="shared" ref="G3783:G3846" si="179">H3783*0.97</f>
        <v>164.9</v>
      </c>
      <c r="H3783" s="3">
        <v>170</v>
      </c>
      <c r="I3783" s="4" t="s">
        <v>17863</v>
      </c>
      <c r="J3783" s="3">
        <v>0.5</v>
      </c>
      <c r="K3783" s="5">
        <v>1</v>
      </c>
      <c r="L3783" s="2" t="s">
        <v>17867</v>
      </c>
      <c r="M3783" s="2"/>
      <c r="N3783" s="2" t="s">
        <v>16</v>
      </c>
      <c r="O3783" s="2" t="s">
        <v>16</v>
      </c>
    </row>
    <row r="3784" spans="1:15" ht="38.25">
      <c r="A3784" s="2" t="s">
        <v>17868</v>
      </c>
      <c r="B3784" s="2" t="s">
        <v>17869</v>
      </c>
      <c r="C3784" s="2" t="s">
        <v>29</v>
      </c>
      <c r="D3784" s="2" t="s">
        <v>24</v>
      </c>
      <c r="E3784" s="10">
        <f t="shared" si="177"/>
        <v>226.95</v>
      </c>
      <c r="F3784" s="10">
        <f t="shared" si="178"/>
        <v>240.3</v>
      </c>
      <c r="G3784" s="10">
        <f t="shared" si="179"/>
        <v>258.99</v>
      </c>
      <c r="H3784" s="3">
        <v>267</v>
      </c>
      <c r="I3784" s="4" t="s">
        <v>17870</v>
      </c>
      <c r="J3784" s="3">
        <v>0.62</v>
      </c>
      <c r="K3784" s="5">
        <v>1</v>
      </c>
      <c r="L3784" s="2" t="s">
        <v>17871</v>
      </c>
      <c r="M3784" s="2"/>
      <c r="N3784" s="2" t="s">
        <v>16</v>
      </c>
      <c r="O3784" s="2" t="s">
        <v>16</v>
      </c>
    </row>
    <row r="3785" spans="1:15" ht="38.25">
      <c r="A3785" s="2" t="s">
        <v>17872</v>
      </c>
      <c r="B3785" s="2" t="s">
        <v>17873</v>
      </c>
      <c r="C3785" s="2" t="s">
        <v>29</v>
      </c>
      <c r="D3785" s="2" t="s">
        <v>24</v>
      </c>
      <c r="E3785" s="10">
        <f t="shared" si="177"/>
        <v>226.95</v>
      </c>
      <c r="F3785" s="10">
        <f t="shared" si="178"/>
        <v>240.3</v>
      </c>
      <c r="G3785" s="10">
        <f t="shared" si="179"/>
        <v>258.99</v>
      </c>
      <c r="H3785" s="3">
        <v>267</v>
      </c>
      <c r="I3785" s="4" t="s">
        <v>65</v>
      </c>
      <c r="J3785" s="3">
        <v>0</v>
      </c>
      <c r="K3785" s="5">
        <v>1</v>
      </c>
      <c r="L3785" s="2" t="s">
        <v>17874</v>
      </c>
      <c r="M3785" s="2"/>
      <c r="N3785" s="2" t="s">
        <v>16</v>
      </c>
      <c r="O3785" s="2" t="s">
        <v>16</v>
      </c>
    </row>
    <row r="3786" spans="1:15" ht="38.25">
      <c r="A3786" s="2" t="s">
        <v>17875</v>
      </c>
      <c r="B3786" s="2" t="s">
        <v>17876</v>
      </c>
      <c r="C3786" s="2" t="s">
        <v>29</v>
      </c>
      <c r="D3786" s="2" t="s">
        <v>24</v>
      </c>
      <c r="E3786" s="10">
        <f t="shared" si="177"/>
        <v>53.55</v>
      </c>
      <c r="F3786" s="10">
        <f t="shared" si="178"/>
        <v>56.7</v>
      </c>
      <c r="G3786" s="10">
        <f t="shared" si="179"/>
        <v>61.11</v>
      </c>
      <c r="H3786" s="3">
        <v>63</v>
      </c>
      <c r="I3786" s="4" t="s">
        <v>65</v>
      </c>
      <c r="J3786" s="3">
        <v>0</v>
      </c>
      <c r="K3786" s="5">
        <v>1</v>
      </c>
      <c r="L3786" s="2" t="s">
        <v>17877</v>
      </c>
      <c r="M3786" s="2"/>
      <c r="N3786" s="2" t="s">
        <v>16</v>
      </c>
      <c r="O3786" s="2" t="s">
        <v>16</v>
      </c>
    </row>
    <row r="3787" spans="1:15" ht="25.5">
      <c r="A3787" s="2" t="s">
        <v>17878</v>
      </c>
      <c r="B3787" s="2" t="s">
        <v>17879</v>
      </c>
      <c r="C3787" s="2" t="s">
        <v>29</v>
      </c>
      <c r="D3787" s="2" t="s">
        <v>24</v>
      </c>
      <c r="E3787" s="10">
        <f t="shared" si="177"/>
        <v>389.3</v>
      </c>
      <c r="F3787" s="10">
        <f t="shared" si="178"/>
        <v>412.2</v>
      </c>
      <c r="G3787" s="10">
        <f t="shared" si="179"/>
        <v>444.26</v>
      </c>
      <c r="H3787" s="3">
        <v>458</v>
      </c>
      <c r="I3787" s="4" t="s">
        <v>17880</v>
      </c>
      <c r="J3787" s="3">
        <v>1.03</v>
      </c>
      <c r="K3787" s="5">
        <v>1</v>
      </c>
      <c r="L3787" s="2" t="s">
        <v>17881</v>
      </c>
      <c r="M3787" s="2"/>
      <c r="N3787" s="2" t="s">
        <v>17882</v>
      </c>
      <c r="O3787" s="2" t="s">
        <v>17883</v>
      </c>
    </row>
    <row r="3788" spans="1:15" ht="25.5">
      <c r="A3788" s="2" t="s">
        <v>17884</v>
      </c>
      <c r="B3788" s="2" t="s">
        <v>17879</v>
      </c>
      <c r="C3788" s="2" t="s">
        <v>29</v>
      </c>
      <c r="D3788" s="2" t="s">
        <v>24</v>
      </c>
      <c r="E3788" s="10">
        <f t="shared" si="177"/>
        <v>138.54999999999998</v>
      </c>
      <c r="F3788" s="10">
        <f t="shared" si="178"/>
        <v>146.70000000000002</v>
      </c>
      <c r="G3788" s="10">
        <f t="shared" si="179"/>
        <v>158.10999999999999</v>
      </c>
      <c r="H3788" s="3">
        <v>163</v>
      </c>
      <c r="I3788" s="4" t="s">
        <v>16834</v>
      </c>
      <c r="J3788" s="3">
        <v>0.03</v>
      </c>
      <c r="K3788" s="5">
        <v>1</v>
      </c>
      <c r="L3788" s="2" t="s">
        <v>17885</v>
      </c>
      <c r="M3788" s="2"/>
      <c r="N3788" s="2" t="s">
        <v>17886</v>
      </c>
      <c r="O3788" s="2" t="s">
        <v>17887</v>
      </c>
    </row>
    <row r="3789" spans="1:15" ht="25.5">
      <c r="A3789" s="2" t="s">
        <v>17888</v>
      </c>
      <c r="B3789" s="2" t="s">
        <v>17889</v>
      </c>
      <c r="C3789" s="2" t="s">
        <v>29</v>
      </c>
      <c r="D3789" s="2" t="s">
        <v>24</v>
      </c>
      <c r="E3789" s="10">
        <f t="shared" si="177"/>
        <v>134.29999999999998</v>
      </c>
      <c r="F3789" s="10">
        <f t="shared" si="178"/>
        <v>142.20000000000002</v>
      </c>
      <c r="G3789" s="10">
        <f t="shared" si="179"/>
        <v>153.26</v>
      </c>
      <c r="H3789" s="3">
        <v>158</v>
      </c>
      <c r="I3789" s="4" t="s">
        <v>17890</v>
      </c>
      <c r="J3789" s="3">
        <v>0.22</v>
      </c>
      <c r="K3789" s="5">
        <v>1</v>
      </c>
      <c r="L3789" s="2" t="s">
        <v>17891</v>
      </c>
      <c r="M3789" s="2"/>
      <c r="N3789" s="2" t="s">
        <v>17892</v>
      </c>
      <c r="O3789" s="2" t="s">
        <v>17893</v>
      </c>
    </row>
    <row r="3790" spans="1:15" ht="25.5">
      <c r="A3790" s="2" t="s">
        <v>17894</v>
      </c>
      <c r="B3790" s="2" t="s">
        <v>17889</v>
      </c>
      <c r="C3790" s="2" t="s">
        <v>29</v>
      </c>
      <c r="D3790" s="2" t="s">
        <v>24</v>
      </c>
      <c r="E3790" s="10">
        <f t="shared" si="177"/>
        <v>73.099999999999994</v>
      </c>
      <c r="F3790" s="10">
        <f t="shared" si="178"/>
        <v>77.400000000000006</v>
      </c>
      <c r="G3790" s="10">
        <f t="shared" si="179"/>
        <v>83.42</v>
      </c>
      <c r="H3790" s="3">
        <v>86</v>
      </c>
      <c r="I3790" s="4" t="s">
        <v>17742</v>
      </c>
      <c r="J3790" s="3">
        <v>0.28999999999999998</v>
      </c>
      <c r="K3790" s="5">
        <v>5</v>
      </c>
      <c r="L3790" s="2" t="s">
        <v>17895</v>
      </c>
      <c r="M3790" s="2"/>
      <c r="N3790" s="2" t="s">
        <v>17896</v>
      </c>
      <c r="O3790" s="2" t="s">
        <v>17897</v>
      </c>
    </row>
    <row r="3791" spans="1:15" ht="25.5">
      <c r="A3791" s="2" t="s">
        <v>17898</v>
      </c>
      <c r="B3791" s="2" t="s">
        <v>17889</v>
      </c>
      <c r="C3791" s="2" t="s">
        <v>29</v>
      </c>
      <c r="D3791" s="2" t="s">
        <v>24</v>
      </c>
      <c r="E3791" s="10">
        <f t="shared" si="177"/>
        <v>146.19999999999999</v>
      </c>
      <c r="F3791" s="10">
        <f t="shared" si="178"/>
        <v>154.80000000000001</v>
      </c>
      <c r="G3791" s="10">
        <f t="shared" si="179"/>
        <v>166.84</v>
      </c>
      <c r="H3791" s="3">
        <v>172</v>
      </c>
      <c r="I3791" s="4" t="s">
        <v>17899</v>
      </c>
      <c r="J3791" s="3">
        <v>0.28999999999999998</v>
      </c>
      <c r="K3791" s="5">
        <v>5</v>
      </c>
      <c r="L3791" s="2" t="s">
        <v>17900</v>
      </c>
      <c r="M3791" s="2"/>
      <c r="N3791" s="2" t="s">
        <v>17901</v>
      </c>
      <c r="O3791" s="2" t="s">
        <v>17902</v>
      </c>
    </row>
    <row r="3792" spans="1:15" ht="25.5">
      <c r="A3792" s="2" t="s">
        <v>17903</v>
      </c>
      <c r="B3792" s="2" t="s">
        <v>17904</v>
      </c>
      <c r="C3792" s="2" t="s">
        <v>29</v>
      </c>
      <c r="D3792" s="2" t="s">
        <v>1614</v>
      </c>
      <c r="E3792" s="10">
        <f t="shared" si="177"/>
        <v>117.3</v>
      </c>
      <c r="F3792" s="10">
        <f t="shared" si="178"/>
        <v>124.2</v>
      </c>
      <c r="G3792" s="10">
        <f t="shared" si="179"/>
        <v>133.85999999999999</v>
      </c>
      <c r="H3792" s="3">
        <v>138</v>
      </c>
      <c r="I3792" s="4" t="s">
        <v>65</v>
      </c>
      <c r="J3792" s="3">
        <v>0</v>
      </c>
      <c r="K3792" s="5">
        <v>1</v>
      </c>
      <c r="L3792" s="2" t="s">
        <v>17905</v>
      </c>
      <c r="M3792" s="2"/>
      <c r="N3792" s="2" t="s">
        <v>16</v>
      </c>
      <c r="O3792" s="2" t="s">
        <v>16</v>
      </c>
    </row>
    <row r="3793" spans="1:15" ht="25.5">
      <c r="A3793" s="2" t="s">
        <v>17906</v>
      </c>
      <c r="B3793" s="2" t="s">
        <v>17907</v>
      </c>
      <c r="C3793" s="2" t="s">
        <v>44</v>
      </c>
      <c r="D3793" s="2" t="s">
        <v>24</v>
      </c>
      <c r="E3793" s="10">
        <f t="shared" si="177"/>
        <v>691.9</v>
      </c>
      <c r="F3793" s="10">
        <f t="shared" si="178"/>
        <v>732.6</v>
      </c>
      <c r="G3793" s="10">
        <f t="shared" si="179"/>
        <v>789.57999999999993</v>
      </c>
      <c r="H3793" s="3">
        <v>814</v>
      </c>
      <c r="I3793" s="4" t="s">
        <v>17908</v>
      </c>
      <c r="J3793" s="3">
        <v>1.26</v>
      </c>
      <c r="K3793" s="5">
        <v>1</v>
      </c>
      <c r="L3793" s="2" t="s">
        <v>17909</v>
      </c>
      <c r="M3793" s="2"/>
      <c r="N3793" s="2" t="s">
        <v>17910</v>
      </c>
      <c r="O3793" s="2" t="s">
        <v>17911</v>
      </c>
    </row>
    <row r="3794" spans="1:15" ht="25.5">
      <c r="A3794" s="2" t="s">
        <v>17912</v>
      </c>
      <c r="B3794" s="2" t="s">
        <v>17913</v>
      </c>
      <c r="C3794" s="2" t="s">
        <v>29</v>
      </c>
      <c r="D3794" s="2" t="s">
        <v>1614</v>
      </c>
      <c r="E3794" s="10">
        <f t="shared" si="177"/>
        <v>679.15</v>
      </c>
      <c r="F3794" s="10">
        <f t="shared" si="178"/>
        <v>719.1</v>
      </c>
      <c r="G3794" s="10">
        <f t="shared" si="179"/>
        <v>775.03</v>
      </c>
      <c r="H3794" s="3">
        <v>799</v>
      </c>
      <c r="I3794" s="4" t="s">
        <v>17914</v>
      </c>
      <c r="J3794" s="3">
        <v>0.03</v>
      </c>
      <c r="K3794" s="5">
        <v>1</v>
      </c>
      <c r="L3794" s="2" t="s">
        <v>17915</v>
      </c>
      <c r="M3794" s="2"/>
      <c r="N3794" s="2" t="s">
        <v>17916</v>
      </c>
      <c r="O3794" s="2" t="s">
        <v>17917</v>
      </c>
    </row>
    <row r="3795" spans="1:15" ht="25.5">
      <c r="A3795" s="2" t="s">
        <v>17918</v>
      </c>
      <c r="B3795" s="2" t="s">
        <v>17919</v>
      </c>
      <c r="C3795" s="2" t="s">
        <v>15</v>
      </c>
      <c r="D3795" s="2" t="s">
        <v>1262</v>
      </c>
      <c r="E3795" s="10">
        <f t="shared" si="177"/>
        <v>21.25</v>
      </c>
      <c r="F3795" s="10">
        <f t="shared" si="178"/>
        <v>22.5</v>
      </c>
      <c r="G3795" s="10">
        <f t="shared" si="179"/>
        <v>24.25</v>
      </c>
      <c r="H3795" s="3">
        <v>25</v>
      </c>
      <c r="I3795" s="4" t="s">
        <v>17920</v>
      </c>
      <c r="J3795" s="3">
        <v>0.1</v>
      </c>
      <c r="K3795" s="5">
        <v>5</v>
      </c>
      <c r="L3795" s="2" t="s">
        <v>17921</v>
      </c>
      <c r="M3795" s="2"/>
      <c r="N3795" s="2" t="s">
        <v>17922</v>
      </c>
      <c r="O3795" s="2" t="s">
        <v>17923</v>
      </c>
    </row>
    <row r="3796" spans="1:15" ht="25.5">
      <c r="A3796" s="2" t="s">
        <v>17924</v>
      </c>
      <c r="B3796" s="2" t="s">
        <v>17925</v>
      </c>
      <c r="C3796" s="2" t="s">
        <v>29</v>
      </c>
      <c r="D3796" s="2" t="s">
        <v>24</v>
      </c>
      <c r="E3796" s="10">
        <f t="shared" si="177"/>
        <v>65.45</v>
      </c>
      <c r="F3796" s="10">
        <f t="shared" si="178"/>
        <v>69.3</v>
      </c>
      <c r="G3796" s="10">
        <f t="shared" si="179"/>
        <v>74.69</v>
      </c>
      <c r="H3796" s="3">
        <v>77</v>
      </c>
      <c r="I3796" s="4" t="s">
        <v>17926</v>
      </c>
      <c r="J3796" s="3">
        <v>0.13</v>
      </c>
      <c r="K3796" s="5">
        <v>5</v>
      </c>
      <c r="L3796" s="2" t="s">
        <v>17927</v>
      </c>
      <c r="M3796" s="2"/>
      <c r="N3796" s="2" t="s">
        <v>17928</v>
      </c>
      <c r="O3796" s="2" t="s">
        <v>17929</v>
      </c>
    </row>
    <row r="3797" spans="1:15">
      <c r="A3797" s="2" t="s">
        <v>17930</v>
      </c>
      <c r="B3797" s="2" t="s">
        <v>17931</v>
      </c>
      <c r="C3797" s="2" t="s">
        <v>29</v>
      </c>
      <c r="D3797" s="2" t="s">
        <v>24</v>
      </c>
      <c r="E3797" s="10">
        <f t="shared" si="177"/>
        <v>181.04999999999998</v>
      </c>
      <c r="F3797" s="10">
        <f t="shared" si="178"/>
        <v>191.70000000000002</v>
      </c>
      <c r="G3797" s="10">
        <f t="shared" si="179"/>
        <v>206.60999999999999</v>
      </c>
      <c r="H3797" s="3">
        <v>213</v>
      </c>
      <c r="I3797" s="4" t="s">
        <v>17932</v>
      </c>
      <c r="J3797" s="3">
        <v>0.25</v>
      </c>
      <c r="K3797" s="5">
        <v>1</v>
      </c>
      <c r="L3797" s="2" t="s">
        <v>17933</v>
      </c>
      <c r="M3797" s="2"/>
      <c r="N3797" s="2" t="s">
        <v>16</v>
      </c>
      <c r="O3797" s="2" t="s">
        <v>16</v>
      </c>
    </row>
    <row r="3798" spans="1:15">
      <c r="A3798" s="2" t="s">
        <v>17934</v>
      </c>
      <c r="B3798" s="2" t="s">
        <v>17931</v>
      </c>
      <c r="C3798" s="2" t="s">
        <v>29</v>
      </c>
      <c r="D3798" s="2" t="s">
        <v>24</v>
      </c>
      <c r="E3798" s="10">
        <f t="shared" si="177"/>
        <v>181.04999999999998</v>
      </c>
      <c r="F3798" s="10">
        <f t="shared" si="178"/>
        <v>191.70000000000002</v>
      </c>
      <c r="G3798" s="10">
        <f t="shared" si="179"/>
        <v>206.60999999999999</v>
      </c>
      <c r="H3798" s="3">
        <v>213</v>
      </c>
      <c r="I3798" s="4" t="s">
        <v>17935</v>
      </c>
      <c r="J3798" s="3">
        <v>0.17</v>
      </c>
      <c r="K3798" s="5">
        <v>1</v>
      </c>
      <c r="L3798" s="2" t="s">
        <v>17936</v>
      </c>
      <c r="M3798" s="2"/>
      <c r="N3798" s="2" t="s">
        <v>16</v>
      </c>
      <c r="O3798" s="2" t="s">
        <v>16</v>
      </c>
    </row>
    <row r="3799" spans="1:15" ht="25.5">
      <c r="A3799" s="2" t="s">
        <v>17937</v>
      </c>
      <c r="B3799" s="2" t="s">
        <v>17938</v>
      </c>
      <c r="C3799" s="2" t="s">
        <v>29</v>
      </c>
      <c r="D3799" s="2" t="s">
        <v>24</v>
      </c>
      <c r="E3799" s="10">
        <f t="shared" si="177"/>
        <v>173.4</v>
      </c>
      <c r="F3799" s="10">
        <f t="shared" si="178"/>
        <v>183.6</v>
      </c>
      <c r="G3799" s="10">
        <f t="shared" si="179"/>
        <v>197.88</v>
      </c>
      <c r="H3799" s="3">
        <v>204</v>
      </c>
      <c r="I3799" s="4" t="s">
        <v>17939</v>
      </c>
      <c r="J3799" s="3">
        <v>1.8</v>
      </c>
      <c r="K3799" s="5">
        <v>1</v>
      </c>
      <c r="L3799" s="2" t="s">
        <v>17940</v>
      </c>
      <c r="M3799" s="2"/>
      <c r="N3799" s="2" t="s">
        <v>17941</v>
      </c>
      <c r="O3799" s="2" t="s">
        <v>17942</v>
      </c>
    </row>
    <row r="3800" spans="1:15" ht="25.5">
      <c r="A3800" s="2" t="s">
        <v>17943</v>
      </c>
      <c r="B3800" s="2" t="s">
        <v>17938</v>
      </c>
      <c r="C3800" s="2" t="s">
        <v>29</v>
      </c>
      <c r="D3800" s="2" t="s">
        <v>24</v>
      </c>
      <c r="E3800" s="10">
        <f t="shared" si="177"/>
        <v>173.4</v>
      </c>
      <c r="F3800" s="10">
        <f t="shared" si="178"/>
        <v>183.6</v>
      </c>
      <c r="G3800" s="10">
        <f t="shared" si="179"/>
        <v>197.88</v>
      </c>
      <c r="H3800" s="3">
        <v>204</v>
      </c>
      <c r="I3800" s="4" t="s">
        <v>17939</v>
      </c>
      <c r="J3800" s="3">
        <v>1.8</v>
      </c>
      <c r="K3800" s="5">
        <v>1</v>
      </c>
      <c r="L3800" s="2" t="s">
        <v>17944</v>
      </c>
      <c r="M3800" s="2"/>
      <c r="N3800" s="2" t="s">
        <v>17945</v>
      </c>
      <c r="O3800" s="2" t="s">
        <v>17946</v>
      </c>
    </row>
    <row r="3801" spans="1:15" ht="25.5">
      <c r="A3801" s="2" t="s">
        <v>17947</v>
      </c>
      <c r="B3801" s="2" t="s">
        <v>17948</v>
      </c>
      <c r="C3801" s="2" t="s">
        <v>29</v>
      </c>
      <c r="D3801" s="2" t="s">
        <v>24</v>
      </c>
      <c r="E3801" s="10">
        <f t="shared" si="177"/>
        <v>25.5</v>
      </c>
      <c r="F3801" s="10">
        <f t="shared" si="178"/>
        <v>27</v>
      </c>
      <c r="G3801" s="10">
        <f t="shared" si="179"/>
        <v>29.099999999999998</v>
      </c>
      <c r="H3801" s="3">
        <v>30</v>
      </c>
      <c r="I3801" s="4" t="s">
        <v>65</v>
      </c>
      <c r="J3801" s="3">
        <v>7.0000000000000007E-2</v>
      </c>
      <c r="K3801" s="5">
        <v>10</v>
      </c>
      <c r="L3801" s="2" t="s">
        <v>17949</v>
      </c>
      <c r="M3801" s="2"/>
      <c r="N3801" s="2" t="s">
        <v>17950</v>
      </c>
      <c r="O3801" s="2" t="s">
        <v>17951</v>
      </c>
    </row>
    <row r="3802" spans="1:15" ht="25.5">
      <c r="A3802" s="2" t="s">
        <v>17952</v>
      </c>
      <c r="B3802" s="2" t="s">
        <v>17948</v>
      </c>
      <c r="C3802" s="2" t="s">
        <v>29</v>
      </c>
      <c r="D3802" s="2" t="s">
        <v>24</v>
      </c>
      <c r="E3802" s="10">
        <f t="shared" si="177"/>
        <v>148.75</v>
      </c>
      <c r="F3802" s="10">
        <f t="shared" si="178"/>
        <v>157.5</v>
      </c>
      <c r="G3802" s="10">
        <f t="shared" si="179"/>
        <v>169.75</v>
      </c>
      <c r="H3802" s="3">
        <v>175</v>
      </c>
      <c r="I3802" s="4" t="s">
        <v>17953</v>
      </c>
      <c r="J3802" s="3">
        <v>0.1</v>
      </c>
      <c r="K3802" s="5">
        <v>1</v>
      </c>
      <c r="L3802" s="2" t="s">
        <v>17954</v>
      </c>
      <c r="M3802" s="2"/>
      <c r="N3802" s="2" t="s">
        <v>17955</v>
      </c>
      <c r="O3802" s="2" t="s">
        <v>17956</v>
      </c>
    </row>
    <row r="3803" spans="1:15" ht="25.5">
      <c r="A3803" s="2" t="s">
        <v>17957</v>
      </c>
      <c r="B3803" s="2" t="s">
        <v>17948</v>
      </c>
      <c r="C3803" s="2" t="s">
        <v>1403</v>
      </c>
      <c r="D3803" s="2" t="s">
        <v>983</v>
      </c>
      <c r="E3803" s="10">
        <f t="shared" si="177"/>
        <v>27.2</v>
      </c>
      <c r="F3803" s="10">
        <f t="shared" si="178"/>
        <v>28.8</v>
      </c>
      <c r="G3803" s="10">
        <f t="shared" si="179"/>
        <v>31.04</v>
      </c>
      <c r="H3803" s="3">
        <v>32</v>
      </c>
      <c r="I3803" s="4" t="s">
        <v>17958</v>
      </c>
      <c r="J3803" s="3">
        <v>7.0000000000000007E-2</v>
      </c>
      <c r="K3803" s="5">
        <v>5</v>
      </c>
      <c r="L3803" s="2" t="s">
        <v>17959</v>
      </c>
      <c r="M3803" s="2"/>
      <c r="N3803" s="2" t="s">
        <v>17960</v>
      </c>
      <c r="O3803" s="2" t="s">
        <v>17961</v>
      </c>
    </row>
    <row r="3804" spans="1:15" ht="51">
      <c r="A3804" s="2" t="s">
        <v>17962</v>
      </c>
      <c r="B3804" s="2" t="s">
        <v>17963</v>
      </c>
      <c r="C3804" s="2" t="s">
        <v>29</v>
      </c>
      <c r="D3804" s="2" t="s">
        <v>24</v>
      </c>
      <c r="E3804" s="10">
        <f t="shared" si="177"/>
        <v>85.85</v>
      </c>
      <c r="F3804" s="10">
        <f t="shared" si="178"/>
        <v>90.9</v>
      </c>
      <c r="G3804" s="10">
        <f t="shared" si="179"/>
        <v>97.97</v>
      </c>
      <c r="H3804" s="3">
        <v>101</v>
      </c>
      <c r="I3804" s="4" t="s">
        <v>65</v>
      </c>
      <c r="J3804" s="3">
        <v>0</v>
      </c>
      <c r="K3804" s="5">
        <v>1</v>
      </c>
      <c r="L3804" s="2" t="s">
        <v>17964</v>
      </c>
      <c r="M3804" s="2"/>
      <c r="N3804" s="2" t="s">
        <v>16</v>
      </c>
      <c r="O3804" s="2" t="s">
        <v>16</v>
      </c>
    </row>
    <row r="3805" spans="1:15" ht="38.25">
      <c r="A3805" s="2" t="s">
        <v>17965</v>
      </c>
      <c r="B3805" s="2" t="s">
        <v>17966</v>
      </c>
      <c r="C3805" s="2" t="s">
        <v>29</v>
      </c>
      <c r="D3805" s="2" t="s">
        <v>1614</v>
      </c>
      <c r="E3805" s="10">
        <f t="shared" si="177"/>
        <v>89.25</v>
      </c>
      <c r="F3805" s="10">
        <f t="shared" si="178"/>
        <v>94.5</v>
      </c>
      <c r="G3805" s="10">
        <f t="shared" si="179"/>
        <v>101.85</v>
      </c>
      <c r="H3805" s="3">
        <v>105</v>
      </c>
      <c r="I3805" s="4" t="s">
        <v>17967</v>
      </c>
      <c r="J3805" s="3">
        <v>0.2</v>
      </c>
      <c r="K3805" s="5">
        <v>1</v>
      </c>
      <c r="L3805" s="2" t="s">
        <v>17968</v>
      </c>
      <c r="M3805" s="2"/>
      <c r="N3805" s="2" t="s">
        <v>16</v>
      </c>
      <c r="O3805" s="2" t="s">
        <v>16</v>
      </c>
    </row>
    <row r="3806" spans="1:15" ht="38.25">
      <c r="A3806" s="2" t="s">
        <v>17969</v>
      </c>
      <c r="B3806" s="2" t="s">
        <v>17970</v>
      </c>
      <c r="C3806" s="2" t="s">
        <v>29</v>
      </c>
      <c r="D3806" s="2" t="s">
        <v>24</v>
      </c>
      <c r="E3806" s="10">
        <f t="shared" si="177"/>
        <v>107.1</v>
      </c>
      <c r="F3806" s="10">
        <f t="shared" si="178"/>
        <v>113.4</v>
      </c>
      <c r="G3806" s="10">
        <f t="shared" si="179"/>
        <v>122.22</v>
      </c>
      <c r="H3806" s="3">
        <v>126</v>
      </c>
      <c r="I3806" s="4" t="s">
        <v>17967</v>
      </c>
      <c r="J3806" s="3">
        <v>0.2</v>
      </c>
      <c r="K3806" s="5">
        <v>1</v>
      </c>
      <c r="L3806" s="2" t="s">
        <v>17971</v>
      </c>
      <c r="M3806" s="2"/>
      <c r="N3806" s="2" t="s">
        <v>16</v>
      </c>
      <c r="O3806" s="2" t="s">
        <v>16</v>
      </c>
    </row>
    <row r="3807" spans="1:15" ht="25.5">
      <c r="A3807" s="2" t="s">
        <v>17972</v>
      </c>
      <c r="B3807" s="2" t="s">
        <v>17973</v>
      </c>
      <c r="C3807" s="2" t="s">
        <v>29</v>
      </c>
      <c r="D3807" s="2" t="s">
        <v>24</v>
      </c>
      <c r="E3807" s="10">
        <f t="shared" si="177"/>
        <v>100.3</v>
      </c>
      <c r="F3807" s="10">
        <f t="shared" si="178"/>
        <v>106.2</v>
      </c>
      <c r="G3807" s="10">
        <f t="shared" si="179"/>
        <v>114.46</v>
      </c>
      <c r="H3807" s="3">
        <v>118</v>
      </c>
      <c r="I3807" s="4" t="s">
        <v>17974</v>
      </c>
      <c r="J3807" s="3">
        <v>0.14000000000000001</v>
      </c>
      <c r="K3807" s="5">
        <v>1</v>
      </c>
      <c r="L3807" s="2" t="s">
        <v>17975</v>
      </c>
      <c r="M3807" s="2"/>
      <c r="N3807" s="2" t="s">
        <v>17976</v>
      </c>
      <c r="O3807" s="2" t="s">
        <v>17977</v>
      </c>
    </row>
    <row r="3808" spans="1:15" ht="25.5">
      <c r="A3808" s="2" t="s">
        <v>17978</v>
      </c>
      <c r="B3808" s="2" t="s">
        <v>17973</v>
      </c>
      <c r="C3808" s="2" t="s">
        <v>983</v>
      </c>
      <c r="D3808" s="2" t="s">
        <v>24</v>
      </c>
      <c r="E3808" s="10">
        <f t="shared" si="177"/>
        <v>111.35</v>
      </c>
      <c r="F3808" s="10">
        <f t="shared" si="178"/>
        <v>117.9</v>
      </c>
      <c r="G3808" s="10">
        <f t="shared" si="179"/>
        <v>127.07</v>
      </c>
      <c r="H3808" s="3">
        <v>131</v>
      </c>
      <c r="I3808" s="4" t="s">
        <v>17979</v>
      </c>
      <c r="J3808" s="3">
        <v>0.15</v>
      </c>
      <c r="K3808" s="5">
        <v>1</v>
      </c>
      <c r="L3808" s="2" t="s">
        <v>17980</v>
      </c>
      <c r="M3808" s="2"/>
      <c r="N3808" s="2" t="s">
        <v>17981</v>
      </c>
      <c r="O3808" s="2" t="s">
        <v>17982</v>
      </c>
    </row>
    <row r="3809" spans="1:15" ht="25.5">
      <c r="A3809" s="2" t="s">
        <v>17983</v>
      </c>
      <c r="B3809" s="2" t="s">
        <v>17984</v>
      </c>
      <c r="C3809" s="2" t="s">
        <v>44</v>
      </c>
      <c r="D3809" s="2" t="s">
        <v>24</v>
      </c>
      <c r="E3809" s="10">
        <f t="shared" si="177"/>
        <v>872.1</v>
      </c>
      <c r="F3809" s="10">
        <f t="shared" si="178"/>
        <v>923.4</v>
      </c>
      <c r="G3809" s="10">
        <f t="shared" si="179"/>
        <v>995.22</v>
      </c>
      <c r="H3809" s="3">
        <v>1026</v>
      </c>
      <c r="I3809" s="4" t="s">
        <v>17985</v>
      </c>
      <c r="J3809" s="3">
        <v>2.5</v>
      </c>
      <c r="K3809" s="5">
        <v>1</v>
      </c>
      <c r="L3809" s="2" t="s">
        <v>17986</v>
      </c>
      <c r="M3809" s="2"/>
      <c r="N3809" s="2" t="s">
        <v>16</v>
      </c>
      <c r="O3809" s="2" t="s">
        <v>16</v>
      </c>
    </row>
    <row r="3810" spans="1:15" ht="25.5">
      <c r="A3810" s="2" t="s">
        <v>17987</v>
      </c>
      <c r="B3810" s="2" t="s">
        <v>17984</v>
      </c>
      <c r="C3810" s="2" t="s">
        <v>44</v>
      </c>
      <c r="D3810" s="2" t="s">
        <v>24</v>
      </c>
      <c r="E3810" s="10">
        <f t="shared" si="177"/>
        <v>1454.35</v>
      </c>
      <c r="F3810" s="10">
        <f t="shared" si="178"/>
        <v>1539.9</v>
      </c>
      <c r="G3810" s="10">
        <f t="shared" si="179"/>
        <v>1659.6699999999998</v>
      </c>
      <c r="H3810" s="3">
        <v>1711</v>
      </c>
      <c r="I3810" s="4" t="s">
        <v>17988</v>
      </c>
      <c r="J3810" s="3">
        <v>1.92</v>
      </c>
      <c r="K3810" s="5">
        <v>1</v>
      </c>
      <c r="L3810" s="2" t="s">
        <v>17989</v>
      </c>
      <c r="M3810" s="2"/>
      <c r="N3810" s="2" t="s">
        <v>17990</v>
      </c>
      <c r="O3810" s="2" t="s">
        <v>17991</v>
      </c>
    </row>
    <row r="3811" spans="1:15" ht="25.5">
      <c r="A3811" s="2" t="s">
        <v>17992</v>
      </c>
      <c r="B3811" s="2" t="s">
        <v>17993</v>
      </c>
      <c r="C3811" s="2" t="s">
        <v>44</v>
      </c>
      <c r="D3811" s="2" t="s">
        <v>24</v>
      </c>
      <c r="E3811" s="10">
        <f t="shared" si="177"/>
        <v>261.8</v>
      </c>
      <c r="F3811" s="10">
        <f t="shared" si="178"/>
        <v>277.2</v>
      </c>
      <c r="G3811" s="10">
        <f t="shared" si="179"/>
        <v>298.76</v>
      </c>
      <c r="H3811" s="3">
        <v>308</v>
      </c>
      <c r="I3811" s="4" t="s">
        <v>17994</v>
      </c>
      <c r="J3811" s="3">
        <v>0.08</v>
      </c>
      <c r="K3811" s="5">
        <v>1</v>
      </c>
      <c r="L3811" s="2" t="s">
        <v>17995</v>
      </c>
      <c r="M3811" s="2"/>
      <c r="N3811" s="2" t="s">
        <v>17996</v>
      </c>
      <c r="O3811" s="2" t="s">
        <v>17997</v>
      </c>
    </row>
    <row r="3812" spans="1:15" ht="25.5">
      <c r="A3812" s="2" t="s">
        <v>17998</v>
      </c>
      <c r="B3812" s="2" t="s">
        <v>17999</v>
      </c>
      <c r="C3812" s="2" t="s">
        <v>29</v>
      </c>
      <c r="D3812" s="2" t="s">
        <v>1614</v>
      </c>
      <c r="E3812" s="10">
        <f t="shared" si="177"/>
        <v>61.199999999999996</v>
      </c>
      <c r="F3812" s="10">
        <f t="shared" si="178"/>
        <v>64.8</v>
      </c>
      <c r="G3812" s="10">
        <f t="shared" si="179"/>
        <v>69.84</v>
      </c>
      <c r="H3812" s="3">
        <v>72</v>
      </c>
      <c r="I3812" s="4" t="s">
        <v>18000</v>
      </c>
      <c r="J3812" s="3">
        <v>0.18</v>
      </c>
      <c r="K3812" s="5">
        <v>10</v>
      </c>
      <c r="L3812" s="2" t="s">
        <v>18001</v>
      </c>
      <c r="M3812" s="2"/>
      <c r="N3812" s="2" t="s">
        <v>18002</v>
      </c>
      <c r="O3812" s="2" t="s">
        <v>18003</v>
      </c>
    </row>
    <row r="3813" spans="1:15" ht="38.25">
      <c r="A3813" s="2" t="s">
        <v>18004</v>
      </c>
      <c r="B3813" s="2" t="s">
        <v>18005</v>
      </c>
      <c r="C3813" s="2" t="s">
        <v>29</v>
      </c>
      <c r="D3813" s="2" t="s">
        <v>24</v>
      </c>
      <c r="E3813" s="10">
        <f t="shared" si="177"/>
        <v>443.7</v>
      </c>
      <c r="F3813" s="10">
        <f t="shared" si="178"/>
        <v>469.8</v>
      </c>
      <c r="G3813" s="10">
        <f t="shared" si="179"/>
        <v>506.34</v>
      </c>
      <c r="H3813" s="3">
        <v>522</v>
      </c>
      <c r="I3813" s="4" t="s">
        <v>65</v>
      </c>
      <c r="J3813" s="3">
        <v>0</v>
      </c>
      <c r="K3813" s="5">
        <v>1</v>
      </c>
      <c r="L3813" s="2" t="s">
        <v>18006</v>
      </c>
      <c r="M3813" s="2"/>
      <c r="N3813" s="2" t="s">
        <v>16</v>
      </c>
      <c r="O3813" s="2" t="s">
        <v>16</v>
      </c>
    </row>
    <row r="3814" spans="1:15" ht="38.25">
      <c r="A3814" s="2" t="s">
        <v>18007</v>
      </c>
      <c r="B3814" s="2" t="s">
        <v>18008</v>
      </c>
      <c r="C3814" s="2" t="s">
        <v>44</v>
      </c>
      <c r="D3814" s="2" t="s">
        <v>24</v>
      </c>
      <c r="E3814" s="10">
        <f t="shared" si="177"/>
        <v>430.95</v>
      </c>
      <c r="F3814" s="10">
        <f t="shared" si="178"/>
        <v>456.3</v>
      </c>
      <c r="G3814" s="10">
        <f t="shared" si="179"/>
        <v>491.78999999999996</v>
      </c>
      <c r="H3814" s="3">
        <v>507</v>
      </c>
      <c r="I3814" s="4" t="s">
        <v>65</v>
      </c>
      <c r="J3814" s="3">
        <v>0</v>
      </c>
      <c r="K3814" s="5">
        <v>1</v>
      </c>
      <c r="L3814" s="2" t="s">
        <v>18009</v>
      </c>
      <c r="M3814" s="2"/>
      <c r="N3814" s="2" t="s">
        <v>16</v>
      </c>
      <c r="O3814" s="2" t="s">
        <v>16</v>
      </c>
    </row>
    <row r="3815" spans="1:15" ht="38.25">
      <c r="A3815" s="2" t="s">
        <v>18010</v>
      </c>
      <c r="B3815" s="2" t="s">
        <v>18011</v>
      </c>
      <c r="C3815" s="2" t="s">
        <v>29</v>
      </c>
      <c r="D3815" s="2" t="s">
        <v>24</v>
      </c>
      <c r="E3815" s="10">
        <f t="shared" si="177"/>
        <v>107.95</v>
      </c>
      <c r="F3815" s="10">
        <f t="shared" si="178"/>
        <v>114.3</v>
      </c>
      <c r="G3815" s="10">
        <f t="shared" si="179"/>
        <v>123.19</v>
      </c>
      <c r="H3815" s="3">
        <v>127</v>
      </c>
      <c r="I3815" s="4" t="s">
        <v>18012</v>
      </c>
      <c r="J3815" s="3">
        <v>0.19</v>
      </c>
      <c r="K3815" s="5">
        <v>1</v>
      </c>
      <c r="L3815" s="2" t="s">
        <v>18013</v>
      </c>
      <c r="M3815" s="2"/>
      <c r="N3815" s="2" t="s">
        <v>16</v>
      </c>
      <c r="O3815" s="2" t="s">
        <v>16</v>
      </c>
    </row>
    <row r="3816" spans="1:15" ht="38.25">
      <c r="A3816" s="2" t="s">
        <v>18014</v>
      </c>
      <c r="B3816" s="2" t="s">
        <v>18011</v>
      </c>
      <c r="C3816" s="2" t="s">
        <v>29</v>
      </c>
      <c r="D3816" s="2" t="s">
        <v>24</v>
      </c>
      <c r="E3816" s="10">
        <f t="shared" si="177"/>
        <v>61.199999999999996</v>
      </c>
      <c r="F3816" s="10">
        <f t="shared" si="178"/>
        <v>64.8</v>
      </c>
      <c r="G3816" s="10">
        <f t="shared" si="179"/>
        <v>69.84</v>
      </c>
      <c r="H3816" s="3">
        <v>72</v>
      </c>
      <c r="I3816" s="4" t="s">
        <v>65</v>
      </c>
      <c r="J3816" s="3">
        <v>0</v>
      </c>
      <c r="K3816" s="5">
        <v>1</v>
      </c>
      <c r="L3816" s="2" t="s">
        <v>18015</v>
      </c>
      <c r="M3816" s="2"/>
      <c r="N3816" s="2" t="s">
        <v>16</v>
      </c>
      <c r="O3816" s="2" t="s">
        <v>16</v>
      </c>
    </row>
    <row r="3817" spans="1:15" ht="51">
      <c r="A3817" s="2" t="s">
        <v>18016</v>
      </c>
      <c r="B3817" s="2" t="s">
        <v>18017</v>
      </c>
      <c r="C3817" s="2" t="s">
        <v>29</v>
      </c>
      <c r="D3817" s="2" t="s">
        <v>24</v>
      </c>
      <c r="E3817" s="10">
        <f t="shared" si="177"/>
        <v>34</v>
      </c>
      <c r="F3817" s="10">
        <f t="shared" si="178"/>
        <v>36</v>
      </c>
      <c r="G3817" s="10">
        <f t="shared" si="179"/>
        <v>38.799999999999997</v>
      </c>
      <c r="H3817" s="3">
        <v>40</v>
      </c>
      <c r="I3817" s="4" t="s">
        <v>65</v>
      </c>
      <c r="J3817" s="3">
        <v>0</v>
      </c>
      <c r="K3817" s="5">
        <v>1</v>
      </c>
      <c r="L3817" s="2" t="s">
        <v>18018</v>
      </c>
      <c r="M3817" s="2"/>
      <c r="N3817" s="2" t="s">
        <v>16</v>
      </c>
      <c r="O3817" s="2" t="s">
        <v>16</v>
      </c>
    </row>
    <row r="3818" spans="1:15" ht="25.5">
      <c r="A3818" s="2" t="s">
        <v>18019</v>
      </c>
      <c r="B3818" s="2" t="s">
        <v>18020</v>
      </c>
      <c r="C3818" s="2" t="s">
        <v>44</v>
      </c>
      <c r="D3818" s="2" t="s">
        <v>24</v>
      </c>
      <c r="E3818" s="10">
        <f t="shared" si="177"/>
        <v>85</v>
      </c>
      <c r="F3818" s="10">
        <f t="shared" si="178"/>
        <v>90</v>
      </c>
      <c r="G3818" s="10">
        <f t="shared" si="179"/>
        <v>97</v>
      </c>
      <c r="H3818" s="3">
        <v>100</v>
      </c>
      <c r="I3818" s="4" t="s">
        <v>18021</v>
      </c>
      <c r="J3818" s="3">
        <v>0.11</v>
      </c>
      <c r="K3818" s="5">
        <v>1</v>
      </c>
      <c r="L3818" s="2" t="s">
        <v>18022</v>
      </c>
      <c r="M3818" s="2"/>
      <c r="N3818" s="2" t="s">
        <v>18023</v>
      </c>
      <c r="O3818" s="2" t="s">
        <v>18024</v>
      </c>
    </row>
    <row r="3819" spans="1:15" ht="25.5">
      <c r="A3819" s="2" t="s">
        <v>18025</v>
      </c>
      <c r="B3819" s="2" t="s">
        <v>18026</v>
      </c>
      <c r="C3819" s="2" t="s">
        <v>29</v>
      </c>
      <c r="D3819" s="2" t="s">
        <v>24</v>
      </c>
      <c r="E3819" s="10">
        <f t="shared" si="177"/>
        <v>82.45</v>
      </c>
      <c r="F3819" s="10">
        <f t="shared" si="178"/>
        <v>87.3</v>
      </c>
      <c r="G3819" s="10">
        <f t="shared" si="179"/>
        <v>94.09</v>
      </c>
      <c r="H3819" s="3">
        <v>97</v>
      </c>
      <c r="I3819" s="4" t="s">
        <v>18027</v>
      </c>
      <c r="J3819" s="3">
        <v>0.2</v>
      </c>
      <c r="K3819" s="5">
        <v>1</v>
      </c>
      <c r="L3819" s="2" t="s">
        <v>18028</v>
      </c>
      <c r="M3819" s="2"/>
      <c r="N3819" s="2" t="s">
        <v>18029</v>
      </c>
      <c r="O3819" s="2" t="s">
        <v>18030</v>
      </c>
    </row>
    <row r="3820" spans="1:15">
      <c r="A3820" s="2" t="s">
        <v>18031</v>
      </c>
      <c r="B3820" s="2" t="s">
        <v>18032</v>
      </c>
      <c r="C3820" s="2" t="s">
        <v>29</v>
      </c>
      <c r="D3820" s="2" t="s">
        <v>24</v>
      </c>
      <c r="E3820" s="10">
        <f t="shared" si="177"/>
        <v>377.4</v>
      </c>
      <c r="F3820" s="10">
        <f t="shared" si="178"/>
        <v>399.6</v>
      </c>
      <c r="G3820" s="10">
        <f t="shared" si="179"/>
        <v>430.68</v>
      </c>
      <c r="H3820" s="3">
        <v>444</v>
      </c>
      <c r="I3820" s="4" t="s">
        <v>17880</v>
      </c>
      <c r="J3820" s="3">
        <v>1.03</v>
      </c>
      <c r="K3820" s="5">
        <v>1</v>
      </c>
      <c r="L3820" s="2" t="s">
        <v>18033</v>
      </c>
      <c r="M3820" s="2" t="s">
        <v>17878</v>
      </c>
      <c r="N3820" s="2" t="s">
        <v>17882</v>
      </c>
      <c r="O3820" s="2" t="s">
        <v>17883</v>
      </c>
    </row>
    <row r="3821" spans="1:15" ht="38.25">
      <c r="A3821" s="2" t="s">
        <v>18034</v>
      </c>
      <c r="B3821" s="2" t="s">
        <v>18035</v>
      </c>
      <c r="C3821" s="2" t="s">
        <v>29</v>
      </c>
      <c r="D3821" s="2" t="s">
        <v>24</v>
      </c>
      <c r="E3821" s="10">
        <f t="shared" si="177"/>
        <v>153.85</v>
      </c>
      <c r="F3821" s="10">
        <f t="shared" si="178"/>
        <v>162.9</v>
      </c>
      <c r="G3821" s="10">
        <f t="shared" si="179"/>
        <v>175.57</v>
      </c>
      <c r="H3821" s="3">
        <v>181</v>
      </c>
      <c r="I3821" s="4" t="s">
        <v>65</v>
      </c>
      <c r="J3821" s="3">
        <v>0</v>
      </c>
      <c r="K3821" s="5">
        <v>1</v>
      </c>
      <c r="L3821" s="2" t="s">
        <v>18036</v>
      </c>
      <c r="M3821" s="2"/>
      <c r="N3821" s="2" t="s">
        <v>16</v>
      </c>
      <c r="O3821" s="2" t="s">
        <v>16</v>
      </c>
    </row>
    <row r="3822" spans="1:15" ht="38.25">
      <c r="A3822" s="2" t="s">
        <v>18037</v>
      </c>
      <c r="B3822" s="2" t="s">
        <v>18038</v>
      </c>
      <c r="C3822" s="2" t="s">
        <v>29</v>
      </c>
      <c r="D3822" s="2" t="s">
        <v>1614</v>
      </c>
      <c r="E3822" s="10">
        <f t="shared" si="177"/>
        <v>130.04999999999998</v>
      </c>
      <c r="F3822" s="10">
        <f t="shared" si="178"/>
        <v>137.70000000000002</v>
      </c>
      <c r="G3822" s="10">
        <f t="shared" si="179"/>
        <v>148.41</v>
      </c>
      <c r="H3822" s="3">
        <v>153</v>
      </c>
      <c r="I3822" s="4" t="s">
        <v>65</v>
      </c>
      <c r="J3822" s="3">
        <v>0</v>
      </c>
      <c r="K3822" s="5">
        <v>1</v>
      </c>
      <c r="L3822" s="2" t="s">
        <v>18039</v>
      </c>
      <c r="M3822" s="2"/>
      <c r="N3822" s="2" t="s">
        <v>16</v>
      </c>
      <c r="O3822" s="2" t="s">
        <v>16</v>
      </c>
    </row>
    <row r="3823" spans="1:15" ht="25.5">
      <c r="A3823" s="2" t="s">
        <v>18040</v>
      </c>
      <c r="B3823" s="2" t="s">
        <v>18041</v>
      </c>
      <c r="C3823" s="2" t="s">
        <v>29</v>
      </c>
      <c r="D3823" s="2" t="s">
        <v>24</v>
      </c>
      <c r="E3823" s="10">
        <f t="shared" si="177"/>
        <v>396.09999999999997</v>
      </c>
      <c r="F3823" s="10">
        <f t="shared" si="178"/>
        <v>419.40000000000003</v>
      </c>
      <c r="G3823" s="10">
        <f t="shared" si="179"/>
        <v>452.02</v>
      </c>
      <c r="H3823" s="3">
        <v>466</v>
      </c>
      <c r="I3823" s="4" t="s">
        <v>18042</v>
      </c>
      <c r="J3823" s="3">
        <v>0.3</v>
      </c>
      <c r="K3823" s="5">
        <v>1</v>
      </c>
      <c r="L3823" s="2" t="s">
        <v>18043</v>
      </c>
      <c r="M3823" s="2"/>
      <c r="N3823" s="2" t="s">
        <v>16</v>
      </c>
      <c r="O3823" s="2" t="s">
        <v>16</v>
      </c>
    </row>
    <row r="3824" spans="1:15" ht="25.5">
      <c r="A3824" s="2" t="s">
        <v>18044</v>
      </c>
      <c r="B3824" s="2" t="s">
        <v>18045</v>
      </c>
      <c r="C3824" s="2" t="s">
        <v>1403</v>
      </c>
      <c r="D3824" s="2" t="s">
        <v>1614</v>
      </c>
      <c r="E3824" s="10">
        <f t="shared" si="177"/>
        <v>179.35</v>
      </c>
      <c r="F3824" s="10">
        <f t="shared" si="178"/>
        <v>189.9</v>
      </c>
      <c r="G3824" s="10">
        <f t="shared" si="179"/>
        <v>204.67</v>
      </c>
      <c r="H3824" s="3">
        <v>211</v>
      </c>
      <c r="I3824" s="4" t="s">
        <v>18046</v>
      </c>
      <c r="J3824" s="3">
        <v>0.14000000000000001</v>
      </c>
      <c r="K3824" s="5">
        <v>1</v>
      </c>
      <c r="L3824" s="2" t="s">
        <v>18047</v>
      </c>
      <c r="M3824" s="2"/>
      <c r="N3824" s="2" t="s">
        <v>18048</v>
      </c>
      <c r="O3824" s="2" t="s">
        <v>18049</v>
      </c>
    </row>
    <row r="3825" spans="1:15" ht="25.5">
      <c r="A3825" s="2" t="s">
        <v>18050</v>
      </c>
      <c r="B3825" s="2" t="s">
        <v>18045</v>
      </c>
      <c r="C3825" s="2" t="s">
        <v>29</v>
      </c>
      <c r="D3825" s="2" t="s">
        <v>24</v>
      </c>
      <c r="E3825" s="10">
        <f t="shared" si="177"/>
        <v>136.85</v>
      </c>
      <c r="F3825" s="10">
        <f t="shared" si="178"/>
        <v>144.9</v>
      </c>
      <c r="G3825" s="10">
        <f t="shared" si="179"/>
        <v>156.16999999999999</v>
      </c>
      <c r="H3825" s="3">
        <v>161</v>
      </c>
      <c r="I3825" s="4" t="s">
        <v>18051</v>
      </c>
      <c r="J3825" s="3">
        <v>0.25</v>
      </c>
      <c r="K3825" s="5">
        <v>1</v>
      </c>
      <c r="L3825" s="2" t="s">
        <v>18052</v>
      </c>
      <c r="M3825" s="2"/>
      <c r="N3825" s="2" t="s">
        <v>18053</v>
      </c>
      <c r="O3825" s="2" t="s">
        <v>18054</v>
      </c>
    </row>
    <row r="3826" spans="1:15" ht="38.25">
      <c r="A3826" s="2" t="s">
        <v>18055</v>
      </c>
      <c r="B3826" s="2" t="s">
        <v>18056</v>
      </c>
      <c r="C3826" s="2" t="s">
        <v>29</v>
      </c>
      <c r="D3826" s="2" t="s">
        <v>24</v>
      </c>
      <c r="E3826" s="10">
        <f t="shared" si="177"/>
        <v>45.05</v>
      </c>
      <c r="F3826" s="10">
        <f t="shared" si="178"/>
        <v>47.7</v>
      </c>
      <c r="G3826" s="10">
        <f t="shared" si="179"/>
        <v>51.41</v>
      </c>
      <c r="H3826" s="3">
        <v>53</v>
      </c>
      <c r="I3826" s="4" t="s">
        <v>9118</v>
      </c>
      <c r="J3826" s="3">
        <v>0.12</v>
      </c>
      <c r="K3826" s="5">
        <v>1</v>
      </c>
      <c r="L3826" s="2" t="s">
        <v>18057</v>
      </c>
      <c r="M3826" s="2"/>
      <c r="N3826" s="2" t="s">
        <v>16</v>
      </c>
      <c r="O3826" s="2" t="s">
        <v>16</v>
      </c>
    </row>
    <row r="3827" spans="1:15" ht="51">
      <c r="A3827" s="2" t="s">
        <v>18058</v>
      </c>
      <c r="B3827" s="2" t="s">
        <v>18059</v>
      </c>
      <c r="C3827" s="2" t="s">
        <v>29</v>
      </c>
      <c r="D3827" s="2" t="s">
        <v>24</v>
      </c>
      <c r="E3827" s="10">
        <f t="shared" si="177"/>
        <v>87.55</v>
      </c>
      <c r="F3827" s="10">
        <f t="shared" si="178"/>
        <v>92.7</v>
      </c>
      <c r="G3827" s="10">
        <f t="shared" si="179"/>
        <v>99.91</v>
      </c>
      <c r="H3827" s="3">
        <v>103</v>
      </c>
      <c r="I3827" s="4" t="s">
        <v>18060</v>
      </c>
      <c r="J3827" s="3">
        <v>0.12</v>
      </c>
      <c r="K3827" s="5">
        <v>1</v>
      </c>
      <c r="L3827" s="2" t="s">
        <v>18061</v>
      </c>
      <c r="M3827" s="2"/>
      <c r="N3827" s="2" t="s">
        <v>16</v>
      </c>
      <c r="O3827" s="2" t="s">
        <v>16</v>
      </c>
    </row>
    <row r="3828" spans="1:15">
      <c r="A3828" s="2" t="s">
        <v>18062</v>
      </c>
      <c r="B3828" s="2" t="s">
        <v>18063</v>
      </c>
      <c r="C3828" s="2" t="s">
        <v>29</v>
      </c>
      <c r="D3828" s="2" t="s">
        <v>24</v>
      </c>
      <c r="E3828" s="10">
        <f t="shared" si="177"/>
        <v>11.9</v>
      </c>
      <c r="F3828" s="10">
        <f t="shared" si="178"/>
        <v>12.6</v>
      </c>
      <c r="G3828" s="10">
        <f t="shared" si="179"/>
        <v>13.58</v>
      </c>
      <c r="H3828" s="3">
        <v>14</v>
      </c>
      <c r="I3828" s="4" t="s">
        <v>18064</v>
      </c>
      <c r="J3828" s="3">
        <v>0.03</v>
      </c>
      <c r="K3828" s="5">
        <v>1</v>
      </c>
      <c r="L3828" s="2" t="s">
        <v>18065</v>
      </c>
      <c r="M3828" s="2"/>
      <c r="N3828" s="2" t="s">
        <v>18066</v>
      </c>
      <c r="O3828" s="2" t="s">
        <v>18067</v>
      </c>
    </row>
    <row r="3829" spans="1:15">
      <c r="A3829" s="2" t="s">
        <v>18068</v>
      </c>
      <c r="B3829" s="2" t="s">
        <v>18063</v>
      </c>
      <c r="C3829" s="2" t="s">
        <v>29</v>
      </c>
      <c r="D3829" s="2" t="s">
        <v>24</v>
      </c>
      <c r="E3829" s="10">
        <f t="shared" si="177"/>
        <v>30.599999999999998</v>
      </c>
      <c r="F3829" s="10">
        <f t="shared" si="178"/>
        <v>32.4</v>
      </c>
      <c r="G3829" s="10">
        <f t="shared" si="179"/>
        <v>34.92</v>
      </c>
      <c r="H3829" s="3">
        <v>36</v>
      </c>
      <c r="I3829" s="4" t="s">
        <v>18064</v>
      </c>
      <c r="J3829" s="3">
        <v>0.04</v>
      </c>
      <c r="K3829" s="5">
        <v>1</v>
      </c>
      <c r="L3829" s="2" t="s">
        <v>18069</v>
      </c>
      <c r="M3829" s="2"/>
      <c r="N3829" s="2" t="s">
        <v>16</v>
      </c>
      <c r="O3829" s="2" t="s">
        <v>16</v>
      </c>
    </row>
    <row r="3830" spans="1:15" ht="38.25">
      <c r="A3830" s="2" t="s">
        <v>18070</v>
      </c>
      <c r="B3830" s="2" t="s">
        <v>18071</v>
      </c>
      <c r="C3830" s="2" t="s">
        <v>29</v>
      </c>
      <c r="D3830" s="2" t="s">
        <v>24</v>
      </c>
      <c r="E3830" s="10">
        <f t="shared" si="177"/>
        <v>28.9</v>
      </c>
      <c r="F3830" s="10">
        <f t="shared" si="178"/>
        <v>30.6</v>
      </c>
      <c r="G3830" s="10">
        <f t="shared" si="179"/>
        <v>32.979999999999997</v>
      </c>
      <c r="H3830" s="3">
        <v>34</v>
      </c>
      <c r="I3830" s="4" t="s">
        <v>65</v>
      </c>
      <c r="J3830" s="3">
        <v>0</v>
      </c>
      <c r="K3830" s="5">
        <v>1</v>
      </c>
      <c r="L3830" s="2" t="s">
        <v>18072</v>
      </c>
      <c r="M3830" s="2"/>
      <c r="N3830" s="2" t="s">
        <v>16</v>
      </c>
      <c r="O3830" s="2" t="s">
        <v>16</v>
      </c>
    </row>
    <row r="3831" spans="1:15">
      <c r="A3831" s="2" t="s">
        <v>18073</v>
      </c>
      <c r="B3831" s="2" t="s">
        <v>18074</v>
      </c>
      <c r="C3831" s="2" t="s">
        <v>1403</v>
      </c>
      <c r="D3831" s="2" t="s">
        <v>1614</v>
      </c>
      <c r="E3831" s="10">
        <f t="shared" si="177"/>
        <v>34</v>
      </c>
      <c r="F3831" s="10">
        <f t="shared" si="178"/>
        <v>36</v>
      </c>
      <c r="G3831" s="10">
        <f t="shared" si="179"/>
        <v>38.799999999999997</v>
      </c>
      <c r="H3831" s="3">
        <v>40</v>
      </c>
      <c r="I3831" s="4" t="s">
        <v>18075</v>
      </c>
      <c r="J3831" s="3">
        <v>0.24</v>
      </c>
      <c r="K3831" s="5">
        <v>1</v>
      </c>
      <c r="L3831" s="2" t="s">
        <v>18076</v>
      </c>
      <c r="M3831" s="2"/>
      <c r="N3831" s="2" t="s">
        <v>18077</v>
      </c>
      <c r="O3831" s="2" t="s">
        <v>18078</v>
      </c>
    </row>
    <row r="3832" spans="1:15" ht="51">
      <c r="A3832" s="2" t="s">
        <v>18079</v>
      </c>
      <c r="B3832" s="2" t="s">
        <v>18080</v>
      </c>
      <c r="C3832" s="2" t="s">
        <v>29</v>
      </c>
      <c r="D3832" s="2" t="s">
        <v>24</v>
      </c>
      <c r="E3832" s="10">
        <f t="shared" si="177"/>
        <v>34</v>
      </c>
      <c r="F3832" s="10">
        <f t="shared" si="178"/>
        <v>36</v>
      </c>
      <c r="G3832" s="10">
        <f t="shared" si="179"/>
        <v>38.799999999999997</v>
      </c>
      <c r="H3832" s="3">
        <v>40</v>
      </c>
      <c r="I3832" s="4" t="s">
        <v>65</v>
      </c>
      <c r="J3832" s="3">
        <v>0</v>
      </c>
      <c r="K3832" s="5">
        <v>1</v>
      </c>
      <c r="L3832" s="2" t="s">
        <v>18081</v>
      </c>
      <c r="M3832" s="2"/>
      <c r="N3832" s="2" t="s">
        <v>16</v>
      </c>
      <c r="O3832" s="2" t="s">
        <v>16</v>
      </c>
    </row>
    <row r="3833" spans="1:15" ht="51">
      <c r="A3833" s="2" t="s">
        <v>18082</v>
      </c>
      <c r="B3833" s="2" t="s">
        <v>18083</v>
      </c>
      <c r="C3833" s="2" t="s">
        <v>29</v>
      </c>
      <c r="D3833" s="2" t="s">
        <v>24</v>
      </c>
      <c r="E3833" s="10">
        <f t="shared" si="177"/>
        <v>153.85</v>
      </c>
      <c r="F3833" s="10">
        <f t="shared" si="178"/>
        <v>162.9</v>
      </c>
      <c r="G3833" s="10">
        <f t="shared" si="179"/>
        <v>175.57</v>
      </c>
      <c r="H3833" s="3">
        <v>181</v>
      </c>
      <c r="I3833" s="4" t="s">
        <v>65</v>
      </c>
      <c r="J3833" s="3">
        <v>0</v>
      </c>
      <c r="K3833" s="5">
        <v>1</v>
      </c>
      <c r="L3833" s="2" t="s">
        <v>18084</v>
      </c>
      <c r="M3833" s="2"/>
      <c r="N3833" s="2" t="s">
        <v>16</v>
      </c>
      <c r="O3833" s="2" t="s">
        <v>16</v>
      </c>
    </row>
    <row r="3834" spans="1:15" ht="38.25">
      <c r="A3834" s="2" t="s">
        <v>18085</v>
      </c>
      <c r="B3834" s="2" t="s">
        <v>18086</v>
      </c>
      <c r="C3834" s="2" t="s">
        <v>23</v>
      </c>
      <c r="D3834" s="2" t="s">
        <v>24</v>
      </c>
      <c r="E3834" s="10">
        <f t="shared" si="177"/>
        <v>25.5</v>
      </c>
      <c r="F3834" s="10">
        <f t="shared" si="178"/>
        <v>27</v>
      </c>
      <c r="G3834" s="10">
        <f t="shared" si="179"/>
        <v>29.099999999999998</v>
      </c>
      <c r="H3834" s="3">
        <v>30</v>
      </c>
      <c r="I3834" s="4" t="s">
        <v>65</v>
      </c>
      <c r="J3834" s="3">
        <v>0</v>
      </c>
      <c r="K3834" s="5">
        <v>1</v>
      </c>
      <c r="L3834" s="2" t="s">
        <v>18087</v>
      </c>
      <c r="M3834" s="2"/>
      <c r="N3834" s="2" t="s">
        <v>16</v>
      </c>
      <c r="O3834" s="2" t="s">
        <v>16</v>
      </c>
    </row>
    <row r="3835" spans="1:15" ht="38.25">
      <c r="A3835" s="2" t="s">
        <v>18088</v>
      </c>
      <c r="B3835" s="2" t="s">
        <v>18089</v>
      </c>
      <c r="C3835" s="2" t="s">
        <v>29</v>
      </c>
      <c r="D3835" s="2" t="s">
        <v>24</v>
      </c>
      <c r="E3835" s="10">
        <f t="shared" si="177"/>
        <v>17</v>
      </c>
      <c r="F3835" s="10">
        <f t="shared" si="178"/>
        <v>18</v>
      </c>
      <c r="G3835" s="10">
        <f t="shared" si="179"/>
        <v>19.399999999999999</v>
      </c>
      <c r="H3835" s="3">
        <v>20</v>
      </c>
      <c r="I3835" s="4" t="s">
        <v>65</v>
      </c>
      <c r="J3835" s="3">
        <v>0</v>
      </c>
      <c r="K3835" s="5">
        <v>1</v>
      </c>
      <c r="L3835" s="2" t="s">
        <v>18090</v>
      </c>
      <c r="M3835" s="2"/>
      <c r="N3835" s="2" t="s">
        <v>16</v>
      </c>
      <c r="O3835" s="2" t="s">
        <v>16</v>
      </c>
    </row>
    <row r="3836" spans="1:15" ht="25.5">
      <c r="A3836" s="2" t="s">
        <v>18091</v>
      </c>
      <c r="B3836" s="2" t="s">
        <v>18092</v>
      </c>
      <c r="C3836" s="2" t="s">
        <v>952</v>
      </c>
      <c r="D3836" s="2" t="s">
        <v>1029</v>
      </c>
      <c r="E3836" s="10">
        <f t="shared" si="177"/>
        <v>2912.1</v>
      </c>
      <c r="F3836" s="10">
        <f t="shared" si="178"/>
        <v>3083.4</v>
      </c>
      <c r="G3836" s="10">
        <f t="shared" si="179"/>
        <v>3323.22</v>
      </c>
      <c r="H3836" s="3">
        <v>3426</v>
      </c>
      <c r="I3836" s="4" t="s">
        <v>18093</v>
      </c>
      <c r="J3836" s="3">
        <v>7.32</v>
      </c>
      <c r="K3836" s="5">
        <v>1</v>
      </c>
      <c r="L3836" s="2" t="s">
        <v>18094</v>
      </c>
      <c r="M3836" s="2"/>
      <c r="N3836" s="2" t="s">
        <v>18095</v>
      </c>
      <c r="O3836" s="2" t="s">
        <v>18096</v>
      </c>
    </row>
    <row r="3837" spans="1:15" ht="38.25">
      <c r="A3837" s="2" t="s">
        <v>18097</v>
      </c>
      <c r="B3837" s="2" t="s">
        <v>18098</v>
      </c>
      <c r="C3837" s="2" t="s">
        <v>23</v>
      </c>
      <c r="D3837" s="2" t="s">
        <v>24</v>
      </c>
      <c r="E3837" s="10">
        <f t="shared" si="177"/>
        <v>892.5</v>
      </c>
      <c r="F3837" s="10">
        <f t="shared" si="178"/>
        <v>945</v>
      </c>
      <c r="G3837" s="10">
        <f t="shared" si="179"/>
        <v>1018.5</v>
      </c>
      <c r="H3837" s="3">
        <v>1050</v>
      </c>
      <c r="I3837" s="4" t="s">
        <v>18099</v>
      </c>
      <c r="J3837" s="3">
        <v>0.56999999999999995</v>
      </c>
      <c r="K3837" s="5">
        <v>1</v>
      </c>
      <c r="L3837" s="2" t="s">
        <v>18100</v>
      </c>
      <c r="M3837" s="2"/>
      <c r="N3837" s="2" t="s">
        <v>18101</v>
      </c>
      <c r="O3837" s="2" t="s">
        <v>18102</v>
      </c>
    </row>
    <row r="3838" spans="1:15">
      <c r="A3838" s="2" t="s">
        <v>18103</v>
      </c>
      <c r="B3838" s="2" t="s">
        <v>18104</v>
      </c>
      <c r="C3838" s="2" t="s">
        <v>44</v>
      </c>
      <c r="D3838" s="2" t="s">
        <v>24</v>
      </c>
      <c r="E3838" s="10">
        <f t="shared" si="177"/>
        <v>67.149999999999991</v>
      </c>
      <c r="F3838" s="10">
        <f t="shared" si="178"/>
        <v>71.100000000000009</v>
      </c>
      <c r="G3838" s="10">
        <f t="shared" si="179"/>
        <v>76.63</v>
      </c>
      <c r="H3838" s="3">
        <v>79</v>
      </c>
      <c r="I3838" s="4" t="s">
        <v>18105</v>
      </c>
      <c r="J3838" s="3">
        <v>0.28000000000000003</v>
      </c>
      <c r="K3838" s="5">
        <v>1</v>
      </c>
      <c r="L3838" s="2" t="s">
        <v>18106</v>
      </c>
      <c r="M3838" s="2"/>
      <c r="N3838" s="2" t="s">
        <v>18107</v>
      </c>
      <c r="O3838" s="2" t="s">
        <v>18108</v>
      </c>
    </row>
    <row r="3839" spans="1:15">
      <c r="A3839" s="2" t="s">
        <v>18109</v>
      </c>
      <c r="B3839" s="2" t="s">
        <v>18104</v>
      </c>
      <c r="C3839" s="2" t="s">
        <v>44</v>
      </c>
      <c r="D3839" s="2" t="s">
        <v>24</v>
      </c>
      <c r="E3839" s="10">
        <f t="shared" si="177"/>
        <v>153.85</v>
      </c>
      <c r="F3839" s="10">
        <f t="shared" si="178"/>
        <v>162.9</v>
      </c>
      <c r="G3839" s="10">
        <f t="shared" si="179"/>
        <v>175.57</v>
      </c>
      <c r="H3839" s="3">
        <v>181</v>
      </c>
      <c r="I3839" s="4" t="s">
        <v>18110</v>
      </c>
      <c r="J3839" s="3">
        <v>0.21</v>
      </c>
      <c r="K3839" s="5">
        <v>1</v>
      </c>
      <c r="L3839" s="2" t="s">
        <v>18111</v>
      </c>
      <c r="M3839" s="2"/>
      <c r="N3839" s="2" t="s">
        <v>18112</v>
      </c>
      <c r="O3839" s="2" t="s">
        <v>18113</v>
      </c>
    </row>
    <row r="3840" spans="1:15">
      <c r="A3840" s="2" t="s">
        <v>18114</v>
      </c>
      <c r="B3840" s="2" t="s">
        <v>18104</v>
      </c>
      <c r="C3840" s="2" t="s">
        <v>44</v>
      </c>
      <c r="D3840" s="2" t="s">
        <v>24</v>
      </c>
      <c r="E3840" s="10">
        <f t="shared" si="177"/>
        <v>242.25</v>
      </c>
      <c r="F3840" s="10">
        <f t="shared" si="178"/>
        <v>256.5</v>
      </c>
      <c r="G3840" s="10">
        <f t="shared" si="179"/>
        <v>276.45</v>
      </c>
      <c r="H3840" s="3">
        <v>285</v>
      </c>
      <c r="I3840" s="4" t="s">
        <v>18115</v>
      </c>
      <c r="J3840" s="3">
        <v>0.42</v>
      </c>
      <c r="K3840" s="5">
        <v>1</v>
      </c>
      <c r="L3840" s="2" t="s">
        <v>18116</v>
      </c>
      <c r="M3840" s="2"/>
      <c r="N3840" s="2" t="s">
        <v>18117</v>
      </c>
      <c r="O3840" s="2" t="s">
        <v>18118</v>
      </c>
    </row>
    <row r="3841" spans="1:15" ht="25.5">
      <c r="A3841" s="2" t="s">
        <v>18119</v>
      </c>
      <c r="B3841" s="2" t="s">
        <v>18120</v>
      </c>
      <c r="C3841" s="2" t="s">
        <v>29</v>
      </c>
      <c r="D3841" s="2" t="s">
        <v>24</v>
      </c>
      <c r="E3841" s="10">
        <f t="shared" si="177"/>
        <v>403.75</v>
      </c>
      <c r="F3841" s="10">
        <f t="shared" si="178"/>
        <v>427.5</v>
      </c>
      <c r="G3841" s="10">
        <f t="shared" si="179"/>
        <v>460.75</v>
      </c>
      <c r="H3841" s="3">
        <v>475</v>
      </c>
      <c r="I3841" s="4" t="s">
        <v>18121</v>
      </c>
      <c r="J3841" s="3">
        <v>0.97</v>
      </c>
      <c r="K3841" s="5">
        <v>1</v>
      </c>
      <c r="L3841" s="2" t="s">
        <v>18122</v>
      </c>
      <c r="M3841" s="2"/>
      <c r="N3841" s="2" t="s">
        <v>18123</v>
      </c>
      <c r="O3841" s="2" t="s">
        <v>18124</v>
      </c>
    </row>
    <row r="3842" spans="1:15" ht="25.5">
      <c r="A3842" s="2" t="s">
        <v>18125</v>
      </c>
      <c r="B3842" s="2" t="s">
        <v>18126</v>
      </c>
      <c r="C3842" s="2" t="s">
        <v>952</v>
      </c>
      <c r="D3842" s="2" t="s">
        <v>2765</v>
      </c>
      <c r="E3842" s="10">
        <f t="shared" si="177"/>
        <v>19.55</v>
      </c>
      <c r="F3842" s="10">
        <f t="shared" si="178"/>
        <v>20.7</v>
      </c>
      <c r="G3842" s="10">
        <f t="shared" si="179"/>
        <v>22.31</v>
      </c>
      <c r="H3842" s="3">
        <v>23</v>
      </c>
      <c r="I3842" s="4" t="s">
        <v>18127</v>
      </c>
      <c r="J3842" s="3">
        <v>0.04</v>
      </c>
      <c r="K3842" s="5">
        <v>1</v>
      </c>
      <c r="L3842" s="2" t="s">
        <v>18128</v>
      </c>
      <c r="M3842" s="2"/>
      <c r="N3842" s="2" t="s">
        <v>18129</v>
      </c>
      <c r="O3842" s="2" t="s">
        <v>18130</v>
      </c>
    </row>
    <row r="3843" spans="1:15" ht="25.5">
      <c r="A3843" s="2" t="s">
        <v>18131</v>
      </c>
      <c r="B3843" s="2" t="s">
        <v>18132</v>
      </c>
      <c r="C3843" s="2" t="s">
        <v>15</v>
      </c>
      <c r="D3843" s="2" t="s">
        <v>2765</v>
      </c>
      <c r="E3843" s="10">
        <f t="shared" si="177"/>
        <v>19.55</v>
      </c>
      <c r="F3843" s="10">
        <f t="shared" si="178"/>
        <v>20.7</v>
      </c>
      <c r="G3843" s="10">
        <f t="shared" si="179"/>
        <v>22.31</v>
      </c>
      <c r="H3843" s="3">
        <v>23</v>
      </c>
      <c r="I3843" s="4" t="s">
        <v>18133</v>
      </c>
      <c r="J3843" s="3">
        <v>0.04</v>
      </c>
      <c r="K3843" s="5">
        <v>10</v>
      </c>
      <c r="L3843" s="2" t="s">
        <v>18134</v>
      </c>
      <c r="M3843" s="2"/>
      <c r="N3843" s="2" t="s">
        <v>18135</v>
      </c>
      <c r="O3843" s="2" t="s">
        <v>18136</v>
      </c>
    </row>
    <row r="3844" spans="1:15">
      <c r="A3844" s="2" t="s">
        <v>18137</v>
      </c>
      <c r="B3844" s="2" t="s">
        <v>18138</v>
      </c>
      <c r="C3844" s="2" t="s">
        <v>29</v>
      </c>
      <c r="D3844" s="2" t="s">
        <v>24</v>
      </c>
      <c r="E3844" s="10">
        <f t="shared" si="177"/>
        <v>121.55</v>
      </c>
      <c r="F3844" s="10">
        <f t="shared" si="178"/>
        <v>128.70000000000002</v>
      </c>
      <c r="G3844" s="10">
        <f t="shared" si="179"/>
        <v>138.71</v>
      </c>
      <c r="H3844" s="3">
        <v>143</v>
      </c>
      <c r="I3844" s="4" t="s">
        <v>18139</v>
      </c>
      <c r="J3844" s="3">
        <v>0.04</v>
      </c>
      <c r="K3844" s="5">
        <v>1</v>
      </c>
      <c r="L3844" s="2" t="s">
        <v>18140</v>
      </c>
      <c r="M3844" s="2"/>
      <c r="N3844" s="2" t="s">
        <v>18141</v>
      </c>
      <c r="O3844" s="2" t="s">
        <v>18142</v>
      </c>
    </row>
    <row r="3845" spans="1:15" ht="38.25">
      <c r="A3845" s="2" t="s">
        <v>18143</v>
      </c>
      <c r="B3845" s="2" t="s">
        <v>18144</v>
      </c>
      <c r="C3845" s="2" t="s">
        <v>44</v>
      </c>
      <c r="D3845" s="2" t="s">
        <v>24</v>
      </c>
      <c r="E3845" s="10">
        <f t="shared" si="177"/>
        <v>2804.15</v>
      </c>
      <c r="F3845" s="10">
        <f t="shared" si="178"/>
        <v>2969.1</v>
      </c>
      <c r="G3845" s="10">
        <f t="shared" si="179"/>
        <v>3200.0299999999997</v>
      </c>
      <c r="H3845" s="3">
        <v>3299</v>
      </c>
      <c r="I3845" s="4" t="s">
        <v>18145</v>
      </c>
      <c r="J3845" s="3">
        <v>0.5</v>
      </c>
      <c r="K3845" s="5">
        <v>1</v>
      </c>
      <c r="L3845" s="2" t="s">
        <v>18146</v>
      </c>
      <c r="M3845" s="2"/>
      <c r="N3845" s="2" t="s">
        <v>18147</v>
      </c>
      <c r="O3845" s="2" t="s">
        <v>18148</v>
      </c>
    </row>
    <row r="3846" spans="1:15" ht="38.25">
      <c r="A3846" s="2" t="s">
        <v>18149</v>
      </c>
      <c r="B3846" s="2" t="s">
        <v>18144</v>
      </c>
      <c r="C3846" s="2" t="s">
        <v>44</v>
      </c>
      <c r="D3846" s="2" t="s">
        <v>24</v>
      </c>
      <c r="E3846" s="10">
        <f t="shared" si="177"/>
        <v>2691.1</v>
      </c>
      <c r="F3846" s="10">
        <f t="shared" si="178"/>
        <v>2849.4</v>
      </c>
      <c r="G3846" s="10">
        <f t="shared" si="179"/>
        <v>3071.02</v>
      </c>
      <c r="H3846" s="3">
        <v>3166</v>
      </c>
      <c r="I3846" s="4" t="s">
        <v>18150</v>
      </c>
      <c r="J3846" s="3">
        <v>0.6</v>
      </c>
      <c r="K3846" s="5">
        <v>1</v>
      </c>
      <c r="L3846" s="2" t="s">
        <v>18151</v>
      </c>
      <c r="M3846" s="2"/>
      <c r="N3846" s="2" t="s">
        <v>18152</v>
      </c>
      <c r="O3846" s="2" t="s">
        <v>18153</v>
      </c>
    </row>
    <row r="3847" spans="1:15" ht="25.5">
      <c r="A3847" s="2" t="s">
        <v>18154</v>
      </c>
      <c r="B3847" s="2" t="s">
        <v>18155</v>
      </c>
      <c r="C3847" s="2" t="s">
        <v>29</v>
      </c>
      <c r="D3847" s="2" t="s">
        <v>24</v>
      </c>
      <c r="E3847" s="10">
        <f t="shared" ref="E3847:E3910" si="180">H3847*0.85</f>
        <v>614.54999999999995</v>
      </c>
      <c r="F3847" s="10">
        <f t="shared" ref="F3847:F3910" si="181">H3847*0.9</f>
        <v>650.70000000000005</v>
      </c>
      <c r="G3847" s="10">
        <f t="shared" ref="G3847:G3910" si="182">H3847*0.97</f>
        <v>701.31</v>
      </c>
      <c r="H3847" s="3">
        <v>723</v>
      </c>
      <c r="I3847" s="4" t="s">
        <v>18156</v>
      </c>
      <c r="J3847" s="3">
        <v>0.13</v>
      </c>
      <c r="K3847" s="5">
        <v>1</v>
      </c>
      <c r="L3847" s="2" t="s">
        <v>18157</v>
      </c>
      <c r="M3847" s="2"/>
      <c r="N3847" s="2" t="s">
        <v>18158</v>
      </c>
      <c r="O3847" s="2" t="s">
        <v>18159</v>
      </c>
    </row>
    <row r="3848" spans="1:15">
      <c r="A3848" s="2" t="s">
        <v>18160</v>
      </c>
      <c r="B3848" s="2" t="s">
        <v>18161</v>
      </c>
      <c r="C3848" s="2" t="s">
        <v>44</v>
      </c>
      <c r="D3848" s="2" t="s">
        <v>24</v>
      </c>
      <c r="E3848" s="10">
        <f t="shared" si="180"/>
        <v>3905.75</v>
      </c>
      <c r="F3848" s="10">
        <f t="shared" si="181"/>
        <v>4135.5</v>
      </c>
      <c r="G3848" s="10">
        <f t="shared" si="182"/>
        <v>4457.1499999999996</v>
      </c>
      <c r="H3848" s="3">
        <v>4595</v>
      </c>
      <c r="I3848" s="4" t="s">
        <v>18162</v>
      </c>
      <c r="J3848" s="3">
        <v>0.26</v>
      </c>
      <c r="K3848" s="5">
        <v>1</v>
      </c>
      <c r="L3848" s="2" t="s">
        <v>18163</v>
      </c>
      <c r="M3848" s="2"/>
      <c r="N3848" s="2" t="s">
        <v>18164</v>
      </c>
      <c r="O3848" s="2" t="s">
        <v>18165</v>
      </c>
    </row>
    <row r="3849" spans="1:15" ht="25.5">
      <c r="A3849" s="2" t="s">
        <v>18166</v>
      </c>
      <c r="B3849" s="2" t="s">
        <v>18167</v>
      </c>
      <c r="C3849" s="2" t="s">
        <v>29</v>
      </c>
      <c r="D3849" s="2" t="s">
        <v>1614</v>
      </c>
      <c r="E3849" s="10">
        <f t="shared" si="180"/>
        <v>239.7</v>
      </c>
      <c r="F3849" s="10">
        <f t="shared" si="181"/>
        <v>253.8</v>
      </c>
      <c r="G3849" s="10">
        <f t="shared" si="182"/>
        <v>273.54000000000002</v>
      </c>
      <c r="H3849" s="3">
        <v>282</v>
      </c>
      <c r="I3849" s="4" t="s">
        <v>18168</v>
      </c>
      <c r="J3849" s="3">
        <v>0.15</v>
      </c>
      <c r="K3849" s="5">
        <v>1</v>
      </c>
      <c r="L3849" s="2" t="s">
        <v>18169</v>
      </c>
      <c r="M3849" s="2"/>
      <c r="N3849" s="2" t="s">
        <v>18170</v>
      </c>
      <c r="O3849" s="2" t="s">
        <v>18171</v>
      </c>
    </row>
    <row r="3850" spans="1:15" ht="25.5">
      <c r="A3850" s="2" t="s">
        <v>18172</v>
      </c>
      <c r="B3850" s="2" t="s">
        <v>18173</v>
      </c>
      <c r="C3850" s="2" t="s">
        <v>29</v>
      </c>
      <c r="D3850" s="2" t="s">
        <v>1614</v>
      </c>
      <c r="E3850" s="10">
        <f t="shared" si="180"/>
        <v>97.75</v>
      </c>
      <c r="F3850" s="10">
        <f t="shared" si="181"/>
        <v>103.5</v>
      </c>
      <c r="G3850" s="10">
        <f t="shared" si="182"/>
        <v>111.55</v>
      </c>
      <c r="H3850" s="3">
        <v>115</v>
      </c>
      <c r="I3850" s="4" t="s">
        <v>18174</v>
      </c>
      <c r="J3850" s="3">
        <v>0.05</v>
      </c>
      <c r="K3850" s="5">
        <v>1</v>
      </c>
      <c r="L3850" s="2" t="s">
        <v>18175</v>
      </c>
      <c r="M3850" s="2"/>
      <c r="N3850" s="2" t="s">
        <v>18176</v>
      </c>
      <c r="O3850" s="2" t="s">
        <v>18177</v>
      </c>
    </row>
    <row r="3851" spans="1:15">
      <c r="A3851" s="2" t="s">
        <v>18178</v>
      </c>
      <c r="B3851" s="2" t="s">
        <v>18179</v>
      </c>
      <c r="C3851" s="2" t="s">
        <v>29</v>
      </c>
      <c r="D3851" s="2" t="s">
        <v>24</v>
      </c>
      <c r="E3851" s="10">
        <f t="shared" si="180"/>
        <v>163.19999999999999</v>
      </c>
      <c r="F3851" s="10">
        <f t="shared" si="181"/>
        <v>172.8</v>
      </c>
      <c r="G3851" s="10">
        <f t="shared" si="182"/>
        <v>186.24</v>
      </c>
      <c r="H3851" s="3">
        <v>192</v>
      </c>
      <c r="I3851" s="4" t="s">
        <v>18180</v>
      </c>
      <c r="J3851" s="3">
        <v>0.35</v>
      </c>
      <c r="K3851" s="5">
        <v>1</v>
      </c>
      <c r="L3851" s="2" t="s">
        <v>18181</v>
      </c>
      <c r="M3851" s="2"/>
      <c r="N3851" s="2" t="s">
        <v>18182</v>
      </c>
      <c r="O3851" s="2" t="s">
        <v>18183</v>
      </c>
    </row>
    <row r="3852" spans="1:15">
      <c r="A3852" s="2" t="s">
        <v>18184</v>
      </c>
      <c r="B3852" s="2" t="s">
        <v>18179</v>
      </c>
      <c r="C3852" s="2" t="s">
        <v>15</v>
      </c>
      <c r="D3852" s="2" t="s">
        <v>16</v>
      </c>
      <c r="E3852" s="10">
        <f t="shared" si="180"/>
        <v>1216.3499999999999</v>
      </c>
      <c r="F3852" s="10">
        <f t="shared" si="181"/>
        <v>1287.9000000000001</v>
      </c>
      <c r="G3852" s="10">
        <f t="shared" si="182"/>
        <v>1388.07</v>
      </c>
      <c r="H3852" s="3">
        <v>1431</v>
      </c>
      <c r="I3852" s="4" t="s">
        <v>18185</v>
      </c>
      <c r="J3852" s="3">
        <v>0.75</v>
      </c>
      <c r="K3852" s="5">
        <v>1</v>
      </c>
      <c r="L3852" s="2" t="s">
        <v>18186</v>
      </c>
      <c r="M3852" s="2"/>
      <c r="N3852" s="2" t="s">
        <v>18187</v>
      </c>
      <c r="O3852" s="2" t="s">
        <v>18188</v>
      </c>
    </row>
    <row r="3853" spans="1:15" ht="25.5">
      <c r="A3853" s="2" t="s">
        <v>18189</v>
      </c>
      <c r="B3853" s="2" t="s">
        <v>18179</v>
      </c>
      <c r="C3853" s="2" t="s">
        <v>983</v>
      </c>
      <c r="D3853" s="2" t="s">
        <v>24</v>
      </c>
      <c r="E3853" s="10">
        <f t="shared" si="180"/>
        <v>207.4</v>
      </c>
      <c r="F3853" s="10">
        <f t="shared" si="181"/>
        <v>219.6</v>
      </c>
      <c r="G3853" s="10">
        <f t="shared" si="182"/>
        <v>236.68</v>
      </c>
      <c r="H3853" s="3">
        <v>244</v>
      </c>
      <c r="I3853" s="4" t="s">
        <v>18190</v>
      </c>
      <c r="J3853" s="3">
        <v>0.65</v>
      </c>
      <c r="K3853" s="5">
        <v>1</v>
      </c>
      <c r="L3853" s="2" t="s">
        <v>18191</v>
      </c>
      <c r="M3853" s="2"/>
      <c r="N3853" s="2" t="s">
        <v>18192</v>
      </c>
      <c r="O3853" s="2" t="s">
        <v>18193</v>
      </c>
    </row>
    <row r="3854" spans="1:15">
      <c r="A3854" s="2" t="s">
        <v>18194</v>
      </c>
      <c r="B3854" s="2" t="s">
        <v>18195</v>
      </c>
      <c r="C3854" s="2" t="s">
        <v>983</v>
      </c>
      <c r="D3854" s="2" t="s">
        <v>24</v>
      </c>
      <c r="E3854" s="10">
        <f t="shared" si="180"/>
        <v>212.5</v>
      </c>
      <c r="F3854" s="10">
        <f t="shared" si="181"/>
        <v>225</v>
      </c>
      <c r="G3854" s="10">
        <f t="shared" si="182"/>
        <v>242.5</v>
      </c>
      <c r="H3854" s="3">
        <v>250</v>
      </c>
      <c r="I3854" s="4" t="s">
        <v>18196</v>
      </c>
      <c r="J3854" s="3">
        <v>0.15</v>
      </c>
      <c r="K3854" s="5">
        <v>1</v>
      </c>
      <c r="L3854" s="2" t="s">
        <v>18197</v>
      </c>
      <c r="M3854" s="2"/>
      <c r="N3854" s="2" t="s">
        <v>18198</v>
      </c>
      <c r="O3854" s="2" t="s">
        <v>18199</v>
      </c>
    </row>
    <row r="3855" spans="1:15">
      <c r="A3855" s="2" t="s">
        <v>18200</v>
      </c>
      <c r="B3855" s="2" t="s">
        <v>18195</v>
      </c>
      <c r="C3855" s="2" t="s">
        <v>983</v>
      </c>
      <c r="D3855" s="2" t="s">
        <v>24</v>
      </c>
      <c r="E3855" s="10">
        <f t="shared" si="180"/>
        <v>212.5</v>
      </c>
      <c r="F3855" s="10">
        <f t="shared" si="181"/>
        <v>225</v>
      </c>
      <c r="G3855" s="10">
        <f t="shared" si="182"/>
        <v>242.5</v>
      </c>
      <c r="H3855" s="3">
        <v>250</v>
      </c>
      <c r="I3855" s="4" t="s">
        <v>18201</v>
      </c>
      <c r="J3855" s="3">
        <v>0.15</v>
      </c>
      <c r="K3855" s="5">
        <v>1</v>
      </c>
      <c r="L3855" s="2" t="s">
        <v>18202</v>
      </c>
      <c r="M3855" s="2"/>
      <c r="N3855" s="2" t="s">
        <v>18203</v>
      </c>
      <c r="O3855" s="2" t="s">
        <v>18204</v>
      </c>
    </row>
    <row r="3856" spans="1:15" ht="25.5">
      <c r="A3856" s="2" t="s">
        <v>18205</v>
      </c>
      <c r="B3856" s="2" t="s">
        <v>18206</v>
      </c>
      <c r="C3856" s="2" t="s">
        <v>29</v>
      </c>
      <c r="D3856" s="2" t="s">
        <v>24</v>
      </c>
      <c r="E3856" s="10">
        <f t="shared" si="180"/>
        <v>1643.05</v>
      </c>
      <c r="F3856" s="10">
        <f t="shared" si="181"/>
        <v>1739.7</v>
      </c>
      <c r="G3856" s="10">
        <f t="shared" si="182"/>
        <v>1875.01</v>
      </c>
      <c r="H3856" s="3">
        <v>1933</v>
      </c>
      <c r="I3856" s="4" t="s">
        <v>18207</v>
      </c>
      <c r="J3856" s="3">
        <v>2.25</v>
      </c>
      <c r="K3856" s="5">
        <v>1</v>
      </c>
      <c r="L3856" s="2" t="s">
        <v>18208</v>
      </c>
      <c r="M3856" s="2"/>
      <c r="N3856" s="2" t="s">
        <v>18209</v>
      </c>
      <c r="O3856" s="2" t="s">
        <v>18210</v>
      </c>
    </row>
    <row r="3857" spans="1:15" ht="25.5">
      <c r="A3857" s="2" t="s">
        <v>18211</v>
      </c>
      <c r="B3857" s="2" t="s">
        <v>18212</v>
      </c>
      <c r="C3857" s="2" t="s">
        <v>44</v>
      </c>
      <c r="D3857" s="2" t="s">
        <v>24</v>
      </c>
      <c r="E3857" s="10">
        <f t="shared" si="180"/>
        <v>737.8</v>
      </c>
      <c r="F3857" s="10">
        <f t="shared" si="181"/>
        <v>781.2</v>
      </c>
      <c r="G3857" s="10">
        <f t="shared" si="182"/>
        <v>841.95999999999992</v>
      </c>
      <c r="H3857" s="3">
        <v>868</v>
      </c>
      <c r="I3857" s="4" t="s">
        <v>17</v>
      </c>
      <c r="J3857" s="3">
        <v>1.8</v>
      </c>
      <c r="K3857" s="5">
        <v>1</v>
      </c>
      <c r="L3857" s="2" t="s">
        <v>18213</v>
      </c>
      <c r="M3857" s="2"/>
      <c r="N3857" s="2" t="s">
        <v>18214</v>
      </c>
      <c r="O3857" s="2" t="s">
        <v>18215</v>
      </c>
    </row>
    <row r="3858" spans="1:15">
      <c r="A3858" s="2" t="s">
        <v>18216</v>
      </c>
      <c r="B3858" s="2" t="s">
        <v>18212</v>
      </c>
      <c r="C3858" s="2" t="s">
        <v>44</v>
      </c>
      <c r="D3858" s="2" t="s">
        <v>24</v>
      </c>
      <c r="E3858" s="10">
        <f t="shared" si="180"/>
        <v>713.15</v>
      </c>
      <c r="F3858" s="10">
        <f t="shared" si="181"/>
        <v>755.1</v>
      </c>
      <c r="G3858" s="10">
        <f t="shared" si="182"/>
        <v>813.82999999999993</v>
      </c>
      <c r="H3858" s="3">
        <v>839</v>
      </c>
      <c r="I3858" s="4" t="s">
        <v>18217</v>
      </c>
      <c r="J3858" s="3">
        <v>1.75</v>
      </c>
      <c r="K3858" s="5">
        <v>1</v>
      </c>
      <c r="L3858" s="2" t="s">
        <v>18218</v>
      </c>
      <c r="M3858" s="2"/>
      <c r="N3858" s="2" t="s">
        <v>18219</v>
      </c>
      <c r="O3858" s="2" t="s">
        <v>18220</v>
      </c>
    </row>
    <row r="3859" spans="1:15" ht="25.5">
      <c r="A3859" s="2" t="s">
        <v>18221</v>
      </c>
      <c r="B3859" s="2" t="s">
        <v>18212</v>
      </c>
      <c r="C3859" s="2" t="s">
        <v>44</v>
      </c>
      <c r="D3859" s="2" t="s">
        <v>24</v>
      </c>
      <c r="E3859" s="10">
        <f t="shared" si="180"/>
        <v>730.15</v>
      </c>
      <c r="F3859" s="10">
        <f t="shared" si="181"/>
        <v>773.1</v>
      </c>
      <c r="G3859" s="10">
        <f t="shared" si="182"/>
        <v>833.23</v>
      </c>
      <c r="H3859" s="3">
        <v>859</v>
      </c>
      <c r="I3859" s="4" t="s">
        <v>18222</v>
      </c>
      <c r="J3859" s="3">
        <v>1.3</v>
      </c>
      <c r="K3859" s="5">
        <v>1</v>
      </c>
      <c r="L3859" s="2" t="s">
        <v>18223</v>
      </c>
      <c r="M3859" s="2"/>
      <c r="N3859" s="2" t="s">
        <v>18224</v>
      </c>
      <c r="O3859" s="2" t="s">
        <v>18225</v>
      </c>
    </row>
    <row r="3860" spans="1:15" ht="25.5">
      <c r="A3860" s="2" t="s">
        <v>18226</v>
      </c>
      <c r="B3860" s="2" t="s">
        <v>18212</v>
      </c>
      <c r="C3860" s="2" t="s">
        <v>44</v>
      </c>
      <c r="D3860" s="2" t="s">
        <v>24</v>
      </c>
      <c r="E3860" s="10">
        <f t="shared" si="180"/>
        <v>753.1</v>
      </c>
      <c r="F3860" s="10">
        <f t="shared" si="181"/>
        <v>797.4</v>
      </c>
      <c r="G3860" s="10">
        <f t="shared" si="182"/>
        <v>859.42</v>
      </c>
      <c r="H3860" s="3">
        <v>886</v>
      </c>
      <c r="I3860" s="4" t="s">
        <v>18227</v>
      </c>
      <c r="J3860" s="3">
        <v>1.2</v>
      </c>
      <c r="K3860" s="5">
        <v>1</v>
      </c>
      <c r="L3860" s="2" t="s">
        <v>18228</v>
      </c>
      <c r="M3860" s="2"/>
      <c r="N3860" s="2" t="s">
        <v>18229</v>
      </c>
      <c r="O3860" s="2" t="s">
        <v>18230</v>
      </c>
    </row>
    <row r="3861" spans="1:15" ht="25.5">
      <c r="A3861" s="2" t="s">
        <v>18231</v>
      </c>
      <c r="B3861" s="2" t="s">
        <v>18232</v>
      </c>
      <c r="C3861" s="2" t="s">
        <v>29</v>
      </c>
      <c r="D3861" s="2" t="s">
        <v>1614</v>
      </c>
      <c r="E3861" s="10">
        <f t="shared" si="180"/>
        <v>73.099999999999994</v>
      </c>
      <c r="F3861" s="10">
        <f t="shared" si="181"/>
        <v>77.400000000000006</v>
      </c>
      <c r="G3861" s="10">
        <f t="shared" si="182"/>
        <v>83.42</v>
      </c>
      <c r="H3861" s="3">
        <v>86</v>
      </c>
      <c r="I3861" s="4" t="s">
        <v>18233</v>
      </c>
      <c r="J3861" s="3">
        <v>7.0000000000000007E-2</v>
      </c>
      <c r="K3861" s="5">
        <v>5</v>
      </c>
      <c r="L3861" s="2" t="s">
        <v>18234</v>
      </c>
      <c r="M3861" s="2"/>
      <c r="N3861" s="2" t="s">
        <v>18235</v>
      </c>
      <c r="O3861" s="2" t="s">
        <v>18236</v>
      </c>
    </row>
    <row r="3862" spans="1:15" ht="38.25">
      <c r="A3862" s="2" t="s">
        <v>18237</v>
      </c>
      <c r="B3862" s="2" t="s">
        <v>18238</v>
      </c>
      <c r="C3862" s="2" t="s">
        <v>44</v>
      </c>
      <c r="D3862" s="2" t="s">
        <v>24</v>
      </c>
      <c r="E3862" s="10">
        <f t="shared" si="180"/>
        <v>51</v>
      </c>
      <c r="F3862" s="10">
        <f t="shared" si="181"/>
        <v>54</v>
      </c>
      <c r="G3862" s="10">
        <f t="shared" si="182"/>
        <v>58.199999999999996</v>
      </c>
      <c r="H3862" s="3">
        <v>60</v>
      </c>
      <c r="I3862" s="4" t="s">
        <v>18239</v>
      </c>
      <c r="J3862" s="3">
        <v>0.11</v>
      </c>
      <c r="K3862" s="5">
        <v>1</v>
      </c>
      <c r="L3862" s="2" t="s">
        <v>18240</v>
      </c>
      <c r="M3862" s="2" t="s">
        <v>18241</v>
      </c>
      <c r="N3862" s="2" t="s">
        <v>16</v>
      </c>
      <c r="O3862" s="2" t="s">
        <v>16</v>
      </c>
    </row>
    <row r="3863" spans="1:15" ht="38.25">
      <c r="A3863" s="2" t="s">
        <v>18242</v>
      </c>
      <c r="B3863" s="2" t="s">
        <v>18243</v>
      </c>
      <c r="C3863" s="2" t="s">
        <v>29</v>
      </c>
      <c r="D3863" s="2" t="s">
        <v>24</v>
      </c>
      <c r="E3863" s="10">
        <f t="shared" si="180"/>
        <v>28.9</v>
      </c>
      <c r="F3863" s="10">
        <f t="shared" si="181"/>
        <v>30.6</v>
      </c>
      <c r="G3863" s="10">
        <f t="shared" si="182"/>
        <v>32.979999999999997</v>
      </c>
      <c r="H3863" s="3">
        <v>34</v>
      </c>
      <c r="I3863" s="4" t="s">
        <v>65</v>
      </c>
      <c r="J3863" s="3">
        <v>0</v>
      </c>
      <c r="K3863" s="5">
        <v>1</v>
      </c>
      <c r="L3863" s="2" t="s">
        <v>18244</v>
      </c>
      <c r="M3863" s="2"/>
      <c r="N3863" s="2" t="s">
        <v>16</v>
      </c>
      <c r="O3863" s="2" t="s">
        <v>16</v>
      </c>
    </row>
    <row r="3864" spans="1:15" ht="51">
      <c r="A3864" s="2" t="s">
        <v>18245</v>
      </c>
      <c r="B3864" s="2" t="s">
        <v>18246</v>
      </c>
      <c r="C3864" s="2" t="s">
        <v>23</v>
      </c>
      <c r="D3864" s="2" t="s">
        <v>24</v>
      </c>
      <c r="E3864" s="10">
        <f t="shared" si="180"/>
        <v>175.1</v>
      </c>
      <c r="F3864" s="10">
        <f t="shared" si="181"/>
        <v>185.4</v>
      </c>
      <c r="G3864" s="10">
        <f t="shared" si="182"/>
        <v>199.82</v>
      </c>
      <c r="H3864" s="3">
        <v>206</v>
      </c>
      <c r="I3864" s="4" t="s">
        <v>65</v>
      </c>
      <c r="J3864" s="3">
        <v>0</v>
      </c>
      <c r="K3864" s="5">
        <v>1</v>
      </c>
      <c r="L3864" s="2" t="s">
        <v>18247</v>
      </c>
      <c r="M3864" s="2"/>
      <c r="N3864" s="2" t="s">
        <v>16</v>
      </c>
      <c r="O3864" s="2" t="s">
        <v>16</v>
      </c>
    </row>
    <row r="3865" spans="1:15" ht="38.25">
      <c r="A3865" s="2" t="s">
        <v>18248</v>
      </c>
      <c r="B3865" s="2" t="s">
        <v>18249</v>
      </c>
      <c r="C3865" s="2" t="s">
        <v>29</v>
      </c>
      <c r="D3865" s="2" t="s">
        <v>24</v>
      </c>
      <c r="E3865" s="10">
        <f t="shared" si="180"/>
        <v>99.45</v>
      </c>
      <c r="F3865" s="10">
        <f t="shared" si="181"/>
        <v>105.3</v>
      </c>
      <c r="G3865" s="10">
        <f t="shared" si="182"/>
        <v>113.49</v>
      </c>
      <c r="H3865" s="3">
        <v>117</v>
      </c>
      <c r="I3865" s="4" t="s">
        <v>65</v>
      </c>
      <c r="J3865" s="3">
        <v>0</v>
      </c>
      <c r="K3865" s="5">
        <v>1</v>
      </c>
      <c r="L3865" s="2" t="s">
        <v>18250</v>
      </c>
      <c r="M3865" s="2"/>
      <c r="N3865" s="2" t="s">
        <v>16</v>
      </c>
      <c r="O3865" s="2" t="s">
        <v>16</v>
      </c>
    </row>
    <row r="3866" spans="1:15" ht="38.25">
      <c r="A3866" s="2" t="s">
        <v>18251</v>
      </c>
      <c r="B3866" s="2" t="s">
        <v>18252</v>
      </c>
      <c r="C3866" s="2" t="s">
        <v>29</v>
      </c>
      <c r="D3866" s="2" t="s">
        <v>24</v>
      </c>
      <c r="E3866" s="10">
        <f t="shared" si="180"/>
        <v>102</v>
      </c>
      <c r="F3866" s="10">
        <f t="shared" si="181"/>
        <v>108</v>
      </c>
      <c r="G3866" s="10">
        <f t="shared" si="182"/>
        <v>116.39999999999999</v>
      </c>
      <c r="H3866" s="3">
        <v>120</v>
      </c>
      <c r="I3866" s="4" t="s">
        <v>65</v>
      </c>
      <c r="J3866" s="3">
        <v>0</v>
      </c>
      <c r="K3866" s="5">
        <v>1</v>
      </c>
      <c r="L3866" s="2" t="s">
        <v>18253</v>
      </c>
      <c r="M3866" s="2"/>
      <c r="N3866" s="2" t="s">
        <v>16</v>
      </c>
      <c r="O3866" s="2" t="s">
        <v>16</v>
      </c>
    </row>
    <row r="3867" spans="1:15" ht="25.5">
      <c r="A3867" s="2" t="s">
        <v>18254</v>
      </c>
      <c r="B3867" s="2" t="s">
        <v>18255</v>
      </c>
      <c r="C3867" s="2" t="s">
        <v>23</v>
      </c>
      <c r="D3867" s="2" t="s">
        <v>24</v>
      </c>
      <c r="E3867" s="10">
        <f t="shared" si="180"/>
        <v>940.94999999999993</v>
      </c>
      <c r="F3867" s="10">
        <f t="shared" si="181"/>
        <v>996.30000000000007</v>
      </c>
      <c r="G3867" s="10">
        <f t="shared" si="182"/>
        <v>1073.79</v>
      </c>
      <c r="H3867" s="3">
        <v>1107</v>
      </c>
      <c r="I3867" s="4" t="s">
        <v>18256</v>
      </c>
      <c r="J3867" s="3">
        <v>3</v>
      </c>
      <c r="K3867" s="5">
        <v>1</v>
      </c>
      <c r="L3867" s="2" t="s">
        <v>18257</v>
      </c>
      <c r="M3867" s="2"/>
      <c r="N3867" s="2" t="s">
        <v>18258</v>
      </c>
      <c r="O3867" s="2" t="s">
        <v>18259</v>
      </c>
    </row>
    <row r="3868" spans="1:15" ht="25.5">
      <c r="A3868" s="2" t="s">
        <v>18260</v>
      </c>
      <c r="B3868" s="2" t="s">
        <v>18255</v>
      </c>
      <c r="C3868" s="2" t="s">
        <v>23</v>
      </c>
      <c r="D3868" s="2" t="s">
        <v>24</v>
      </c>
      <c r="E3868" s="10">
        <f t="shared" si="180"/>
        <v>961.35</v>
      </c>
      <c r="F3868" s="10">
        <f t="shared" si="181"/>
        <v>1017.9</v>
      </c>
      <c r="G3868" s="10">
        <f t="shared" si="182"/>
        <v>1097.07</v>
      </c>
      <c r="H3868" s="3">
        <v>1131</v>
      </c>
      <c r="I3868" s="4" t="s">
        <v>18261</v>
      </c>
      <c r="J3868" s="3">
        <v>2.8</v>
      </c>
      <c r="K3868" s="5">
        <v>1</v>
      </c>
      <c r="L3868" s="2" t="s">
        <v>18262</v>
      </c>
      <c r="M3868" s="2"/>
      <c r="N3868" s="2" t="s">
        <v>18263</v>
      </c>
      <c r="O3868" s="2" t="s">
        <v>18264</v>
      </c>
    </row>
    <row r="3869" spans="1:15" ht="25.5">
      <c r="A3869" s="2" t="s">
        <v>18265</v>
      </c>
      <c r="B3869" s="2" t="s">
        <v>18266</v>
      </c>
      <c r="C3869" s="2" t="s">
        <v>23</v>
      </c>
      <c r="D3869" s="2" t="s">
        <v>24</v>
      </c>
      <c r="E3869" s="10">
        <f t="shared" si="180"/>
        <v>889.94999999999993</v>
      </c>
      <c r="F3869" s="10">
        <f t="shared" si="181"/>
        <v>942.30000000000007</v>
      </c>
      <c r="G3869" s="10">
        <f t="shared" si="182"/>
        <v>1015.5899999999999</v>
      </c>
      <c r="H3869" s="3">
        <v>1047</v>
      </c>
      <c r="I3869" s="4" t="s">
        <v>3803</v>
      </c>
      <c r="J3869" s="3">
        <v>1.38</v>
      </c>
      <c r="K3869" s="5">
        <v>1</v>
      </c>
      <c r="L3869" s="2" t="s">
        <v>18267</v>
      </c>
      <c r="M3869" s="2"/>
      <c r="N3869" s="2" t="s">
        <v>18268</v>
      </c>
      <c r="O3869" s="2" t="s">
        <v>18269</v>
      </c>
    </row>
    <row r="3870" spans="1:15" ht="25.5">
      <c r="A3870" s="2" t="s">
        <v>18270</v>
      </c>
      <c r="B3870" s="2" t="s">
        <v>18271</v>
      </c>
      <c r="C3870" s="2" t="s">
        <v>23</v>
      </c>
      <c r="D3870" s="2" t="s">
        <v>24</v>
      </c>
      <c r="E3870" s="10">
        <f t="shared" si="180"/>
        <v>891.65</v>
      </c>
      <c r="F3870" s="10">
        <f t="shared" si="181"/>
        <v>944.1</v>
      </c>
      <c r="G3870" s="10">
        <f t="shared" si="182"/>
        <v>1017.53</v>
      </c>
      <c r="H3870" s="3">
        <v>1049</v>
      </c>
      <c r="I3870" s="4" t="s">
        <v>18272</v>
      </c>
      <c r="J3870" s="3">
        <v>1.38</v>
      </c>
      <c r="K3870" s="5">
        <v>1</v>
      </c>
      <c r="L3870" s="2" t="s">
        <v>18273</v>
      </c>
      <c r="M3870" s="2"/>
      <c r="N3870" s="2" t="s">
        <v>18274</v>
      </c>
      <c r="O3870" s="2" t="s">
        <v>18275</v>
      </c>
    </row>
    <row r="3871" spans="1:15" ht="25.5">
      <c r="A3871" s="2" t="s">
        <v>18276</v>
      </c>
      <c r="B3871" s="2" t="s">
        <v>18277</v>
      </c>
      <c r="C3871" s="2" t="s">
        <v>15</v>
      </c>
      <c r="D3871" s="2" t="s">
        <v>983</v>
      </c>
      <c r="E3871" s="10">
        <f t="shared" si="180"/>
        <v>181.04999999999998</v>
      </c>
      <c r="F3871" s="10">
        <f t="shared" si="181"/>
        <v>191.70000000000002</v>
      </c>
      <c r="G3871" s="10">
        <f t="shared" si="182"/>
        <v>206.60999999999999</v>
      </c>
      <c r="H3871" s="3">
        <v>213</v>
      </c>
      <c r="I3871" s="4" t="s">
        <v>18278</v>
      </c>
      <c r="J3871" s="3">
        <v>0.26</v>
      </c>
      <c r="K3871" s="5">
        <v>1</v>
      </c>
      <c r="L3871" s="2" t="s">
        <v>18279</v>
      </c>
      <c r="M3871" s="2"/>
      <c r="N3871" s="2" t="s">
        <v>18280</v>
      </c>
      <c r="O3871" s="2" t="s">
        <v>18281</v>
      </c>
    </row>
    <row r="3872" spans="1:15" ht="38.25">
      <c r="A3872" s="2" t="s">
        <v>18282</v>
      </c>
      <c r="B3872" s="2" t="s">
        <v>18283</v>
      </c>
      <c r="C3872" s="2" t="s">
        <v>23</v>
      </c>
      <c r="D3872" s="2" t="s">
        <v>24</v>
      </c>
      <c r="E3872" s="10">
        <f t="shared" si="180"/>
        <v>298.34999999999997</v>
      </c>
      <c r="F3872" s="10">
        <f t="shared" si="181"/>
        <v>315.90000000000003</v>
      </c>
      <c r="G3872" s="10">
        <f t="shared" si="182"/>
        <v>340.46999999999997</v>
      </c>
      <c r="H3872" s="3">
        <v>351</v>
      </c>
      <c r="I3872" s="4" t="s">
        <v>65</v>
      </c>
      <c r="J3872" s="3">
        <v>0</v>
      </c>
      <c r="K3872" s="5">
        <v>1</v>
      </c>
      <c r="L3872" s="2" t="s">
        <v>18284</v>
      </c>
      <c r="M3872" s="2"/>
      <c r="N3872" s="2" t="s">
        <v>16</v>
      </c>
      <c r="O3872" s="2" t="s">
        <v>16</v>
      </c>
    </row>
    <row r="3873" spans="1:15" ht="38.25">
      <c r="A3873" s="2" t="s">
        <v>18285</v>
      </c>
      <c r="B3873" s="2" t="s">
        <v>18286</v>
      </c>
      <c r="C3873" s="2" t="s">
        <v>23</v>
      </c>
      <c r="D3873" s="2" t="s">
        <v>24</v>
      </c>
      <c r="E3873" s="10">
        <f t="shared" si="180"/>
        <v>306</v>
      </c>
      <c r="F3873" s="10">
        <f t="shared" si="181"/>
        <v>324</v>
      </c>
      <c r="G3873" s="10">
        <f t="shared" si="182"/>
        <v>349.2</v>
      </c>
      <c r="H3873" s="3">
        <v>360</v>
      </c>
      <c r="I3873" s="4" t="s">
        <v>65</v>
      </c>
      <c r="J3873" s="3">
        <v>0</v>
      </c>
      <c r="K3873" s="5">
        <v>1</v>
      </c>
      <c r="L3873" s="2" t="s">
        <v>18287</v>
      </c>
      <c r="M3873" s="2"/>
      <c r="N3873" s="2" t="s">
        <v>16</v>
      </c>
      <c r="O3873" s="2" t="s">
        <v>16</v>
      </c>
    </row>
    <row r="3874" spans="1:15">
      <c r="A3874" s="2" t="s">
        <v>18288</v>
      </c>
      <c r="B3874" s="2" t="s">
        <v>18289</v>
      </c>
      <c r="C3874" s="2" t="s">
        <v>44</v>
      </c>
      <c r="D3874" s="2" t="s">
        <v>24</v>
      </c>
      <c r="E3874" s="10">
        <f t="shared" si="180"/>
        <v>549.1</v>
      </c>
      <c r="F3874" s="10">
        <f t="shared" si="181"/>
        <v>581.4</v>
      </c>
      <c r="G3874" s="10">
        <f t="shared" si="182"/>
        <v>626.62</v>
      </c>
      <c r="H3874" s="3">
        <v>646</v>
      </c>
      <c r="I3874" s="4" t="s">
        <v>65</v>
      </c>
      <c r="J3874" s="3">
        <v>0</v>
      </c>
      <c r="K3874" s="5">
        <v>1</v>
      </c>
      <c r="L3874" s="2" t="s">
        <v>18290</v>
      </c>
      <c r="M3874" s="2"/>
      <c r="N3874" s="2" t="s">
        <v>16</v>
      </c>
      <c r="O3874" s="2" t="s">
        <v>16</v>
      </c>
    </row>
    <row r="3875" spans="1:15" ht="25.5">
      <c r="A3875" s="2" t="s">
        <v>18291</v>
      </c>
      <c r="B3875" s="2" t="s">
        <v>18292</v>
      </c>
      <c r="C3875" s="2" t="s">
        <v>44</v>
      </c>
      <c r="D3875" s="2" t="s">
        <v>24</v>
      </c>
      <c r="E3875" s="10">
        <f t="shared" si="180"/>
        <v>2164.1</v>
      </c>
      <c r="F3875" s="10">
        <f t="shared" si="181"/>
        <v>2291.4</v>
      </c>
      <c r="G3875" s="10">
        <f t="shared" si="182"/>
        <v>2469.62</v>
      </c>
      <c r="H3875" s="3">
        <v>2546</v>
      </c>
      <c r="I3875" s="4" t="s">
        <v>65</v>
      </c>
      <c r="J3875" s="3">
        <v>0</v>
      </c>
      <c r="K3875" s="5">
        <v>1</v>
      </c>
      <c r="L3875" s="2" t="s">
        <v>18293</v>
      </c>
      <c r="M3875" s="2"/>
      <c r="N3875" s="2" t="s">
        <v>16</v>
      </c>
      <c r="O3875" s="2" t="s">
        <v>16</v>
      </c>
    </row>
    <row r="3876" spans="1:15" ht="25.5">
      <c r="A3876" s="2" t="s">
        <v>18294</v>
      </c>
      <c r="B3876" s="2" t="s">
        <v>18292</v>
      </c>
      <c r="C3876" s="2" t="s">
        <v>44</v>
      </c>
      <c r="D3876" s="2" t="s">
        <v>24</v>
      </c>
      <c r="E3876" s="10">
        <f t="shared" si="180"/>
        <v>991.1</v>
      </c>
      <c r="F3876" s="10">
        <f t="shared" si="181"/>
        <v>1049.4000000000001</v>
      </c>
      <c r="G3876" s="10">
        <f t="shared" si="182"/>
        <v>1131.02</v>
      </c>
      <c r="H3876" s="3">
        <v>1166</v>
      </c>
      <c r="I3876" s="4" t="s">
        <v>65</v>
      </c>
      <c r="J3876" s="3">
        <v>0</v>
      </c>
      <c r="K3876" s="5">
        <v>1</v>
      </c>
      <c r="L3876" s="2" t="s">
        <v>18295</v>
      </c>
      <c r="M3876" s="2"/>
      <c r="N3876" s="2" t="s">
        <v>16</v>
      </c>
      <c r="O3876" s="2" t="s">
        <v>16</v>
      </c>
    </row>
    <row r="3877" spans="1:15" ht="25.5">
      <c r="A3877" s="2" t="s">
        <v>18296</v>
      </c>
      <c r="B3877" s="2" t="s">
        <v>18297</v>
      </c>
      <c r="C3877" s="2" t="s">
        <v>44</v>
      </c>
      <c r="D3877" s="2" t="s">
        <v>24</v>
      </c>
      <c r="E3877" s="10">
        <f t="shared" si="180"/>
        <v>369.75</v>
      </c>
      <c r="F3877" s="10">
        <f t="shared" si="181"/>
        <v>391.5</v>
      </c>
      <c r="G3877" s="10">
        <f t="shared" si="182"/>
        <v>421.95</v>
      </c>
      <c r="H3877" s="3">
        <v>435</v>
      </c>
      <c r="I3877" s="4" t="s">
        <v>18298</v>
      </c>
      <c r="J3877" s="3">
        <v>0.65</v>
      </c>
      <c r="K3877" s="5">
        <v>1</v>
      </c>
      <c r="L3877" s="2" t="s">
        <v>18299</v>
      </c>
      <c r="M3877" s="2"/>
      <c r="N3877" s="2" t="s">
        <v>18300</v>
      </c>
      <c r="O3877" s="2" t="s">
        <v>18301</v>
      </c>
    </row>
    <row r="3878" spans="1:15" ht="25.5">
      <c r="A3878" s="2" t="s">
        <v>18302</v>
      </c>
      <c r="B3878" s="2" t="s">
        <v>18303</v>
      </c>
      <c r="C3878" s="2" t="s">
        <v>44</v>
      </c>
      <c r="D3878" s="2" t="s">
        <v>24</v>
      </c>
      <c r="E3878" s="10">
        <f t="shared" si="180"/>
        <v>362.95</v>
      </c>
      <c r="F3878" s="10">
        <f t="shared" si="181"/>
        <v>384.3</v>
      </c>
      <c r="G3878" s="10">
        <f t="shared" si="182"/>
        <v>414.19</v>
      </c>
      <c r="H3878" s="3">
        <v>427</v>
      </c>
      <c r="I3878" s="4" t="s">
        <v>18304</v>
      </c>
      <c r="J3878" s="3">
        <v>0.65</v>
      </c>
      <c r="K3878" s="5">
        <v>1</v>
      </c>
      <c r="L3878" s="2" t="s">
        <v>18305</v>
      </c>
      <c r="M3878" s="2"/>
      <c r="N3878" s="2" t="s">
        <v>18306</v>
      </c>
      <c r="O3878" s="2" t="s">
        <v>18307</v>
      </c>
    </row>
    <row r="3879" spans="1:15" ht="38.25">
      <c r="A3879" s="2" t="s">
        <v>18308</v>
      </c>
      <c r="B3879" s="2" t="s">
        <v>18309</v>
      </c>
      <c r="C3879" s="2" t="s">
        <v>29</v>
      </c>
      <c r="D3879" s="2" t="s">
        <v>24</v>
      </c>
      <c r="E3879" s="10">
        <f t="shared" si="180"/>
        <v>0</v>
      </c>
      <c r="F3879" s="10">
        <f t="shared" si="181"/>
        <v>0</v>
      </c>
      <c r="G3879" s="10">
        <f t="shared" si="182"/>
        <v>0</v>
      </c>
      <c r="H3879" s="2"/>
      <c r="I3879" s="4" t="s">
        <v>65</v>
      </c>
      <c r="J3879" s="3">
        <v>0</v>
      </c>
      <c r="K3879" s="5">
        <v>1</v>
      </c>
      <c r="L3879" s="2" t="s">
        <v>18310</v>
      </c>
      <c r="M3879" s="2"/>
      <c r="N3879" s="2" t="s">
        <v>16</v>
      </c>
      <c r="O3879" s="2" t="s">
        <v>16</v>
      </c>
    </row>
    <row r="3880" spans="1:15" ht="25.5">
      <c r="A3880" s="2" t="s">
        <v>18311</v>
      </c>
      <c r="B3880" s="2" t="s">
        <v>18312</v>
      </c>
      <c r="C3880" s="2" t="s">
        <v>29</v>
      </c>
      <c r="D3880" s="2" t="s">
        <v>24</v>
      </c>
      <c r="E3880" s="10">
        <f t="shared" si="180"/>
        <v>445.4</v>
      </c>
      <c r="F3880" s="10">
        <f t="shared" si="181"/>
        <v>471.6</v>
      </c>
      <c r="G3880" s="10">
        <f t="shared" si="182"/>
        <v>508.28</v>
      </c>
      <c r="H3880" s="3">
        <v>524</v>
      </c>
      <c r="I3880" s="4" t="s">
        <v>18313</v>
      </c>
      <c r="J3880" s="3">
        <v>7.0000000000000007E-2</v>
      </c>
      <c r="K3880" s="5">
        <v>1</v>
      </c>
      <c r="L3880" s="2" t="s">
        <v>18314</v>
      </c>
      <c r="M3880" s="2"/>
      <c r="N3880" s="2" t="s">
        <v>18315</v>
      </c>
      <c r="O3880" s="2" t="s">
        <v>18316</v>
      </c>
    </row>
    <row r="3881" spans="1:15" ht="25.5">
      <c r="A3881" s="2" t="s">
        <v>18317</v>
      </c>
      <c r="B3881" s="2" t="s">
        <v>18318</v>
      </c>
      <c r="C3881" s="2" t="s">
        <v>29</v>
      </c>
      <c r="D3881" s="2" t="s">
        <v>24</v>
      </c>
      <c r="E3881" s="10">
        <f t="shared" si="180"/>
        <v>445.4</v>
      </c>
      <c r="F3881" s="10">
        <f t="shared" si="181"/>
        <v>471.6</v>
      </c>
      <c r="G3881" s="10">
        <f t="shared" si="182"/>
        <v>508.28</v>
      </c>
      <c r="H3881" s="3">
        <v>524</v>
      </c>
      <c r="I3881" s="4" t="s">
        <v>18319</v>
      </c>
      <c r="J3881" s="3">
        <v>7.0000000000000007E-2</v>
      </c>
      <c r="K3881" s="5">
        <v>1</v>
      </c>
      <c r="L3881" s="2" t="s">
        <v>18320</v>
      </c>
      <c r="M3881" s="2"/>
      <c r="N3881" s="2" t="s">
        <v>18321</v>
      </c>
      <c r="O3881" s="2" t="s">
        <v>18322</v>
      </c>
    </row>
    <row r="3882" spans="1:15" ht="25.5">
      <c r="A3882" s="2" t="s">
        <v>18323</v>
      </c>
      <c r="B3882" s="2" t="s">
        <v>18324</v>
      </c>
      <c r="C3882" s="2" t="s">
        <v>44</v>
      </c>
      <c r="D3882" s="2" t="s">
        <v>24</v>
      </c>
      <c r="E3882" s="10">
        <f t="shared" si="180"/>
        <v>1151.75</v>
      </c>
      <c r="F3882" s="10">
        <f t="shared" si="181"/>
        <v>1219.5</v>
      </c>
      <c r="G3882" s="10">
        <f t="shared" si="182"/>
        <v>1314.35</v>
      </c>
      <c r="H3882" s="3">
        <v>1355</v>
      </c>
      <c r="I3882" s="4" t="s">
        <v>18325</v>
      </c>
      <c r="J3882" s="3">
        <v>2.4700000000000002</v>
      </c>
      <c r="K3882" s="5">
        <v>1</v>
      </c>
      <c r="L3882" s="2" t="s">
        <v>18326</v>
      </c>
      <c r="M3882" s="2"/>
      <c r="N3882" s="2" t="s">
        <v>18327</v>
      </c>
      <c r="O3882" s="2" t="s">
        <v>18328</v>
      </c>
    </row>
    <row r="3883" spans="1:15">
      <c r="A3883" s="2" t="s">
        <v>18329</v>
      </c>
      <c r="B3883" s="2" t="s">
        <v>18330</v>
      </c>
      <c r="C3883" s="2" t="s">
        <v>44</v>
      </c>
      <c r="D3883" s="2" t="s">
        <v>24</v>
      </c>
      <c r="E3883" s="10">
        <f t="shared" si="180"/>
        <v>124.95</v>
      </c>
      <c r="F3883" s="10">
        <f t="shared" si="181"/>
        <v>132.30000000000001</v>
      </c>
      <c r="G3883" s="10">
        <f t="shared" si="182"/>
        <v>142.59</v>
      </c>
      <c r="H3883" s="3">
        <v>147</v>
      </c>
      <c r="I3883" s="4" t="s">
        <v>18331</v>
      </c>
      <c r="J3883" s="3">
        <v>0.4</v>
      </c>
      <c r="K3883" s="5">
        <v>1</v>
      </c>
      <c r="L3883" s="2" t="s">
        <v>18332</v>
      </c>
      <c r="M3883" s="2"/>
      <c r="N3883" s="2" t="s">
        <v>16</v>
      </c>
      <c r="O3883" s="2" t="s">
        <v>16</v>
      </c>
    </row>
    <row r="3884" spans="1:15">
      <c r="A3884" s="2" t="s">
        <v>18333</v>
      </c>
      <c r="B3884" s="2" t="s">
        <v>18334</v>
      </c>
      <c r="C3884" s="2" t="s">
        <v>29</v>
      </c>
      <c r="D3884" s="2" t="s">
        <v>24</v>
      </c>
      <c r="E3884" s="10">
        <f t="shared" si="180"/>
        <v>124.95</v>
      </c>
      <c r="F3884" s="10">
        <f t="shared" si="181"/>
        <v>132.30000000000001</v>
      </c>
      <c r="G3884" s="10">
        <f t="shared" si="182"/>
        <v>142.59</v>
      </c>
      <c r="H3884" s="3">
        <v>147</v>
      </c>
      <c r="I3884" s="4" t="s">
        <v>18331</v>
      </c>
      <c r="J3884" s="3">
        <v>0.4</v>
      </c>
      <c r="K3884" s="5">
        <v>1</v>
      </c>
      <c r="L3884" s="2" t="s">
        <v>18335</v>
      </c>
      <c r="M3884" s="2"/>
      <c r="N3884" s="2" t="s">
        <v>16</v>
      </c>
      <c r="O3884" s="2" t="s">
        <v>16</v>
      </c>
    </row>
    <row r="3885" spans="1:15" ht="25.5">
      <c r="A3885" s="2" t="s">
        <v>18336</v>
      </c>
      <c r="B3885" s="2" t="s">
        <v>18337</v>
      </c>
      <c r="C3885" s="2" t="s">
        <v>44</v>
      </c>
      <c r="D3885" s="2" t="s">
        <v>24</v>
      </c>
      <c r="E3885" s="10">
        <f t="shared" si="180"/>
        <v>163.19999999999999</v>
      </c>
      <c r="F3885" s="10">
        <f t="shared" si="181"/>
        <v>172.8</v>
      </c>
      <c r="G3885" s="10">
        <f t="shared" si="182"/>
        <v>186.24</v>
      </c>
      <c r="H3885" s="3">
        <v>192</v>
      </c>
      <c r="I3885" s="4" t="s">
        <v>18338</v>
      </c>
      <c r="J3885" s="3">
        <v>0.14000000000000001</v>
      </c>
      <c r="K3885" s="5">
        <v>1</v>
      </c>
      <c r="L3885" s="2" t="s">
        <v>18339</v>
      </c>
      <c r="M3885" s="2"/>
      <c r="N3885" s="2" t="s">
        <v>18340</v>
      </c>
      <c r="O3885" s="2" t="s">
        <v>18341</v>
      </c>
    </row>
    <row r="3886" spans="1:15" ht="38.25">
      <c r="A3886" s="2" t="s">
        <v>18342</v>
      </c>
      <c r="B3886" s="2" t="s">
        <v>18343</v>
      </c>
      <c r="C3886" s="2" t="s">
        <v>29</v>
      </c>
      <c r="D3886" s="2" t="s">
        <v>24</v>
      </c>
      <c r="E3886" s="10">
        <f t="shared" si="180"/>
        <v>612.85</v>
      </c>
      <c r="F3886" s="10">
        <f t="shared" si="181"/>
        <v>648.9</v>
      </c>
      <c r="G3886" s="10">
        <f t="shared" si="182"/>
        <v>699.37</v>
      </c>
      <c r="H3886" s="3">
        <v>721</v>
      </c>
      <c r="I3886" s="4" t="s">
        <v>65</v>
      </c>
      <c r="J3886" s="3">
        <v>0</v>
      </c>
      <c r="K3886" s="5">
        <v>1</v>
      </c>
      <c r="L3886" s="2" t="s">
        <v>18344</v>
      </c>
      <c r="M3886" s="2"/>
      <c r="N3886" s="2" t="s">
        <v>16</v>
      </c>
      <c r="O3886" s="2" t="s">
        <v>16</v>
      </c>
    </row>
    <row r="3887" spans="1:15" ht="25.5">
      <c r="A3887" s="2" t="s">
        <v>18345</v>
      </c>
      <c r="B3887" s="2" t="s">
        <v>18346</v>
      </c>
      <c r="C3887" s="2" t="s">
        <v>29</v>
      </c>
      <c r="D3887" s="2" t="s">
        <v>24</v>
      </c>
      <c r="E3887" s="10">
        <f t="shared" si="180"/>
        <v>1268.2</v>
      </c>
      <c r="F3887" s="10">
        <f t="shared" si="181"/>
        <v>1342.8</v>
      </c>
      <c r="G3887" s="10">
        <f t="shared" si="182"/>
        <v>1447.24</v>
      </c>
      <c r="H3887" s="3">
        <v>1492</v>
      </c>
      <c r="I3887" s="4" t="s">
        <v>18347</v>
      </c>
      <c r="J3887" s="3">
        <v>0.67</v>
      </c>
      <c r="K3887" s="5">
        <v>1</v>
      </c>
      <c r="L3887" s="2" t="s">
        <v>18348</v>
      </c>
      <c r="M3887" s="2"/>
      <c r="N3887" s="2" t="s">
        <v>18349</v>
      </c>
      <c r="O3887" s="2" t="s">
        <v>18350</v>
      </c>
    </row>
    <row r="3888" spans="1:15" ht="25.5">
      <c r="A3888" s="2" t="s">
        <v>18351</v>
      </c>
      <c r="B3888" s="2" t="s">
        <v>18352</v>
      </c>
      <c r="C3888" s="2" t="s">
        <v>983</v>
      </c>
      <c r="D3888" s="2" t="s">
        <v>24</v>
      </c>
      <c r="E3888" s="10">
        <f t="shared" si="180"/>
        <v>600.94999999999993</v>
      </c>
      <c r="F3888" s="10">
        <f t="shared" si="181"/>
        <v>636.30000000000007</v>
      </c>
      <c r="G3888" s="10">
        <f t="shared" si="182"/>
        <v>685.79</v>
      </c>
      <c r="H3888" s="3">
        <v>707</v>
      </c>
      <c r="I3888" s="4" t="s">
        <v>18353</v>
      </c>
      <c r="J3888" s="3">
        <v>0.9</v>
      </c>
      <c r="K3888" s="5">
        <v>1</v>
      </c>
      <c r="L3888" s="2" t="s">
        <v>18354</v>
      </c>
      <c r="M3888" s="2"/>
      <c r="N3888" s="2" t="s">
        <v>18355</v>
      </c>
      <c r="O3888" s="2" t="s">
        <v>18356</v>
      </c>
    </row>
    <row r="3889" spans="1:15" ht="25.5">
      <c r="A3889" s="2" t="s">
        <v>18357</v>
      </c>
      <c r="B3889" s="2" t="s">
        <v>18352</v>
      </c>
      <c r="C3889" s="2" t="s">
        <v>983</v>
      </c>
      <c r="D3889" s="2" t="s">
        <v>24</v>
      </c>
      <c r="E3889" s="10">
        <f t="shared" si="180"/>
        <v>617.1</v>
      </c>
      <c r="F3889" s="10">
        <f t="shared" si="181"/>
        <v>653.4</v>
      </c>
      <c r="G3889" s="10">
        <f t="shared" si="182"/>
        <v>704.22</v>
      </c>
      <c r="H3889" s="3">
        <v>726</v>
      </c>
      <c r="I3889" s="4" t="s">
        <v>18358</v>
      </c>
      <c r="J3889" s="3">
        <v>0.92</v>
      </c>
      <c r="K3889" s="5">
        <v>1</v>
      </c>
      <c r="L3889" s="2" t="s">
        <v>18359</v>
      </c>
      <c r="M3889" s="2"/>
      <c r="N3889" s="2" t="s">
        <v>18360</v>
      </c>
      <c r="O3889" s="2" t="s">
        <v>18361</v>
      </c>
    </row>
    <row r="3890" spans="1:15" ht="25.5">
      <c r="A3890" s="2" t="s">
        <v>18362</v>
      </c>
      <c r="B3890" s="2" t="s">
        <v>18352</v>
      </c>
      <c r="C3890" s="2" t="s">
        <v>983</v>
      </c>
      <c r="D3890" s="2" t="s">
        <v>24</v>
      </c>
      <c r="E3890" s="10">
        <f t="shared" si="180"/>
        <v>212.5</v>
      </c>
      <c r="F3890" s="10">
        <f t="shared" si="181"/>
        <v>225</v>
      </c>
      <c r="G3890" s="10">
        <f t="shared" si="182"/>
        <v>242.5</v>
      </c>
      <c r="H3890" s="3">
        <v>250</v>
      </c>
      <c r="I3890" s="4" t="s">
        <v>18363</v>
      </c>
      <c r="J3890" s="3">
        <v>0.7</v>
      </c>
      <c r="K3890" s="5">
        <v>1</v>
      </c>
      <c r="L3890" s="2" t="s">
        <v>18364</v>
      </c>
      <c r="M3890" s="2"/>
      <c r="N3890" s="2" t="s">
        <v>18365</v>
      </c>
      <c r="O3890" s="2" t="s">
        <v>18366</v>
      </c>
    </row>
    <row r="3891" spans="1:15" ht="25.5">
      <c r="A3891" s="2" t="s">
        <v>18367</v>
      </c>
      <c r="B3891" s="2" t="s">
        <v>18352</v>
      </c>
      <c r="C3891" s="2" t="s">
        <v>983</v>
      </c>
      <c r="D3891" s="2" t="s">
        <v>24</v>
      </c>
      <c r="E3891" s="10">
        <f t="shared" si="180"/>
        <v>205.7</v>
      </c>
      <c r="F3891" s="10">
        <f t="shared" si="181"/>
        <v>217.8</v>
      </c>
      <c r="G3891" s="10">
        <f t="shared" si="182"/>
        <v>234.73999999999998</v>
      </c>
      <c r="H3891" s="3">
        <v>242</v>
      </c>
      <c r="I3891" s="4" t="s">
        <v>18368</v>
      </c>
      <c r="J3891" s="3">
        <v>0.7</v>
      </c>
      <c r="K3891" s="5">
        <v>1</v>
      </c>
      <c r="L3891" s="2" t="s">
        <v>18369</v>
      </c>
      <c r="M3891" s="2"/>
      <c r="N3891" s="2" t="s">
        <v>18370</v>
      </c>
      <c r="O3891" s="2" t="s">
        <v>18371</v>
      </c>
    </row>
    <row r="3892" spans="1:15" ht="38.25">
      <c r="A3892" s="2" t="s">
        <v>18372</v>
      </c>
      <c r="B3892" s="2" t="s">
        <v>18373</v>
      </c>
      <c r="C3892" s="2" t="s">
        <v>29</v>
      </c>
      <c r="D3892" s="2" t="s">
        <v>24</v>
      </c>
      <c r="E3892" s="10">
        <f t="shared" si="180"/>
        <v>165.75</v>
      </c>
      <c r="F3892" s="10">
        <f t="shared" si="181"/>
        <v>175.5</v>
      </c>
      <c r="G3892" s="10">
        <f t="shared" si="182"/>
        <v>189.15</v>
      </c>
      <c r="H3892" s="3">
        <v>195</v>
      </c>
      <c r="I3892" s="4" t="s">
        <v>18374</v>
      </c>
      <c r="J3892" s="3">
        <v>0.79</v>
      </c>
      <c r="K3892" s="5">
        <v>1</v>
      </c>
      <c r="L3892" s="2" t="s">
        <v>18375</v>
      </c>
      <c r="M3892" s="2"/>
      <c r="N3892" s="2" t="s">
        <v>16</v>
      </c>
      <c r="O3892" s="2" t="s">
        <v>16</v>
      </c>
    </row>
    <row r="3893" spans="1:15" ht="25.5">
      <c r="A3893" s="2" t="s">
        <v>18376</v>
      </c>
      <c r="B3893" s="2" t="s">
        <v>18377</v>
      </c>
      <c r="C3893" s="2" t="s">
        <v>29</v>
      </c>
      <c r="D3893" s="2" t="s">
        <v>24</v>
      </c>
      <c r="E3893" s="10">
        <f t="shared" si="180"/>
        <v>362.09999999999997</v>
      </c>
      <c r="F3893" s="10">
        <f t="shared" si="181"/>
        <v>383.40000000000003</v>
      </c>
      <c r="G3893" s="10">
        <f t="shared" si="182"/>
        <v>413.21999999999997</v>
      </c>
      <c r="H3893" s="3">
        <v>426</v>
      </c>
      <c r="I3893" s="4" t="s">
        <v>18378</v>
      </c>
      <c r="J3893" s="3">
        <v>0.75</v>
      </c>
      <c r="K3893" s="5">
        <v>1</v>
      </c>
      <c r="L3893" s="2" t="s">
        <v>18379</v>
      </c>
      <c r="M3893" s="2"/>
      <c r="N3893" s="2" t="s">
        <v>18380</v>
      </c>
      <c r="O3893" s="2" t="s">
        <v>18381</v>
      </c>
    </row>
    <row r="3894" spans="1:15" ht="38.25">
      <c r="A3894" s="2" t="s">
        <v>18382</v>
      </c>
      <c r="B3894" s="2" t="s">
        <v>18383</v>
      </c>
      <c r="C3894" s="2" t="s">
        <v>29</v>
      </c>
      <c r="D3894" s="2" t="s">
        <v>24</v>
      </c>
      <c r="E3894" s="10">
        <f t="shared" si="180"/>
        <v>149.6</v>
      </c>
      <c r="F3894" s="10">
        <f t="shared" si="181"/>
        <v>158.4</v>
      </c>
      <c r="G3894" s="10">
        <f t="shared" si="182"/>
        <v>170.72</v>
      </c>
      <c r="H3894" s="3">
        <v>176</v>
      </c>
      <c r="I3894" s="4" t="s">
        <v>65</v>
      </c>
      <c r="J3894" s="3">
        <v>0</v>
      </c>
      <c r="K3894" s="5">
        <v>1</v>
      </c>
      <c r="L3894" s="2" t="s">
        <v>18384</v>
      </c>
      <c r="M3894" s="2"/>
      <c r="N3894" s="2" t="s">
        <v>16</v>
      </c>
      <c r="O3894" s="2" t="s">
        <v>16</v>
      </c>
    </row>
    <row r="3895" spans="1:15" ht="25.5">
      <c r="A3895" s="2" t="s">
        <v>18385</v>
      </c>
      <c r="B3895" s="2" t="s">
        <v>18386</v>
      </c>
      <c r="C3895" s="2" t="s">
        <v>29</v>
      </c>
      <c r="D3895" s="2" t="s">
        <v>24</v>
      </c>
      <c r="E3895" s="10">
        <f t="shared" si="180"/>
        <v>362.09999999999997</v>
      </c>
      <c r="F3895" s="10">
        <f t="shared" si="181"/>
        <v>383.40000000000003</v>
      </c>
      <c r="G3895" s="10">
        <f t="shared" si="182"/>
        <v>413.21999999999997</v>
      </c>
      <c r="H3895" s="3">
        <v>426</v>
      </c>
      <c r="I3895" s="4" t="s">
        <v>18378</v>
      </c>
      <c r="J3895" s="3">
        <v>0.75</v>
      </c>
      <c r="K3895" s="5">
        <v>1</v>
      </c>
      <c r="L3895" s="2" t="s">
        <v>18387</v>
      </c>
      <c r="M3895" s="2"/>
      <c r="N3895" s="2" t="s">
        <v>18388</v>
      </c>
      <c r="O3895" s="2" t="s">
        <v>18389</v>
      </c>
    </row>
    <row r="3896" spans="1:15" ht="25.5">
      <c r="A3896" s="2" t="s">
        <v>18390</v>
      </c>
      <c r="B3896" s="2" t="s">
        <v>18386</v>
      </c>
      <c r="C3896" s="2" t="s">
        <v>29</v>
      </c>
      <c r="D3896" s="2" t="s">
        <v>24</v>
      </c>
      <c r="E3896" s="10">
        <f t="shared" si="180"/>
        <v>1337.05</v>
      </c>
      <c r="F3896" s="10">
        <f t="shared" si="181"/>
        <v>1415.7</v>
      </c>
      <c r="G3896" s="10">
        <f t="shared" si="182"/>
        <v>1525.81</v>
      </c>
      <c r="H3896" s="3">
        <v>1573</v>
      </c>
      <c r="I3896" s="4" t="s">
        <v>18391</v>
      </c>
      <c r="J3896" s="3">
        <v>0.67</v>
      </c>
      <c r="K3896" s="5">
        <v>1</v>
      </c>
      <c r="L3896" s="2" t="s">
        <v>18392</v>
      </c>
      <c r="M3896" s="2"/>
      <c r="N3896" s="2" t="s">
        <v>18393</v>
      </c>
      <c r="O3896" s="2" t="s">
        <v>18394</v>
      </c>
    </row>
    <row r="3897" spans="1:15" ht="25.5">
      <c r="A3897" s="2" t="s">
        <v>18395</v>
      </c>
      <c r="B3897" s="2" t="s">
        <v>18396</v>
      </c>
      <c r="C3897" s="2" t="s">
        <v>44</v>
      </c>
      <c r="D3897" s="2" t="s">
        <v>24</v>
      </c>
      <c r="E3897" s="10">
        <f t="shared" si="180"/>
        <v>244.79999999999998</v>
      </c>
      <c r="F3897" s="10">
        <f t="shared" si="181"/>
        <v>259.2</v>
      </c>
      <c r="G3897" s="10">
        <f t="shared" si="182"/>
        <v>279.36</v>
      </c>
      <c r="H3897" s="3">
        <v>288</v>
      </c>
      <c r="I3897" s="4" t="s">
        <v>13945</v>
      </c>
      <c r="J3897" s="3">
        <v>0.94</v>
      </c>
      <c r="K3897" s="5">
        <v>1</v>
      </c>
      <c r="L3897" s="2" t="s">
        <v>18397</v>
      </c>
      <c r="M3897" s="2"/>
      <c r="N3897" s="2" t="s">
        <v>18398</v>
      </c>
      <c r="O3897" s="2" t="s">
        <v>18399</v>
      </c>
    </row>
    <row r="3898" spans="1:15" ht="25.5">
      <c r="A3898" s="2" t="s">
        <v>18400</v>
      </c>
      <c r="B3898" s="2" t="s">
        <v>18401</v>
      </c>
      <c r="C3898" s="2" t="s">
        <v>44</v>
      </c>
      <c r="D3898" s="2" t="s">
        <v>24</v>
      </c>
      <c r="E3898" s="10">
        <f t="shared" si="180"/>
        <v>1603.95</v>
      </c>
      <c r="F3898" s="10">
        <f t="shared" si="181"/>
        <v>1698.3</v>
      </c>
      <c r="G3898" s="10">
        <f t="shared" si="182"/>
        <v>1830.3899999999999</v>
      </c>
      <c r="H3898" s="3">
        <v>1887</v>
      </c>
      <c r="I3898" s="4" t="s">
        <v>18402</v>
      </c>
      <c r="J3898" s="3">
        <v>2.42</v>
      </c>
      <c r="K3898" s="5">
        <v>1</v>
      </c>
      <c r="L3898" s="2" t="s">
        <v>18403</v>
      </c>
      <c r="M3898" s="2"/>
      <c r="N3898" s="2" t="s">
        <v>18404</v>
      </c>
      <c r="O3898" s="2" t="s">
        <v>18405</v>
      </c>
    </row>
    <row r="3899" spans="1:15" ht="25.5">
      <c r="A3899" s="2" t="s">
        <v>18406</v>
      </c>
      <c r="B3899" s="2" t="s">
        <v>18407</v>
      </c>
      <c r="C3899" s="2" t="s">
        <v>44</v>
      </c>
      <c r="D3899" s="2" t="s">
        <v>24</v>
      </c>
      <c r="E3899" s="10">
        <f t="shared" si="180"/>
        <v>2259.2999999999997</v>
      </c>
      <c r="F3899" s="10">
        <f t="shared" si="181"/>
        <v>2392.2000000000003</v>
      </c>
      <c r="G3899" s="10">
        <f t="shared" si="182"/>
        <v>2578.2599999999998</v>
      </c>
      <c r="H3899" s="3">
        <v>2658</v>
      </c>
      <c r="I3899" s="4" t="s">
        <v>18402</v>
      </c>
      <c r="J3899" s="3">
        <v>2.42</v>
      </c>
      <c r="K3899" s="5">
        <v>1</v>
      </c>
      <c r="L3899" s="2" t="s">
        <v>18408</v>
      </c>
      <c r="M3899" s="2"/>
      <c r="N3899" s="2" t="s">
        <v>18409</v>
      </c>
      <c r="O3899" s="2" t="s">
        <v>18410</v>
      </c>
    </row>
    <row r="3900" spans="1:15" ht="25.5">
      <c r="A3900" s="2" t="s">
        <v>18411</v>
      </c>
      <c r="B3900" s="2" t="s">
        <v>18407</v>
      </c>
      <c r="C3900" s="2" t="s">
        <v>44</v>
      </c>
      <c r="D3900" s="2" t="s">
        <v>24</v>
      </c>
      <c r="E3900" s="10">
        <f t="shared" si="180"/>
        <v>244.79999999999998</v>
      </c>
      <c r="F3900" s="10">
        <f t="shared" si="181"/>
        <v>259.2</v>
      </c>
      <c r="G3900" s="10">
        <f t="shared" si="182"/>
        <v>279.36</v>
      </c>
      <c r="H3900" s="3">
        <v>288</v>
      </c>
      <c r="I3900" s="4" t="s">
        <v>18412</v>
      </c>
      <c r="J3900" s="3">
        <v>0.94</v>
      </c>
      <c r="K3900" s="5">
        <v>1</v>
      </c>
      <c r="L3900" s="2" t="s">
        <v>18413</v>
      </c>
      <c r="M3900" s="2"/>
      <c r="N3900" s="2" t="s">
        <v>18414</v>
      </c>
      <c r="O3900" s="2" t="s">
        <v>18415</v>
      </c>
    </row>
    <row r="3901" spans="1:15">
      <c r="A3901" s="2" t="s">
        <v>18416</v>
      </c>
      <c r="B3901" s="2" t="s">
        <v>18417</v>
      </c>
      <c r="C3901" s="2" t="s">
        <v>44</v>
      </c>
      <c r="D3901" s="2" t="s">
        <v>24</v>
      </c>
      <c r="E3901" s="10">
        <f t="shared" si="180"/>
        <v>1195.95</v>
      </c>
      <c r="F3901" s="10">
        <f t="shared" si="181"/>
        <v>1266.3</v>
      </c>
      <c r="G3901" s="10">
        <f t="shared" si="182"/>
        <v>1364.79</v>
      </c>
      <c r="H3901" s="3">
        <v>1407</v>
      </c>
      <c r="I3901" s="4" t="s">
        <v>18418</v>
      </c>
      <c r="J3901" s="3">
        <v>2.42</v>
      </c>
      <c r="K3901" s="5">
        <v>1</v>
      </c>
      <c r="L3901" s="2" t="s">
        <v>18419</v>
      </c>
      <c r="M3901" s="2" t="s">
        <v>18323</v>
      </c>
      <c r="N3901" s="2" t="s">
        <v>18420</v>
      </c>
      <c r="O3901" s="2" t="s">
        <v>18328</v>
      </c>
    </row>
    <row r="3902" spans="1:15" ht="25.5">
      <c r="A3902" s="2" t="s">
        <v>18421</v>
      </c>
      <c r="B3902" s="2" t="s">
        <v>18422</v>
      </c>
      <c r="C3902" s="2" t="s">
        <v>44</v>
      </c>
      <c r="D3902" s="2" t="s">
        <v>24</v>
      </c>
      <c r="E3902" s="10">
        <f t="shared" si="180"/>
        <v>786.25</v>
      </c>
      <c r="F3902" s="10">
        <f t="shared" si="181"/>
        <v>832.5</v>
      </c>
      <c r="G3902" s="10">
        <f t="shared" si="182"/>
        <v>897.25</v>
      </c>
      <c r="H3902" s="3">
        <v>925</v>
      </c>
      <c r="I3902" s="4" t="s">
        <v>18423</v>
      </c>
      <c r="J3902" s="3">
        <v>1.75</v>
      </c>
      <c r="K3902" s="5">
        <v>1</v>
      </c>
      <c r="L3902" s="2" t="s">
        <v>18424</v>
      </c>
      <c r="M3902" s="2"/>
      <c r="N3902" s="2" t="s">
        <v>18425</v>
      </c>
      <c r="O3902" s="2" t="s">
        <v>18426</v>
      </c>
    </row>
    <row r="3903" spans="1:15" ht="25.5">
      <c r="A3903" s="2" t="s">
        <v>18427</v>
      </c>
      <c r="B3903" s="2" t="s">
        <v>18428</v>
      </c>
      <c r="C3903" s="2" t="s">
        <v>29</v>
      </c>
      <c r="D3903" s="2" t="s">
        <v>24</v>
      </c>
      <c r="E3903" s="10">
        <f t="shared" si="180"/>
        <v>661.3</v>
      </c>
      <c r="F3903" s="10">
        <f t="shared" si="181"/>
        <v>700.2</v>
      </c>
      <c r="G3903" s="10">
        <f t="shared" si="182"/>
        <v>754.66</v>
      </c>
      <c r="H3903" s="3">
        <v>778</v>
      </c>
      <c r="I3903" s="4" t="s">
        <v>65</v>
      </c>
      <c r="J3903" s="3">
        <v>0</v>
      </c>
      <c r="K3903" s="5">
        <v>1</v>
      </c>
      <c r="L3903" s="2" t="s">
        <v>18429</v>
      </c>
      <c r="M3903" s="2"/>
      <c r="N3903" s="2" t="s">
        <v>16</v>
      </c>
      <c r="O3903" s="2" t="s">
        <v>16</v>
      </c>
    </row>
    <row r="3904" spans="1:15" ht="38.25">
      <c r="A3904" s="2" t="s">
        <v>18430</v>
      </c>
      <c r="B3904" s="2" t="s">
        <v>18431</v>
      </c>
      <c r="C3904" s="2" t="s">
        <v>29</v>
      </c>
      <c r="D3904" s="2" t="s">
        <v>24</v>
      </c>
      <c r="E3904" s="10">
        <f t="shared" si="180"/>
        <v>612.85</v>
      </c>
      <c r="F3904" s="10">
        <f t="shared" si="181"/>
        <v>648.9</v>
      </c>
      <c r="G3904" s="10">
        <f t="shared" si="182"/>
        <v>699.37</v>
      </c>
      <c r="H3904" s="3">
        <v>721</v>
      </c>
      <c r="I3904" s="4" t="s">
        <v>18432</v>
      </c>
      <c r="J3904" s="3">
        <v>24</v>
      </c>
      <c r="K3904" s="5">
        <v>1</v>
      </c>
      <c r="L3904" s="2" t="s">
        <v>18433</v>
      </c>
      <c r="M3904" s="2"/>
      <c r="N3904" s="2" t="s">
        <v>16</v>
      </c>
      <c r="O3904" s="2" t="s">
        <v>16</v>
      </c>
    </row>
    <row r="3905" spans="1:15" ht="38.25">
      <c r="A3905" s="2" t="s">
        <v>18434</v>
      </c>
      <c r="B3905" s="2" t="s">
        <v>18435</v>
      </c>
      <c r="C3905" s="2" t="s">
        <v>29</v>
      </c>
      <c r="D3905" s="2" t="s">
        <v>24</v>
      </c>
      <c r="E3905" s="10">
        <f t="shared" si="180"/>
        <v>612.85</v>
      </c>
      <c r="F3905" s="10">
        <f t="shared" si="181"/>
        <v>648.9</v>
      </c>
      <c r="G3905" s="10">
        <f t="shared" si="182"/>
        <v>699.37</v>
      </c>
      <c r="H3905" s="3">
        <v>721</v>
      </c>
      <c r="I3905" s="4" t="s">
        <v>18432</v>
      </c>
      <c r="J3905" s="3">
        <v>24</v>
      </c>
      <c r="K3905" s="5">
        <v>1</v>
      </c>
      <c r="L3905" s="2" t="s">
        <v>18436</v>
      </c>
      <c r="M3905" s="2"/>
      <c r="N3905" s="2" t="s">
        <v>16</v>
      </c>
      <c r="O3905" s="2" t="s">
        <v>16</v>
      </c>
    </row>
    <row r="3906" spans="1:15" ht="38.25">
      <c r="A3906" s="2" t="s">
        <v>18437</v>
      </c>
      <c r="B3906" s="2" t="s">
        <v>18438</v>
      </c>
      <c r="C3906" s="2" t="s">
        <v>29</v>
      </c>
      <c r="D3906" s="2" t="s">
        <v>24</v>
      </c>
      <c r="E3906" s="10">
        <f t="shared" si="180"/>
        <v>470.9</v>
      </c>
      <c r="F3906" s="10">
        <f t="shared" si="181"/>
        <v>498.6</v>
      </c>
      <c r="G3906" s="10">
        <f t="shared" si="182"/>
        <v>537.38</v>
      </c>
      <c r="H3906" s="3">
        <v>554</v>
      </c>
      <c r="I3906" s="4" t="s">
        <v>65</v>
      </c>
      <c r="J3906" s="3">
        <v>0</v>
      </c>
      <c r="K3906" s="5">
        <v>1</v>
      </c>
      <c r="L3906" s="2" t="s">
        <v>18439</v>
      </c>
      <c r="M3906" s="2"/>
      <c r="N3906" s="2" t="s">
        <v>16</v>
      </c>
      <c r="O3906" s="2" t="s">
        <v>16</v>
      </c>
    </row>
    <row r="3907" spans="1:15" ht="25.5">
      <c r="A3907" s="2" t="s">
        <v>18440</v>
      </c>
      <c r="B3907" s="2" t="s">
        <v>18441</v>
      </c>
      <c r="C3907" s="2" t="s">
        <v>29</v>
      </c>
      <c r="D3907" s="2" t="s">
        <v>24</v>
      </c>
      <c r="E3907" s="10">
        <f t="shared" si="180"/>
        <v>155.54999999999998</v>
      </c>
      <c r="F3907" s="10">
        <f t="shared" si="181"/>
        <v>164.70000000000002</v>
      </c>
      <c r="G3907" s="10">
        <f t="shared" si="182"/>
        <v>177.51</v>
      </c>
      <c r="H3907" s="3">
        <v>183</v>
      </c>
      <c r="I3907" s="4" t="s">
        <v>18442</v>
      </c>
      <c r="J3907" s="3">
        <v>0.32</v>
      </c>
      <c r="K3907" s="5">
        <v>1</v>
      </c>
      <c r="L3907" s="2" t="s">
        <v>18443</v>
      </c>
      <c r="M3907" s="2"/>
      <c r="N3907" s="2" t="s">
        <v>16</v>
      </c>
      <c r="O3907" s="2" t="s">
        <v>16</v>
      </c>
    </row>
    <row r="3908" spans="1:15" ht="38.25">
      <c r="A3908" s="2" t="s">
        <v>18444</v>
      </c>
      <c r="B3908" s="2" t="s">
        <v>18445</v>
      </c>
      <c r="C3908" s="2" t="s">
        <v>29</v>
      </c>
      <c r="D3908" s="2" t="s">
        <v>24</v>
      </c>
      <c r="E3908" s="10">
        <f t="shared" si="180"/>
        <v>467.5</v>
      </c>
      <c r="F3908" s="10">
        <f t="shared" si="181"/>
        <v>495</v>
      </c>
      <c r="G3908" s="10">
        <f t="shared" si="182"/>
        <v>533.5</v>
      </c>
      <c r="H3908" s="3">
        <v>550</v>
      </c>
      <c r="I3908" s="4" t="s">
        <v>65</v>
      </c>
      <c r="J3908" s="3">
        <v>0</v>
      </c>
      <c r="K3908" s="5">
        <v>1</v>
      </c>
      <c r="L3908" s="2" t="s">
        <v>18446</v>
      </c>
      <c r="M3908" s="2"/>
      <c r="N3908" s="2" t="s">
        <v>16</v>
      </c>
      <c r="O3908" s="2" t="s">
        <v>16</v>
      </c>
    </row>
    <row r="3909" spans="1:15" ht="25.5">
      <c r="A3909" s="2" t="s">
        <v>18447</v>
      </c>
      <c r="B3909" s="2" t="s">
        <v>18448</v>
      </c>
      <c r="C3909" s="2" t="s">
        <v>29</v>
      </c>
      <c r="D3909" s="2" t="s">
        <v>24</v>
      </c>
      <c r="E3909" s="10">
        <f t="shared" si="180"/>
        <v>117.3</v>
      </c>
      <c r="F3909" s="10">
        <f t="shared" si="181"/>
        <v>124.2</v>
      </c>
      <c r="G3909" s="10">
        <f t="shared" si="182"/>
        <v>133.85999999999999</v>
      </c>
      <c r="H3909" s="3">
        <v>138</v>
      </c>
      <c r="I3909" s="4" t="s">
        <v>18449</v>
      </c>
      <c r="J3909" s="3">
        <v>0.31</v>
      </c>
      <c r="K3909" s="5">
        <v>1</v>
      </c>
      <c r="L3909" s="2" t="s">
        <v>18450</v>
      </c>
      <c r="M3909" s="2"/>
      <c r="N3909" s="2" t="s">
        <v>16</v>
      </c>
      <c r="O3909" s="2" t="s">
        <v>16</v>
      </c>
    </row>
    <row r="3910" spans="1:15" ht="38.25">
      <c r="A3910" s="2" t="s">
        <v>18451</v>
      </c>
      <c r="B3910" s="2" t="s">
        <v>18452</v>
      </c>
      <c r="C3910" s="2" t="s">
        <v>29</v>
      </c>
      <c r="D3910" s="2" t="s">
        <v>24</v>
      </c>
      <c r="E3910" s="10">
        <f t="shared" si="180"/>
        <v>632.4</v>
      </c>
      <c r="F3910" s="10">
        <f t="shared" si="181"/>
        <v>669.6</v>
      </c>
      <c r="G3910" s="10">
        <f t="shared" si="182"/>
        <v>721.68</v>
      </c>
      <c r="H3910" s="3">
        <v>744</v>
      </c>
      <c r="I3910" s="4" t="s">
        <v>18453</v>
      </c>
      <c r="J3910" s="3">
        <v>0.2</v>
      </c>
      <c r="K3910" s="5">
        <v>1</v>
      </c>
      <c r="L3910" s="2" t="s">
        <v>18454</v>
      </c>
      <c r="M3910" s="2"/>
      <c r="N3910" s="2" t="s">
        <v>16</v>
      </c>
      <c r="O3910" s="2" t="s">
        <v>16</v>
      </c>
    </row>
    <row r="3911" spans="1:15">
      <c r="A3911" s="2" t="s">
        <v>18455</v>
      </c>
      <c r="B3911" s="2" t="s">
        <v>18456</v>
      </c>
      <c r="C3911" s="2" t="s">
        <v>15</v>
      </c>
      <c r="D3911" s="2" t="s">
        <v>1614</v>
      </c>
      <c r="E3911" s="10">
        <f t="shared" ref="E3911:E3974" si="183">H3911*0.85</f>
        <v>273.7</v>
      </c>
      <c r="F3911" s="10">
        <f t="shared" ref="F3911:F3974" si="184">H3911*0.9</f>
        <v>289.8</v>
      </c>
      <c r="G3911" s="10">
        <f t="shared" ref="G3911:G3974" si="185">H3911*0.97</f>
        <v>312.33999999999997</v>
      </c>
      <c r="H3911" s="3">
        <v>322</v>
      </c>
      <c r="I3911" s="4" t="s">
        <v>18457</v>
      </c>
      <c r="J3911" s="3">
        <v>0.14000000000000001</v>
      </c>
      <c r="K3911" s="5">
        <v>1</v>
      </c>
      <c r="L3911" s="2" t="s">
        <v>18458</v>
      </c>
      <c r="M3911" s="2"/>
      <c r="N3911" s="2" t="s">
        <v>18459</v>
      </c>
      <c r="O3911" s="2" t="s">
        <v>18460</v>
      </c>
    </row>
    <row r="3912" spans="1:15" ht="25.5">
      <c r="A3912" s="2" t="s">
        <v>18461</v>
      </c>
      <c r="B3912" s="2" t="s">
        <v>18462</v>
      </c>
      <c r="C3912" s="2" t="s">
        <v>29</v>
      </c>
      <c r="D3912" s="2" t="s">
        <v>24</v>
      </c>
      <c r="E3912" s="10">
        <f t="shared" si="183"/>
        <v>318.75</v>
      </c>
      <c r="F3912" s="10">
        <f t="shared" si="184"/>
        <v>337.5</v>
      </c>
      <c r="G3912" s="10">
        <f t="shared" si="185"/>
        <v>363.75</v>
      </c>
      <c r="H3912" s="3">
        <v>375</v>
      </c>
      <c r="I3912" s="4" t="s">
        <v>12755</v>
      </c>
      <c r="J3912" s="3">
        <v>0.5</v>
      </c>
      <c r="K3912" s="5">
        <v>1</v>
      </c>
      <c r="L3912" s="2" t="s">
        <v>18463</v>
      </c>
      <c r="M3912" s="2"/>
      <c r="N3912" s="2" t="s">
        <v>16</v>
      </c>
      <c r="O3912" s="2" t="s">
        <v>16</v>
      </c>
    </row>
    <row r="3913" spans="1:15" ht="25.5">
      <c r="A3913" s="2" t="s">
        <v>18464</v>
      </c>
      <c r="B3913" s="2" t="s">
        <v>18465</v>
      </c>
      <c r="C3913" s="2" t="s">
        <v>23</v>
      </c>
      <c r="D3913" s="2" t="s">
        <v>24</v>
      </c>
      <c r="E3913" s="10">
        <f t="shared" si="183"/>
        <v>69.7</v>
      </c>
      <c r="F3913" s="10">
        <f t="shared" si="184"/>
        <v>73.8</v>
      </c>
      <c r="G3913" s="10">
        <f t="shared" si="185"/>
        <v>79.539999999999992</v>
      </c>
      <c r="H3913" s="3">
        <v>82</v>
      </c>
      <c r="I3913" s="4" t="s">
        <v>65</v>
      </c>
      <c r="J3913" s="3">
        <v>0</v>
      </c>
      <c r="K3913" s="5">
        <v>1</v>
      </c>
      <c r="L3913" s="2" t="s">
        <v>18466</v>
      </c>
      <c r="M3913" s="2"/>
      <c r="N3913" s="2" t="s">
        <v>16</v>
      </c>
      <c r="O3913" s="2" t="s">
        <v>16</v>
      </c>
    </row>
    <row r="3914" spans="1:15" ht="25.5">
      <c r="A3914" s="2" t="s">
        <v>18467</v>
      </c>
      <c r="B3914" s="2" t="s">
        <v>18468</v>
      </c>
      <c r="C3914" s="2" t="s">
        <v>15</v>
      </c>
      <c r="D3914" s="2" t="s">
        <v>1614</v>
      </c>
      <c r="E3914" s="10">
        <f t="shared" si="183"/>
        <v>136.85</v>
      </c>
      <c r="F3914" s="10">
        <f t="shared" si="184"/>
        <v>144.9</v>
      </c>
      <c r="G3914" s="10">
        <f t="shared" si="185"/>
        <v>156.16999999999999</v>
      </c>
      <c r="H3914" s="3">
        <v>161</v>
      </c>
      <c r="I3914" s="4" t="s">
        <v>18469</v>
      </c>
      <c r="J3914" s="3">
        <v>0.04</v>
      </c>
      <c r="K3914" s="5">
        <v>1</v>
      </c>
      <c r="L3914" s="2" t="s">
        <v>18470</v>
      </c>
      <c r="M3914" s="2"/>
      <c r="N3914" s="2" t="s">
        <v>18471</v>
      </c>
      <c r="O3914" s="2" t="s">
        <v>18472</v>
      </c>
    </row>
    <row r="3915" spans="1:15" ht="25.5">
      <c r="A3915" s="2" t="s">
        <v>18473</v>
      </c>
      <c r="B3915" s="2" t="s">
        <v>18474</v>
      </c>
      <c r="C3915" s="2" t="s">
        <v>15</v>
      </c>
      <c r="D3915" s="2" t="s">
        <v>1614</v>
      </c>
      <c r="E3915" s="10">
        <f t="shared" si="183"/>
        <v>198.04999999999998</v>
      </c>
      <c r="F3915" s="10">
        <f t="shared" si="184"/>
        <v>209.70000000000002</v>
      </c>
      <c r="G3915" s="10">
        <f t="shared" si="185"/>
        <v>226.01</v>
      </c>
      <c r="H3915" s="3">
        <v>233</v>
      </c>
      <c r="I3915" s="4" t="s">
        <v>18475</v>
      </c>
      <c r="J3915" s="3">
        <v>0.04</v>
      </c>
      <c r="K3915" s="5">
        <v>1</v>
      </c>
      <c r="L3915" s="2" t="s">
        <v>18476</v>
      </c>
      <c r="M3915" s="2"/>
      <c r="N3915" s="2" t="s">
        <v>18477</v>
      </c>
      <c r="O3915" s="2" t="s">
        <v>18478</v>
      </c>
    </row>
    <row r="3916" spans="1:15" ht="38.25">
      <c r="A3916" s="2" t="s">
        <v>18479</v>
      </c>
      <c r="B3916" s="2" t="s">
        <v>18480</v>
      </c>
      <c r="C3916" s="2" t="s">
        <v>193</v>
      </c>
      <c r="D3916" s="2" t="s">
        <v>845</v>
      </c>
      <c r="E3916" s="10">
        <f t="shared" si="183"/>
        <v>15243.9</v>
      </c>
      <c r="F3916" s="10">
        <f t="shared" si="184"/>
        <v>16140.6</v>
      </c>
      <c r="G3916" s="10">
        <f t="shared" si="185"/>
        <v>17395.98</v>
      </c>
      <c r="H3916" s="3">
        <v>17934</v>
      </c>
      <c r="I3916" s="4" t="s">
        <v>18481</v>
      </c>
      <c r="J3916" s="3">
        <v>22</v>
      </c>
      <c r="K3916" s="5">
        <v>1</v>
      </c>
      <c r="L3916" s="2" t="s">
        <v>18482</v>
      </c>
      <c r="M3916" s="2"/>
      <c r="N3916" s="2" t="s">
        <v>16</v>
      </c>
      <c r="O3916" s="2" t="s">
        <v>16</v>
      </c>
    </row>
    <row r="3917" spans="1:15" ht="38.25">
      <c r="A3917" s="2" t="s">
        <v>18483</v>
      </c>
      <c r="B3917" s="2" t="s">
        <v>18484</v>
      </c>
      <c r="C3917" s="2" t="s">
        <v>193</v>
      </c>
      <c r="D3917" s="2" t="s">
        <v>845</v>
      </c>
      <c r="E3917" s="10">
        <f t="shared" si="183"/>
        <v>15745.4</v>
      </c>
      <c r="F3917" s="10">
        <f t="shared" si="184"/>
        <v>16671.600000000002</v>
      </c>
      <c r="G3917" s="10">
        <f t="shared" si="185"/>
        <v>17968.28</v>
      </c>
      <c r="H3917" s="3">
        <v>18524</v>
      </c>
      <c r="I3917" s="4" t="s">
        <v>65</v>
      </c>
      <c r="J3917" s="3">
        <v>0</v>
      </c>
      <c r="K3917" s="5">
        <v>1</v>
      </c>
      <c r="L3917" s="2" t="s">
        <v>18485</v>
      </c>
      <c r="M3917" s="2"/>
      <c r="N3917" s="2" t="s">
        <v>16</v>
      </c>
      <c r="O3917" s="2" t="s">
        <v>16</v>
      </c>
    </row>
    <row r="3918" spans="1:15" ht="25.5">
      <c r="A3918" s="2" t="s">
        <v>18486</v>
      </c>
      <c r="B3918" s="2" t="s">
        <v>18487</v>
      </c>
      <c r="C3918" s="2" t="s">
        <v>29</v>
      </c>
      <c r="D3918" s="2" t="s">
        <v>24</v>
      </c>
      <c r="E3918" s="10">
        <f t="shared" si="183"/>
        <v>18.7</v>
      </c>
      <c r="F3918" s="10">
        <f t="shared" si="184"/>
        <v>19.8</v>
      </c>
      <c r="G3918" s="10">
        <f t="shared" si="185"/>
        <v>21.34</v>
      </c>
      <c r="H3918" s="3">
        <v>22</v>
      </c>
      <c r="I3918" s="4" t="s">
        <v>18488</v>
      </c>
      <c r="J3918" s="3">
        <v>0.04</v>
      </c>
      <c r="K3918" s="5">
        <v>20</v>
      </c>
      <c r="L3918" s="2" t="s">
        <v>18489</v>
      </c>
      <c r="M3918" s="2"/>
      <c r="N3918" s="2" t="s">
        <v>18490</v>
      </c>
      <c r="O3918" s="2" t="s">
        <v>18491</v>
      </c>
    </row>
    <row r="3919" spans="1:15" ht="25.5">
      <c r="A3919" s="2" t="s">
        <v>18492</v>
      </c>
      <c r="B3919" s="2" t="s">
        <v>18487</v>
      </c>
      <c r="C3919" s="2" t="s">
        <v>29</v>
      </c>
      <c r="D3919" s="2" t="s">
        <v>24</v>
      </c>
      <c r="E3919" s="10">
        <f t="shared" si="183"/>
        <v>80.75</v>
      </c>
      <c r="F3919" s="10">
        <f t="shared" si="184"/>
        <v>85.5</v>
      </c>
      <c r="G3919" s="10">
        <f t="shared" si="185"/>
        <v>92.149999999999991</v>
      </c>
      <c r="H3919" s="3">
        <v>95</v>
      </c>
      <c r="I3919" s="4" t="s">
        <v>18493</v>
      </c>
      <c r="J3919" s="3">
        <v>0.18</v>
      </c>
      <c r="K3919" s="5">
        <v>1</v>
      </c>
      <c r="L3919" s="2" t="s">
        <v>18494</v>
      </c>
      <c r="M3919" s="2"/>
      <c r="N3919" s="2" t="s">
        <v>18495</v>
      </c>
      <c r="O3919" s="2" t="s">
        <v>18496</v>
      </c>
    </row>
    <row r="3920" spans="1:15" ht="25.5">
      <c r="A3920" s="2" t="s">
        <v>18497</v>
      </c>
      <c r="B3920" s="2" t="s">
        <v>18487</v>
      </c>
      <c r="C3920" s="2" t="s">
        <v>29</v>
      </c>
      <c r="D3920" s="2" t="s">
        <v>24</v>
      </c>
      <c r="E3920" s="10">
        <f t="shared" si="183"/>
        <v>51</v>
      </c>
      <c r="F3920" s="10">
        <f t="shared" si="184"/>
        <v>54</v>
      </c>
      <c r="G3920" s="10">
        <f t="shared" si="185"/>
        <v>58.199999999999996</v>
      </c>
      <c r="H3920" s="3">
        <v>60</v>
      </c>
      <c r="I3920" s="4" t="s">
        <v>18498</v>
      </c>
      <c r="J3920" s="3">
        <v>0.1</v>
      </c>
      <c r="K3920" s="5">
        <v>5</v>
      </c>
      <c r="L3920" s="2" t="s">
        <v>18499</v>
      </c>
      <c r="M3920" s="2"/>
      <c r="N3920" s="2" t="s">
        <v>18500</v>
      </c>
      <c r="O3920" s="2" t="s">
        <v>18501</v>
      </c>
    </row>
    <row r="3921" spans="1:15" ht="25.5">
      <c r="A3921" s="2" t="s">
        <v>18502</v>
      </c>
      <c r="B3921" s="2" t="s">
        <v>18487</v>
      </c>
      <c r="C3921" s="2" t="s">
        <v>29</v>
      </c>
      <c r="D3921" s="2" t="s">
        <v>24</v>
      </c>
      <c r="E3921" s="10">
        <f t="shared" si="183"/>
        <v>38.25</v>
      </c>
      <c r="F3921" s="10">
        <f t="shared" si="184"/>
        <v>40.5</v>
      </c>
      <c r="G3921" s="10">
        <f t="shared" si="185"/>
        <v>43.65</v>
      </c>
      <c r="H3921" s="3">
        <v>45</v>
      </c>
      <c r="I3921" s="4" t="s">
        <v>18503</v>
      </c>
      <c r="J3921" s="3">
        <v>0.11</v>
      </c>
      <c r="K3921" s="5">
        <v>5</v>
      </c>
      <c r="L3921" s="2" t="s">
        <v>18504</v>
      </c>
      <c r="M3921" s="2"/>
      <c r="N3921" s="2" t="s">
        <v>18505</v>
      </c>
      <c r="O3921" s="2" t="s">
        <v>18506</v>
      </c>
    </row>
    <row r="3922" spans="1:15" ht="38.25">
      <c r="A3922" s="2" t="s">
        <v>18507</v>
      </c>
      <c r="B3922" s="2" t="s">
        <v>18508</v>
      </c>
      <c r="C3922" s="2" t="s">
        <v>29</v>
      </c>
      <c r="D3922" s="2" t="s">
        <v>24</v>
      </c>
      <c r="E3922" s="10">
        <f t="shared" si="183"/>
        <v>202.29999999999998</v>
      </c>
      <c r="F3922" s="10">
        <f t="shared" si="184"/>
        <v>214.20000000000002</v>
      </c>
      <c r="G3922" s="10">
        <f t="shared" si="185"/>
        <v>230.85999999999999</v>
      </c>
      <c r="H3922" s="3">
        <v>238</v>
      </c>
      <c r="I3922" s="4" t="s">
        <v>65</v>
      </c>
      <c r="J3922" s="3">
        <v>0</v>
      </c>
      <c r="K3922" s="5">
        <v>1</v>
      </c>
      <c r="L3922" s="2" t="s">
        <v>18509</v>
      </c>
      <c r="M3922" s="2"/>
      <c r="N3922" s="2" t="s">
        <v>16</v>
      </c>
      <c r="O3922" s="2" t="s">
        <v>16</v>
      </c>
    </row>
    <row r="3923" spans="1:15" ht="38.25">
      <c r="A3923" s="2" t="s">
        <v>18510</v>
      </c>
      <c r="B3923" s="2" t="s">
        <v>18511</v>
      </c>
      <c r="C3923" s="2" t="s">
        <v>29</v>
      </c>
      <c r="D3923" s="2" t="s">
        <v>24</v>
      </c>
      <c r="E3923" s="10">
        <f t="shared" si="183"/>
        <v>107.1</v>
      </c>
      <c r="F3923" s="10">
        <f t="shared" si="184"/>
        <v>113.4</v>
      </c>
      <c r="G3923" s="10">
        <f t="shared" si="185"/>
        <v>122.22</v>
      </c>
      <c r="H3923" s="3">
        <v>126</v>
      </c>
      <c r="I3923" s="4" t="s">
        <v>18512</v>
      </c>
      <c r="J3923" s="3">
        <v>0.46</v>
      </c>
      <c r="K3923" s="5">
        <v>1</v>
      </c>
      <c r="L3923" s="2" t="s">
        <v>18513</v>
      </c>
      <c r="M3923" s="2"/>
      <c r="N3923" s="2" t="s">
        <v>16</v>
      </c>
      <c r="O3923" s="2" t="s">
        <v>16</v>
      </c>
    </row>
    <row r="3924" spans="1:15" ht="38.25">
      <c r="A3924" s="2" t="s">
        <v>18514</v>
      </c>
      <c r="B3924" s="2" t="s">
        <v>18515</v>
      </c>
      <c r="C3924" s="2" t="s">
        <v>29</v>
      </c>
      <c r="D3924" s="2" t="s">
        <v>24</v>
      </c>
      <c r="E3924" s="10">
        <f t="shared" si="183"/>
        <v>70.55</v>
      </c>
      <c r="F3924" s="10">
        <f t="shared" si="184"/>
        <v>74.7</v>
      </c>
      <c r="G3924" s="10">
        <f t="shared" si="185"/>
        <v>80.509999999999991</v>
      </c>
      <c r="H3924" s="3">
        <v>83</v>
      </c>
      <c r="I3924" s="4" t="s">
        <v>18516</v>
      </c>
      <c r="J3924" s="3">
        <v>0.2</v>
      </c>
      <c r="K3924" s="5">
        <v>1</v>
      </c>
      <c r="L3924" s="2" t="s">
        <v>18517</v>
      </c>
      <c r="M3924" s="2"/>
      <c r="N3924" s="2" t="s">
        <v>16</v>
      </c>
      <c r="O3924" s="2" t="s">
        <v>16</v>
      </c>
    </row>
    <row r="3925" spans="1:15" ht="25.5">
      <c r="A3925" s="2" t="s">
        <v>18518</v>
      </c>
      <c r="B3925" s="2" t="s">
        <v>18519</v>
      </c>
      <c r="C3925" s="2" t="s">
        <v>29</v>
      </c>
      <c r="D3925" s="2" t="s">
        <v>24</v>
      </c>
      <c r="E3925" s="10">
        <f t="shared" si="183"/>
        <v>79.899999999999991</v>
      </c>
      <c r="F3925" s="10">
        <f t="shared" si="184"/>
        <v>84.600000000000009</v>
      </c>
      <c r="G3925" s="10">
        <f t="shared" si="185"/>
        <v>91.179999999999993</v>
      </c>
      <c r="H3925" s="3">
        <v>94</v>
      </c>
      <c r="I3925" s="4" t="s">
        <v>18520</v>
      </c>
      <c r="J3925" s="3">
        <v>0.18</v>
      </c>
      <c r="K3925" s="5">
        <v>1</v>
      </c>
      <c r="L3925" s="2" t="s">
        <v>18521</v>
      </c>
      <c r="M3925" s="2"/>
      <c r="N3925" s="2" t="s">
        <v>18522</v>
      </c>
      <c r="O3925" s="2" t="s">
        <v>18523</v>
      </c>
    </row>
    <row r="3926" spans="1:15" ht="25.5">
      <c r="A3926" s="2" t="s">
        <v>18524</v>
      </c>
      <c r="B3926" s="2" t="s">
        <v>18525</v>
      </c>
      <c r="C3926" s="2" t="s">
        <v>983</v>
      </c>
      <c r="D3926" s="2" t="s">
        <v>24</v>
      </c>
      <c r="E3926" s="10">
        <f t="shared" si="183"/>
        <v>70.55</v>
      </c>
      <c r="F3926" s="10">
        <f t="shared" si="184"/>
        <v>74.7</v>
      </c>
      <c r="G3926" s="10">
        <f t="shared" si="185"/>
        <v>80.509999999999991</v>
      </c>
      <c r="H3926" s="3">
        <v>83</v>
      </c>
      <c r="I3926" s="4" t="s">
        <v>18526</v>
      </c>
      <c r="J3926" s="3">
        <v>0.06</v>
      </c>
      <c r="K3926" s="5">
        <v>5</v>
      </c>
      <c r="L3926" s="2" t="s">
        <v>18527</v>
      </c>
      <c r="M3926" s="2"/>
      <c r="N3926" s="2" t="s">
        <v>18528</v>
      </c>
      <c r="O3926" s="2" t="s">
        <v>18529</v>
      </c>
    </row>
    <row r="3927" spans="1:15" ht="25.5">
      <c r="A3927" s="2" t="s">
        <v>18530</v>
      </c>
      <c r="B3927" s="2" t="s">
        <v>18531</v>
      </c>
      <c r="C3927" s="2" t="s">
        <v>983</v>
      </c>
      <c r="D3927" s="2" t="s">
        <v>24</v>
      </c>
      <c r="E3927" s="10">
        <f t="shared" si="183"/>
        <v>117.3</v>
      </c>
      <c r="F3927" s="10">
        <f t="shared" si="184"/>
        <v>124.2</v>
      </c>
      <c r="G3927" s="10">
        <f t="shared" si="185"/>
        <v>133.85999999999999</v>
      </c>
      <c r="H3927" s="3">
        <v>138</v>
      </c>
      <c r="I3927" s="4" t="s">
        <v>18532</v>
      </c>
      <c r="J3927" s="3">
        <v>0.09</v>
      </c>
      <c r="K3927" s="5">
        <v>1</v>
      </c>
      <c r="L3927" s="2" t="s">
        <v>18533</v>
      </c>
      <c r="M3927" s="2"/>
      <c r="N3927" s="2" t="s">
        <v>18534</v>
      </c>
      <c r="O3927" s="2" t="s">
        <v>18535</v>
      </c>
    </row>
    <row r="3928" spans="1:15" ht="25.5">
      <c r="A3928" s="2" t="s">
        <v>18536</v>
      </c>
      <c r="B3928" s="2" t="s">
        <v>18537</v>
      </c>
      <c r="C3928" s="2" t="s">
        <v>29</v>
      </c>
      <c r="D3928" s="2" t="s">
        <v>24</v>
      </c>
      <c r="E3928" s="10">
        <f t="shared" si="183"/>
        <v>289</v>
      </c>
      <c r="F3928" s="10">
        <f t="shared" si="184"/>
        <v>306</v>
      </c>
      <c r="G3928" s="10">
        <f t="shared" si="185"/>
        <v>329.8</v>
      </c>
      <c r="H3928" s="3">
        <v>340</v>
      </c>
      <c r="I3928" s="4" t="s">
        <v>18538</v>
      </c>
      <c r="J3928" s="3">
        <v>0.87</v>
      </c>
      <c r="K3928" s="5">
        <v>1</v>
      </c>
      <c r="L3928" s="2" t="s">
        <v>18539</v>
      </c>
      <c r="M3928" s="2"/>
      <c r="N3928" s="2" t="s">
        <v>18540</v>
      </c>
      <c r="O3928" s="2" t="s">
        <v>18541</v>
      </c>
    </row>
    <row r="3929" spans="1:15" ht="25.5">
      <c r="A3929" s="2" t="s">
        <v>18542</v>
      </c>
      <c r="B3929" s="2" t="s">
        <v>18543</v>
      </c>
      <c r="C3929" s="2" t="s">
        <v>29</v>
      </c>
      <c r="D3929" s="2" t="s">
        <v>24</v>
      </c>
      <c r="E3929" s="10">
        <f t="shared" si="183"/>
        <v>289</v>
      </c>
      <c r="F3929" s="10">
        <f t="shared" si="184"/>
        <v>306</v>
      </c>
      <c r="G3929" s="10">
        <f t="shared" si="185"/>
        <v>329.8</v>
      </c>
      <c r="H3929" s="3">
        <v>340</v>
      </c>
      <c r="I3929" s="4" t="s">
        <v>18538</v>
      </c>
      <c r="J3929" s="3">
        <v>0.87</v>
      </c>
      <c r="K3929" s="5">
        <v>1</v>
      </c>
      <c r="L3929" s="2" t="s">
        <v>18544</v>
      </c>
      <c r="M3929" s="2"/>
      <c r="N3929" s="2" t="s">
        <v>18545</v>
      </c>
      <c r="O3929" s="2" t="s">
        <v>18546</v>
      </c>
    </row>
    <row r="3930" spans="1:15" ht="25.5">
      <c r="A3930" s="2" t="s">
        <v>18547</v>
      </c>
      <c r="B3930" s="2" t="s">
        <v>18548</v>
      </c>
      <c r="C3930" s="2" t="s">
        <v>29</v>
      </c>
      <c r="D3930" s="2" t="s">
        <v>24</v>
      </c>
      <c r="E3930" s="10">
        <f t="shared" si="183"/>
        <v>147.04999999999998</v>
      </c>
      <c r="F3930" s="10">
        <f t="shared" si="184"/>
        <v>155.70000000000002</v>
      </c>
      <c r="G3930" s="10">
        <f t="shared" si="185"/>
        <v>167.81</v>
      </c>
      <c r="H3930" s="3">
        <v>173</v>
      </c>
      <c r="I3930" s="4" t="s">
        <v>18549</v>
      </c>
      <c r="J3930" s="3">
        <v>0.62</v>
      </c>
      <c r="K3930" s="5">
        <v>1</v>
      </c>
      <c r="L3930" s="2" t="s">
        <v>18550</v>
      </c>
      <c r="M3930" s="2"/>
      <c r="N3930" s="2" t="s">
        <v>18551</v>
      </c>
      <c r="O3930" s="2" t="s">
        <v>18552</v>
      </c>
    </row>
    <row r="3931" spans="1:15">
      <c r="A3931" s="2" t="s">
        <v>18553</v>
      </c>
      <c r="B3931" s="2" t="s">
        <v>18554</v>
      </c>
      <c r="C3931" s="2" t="s">
        <v>44</v>
      </c>
      <c r="D3931" s="2" t="s">
        <v>24</v>
      </c>
      <c r="E3931" s="10">
        <f t="shared" si="183"/>
        <v>941.8</v>
      </c>
      <c r="F3931" s="10">
        <f t="shared" si="184"/>
        <v>997.2</v>
      </c>
      <c r="G3931" s="10">
        <f t="shared" si="185"/>
        <v>1074.76</v>
      </c>
      <c r="H3931" s="3">
        <v>1108</v>
      </c>
      <c r="I3931" s="4" t="s">
        <v>18555</v>
      </c>
      <c r="J3931" s="3">
        <v>1.1000000000000001</v>
      </c>
      <c r="K3931" s="5">
        <v>1</v>
      </c>
      <c r="L3931" s="2" t="s">
        <v>18556</v>
      </c>
      <c r="M3931" s="2"/>
      <c r="N3931" s="2" t="s">
        <v>18557</v>
      </c>
      <c r="O3931" s="2" t="s">
        <v>18558</v>
      </c>
    </row>
    <row r="3932" spans="1:15">
      <c r="A3932" s="2" t="s">
        <v>18559</v>
      </c>
      <c r="B3932" s="2" t="s">
        <v>18554</v>
      </c>
      <c r="C3932" s="2" t="s">
        <v>44</v>
      </c>
      <c r="D3932" s="2" t="s">
        <v>24</v>
      </c>
      <c r="E3932" s="10">
        <f t="shared" si="183"/>
        <v>177.65</v>
      </c>
      <c r="F3932" s="10">
        <f t="shared" si="184"/>
        <v>188.1</v>
      </c>
      <c r="G3932" s="10">
        <f t="shared" si="185"/>
        <v>202.73</v>
      </c>
      <c r="H3932" s="3">
        <v>209</v>
      </c>
      <c r="I3932" s="4" t="s">
        <v>18560</v>
      </c>
      <c r="J3932" s="3">
        <v>0.67</v>
      </c>
      <c r="K3932" s="5">
        <v>1</v>
      </c>
      <c r="L3932" s="2" t="s">
        <v>18561</v>
      </c>
      <c r="M3932" s="2"/>
      <c r="N3932" s="2" t="s">
        <v>16</v>
      </c>
      <c r="O3932" s="2" t="s">
        <v>16</v>
      </c>
    </row>
    <row r="3933" spans="1:15">
      <c r="A3933" s="2" t="s">
        <v>18562</v>
      </c>
      <c r="B3933" s="2" t="s">
        <v>18554</v>
      </c>
      <c r="C3933" s="2" t="s">
        <v>44</v>
      </c>
      <c r="D3933" s="2" t="s">
        <v>24</v>
      </c>
      <c r="E3933" s="10">
        <f t="shared" si="183"/>
        <v>286.45</v>
      </c>
      <c r="F3933" s="10">
        <f t="shared" si="184"/>
        <v>303.3</v>
      </c>
      <c r="G3933" s="10">
        <f t="shared" si="185"/>
        <v>326.89</v>
      </c>
      <c r="H3933" s="3">
        <v>337</v>
      </c>
      <c r="I3933" s="4" t="s">
        <v>18563</v>
      </c>
      <c r="J3933" s="3">
        <v>0.66</v>
      </c>
      <c r="K3933" s="5">
        <v>1</v>
      </c>
      <c r="L3933" s="2" t="s">
        <v>18564</v>
      </c>
      <c r="M3933" s="2"/>
      <c r="N3933" s="2" t="s">
        <v>18565</v>
      </c>
      <c r="O3933" s="2" t="s">
        <v>18566</v>
      </c>
    </row>
    <row r="3934" spans="1:15" ht="25.5">
      <c r="A3934" s="2" t="s">
        <v>18567</v>
      </c>
      <c r="B3934" s="2" t="s">
        <v>18568</v>
      </c>
      <c r="C3934" s="2" t="s">
        <v>29</v>
      </c>
      <c r="D3934" s="2" t="s">
        <v>24</v>
      </c>
      <c r="E3934" s="10">
        <f t="shared" si="183"/>
        <v>632.4</v>
      </c>
      <c r="F3934" s="10">
        <f t="shared" si="184"/>
        <v>669.6</v>
      </c>
      <c r="G3934" s="10">
        <f t="shared" si="185"/>
        <v>721.68</v>
      </c>
      <c r="H3934" s="3">
        <v>744</v>
      </c>
      <c r="I3934" s="4" t="s">
        <v>18569</v>
      </c>
      <c r="J3934" s="3">
        <v>0.6</v>
      </c>
      <c r="K3934" s="5">
        <v>1</v>
      </c>
      <c r="L3934" s="2" t="s">
        <v>18570</v>
      </c>
      <c r="M3934" s="2"/>
      <c r="N3934" s="2" t="s">
        <v>16</v>
      </c>
      <c r="O3934" s="2" t="s">
        <v>16</v>
      </c>
    </row>
    <row r="3935" spans="1:15" ht="51">
      <c r="A3935" s="2" t="s">
        <v>18571</v>
      </c>
      <c r="B3935" s="2" t="s">
        <v>18572</v>
      </c>
      <c r="C3935" s="2" t="s">
        <v>29</v>
      </c>
      <c r="D3935" s="2" t="s">
        <v>24</v>
      </c>
      <c r="E3935" s="10">
        <f t="shared" si="183"/>
        <v>153.85</v>
      </c>
      <c r="F3935" s="10">
        <f t="shared" si="184"/>
        <v>162.9</v>
      </c>
      <c r="G3935" s="10">
        <f t="shared" si="185"/>
        <v>175.57</v>
      </c>
      <c r="H3935" s="3">
        <v>181</v>
      </c>
      <c r="I3935" s="4" t="s">
        <v>65</v>
      </c>
      <c r="J3935" s="3">
        <v>0</v>
      </c>
      <c r="K3935" s="5">
        <v>1</v>
      </c>
      <c r="L3935" s="2" t="s">
        <v>18573</v>
      </c>
      <c r="M3935" s="2"/>
      <c r="N3935" s="2" t="s">
        <v>16</v>
      </c>
      <c r="O3935" s="2" t="s">
        <v>16</v>
      </c>
    </row>
    <row r="3936" spans="1:15" ht="51">
      <c r="A3936" s="2" t="s">
        <v>18574</v>
      </c>
      <c r="B3936" s="2" t="s">
        <v>18575</v>
      </c>
      <c r="C3936" s="2" t="s">
        <v>29</v>
      </c>
      <c r="D3936" s="2" t="s">
        <v>24</v>
      </c>
      <c r="E3936" s="10">
        <f t="shared" si="183"/>
        <v>153.85</v>
      </c>
      <c r="F3936" s="10">
        <f t="shared" si="184"/>
        <v>162.9</v>
      </c>
      <c r="G3936" s="10">
        <f t="shared" si="185"/>
        <v>175.57</v>
      </c>
      <c r="H3936" s="3">
        <v>181</v>
      </c>
      <c r="I3936" s="4" t="s">
        <v>65</v>
      </c>
      <c r="J3936" s="3">
        <v>0</v>
      </c>
      <c r="K3936" s="5">
        <v>1</v>
      </c>
      <c r="L3936" s="2" t="s">
        <v>18576</v>
      </c>
      <c r="M3936" s="2"/>
      <c r="N3936" s="2" t="s">
        <v>16</v>
      </c>
      <c r="O3936" s="2" t="s">
        <v>16</v>
      </c>
    </row>
    <row r="3937" spans="1:15">
      <c r="A3937" s="2" t="s">
        <v>18577</v>
      </c>
      <c r="B3937" s="2" t="s">
        <v>18578</v>
      </c>
      <c r="C3937" s="2" t="s">
        <v>15</v>
      </c>
      <c r="D3937" s="2" t="s">
        <v>2765</v>
      </c>
      <c r="E3937" s="10">
        <f t="shared" si="183"/>
        <v>94.35</v>
      </c>
      <c r="F3937" s="10">
        <f t="shared" si="184"/>
        <v>99.9</v>
      </c>
      <c r="G3937" s="10">
        <f t="shared" si="185"/>
        <v>107.67</v>
      </c>
      <c r="H3937" s="3">
        <v>111</v>
      </c>
      <c r="I3937" s="4" t="s">
        <v>18579</v>
      </c>
      <c r="J3937" s="3">
        <v>0.28999999999999998</v>
      </c>
      <c r="K3937" s="5">
        <v>1</v>
      </c>
      <c r="L3937" s="2" t="s">
        <v>18580</v>
      </c>
      <c r="M3937" s="2"/>
      <c r="N3937" s="2" t="s">
        <v>18581</v>
      </c>
      <c r="O3937" s="2" t="s">
        <v>18582</v>
      </c>
    </row>
    <row r="3938" spans="1:15" ht="25.5">
      <c r="A3938" s="2" t="s">
        <v>18583</v>
      </c>
      <c r="B3938" s="2" t="s">
        <v>18584</v>
      </c>
      <c r="C3938" s="2" t="s">
        <v>1403</v>
      </c>
      <c r="D3938" s="2" t="s">
        <v>2765</v>
      </c>
      <c r="E3938" s="10">
        <f t="shared" si="183"/>
        <v>11.9</v>
      </c>
      <c r="F3938" s="10">
        <f t="shared" si="184"/>
        <v>12.6</v>
      </c>
      <c r="G3938" s="10">
        <f t="shared" si="185"/>
        <v>13.58</v>
      </c>
      <c r="H3938" s="3">
        <v>14</v>
      </c>
      <c r="I3938" s="4" t="s">
        <v>18585</v>
      </c>
      <c r="J3938" s="3">
        <v>0.03</v>
      </c>
      <c r="K3938" s="5">
        <v>1</v>
      </c>
      <c r="L3938" s="2" t="s">
        <v>18586</v>
      </c>
      <c r="M3938" s="2"/>
      <c r="N3938" s="2" t="s">
        <v>18587</v>
      </c>
      <c r="O3938" s="2" t="s">
        <v>18588</v>
      </c>
    </row>
    <row r="3939" spans="1:15">
      <c r="A3939" s="2" t="s">
        <v>18589</v>
      </c>
      <c r="B3939" s="2" t="s">
        <v>18590</v>
      </c>
      <c r="C3939" s="2" t="s">
        <v>44</v>
      </c>
      <c r="D3939" s="2" t="s">
        <v>24</v>
      </c>
      <c r="E3939" s="10">
        <f t="shared" si="183"/>
        <v>296.64999999999998</v>
      </c>
      <c r="F3939" s="10">
        <f t="shared" si="184"/>
        <v>314.10000000000002</v>
      </c>
      <c r="G3939" s="10">
        <f t="shared" si="185"/>
        <v>338.53</v>
      </c>
      <c r="H3939" s="3">
        <v>349</v>
      </c>
      <c r="I3939" s="4" t="s">
        <v>18591</v>
      </c>
      <c r="J3939" s="3">
        <v>0.9</v>
      </c>
      <c r="K3939" s="5">
        <v>1</v>
      </c>
      <c r="L3939" s="2" t="s">
        <v>18592</v>
      </c>
      <c r="M3939" s="2"/>
      <c r="N3939" s="2" t="s">
        <v>18593</v>
      </c>
      <c r="O3939" s="2" t="s">
        <v>18594</v>
      </c>
    </row>
    <row r="3940" spans="1:15">
      <c r="A3940" s="2" t="s">
        <v>18595</v>
      </c>
      <c r="B3940" s="2" t="s">
        <v>18596</v>
      </c>
      <c r="C3940" s="2" t="s">
        <v>44</v>
      </c>
      <c r="D3940" s="2" t="s">
        <v>24</v>
      </c>
      <c r="E3940" s="10">
        <f t="shared" si="183"/>
        <v>311.09999999999997</v>
      </c>
      <c r="F3940" s="10">
        <f t="shared" si="184"/>
        <v>329.40000000000003</v>
      </c>
      <c r="G3940" s="10">
        <f t="shared" si="185"/>
        <v>355.02</v>
      </c>
      <c r="H3940" s="3">
        <v>366</v>
      </c>
      <c r="I3940" s="4" t="s">
        <v>18597</v>
      </c>
      <c r="J3940" s="3">
        <v>0.85</v>
      </c>
      <c r="K3940" s="5">
        <v>1</v>
      </c>
      <c r="L3940" s="2" t="s">
        <v>18598</v>
      </c>
      <c r="M3940" s="2"/>
      <c r="N3940" s="2" t="s">
        <v>16</v>
      </c>
      <c r="O3940" s="2" t="s">
        <v>16</v>
      </c>
    </row>
    <row r="3941" spans="1:15" ht="25.5">
      <c r="A3941" s="2" t="s">
        <v>18599</v>
      </c>
      <c r="B3941" s="2" t="s">
        <v>18600</v>
      </c>
      <c r="C3941" s="2" t="s">
        <v>44</v>
      </c>
      <c r="D3941" s="2" t="s">
        <v>24</v>
      </c>
      <c r="E3941" s="10">
        <f t="shared" si="183"/>
        <v>85.85</v>
      </c>
      <c r="F3941" s="10">
        <f t="shared" si="184"/>
        <v>90.9</v>
      </c>
      <c r="G3941" s="10">
        <f t="shared" si="185"/>
        <v>97.97</v>
      </c>
      <c r="H3941" s="3">
        <v>101</v>
      </c>
      <c r="I3941" s="4" t="s">
        <v>65</v>
      </c>
      <c r="J3941" s="3">
        <v>0</v>
      </c>
      <c r="K3941" s="5">
        <v>1</v>
      </c>
      <c r="L3941" s="2" t="s">
        <v>18601</v>
      </c>
      <c r="M3941" s="2"/>
      <c r="N3941" s="2" t="s">
        <v>16</v>
      </c>
      <c r="O3941" s="2" t="s">
        <v>16</v>
      </c>
    </row>
    <row r="3942" spans="1:15">
      <c r="A3942" s="2" t="s">
        <v>18602</v>
      </c>
      <c r="B3942" s="2" t="s">
        <v>18603</v>
      </c>
      <c r="C3942" s="2" t="s">
        <v>29</v>
      </c>
      <c r="D3942" s="2" t="s">
        <v>24</v>
      </c>
      <c r="E3942" s="10">
        <f t="shared" si="183"/>
        <v>39.1</v>
      </c>
      <c r="F3942" s="10">
        <f t="shared" si="184"/>
        <v>41.4</v>
      </c>
      <c r="G3942" s="10">
        <f t="shared" si="185"/>
        <v>44.62</v>
      </c>
      <c r="H3942" s="3">
        <v>46</v>
      </c>
      <c r="I3942" s="4" t="s">
        <v>18604</v>
      </c>
      <c r="J3942" s="3">
        <v>0.01</v>
      </c>
      <c r="K3942" s="5">
        <v>5</v>
      </c>
      <c r="L3942" s="2" t="s">
        <v>18605</v>
      </c>
      <c r="M3942" s="2"/>
      <c r="N3942" s="2" t="s">
        <v>18606</v>
      </c>
      <c r="O3942" s="2" t="s">
        <v>18607</v>
      </c>
    </row>
    <row r="3943" spans="1:15" ht="38.25">
      <c r="A3943" s="2" t="s">
        <v>18608</v>
      </c>
      <c r="B3943" s="2" t="s">
        <v>18609</v>
      </c>
      <c r="C3943" s="2" t="s">
        <v>44</v>
      </c>
      <c r="D3943" s="2" t="s">
        <v>24</v>
      </c>
      <c r="E3943" s="10">
        <f t="shared" si="183"/>
        <v>627.29999999999995</v>
      </c>
      <c r="F3943" s="10">
        <f t="shared" si="184"/>
        <v>664.2</v>
      </c>
      <c r="G3943" s="10">
        <f t="shared" si="185"/>
        <v>715.86</v>
      </c>
      <c r="H3943" s="3">
        <v>738</v>
      </c>
      <c r="I3943" s="4" t="s">
        <v>18610</v>
      </c>
      <c r="J3943" s="3">
        <v>1.8</v>
      </c>
      <c r="K3943" s="5">
        <v>1</v>
      </c>
      <c r="L3943" s="2" t="s">
        <v>18611</v>
      </c>
      <c r="M3943" s="2"/>
      <c r="N3943" s="2" t="s">
        <v>18612</v>
      </c>
      <c r="O3943" s="2" t="s">
        <v>18613</v>
      </c>
    </row>
    <row r="3944" spans="1:15" ht="38.25">
      <c r="A3944" s="2" t="s">
        <v>18614</v>
      </c>
      <c r="B3944" s="2" t="s">
        <v>18609</v>
      </c>
      <c r="C3944" s="2" t="s">
        <v>44</v>
      </c>
      <c r="D3944" s="2" t="s">
        <v>24</v>
      </c>
      <c r="E3944" s="10">
        <f t="shared" si="183"/>
        <v>836.4</v>
      </c>
      <c r="F3944" s="10">
        <f t="shared" si="184"/>
        <v>885.6</v>
      </c>
      <c r="G3944" s="10">
        <f t="shared" si="185"/>
        <v>954.48</v>
      </c>
      <c r="H3944" s="3">
        <v>984</v>
      </c>
      <c r="I3944" s="4" t="s">
        <v>18615</v>
      </c>
      <c r="J3944" s="3">
        <v>1.1000000000000001</v>
      </c>
      <c r="K3944" s="5">
        <v>1</v>
      </c>
      <c r="L3944" s="2" t="s">
        <v>18616</v>
      </c>
      <c r="M3944" s="2"/>
      <c r="N3944" s="2" t="s">
        <v>18617</v>
      </c>
      <c r="O3944" s="2" t="s">
        <v>18618</v>
      </c>
    </row>
    <row r="3945" spans="1:15" ht="25.5">
      <c r="A3945" s="2" t="s">
        <v>18619</v>
      </c>
      <c r="B3945" s="2" t="s">
        <v>18620</v>
      </c>
      <c r="C3945" s="2" t="s">
        <v>29</v>
      </c>
      <c r="D3945" s="2" t="s">
        <v>1614</v>
      </c>
      <c r="E3945" s="10">
        <f t="shared" si="183"/>
        <v>117.3</v>
      </c>
      <c r="F3945" s="10">
        <f t="shared" si="184"/>
        <v>124.2</v>
      </c>
      <c r="G3945" s="10">
        <f t="shared" si="185"/>
        <v>133.85999999999999</v>
      </c>
      <c r="H3945" s="3">
        <v>138</v>
      </c>
      <c r="I3945" s="4" t="s">
        <v>18621</v>
      </c>
      <c r="J3945" s="3">
        <v>0.14000000000000001</v>
      </c>
      <c r="K3945" s="5">
        <v>1</v>
      </c>
      <c r="L3945" s="2" t="s">
        <v>18622</v>
      </c>
      <c r="M3945" s="2"/>
      <c r="N3945" s="2" t="s">
        <v>18623</v>
      </c>
      <c r="O3945" s="2" t="s">
        <v>18624</v>
      </c>
    </row>
    <row r="3946" spans="1:15" ht="25.5">
      <c r="A3946" s="2" t="s">
        <v>18625</v>
      </c>
      <c r="B3946" s="2" t="s">
        <v>18626</v>
      </c>
      <c r="C3946" s="2" t="s">
        <v>29</v>
      </c>
      <c r="D3946" s="2" t="s">
        <v>1614</v>
      </c>
      <c r="E3946" s="10">
        <f t="shared" si="183"/>
        <v>119</v>
      </c>
      <c r="F3946" s="10">
        <f t="shared" si="184"/>
        <v>126</v>
      </c>
      <c r="G3946" s="10">
        <f t="shared" si="185"/>
        <v>135.79999999999998</v>
      </c>
      <c r="H3946" s="3">
        <v>140</v>
      </c>
      <c r="I3946" s="4" t="s">
        <v>18627</v>
      </c>
      <c r="J3946" s="3">
        <v>7.0000000000000007E-2</v>
      </c>
      <c r="K3946" s="5">
        <v>1</v>
      </c>
      <c r="L3946" s="2" t="s">
        <v>18628</v>
      </c>
      <c r="M3946" s="2"/>
      <c r="N3946" s="2" t="s">
        <v>18629</v>
      </c>
      <c r="O3946" s="2" t="s">
        <v>18630</v>
      </c>
    </row>
    <row r="3947" spans="1:15">
      <c r="A3947" s="2" t="s">
        <v>18631</v>
      </c>
      <c r="B3947" s="2" t="s">
        <v>18632</v>
      </c>
      <c r="C3947" s="2" t="s">
        <v>44</v>
      </c>
      <c r="D3947" s="2" t="s">
        <v>24</v>
      </c>
      <c r="E3947" s="10">
        <f t="shared" si="183"/>
        <v>567.79999999999995</v>
      </c>
      <c r="F3947" s="10">
        <f t="shared" si="184"/>
        <v>601.20000000000005</v>
      </c>
      <c r="G3947" s="10">
        <f t="shared" si="185"/>
        <v>647.96</v>
      </c>
      <c r="H3947" s="3">
        <v>668</v>
      </c>
      <c r="I3947" s="4" t="s">
        <v>18633</v>
      </c>
      <c r="J3947" s="3">
        <v>1.1200000000000001</v>
      </c>
      <c r="K3947" s="5">
        <v>1</v>
      </c>
      <c r="L3947" s="2" t="s">
        <v>18634</v>
      </c>
      <c r="M3947" s="2"/>
      <c r="N3947" s="2" t="s">
        <v>18635</v>
      </c>
      <c r="O3947" s="2" t="s">
        <v>18636</v>
      </c>
    </row>
    <row r="3948" spans="1:15" ht="25.5">
      <c r="A3948" s="2" t="s">
        <v>18637</v>
      </c>
      <c r="B3948" s="2" t="s">
        <v>18638</v>
      </c>
      <c r="C3948" s="2" t="s">
        <v>44</v>
      </c>
      <c r="D3948" s="2" t="s">
        <v>24</v>
      </c>
      <c r="E3948" s="10">
        <f t="shared" si="183"/>
        <v>717.4</v>
      </c>
      <c r="F3948" s="10">
        <f t="shared" si="184"/>
        <v>759.6</v>
      </c>
      <c r="G3948" s="10">
        <f t="shared" si="185"/>
        <v>818.68</v>
      </c>
      <c r="H3948" s="3">
        <v>844</v>
      </c>
      <c r="I3948" s="4" t="s">
        <v>18639</v>
      </c>
      <c r="J3948" s="3">
        <v>1.3</v>
      </c>
      <c r="K3948" s="5">
        <v>1</v>
      </c>
      <c r="L3948" s="2" t="s">
        <v>18640</v>
      </c>
      <c r="M3948" s="2"/>
      <c r="N3948" s="2" t="s">
        <v>18641</v>
      </c>
      <c r="O3948" s="2" t="s">
        <v>18642</v>
      </c>
    </row>
    <row r="3949" spans="1:15" ht="25.5">
      <c r="A3949" s="2" t="s">
        <v>18643</v>
      </c>
      <c r="B3949" s="2" t="s">
        <v>18644</v>
      </c>
      <c r="C3949" s="2" t="s">
        <v>29</v>
      </c>
      <c r="D3949" s="2" t="s">
        <v>24</v>
      </c>
      <c r="E3949" s="10">
        <f t="shared" si="183"/>
        <v>512.54999999999995</v>
      </c>
      <c r="F3949" s="10">
        <f t="shared" si="184"/>
        <v>542.70000000000005</v>
      </c>
      <c r="G3949" s="10">
        <f t="shared" si="185"/>
        <v>584.91</v>
      </c>
      <c r="H3949" s="3">
        <v>603</v>
      </c>
      <c r="I3949" s="4" t="s">
        <v>18645</v>
      </c>
      <c r="J3949" s="3">
        <v>1.1000000000000001</v>
      </c>
      <c r="K3949" s="5">
        <v>1</v>
      </c>
      <c r="L3949" s="2" t="s">
        <v>18646</v>
      </c>
      <c r="M3949" s="2"/>
      <c r="N3949" s="2" t="s">
        <v>16</v>
      </c>
      <c r="O3949" s="2" t="s">
        <v>16</v>
      </c>
    </row>
    <row r="3950" spans="1:15" ht="25.5">
      <c r="A3950" s="2" t="s">
        <v>18647</v>
      </c>
      <c r="B3950" s="2" t="s">
        <v>18648</v>
      </c>
      <c r="C3950" s="2" t="s">
        <v>23</v>
      </c>
      <c r="D3950" s="2" t="s">
        <v>24</v>
      </c>
      <c r="E3950" s="10">
        <f t="shared" si="183"/>
        <v>1560.6</v>
      </c>
      <c r="F3950" s="10">
        <f t="shared" si="184"/>
        <v>1652.4</v>
      </c>
      <c r="G3950" s="10">
        <f t="shared" si="185"/>
        <v>1780.9199999999998</v>
      </c>
      <c r="H3950" s="3">
        <v>1836</v>
      </c>
      <c r="I3950" s="4" t="s">
        <v>18649</v>
      </c>
      <c r="J3950" s="3">
        <v>0.87</v>
      </c>
      <c r="K3950" s="5">
        <v>1</v>
      </c>
      <c r="L3950" s="2" t="s">
        <v>18650</v>
      </c>
      <c r="M3950" s="2"/>
      <c r="N3950" s="2" t="s">
        <v>18651</v>
      </c>
      <c r="O3950" s="2" t="s">
        <v>18652</v>
      </c>
    </row>
    <row r="3951" spans="1:15" ht="25.5">
      <c r="A3951" s="2" t="s">
        <v>18653</v>
      </c>
      <c r="B3951" s="2" t="s">
        <v>18648</v>
      </c>
      <c r="C3951" s="2" t="s">
        <v>23</v>
      </c>
      <c r="D3951" s="2" t="s">
        <v>24</v>
      </c>
      <c r="E3951" s="10">
        <f t="shared" si="183"/>
        <v>394.4</v>
      </c>
      <c r="F3951" s="10">
        <f t="shared" si="184"/>
        <v>417.6</v>
      </c>
      <c r="G3951" s="10">
        <f t="shared" si="185"/>
        <v>450.08</v>
      </c>
      <c r="H3951" s="3">
        <v>464</v>
      </c>
      <c r="I3951" s="4" t="s">
        <v>18654</v>
      </c>
      <c r="J3951" s="3">
        <v>0.11</v>
      </c>
      <c r="K3951" s="5">
        <v>1</v>
      </c>
      <c r="L3951" s="2" t="s">
        <v>18655</v>
      </c>
      <c r="M3951" s="2"/>
      <c r="N3951" s="2" t="s">
        <v>18656</v>
      </c>
      <c r="O3951" s="2" t="s">
        <v>18657</v>
      </c>
    </row>
    <row r="3952" spans="1:15">
      <c r="A3952" s="2" t="s">
        <v>18658</v>
      </c>
      <c r="B3952" s="2" t="s">
        <v>18659</v>
      </c>
      <c r="C3952" s="2" t="s">
        <v>44</v>
      </c>
      <c r="D3952" s="2" t="s">
        <v>24</v>
      </c>
      <c r="E3952" s="10">
        <f t="shared" si="183"/>
        <v>28.9</v>
      </c>
      <c r="F3952" s="10">
        <f t="shared" si="184"/>
        <v>30.6</v>
      </c>
      <c r="G3952" s="10">
        <f t="shared" si="185"/>
        <v>32.979999999999997</v>
      </c>
      <c r="H3952" s="3">
        <v>34</v>
      </c>
      <c r="I3952" s="4" t="s">
        <v>18660</v>
      </c>
      <c r="J3952" s="3">
        <v>0.03</v>
      </c>
      <c r="K3952" s="5">
        <v>1</v>
      </c>
      <c r="L3952" s="2" t="s">
        <v>18661</v>
      </c>
      <c r="M3952" s="2"/>
      <c r="N3952" s="2" t="s">
        <v>18662</v>
      </c>
      <c r="O3952" s="2" t="s">
        <v>18663</v>
      </c>
    </row>
    <row r="3953" spans="1:15" ht="25.5">
      <c r="A3953" s="2" t="s">
        <v>18664</v>
      </c>
      <c r="B3953" s="2" t="s">
        <v>18665</v>
      </c>
      <c r="C3953" s="2" t="s">
        <v>44</v>
      </c>
      <c r="D3953" s="2" t="s">
        <v>24</v>
      </c>
      <c r="E3953" s="10">
        <f t="shared" si="183"/>
        <v>501.5</v>
      </c>
      <c r="F3953" s="10">
        <f t="shared" si="184"/>
        <v>531</v>
      </c>
      <c r="G3953" s="10">
        <f t="shared" si="185"/>
        <v>572.29999999999995</v>
      </c>
      <c r="H3953" s="3">
        <v>590</v>
      </c>
      <c r="I3953" s="4" t="s">
        <v>18666</v>
      </c>
      <c r="J3953" s="3">
        <v>1.66</v>
      </c>
      <c r="K3953" s="5">
        <v>1</v>
      </c>
      <c r="L3953" s="2" t="s">
        <v>18667</v>
      </c>
      <c r="M3953" s="2"/>
      <c r="N3953" s="2" t="s">
        <v>18668</v>
      </c>
      <c r="O3953" s="2" t="s">
        <v>18669</v>
      </c>
    </row>
    <row r="3954" spans="1:15" ht="25.5">
      <c r="A3954" s="2" t="s">
        <v>18670</v>
      </c>
      <c r="B3954" s="2" t="s">
        <v>18665</v>
      </c>
      <c r="C3954" s="2" t="s">
        <v>44</v>
      </c>
      <c r="D3954" s="2" t="s">
        <v>24</v>
      </c>
      <c r="E3954" s="10">
        <f t="shared" si="183"/>
        <v>351.9</v>
      </c>
      <c r="F3954" s="10">
        <f t="shared" si="184"/>
        <v>372.6</v>
      </c>
      <c r="G3954" s="10">
        <f t="shared" si="185"/>
        <v>401.58</v>
      </c>
      <c r="H3954" s="3">
        <v>414</v>
      </c>
      <c r="I3954" s="4" t="s">
        <v>18671</v>
      </c>
      <c r="J3954" s="3">
        <v>0.93</v>
      </c>
      <c r="K3954" s="5">
        <v>1</v>
      </c>
      <c r="L3954" s="2" t="s">
        <v>18672</v>
      </c>
      <c r="M3954" s="2"/>
      <c r="N3954" s="2" t="s">
        <v>16</v>
      </c>
      <c r="O3954" s="2" t="s">
        <v>16</v>
      </c>
    </row>
    <row r="3955" spans="1:15" ht="25.5">
      <c r="A3955" s="2" t="s">
        <v>18673</v>
      </c>
      <c r="B3955" s="2" t="s">
        <v>18674</v>
      </c>
      <c r="C3955" s="2" t="s">
        <v>44</v>
      </c>
      <c r="D3955" s="2" t="s">
        <v>24</v>
      </c>
      <c r="E3955" s="10">
        <f t="shared" si="183"/>
        <v>501.5</v>
      </c>
      <c r="F3955" s="10">
        <f t="shared" si="184"/>
        <v>531</v>
      </c>
      <c r="G3955" s="10">
        <f t="shared" si="185"/>
        <v>572.29999999999995</v>
      </c>
      <c r="H3955" s="3">
        <v>590</v>
      </c>
      <c r="I3955" s="4" t="s">
        <v>18666</v>
      </c>
      <c r="J3955" s="3">
        <v>1.66</v>
      </c>
      <c r="K3955" s="5">
        <v>1</v>
      </c>
      <c r="L3955" s="2" t="s">
        <v>18675</v>
      </c>
      <c r="M3955" s="2"/>
      <c r="N3955" s="2" t="s">
        <v>18676</v>
      </c>
      <c r="O3955" s="2" t="s">
        <v>18677</v>
      </c>
    </row>
    <row r="3956" spans="1:15" ht="25.5">
      <c r="A3956" s="2" t="s">
        <v>18678</v>
      </c>
      <c r="B3956" s="2" t="s">
        <v>18674</v>
      </c>
      <c r="C3956" s="2" t="s">
        <v>44</v>
      </c>
      <c r="D3956" s="2" t="s">
        <v>24</v>
      </c>
      <c r="E3956" s="10">
        <f t="shared" si="183"/>
        <v>350.2</v>
      </c>
      <c r="F3956" s="10">
        <f t="shared" si="184"/>
        <v>370.8</v>
      </c>
      <c r="G3956" s="10">
        <f t="shared" si="185"/>
        <v>399.64</v>
      </c>
      <c r="H3956" s="3">
        <v>412</v>
      </c>
      <c r="I3956" s="4" t="s">
        <v>8130</v>
      </c>
      <c r="J3956" s="3">
        <v>1.04</v>
      </c>
      <c r="K3956" s="5">
        <v>1</v>
      </c>
      <c r="L3956" s="2" t="s">
        <v>18679</v>
      </c>
      <c r="M3956" s="2"/>
      <c r="N3956" s="2" t="s">
        <v>16</v>
      </c>
      <c r="O3956" s="2" t="s">
        <v>16</v>
      </c>
    </row>
    <row r="3957" spans="1:15" ht="25.5">
      <c r="A3957" s="2" t="s">
        <v>18680</v>
      </c>
      <c r="B3957" s="2" t="s">
        <v>18681</v>
      </c>
      <c r="C3957" s="2" t="s">
        <v>29</v>
      </c>
      <c r="D3957" s="2" t="s">
        <v>24</v>
      </c>
      <c r="E3957" s="10">
        <f t="shared" si="183"/>
        <v>222.7</v>
      </c>
      <c r="F3957" s="10">
        <f t="shared" si="184"/>
        <v>235.8</v>
      </c>
      <c r="G3957" s="10">
        <f t="shared" si="185"/>
        <v>254.14</v>
      </c>
      <c r="H3957" s="3">
        <v>262</v>
      </c>
      <c r="I3957" s="4" t="s">
        <v>18682</v>
      </c>
      <c r="J3957" s="3">
        <v>0.24</v>
      </c>
      <c r="K3957" s="5">
        <v>1</v>
      </c>
      <c r="L3957" s="2" t="s">
        <v>18683</v>
      </c>
      <c r="M3957" s="2"/>
      <c r="N3957" s="2" t="s">
        <v>16</v>
      </c>
      <c r="O3957" s="2" t="s">
        <v>16</v>
      </c>
    </row>
    <row r="3958" spans="1:15" ht="25.5">
      <c r="A3958" s="2" t="s">
        <v>18684</v>
      </c>
      <c r="B3958" s="2" t="s">
        <v>18681</v>
      </c>
      <c r="C3958" s="2" t="s">
        <v>29</v>
      </c>
      <c r="D3958" s="2" t="s">
        <v>24</v>
      </c>
      <c r="E3958" s="10">
        <f t="shared" si="183"/>
        <v>111.35</v>
      </c>
      <c r="F3958" s="10">
        <f t="shared" si="184"/>
        <v>117.9</v>
      </c>
      <c r="G3958" s="10">
        <f t="shared" si="185"/>
        <v>127.07</v>
      </c>
      <c r="H3958" s="3">
        <v>131</v>
      </c>
      <c r="I3958" s="4" t="s">
        <v>18685</v>
      </c>
      <c r="J3958" s="3">
        <v>0.28000000000000003</v>
      </c>
      <c r="K3958" s="5">
        <v>1</v>
      </c>
      <c r="L3958" s="2" t="s">
        <v>18686</v>
      </c>
      <c r="M3958" s="2"/>
      <c r="N3958" s="2" t="s">
        <v>18687</v>
      </c>
      <c r="O3958" s="2" t="s">
        <v>18688</v>
      </c>
    </row>
    <row r="3959" spans="1:15" ht="25.5">
      <c r="A3959" s="2" t="s">
        <v>18689</v>
      </c>
      <c r="B3959" s="2" t="s">
        <v>18681</v>
      </c>
      <c r="C3959" s="2" t="s">
        <v>29</v>
      </c>
      <c r="D3959" s="2" t="s">
        <v>24</v>
      </c>
      <c r="E3959" s="10">
        <f t="shared" si="183"/>
        <v>217.6</v>
      </c>
      <c r="F3959" s="10">
        <f t="shared" si="184"/>
        <v>230.4</v>
      </c>
      <c r="G3959" s="10">
        <f t="shared" si="185"/>
        <v>248.32</v>
      </c>
      <c r="H3959" s="3">
        <v>256</v>
      </c>
      <c r="I3959" s="4" t="s">
        <v>18685</v>
      </c>
      <c r="J3959" s="3">
        <v>0.28000000000000003</v>
      </c>
      <c r="K3959" s="5">
        <v>1</v>
      </c>
      <c r="L3959" s="2" t="s">
        <v>18690</v>
      </c>
      <c r="M3959" s="2"/>
      <c r="N3959" s="2" t="s">
        <v>18691</v>
      </c>
      <c r="O3959" s="2" t="s">
        <v>18692</v>
      </c>
    </row>
    <row r="3960" spans="1:15">
      <c r="A3960" s="2" t="s">
        <v>18693</v>
      </c>
      <c r="B3960" s="2" t="s">
        <v>18694</v>
      </c>
      <c r="C3960" s="2" t="s">
        <v>983</v>
      </c>
      <c r="D3960" s="2" t="s">
        <v>24</v>
      </c>
      <c r="E3960" s="10">
        <f t="shared" si="183"/>
        <v>367.2</v>
      </c>
      <c r="F3960" s="10">
        <f t="shared" si="184"/>
        <v>388.8</v>
      </c>
      <c r="G3960" s="10">
        <f t="shared" si="185"/>
        <v>419.03999999999996</v>
      </c>
      <c r="H3960" s="3">
        <v>432</v>
      </c>
      <c r="I3960" s="4" t="s">
        <v>18695</v>
      </c>
      <c r="J3960" s="3">
        <v>0.35</v>
      </c>
      <c r="K3960" s="5">
        <v>1</v>
      </c>
      <c r="L3960" s="2" t="s">
        <v>18696</v>
      </c>
      <c r="M3960" s="2"/>
      <c r="N3960" s="2" t="s">
        <v>18697</v>
      </c>
      <c r="O3960" s="2" t="s">
        <v>18698</v>
      </c>
    </row>
    <row r="3961" spans="1:15" ht="38.25">
      <c r="A3961" s="2" t="s">
        <v>18699</v>
      </c>
      <c r="B3961" s="2" t="s">
        <v>18700</v>
      </c>
      <c r="C3961" s="2" t="s">
        <v>29</v>
      </c>
      <c r="D3961" s="2" t="s">
        <v>24</v>
      </c>
      <c r="E3961" s="10">
        <f t="shared" si="183"/>
        <v>104.55</v>
      </c>
      <c r="F3961" s="10">
        <f t="shared" si="184"/>
        <v>110.7</v>
      </c>
      <c r="G3961" s="10">
        <f t="shared" si="185"/>
        <v>119.31</v>
      </c>
      <c r="H3961" s="3">
        <v>123</v>
      </c>
      <c r="I3961" s="4" t="s">
        <v>18701</v>
      </c>
      <c r="J3961" s="3">
        <v>0.32</v>
      </c>
      <c r="K3961" s="5">
        <v>1</v>
      </c>
      <c r="L3961" s="2" t="s">
        <v>18702</v>
      </c>
      <c r="M3961" s="2"/>
      <c r="N3961" s="2" t="s">
        <v>16</v>
      </c>
      <c r="O3961" s="2" t="s">
        <v>16</v>
      </c>
    </row>
    <row r="3962" spans="1:15" ht="38.25">
      <c r="A3962" s="2" t="s">
        <v>18703</v>
      </c>
      <c r="B3962" s="2" t="s">
        <v>18704</v>
      </c>
      <c r="C3962" s="2" t="s">
        <v>29</v>
      </c>
      <c r="D3962" s="2" t="s">
        <v>1614</v>
      </c>
      <c r="E3962" s="10">
        <f t="shared" si="183"/>
        <v>340.84999999999997</v>
      </c>
      <c r="F3962" s="10">
        <f t="shared" si="184"/>
        <v>360.90000000000003</v>
      </c>
      <c r="G3962" s="10">
        <f t="shared" si="185"/>
        <v>388.96999999999997</v>
      </c>
      <c r="H3962" s="3">
        <v>401</v>
      </c>
      <c r="I3962" s="4" t="s">
        <v>18705</v>
      </c>
      <c r="J3962" s="3">
        <v>0.3</v>
      </c>
      <c r="K3962" s="5">
        <v>1</v>
      </c>
      <c r="L3962" s="2" t="s">
        <v>18706</v>
      </c>
      <c r="M3962" s="2"/>
      <c r="N3962" s="2" t="s">
        <v>18707</v>
      </c>
      <c r="O3962" s="2" t="s">
        <v>18708</v>
      </c>
    </row>
    <row r="3963" spans="1:15" ht="38.25">
      <c r="A3963" s="2" t="s">
        <v>18709</v>
      </c>
      <c r="B3963" s="2" t="s">
        <v>18710</v>
      </c>
      <c r="C3963" s="2" t="s">
        <v>29</v>
      </c>
      <c r="D3963" s="2" t="s">
        <v>24</v>
      </c>
      <c r="E3963" s="10">
        <f t="shared" si="183"/>
        <v>104.55</v>
      </c>
      <c r="F3963" s="10">
        <f t="shared" si="184"/>
        <v>110.7</v>
      </c>
      <c r="G3963" s="10">
        <f t="shared" si="185"/>
        <v>119.31</v>
      </c>
      <c r="H3963" s="3">
        <v>123</v>
      </c>
      <c r="I3963" s="4" t="s">
        <v>18711</v>
      </c>
      <c r="J3963" s="3">
        <v>0.32</v>
      </c>
      <c r="K3963" s="5">
        <v>1</v>
      </c>
      <c r="L3963" s="2" t="s">
        <v>18712</v>
      </c>
      <c r="M3963" s="2"/>
      <c r="N3963" s="2" t="s">
        <v>16</v>
      </c>
      <c r="O3963" s="2" t="s">
        <v>16</v>
      </c>
    </row>
    <row r="3964" spans="1:15" ht="25.5">
      <c r="A3964" s="2" t="s">
        <v>18713</v>
      </c>
      <c r="B3964" s="2" t="s">
        <v>18714</v>
      </c>
      <c r="C3964" s="2" t="s">
        <v>23</v>
      </c>
      <c r="D3964" s="2" t="s">
        <v>24</v>
      </c>
      <c r="E3964" s="10">
        <f t="shared" si="183"/>
        <v>82.45</v>
      </c>
      <c r="F3964" s="10">
        <f t="shared" si="184"/>
        <v>87.3</v>
      </c>
      <c r="G3964" s="10">
        <f t="shared" si="185"/>
        <v>94.09</v>
      </c>
      <c r="H3964" s="3">
        <v>97</v>
      </c>
      <c r="I3964" s="4" t="s">
        <v>18715</v>
      </c>
      <c r="J3964" s="3">
        <v>0.25</v>
      </c>
      <c r="K3964" s="5">
        <v>1</v>
      </c>
      <c r="L3964" s="2" t="s">
        <v>18716</v>
      </c>
      <c r="M3964" s="2" t="s">
        <v>18717</v>
      </c>
      <c r="N3964" s="2" t="s">
        <v>18718</v>
      </c>
      <c r="O3964" s="2" t="s">
        <v>18719</v>
      </c>
    </row>
    <row r="3965" spans="1:15" ht="25.5">
      <c r="A3965" s="2" t="s">
        <v>18717</v>
      </c>
      <c r="B3965" s="2" t="s">
        <v>18714</v>
      </c>
      <c r="C3965" s="2" t="s">
        <v>23</v>
      </c>
      <c r="D3965" s="2" t="s">
        <v>24</v>
      </c>
      <c r="E3965" s="10">
        <f t="shared" si="183"/>
        <v>80.75</v>
      </c>
      <c r="F3965" s="10">
        <f t="shared" si="184"/>
        <v>85.5</v>
      </c>
      <c r="G3965" s="10">
        <f t="shared" si="185"/>
        <v>92.149999999999991</v>
      </c>
      <c r="H3965" s="3">
        <v>95</v>
      </c>
      <c r="I3965" s="4" t="s">
        <v>18720</v>
      </c>
      <c r="J3965" s="3">
        <v>0.7</v>
      </c>
      <c r="K3965" s="5">
        <v>1</v>
      </c>
      <c r="L3965" s="2" t="s">
        <v>18721</v>
      </c>
      <c r="M3965" s="2"/>
      <c r="N3965" s="2" t="s">
        <v>18722</v>
      </c>
      <c r="O3965" s="2" t="s">
        <v>18719</v>
      </c>
    </row>
    <row r="3966" spans="1:15" ht="25.5">
      <c r="A3966" s="2" t="s">
        <v>18723</v>
      </c>
      <c r="B3966" s="2" t="s">
        <v>18724</v>
      </c>
      <c r="C3966" s="2" t="s">
        <v>29</v>
      </c>
      <c r="D3966" s="2" t="s">
        <v>1614</v>
      </c>
      <c r="E3966" s="10">
        <f t="shared" si="183"/>
        <v>225.25</v>
      </c>
      <c r="F3966" s="10">
        <f t="shared" si="184"/>
        <v>238.5</v>
      </c>
      <c r="G3966" s="10">
        <f t="shared" si="185"/>
        <v>257.05</v>
      </c>
      <c r="H3966" s="3">
        <v>265</v>
      </c>
      <c r="I3966" s="4" t="s">
        <v>65</v>
      </c>
      <c r="J3966" s="3">
        <v>0.01</v>
      </c>
      <c r="K3966" s="5">
        <v>1</v>
      </c>
      <c r="L3966" s="2" t="s">
        <v>18725</v>
      </c>
      <c r="M3966" s="2"/>
      <c r="N3966" s="2" t="s">
        <v>18726</v>
      </c>
      <c r="O3966" s="2" t="s">
        <v>18727</v>
      </c>
    </row>
    <row r="3967" spans="1:15" ht="38.25">
      <c r="A3967" s="2" t="s">
        <v>18728</v>
      </c>
      <c r="B3967" s="2" t="s">
        <v>18729</v>
      </c>
      <c r="C3967" s="2" t="s">
        <v>44</v>
      </c>
      <c r="D3967" s="2" t="s">
        <v>24</v>
      </c>
      <c r="E3967" s="10">
        <f t="shared" si="183"/>
        <v>144.5</v>
      </c>
      <c r="F3967" s="10">
        <f t="shared" si="184"/>
        <v>153</v>
      </c>
      <c r="G3967" s="10">
        <f t="shared" si="185"/>
        <v>164.9</v>
      </c>
      <c r="H3967" s="3">
        <v>170</v>
      </c>
      <c r="I3967" s="4" t="s">
        <v>65</v>
      </c>
      <c r="J3967" s="3">
        <v>0</v>
      </c>
      <c r="K3967" s="5">
        <v>1</v>
      </c>
      <c r="L3967" s="2" t="s">
        <v>18730</v>
      </c>
      <c r="M3967" s="2"/>
      <c r="N3967" s="2" t="s">
        <v>16</v>
      </c>
      <c r="O3967" s="2" t="s">
        <v>16</v>
      </c>
    </row>
    <row r="3968" spans="1:15" ht="38.25">
      <c r="A3968" s="2" t="s">
        <v>18731</v>
      </c>
      <c r="B3968" s="2" t="s">
        <v>18732</v>
      </c>
      <c r="C3968" s="2" t="s">
        <v>23</v>
      </c>
      <c r="D3968" s="2" t="s">
        <v>24</v>
      </c>
      <c r="E3968" s="10">
        <f t="shared" si="183"/>
        <v>3606.5499999999997</v>
      </c>
      <c r="F3968" s="10">
        <f t="shared" si="184"/>
        <v>3818.7000000000003</v>
      </c>
      <c r="G3968" s="10">
        <f t="shared" si="185"/>
        <v>4115.71</v>
      </c>
      <c r="H3968" s="3">
        <v>4243</v>
      </c>
      <c r="I3968" s="4" t="s">
        <v>65</v>
      </c>
      <c r="J3968" s="3">
        <v>0</v>
      </c>
      <c r="K3968" s="5">
        <v>1</v>
      </c>
      <c r="L3968" s="2" t="s">
        <v>18733</v>
      </c>
      <c r="M3968" s="2"/>
      <c r="N3968" s="2" t="s">
        <v>16</v>
      </c>
      <c r="O3968" s="2" t="s">
        <v>16</v>
      </c>
    </row>
    <row r="3969" spans="1:15" ht="38.25">
      <c r="A3969" s="2" t="s">
        <v>18734</v>
      </c>
      <c r="B3969" s="2" t="s">
        <v>18735</v>
      </c>
      <c r="C3969" s="2" t="s">
        <v>23</v>
      </c>
      <c r="D3969" s="2" t="s">
        <v>24</v>
      </c>
      <c r="E3969" s="10">
        <f t="shared" si="183"/>
        <v>3716.2</v>
      </c>
      <c r="F3969" s="10">
        <f t="shared" si="184"/>
        <v>3934.8</v>
      </c>
      <c r="G3969" s="10">
        <f t="shared" si="185"/>
        <v>4240.84</v>
      </c>
      <c r="H3969" s="3">
        <v>4372</v>
      </c>
      <c r="I3969" s="4" t="s">
        <v>16005</v>
      </c>
      <c r="J3969" s="3">
        <v>2.0699999999999998</v>
      </c>
      <c r="K3969" s="5">
        <v>1</v>
      </c>
      <c r="L3969" s="2" t="s">
        <v>18736</v>
      </c>
      <c r="M3969" s="2"/>
      <c r="N3969" s="2" t="s">
        <v>16</v>
      </c>
      <c r="O3969" s="2" t="s">
        <v>16</v>
      </c>
    </row>
    <row r="3970" spans="1:15" ht="25.5">
      <c r="A3970" s="2" t="s">
        <v>18737</v>
      </c>
      <c r="B3970" s="2" t="s">
        <v>18738</v>
      </c>
      <c r="C3970" s="2" t="s">
        <v>23</v>
      </c>
      <c r="D3970" s="2" t="s">
        <v>24</v>
      </c>
      <c r="E3970" s="10">
        <f t="shared" si="183"/>
        <v>5399.2</v>
      </c>
      <c r="F3970" s="10">
        <f t="shared" si="184"/>
        <v>5716.8</v>
      </c>
      <c r="G3970" s="10">
        <f t="shared" si="185"/>
        <v>6161.44</v>
      </c>
      <c r="H3970" s="3">
        <v>6352</v>
      </c>
      <c r="I3970" s="4" t="s">
        <v>18739</v>
      </c>
      <c r="J3970" s="3">
        <v>6.3</v>
      </c>
      <c r="K3970" s="5">
        <v>1</v>
      </c>
      <c r="L3970" s="2" t="s">
        <v>18740</v>
      </c>
      <c r="M3970" s="2"/>
      <c r="N3970" s="2" t="s">
        <v>18741</v>
      </c>
      <c r="O3970" s="2" t="s">
        <v>18742</v>
      </c>
    </row>
    <row r="3971" spans="1:15" ht="25.5">
      <c r="A3971" s="2" t="s">
        <v>18743</v>
      </c>
      <c r="B3971" s="2" t="s">
        <v>18738</v>
      </c>
      <c r="C3971" s="2" t="s">
        <v>23</v>
      </c>
      <c r="D3971" s="2" t="s">
        <v>24</v>
      </c>
      <c r="E3971" s="10">
        <f t="shared" si="183"/>
        <v>4519.45</v>
      </c>
      <c r="F3971" s="10">
        <f t="shared" si="184"/>
        <v>4785.3</v>
      </c>
      <c r="G3971" s="10">
        <f t="shared" si="185"/>
        <v>5157.49</v>
      </c>
      <c r="H3971" s="3">
        <v>5317</v>
      </c>
      <c r="I3971" s="4" t="s">
        <v>18739</v>
      </c>
      <c r="J3971" s="3">
        <v>6.3</v>
      </c>
      <c r="K3971" s="5">
        <v>1</v>
      </c>
      <c r="L3971" s="2" t="s">
        <v>18744</v>
      </c>
      <c r="M3971" s="2"/>
      <c r="N3971" s="2" t="s">
        <v>18745</v>
      </c>
      <c r="O3971" s="2" t="s">
        <v>18746</v>
      </c>
    </row>
    <row r="3972" spans="1:15" ht="25.5">
      <c r="A3972" s="2" t="s">
        <v>18747</v>
      </c>
      <c r="B3972" s="2" t="s">
        <v>18748</v>
      </c>
      <c r="C3972" s="2" t="s">
        <v>44</v>
      </c>
      <c r="D3972" s="2" t="s">
        <v>24</v>
      </c>
      <c r="E3972" s="10">
        <f t="shared" si="183"/>
        <v>821.1</v>
      </c>
      <c r="F3972" s="10">
        <f t="shared" si="184"/>
        <v>869.4</v>
      </c>
      <c r="G3972" s="10">
        <f t="shared" si="185"/>
        <v>937.02</v>
      </c>
      <c r="H3972" s="3">
        <v>966</v>
      </c>
      <c r="I3972" s="4" t="s">
        <v>18749</v>
      </c>
      <c r="J3972" s="3">
        <v>0.82</v>
      </c>
      <c r="K3972" s="5">
        <v>1</v>
      </c>
      <c r="L3972" s="2" t="s">
        <v>18750</v>
      </c>
      <c r="M3972" s="2"/>
      <c r="N3972" s="2" t="s">
        <v>18751</v>
      </c>
      <c r="O3972" s="2" t="s">
        <v>18752</v>
      </c>
    </row>
    <row r="3973" spans="1:15">
      <c r="A3973" s="2" t="s">
        <v>18753</v>
      </c>
      <c r="B3973" s="2" t="s">
        <v>18754</v>
      </c>
      <c r="C3973" s="2" t="s">
        <v>44</v>
      </c>
      <c r="D3973" s="2" t="s">
        <v>24</v>
      </c>
      <c r="E3973" s="10">
        <f t="shared" si="183"/>
        <v>430.95</v>
      </c>
      <c r="F3973" s="10">
        <f t="shared" si="184"/>
        <v>456.3</v>
      </c>
      <c r="G3973" s="10">
        <f t="shared" si="185"/>
        <v>491.78999999999996</v>
      </c>
      <c r="H3973" s="3">
        <v>507</v>
      </c>
      <c r="I3973" s="4" t="s">
        <v>18755</v>
      </c>
      <c r="J3973" s="3">
        <v>0.8</v>
      </c>
      <c r="K3973" s="5">
        <v>1</v>
      </c>
      <c r="L3973" s="2" t="s">
        <v>18756</v>
      </c>
      <c r="M3973" s="2"/>
      <c r="N3973" s="2" t="s">
        <v>18757</v>
      </c>
      <c r="O3973" s="2" t="s">
        <v>18758</v>
      </c>
    </row>
    <row r="3974" spans="1:15" ht="25.5">
      <c r="A3974" s="2" t="s">
        <v>18759</v>
      </c>
      <c r="B3974" s="2" t="s">
        <v>18760</v>
      </c>
      <c r="C3974" s="2" t="s">
        <v>29</v>
      </c>
      <c r="D3974" s="2" t="s">
        <v>24</v>
      </c>
      <c r="E3974" s="10">
        <f t="shared" si="183"/>
        <v>833</v>
      </c>
      <c r="F3974" s="10">
        <f t="shared" si="184"/>
        <v>882</v>
      </c>
      <c r="G3974" s="10">
        <f t="shared" si="185"/>
        <v>950.6</v>
      </c>
      <c r="H3974" s="3">
        <v>980</v>
      </c>
      <c r="I3974" s="4" t="s">
        <v>18755</v>
      </c>
      <c r="J3974" s="3">
        <v>0.8</v>
      </c>
      <c r="K3974" s="5">
        <v>1</v>
      </c>
      <c r="L3974" s="2" t="s">
        <v>18761</v>
      </c>
      <c r="M3974" s="2"/>
      <c r="N3974" s="2" t="s">
        <v>16</v>
      </c>
      <c r="O3974" s="2" t="s">
        <v>16</v>
      </c>
    </row>
    <row r="3975" spans="1:15">
      <c r="A3975" s="2" t="s">
        <v>18762</v>
      </c>
      <c r="B3975" s="2" t="s">
        <v>18763</v>
      </c>
      <c r="C3975" s="2" t="s">
        <v>44</v>
      </c>
      <c r="D3975" s="2" t="s">
        <v>24</v>
      </c>
      <c r="E3975" s="10">
        <f t="shared" ref="E3975:E4038" si="186">H3975*0.85</f>
        <v>134.29999999999998</v>
      </c>
      <c r="F3975" s="10">
        <f t="shared" ref="F3975:F4038" si="187">H3975*0.9</f>
        <v>142.20000000000002</v>
      </c>
      <c r="G3975" s="10">
        <f t="shared" ref="G3975:G4038" si="188">H3975*0.97</f>
        <v>153.26</v>
      </c>
      <c r="H3975" s="3">
        <v>158</v>
      </c>
      <c r="I3975" s="4" t="s">
        <v>18764</v>
      </c>
      <c r="J3975" s="3">
        <v>0.42</v>
      </c>
      <c r="K3975" s="5">
        <v>1</v>
      </c>
      <c r="L3975" s="2" t="s">
        <v>18765</v>
      </c>
      <c r="M3975" s="2"/>
      <c r="N3975" s="2" t="s">
        <v>18766</v>
      </c>
      <c r="O3975" s="2" t="s">
        <v>18767</v>
      </c>
    </row>
    <row r="3976" spans="1:15">
      <c r="A3976" s="2" t="s">
        <v>18768</v>
      </c>
      <c r="B3976" s="2" t="s">
        <v>18769</v>
      </c>
      <c r="C3976" s="2" t="s">
        <v>44</v>
      </c>
      <c r="D3976" s="2" t="s">
        <v>24</v>
      </c>
      <c r="E3976" s="10">
        <f t="shared" si="186"/>
        <v>305.14999999999998</v>
      </c>
      <c r="F3976" s="10">
        <f t="shared" si="187"/>
        <v>323.10000000000002</v>
      </c>
      <c r="G3976" s="10">
        <f t="shared" si="188"/>
        <v>348.23</v>
      </c>
      <c r="H3976" s="3">
        <v>359</v>
      </c>
      <c r="I3976" s="4" t="s">
        <v>18770</v>
      </c>
      <c r="J3976" s="3">
        <v>0.34</v>
      </c>
      <c r="K3976" s="5">
        <v>1</v>
      </c>
      <c r="L3976" s="2" t="s">
        <v>18771</v>
      </c>
      <c r="M3976" s="2"/>
      <c r="N3976" s="2" t="s">
        <v>18772</v>
      </c>
      <c r="O3976" s="2" t="s">
        <v>18773</v>
      </c>
    </row>
    <row r="3977" spans="1:15" ht="25.5">
      <c r="A3977" s="2" t="s">
        <v>18774</v>
      </c>
      <c r="B3977" s="2" t="s">
        <v>18769</v>
      </c>
      <c r="C3977" s="2" t="s">
        <v>44</v>
      </c>
      <c r="D3977" s="2" t="s">
        <v>24</v>
      </c>
      <c r="E3977" s="10">
        <f t="shared" si="186"/>
        <v>869.55</v>
      </c>
      <c r="F3977" s="10">
        <f t="shared" si="187"/>
        <v>920.7</v>
      </c>
      <c r="G3977" s="10">
        <f t="shared" si="188"/>
        <v>992.31</v>
      </c>
      <c r="H3977" s="3">
        <v>1023</v>
      </c>
      <c r="I3977" s="4" t="s">
        <v>18775</v>
      </c>
      <c r="J3977" s="3">
        <v>1.38</v>
      </c>
      <c r="K3977" s="5">
        <v>1</v>
      </c>
      <c r="L3977" s="2" t="s">
        <v>18776</v>
      </c>
      <c r="M3977" s="2"/>
      <c r="N3977" s="2" t="s">
        <v>18777</v>
      </c>
      <c r="O3977" s="2" t="s">
        <v>18778</v>
      </c>
    </row>
    <row r="3978" spans="1:15" ht="25.5">
      <c r="A3978" s="2" t="s">
        <v>18779</v>
      </c>
      <c r="B3978" s="2" t="s">
        <v>18780</v>
      </c>
      <c r="C3978" s="2" t="s">
        <v>29</v>
      </c>
      <c r="D3978" s="2" t="s">
        <v>24</v>
      </c>
      <c r="E3978" s="10">
        <f t="shared" si="186"/>
        <v>430.95</v>
      </c>
      <c r="F3978" s="10">
        <f t="shared" si="187"/>
        <v>456.3</v>
      </c>
      <c r="G3978" s="10">
        <f t="shared" si="188"/>
        <v>491.78999999999996</v>
      </c>
      <c r="H3978" s="3">
        <v>507</v>
      </c>
      <c r="I3978" s="4" t="s">
        <v>65</v>
      </c>
      <c r="J3978" s="3">
        <v>0</v>
      </c>
      <c r="K3978" s="5">
        <v>1</v>
      </c>
      <c r="L3978" s="2" t="s">
        <v>18781</v>
      </c>
      <c r="M3978" s="2"/>
      <c r="N3978" s="2" t="s">
        <v>16</v>
      </c>
      <c r="O3978" s="2" t="s">
        <v>16</v>
      </c>
    </row>
    <row r="3979" spans="1:15" ht="25.5">
      <c r="A3979" s="2" t="s">
        <v>18782</v>
      </c>
      <c r="B3979" s="2" t="s">
        <v>18783</v>
      </c>
      <c r="C3979" s="2" t="s">
        <v>44</v>
      </c>
      <c r="D3979" s="2" t="s">
        <v>24</v>
      </c>
      <c r="E3979" s="10">
        <f t="shared" si="186"/>
        <v>725.05</v>
      </c>
      <c r="F3979" s="10">
        <f t="shared" si="187"/>
        <v>767.7</v>
      </c>
      <c r="G3979" s="10">
        <f t="shared" si="188"/>
        <v>827.41</v>
      </c>
      <c r="H3979" s="3">
        <v>853</v>
      </c>
      <c r="I3979" s="4" t="s">
        <v>18784</v>
      </c>
      <c r="J3979" s="3">
        <v>0.89</v>
      </c>
      <c r="K3979" s="5">
        <v>1</v>
      </c>
      <c r="L3979" s="2" t="s">
        <v>18785</v>
      </c>
      <c r="M3979" s="2"/>
      <c r="N3979" s="2" t="s">
        <v>18786</v>
      </c>
      <c r="O3979" s="2" t="s">
        <v>18787</v>
      </c>
    </row>
    <row r="3980" spans="1:15" ht="25.5">
      <c r="A3980" s="2" t="s">
        <v>18788</v>
      </c>
      <c r="B3980" s="2" t="s">
        <v>18789</v>
      </c>
      <c r="C3980" s="2" t="s">
        <v>44</v>
      </c>
      <c r="D3980" s="2" t="s">
        <v>24</v>
      </c>
      <c r="E3980" s="10">
        <f t="shared" si="186"/>
        <v>747.15</v>
      </c>
      <c r="F3980" s="10">
        <f t="shared" si="187"/>
        <v>791.1</v>
      </c>
      <c r="G3980" s="10">
        <f t="shared" si="188"/>
        <v>852.63</v>
      </c>
      <c r="H3980" s="3">
        <v>879</v>
      </c>
      <c r="I3980" s="4" t="s">
        <v>18790</v>
      </c>
      <c r="J3980" s="3">
        <v>0.93</v>
      </c>
      <c r="K3980" s="5">
        <v>1</v>
      </c>
      <c r="L3980" s="2" t="s">
        <v>18791</v>
      </c>
      <c r="M3980" s="2"/>
      <c r="N3980" s="2" t="s">
        <v>18792</v>
      </c>
      <c r="O3980" s="2" t="s">
        <v>18793</v>
      </c>
    </row>
    <row r="3981" spans="1:15">
      <c r="A3981" s="2" t="s">
        <v>18794</v>
      </c>
      <c r="B3981" s="2" t="s">
        <v>18795</v>
      </c>
      <c r="C3981" s="2" t="s">
        <v>29</v>
      </c>
      <c r="D3981" s="2" t="s">
        <v>2765</v>
      </c>
      <c r="E3981" s="10">
        <f t="shared" si="186"/>
        <v>980.9</v>
      </c>
      <c r="F3981" s="10">
        <f t="shared" si="187"/>
        <v>1038.6000000000001</v>
      </c>
      <c r="G3981" s="10">
        <f t="shared" si="188"/>
        <v>1119.3799999999999</v>
      </c>
      <c r="H3981" s="3">
        <v>1154</v>
      </c>
      <c r="I3981" s="4" t="s">
        <v>18796</v>
      </c>
      <c r="J3981" s="3">
        <v>1.33</v>
      </c>
      <c r="K3981" s="5">
        <v>1</v>
      </c>
      <c r="L3981" s="2" t="s">
        <v>18797</v>
      </c>
      <c r="M3981" s="2"/>
      <c r="N3981" s="2" t="s">
        <v>16</v>
      </c>
      <c r="O3981" s="2" t="s">
        <v>16</v>
      </c>
    </row>
    <row r="3982" spans="1:15">
      <c r="A3982" s="2" t="s">
        <v>18798</v>
      </c>
      <c r="B3982" s="2" t="s">
        <v>18799</v>
      </c>
      <c r="C3982" s="2" t="s">
        <v>29</v>
      </c>
      <c r="D3982" s="2" t="s">
        <v>2765</v>
      </c>
      <c r="E3982" s="10">
        <f t="shared" si="186"/>
        <v>1278.3999999999999</v>
      </c>
      <c r="F3982" s="10">
        <f t="shared" si="187"/>
        <v>1353.6000000000001</v>
      </c>
      <c r="G3982" s="10">
        <f t="shared" si="188"/>
        <v>1458.8799999999999</v>
      </c>
      <c r="H3982" s="3">
        <v>1504</v>
      </c>
      <c r="I3982" s="4" t="s">
        <v>18796</v>
      </c>
      <c r="J3982" s="3">
        <v>1.33</v>
      </c>
      <c r="K3982" s="5">
        <v>1</v>
      </c>
      <c r="L3982" s="2" t="s">
        <v>18800</v>
      </c>
      <c r="M3982" s="2"/>
      <c r="N3982" s="2" t="s">
        <v>16</v>
      </c>
      <c r="O3982" s="2" t="s">
        <v>16</v>
      </c>
    </row>
    <row r="3983" spans="1:15" ht="25.5">
      <c r="A3983" s="2" t="s">
        <v>18801</v>
      </c>
      <c r="B3983" s="2" t="s">
        <v>18802</v>
      </c>
      <c r="C3983" s="2" t="s">
        <v>29</v>
      </c>
      <c r="D3983" s="2" t="s">
        <v>24</v>
      </c>
      <c r="E3983" s="10">
        <f t="shared" si="186"/>
        <v>4676.7</v>
      </c>
      <c r="F3983" s="10">
        <f t="shared" si="187"/>
        <v>4951.8</v>
      </c>
      <c r="G3983" s="10">
        <f t="shared" si="188"/>
        <v>5336.94</v>
      </c>
      <c r="H3983" s="3">
        <v>5502</v>
      </c>
      <c r="I3983" s="4" t="s">
        <v>18803</v>
      </c>
      <c r="J3983" s="3">
        <v>1.6</v>
      </c>
      <c r="K3983" s="5">
        <v>1</v>
      </c>
      <c r="L3983" s="2" t="s">
        <v>18804</v>
      </c>
      <c r="M3983" s="2"/>
      <c r="N3983" s="2" t="s">
        <v>18805</v>
      </c>
      <c r="O3983" s="2" t="s">
        <v>18806</v>
      </c>
    </row>
    <row r="3984" spans="1:15" ht="25.5">
      <c r="A3984" s="2" t="s">
        <v>18807</v>
      </c>
      <c r="B3984" s="2" t="s">
        <v>18808</v>
      </c>
      <c r="C3984" s="2" t="s">
        <v>29</v>
      </c>
      <c r="D3984" s="2" t="s">
        <v>24</v>
      </c>
      <c r="E3984" s="10">
        <f t="shared" si="186"/>
        <v>3235.95</v>
      </c>
      <c r="F3984" s="10">
        <f t="shared" si="187"/>
        <v>3426.3</v>
      </c>
      <c r="G3984" s="10">
        <f t="shared" si="188"/>
        <v>3692.79</v>
      </c>
      <c r="H3984" s="3">
        <v>3807</v>
      </c>
      <c r="I3984" s="4" t="s">
        <v>65</v>
      </c>
      <c r="J3984" s="3">
        <v>4.3</v>
      </c>
      <c r="K3984" s="5">
        <v>1</v>
      </c>
      <c r="L3984" s="2" t="s">
        <v>18809</v>
      </c>
      <c r="M3984" s="2"/>
      <c r="N3984" s="2" t="s">
        <v>18810</v>
      </c>
      <c r="O3984" s="2" t="s">
        <v>18811</v>
      </c>
    </row>
    <row r="3985" spans="1:15">
      <c r="A3985" s="2" t="s">
        <v>18812</v>
      </c>
      <c r="B3985" s="2" t="s">
        <v>18813</v>
      </c>
      <c r="C3985" s="2" t="s">
        <v>23</v>
      </c>
      <c r="D3985" s="2" t="s">
        <v>24</v>
      </c>
      <c r="E3985" s="10">
        <f t="shared" si="186"/>
        <v>229.5</v>
      </c>
      <c r="F3985" s="10">
        <f t="shared" si="187"/>
        <v>243</v>
      </c>
      <c r="G3985" s="10">
        <f t="shared" si="188"/>
        <v>261.89999999999998</v>
      </c>
      <c r="H3985" s="3">
        <v>270</v>
      </c>
      <c r="I3985" s="4" t="s">
        <v>18814</v>
      </c>
      <c r="J3985" s="3">
        <v>0.01</v>
      </c>
      <c r="K3985" s="5">
        <v>1</v>
      </c>
      <c r="L3985" s="2" t="s">
        <v>18815</v>
      </c>
      <c r="M3985" s="2"/>
      <c r="N3985" s="2" t="s">
        <v>18816</v>
      </c>
      <c r="O3985" s="2" t="s">
        <v>18817</v>
      </c>
    </row>
    <row r="3986" spans="1:15">
      <c r="A3986" s="2" t="s">
        <v>18818</v>
      </c>
      <c r="B3986" s="2" t="s">
        <v>18819</v>
      </c>
      <c r="C3986" s="2" t="s">
        <v>44</v>
      </c>
      <c r="D3986" s="2" t="s">
        <v>24</v>
      </c>
      <c r="E3986" s="10">
        <f t="shared" si="186"/>
        <v>261.8</v>
      </c>
      <c r="F3986" s="10">
        <f t="shared" si="187"/>
        <v>277.2</v>
      </c>
      <c r="G3986" s="10">
        <f t="shared" si="188"/>
        <v>298.76</v>
      </c>
      <c r="H3986" s="3">
        <v>308</v>
      </c>
      <c r="I3986" s="4" t="s">
        <v>18820</v>
      </c>
      <c r="J3986" s="3">
        <v>0.2</v>
      </c>
      <c r="K3986" s="5">
        <v>1</v>
      </c>
      <c r="L3986" s="2" t="s">
        <v>18821</v>
      </c>
      <c r="M3986" s="2"/>
      <c r="N3986" s="2" t="s">
        <v>18822</v>
      </c>
      <c r="O3986" s="2" t="s">
        <v>18823</v>
      </c>
    </row>
    <row r="3987" spans="1:15">
      <c r="A3987" s="2" t="s">
        <v>18824</v>
      </c>
      <c r="B3987" s="2" t="s">
        <v>18819</v>
      </c>
      <c r="C3987" s="2" t="s">
        <v>1403</v>
      </c>
      <c r="D3987" s="2" t="s">
        <v>44</v>
      </c>
      <c r="E3987" s="10">
        <f t="shared" si="186"/>
        <v>34.85</v>
      </c>
      <c r="F3987" s="10">
        <f t="shared" si="187"/>
        <v>36.9</v>
      </c>
      <c r="G3987" s="10">
        <f t="shared" si="188"/>
        <v>39.769999999999996</v>
      </c>
      <c r="H3987" s="3">
        <v>41</v>
      </c>
      <c r="I3987" s="4" t="s">
        <v>5705</v>
      </c>
      <c r="J3987" s="3">
        <v>0.04</v>
      </c>
      <c r="K3987" s="5">
        <v>1</v>
      </c>
      <c r="L3987" s="2" t="s">
        <v>18825</v>
      </c>
      <c r="M3987" s="2"/>
      <c r="N3987" s="2" t="s">
        <v>18826</v>
      </c>
      <c r="O3987" s="2" t="s">
        <v>18827</v>
      </c>
    </row>
    <row r="3988" spans="1:15" ht="25.5">
      <c r="A3988" s="2" t="s">
        <v>18828</v>
      </c>
      <c r="B3988" s="2" t="s">
        <v>18829</v>
      </c>
      <c r="C3988" s="2" t="s">
        <v>44</v>
      </c>
      <c r="D3988" s="2" t="s">
        <v>24</v>
      </c>
      <c r="E3988" s="10">
        <f t="shared" si="186"/>
        <v>124.1</v>
      </c>
      <c r="F3988" s="10">
        <f t="shared" si="187"/>
        <v>131.4</v>
      </c>
      <c r="G3988" s="10">
        <f t="shared" si="188"/>
        <v>141.62</v>
      </c>
      <c r="H3988" s="3">
        <v>146</v>
      </c>
      <c r="I3988" s="4" t="s">
        <v>18830</v>
      </c>
      <c r="J3988" s="3">
        <v>0.04</v>
      </c>
      <c r="K3988" s="5">
        <v>1</v>
      </c>
      <c r="L3988" s="2" t="s">
        <v>18831</v>
      </c>
      <c r="M3988" s="2"/>
      <c r="N3988" s="2" t="s">
        <v>18832</v>
      </c>
      <c r="O3988" s="2" t="s">
        <v>18833</v>
      </c>
    </row>
    <row r="3989" spans="1:15">
      <c r="A3989" s="2" t="s">
        <v>18834</v>
      </c>
      <c r="B3989" s="2" t="s">
        <v>18835</v>
      </c>
      <c r="C3989" s="2" t="s">
        <v>44</v>
      </c>
      <c r="D3989" s="2" t="s">
        <v>24</v>
      </c>
      <c r="E3989" s="10">
        <f t="shared" si="186"/>
        <v>259.25</v>
      </c>
      <c r="F3989" s="10">
        <f t="shared" si="187"/>
        <v>274.5</v>
      </c>
      <c r="G3989" s="10">
        <f t="shared" si="188"/>
        <v>295.84999999999997</v>
      </c>
      <c r="H3989" s="3">
        <v>305</v>
      </c>
      <c r="I3989" s="4" t="s">
        <v>18820</v>
      </c>
      <c r="J3989" s="3">
        <v>0.2</v>
      </c>
      <c r="K3989" s="5">
        <v>1</v>
      </c>
      <c r="L3989" s="2" t="s">
        <v>18836</v>
      </c>
      <c r="M3989" s="2"/>
      <c r="N3989" s="2" t="s">
        <v>18837</v>
      </c>
      <c r="O3989" s="2" t="s">
        <v>18838</v>
      </c>
    </row>
    <row r="3990" spans="1:15" ht="25.5">
      <c r="A3990" s="2" t="s">
        <v>18839</v>
      </c>
      <c r="B3990" s="2" t="s">
        <v>18840</v>
      </c>
      <c r="C3990" s="2" t="s">
        <v>15</v>
      </c>
      <c r="D3990" s="2" t="s">
        <v>983</v>
      </c>
      <c r="E3990" s="10">
        <f t="shared" si="186"/>
        <v>11.049999999999999</v>
      </c>
      <c r="F3990" s="10">
        <f t="shared" si="187"/>
        <v>11.700000000000001</v>
      </c>
      <c r="G3990" s="10">
        <f t="shared" si="188"/>
        <v>12.61</v>
      </c>
      <c r="H3990" s="3">
        <v>13</v>
      </c>
      <c r="I3990" s="4" t="s">
        <v>18841</v>
      </c>
      <c r="J3990" s="3">
        <v>0.01</v>
      </c>
      <c r="K3990" s="5">
        <v>10</v>
      </c>
      <c r="L3990" s="2" t="s">
        <v>18842</v>
      </c>
      <c r="M3990" s="2"/>
      <c r="N3990" s="2" t="s">
        <v>18843</v>
      </c>
      <c r="O3990" s="2" t="s">
        <v>18844</v>
      </c>
    </row>
    <row r="3991" spans="1:15" ht="25.5">
      <c r="A3991" s="2" t="s">
        <v>18845</v>
      </c>
      <c r="B3991" s="2" t="s">
        <v>18846</v>
      </c>
      <c r="C3991" s="2" t="s">
        <v>29</v>
      </c>
      <c r="D3991" s="2" t="s">
        <v>24</v>
      </c>
      <c r="E3991" s="10">
        <f t="shared" si="186"/>
        <v>45.05</v>
      </c>
      <c r="F3991" s="10">
        <f t="shared" si="187"/>
        <v>47.7</v>
      </c>
      <c r="G3991" s="10">
        <f t="shared" si="188"/>
        <v>51.41</v>
      </c>
      <c r="H3991" s="3">
        <v>53</v>
      </c>
      <c r="I3991" s="4" t="s">
        <v>18847</v>
      </c>
      <c r="J3991" s="3">
        <v>0.08</v>
      </c>
      <c r="K3991" s="5">
        <v>1</v>
      </c>
      <c r="L3991" s="2" t="s">
        <v>18848</v>
      </c>
      <c r="M3991" s="2"/>
      <c r="N3991" s="2" t="s">
        <v>16</v>
      </c>
      <c r="O3991" s="2" t="s">
        <v>16</v>
      </c>
    </row>
    <row r="3992" spans="1:15" ht="25.5">
      <c r="A3992" s="2" t="s">
        <v>18849</v>
      </c>
      <c r="B3992" s="2" t="s">
        <v>18850</v>
      </c>
      <c r="C3992" s="2" t="s">
        <v>29</v>
      </c>
      <c r="D3992" s="2" t="s">
        <v>24</v>
      </c>
      <c r="E3992" s="10">
        <f t="shared" si="186"/>
        <v>48.449999999999996</v>
      </c>
      <c r="F3992" s="10">
        <f t="shared" si="187"/>
        <v>51.300000000000004</v>
      </c>
      <c r="G3992" s="10">
        <f t="shared" si="188"/>
        <v>55.29</v>
      </c>
      <c r="H3992" s="3">
        <v>57</v>
      </c>
      <c r="I3992" s="4" t="s">
        <v>18851</v>
      </c>
      <c r="J3992" s="3">
        <v>0.01</v>
      </c>
      <c r="K3992" s="5">
        <v>5</v>
      </c>
      <c r="L3992" s="2" t="s">
        <v>18852</v>
      </c>
      <c r="M3992" s="2"/>
      <c r="N3992" s="2" t="s">
        <v>18853</v>
      </c>
      <c r="O3992" s="2" t="s">
        <v>18854</v>
      </c>
    </row>
    <row r="3993" spans="1:15" ht="25.5">
      <c r="A3993" s="2" t="s">
        <v>18855</v>
      </c>
      <c r="B3993" s="2" t="s">
        <v>18856</v>
      </c>
      <c r="C3993" s="2" t="s">
        <v>29</v>
      </c>
      <c r="D3993" s="2" t="s">
        <v>24</v>
      </c>
      <c r="E3993" s="10">
        <f t="shared" si="186"/>
        <v>114.75</v>
      </c>
      <c r="F3993" s="10">
        <f t="shared" si="187"/>
        <v>121.5</v>
      </c>
      <c r="G3993" s="10">
        <f t="shared" si="188"/>
        <v>130.94999999999999</v>
      </c>
      <c r="H3993" s="3">
        <v>135</v>
      </c>
      <c r="I3993" s="4" t="s">
        <v>18857</v>
      </c>
      <c r="J3993" s="3">
        <v>0.2</v>
      </c>
      <c r="K3993" s="5">
        <v>1</v>
      </c>
      <c r="L3993" s="2" t="s">
        <v>18858</v>
      </c>
      <c r="M3993" s="2"/>
      <c r="N3993" s="2" t="s">
        <v>18859</v>
      </c>
      <c r="O3993" s="2" t="s">
        <v>18860</v>
      </c>
    </row>
    <row r="3994" spans="1:15">
      <c r="A3994" s="2" t="s">
        <v>18861</v>
      </c>
      <c r="B3994" s="2" t="s">
        <v>18862</v>
      </c>
      <c r="C3994" s="2" t="s">
        <v>29</v>
      </c>
      <c r="D3994" s="2" t="s">
        <v>24</v>
      </c>
      <c r="E3994" s="10">
        <f t="shared" si="186"/>
        <v>792.19999999999993</v>
      </c>
      <c r="F3994" s="10">
        <f t="shared" si="187"/>
        <v>838.80000000000007</v>
      </c>
      <c r="G3994" s="10">
        <f t="shared" si="188"/>
        <v>904.04</v>
      </c>
      <c r="H3994" s="3">
        <v>932</v>
      </c>
      <c r="I3994" s="4" t="s">
        <v>18863</v>
      </c>
      <c r="J3994" s="3">
        <v>0.69</v>
      </c>
      <c r="K3994" s="5">
        <v>1</v>
      </c>
      <c r="L3994" s="2" t="s">
        <v>18864</v>
      </c>
      <c r="M3994" s="2"/>
      <c r="N3994" s="2" t="s">
        <v>18865</v>
      </c>
      <c r="O3994" s="2" t="s">
        <v>18866</v>
      </c>
    </row>
    <row r="3995" spans="1:15">
      <c r="A3995" s="2" t="s">
        <v>18867</v>
      </c>
      <c r="B3995" s="2" t="s">
        <v>18868</v>
      </c>
      <c r="C3995" s="2" t="s">
        <v>29</v>
      </c>
      <c r="D3995" s="2" t="s">
        <v>24</v>
      </c>
      <c r="E3995" s="10">
        <f t="shared" si="186"/>
        <v>811.75</v>
      </c>
      <c r="F3995" s="10">
        <f t="shared" si="187"/>
        <v>859.5</v>
      </c>
      <c r="G3995" s="10">
        <f t="shared" si="188"/>
        <v>926.35</v>
      </c>
      <c r="H3995" s="3">
        <v>955</v>
      </c>
      <c r="I3995" s="4" t="s">
        <v>18869</v>
      </c>
      <c r="J3995" s="3">
        <v>0.12</v>
      </c>
      <c r="K3995" s="5">
        <v>1</v>
      </c>
      <c r="L3995" s="2" t="s">
        <v>18870</v>
      </c>
      <c r="M3995" s="2"/>
      <c r="N3995" s="2" t="s">
        <v>18871</v>
      </c>
      <c r="O3995" s="2" t="s">
        <v>18872</v>
      </c>
    </row>
    <row r="3996" spans="1:15">
      <c r="A3996" s="2" t="s">
        <v>18873</v>
      </c>
      <c r="B3996" s="2" t="s">
        <v>18868</v>
      </c>
      <c r="C3996" s="2" t="s">
        <v>15</v>
      </c>
      <c r="D3996" s="2" t="s">
        <v>1614</v>
      </c>
      <c r="E3996" s="10">
        <f t="shared" si="186"/>
        <v>147.04999999999998</v>
      </c>
      <c r="F3996" s="10">
        <f t="shared" si="187"/>
        <v>155.70000000000002</v>
      </c>
      <c r="G3996" s="10">
        <f t="shared" si="188"/>
        <v>167.81</v>
      </c>
      <c r="H3996" s="3">
        <v>173</v>
      </c>
      <c r="I3996" s="4" t="s">
        <v>18874</v>
      </c>
      <c r="J3996" s="3">
        <v>0.1</v>
      </c>
      <c r="K3996" s="5">
        <v>1</v>
      </c>
      <c r="L3996" s="2" t="s">
        <v>18875</v>
      </c>
      <c r="M3996" s="2"/>
      <c r="N3996" s="2" t="s">
        <v>18876</v>
      </c>
      <c r="O3996" s="2" t="s">
        <v>18877</v>
      </c>
    </row>
    <row r="3997" spans="1:15" ht="25.5">
      <c r="A3997" s="2" t="s">
        <v>18878</v>
      </c>
      <c r="B3997" s="2" t="s">
        <v>18879</v>
      </c>
      <c r="C3997" s="2" t="s">
        <v>29</v>
      </c>
      <c r="D3997" s="2" t="s">
        <v>1614</v>
      </c>
      <c r="E3997" s="10">
        <f t="shared" si="186"/>
        <v>1120.3</v>
      </c>
      <c r="F3997" s="10">
        <f t="shared" si="187"/>
        <v>1186.2</v>
      </c>
      <c r="G3997" s="10">
        <f t="shared" si="188"/>
        <v>1278.46</v>
      </c>
      <c r="H3997" s="3">
        <v>1318</v>
      </c>
      <c r="I3997" s="4" t="s">
        <v>18880</v>
      </c>
      <c r="J3997" s="3">
        <v>0.02</v>
      </c>
      <c r="K3997" s="5">
        <v>1</v>
      </c>
      <c r="L3997" s="2" t="s">
        <v>18881</v>
      </c>
      <c r="M3997" s="2"/>
      <c r="N3997" s="2" t="s">
        <v>18882</v>
      </c>
      <c r="O3997" s="2" t="s">
        <v>18883</v>
      </c>
    </row>
    <row r="3998" spans="1:15" ht="38.25">
      <c r="A3998" s="2" t="s">
        <v>18884</v>
      </c>
      <c r="B3998" s="2" t="s">
        <v>18885</v>
      </c>
      <c r="C3998" s="2" t="s">
        <v>29</v>
      </c>
      <c r="D3998" s="2" t="s">
        <v>24</v>
      </c>
      <c r="E3998" s="10">
        <f t="shared" si="186"/>
        <v>34</v>
      </c>
      <c r="F3998" s="10">
        <f t="shared" si="187"/>
        <v>36</v>
      </c>
      <c r="G3998" s="10">
        <f t="shared" si="188"/>
        <v>38.799999999999997</v>
      </c>
      <c r="H3998" s="3">
        <v>40</v>
      </c>
      <c r="I3998" s="4" t="s">
        <v>18886</v>
      </c>
      <c r="J3998" s="3">
        <v>0.08</v>
      </c>
      <c r="K3998" s="5">
        <v>1</v>
      </c>
      <c r="L3998" s="2" t="s">
        <v>18887</v>
      </c>
      <c r="M3998" s="2"/>
      <c r="N3998" s="2" t="s">
        <v>16</v>
      </c>
      <c r="O3998" s="2" t="s">
        <v>16</v>
      </c>
    </row>
    <row r="3999" spans="1:15" ht="38.25">
      <c r="A3999" s="2" t="s">
        <v>18888</v>
      </c>
      <c r="B3999" s="2" t="s">
        <v>18889</v>
      </c>
      <c r="C3999" s="2" t="s">
        <v>29</v>
      </c>
      <c r="D3999" s="2" t="s">
        <v>24</v>
      </c>
      <c r="E3999" s="10">
        <f t="shared" si="186"/>
        <v>31.45</v>
      </c>
      <c r="F3999" s="10">
        <f t="shared" si="187"/>
        <v>33.300000000000004</v>
      </c>
      <c r="G3999" s="10">
        <f t="shared" si="188"/>
        <v>35.89</v>
      </c>
      <c r="H3999" s="3">
        <v>37</v>
      </c>
      <c r="I3999" s="4" t="s">
        <v>65</v>
      </c>
      <c r="J3999" s="3">
        <v>0</v>
      </c>
      <c r="K3999" s="5">
        <v>1</v>
      </c>
      <c r="L3999" s="2" t="s">
        <v>18890</v>
      </c>
      <c r="M3999" s="2"/>
      <c r="N3999" s="2" t="s">
        <v>16</v>
      </c>
      <c r="O3999" s="2" t="s">
        <v>16</v>
      </c>
    </row>
    <row r="4000" spans="1:15" ht="51">
      <c r="A4000" s="2" t="s">
        <v>18891</v>
      </c>
      <c r="B4000" s="2" t="s">
        <v>18892</v>
      </c>
      <c r="C4000" s="2" t="s">
        <v>29</v>
      </c>
      <c r="D4000" s="2" t="s">
        <v>24</v>
      </c>
      <c r="E4000" s="10">
        <f t="shared" si="186"/>
        <v>34</v>
      </c>
      <c r="F4000" s="10">
        <f t="shared" si="187"/>
        <v>36</v>
      </c>
      <c r="G4000" s="10">
        <f t="shared" si="188"/>
        <v>38.799999999999997</v>
      </c>
      <c r="H4000" s="3">
        <v>40</v>
      </c>
      <c r="I4000" s="4" t="s">
        <v>18893</v>
      </c>
      <c r="J4000" s="3">
        <v>0.01</v>
      </c>
      <c r="K4000" s="5">
        <v>1</v>
      </c>
      <c r="L4000" s="2" t="s">
        <v>18894</v>
      </c>
      <c r="M4000" s="2"/>
      <c r="N4000" s="2" t="s">
        <v>16</v>
      </c>
      <c r="O4000" s="2" t="s">
        <v>16</v>
      </c>
    </row>
    <row r="4001" spans="1:15" ht="51">
      <c r="A4001" s="2" t="s">
        <v>18895</v>
      </c>
      <c r="B4001" s="2" t="s">
        <v>18896</v>
      </c>
      <c r="C4001" s="2" t="s">
        <v>29</v>
      </c>
      <c r="D4001" s="2" t="s">
        <v>24</v>
      </c>
      <c r="E4001" s="10">
        <f t="shared" si="186"/>
        <v>34</v>
      </c>
      <c r="F4001" s="10">
        <f t="shared" si="187"/>
        <v>36</v>
      </c>
      <c r="G4001" s="10">
        <f t="shared" si="188"/>
        <v>38.799999999999997</v>
      </c>
      <c r="H4001" s="3">
        <v>40</v>
      </c>
      <c r="I4001" s="4" t="s">
        <v>18897</v>
      </c>
      <c r="J4001" s="3">
        <v>0.03</v>
      </c>
      <c r="K4001" s="5">
        <v>1</v>
      </c>
      <c r="L4001" s="2" t="s">
        <v>18898</v>
      </c>
      <c r="M4001" s="2"/>
      <c r="N4001" s="2" t="s">
        <v>16</v>
      </c>
      <c r="O4001" s="2" t="s">
        <v>16</v>
      </c>
    </row>
    <row r="4002" spans="1:15" ht="51">
      <c r="A4002" s="2" t="s">
        <v>18899</v>
      </c>
      <c r="B4002" s="2" t="s">
        <v>18900</v>
      </c>
      <c r="C4002" s="2" t="s">
        <v>29</v>
      </c>
      <c r="D4002" s="2" t="s">
        <v>24</v>
      </c>
      <c r="E4002" s="10">
        <f t="shared" si="186"/>
        <v>38.25</v>
      </c>
      <c r="F4002" s="10">
        <f t="shared" si="187"/>
        <v>40.5</v>
      </c>
      <c r="G4002" s="10">
        <f t="shared" si="188"/>
        <v>43.65</v>
      </c>
      <c r="H4002" s="3">
        <v>45</v>
      </c>
      <c r="I4002" s="4" t="s">
        <v>65</v>
      </c>
      <c r="J4002" s="3">
        <v>0</v>
      </c>
      <c r="K4002" s="5">
        <v>1</v>
      </c>
      <c r="L4002" s="2" t="s">
        <v>18901</v>
      </c>
      <c r="M4002" s="2"/>
      <c r="N4002" s="2" t="s">
        <v>16</v>
      </c>
      <c r="O4002" s="2" t="s">
        <v>16</v>
      </c>
    </row>
    <row r="4003" spans="1:15" ht="38.25">
      <c r="A4003" s="2" t="s">
        <v>18902</v>
      </c>
      <c r="B4003" s="2" t="s">
        <v>18903</v>
      </c>
      <c r="C4003" s="2" t="s">
        <v>247</v>
      </c>
      <c r="D4003" s="2" t="s">
        <v>18904</v>
      </c>
      <c r="E4003" s="10">
        <f t="shared" si="186"/>
        <v>3684.75</v>
      </c>
      <c r="F4003" s="10">
        <f t="shared" si="187"/>
        <v>3901.5</v>
      </c>
      <c r="G4003" s="10">
        <f t="shared" si="188"/>
        <v>4204.95</v>
      </c>
      <c r="H4003" s="3">
        <v>4335</v>
      </c>
      <c r="I4003" s="4" t="s">
        <v>18905</v>
      </c>
      <c r="J4003" s="3">
        <v>4.92</v>
      </c>
      <c r="K4003" s="5">
        <v>1</v>
      </c>
      <c r="L4003" s="2" t="s">
        <v>18906</v>
      </c>
      <c r="M4003" s="2"/>
      <c r="N4003" s="2" t="s">
        <v>18907</v>
      </c>
      <c r="O4003" s="2" t="s">
        <v>18908</v>
      </c>
    </row>
    <row r="4004" spans="1:15" ht="51">
      <c r="A4004" s="2" t="s">
        <v>18909</v>
      </c>
      <c r="B4004" s="2" t="s">
        <v>18910</v>
      </c>
      <c r="C4004" s="2" t="s">
        <v>247</v>
      </c>
      <c r="D4004" s="2" t="s">
        <v>18904</v>
      </c>
      <c r="E4004" s="10">
        <f t="shared" si="186"/>
        <v>16801.95</v>
      </c>
      <c r="F4004" s="10">
        <f t="shared" si="187"/>
        <v>17790.3</v>
      </c>
      <c r="G4004" s="10">
        <f t="shared" si="188"/>
        <v>19173.989999999998</v>
      </c>
      <c r="H4004" s="3">
        <v>19767</v>
      </c>
      <c r="I4004" s="4" t="s">
        <v>18911</v>
      </c>
      <c r="J4004" s="3">
        <v>4.6900000000000004</v>
      </c>
      <c r="K4004" s="5">
        <v>1</v>
      </c>
      <c r="L4004" s="2" t="s">
        <v>18912</v>
      </c>
      <c r="M4004" s="2"/>
      <c r="N4004" s="2" t="s">
        <v>18913</v>
      </c>
      <c r="O4004" s="2" t="s">
        <v>18914</v>
      </c>
    </row>
    <row r="4005" spans="1:15" ht="51">
      <c r="A4005" s="2" t="s">
        <v>18915</v>
      </c>
      <c r="B4005" s="2" t="s">
        <v>18916</v>
      </c>
      <c r="C4005" s="2" t="s">
        <v>247</v>
      </c>
      <c r="D4005" s="2" t="s">
        <v>18904</v>
      </c>
      <c r="E4005" s="10">
        <f t="shared" si="186"/>
        <v>3691.5499999999997</v>
      </c>
      <c r="F4005" s="10">
        <f t="shared" si="187"/>
        <v>3908.7000000000003</v>
      </c>
      <c r="G4005" s="10">
        <f t="shared" si="188"/>
        <v>4212.71</v>
      </c>
      <c r="H4005" s="3">
        <v>4343</v>
      </c>
      <c r="I4005" s="4" t="s">
        <v>18917</v>
      </c>
      <c r="J4005" s="3">
        <v>5</v>
      </c>
      <c r="K4005" s="5">
        <v>1</v>
      </c>
      <c r="L4005" s="2" t="s">
        <v>18918</v>
      </c>
      <c r="M4005" s="2"/>
      <c r="N4005" s="2" t="s">
        <v>16</v>
      </c>
      <c r="O4005" s="2" t="s">
        <v>16</v>
      </c>
    </row>
    <row r="4006" spans="1:15" ht="38.25">
      <c r="A4006" s="2" t="s">
        <v>18919</v>
      </c>
      <c r="B4006" s="2" t="s">
        <v>18920</v>
      </c>
      <c r="C4006" s="2" t="s">
        <v>247</v>
      </c>
      <c r="D4006" s="2" t="s">
        <v>18904</v>
      </c>
      <c r="E4006" s="10">
        <f t="shared" si="186"/>
        <v>8951.35</v>
      </c>
      <c r="F4006" s="10">
        <f t="shared" si="187"/>
        <v>9477.9</v>
      </c>
      <c r="G4006" s="10">
        <f t="shared" si="188"/>
        <v>10215.07</v>
      </c>
      <c r="H4006" s="3">
        <v>10531</v>
      </c>
      <c r="I4006" s="4" t="s">
        <v>18921</v>
      </c>
      <c r="J4006" s="3">
        <v>4.92</v>
      </c>
      <c r="K4006" s="5">
        <v>1</v>
      </c>
      <c r="L4006" s="2" t="s">
        <v>18922</v>
      </c>
      <c r="M4006" s="2"/>
      <c r="N4006" s="2" t="s">
        <v>16</v>
      </c>
      <c r="O4006" s="2" t="s">
        <v>16</v>
      </c>
    </row>
    <row r="4007" spans="1:15" ht="38.25">
      <c r="A4007" s="2" t="s">
        <v>18923</v>
      </c>
      <c r="B4007" s="2" t="s">
        <v>18924</v>
      </c>
      <c r="C4007" s="2" t="s">
        <v>247</v>
      </c>
      <c r="D4007" s="2" t="s">
        <v>18904</v>
      </c>
      <c r="E4007" s="10">
        <f t="shared" si="186"/>
        <v>1365.95</v>
      </c>
      <c r="F4007" s="10">
        <f t="shared" si="187"/>
        <v>1446.3</v>
      </c>
      <c r="G4007" s="10">
        <f t="shared" si="188"/>
        <v>1558.79</v>
      </c>
      <c r="H4007" s="3">
        <v>1607</v>
      </c>
      <c r="I4007" s="4" t="s">
        <v>18925</v>
      </c>
      <c r="J4007" s="3">
        <v>4.5</v>
      </c>
      <c r="K4007" s="5">
        <v>1</v>
      </c>
      <c r="L4007" s="2" t="s">
        <v>18926</v>
      </c>
      <c r="M4007" s="2"/>
      <c r="N4007" s="2" t="s">
        <v>18927</v>
      </c>
      <c r="O4007" s="2" t="s">
        <v>18928</v>
      </c>
    </row>
    <row r="4008" spans="1:15" ht="38.25">
      <c r="A4008" s="2" t="s">
        <v>18929</v>
      </c>
      <c r="B4008" s="2" t="s">
        <v>18930</v>
      </c>
      <c r="C4008" s="2" t="s">
        <v>247</v>
      </c>
      <c r="D4008" s="2" t="s">
        <v>18904</v>
      </c>
      <c r="E4008" s="10">
        <f t="shared" si="186"/>
        <v>3684.75</v>
      </c>
      <c r="F4008" s="10">
        <f t="shared" si="187"/>
        <v>3901.5</v>
      </c>
      <c r="G4008" s="10">
        <f t="shared" si="188"/>
        <v>4204.95</v>
      </c>
      <c r="H4008" s="3">
        <v>4335</v>
      </c>
      <c r="I4008" s="4" t="s">
        <v>18931</v>
      </c>
      <c r="J4008" s="3">
        <v>4.9000000000000004</v>
      </c>
      <c r="K4008" s="5">
        <v>1</v>
      </c>
      <c r="L4008" s="2" t="s">
        <v>18932</v>
      </c>
      <c r="M4008" s="2"/>
      <c r="N4008" s="2" t="s">
        <v>18933</v>
      </c>
      <c r="O4008" s="2" t="s">
        <v>18934</v>
      </c>
    </row>
    <row r="4009" spans="1:15" ht="51">
      <c r="A4009" s="2" t="s">
        <v>18935</v>
      </c>
      <c r="B4009" s="2" t="s">
        <v>18936</v>
      </c>
      <c r="C4009" s="2" t="s">
        <v>247</v>
      </c>
      <c r="D4009" s="2" t="s">
        <v>18904</v>
      </c>
      <c r="E4009" s="10">
        <f t="shared" si="186"/>
        <v>9991.75</v>
      </c>
      <c r="F4009" s="10">
        <f t="shared" si="187"/>
        <v>10579.5</v>
      </c>
      <c r="G4009" s="10">
        <f t="shared" si="188"/>
        <v>11402.35</v>
      </c>
      <c r="H4009" s="3">
        <v>11755</v>
      </c>
      <c r="I4009" s="4" t="s">
        <v>18937</v>
      </c>
      <c r="J4009" s="3">
        <v>4.8</v>
      </c>
      <c r="K4009" s="5">
        <v>1</v>
      </c>
      <c r="L4009" s="2" t="s">
        <v>18938</v>
      </c>
      <c r="M4009" s="2" t="s">
        <v>18939</v>
      </c>
      <c r="N4009" s="2" t="s">
        <v>18940</v>
      </c>
      <c r="O4009" s="2" t="s">
        <v>18941</v>
      </c>
    </row>
    <row r="4010" spans="1:15" ht="51">
      <c r="A4010" s="2" t="s">
        <v>18939</v>
      </c>
      <c r="B4010" s="2" t="s">
        <v>18942</v>
      </c>
      <c r="C4010" s="2" t="s">
        <v>247</v>
      </c>
      <c r="D4010" s="2" t="s">
        <v>18904</v>
      </c>
      <c r="E4010" s="10">
        <f t="shared" si="186"/>
        <v>3691.5499999999997</v>
      </c>
      <c r="F4010" s="10">
        <f t="shared" si="187"/>
        <v>3908.7000000000003</v>
      </c>
      <c r="G4010" s="10">
        <f t="shared" si="188"/>
        <v>4212.71</v>
      </c>
      <c r="H4010" s="3">
        <v>4343</v>
      </c>
      <c r="I4010" s="4" t="s">
        <v>18943</v>
      </c>
      <c r="J4010" s="3">
        <v>5</v>
      </c>
      <c r="K4010" s="5">
        <v>1</v>
      </c>
      <c r="L4010" s="2" t="s">
        <v>18944</v>
      </c>
      <c r="M4010" s="2"/>
      <c r="N4010" s="2" t="s">
        <v>16</v>
      </c>
      <c r="O4010" s="2" t="s">
        <v>16</v>
      </c>
    </row>
    <row r="4011" spans="1:15" ht="38.25">
      <c r="A4011" s="2" t="s">
        <v>18945</v>
      </c>
      <c r="B4011" s="2" t="s">
        <v>18946</v>
      </c>
      <c r="C4011" s="2" t="s">
        <v>247</v>
      </c>
      <c r="D4011" s="2" t="s">
        <v>18904</v>
      </c>
      <c r="E4011" s="10">
        <f t="shared" si="186"/>
        <v>8951.35</v>
      </c>
      <c r="F4011" s="10">
        <f t="shared" si="187"/>
        <v>9477.9</v>
      </c>
      <c r="G4011" s="10">
        <f t="shared" si="188"/>
        <v>10215.07</v>
      </c>
      <c r="H4011" s="3">
        <v>10531</v>
      </c>
      <c r="I4011" s="4" t="s">
        <v>18947</v>
      </c>
      <c r="J4011" s="3">
        <v>4.9000000000000004</v>
      </c>
      <c r="K4011" s="5">
        <v>1</v>
      </c>
      <c r="L4011" s="2" t="s">
        <v>18948</v>
      </c>
      <c r="M4011" s="2"/>
      <c r="N4011" s="2" t="s">
        <v>16</v>
      </c>
      <c r="O4011" s="2" t="s">
        <v>16</v>
      </c>
    </row>
    <row r="4012" spans="1:15" ht="38.25">
      <c r="A4012" s="2" t="s">
        <v>18949</v>
      </c>
      <c r="B4012" s="2" t="s">
        <v>18950</v>
      </c>
      <c r="C4012" s="2" t="s">
        <v>247</v>
      </c>
      <c r="D4012" s="2" t="s">
        <v>18904</v>
      </c>
      <c r="E4012" s="10">
        <f t="shared" si="186"/>
        <v>1365.95</v>
      </c>
      <c r="F4012" s="10">
        <f t="shared" si="187"/>
        <v>1446.3</v>
      </c>
      <c r="G4012" s="10">
        <f t="shared" si="188"/>
        <v>1558.79</v>
      </c>
      <c r="H4012" s="3">
        <v>1607</v>
      </c>
      <c r="I4012" s="4" t="s">
        <v>18951</v>
      </c>
      <c r="J4012" s="3">
        <v>4.5</v>
      </c>
      <c r="K4012" s="5">
        <v>1</v>
      </c>
      <c r="L4012" s="2" t="s">
        <v>18952</v>
      </c>
      <c r="M4012" s="2"/>
      <c r="N4012" s="2" t="s">
        <v>18953</v>
      </c>
      <c r="O4012" s="2" t="s">
        <v>18954</v>
      </c>
    </row>
    <row r="4013" spans="1:15" ht="38.25">
      <c r="A4013" s="2" t="s">
        <v>18955</v>
      </c>
      <c r="B4013" s="2" t="s">
        <v>18956</v>
      </c>
      <c r="C4013" s="2" t="s">
        <v>29</v>
      </c>
      <c r="D4013" s="2" t="s">
        <v>4101</v>
      </c>
      <c r="E4013" s="10">
        <f t="shared" si="186"/>
        <v>514.25</v>
      </c>
      <c r="F4013" s="10">
        <f t="shared" si="187"/>
        <v>544.5</v>
      </c>
      <c r="G4013" s="10">
        <f t="shared" si="188"/>
        <v>586.85</v>
      </c>
      <c r="H4013" s="3">
        <v>605</v>
      </c>
      <c r="I4013" s="4" t="s">
        <v>4179</v>
      </c>
      <c r="J4013" s="3">
        <v>1.26</v>
      </c>
      <c r="K4013" s="5">
        <v>1</v>
      </c>
      <c r="L4013" s="2" t="s">
        <v>18957</v>
      </c>
      <c r="M4013" s="2"/>
      <c r="N4013" s="2" t="s">
        <v>18958</v>
      </c>
      <c r="O4013" s="2" t="s">
        <v>18959</v>
      </c>
    </row>
    <row r="4014" spans="1:15" ht="25.5">
      <c r="A4014" s="2" t="s">
        <v>18960</v>
      </c>
      <c r="B4014" s="2" t="s">
        <v>18961</v>
      </c>
      <c r="C4014" s="2" t="s">
        <v>29</v>
      </c>
      <c r="D4014" s="2" t="s">
        <v>24</v>
      </c>
      <c r="E4014" s="10">
        <f t="shared" si="186"/>
        <v>85</v>
      </c>
      <c r="F4014" s="10">
        <f t="shared" si="187"/>
        <v>90</v>
      </c>
      <c r="G4014" s="10">
        <f t="shared" si="188"/>
        <v>97</v>
      </c>
      <c r="H4014" s="3">
        <v>100</v>
      </c>
      <c r="I4014" s="4" t="s">
        <v>18962</v>
      </c>
      <c r="J4014" s="3">
        <v>0.06</v>
      </c>
      <c r="K4014" s="5">
        <v>1</v>
      </c>
      <c r="L4014" s="2" t="s">
        <v>18963</v>
      </c>
      <c r="M4014" s="2"/>
      <c r="N4014" s="2" t="s">
        <v>18964</v>
      </c>
      <c r="O4014" s="2" t="s">
        <v>18965</v>
      </c>
    </row>
    <row r="4015" spans="1:15" ht="25.5">
      <c r="A4015" s="2" t="s">
        <v>18966</v>
      </c>
      <c r="B4015" s="2" t="s">
        <v>18967</v>
      </c>
      <c r="C4015" s="2" t="s">
        <v>29</v>
      </c>
      <c r="D4015" s="2" t="s">
        <v>24</v>
      </c>
      <c r="E4015" s="10">
        <f t="shared" si="186"/>
        <v>1399.95</v>
      </c>
      <c r="F4015" s="10">
        <f t="shared" si="187"/>
        <v>1482.3</v>
      </c>
      <c r="G4015" s="10">
        <f t="shared" si="188"/>
        <v>1597.59</v>
      </c>
      <c r="H4015" s="3">
        <v>1647</v>
      </c>
      <c r="I4015" s="4" t="s">
        <v>18968</v>
      </c>
      <c r="J4015" s="3">
        <v>0.59</v>
      </c>
      <c r="K4015" s="5">
        <v>1</v>
      </c>
      <c r="L4015" s="2" t="s">
        <v>18969</v>
      </c>
      <c r="M4015" s="2"/>
      <c r="N4015" s="2" t="s">
        <v>18970</v>
      </c>
      <c r="O4015" s="2" t="s">
        <v>18971</v>
      </c>
    </row>
    <row r="4016" spans="1:15" ht="25.5">
      <c r="A4016" s="2" t="s">
        <v>18972</v>
      </c>
      <c r="B4016" s="2" t="s">
        <v>18973</v>
      </c>
      <c r="C4016" s="2" t="s">
        <v>983</v>
      </c>
      <c r="D4016" s="2" t="s">
        <v>24</v>
      </c>
      <c r="E4016" s="10">
        <f t="shared" si="186"/>
        <v>407.15</v>
      </c>
      <c r="F4016" s="10">
        <f t="shared" si="187"/>
        <v>431.1</v>
      </c>
      <c r="G4016" s="10">
        <f t="shared" si="188"/>
        <v>464.63</v>
      </c>
      <c r="H4016" s="3">
        <v>479</v>
      </c>
      <c r="I4016" s="4" t="s">
        <v>18201</v>
      </c>
      <c r="J4016" s="3">
        <v>0.14000000000000001</v>
      </c>
      <c r="K4016" s="5">
        <v>1</v>
      </c>
      <c r="L4016" s="2" t="s">
        <v>18974</v>
      </c>
      <c r="M4016" s="2"/>
      <c r="N4016" s="2" t="s">
        <v>18975</v>
      </c>
      <c r="O4016" s="2" t="s">
        <v>18976</v>
      </c>
    </row>
    <row r="4017" spans="1:15" ht="25.5">
      <c r="A4017" s="2" t="s">
        <v>18977</v>
      </c>
      <c r="B4017" s="2" t="s">
        <v>18978</v>
      </c>
      <c r="C4017" s="2" t="s">
        <v>247</v>
      </c>
      <c r="D4017" s="2" t="s">
        <v>248</v>
      </c>
      <c r="E4017" s="10">
        <f t="shared" si="186"/>
        <v>14013.1</v>
      </c>
      <c r="F4017" s="10">
        <f t="shared" si="187"/>
        <v>14837.4</v>
      </c>
      <c r="G4017" s="10">
        <f t="shared" si="188"/>
        <v>15991.42</v>
      </c>
      <c r="H4017" s="3">
        <v>16486</v>
      </c>
      <c r="I4017" s="4" t="s">
        <v>18979</v>
      </c>
      <c r="J4017" s="3">
        <v>56.9</v>
      </c>
      <c r="K4017" s="5">
        <v>1</v>
      </c>
      <c r="L4017" s="2" t="s">
        <v>18980</v>
      </c>
      <c r="M4017" s="2"/>
      <c r="N4017" s="2" t="s">
        <v>18981</v>
      </c>
      <c r="O4017" s="2" t="s">
        <v>18982</v>
      </c>
    </row>
    <row r="4018" spans="1:15">
      <c r="A4018" s="2" t="s">
        <v>18983</v>
      </c>
      <c r="B4018" s="2" t="s">
        <v>18978</v>
      </c>
      <c r="C4018" s="2" t="s">
        <v>247</v>
      </c>
      <c r="D4018" s="2" t="s">
        <v>248</v>
      </c>
      <c r="E4018" s="10">
        <f t="shared" si="186"/>
        <v>10273.949999999999</v>
      </c>
      <c r="F4018" s="10">
        <f t="shared" si="187"/>
        <v>10878.300000000001</v>
      </c>
      <c r="G4018" s="10">
        <f t="shared" si="188"/>
        <v>11724.39</v>
      </c>
      <c r="H4018" s="3">
        <v>12087</v>
      </c>
      <c r="I4018" s="4" t="s">
        <v>65</v>
      </c>
      <c r="J4018" s="3">
        <v>0</v>
      </c>
      <c r="K4018" s="5">
        <v>1</v>
      </c>
      <c r="L4018" s="2" t="s">
        <v>18984</v>
      </c>
      <c r="M4018" s="2"/>
      <c r="N4018" s="2" t="s">
        <v>16</v>
      </c>
      <c r="O4018" s="2" t="s">
        <v>16</v>
      </c>
    </row>
    <row r="4019" spans="1:15" ht="25.5">
      <c r="A4019" s="2" t="s">
        <v>18985</v>
      </c>
      <c r="B4019" s="2" t="s">
        <v>18986</v>
      </c>
      <c r="C4019" s="2" t="s">
        <v>247</v>
      </c>
      <c r="D4019" s="2" t="s">
        <v>248</v>
      </c>
      <c r="E4019" s="10">
        <f t="shared" si="186"/>
        <v>74669.099999999991</v>
      </c>
      <c r="F4019" s="10">
        <f t="shared" si="187"/>
        <v>79061.400000000009</v>
      </c>
      <c r="G4019" s="10">
        <f t="shared" si="188"/>
        <v>85210.62</v>
      </c>
      <c r="H4019" s="3">
        <v>87846</v>
      </c>
      <c r="I4019" s="4" t="s">
        <v>18987</v>
      </c>
      <c r="J4019" s="3">
        <v>65</v>
      </c>
      <c r="K4019" s="5">
        <v>1</v>
      </c>
      <c r="L4019" s="2" t="s">
        <v>18988</v>
      </c>
      <c r="M4019" s="2"/>
      <c r="N4019" s="2" t="s">
        <v>18989</v>
      </c>
      <c r="O4019" s="2" t="s">
        <v>18990</v>
      </c>
    </row>
    <row r="4020" spans="1:15" ht="25.5">
      <c r="A4020" s="2" t="s">
        <v>18991</v>
      </c>
      <c r="B4020" s="2" t="s">
        <v>18992</v>
      </c>
      <c r="C4020" s="2" t="s">
        <v>247</v>
      </c>
      <c r="D4020" s="2" t="s">
        <v>248</v>
      </c>
      <c r="E4020" s="10">
        <f t="shared" si="186"/>
        <v>83449.599999999991</v>
      </c>
      <c r="F4020" s="10">
        <f t="shared" si="187"/>
        <v>88358.400000000009</v>
      </c>
      <c r="G4020" s="10">
        <f t="shared" si="188"/>
        <v>95230.720000000001</v>
      </c>
      <c r="H4020" s="3">
        <v>98176</v>
      </c>
      <c r="I4020" s="4" t="s">
        <v>18993</v>
      </c>
      <c r="J4020" s="3">
        <v>50</v>
      </c>
      <c r="K4020" s="5">
        <v>1</v>
      </c>
      <c r="L4020" s="2" t="s">
        <v>18994</v>
      </c>
      <c r="M4020" s="2"/>
      <c r="N4020" s="2" t="s">
        <v>16</v>
      </c>
      <c r="O4020" s="2" t="s">
        <v>16</v>
      </c>
    </row>
    <row r="4021" spans="1:15" ht="25.5">
      <c r="A4021" s="2" t="s">
        <v>18995</v>
      </c>
      <c r="B4021" s="2" t="s">
        <v>18996</v>
      </c>
      <c r="C4021" s="2" t="s">
        <v>247</v>
      </c>
      <c r="D4021" s="2" t="s">
        <v>248</v>
      </c>
      <c r="E4021" s="10">
        <f t="shared" si="186"/>
        <v>85758.2</v>
      </c>
      <c r="F4021" s="10">
        <f t="shared" si="187"/>
        <v>90802.8</v>
      </c>
      <c r="G4021" s="10">
        <f t="shared" si="188"/>
        <v>97865.239999999991</v>
      </c>
      <c r="H4021" s="3">
        <v>100892</v>
      </c>
      <c r="I4021" s="4" t="s">
        <v>18997</v>
      </c>
      <c r="J4021" s="3">
        <v>65</v>
      </c>
      <c r="K4021" s="5">
        <v>1</v>
      </c>
      <c r="L4021" s="2" t="s">
        <v>18998</v>
      </c>
      <c r="M4021" s="2"/>
      <c r="N4021" s="2" t="s">
        <v>18999</v>
      </c>
      <c r="O4021" s="2" t="s">
        <v>19000</v>
      </c>
    </row>
    <row r="4022" spans="1:15" ht="25.5">
      <c r="A4022" s="2" t="s">
        <v>19001</v>
      </c>
      <c r="B4022" s="2" t="s">
        <v>19002</v>
      </c>
      <c r="C4022" s="2" t="s">
        <v>247</v>
      </c>
      <c r="D4022" s="2" t="s">
        <v>248</v>
      </c>
      <c r="E4022" s="10">
        <f t="shared" si="186"/>
        <v>85758.2</v>
      </c>
      <c r="F4022" s="10">
        <f t="shared" si="187"/>
        <v>90802.8</v>
      </c>
      <c r="G4022" s="10">
        <f t="shared" si="188"/>
        <v>97865.239999999991</v>
      </c>
      <c r="H4022" s="3">
        <v>100892</v>
      </c>
      <c r="I4022" s="4" t="s">
        <v>18997</v>
      </c>
      <c r="J4022" s="3">
        <v>65</v>
      </c>
      <c r="K4022" s="5">
        <v>1</v>
      </c>
      <c r="L4022" s="2" t="s">
        <v>19003</v>
      </c>
      <c r="M4022" s="2"/>
      <c r="N4022" s="2" t="s">
        <v>19004</v>
      </c>
      <c r="O4022" s="2" t="s">
        <v>19000</v>
      </c>
    </row>
    <row r="4023" spans="1:15" ht="25.5">
      <c r="A4023" s="2" t="s">
        <v>19005</v>
      </c>
      <c r="B4023" s="2" t="s">
        <v>19002</v>
      </c>
      <c r="C4023" s="2" t="s">
        <v>247</v>
      </c>
      <c r="D4023" s="2" t="s">
        <v>248</v>
      </c>
      <c r="E4023" s="10">
        <f t="shared" si="186"/>
        <v>74669.099999999991</v>
      </c>
      <c r="F4023" s="10">
        <f t="shared" si="187"/>
        <v>79061.400000000009</v>
      </c>
      <c r="G4023" s="10">
        <f t="shared" si="188"/>
        <v>85210.62</v>
      </c>
      <c r="H4023" s="3">
        <v>87846</v>
      </c>
      <c r="I4023" s="4" t="s">
        <v>19006</v>
      </c>
      <c r="J4023" s="3">
        <v>83.9</v>
      </c>
      <c r="K4023" s="5">
        <v>1</v>
      </c>
      <c r="L4023" s="2" t="s">
        <v>19007</v>
      </c>
      <c r="M4023" s="2"/>
      <c r="N4023" s="2" t="s">
        <v>19008</v>
      </c>
      <c r="O4023" s="2" t="s">
        <v>18990</v>
      </c>
    </row>
    <row r="4024" spans="1:15" ht="25.5">
      <c r="A4024" s="2" t="s">
        <v>19009</v>
      </c>
      <c r="B4024" s="2" t="s">
        <v>19010</v>
      </c>
      <c r="C4024" s="2" t="s">
        <v>247</v>
      </c>
      <c r="D4024" s="2" t="s">
        <v>248</v>
      </c>
      <c r="E4024" s="10">
        <f t="shared" si="186"/>
        <v>83259.199999999997</v>
      </c>
      <c r="F4024" s="10">
        <f t="shared" si="187"/>
        <v>88156.800000000003</v>
      </c>
      <c r="G4024" s="10">
        <f t="shared" si="188"/>
        <v>95013.440000000002</v>
      </c>
      <c r="H4024" s="3">
        <v>97952</v>
      </c>
      <c r="I4024" s="4" t="s">
        <v>18987</v>
      </c>
      <c r="J4024" s="3">
        <v>65</v>
      </c>
      <c r="K4024" s="5">
        <v>1</v>
      </c>
      <c r="L4024" s="2" t="s">
        <v>19011</v>
      </c>
      <c r="M4024" s="2"/>
      <c r="N4024" s="2" t="s">
        <v>19012</v>
      </c>
      <c r="O4024" s="2" t="s">
        <v>19000</v>
      </c>
    </row>
    <row r="4025" spans="1:15" ht="25.5">
      <c r="A4025" s="2" t="s">
        <v>19013</v>
      </c>
      <c r="B4025" s="2" t="s">
        <v>19010</v>
      </c>
      <c r="C4025" s="2" t="s">
        <v>247</v>
      </c>
      <c r="D4025" s="2" t="s">
        <v>248</v>
      </c>
      <c r="E4025" s="10">
        <f t="shared" si="186"/>
        <v>76910.55</v>
      </c>
      <c r="F4025" s="10">
        <f t="shared" si="187"/>
        <v>81434.7</v>
      </c>
      <c r="G4025" s="10">
        <f t="shared" si="188"/>
        <v>87768.51</v>
      </c>
      <c r="H4025" s="3">
        <v>90483</v>
      </c>
      <c r="I4025" s="4" t="s">
        <v>18997</v>
      </c>
      <c r="J4025" s="3">
        <v>65</v>
      </c>
      <c r="K4025" s="5">
        <v>1</v>
      </c>
      <c r="L4025" s="2" t="s">
        <v>19014</v>
      </c>
      <c r="M4025" s="2"/>
      <c r="N4025" s="2" t="s">
        <v>19015</v>
      </c>
      <c r="O4025" s="2" t="s">
        <v>18990</v>
      </c>
    </row>
    <row r="4026" spans="1:15" ht="25.5">
      <c r="A4026" s="2" t="s">
        <v>19016</v>
      </c>
      <c r="B4026" s="2" t="s">
        <v>19017</v>
      </c>
      <c r="C4026" s="2" t="s">
        <v>952</v>
      </c>
      <c r="D4026" s="2" t="s">
        <v>16</v>
      </c>
      <c r="E4026" s="10">
        <f t="shared" si="186"/>
        <v>68505.75</v>
      </c>
      <c r="F4026" s="10">
        <f t="shared" si="187"/>
        <v>72535.5</v>
      </c>
      <c r="G4026" s="10">
        <f t="shared" si="188"/>
        <v>78177.149999999994</v>
      </c>
      <c r="H4026" s="3">
        <v>80595</v>
      </c>
      <c r="I4026" s="4" t="s">
        <v>65</v>
      </c>
      <c r="J4026" s="3">
        <v>0</v>
      </c>
      <c r="K4026" s="5">
        <v>1</v>
      </c>
      <c r="L4026" s="2" t="s">
        <v>19018</v>
      </c>
      <c r="M4026" s="2"/>
      <c r="N4026" s="2" t="s">
        <v>16</v>
      </c>
      <c r="O4026" s="2" t="s">
        <v>16</v>
      </c>
    </row>
    <row r="4027" spans="1:15" ht="25.5">
      <c r="A4027" s="2" t="s">
        <v>19019</v>
      </c>
      <c r="B4027" s="2" t="s">
        <v>19020</v>
      </c>
      <c r="C4027" s="2" t="s">
        <v>193</v>
      </c>
      <c r="D4027" s="2" t="s">
        <v>19021</v>
      </c>
      <c r="E4027" s="10">
        <f t="shared" si="186"/>
        <v>68903.55</v>
      </c>
      <c r="F4027" s="10">
        <f t="shared" si="187"/>
        <v>72956.7</v>
      </c>
      <c r="G4027" s="10">
        <f t="shared" si="188"/>
        <v>78631.11</v>
      </c>
      <c r="H4027" s="3">
        <v>81063</v>
      </c>
      <c r="I4027" s="4" t="s">
        <v>19022</v>
      </c>
      <c r="J4027" s="3">
        <v>70</v>
      </c>
      <c r="K4027" s="5">
        <v>1</v>
      </c>
      <c r="L4027" s="2" t="s">
        <v>19023</v>
      </c>
      <c r="M4027" s="2"/>
      <c r="N4027" s="2" t="s">
        <v>16</v>
      </c>
      <c r="O4027" s="2" t="s">
        <v>16</v>
      </c>
    </row>
    <row r="4028" spans="1:15" ht="38.25">
      <c r="A4028" s="2" t="s">
        <v>19024</v>
      </c>
      <c r="B4028" s="2" t="s">
        <v>19025</v>
      </c>
      <c r="C4028" s="2" t="s">
        <v>193</v>
      </c>
      <c r="D4028" s="2" t="s">
        <v>19021</v>
      </c>
      <c r="E4028" s="10">
        <f t="shared" si="186"/>
        <v>68903.55</v>
      </c>
      <c r="F4028" s="10">
        <f t="shared" si="187"/>
        <v>72956.7</v>
      </c>
      <c r="G4028" s="10">
        <f t="shared" si="188"/>
        <v>78631.11</v>
      </c>
      <c r="H4028" s="3">
        <v>81063</v>
      </c>
      <c r="I4028" s="4" t="s">
        <v>19026</v>
      </c>
      <c r="J4028" s="3">
        <v>70</v>
      </c>
      <c r="K4028" s="5">
        <v>1</v>
      </c>
      <c r="L4028" s="2" t="s">
        <v>19027</v>
      </c>
      <c r="M4028" s="2"/>
      <c r="N4028" s="2" t="s">
        <v>16</v>
      </c>
      <c r="O4028" s="2" t="s">
        <v>16</v>
      </c>
    </row>
    <row r="4029" spans="1:15" ht="38.25">
      <c r="A4029" s="2" t="s">
        <v>19028</v>
      </c>
      <c r="B4029" s="2" t="s">
        <v>19029</v>
      </c>
      <c r="C4029" s="2" t="s">
        <v>193</v>
      </c>
      <c r="D4029" s="2" t="s">
        <v>19021</v>
      </c>
      <c r="E4029" s="10">
        <f t="shared" si="186"/>
        <v>68903.55</v>
      </c>
      <c r="F4029" s="10">
        <f t="shared" si="187"/>
        <v>72956.7</v>
      </c>
      <c r="G4029" s="10">
        <f t="shared" si="188"/>
        <v>78631.11</v>
      </c>
      <c r="H4029" s="3">
        <v>81063</v>
      </c>
      <c r="I4029" s="4" t="s">
        <v>19026</v>
      </c>
      <c r="J4029" s="3">
        <v>74</v>
      </c>
      <c r="K4029" s="5">
        <v>1</v>
      </c>
      <c r="L4029" s="2" t="s">
        <v>19030</v>
      </c>
      <c r="M4029" s="2"/>
      <c r="N4029" s="2" t="s">
        <v>16</v>
      </c>
      <c r="O4029" s="2" t="s">
        <v>16</v>
      </c>
    </row>
    <row r="4030" spans="1:15" ht="38.25">
      <c r="A4030" s="2" t="s">
        <v>19031</v>
      </c>
      <c r="B4030" s="2" t="s">
        <v>19032</v>
      </c>
      <c r="C4030" s="2" t="s">
        <v>193</v>
      </c>
      <c r="D4030" s="2" t="s">
        <v>19021</v>
      </c>
      <c r="E4030" s="10">
        <f t="shared" si="186"/>
        <v>68903.55</v>
      </c>
      <c r="F4030" s="10">
        <f t="shared" si="187"/>
        <v>72956.7</v>
      </c>
      <c r="G4030" s="10">
        <f t="shared" si="188"/>
        <v>78631.11</v>
      </c>
      <c r="H4030" s="3">
        <v>81063</v>
      </c>
      <c r="I4030" s="4" t="s">
        <v>19033</v>
      </c>
      <c r="J4030" s="3">
        <v>60</v>
      </c>
      <c r="K4030" s="5">
        <v>1</v>
      </c>
      <c r="L4030" s="2" t="s">
        <v>19034</v>
      </c>
      <c r="M4030" s="2"/>
      <c r="N4030" s="2" t="s">
        <v>16</v>
      </c>
      <c r="O4030" s="2" t="s">
        <v>16</v>
      </c>
    </row>
    <row r="4031" spans="1:15" ht="38.25">
      <c r="A4031" s="2" t="s">
        <v>19035</v>
      </c>
      <c r="B4031" s="2" t="s">
        <v>19036</v>
      </c>
      <c r="C4031" s="2" t="s">
        <v>193</v>
      </c>
      <c r="D4031" s="2" t="s">
        <v>19021</v>
      </c>
      <c r="E4031" s="10">
        <f t="shared" si="186"/>
        <v>68903.55</v>
      </c>
      <c r="F4031" s="10">
        <f t="shared" si="187"/>
        <v>72956.7</v>
      </c>
      <c r="G4031" s="10">
        <f t="shared" si="188"/>
        <v>78631.11</v>
      </c>
      <c r="H4031" s="3">
        <v>81063</v>
      </c>
      <c r="I4031" s="4" t="s">
        <v>19037</v>
      </c>
      <c r="J4031" s="3">
        <v>110</v>
      </c>
      <c r="K4031" s="5">
        <v>1</v>
      </c>
      <c r="L4031" s="2" t="s">
        <v>19038</v>
      </c>
      <c r="M4031" s="2"/>
      <c r="N4031" s="2" t="s">
        <v>16</v>
      </c>
      <c r="O4031" s="2" t="s">
        <v>16</v>
      </c>
    </row>
    <row r="4032" spans="1:15" ht="38.25">
      <c r="A4032" s="2" t="s">
        <v>19039</v>
      </c>
      <c r="B4032" s="2" t="s">
        <v>19040</v>
      </c>
      <c r="C4032" s="2" t="s">
        <v>193</v>
      </c>
      <c r="D4032" s="2" t="s">
        <v>19021</v>
      </c>
      <c r="E4032" s="10">
        <f t="shared" si="186"/>
        <v>68903.55</v>
      </c>
      <c r="F4032" s="10">
        <f t="shared" si="187"/>
        <v>72956.7</v>
      </c>
      <c r="G4032" s="10">
        <f t="shared" si="188"/>
        <v>78631.11</v>
      </c>
      <c r="H4032" s="3">
        <v>81063</v>
      </c>
      <c r="I4032" s="4" t="s">
        <v>19041</v>
      </c>
      <c r="J4032" s="3">
        <v>32</v>
      </c>
      <c r="K4032" s="5">
        <v>1</v>
      </c>
      <c r="L4032" s="2" t="s">
        <v>19042</v>
      </c>
      <c r="M4032" s="2"/>
      <c r="N4032" s="2" t="s">
        <v>16</v>
      </c>
      <c r="O4032" s="2" t="s">
        <v>16</v>
      </c>
    </row>
    <row r="4033" spans="1:15" ht="38.25">
      <c r="A4033" s="2" t="s">
        <v>19043</v>
      </c>
      <c r="B4033" s="2" t="s">
        <v>19044</v>
      </c>
      <c r="C4033" s="2" t="s">
        <v>952</v>
      </c>
      <c r="D4033" s="2" t="s">
        <v>16</v>
      </c>
      <c r="E4033" s="10">
        <f t="shared" si="186"/>
        <v>67151.7</v>
      </c>
      <c r="F4033" s="10">
        <f t="shared" si="187"/>
        <v>71101.8</v>
      </c>
      <c r="G4033" s="10">
        <f t="shared" si="188"/>
        <v>76631.94</v>
      </c>
      <c r="H4033" s="3">
        <v>79002</v>
      </c>
      <c r="I4033" s="4" t="s">
        <v>19045</v>
      </c>
      <c r="J4033" s="3">
        <v>35</v>
      </c>
      <c r="K4033" s="5">
        <v>1</v>
      </c>
      <c r="L4033" s="2" t="s">
        <v>19046</v>
      </c>
      <c r="M4033" s="2" t="s">
        <v>19047</v>
      </c>
      <c r="N4033" s="2" t="s">
        <v>19048</v>
      </c>
      <c r="O4033" s="2" t="s">
        <v>19049</v>
      </c>
    </row>
    <row r="4034" spans="1:15" ht="25.5">
      <c r="A4034" s="2" t="s">
        <v>19050</v>
      </c>
      <c r="B4034" s="2" t="s">
        <v>19051</v>
      </c>
      <c r="C4034" s="2" t="s">
        <v>952</v>
      </c>
      <c r="D4034" s="2" t="s">
        <v>16</v>
      </c>
      <c r="E4034" s="10">
        <f t="shared" si="186"/>
        <v>38465.049999999996</v>
      </c>
      <c r="F4034" s="10">
        <f t="shared" si="187"/>
        <v>40727.700000000004</v>
      </c>
      <c r="G4034" s="10">
        <f t="shared" si="188"/>
        <v>43895.409999999996</v>
      </c>
      <c r="H4034" s="3">
        <v>45253</v>
      </c>
      <c r="I4034" s="4" t="s">
        <v>19052</v>
      </c>
      <c r="J4034" s="3">
        <v>79</v>
      </c>
      <c r="K4034" s="5">
        <v>1</v>
      </c>
      <c r="L4034" s="2" t="s">
        <v>19053</v>
      </c>
      <c r="M4034" s="2"/>
      <c r="N4034" s="2" t="s">
        <v>19054</v>
      </c>
      <c r="O4034" s="2" t="s">
        <v>19055</v>
      </c>
    </row>
    <row r="4035" spans="1:15" ht="25.5">
      <c r="A4035" s="2" t="s">
        <v>19056</v>
      </c>
      <c r="B4035" s="2" t="s">
        <v>19057</v>
      </c>
      <c r="C4035" s="2" t="s">
        <v>247</v>
      </c>
      <c r="D4035" s="2" t="s">
        <v>248</v>
      </c>
      <c r="E4035" s="10">
        <f t="shared" si="186"/>
        <v>65323.35</v>
      </c>
      <c r="F4035" s="10">
        <f t="shared" si="187"/>
        <v>69165.900000000009</v>
      </c>
      <c r="G4035" s="10">
        <f t="shared" si="188"/>
        <v>74545.47</v>
      </c>
      <c r="H4035" s="3">
        <v>76851</v>
      </c>
      <c r="I4035" s="4" t="s">
        <v>19058</v>
      </c>
      <c r="J4035" s="3">
        <v>63.6</v>
      </c>
      <c r="K4035" s="5">
        <v>1</v>
      </c>
      <c r="L4035" s="2" t="s">
        <v>19059</v>
      </c>
      <c r="M4035" s="2"/>
      <c r="N4035" s="2" t="s">
        <v>16</v>
      </c>
      <c r="O4035" s="2" t="s">
        <v>16</v>
      </c>
    </row>
    <row r="4036" spans="1:15" ht="25.5">
      <c r="A4036" s="2" t="s">
        <v>19060</v>
      </c>
      <c r="B4036" s="2" t="s">
        <v>19061</v>
      </c>
      <c r="C4036" s="2" t="s">
        <v>247</v>
      </c>
      <c r="D4036" s="2" t="s">
        <v>248</v>
      </c>
      <c r="E4036" s="10">
        <f t="shared" si="186"/>
        <v>67089.649999999994</v>
      </c>
      <c r="F4036" s="10">
        <f t="shared" si="187"/>
        <v>71036.100000000006</v>
      </c>
      <c r="G4036" s="10">
        <f t="shared" si="188"/>
        <v>76561.13</v>
      </c>
      <c r="H4036" s="3">
        <v>78929</v>
      </c>
      <c r="I4036" s="4" t="s">
        <v>19062</v>
      </c>
      <c r="J4036" s="3">
        <v>63.6</v>
      </c>
      <c r="K4036" s="5">
        <v>1</v>
      </c>
      <c r="L4036" s="2" t="s">
        <v>19063</v>
      </c>
      <c r="M4036" s="2"/>
      <c r="N4036" s="2" t="s">
        <v>19064</v>
      </c>
      <c r="O4036" s="2" t="s">
        <v>19065</v>
      </c>
    </row>
    <row r="4037" spans="1:15" ht="25.5">
      <c r="A4037" s="2" t="s">
        <v>19066</v>
      </c>
      <c r="B4037" s="2" t="s">
        <v>19067</v>
      </c>
      <c r="C4037" s="2" t="s">
        <v>247</v>
      </c>
      <c r="D4037" s="2" t="s">
        <v>6969</v>
      </c>
      <c r="E4037" s="10">
        <f t="shared" si="186"/>
        <v>63420.2</v>
      </c>
      <c r="F4037" s="10">
        <f t="shared" si="187"/>
        <v>67150.8</v>
      </c>
      <c r="G4037" s="10">
        <f t="shared" si="188"/>
        <v>72373.64</v>
      </c>
      <c r="H4037" s="3">
        <v>74612</v>
      </c>
      <c r="I4037" s="4" t="s">
        <v>19068</v>
      </c>
      <c r="J4037" s="3">
        <v>63.6</v>
      </c>
      <c r="K4037" s="5">
        <v>1</v>
      </c>
      <c r="L4037" s="2" t="s">
        <v>19069</v>
      </c>
      <c r="M4037" s="2"/>
      <c r="N4037" s="2" t="s">
        <v>16</v>
      </c>
      <c r="O4037" s="2" t="s">
        <v>16</v>
      </c>
    </row>
    <row r="4038" spans="1:15" ht="25.5">
      <c r="A4038" s="2" t="s">
        <v>19070</v>
      </c>
      <c r="B4038" s="2" t="s">
        <v>19071</v>
      </c>
      <c r="C4038" s="2" t="s">
        <v>247</v>
      </c>
      <c r="D4038" s="2" t="s">
        <v>6969</v>
      </c>
      <c r="E4038" s="10">
        <f t="shared" si="186"/>
        <v>63420.2</v>
      </c>
      <c r="F4038" s="10">
        <f t="shared" si="187"/>
        <v>67150.8</v>
      </c>
      <c r="G4038" s="10">
        <f t="shared" si="188"/>
        <v>72373.64</v>
      </c>
      <c r="H4038" s="3">
        <v>74612</v>
      </c>
      <c r="I4038" s="4" t="s">
        <v>19068</v>
      </c>
      <c r="J4038" s="3">
        <v>63.6</v>
      </c>
      <c r="K4038" s="5">
        <v>1</v>
      </c>
      <c r="L4038" s="2" t="s">
        <v>19072</v>
      </c>
      <c r="M4038" s="2"/>
      <c r="N4038" s="2" t="s">
        <v>16</v>
      </c>
      <c r="O4038" s="2" t="s">
        <v>16</v>
      </c>
    </row>
    <row r="4039" spans="1:15" ht="25.5">
      <c r="A4039" s="2" t="s">
        <v>19073</v>
      </c>
      <c r="B4039" s="2" t="s">
        <v>19074</v>
      </c>
      <c r="C4039" s="2" t="s">
        <v>247</v>
      </c>
      <c r="D4039" s="2" t="s">
        <v>6969</v>
      </c>
      <c r="E4039" s="10">
        <f t="shared" ref="E4039:E4102" si="189">H4039*0.85</f>
        <v>65323.35</v>
      </c>
      <c r="F4039" s="10">
        <f t="shared" ref="F4039:F4102" si="190">H4039*0.9</f>
        <v>69165.900000000009</v>
      </c>
      <c r="G4039" s="10">
        <f t="shared" ref="G4039:G4102" si="191">H4039*0.97</f>
        <v>74545.47</v>
      </c>
      <c r="H4039" s="3">
        <v>76851</v>
      </c>
      <c r="I4039" s="4" t="s">
        <v>19062</v>
      </c>
      <c r="J4039" s="3">
        <v>63.6</v>
      </c>
      <c r="K4039" s="5">
        <v>1</v>
      </c>
      <c r="L4039" s="2" t="s">
        <v>19075</v>
      </c>
      <c r="M4039" s="2"/>
      <c r="N4039" s="2" t="s">
        <v>16</v>
      </c>
      <c r="O4039" s="2" t="s">
        <v>16</v>
      </c>
    </row>
    <row r="4040" spans="1:15">
      <c r="A4040" s="2" t="s">
        <v>19076</v>
      </c>
      <c r="B4040" s="2" t="s">
        <v>19077</v>
      </c>
      <c r="C4040" s="2" t="s">
        <v>1403</v>
      </c>
      <c r="D4040" s="2" t="s">
        <v>1614</v>
      </c>
      <c r="E4040" s="10">
        <f t="shared" si="189"/>
        <v>102</v>
      </c>
      <c r="F4040" s="10">
        <f t="shared" si="190"/>
        <v>108</v>
      </c>
      <c r="G4040" s="10">
        <f t="shared" si="191"/>
        <v>116.39999999999999</v>
      </c>
      <c r="H4040" s="3">
        <v>120</v>
      </c>
      <c r="I4040" s="4" t="s">
        <v>19078</v>
      </c>
      <c r="J4040" s="3">
        <v>0.2</v>
      </c>
      <c r="K4040" s="5">
        <v>1</v>
      </c>
      <c r="L4040" s="2" t="s">
        <v>19079</v>
      </c>
      <c r="M4040" s="2"/>
      <c r="N4040" s="2" t="s">
        <v>19080</v>
      </c>
      <c r="O4040" s="2" t="s">
        <v>19081</v>
      </c>
    </row>
    <row r="4041" spans="1:15">
      <c r="A4041" s="2" t="s">
        <v>19082</v>
      </c>
      <c r="B4041" s="2" t="s">
        <v>19077</v>
      </c>
      <c r="C4041" s="2" t="s">
        <v>29</v>
      </c>
      <c r="D4041" s="2" t="s">
        <v>6150</v>
      </c>
      <c r="E4041" s="10">
        <f t="shared" si="189"/>
        <v>651.94999999999993</v>
      </c>
      <c r="F4041" s="10">
        <f t="shared" si="190"/>
        <v>690.30000000000007</v>
      </c>
      <c r="G4041" s="10">
        <f t="shared" si="191"/>
        <v>743.99</v>
      </c>
      <c r="H4041" s="3">
        <v>767</v>
      </c>
      <c r="I4041" s="4" t="s">
        <v>2337</v>
      </c>
      <c r="J4041" s="3">
        <v>0.71</v>
      </c>
      <c r="K4041" s="5">
        <v>1</v>
      </c>
      <c r="L4041" s="2" t="s">
        <v>19083</v>
      </c>
      <c r="M4041" s="2"/>
      <c r="N4041" s="2" t="s">
        <v>19084</v>
      </c>
      <c r="O4041" s="2" t="s">
        <v>19085</v>
      </c>
    </row>
    <row r="4042" spans="1:15">
      <c r="A4042" s="2" t="s">
        <v>19086</v>
      </c>
      <c r="B4042" s="2" t="s">
        <v>19077</v>
      </c>
      <c r="C4042" s="2" t="s">
        <v>23</v>
      </c>
      <c r="D4042" s="2" t="s">
        <v>6150</v>
      </c>
      <c r="E4042" s="10">
        <f t="shared" si="189"/>
        <v>119</v>
      </c>
      <c r="F4042" s="10">
        <f t="shared" si="190"/>
        <v>126</v>
      </c>
      <c r="G4042" s="10">
        <f t="shared" si="191"/>
        <v>135.79999999999998</v>
      </c>
      <c r="H4042" s="3">
        <v>140</v>
      </c>
      <c r="I4042" s="4" t="s">
        <v>19087</v>
      </c>
      <c r="J4042" s="3">
        <v>0.2</v>
      </c>
      <c r="K4042" s="5">
        <v>1</v>
      </c>
      <c r="L4042" s="2" t="s">
        <v>19088</v>
      </c>
      <c r="M4042" s="2"/>
      <c r="N4042" s="2" t="s">
        <v>19089</v>
      </c>
      <c r="O4042" s="2" t="s">
        <v>19090</v>
      </c>
    </row>
    <row r="4043" spans="1:15">
      <c r="A4043" s="2" t="s">
        <v>19091</v>
      </c>
      <c r="B4043" s="2" t="s">
        <v>19092</v>
      </c>
      <c r="C4043" s="2" t="s">
        <v>29</v>
      </c>
      <c r="D4043" s="2" t="s">
        <v>1614</v>
      </c>
      <c r="E4043" s="10">
        <f t="shared" si="189"/>
        <v>202.29999999999998</v>
      </c>
      <c r="F4043" s="10">
        <f t="shared" si="190"/>
        <v>214.20000000000002</v>
      </c>
      <c r="G4043" s="10">
        <f t="shared" si="191"/>
        <v>230.85999999999999</v>
      </c>
      <c r="H4043" s="3">
        <v>238</v>
      </c>
      <c r="I4043" s="4" t="s">
        <v>19093</v>
      </c>
      <c r="J4043" s="3">
        <v>1.85</v>
      </c>
      <c r="K4043" s="5">
        <v>1</v>
      </c>
      <c r="L4043" s="2" t="s">
        <v>19094</v>
      </c>
      <c r="M4043" s="2"/>
      <c r="N4043" s="2" t="s">
        <v>16</v>
      </c>
      <c r="O4043" s="2" t="s">
        <v>16</v>
      </c>
    </row>
    <row r="4044" spans="1:15">
      <c r="A4044" s="2" t="s">
        <v>19095</v>
      </c>
      <c r="B4044" s="2" t="s">
        <v>19092</v>
      </c>
      <c r="C4044" s="2" t="s">
        <v>29</v>
      </c>
      <c r="D4044" s="2" t="s">
        <v>1614</v>
      </c>
      <c r="E4044" s="10">
        <f t="shared" si="189"/>
        <v>210.79999999999998</v>
      </c>
      <c r="F4044" s="10">
        <f t="shared" si="190"/>
        <v>223.20000000000002</v>
      </c>
      <c r="G4044" s="10">
        <f t="shared" si="191"/>
        <v>240.56</v>
      </c>
      <c r="H4044" s="3">
        <v>248</v>
      </c>
      <c r="I4044" s="4" t="s">
        <v>19096</v>
      </c>
      <c r="J4044" s="3">
        <v>0.36</v>
      </c>
      <c r="K4044" s="5">
        <v>1</v>
      </c>
      <c r="L4044" s="2" t="s">
        <v>19097</v>
      </c>
      <c r="M4044" s="2"/>
      <c r="N4044" s="2" t="s">
        <v>16</v>
      </c>
      <c r="O4044" s="2" t="s">
        <v>16</v>
      </c>
    </row>
    <row r="4045" spans="1:15">
      <c r="A4045" s="2" t="s">
        <v>19098</v>
      </c>
      <c r="B4045" s="2" t="s">
        <v>19099</v>
      </c>
      <c r="C4045" s="2" t="s">
        <v>29</v>
      </c>
      <c r="D4045" s="2" t="s">
        <v>1614</v>
      </c>
      <c r="E4045" s="10">
        <f t="shared" si="189"/>
        <v>1394.85</v>
      </c>
      <c r="F4045" s="10">
        <f t="shared" si="190"/>
        <v>1476.9</v>
      </c>
      <c r="G4045" s="10">
        <f t="shared" si="191"/>
        <v>1591.77</v>
      </c>
      <c r="H4045" s="3">
        <v>1641</v>
      </c>
      <c r="I4045" s="4" t="s">
        <v>19100</v>
      </c>
      <c r="J4045" s="3">
        <v>0.42</v>
      </c>
      <c r="K4045" s="5">
        <v>1</v>
      </c>
      <c r="L4045" s="2" t="s">
        <v>19101</v>
      </c>
      <c r="M4045" s="2"/>
      <c r="N4045" s="2" t="s">
        <v>16</v>
      </c>
      <c r="O4045" s="2" t="s">
        <v>16</v>
      </c>
    </row>
    <row r="4046" spans="1:15">
      <c r="A4046" s="2" t="s">
        <v>19102</v>
      </c>
      <c r="B4046" s="2" t="s">
        <v>19103</v>
      </c>
      <c r="C4046" s="2" t="s">
        <v>1403</v>
      </c>
      <c r="D4046" s="2" t="s">
        <v>44</v>
      </c>
      <c r="E4046" s="10">
        <f t="shared" si="189"/>
        <v>419.05</v>
      </c>
      <c r="F4046" s="10">
        <f t="shared" si="190"/>
        <v>443.7</v>
      </c>
      <c r="G4046" s="10">
        <f t="shared" si="191"/>
        <v>478.21</v>
      </c>
      <c r="H4046" s="3">
        <v>493</v>
      </c>
      <c r="I4046" s="4" t="s">
        <v>19104</v>
      </c>
      <c r="J4046" s="3">
        <v>0.74</v>
      </c>
      <c r="K4046" s="5">
        <v>1</v>
      </c>
      <c r="L4046" s="2" t="s">
        <v>19105</v>
      </c>
      <c r="M4046" s="2"/>
      <c r="N4046" s="2" t="s">
        <v>19106</v>
      </c>
      <c r="O4046" s="2" t="s">
        <v>19107</v>
      </c>
    </row>
    <row r="4047" spans="1:15">
      <c r="A4047" s="2" t="s">
        <v>19108</v>
      </c>
      <c r="B4047" s="2" t="s">
        <v>19103</v>
      </c>
      <c r="C4047" s="2" t="s">
        <v>44</v>
      </c>
      <c r="D4047" s="2" t="s">
        <v>24</v>
      </c>
      <c r="E4047" s="10">
        <f t="shared" si="189"/>
        <v>272</v>
      </c>
      <c r="F4047" s="10">
        <f t="shared" si="190"/>
        <v>288</v>
      </c>
      <c r="G4047" s="10">
        <f t="shared" si="191"/>
        <v>310.39999999999998</v>
      </c>
      <c r="H4047" s="3">
        <v>320</v>
      </c>
      <c r="I4047" s="4" t="s">
        <v>65</v>
      </c>
      <c r="J4047" s="3">
        <v>0.84</v>
      </c>
      <c r="K4047" s="5">
        <v>1</v>
      </c>
      <c r="L4047" s="2" t="s">
        <v>19109</v>
      </c>
      <c r="M4047" s="2"/>
      <c r="N4047" s="2" t="s">
        <v>19110</v>
      </c>
      <c r="O4047" s="2" t="s">
        <v>19111</v>
      </c>
    </row>
    <row r="4048" spans="1:15" ht="38.25">
      <c r="A4048" s="2" t="s">
        <v>19112</v>
      </c>
      <c r="B4048" s="2" t="s">
        <v>19113</v>
      </c>
      <c r="C4048" s="2" t="s">
        <v>23</v>
      </c>
      <c r="D4048" s="2" t="s">
        <v>6150</v>
      </c>
      <c r="E4048" s="10">
        <f t="shared" si="189"/>
        <v>8077.55</v>
      </c>
      <c r="F4048" s="10">
        <f t="shared" si="190"/>
        <v>8552.7000000000007</v>
      </c>
      <c r="G4048" s="10">
        <f t="shared" si="191"/>
        <v>9217.91</v>
      </c>
      <c r="H4048" s="3">
        <v>9503</v>
      </c>
      <c r="I4048" s="4" t="s">
        <v>65</v>
      </c>
      <c r="J4048" s="3">
        <v>0</v>
      </c>
      <c r="K4048" s="5">
        <v>1</v>
      </c>
      <c r="L4048" s="2" t="s">
        <v>19114</v>
      </c>
      <c r="M4048" s="2"/>
      <c r="N4048" s="2" t="s">
        <v>16</v>
      </c>
      <c r="O4048" s="2" t="s">
        <v>16</v>
      </c>
    </row>
    <row r="4049" spans="1:15" ht="38.25">
      <c r="A4049" s="2" t="s">
        <v>19115</v>
      </c>
      <c r="B4049" s="2" t="s">
        <v>19116</v>
      </c>
      <c r="C4049" s="2" t="s">
        <v>23</v>
      </c>
      <c r="D4049" s="2" t="s">
        <v>6150</v>
      </c>
      <c r="E4049" s="10">
        <f t="shared" si="189"/>
        <v>8077.55</v>
      </c>
      <c r="F4049" s="10">
        <f t="shared" si="190"/>
        <v>8552.7000000000007</v>
      </c>
      <c r="G4049" s="10">
        <f t="shared" si="191"/>
        <v>9217.91</v>
      </c>
      <c r="H4049" s="3">
        <v>9503</v>
      </c>
      <c r="I4049" s="4" t="s">
        <v>19117</v>
      </c>
      <c r="J4049" s="3">
        <v>1.98</v>
      </c>
      <c r="K4049" s="5">
        <v>1</v>
      </c>
      <c r="L4049" s="2" t="s">
        <v>19118</v>
      </c>
      <c r="M4049" s="2"/>
      <c r="N4049" s="2" t="s">
        <v>16</v>
      </c>
      <c r="O4049" s="2" t="s">
        <v>16</v>
      </c>
    </row>
    <row r="4050" spans="1:15">
      <c r="A4050" s="2" t="s">
        <v>19119</v>
      </c>
      <c r="B4050" s="2" t="s">
        <v>19120</v>
      </c>
      <c r="C4050" s="2" t="s">
        <v>29</v>
      </c>
      <c r="D4050" s="2" t="s">
        <v>1614</v>
      </c>
      <c r="E4050" s="10">
        <f t="shared" si="189"/>
        <v>1862.35</v>
      </c>
      <c r="F4050" s="10">
        <f t="shared" si="190"/>
        <v>1971.9</v>
      </c>
      <c r="G4050" s="10">
        <f t="shared" si="191"/>
        <v>2125.27</v>
      </c>
      <c r="H4050" s="3">
        <v>2191</v>
      </c>
      <c r="I4050" s="4" t="s">
        <v>19121</v>
      </c>
      <c r="J4050" s="3">
        <v>0.83</v>
      </c>
      <c r="K4050" s="5">
        <v>1</v>
      </c>
      <c r="L4050" s="2" t="s">
        <v>19122</v>
      </c>
      <c r="M4050" s="2"/>
      <c r="N4050" s="2" t="s">
        <v>19123</v>
      </c>
      <c r="O4050" s="2" t="s">
        <v>19124</v>
      </c>
    </row>
    <row r="4051" spans="1:15">
      <c r="A4051" s="2" t="s">
        <v>19125</v>
      </c>
      <c r="B4051" s="2" t="s">
        <v>19126</v>
      </c>
      <c r="C4051" s="2" t="s">
        <v>29</v>
      </c>
      <c r="D4051" s="2" t="s">
        <v>24</v>
      </c>
      <c r="E4051" s="10">
        <f t="shared" si="189"/>
        <v>502.34999999999997</v>
      </c>
      <c r="F4051" s="10">
        <f t="shared" si="190"/>
        <v>531.9</v>
      </c>
      <c r="G4051" s="10">
        <f t="shared" si="191"/>
        <v>573.27</v>
      </c>
      <c r="H4051" s="3">
        <v>591</v>
      </c>
      <c r="I4051" s="4" t="s">
        <v>19127</v>
      </c>
      <c r="J4051" s="3">
        <v>0.9</v>
      </c>
      <c r="K4051" s="5">
        <v>1</v>
      </c>
      <c r="L4051" s="2" t="s">
        <v>19128</v>
      </c>
      <c r="M4051" s="2"/>
      <c r="N4051" s="2" t="s">
        <v>19129</v>
      </c>
      <c r="O4051" s="2" t="s">
        <v>19130</v>
      </c>
    </row>
    <row r="4052" spans="1:15" ht="25.5">
      <c r="A4052" s="2" t="s">
        <v>19131</v>
      </c>
      <c r="B4052" s="2" t="s">
        <v>19132</v>
      </c>
      <c r="C4052" s="2" t="s">
        <v>29</v>
      </c>
      <c r="D4052" s="2" t="s">
        <v>1614</v>
      </c>
      <c r="E4052" s="10">
        <f t="shared" si="189"/>
        <v>891.65</v>
      </c>
      <c r="F4052" s="10">
        <f t="shared" si="190"/>
        <v>944.1</v>
      </c>
      <c r="G4052" s="10">
        <f t="shared" si="191"/>
        <v>1017.53</v>
      </c>
      <c r="H4052" s="3">
        <v>1049</v>
      </c>
      <c r="I4052" s="4" t="s">
        <v>19133</v>
      </c>
      <c r="J4052" s="3">
        <v>0.57999999999999996</v>
      </c>
      <c r="K4052" s="5">
        <v>1</v>
      </c>
      <c r="L4052" s="2" t="s">
        <v>19134</v>
      </c>
      <c r="M4052" s="2"/>
      <c r="N4052" s="2" t="s">
        <v>19135</v>
      </c>
      <c r="O4052" s="2" t="s">
        <v>19136</v>
      </c>
    </row>
    <row r="4053" spans="1:15" ht="25.5">
      <c r="A4053" s="2" t="s">
        <v>19137</v>
      </c>
      <c r="B4053" s="2" t="s">
        <v>19138</v>
      </c>
      <c r="C4053" s="2" t="s">
        <v>15</v>
      </c>
      <c r="D4053" s="2" t="s">
        <v>1614</v>
      </c>
      <c r="E4053" s="10">
        <f t="shared" si="189"/>
        <v>333.2</v>
      </c>
      <c r="F4053" s="10">
        <f t="shared" si="190"/>
        <v>352.8</v>
      </c>
      <c r="G4053" s="10">
        <f t="shared" si="191"/>
        <v>380.24</v>
      </c>
      <c r="H4053" s="3">
        <v>392</v>
      </c>
      <c r="I4053" s="4" t="s">
        <v>19139</v>
      </c>
      <c r="J4053" s="3">
        <v>0.47</v>
      </c>
      <c r="K4053" s="5">
        <v>1</v>
      </c>
      <c r="L4053" s="2" t="s">
        <v>19140</v>
      </c>
      <c r="M4053" s="2"/>
      <c r="N4053" s="2" t="s">
        <v>19141</v>
      </c>
      <c r="O4053" s="2" t="s">
        <v>19142</v>
      </c>
    </row>
    <row r="4054" spans="1:15" ht="25.5">
      <c r="A4054" s="2" t="s">
        <v>19143</v>
      </c>
      <c r="B4054" s="2" t="s">
        <v>19144</v>
      </c>
      <c r="C4054" s="2" t="s">
        <v>983</v>
      </c>
      <c r="D4054" s="2" t="s">
        <v>6150</v>
      </c>
      <c r="E4054" s="10">
        <f t="shared" si="189"/>
        <v>711.44999999999993</v>
      </c>
      <c r="F4054" s="10">
        <f t="shared" si="190"/>
        <v>753.30000000000007</v>
      </c>
      <c r="G4054" s="10">
        <f t="shared" si="191"/>
        <v>811.89</v>
      </c>
      <c r="H4054" s="3">
        <v>837</v>
      </c>
      <c r="I4054" s="4" t="s">
        <v>19145</v>
      </c>
      <c r="J4054" s="3">
        <v>0.43</v>
      </c>
      <c r="K4054" s="5">
        <v>1</v>
      </c>
      <c r="L4054" s="2" t="s">
        <v>19146</v>
      </c>
      <c r="M4054" s="2"/>
      <c r="N4054" s="2" t="s">
        <v>19147</v>
      </c>
      <c r="O4054" s="2" t="s">
        <v>19148</v>
      </c>
    </row>
    <row r="4055" spans="1:15" ht="25.5">
      <c r="A4055" s="2" t="s">
        <v>19149</v>
      </c>
      <c r="B4055" s="2" t="s">
        <v>19144</v>
      </c>
      <c r="C4055" s="2" t="s">
        <v>983</v>
      </c>
      <c r="D4055" s="2" t="s">
        <v>6150</v>
      </c>
      <c r="E4055" s="10">
        <f t="shared" si="189"/>
        <v>1367.6499999999999</v>
      </c>
      <c r="F4055" s="10">
        <f t="shared" si="190"/>
        <v>1448.1000000000001</v>
      </c>
      <c r="G4055" s="10">
        <f t="shared" si="191"/>
        <v>1560.73</v>
      </c>
      <c r="H4055" s="3">
        <v>1609</v>
      </c>
      <c r="I4055" s="4" t="s">
        <v>19150</v>
      </c>
      <c r="J4055" s="3">
        <v>1.99</v>
      </c>
      <c r="K4055" s="5">
        <v>1</v>
      </c>
      <c r="L4055" s="2" t="s">
        <v>19151</v>
      </c>
      <c r="M4055" s="2"/>
      <c r="N4055" s="2" t="s">
        <v>19152</v>
      </c>
      <c r="O4055" s="2" t="s">
        <v>19153</v>
      </c>
    </row>
    <row r="4056" spans="1:15" ht="25.5">
      <c r="A4056" s="2" t="s">
        <v>19154</v>
      </c>
      <c r="B4056" s="2" t="s">
        <v>19144</v>
      </c>
      <c r="C4056" s="2" t="s">
        <v>983</v>
      </c>
      <c r="D4056" s="2" t="s">
        <v>6150</v>
      </c>
      <c r="E4056" s="10">
        <f t="shared" si="189"/>
        <v>453.05</v>
      </c>
      <c r="F4056" s="10">
        <f t="shared" si="190"/>
        <v>479.7</v>
      </c>
      <c r="G4056" s="10">
        <f t="shared" si="191"/>
        <v>517.01</v>
      </c>
      <c r="H4056" s="3">
        <v>533</v>
      </c>
      <c r="I4056" s="4" t="s">
        <v>19155</v>
      </c>
      <c r="J4056" s="3">
        <v>0.72</v>
      </c>
      <c r="K4056" s="5">
        <v>1</v>
      </c>
      <c r="L4056" s="2" t="s">
        <v>19156</v>
      </c>
      <c r="M4056" s="2"/>
      <c r="N4056" s="2" t="s">
        <v>19157</v>
      </c>
      <c r="O4056" s="2" t="s">
        <v>19158</v>
      </c>
    </row>
    <row r="4057" spans="1:15" ht="25.5">
      <c r="A4057" s="2" t="s">
        <v>19159</v>
      </c>
      <c r="B4057" s="2" t="s">
        <v>19160</v>
      </c>
      <c r="C4057" s="2" t="s">
        <v>44</v>
      </c>
      <c r="D4057" s="2" t="s">
        <v>24</v>
      </c>
      <c r="E4057" s="10">
        <f t="shared" si="189"/>
        <v>303.45</v>
      </c>
      <c r="F4057" s="10">
        <f t="shared" si="190"/>
        <v>321.3</v>
      </c>
      <c r="G4057" s="10">
        <f t="shared" si="191"/>
        <v>346.28999999999996</v>
      </c>
      <c r="H4057" s="3">
        <v>357</v>
      </c>
      <c r="I4057" s="4" t="s">
        <v>19161</v>
      </c>
      <c r="J4057" s="3">
        <v>0.19</v>
      </c>
      <c r="K4057" s="5">
        <v>1</v>
      </c>
      <c r="L4057" s="2" t="s">
        <v>19162</v>
      </c>
      <c r="M4057" s="2"/>
      <c r="N4057" s="2" t="s">
        <v>16</v>
      </c>
      <c r="O4057" s="2" t="s">
        <v>16</v>
      </c>
    </row>
    <row r="4058" spans="1:15" ht="102">
      <c r="A4058" s="2" t="s">
        <v>19163</v>
      </c>
      <c r="B4058" s="2" t="s">
        <v>19164</v>
      </c>
      <c r="C4058" s="2" t="s">
        <v>983</v>
      </c>
      <c r="D4058" s="2" t="s">
        <v>6150</v>
      </c>
      <c r="E4058" s="10">
        <f t="shared" si="189"/>
        <v>177.65</v>
      </c>
      <c r="F4058" s="10">
        <f t="shared" si="190"/>
        <v>188.1</v>
      </c>
      <c r="G4058" s="10">
        <f t="shared" si="191"/>
        <v>202.73</v>
      </c>
      <c r="H4058" s="3">
        <v>209</v>
      </c>
      <c r="I4058" s="4" t="s">
        <v>19165</v>
      </c>
      <c r="J4058" s="3">
        <v>0.01</v>
      </c>
      <c r="K4058" s="5">
        <v>1</v>
      </c>
      <c r="L4058" s="2" t="s">
        <v>19166</v>
      </c>
      <c r="M4058" s="2"/>
      <c r="N4058" s="2" t="s">
        <v>19167</v>
      </c>
      <c r="O4058" s="2" t="s">
        <v>19168</v>
      </c>
    </row>
    <row r="4059" spans="1:15" ht="38.25">
      <c r="A4059" s="2" t="s">
        <v>19169</v>
      </c>
      <c r="B4059" s="2" t="s">
        <v>19170</v>
      </c>
      <c r="C4059" s="2" t="s">
        <v>1403</v>
      </c>
      <c r="D4059" s="2" t="s">
        <v>983</v>
      </c>
      <c r="E4059" s="10">
        <f t="shared" si="189"/>
        <v>9037.1999999999989</v>
      </c>
      <c r="F4059" s="10">
        <f t="shared" si="190"/>
        <v>9568.8000000000011</v>
      </c>
      <c r="G4059" s="10">
        <f t="shared" si="191"/>
        <v>10313.039999999999</v>
      </c>
      <c r="H4059" s="3">
        <v>10632</v>
      </c>
      <c r="I4059" s="4" t="s">
        <v>19171</v>
      </c>
      <c r="J4059" s="3">
        <v>0.3</v>
      </c>
      <c r="K4059" s="5">
        <v>1</v>
      </c>
      <c r="L4059" s="2" t="s">
        <v>19172</v>
      </c>
      <c r="M4059" s="2"/>
      <c r="N4059" s="2" t="s">
        <v>19173</v>
      </c>
      <c r="O4059" s="2" t="s">
        <v>19174</v>
      </c>
    </row>
    <row r="4060" spans="1:15" ht="89.25">
      <c r="A4060" s="2" t="s">
        <v>19175</v>
      </c>
      <c r="B4060" s="2" t="s">
        <v>19176</v>
      </c>
      <c r="C4060" s="2" t="s">
        <v>983</v>
      </c>
      <c r="D4060" s="2" t="s">
        <v>6150</v>
      </c>
      <c r="E4060" s="10">
        <f t="shared" si="189"/>
        <v>1240.1499999999999</v>
      </c>
      <c r="F4060" s="10">
        <f t="shared" si="190"/>
        <v>1313.1000000000001</v>
      </c>
      <c r="G4060" s="10">
        <f t="shared" si="191"/>
        <v>1415.23</v>
      </c>
      <c r="H4060" s="3">
        <v>1459</v>
      </c>
      <c r="I4060" s="4" t="s">
        <v>19177</v>
      </c>
      <c r="J4060" s="3">
        <v>0.3</v>
      </c>
      <c r="K4060" s="5">
        <v>1</v>
      </c>
      <c r="L4060" s="2" t="s">
        <v>19178</v>
      </c>
      <c r="M4060" s="2"/>
      <c r="N4060" s="2" t="s">
        <v>19179</v>
      </c>
      <c r="O4060" s="2" t="s">
        <v>19180</v>
      </c>
    </row>
    <row r="4061" spans="1:15" ht="51">
      <c r="A4061" s="2" t="s">
        <v>19181</v>
      </c>
      <c r="B4061" s="2" t="s">
        <v>19182</v>
      </c>
      <c r="C4061" s="2" t="s">
        <v>983</v>
      </c>
      <c r="D4061" s="2" t="s">
        <v>6150</v>
      </c>
      <c r="E4061" s="10">
        <f t="shared" si="189"/>
        <v>1447.55</v>
      </c>
      <c r="F4061" s="10">
        <f t="shared" si="190"/>
        <v>1532.7</v>
      </c>
      <c r="G4061" s="10">
        <f t="shared" si="191"/>
        <v>1651.9099999999999</v>
      </c>
      <c r="H4061" s="3">
        <v>1703</v>
      </c>
      <c r="I4061" s="4" t="s">
        <v>19183</v>
      </c>
      <c r="J4061" s="3">
        <v>0.31</v>
      </c>
      <c r="K4061" s="5">
        <v>1</v>
      </c>
      <c r="L4061" s="2" t="s">
        <v>19184</v>
      </c>
      <c r="M4061" s="2"/>
      <c r="N4061" s="2" t="s">
        <v>19185</v>
      </c>
      <c r="O4061" s="2" t="s">
        <v>19186</v>
      </c>
    </row>
    <row r="4062" spans="1:15" ht="51">
      <c r="A4062" s="2" t="s">
        <v>19187</v>
      </c>
      <c r="B4062" s="2" t="s">
        <v>19188</v>
      </c>
      <c r="C4062" s="2" t="s">
        <v>983</v>
      </c>
      <c r="D4062" s="2" t="s">
        <v>6150</v>
      </c>
      <c r="E4062" s="10">
        <f t="shared" si="189"/>
        <v>982.6</v>
      </c>
      <c r="F4062" s="10">
        <f t="shared" si="190"/>
        <v>1040.4000000000001</v>
      </c>
      <c r="G4062" s="10">
        <f t="shared" si="191"/>
        <v>1121.32</v>
      </c>
      <c r="H4062" s="3">
        <v>1156</v>
      </c>
      <c r="I4062" s="4" t="s">
        <v>19189</v>
      </c>
      <c r="J4062" s="3">
        <v>0.22</v>
      </c>
      <c r="K4062" s="5">
        <v>1</v>
      </c>
      <c r="L4062" s="2" t="s">
        <v>19190</v>
      </c>
      <c r="M4062" s="2"/>
      <c r="N4062" s="2" t="s">
        <v>19191</v>
      </c>
      <c r="O4062" s="2" t="s">
        <v>19192</v>
      </c>
    </row>
    <row r="4063" spans="1:15" ht="76.5">
      <c r="A4063" s="2" t="s">
        <v>19193</v>
      </c>
      <c r="B4063" s="2" t="s">
        <v>19194</v>
      </c>
      <c r="C4063" s="2" t="s">
        <v>983</v>
      </c>
      <c r="D4063" s="2" t="s">
        <v>6150</v>
      </c>
      <c r="E4063" s="10">
        <f t="shared" si="189"/>
        <v>1240.1499999999999</v>
      </c>
      <c r="F4063" s="10">
        <f t="shared" si="190"/>
        <v>1313.1000000000001</v>
      </c>
      <c r="G4063" s="10">
        <f t="shared" si="191"/>
        <v>1415.23</v>
      </c>
      <c r="H4063" s="3">
        <v>1459</v>
      </c>
      <c r="I4063" s="4" t="s">
        <v>19195</v>
      </c>
      <c r="J4063" s="3">
        <v>0.28000000000000003</v>
      </c>
      <c r="K4063" s="5">
        <v>1</v>
      </c>
      <c r="L4063" s="2" t="s">
        <v>19196</v>
      </c>
      <c r="M4063" s="2"/>
      <c r="N4063" s="2" t="s">
        <v>19197</v>
      </c>
      <c r="O4063" s="2" t="s">
        <v>19198</v>
      </c>
    </row>
    <row r="4064" spans="1:15" ht="51">
      <c r="A4064" s="2" t="s">
        <v>19199</v>
      </c>
      <c r="B4064" s="2" t="s">
        <v>19200</v>
      </c>
      <c r="C4064" s="2" t="s">
        <v>983</v>
      </c>
      <c r="D4064" s="2" t="s">
        <v>6150</v>
      </c>
      <c r="E4064" s="10">
        <f t="shared" si="189"/>
        <v>2085.0499999999997</v>
      </c>
      <c r="F4064" s="10">
        <f t="shared" si="190"/>
        <v>2207.7000000000003</v>
      </c>
      <c r="G4064" s="10">
        <f t="shared" si="191"/>
        <v>2379.41</v>
      </c>
      <c r="H4064" s="3">
        <v>2453</v>
      </c>
      <c r="I4064" s="4" t="s">
        <v>19201</v>
      </c>
      <c r="J4064" s="3">
        <v>0.38</v>
      </c>
      <c r="K4064" s="5">
        <v>1</v>
      </c>
      <c r="L4064" s="2" t="s">
        <v>19202</v>
      </c>
      <c r="M4064" s="2"/>
      <c r="N4064" s="2" t="s">
        <v>19203</v>
      </c>
      <c r="O4064" s="2" t="s">
        <v>19204</v>
      </c>
    </row>
    <row r="4065" spans="1:15" ht="51">
      <c r="A4065" s="2" t="s">
        <v>19205</v>
      </c>
      <c r="B4065" s="2" t="s">
        <v>19206</v>
      </c>
      <c r="C4065" s="2" t="s">
        <v>983</v>
      </c>
      <c r="D4065" s="2" t="s">
        <v>6150</v>
      </c>
      <c r="E4065" s="10">
        <f t="shared" si="189"/>
        <v>2163.25</v>
      </c>
      <c r="F4065" s="10">
        <f t="shared" si="190"/>
        <v>2290.5</v>
      </c>
      <c r="G4065" s="10">
        <f t="shared" si="191"/>
        <v>2468.65</v>
      </c>
      <c r="H4065" s="3">
        <v>2545</v>
      </c>
      <c r="I4065" s="4" t="s">
        <v>19207</v>
      </c>
      <c r="J4065" s="3">
        <v>0.45</v>
      </c>
      <c r="K4065" s="5">
        <v>1</v>
      </c>
      <c r="L4065" s="2" t="s">
        <v>19208</v>
      </c>
      <c r="M4065" s="2"/>
      <c r="N4065" s="2" t="s">
        <v>19209</v>
      </c>
      <c r="O4065" s="2" t="s">
        <v>19210</v>
      </c>
    </row>
    <row r="4066" spans="1:15" ht="63.75">
      <c r="A4066" s="2" t="s">
        <v>19211</v>
      </c>
      <c r="B4066" s="2" t="s">
        <v>19212</v>
      </c>
      <c r="C4066" s="2" t="s">
        <v>983</v>
      </c>
      <c r="D4066" s="2" t="s">
        <v>6150</v>
      </c>
      <c r="E4066" s="10">
        <f t="shared" si="189"/>
        <v>2764.2</v>
      </c>
      <c r="F4066" s="10">
        <f t="shared" si="190"/>
        <v>2926.8</v>
      </c>
      <c r="G4066" s="10">
        <f t="shared" si="191"/>
        <v>3154.44</v>
      </c>
      <c r="H4066" s="3">
        <v>3252</v>
      </c>
      <c r="I4066" s="4" t="s">
        <v>19213</v>
      </c>
      <c r="J4066" s="3">
        <v>1.17</v>
      </c>
      <c r="K4066" s="5">
        <v>1</v>
      </c>
      <c r="L4066" s="2" t="s">
        <v>19214</v>
      </c>
      <c r="M4066" s="2"/>
      <c r="N4066" s="2" t="s">
        <v>19215</v>
      </c>
      <c r="O4066" s="2" t="s">
        <v>19216</v>
      </c>
    </row>
    <row r="4067" spans="1:15" ht="63.75">
      <c r="A4067" s="2" t="s">
        <v>19217</v>
      </c>
      <c r="B4067" s="2" t="s">
        <v>19218</v>
      </c>
      <c r="C4067" s="2" t="s">
        <v>983</v>
      </c>
      <c r="D4067" s="2" t="s">
        <v>6150</v>
      </c>
      <c r="E4067" s="10">
        <f t="shared" si="189"/>
        <v>2193</v>
      </c>
      <c r="F4067" s="10">
        <f t="shared" si="190"/>
        <v>2322</v>
      </c>
      <c r="G4067" s="10">
        <f t="shared" si="191"/>
        <v>2502.6</v>
      </c>
      <c r="H4067" s="3">
        <v>2580</v>
      </c>
      <c r="I4067" s="4" t="s">
        <v>19201</v>
      </c>
      <c r="J4067" s="3">
        <v>0.38</v>
      </c>
      <c r="K4067" s="5">
        <v>1</v>
      </c>
      <c r="L4067" s="2" t="s">
        <v>19219</v>
      </c>
      <c r="M4067" s="2"/>
      <c r="N4067" s="2" t="s">
        <v>19220</v>
      </c>
      <c r="O4067" s="2" t="s">
        <v>19221</v>
      </c>
    </row>
    <row r="4068" spans="1:15" ht="38.25">
      <c r="A4068" s="2" t="s">
        <v>19222</v>
      </c>
      <c r="B4068" s="2" t="s">
        <v>19223</v>
      </c>
      <c r="C4068" s="2" t="s">
        <v>983</v>
      </c>
      <c r="D4068" s="2" t="s">
        <v>6150</v>
      </c>
      <c r="E4068" s="10">
        <f t="shared" si="189"/>
        <v>2190.4499999999998</v>
      </c>
      <c r="F4068" s="10">
        <f t="shared" si="190"/>
        <v>2319.3000000000002</v>
      </c>
      <c r="G4068" s="10">
        <f t="shared" si="191"/>
        <v>2499.69</v>
      </c>
      <c r="H4068" s="3">
        <v>2577</v>
      </c>
      <c r="I4068" s="4" t="s">
        <v>19224</v>
      </c>
      <c r="J4068" s="3">
        <v>0.56000000000000005</v>
      </c>
      <c r="K4068" s="5">
        <v>1</v>
      </c>
      <c r="L4068" s="2" t="s">
        <v>19225</v>
      </c>
      <c r="M4068" s="2"/>
      <c r="N4068" s="2" t="s">
        <v>19226</v>
      </c>
      <c r="O4068" s="2" t="s">
        <v>19227</v>
      </c>
    </row>
    <row r="4069" spans="1:15" ht="51">
      <c r="A4069" s="2" t="s">
        <v>19228</v>
      </c>
      <c r="B4069" s="2" t="s">
        <v>19229</v>
      </c>
      <c r="C4069" s="2" t="s">
        <v>983</v>
      </c>
      <c r="D4069" s="2" t="s">
        <v>6150</v>
      </c>
      <c r="E4069" s="10">
        <f t="shared" si="189"/>
        <v>1994.1</v>
      </c>
      <c r="F4069" s="10">
        <f t="shared" si="190"/>
        <v>2111.4</v>
      </c>
      <c r="G4069" s="10">
        <f t="shared" si="191"/>
        <v>2275.62</v>
      </c>
      <c r="H4069" s="3">
        <v>2346</v>
      </c>
      <c r="I4069" s="4" t="s">
        <v>19230</v>
      </c>
      <c r="J4069" s="3">
        <v>0.54</v>
      </c>
      <c r="K4069" s="5">
        <v>1</v>
      </c>
      <c r="L4069" s="2" t="s">
        <v>19231</v>
      </c>
      <c r="M4069" s="2"/>
      <c r="N4069" s="2" t="s">
        <v>19232</v>
      </c>
      <c r="O4069" s="2" t="s">
        <v>19233</v>
      </c>
    </row>
    <row r="4070" spans="1:15" ht="38.25">
      <c r="A4070" s="2" t="s">
        <v>19234</v>
      </c>
      <c r="B4070" s="2" t="s">
        <v>19235</v>
      </c>
      <c r="C4070" s="2" t="s">
        <v>983</v>
      </c>
      <c r="D4070" s="2" t="s">
        <v>6150</v>
      </c>
      <c r="E4070" s="10">
        <f t="shared" si="189"/>
        <v>2713.2</v>
      </c>
      <c r="F4070" s="10">
        <f t="shared" si="190"/>
        <v>2872.8</v>
      </c>
      <c r="G4070" s="10">
        <f t="shared" si="191"/>
        <v>3096.24</v>
      </c>
      <c r="H4070" s="3">
        <v>3192</v>
      </c>
      <c r="I4070" s="4" t="s">
        <v>19207</v>
      </c>
      <c r="J4070" s="3">
        <v>0.45</v>
      </c>
      <c r="K4070" s="5">
        <v>1</v>
      </c>
      <c r="L4070" s="2" t="s">
        <v>19236</v>
      </c>
      <c r="M4070" s="2"/>
      <c r="N4070" s="2" t="s">
        <v>19237</v>
      </c>
      <c r="O4070" s="2" t="s">
        <v>19238</v>
      </c>
    </row>
    <row r="4071" spans="1:15" ht="51">
      <c r="A4071" s="2" t="s">
        <v>19239</v>
      </c>
      <c r="B4071" s="2" t="s">
        <v>19240</v>
      </c>
      <c r="C4071" s="2" t="s">
        <v>983</v>
      </c>
      <c r="D4071" s="2" t="s">
        <v>6150</v>
      </c>
      <c r="E4071" s="10">
        <f t="shared" si="189"/>
        <v>2764.2</v>
      </c>
      <c r="F4071" s="10">
        <f t="shared" si="190"/>
        <v>2926.8</v>
      </c>
      <c r="G4071" s="10">
        <f t="shared" si="191"/>
        <v>3154.44</v>
      </c>
      <c r="H4071" s="3">
        <v>3252</v>
      </c>
      <c r="I4071" s="4" t="s">
        <v>19213</v>
      </c>
      <c r="J4071" s="3">
        <v>1.1599999999999999</v>
      </c>
      <c r="K4071" s="5">
        <v>1</v>
      </c>
      <c r="L4071" s="2" t="s">
        <v>19241</v>
      </c>
      <c r="M4071" s="2"/>
      <c r="N4071" s="2" t="s">
        <v>19242</v>
      </c>
      <c r="O4071" s="2" t="s">
        <v>19243</v>
      </c>
    </row>
    <row r="4072" spans="1:15">
      <c r="A4072" s="2" t="s">
        <v>19244</v>
      </c>
      <c r="B4072" s="2" t="s">
        <v>19245</v>
      </c>
      <c r="C4072" s="2" t="s">
        <v>1403</v>
      </c>
      <c r="D4072" s="2" t="s">
        <v>983</v>
      </c>
      <c r="E4072" s="10">
        <f t="shared" si="189"/>
        <v>16.149999999999999</v>
      </c>
      <c r="F4072" s="10">
        <f t="shared" si="190"/>
        <v>17.100000000000001</v>
      </c>
      <c r="G4072" s="10">
        <f t="shared" si="191"/>
        <v>18.43</v>
      </c>
      <c r="H4072" s="3">
        <v>19</v>
      </c>
      <c r="I4072" s="4" t="s">
        <v>19246</v>
      </c>
      <c r="J4072" s="3">
        <v>0.01</v>
      </c>
      <c r="K4072" s="5">
        <v>1</v>
      </c>
      <c r="L4072" s="2" t="s">
        <v>19247</v>
      </c>
      <c r="M4072" s="2"/>
      <c r="N4072" s="2" t="s">
        <v>19248</v>
      </c>
      <c r="O4072" s="2" t="s">
        <v>19249</v>
      </c>
    </row>
    <row r="4073" spans="1:15" ht="25.5">
      <c r="A4073" s="2" t="s">
        <v>19250</v>
      </c>
      <c r="B4073" s="2" t="s">
        <v>19251</v>
      </c>
      <c r="C4073" s="2" t="s">
        <v>193</v>
      </c>
      <c r="D4073" s="2" t="s">
        <v>19021</v>
      </c>
      <c r="E4073" s="10">
        <f t="shared" si="189"/>
        <v>38465.049999999996</v>
      </c>
      <c r="F4073" s="10">
        <f t="shared" si="190"/>
        <v>40727.700000000004</v>
      </c>
      <c r="G4073" s="10">
        <f t="shared" si="191"/>
        <v>43895.409999999996</v>
      </c>
      <c r="H4073" s="3">
        <v>45253</v>
      </c>
      <c r="I4073" s="4" t="s">
        <v>65</v>
      </c>
      <c r="J4073" s="3">
        <v>0</v>
      </c>
      <c r="K4073" s="5">
        <v>1</v>
      </c>
      <c r="L4073" s="2" t="s">
        <v>19252</v>
      </c>
      <c r="M4073" s="2"/>
      <c r="N4073" s="2" t="s">
        <v>16</v>
      </c>
      <c r="O4073" s="2" t="s">
        <v>16</v>
      </c>
    </row>
    <row r="4074" spans="1:15" ht="38.25">
      <c r="A4074" s="2" t="s">
        <v>19253</v>
      </c>
      <c r="B4074" s="2" t="s">
        <v>19254</v>
      </c>
      <c r="C4074" s="2" t="s">
        <v>193</v>
      </c>
      <c r="D4074" s="2" t="s">
        <v>19021</v>
      </c>
      <c r="E4074" s="10">
        <f t="shared" si="189"/>
        <v>40214.35</v>
      </c>
      <c r="F4074" s="10">
        <f t="shared" si="190"/>
        <v>42579.9</v>
      </c>
      <c r="G4074" s="10">
        <f t="shared" si="191"/>
        <v>45891.67</v>
      </c>
      <c r="H4074" s="3">
        <v>47311</v>
      </c>
      <c r="I4074" s="4" t="s">
        <v>19052</v>
      </c>
      <c r="J4074" s="3">
        <v>79</v>
      </c>
      <c r="K4074" s="5">
        <v>1</v>
      </c>
      <c r="L4074" s="2" t="s">
        <v>19255</v>
      </c>
      <c r="M4074" s="2"/>
      <c r="N4074" s="2" t="s">
        <v>19256</v>
      </c>
      <c r="O4074" s="2" t="s">
        <v>19257</v>
      </c>
    </row>
    <row r="4075" spans="1:15" ht="38.25">
      <c r="A4075" s="2" t="s">
        <v>19258</v>
      </c>
      <c r="B4075" s="2" t="s">
        <v>19259</v>
      </c>
      <c r="C4075" s="2" t="s">
        <v>952</v>
      </c>
      <c r="D4075" s="2" t="s">
        <v>16</v>
      </c>
      <c r="E4075" s="10">
        <f t="shared" si="189"/>
        <v>35196.799999999996</v>
      </c>
      <c r="F4075" s="10">
        <f t="shared" si="190"/>
        <v>37267.200000000004</v>
      </c>
      <c r="G4075" s="10">
        <f t="shared" si="191"/>
        <v>40165.760000000002</v>
      </c>
      <c r="H4075" s="3">
        <v>41408</v>
      </c>
      <c r="I4075" s="4" t="s">
        <v>19052</v>
      </c>
      <c r="J4075" s="3">
        <v>79</v>
      </c>
      <c r="K4075" s="5">
        <v>1</v>
      </c>
      <c r="L4075" s="2" t="s">
        <v>19260</v>
      </c>
      <c r="M4075" s="2"/>
      <c r="N4075" s="2" t="s">
        <v>19261</v>
      </c>
      <c r="O4075" s="2" t="s">
        <v>19055</v>
      </c>
    </row>
    <row r="4076" spans="1:15" ht="38.25">
      <c r="A4076" s="2" t="s">
        <v>19262</v>
      </c>
      <c r="B4076" s="2" t="s">
        <v>19263</v>
      </c>
      <c r="C4076" s="2" t="s">
        <v>193</v>
      </c>
      <c r="D4076" s="2" t="s">
        <v>19021</v>
      </c>
      <c r="E4076" s="10">
        <f t="shared" si="189"/>
        <v>40214.35</v>
      </c>
      <c r="F4076" s="10">
        <f t="shared" si="190"/>
        <v>42579.9</v>
      </c>
      <c r="G4076" s="10">
        <f t="shared" si="191"/>
        <v>45891.67</v>
      </c>
      <c r="H4076" s="3">
        <v>47311</v>
      </c>
      <c r="I4076" s="4" t="s">
        <v>19052</v>
      </c>
      <c r="J4076" s="3">
        <v>79</v>
      </c>
      <c r="K4076" s="5">
        <v>1</v>
      </c>
      <c r="L4076" s="2" t="s">
        <v>19264</v>
      </c>
      <c r="M4076" s="2"/>
      <c r="N4076" s="2" t="s">
        <v>16</v>
      </c>
      <c r="O4076" s="2" t="s">
        <v>16</v>
      </c>
    </row>
    <row r="4077" spans="1:15" ht="25.5">
      <c r="A4077" s="2" t="s">
        <v>19265</v>
      </c>
      <c r="B4077" s="2" t="s">
        <v>19266</v>
      </c>
      <c r="C4077" s="2" t="s">
        <v>193</v>
      </c>
      <c r="D4077" s="2" t="s">
        <v>19021</v>
      </c>
      <c r="E4077" s="10">
        <f t="shared" si="189"/>
        <v>38465.049999999996</v>
      </c>
      <c r="F4077" s="10">
        <f t="shared" si="190"/>
        <v>40727.700000000004</v>
      </c>
      <c r="G4077" s="10">
        <f t="shared" si="191"/>
        <v>43895.409999999996</v>
      </c>
      <c r="H4077" s="3">
        <v>45253</v>
      </c>
      <c r="I4077" s="4" t="s">
        <v>19052</v>
      </c>
      <c r="J4077" s="3">
        <v>79</v>
      </c>
      <c r="K4077" s="5">
        <v>1</v>
      </c>
      <c r="L4077" s="2" t="s">
        <v>19267</v>
      </c>
      <c r="M4077" s="2"/>
      <c r="N4077" s="2" t="s">
        <v>16</v>
      </c>
      <c r="O4077" s="2" t="s">
        <v>16</v>
      </c>
    </row>
    <row r="4078" spans="1:15" ht="25.5">
      <c r="A4078" s="2" t="s">
        <v>19268</v>
      </c>
      <c r="B4078" s="2" t="s">
        <v>19269</v>
      </c>
      <c r="C4078" s="2" t="s">
        <v>29</v>
      </c>
      <c r="D4078" s="2" t="s">
        <v>24</v>
      </c>
      <c r="E4078" s="10">
        <f t="shared" si="189"/>
        <v>238</v>
      </c>
      <c r="F4078" s="10">
        <f t="shared" si="190"/>
        <v>252</v>
      </c>
      <c r="G4078" s="10">
        <f t="shared" si="191"/>
        <v>271.59999999999997</v>
      </c>
      <c r="H4078" s="3">
        <v>280</v>
      </c>
      <c r="I4078" s="4" t="s">
        <v>2637</v>
      </c>
      <c r="J4078" s="3">
        <v>0.2</v>
      </c>
      <c r="K4078" s="5">
        <v>1</v>
      </c>
      <c r="L4078" s="2" t="s">
        <v>19270</v>
      </c>
      <c r="M4078" s="2"/>
      <c r="N4078" s="2" t="s">
        <v>19271</v>
      </c>
      <c r="O4078" s="2" t="s">
        <v>19272</v>
      </c>
    </row>
    <row r="4079" spans="1:15" ht="25.5">
      <c r="A4079" s="2" t="s">
        <v>19273</v>
      </c>
      <c r="B4079" s="2" t="s">
        <v>19269</v>
      </c>
      <c r="C4079" s="2" t="s">
        <v>29</v>
      </c>
      <c r="D4079" s="2" t="s">
        <v>24</v>
      </c>
      <c r="E4079" s="10">
        <f t="shared" si="189"/>
        <v>238</v>
      </c>
      <c r="F4079" s="10">
        <f t="shared" si="190"/>
        <v>252</v>
      </c>
      <c r="G4079" s="10">
        <f t="shared" si="191"/>
        <v>271.59999999999997</v>
      </c>
      <c r="H4079" s="3">
        <v>280</v>
      </c>
      <c r="I4079" s="4" t="s">
        <v>2637</v>
      </c>
      <c r="J4079" s="3">
        <v>0.2</v>
      </c>
      <c r="K4079" s="5">
        <v>1</v>
      </c>
      <c r="L4079" s="2" t="s">
        <v>19274</v>
      </c>
      <c r="M4079" s="2"/>
      <c r="N4079" s="2" t="s">
        <v>19275</v>
      </c>
      <c r="O4079" s="2" t="s">
        <v>19276</v>
      </c>
    </row>
    <row r="4080" spans="1:15" ht="38.25">
      <c r="A4080" s="2" t="s">
        <v>19277</v>
      </c>
      <c r="B4080" s="2" t="s">
        <v>19278</v>
      </c>
      <c r="C4080" s="2" t="s">
        <v>15</v>
      </c>
      <c r="D4080" s="2" t="s">
        <v>983</v>
      </c>
      <c r="E4080" s="10">
        <f t="shared" si="189"/>
        <v>961.35</v>
      </c>
      <c r="F4080" s="10">
        <f t="shared" si="190"/>
        <v>1017.9</v>
      </c>
      <c r="G4080" s="10">
        <f t="shared" si="191"/>
        <v>1097.07</v>
      </c>
      <c r="H4080" s="3">
        <v>1131</v>
      </c>
      <c r="I4080" s="4" t="s">
        <v>19279</v>
      </c>
      <c r="J4080" s="3">
        <v>0.25</v>
      </c>
      <c r="K4080" s="5">
        <v>1</v>
      </c>
      <c r="L4080" s="2" t="s">
        <v>19280</v>
      </c>
      <c r="M4080" s="2"/>
      <c r="N4080" s="2" t="s">
        <v>19281</v>
      </c>
      <c r="O4080" s="2" t="s">
        <v>19282</v>
      </c>
    </row>
    <row r="4081" spans="1:15">
      <c r="A4081" s="2" t="s">
        <v>19283</v>
      </c>
      <c r="B4081" s="2" t="s">
        <v>19284</v>
      </c>
      <c r="C4081" s="2" t="s">
        <v>23</v>
      </c>
      <c r="D4081" s="2" t="s">
        <v>6150</v>
      </c>
      <c r="E4081" s="10">
        <f t="shared" si="189"/>
        <v>708.9</v>
      </c>
      <c r="F4081" s="10">
        <f t="shared" si="190"/>
        <v>750.6</v>
      </c>
      <c r="G4081" s="10">
        <f t="shared" si="191"/>
        <v>808.98</v>
      </c>
      <c r="H4081" s="3">
        <v>834</v>
      </c>
      <c r="I4081" s="4" t="s">
        <v>19285</v>
      </c>
      <c r="J4081" s="3">
        <v>0.89</v>
      </c>
      <c r="K4081" s="5">
        <v>1</v>
      </c>
      <c r="L4081" s="2" t="s">
        <v>19286</v>
      </c>
      <c r="M4081" s="2"/>
      <c r="N4081" s="2" t="s">
        <v>19287</v>
      </c>
      <c r="O4081" s="2" t="s">
        <v>19288</v>
      </c>
    </row>
    <row r="4082" spans="1:15" ht="25.5">
      <c r="A4082" s="2" t="s">
        <v>19289</v>
      </c>
      <c r="B4082" s="2" t="s">
        <v>19290</v>
      </c>
      <c r="C4082" s="2" t="s">
        <v>23</v>
      </c>
      <c r="D4082" s="2" t="s">
        <v>6150</v>
      </c>
      <c r="E4082" s="10">
        <f t="shared" si="189"/>
        <v>213.35</v>
      </c>
      <c r="F4082" s="10">
        <f t="shared" si="190"/>
        <v>225.9</v>
      </c>
      <c r="G4082" s="10">
        <f t="shared" si="191"/>
        <v>243.47</v>
      </c>
      <c r="H4082" s="3">
        <v>251</v>
      </c>
      <c r="I4082" s="4" t="s">
        <v>19291</v>
      </c>
      <c r="J4082" s="3">
        <v>0.3</v>
      </c>
      <c r="K4082" s="5">
        <v>1</v>
      </c>
      <c r="L4082" s="2" t="s">
        <v>19292</v>
      </c>
      <c r="M4082" s="2"/>
      <c r="N4082" s="2" t="s">
        <v>19293</v>
      </c>
      <c r="O4082" s="2" t="s">
        <v>19294</v>
      </c>
    </row>
    <row r="4083" spans="1:15" ht="38.25">
      <c r="A4083" s="2" t="s">
        <v>19295</v>
      </c>
      <c r="B4083" s="2" t="s">
        <v>19296</v>
      </c>
      <c r="C4083" s="2" t="s">
        <v>23</v>
      </c>
      <c r="D4083" s="2" t="s">
        <v>6150</v>
      </c>
      <c r="E4083" s="10">
        <f t="shared" si="189"/>
        <v>610.29999999999995</v>
      </c>
      <c r="F4083" s="10">
        <f t="shared" si="190"/>
        <v>646.20000000000005</v>
      </c>
      <c r="G4083" s="10">
        <f t="shared" si="191"/>
        <v>696.46</v>
      </c>
      <c r="H4083" s="3">
        <v>718</v>
      </c>
      <c r="I4083" s="4" t="s">
        <v>19297</v>
      </c>
      <c r="J4083" s="3">
        <v>1</v>
      </c>
      <c r="K4083" s="5">
        <v>1</v>
      </c>
      <c r="L4083" s="2" t="s">
        <v>19298</v>
      </c>
      <c r="M4083" s="2"/>
      <c r="N4083" s="2" t="s">
        <v>16</v>
      </c>
      <c r="O4083" s="2" t="s">
        <v>16</v>
      </c>
    </row>
    <row r="4084" spans="1:15" ht="25.5">
      <c r="A4084" s="2" t="s">
        <v>19299</v>
      </c>
      <c r="B4084" s="2" t="s">
        <v>19300</v>
      </c>
      <c r="C4084" s="2" t="s">
        <v>23</v>
      </c>
      <c r="D4084" s="2" t="s">
        <v>6150</v>
      </c>
      <c r="E4084" s="10">
        <f t="shared" si="189"/>
        <v>651.94999999999993</v>
      </c>
      <c r="F4084" s="10">
        <f t="shared" si="190"/>
        <v>690.30000000000007</v>
      </c>
      <c r="G4084" s="10">
        <f t="shared" si="191"/>
        <v>743.99</v>
      </c>
      <c r="H4084" s="3">
        <v>767</v>
      </c>
      <c r="I4084" s="4" t="s">
        <v>19285</v>
      </c>
      <c r="J4084" s="3">
        <v>0.89</v>
      </c>
      <c r="K4084" s="5">
        <v>1</v>
      </c>
      <c r="L4084" s="2" t="s">
        <v>19301</v>
      </c>
      <c r="M4084" s="2"/>
      <c r="N4084" s="2" t="s">
        <v>19302</v>
      </c>
      <c r="O4084" s="2" t="s">
        <v>19303</v>
      </c>
    </row>
    <row r="4085" spans="1:15">
      <c r="A4085" s="2" t="s">
        <v>19304</v>
      </c>
      <c r="B4085" s="2" t="s">
        <v>19305</v>
      </c>
      <c r="C4085" s="2" t="s">
        <v>23</v>
      </c>
      <c r="D4085" s="2" t="s">
        <v>6150</v>
      </c>
      <c r="E4085" s="10">
        <f t="shared" si="189"/>
        <v>1212.0999999999999</v>
      </c>
      <c r="F4085" s="10">
        <f t="shared" si="190"/>
        <v>1283.4000000000001</v>
      </c>
      <c r="G4085" s="10">
        <f t="shared" si="191"/>
        <v>1383.22</v>
      </c>
      <c r="H4085" s="3">
        <v>1426</v>
      </c>
      <c r="I4085" s="4" t="s">
        <v>19306</v>
      </c>
      <c r="J4085" s="3">
        <v>3.16</v>
      </c>
      <c r="K4085" s="5">
        <v>1</v>
      </c>
      <c r="L4085" s="2" t="s">
        <v>19307</v>
      </c>
      <c r="M4085" s="2"/>
      <c r="N4085" s="2" t="s">
        <v>19308</v>
      </c>
      <c r="O4085" s="2" t="s">
        <v>19309</v>
      </c>
    </row>
    <row r="4086" spans="1:15" ht="25.5">
      <c r="A4086" s="2" t="s">
        <v>19310</v>
      </c>
      <c r="B4086" s="2" t="s">
        <v>19305</v>
      </c>
      <c r="C4086" s="2" t="s">
        <v>23</v>
      </c>
      <c r="D4086" s="2" t="s">
        <v>6150</v>
      </c>
      <c r="E4086" s="10">
        <f t="shared" si="189"/>
        <v>10668.35</v>
      </c>
      <c r="F4086" s="10">
        <f t="shared" si="190"/>
        <v>11295.9</v>
      </c>
      <c r="G4086" s="10">
        <f t="shared" si="191"/>
        <v>12174.47</v>
      </c>
      <c r="H4086" s="3">
        <v>12551</v>
      </c>
      <c r="I4086" s="4" t="s">
        <v>19311</v>
      </c>
      <c r="J4086" s="3">
        <v>19.5</v>
      </c>
      <c r="K4086" s="5">
        <v>1</v>
      </c>
      <c r="L4086" s="2" t="s">
        <v>19312</v>
      </c>
      <c r="M4086" s="2"/>
      <c r="N4086" s="2" t="s">
        <v>19313</v>
      </c>
      <c r="O4086" s="2" t="s">
        <v>19314</v>
      </c>
    </row>
    <row r="4087" spans="1:15" ht="25.5">
      <c r="A4087" s="2" t="s">
        <v>19315</v>
      </c>
      <c r="B4087" s="2" t="s">
        <v>19316</v>
      </c>
      <c r="C4087" s="2" t="s">
        <v>23</v>
      </c>
      <c r="D4087" s="2" t="s">
        <v>6150</v>
      </c>
      <c r="E4087" s="10">
        <f t="shared" si="189"/>
        <v>575.44999999999993</v>
      </c>
      <c r="F4087" s="10">
        <f t="shared" si="190"/>
        <v>609.30000000000007</v>
      </c>
      <c r="G4087" s="10">
        <f t="shared" si="191"/>
        <v>656.68999999999994</v>
      </c>
      <c r="H4087" s="3">
        <v>677</v>
      </c>
      <c r="I4087" s="4" t="s">
        <v>19317</v>
      </c>
      <c r="J4087" s="3">
        <v>1.53</v>
      </c>
      <c r="K4087" s="5">
        <v>1</v>
      </c>
      <c r="L4087" s="2" t="s">
        <v>19318</v>
      </c>
      <c r="M4087" s="2"/>
      <c r="N4087" s="2" t="s">
        <v>19319</v>
      </c>
      <c r="O4087" s="2" t="s">
        <v>19320</v>
      </c>
    </row>
    <row r="4088" spans="1:15" ht="25.5">
      <c r="A4088" s="2" t="s">
        <v>19321</v>
      </c>
      <c r="B4088" s="2" t="s">
        <v>19322</v>
      </c>
      <c r="C4088" s="2" t="s">
        <v>23</v>
      </c>
      <c r="D4088" s="2" t="s">
        <v>6150</v>
      </c>
      <c r="E4088" s="10">
        <f t="shared" si="189"/>
        <v>8206.75</v>
      </c>
      <c r="F4088" s="10">
        <f t="shared" si="190"/>
        <v>8689.5</v>
      </c>
      <c r="G4088" s="10">
        <f t="shared" si="191"/>
        <v>9365.35</v>
      </c>
      <c r="H4088" s="3">
        <v>9655</v>
      </c>
      <c r="I4088" s="4" t="s">
        <v>11996</v>
      </c>
      <c r="J4088" s="3">
        <v>20.100000000000001</v>
      </c>
      <c r="K4088" s="5">
        <v>1</v>
      </c>
      <c r="L4088" s="2" t="s">
        <v>19323</v>
      </c>
      <c r="M4088" s="2"/>
      <c r="N4088" s="2" t="s">
        <v>19324</v>
      </c>
      <c r="O4088" s="2" t="s">
        <v>19325</v>
      </c>
    </row>
    <row r="4089" spans="1:15" ht="25.5">
      <c r="A4089" s="2" t="s">
        <v>19326</v>
      </c>
      <c r="B4089" s="2" t="s">
        <v>19322</v>
      </c>
      <c r="C4089" s="2" t="s">
        <v>23</v>
      </c>
      <c r="D4089" s="2" t="s">
        <v>6150</v>
      </c>
      <c r="E4089" s="10">
        <f t="shared" si="189"/>
        <v>8108.15</v>
      </c>
      <c r="F4089" s="10">
        <f t="shared" si="190"/>
        <v>8585.1</v>
      </c>
      <c r="G4089" s="10">
        <f t="shared" si="191"/>
        <v>9252.83</v>
      </c>
      <c r="H4089" s="3">
        <v>9539</v>
      </c>
      <c r="I4089" s="4" t="s">
        <v>19327</v>
      </c>
      <c r="J4089" s="3">
        <v>17</v>
      </c>
      <c r="K4089" s="5">
        <v>1</v>
      </c>
      <c r="L4089" s="2" t="s">
        <v>19328</v>
      </c>
      <c r="M4089" s="2"/>
      <c r="N4089" s="2" t="s">
        <v>19329</v>
      </c>
      <c r="O4089" s="2" t="s">
        <v>19330</v>
      </c>
    </row>
    <row r="4090" spans="1:15">
      <c r="A4090" s="2" t="s">
        <v>19331</v>
      </c>
      <c r="B4090" s="2" t="s">
        <v>19332</v>
      </c>
      <c r="C4090" s="2" t="s">
        <v>44</v>
      </c>
      <c r="D4090" s="2" t="s">
        <v>24</v>
      </c>
      <c r="E4090" s="10">
        <f t="shared" si="189"/>
        <v>151.29999999999998</v>
      </c>
      <c r="F4090" s="10">
        <f t="shared" si="190"/>
        <v>160.20000000000002</v>
      </c>
      <c r="G4090" s="10">
        <f t="shared" si="191"/>
        <v>172.66</v>
      </c>
      <c r="H4090" s="3">
        <v>178</v>
      </c>
      <c r="I4090" s="4" t="s">
        <v>65</v>
      </c>
      <c r="J4090" s="3">
        <v>0.21</v>
      </c>
      <c r="K4090" s="5">
        <v>1</v>
      </c>
      <c r="L4090" s="2" t="s">
        <v>19333</v>
      </c>
      <c r="M4090" s="2"/>
      <c r="N4090" s="2" t="s">
        <v>19334</v>
      </c>
      <c r="O4090" s="2" t="s">
        <v>19335</v>
      </c>
    </row>
    <row r="4091" spans="1:15">
      <c r="A4091" s="2" t="s">
        <v>19336</v>
      </c>
      <c r="B4091" s="2" t="s">
        <v>19332</v>
      </c>
      <c r="C4091" s="2" t="s">
        <v>44</v>
      </c>
      <c r="D4091" s="2" t="s">
        <v>24</v>
      </c>
      <c r="E4091" s="10">
        <f t="shared" si="189"/>
        <v>161.5</v>
      </c>
      <c r="F4091" s="10">
        <f t="shared" si="190"/>
        <v>171</v>
      </c>
      <c r="G4091" s="10">
        <f t="shared" si="191"/>
        <v>184.29999999999998</v>
      </c>
      <c r="H4091" s="3">
        <v>190</v>
      </c>
      <c r="I4091" s="4" t="s">
        <v>19337</v>
      </c>
      <c r="J4091" s="3">
        <v>0.2</v>
      </c>
      <c r="K4091" s="5">
        <v>1</v>
      </c>
      <c r="L4091" s="2" t="s">
        <v>19338</v>
      </c>
      <c r="M4091" s="2"/>
      <c r="N4091" s="2" t="s">
        <v>19339</v>
      </c>
      <c r="O4091" s="2" t="s">
        <v>19340</v>
      </c>
    </row>
    <row r="4092" spans="1:15" ht="25.5">
      <c r="A4092" s="2" t="s">
        <v>19341</v>
      </c>
      <c r="B4092" s="2" t="s">
        <v>19342</v>
      </c>
      <c r="C4092" s="2" t="s">
        <v>23</v>
      </c>
      <c r="D4092" s="2" t="s">
        <v>6150</v>
      </c>
      <c r="E4092" s="10">
        <f t="shared" si="189"/>
        <v>10079.299999999999</v>
      </c>
      <c r="F4092" s="10">
        <f t="shared" si="190"/>
        <v>10672.2</v>
      </c>
      <c r="G4092" s="10">
        <f t="shared" si="191"/>
        <v>11502.26</v>
      </c>
      <c r="H4092" s="3">
        <v>11858</v>
      </c>
      <c r="I4092" s="4" t="s">
        <v>19343</v>
      </c>
      <c r="J4092" s="3">
        <v>4</v>
      </c>
      <c r="K4092" s="5">
        <v>1</v>
      </c>
      <c r="L4092" s="2" t="s">
        <v>19344</v>
      </c>
      <c r="M4092" s="2"/>
      <c r="N4092" s="2" t="s">
        <v>19345</v>
      </c>
      <c r="O4092" s="2" t="s">
        <v>19346</v>
      </c>
    </row>
    <row r="4093" spans="1:15" ht="25.5">
      <c r="A4093" s="2" t="s">
        <v>19347</v>
      </c>
      <c r="B4093" s="2" t="s">
        <v>19348</v>
      </c>
      <c r="C4093" s="2" t="s">
        <v>23</v>
      </c>
      <c r="D4093" s="2" t="s">
        <v>6150</v>
      </c>
      <c r="E4093" s="10">
        <f t="shared" si="189"/>
        <v>6104.7</v>
      </c>
      <c r="F4093" s="10">
        <f t="shared" si="190"/>
        <v>6463.8</v>
      </c>
      <c r="G4093" s="10">
        <f t="shared" si="191"/>
        <v>6966.54</v>
      </c>
      <c r="H4093" s="3">
        <v>7182</v>
      </c>
      <c r="I4093" s="4" t="s">
        <v>19349</v>
      </c>
      <c r="J4093" s="3">
        <v>11.6</v>
      </c>
      <c r="K4093" s="5">
        <v>1</v>
      </c>
      <c r="L4093" s="2" t="s">
        <v>19350</v>
      </c>
      <c r="M4093" s="2"/>
      <c r="N4093" s="2" t="s">
        <v>19351</v>
      </c>
      <c r="O4093" s="2" t="s">
        <v>19352</v>
      </c>
    </row>
    <row r="4094" spans="1:15" ht="25.5">
      <c r="A4094" s="2" t="s">
        <v>19353</v>
      </c>
      <c r="B4094" s="2" t="s">
        <v>19348</v>
      </c>
      <c r="C4094" s="2" t="s">
        <v>23</v>
      </c>
      <c r="D4094" s="2" t="s">
        <v>6150</v>
      </c>
      <c r="E4094" s="10">
        <f t="shared" si="189"/>
        <v>7446.8499999999995</v>
      </c>
      <c r="F4094" s="10">
        <f t="shared" si="190"/>
        <v>7884.9000000000005</v>
      </c>
      <c r="G4094" s="10">
        <f t="shared" si="191"/>
        <v>8498.17</v>
      </c>
      <c r="H4094" s="3">
        <v>8761</v>
      </c>
      <c r="I4094" s="4" t="s">
        <v>19354</v>
      </c>
      <c r="J4094" s="3">
        <v>11.6</v>
      </c>
      <c r="K4094" s="5">
        <v>1</v>
      </c>
      <c r="L4094" s="2" t="s">
        <v>19355</v>
      </c>
      <c r="M4094" s="2"/>
      <c r="N4094" s="2" t="s">
        <v>19356</v>
      </c>
      <c r="O4094" s="2" t="s">
        <v>19357</v>
      </c>
    </row>
    <row r="4095" spans="1:15" ht="25.5">
      <c r="A4095" s="2" t="s">
        <v>19358</v>
      </c>
      <c r="B4095" s="2" t="s">
        <v>19348</v>
      </c>
      <c r="C4095" s="2" t="s">
        <v>23</v>
      </c>
      <c r="D4095" s="2" t="s">
        <v>6150</v>
      </c>
      <c r="E4095" s="10">
        <f t="shared" si="189"/>
        <v>5100.8499999999995</v>
      </c>
      <c r="F4095" s="10">
        <f t="shared" si="190"/>
        <v>5400.9000000000005</v>
      </c>
      <c r="G4095" s="10">
        <f t="shared" si="191"/>
        <v>5820.97</v>
      </c>
      <c r="H4095" s="3">
        <v>6001</v>
      </c>
      <c r="I4095" s="4" t="s">
        <v>19354</v>
      </c>
      <c r="J4095" s="3">
        <v>9.75</v>
      </c>
      <c r="K4095" s="5">
        <v>1</v>
      </c>
      <c r="L4095" s="2" t="s">
        <v>19359</v>
      </c>
      <c r="M4095" s="2"/>
      <c r="N4095" s="2" t="s">
        <v>19360</v>
      </c>
      <c r="O4095" s="2" t="s">
        <v>19361</v>
      </c>
    </row>
    <row r="4096" spans="1:15" ht="25.5">
      <c r="A4096" s="2" t="s">
        <v>19362</v>
      </c>
      <c r="B4096" s="2" t="s">
        <v>19348</v>
      </c>
      <c r="C4096" s="2" t="s">
        <v>23</v>
      </c>
      <c r="D4096" s="2" t="s">
        <v>6150</v>
      </c>
      <c r="E4096" s="10">
        <f t="shared" si="189"/>
        <v>6725.2</v>
      </c>
      <c r="F4096" s="10">
        <f t="shared" si="190"/>
        <v>7120.8</v>
      </c>
      <c r="G4096" s="10">
        <f t="shared" si="191"/>
        <v>7674.6399999999994</v>
      </c>
      <c r="H4096" s="3">
        <v>7912</v>
      </c>
      <c r="I4096" s="4" t="s">
        <v>19363</v>
      </c>
      <c r="J4096" s="3">
        <v>11.6</v>
      </c>
      <c r="K4096" s="5">
        <v>1</v>
      </c>
      <c r="L4096" s="2" t="s">
        <v>19364</v>
      </c>
      <c r="M4096" s="2"/>
      <c r="N4096" s="2" t="s">
        <v>19365</v>
      </c>
      <c r="O4096" s="2" t="s">
        <v>19366</v>
      </c>
    </row>
    <row r="4097" spans="1:15" ht="25.5">
      <c r="A4097" s="2" t="s">
        <v>19367</v>
      </c>
      <c r="B4097" s="2" t="s">
        <v>19368</v>
      </c>
      <c r="C4097" s="2" t="s">
        <v>23</v>
      </c>
      <c r="D4097" s="2" t="s">
        <v>6150</v>
      </c>
      <c r="E4097" s="10">
        <f t="shared" si="189"/>
        <v>2040.85</v>
      </c>
      <c r="F4097" s="10">
        <f t="shared" si="190"/>
        <v>2160.9</v>
      </c>
      <c r="G4097" s="10">
        <f t="shared" si="191"/>
        <v>2328.9699999999998</v>
      </c>
      <c r="H4097" s="3">
        <v>2401</v>
      </c>
      <c r="I4097" s="4" t="s">
        <v>19369</v>
      </c>
      <c r="J4097" s="3">
        <v>10</v>
      </c>
      <c r="K4097" s="5">
        <v>1</v>
      </c>
      <c r="L4097" s="2" t="s">
        <v>19370</v>
      </c>
      <c r="M4097" s="2"/>
      <c r="N4097" s="2" t="s">
        <v>16</v>
      </c>
      <c r="O4097" s="2" t="s">
        <v>16</v>
      </c>
    </row>
    <row r="4098" spans="1:15" ht="25.5">
      <c r="A4098" s="2" t="s">
        <v>19371</v>
      </c>
      <c r="B4098" s="2" t="s">
        <v>19368</v>
      </c>
      <c r="C4098" s="2" t="s">
        <v>23</v>
      </c>
      <c r="D4098" s="2" t="s">
        <v>6150</v>
      </c>
      <c r="E4098" s="10">
        <f t="shared" si="189"/>
        <v>2040.85</v>
      </c>
      <c r="F4098" s="10">
        <f t="shared" si="190"/>
        <v>2160.9</v>
      </c>
      <c r="G4098" s="10">
        <f t="shared" si="191"/>
        <v>2328.9699999999998</v>
      </c>
      <c r="H4098" s="3">
        <v>2401</v>
      </c>
      <c r="I4098" s="4" t="s">
        <v>65</v>
      </c>
      <c r="J4098" s="3">
        <v>0</v>
      </c>
      <c r="K4098" s="5">
        <v>1</v>
      </c>
      <c r="L4098" s="2" t="s">
        <v>19372</v>
      </c>
      <c r="M4098" s="2"/>
      <c r="N4098" s="2" t="s">
        <v>16</v>
      </c>
      <c r="O4098" s="2" t="s">
        <v>16</v>
      </c>
    </row>
    <row r="4099" spans="1:15" ht="25.5">
      <c r="A4099" s="2" t="s">
        <v>19373</v>
      </c>
      <c r="B4099" s="2" t="s">
        <v>19374</v>
      </c>
      <c r="C4099" s="2" t="s">
        <v>23</v>
      </c>
      <c r="D4099" s="2" t="s">
        <v>6150</v>
      </c>
      <c r="E4099" s="10">
        <f t="shared" si="189"/>
        <v>4852.6499999999996</v>
      </c>
      <c r="F4099" s="10">
        <f t="shared" si="190"/>
        <v>5138.1000000000004</v>
      </c>
      <c r="G4099" s="10">
        <f t="shared" si="191"/>
        <v>5537.73</v>
      </c>
      <c r="H4099" s="3">
        <v>5709</v>
      </c>
      <c r="I4099" s="4" t="s">
        <v>19375</v>
      </c>
      <c r="J4099" s="3">
        <v>12.55</v>
      </c>
      <c r="K4099" s="5">
        <v>1</v>
      </c>
      <c r="L4099" s="2" t="s">
        <v>19376</v>
      </c>
      <c r="M4099" s="2"/>
      <c r="N4099" s="2" t="s">
        <v>19377</v>
      </c>
      <c r="O4099" s="2" t="s">
        <v>19378</v>
      </c>
    </row>
    <row r="4100" spans="1:15" ht="25.5">
      <c r="A4100" s="2" t="s">
        <v>19379</v>
      </c>
      <c r="B4100" s="2" t="s">
        <v>19380</v>
      </c>
      <c r="C4100" s="2" t="s">
        <v>15</v>
      </c>
      <c r="D4100" s="2" t="s">
        <v>3148</v>
      </c>
      <c r="E4100" s="10">
        <f t="shared" si="189"/>
        <v>5335.45</v>
      </c>
      <c r="F4100" s="10">
        <f t="shared" si="190"/>
        <v>5649.3</v>
      </c>
      <c r="G4100" s="10">
        <f t="shared" si="191"/>
        <v>6088.69</v>
      </c>
      <c r="H4100" s="3">
        <v>6277</v>
      </c>
      <c r="I4100" s="4" t="s">
        <v>19381</v>
      </c>
      <c r="J4100" s="3">
        <v>20.6</v>
      </c>
      <c r="K4100" s="5">
        <v>1</v>
      </c>
      <c r="L4100" s="2" t="s">
        <v>19382</v>
      </c>
      <c r="M4100" s="2"/>
      <c r="N4100" s="2" t="s">
        <v>19383</v>
      </c>
      <c r="O4100" s="2" t="s">
        <v>19384</v>
      </c>
    </row>
    <row r="4101" spans="1:15" ht="38.25">
      <c r="A4101" s="2" t="s">
        <v>19385</v>
      </c>
      <c r="B4101" s="2" t="s">
        <v>19386</v>
      </c>
      <c r="C4101" s="2" t="s">
        <v>983</v>
      </c>
      <c r="D4101" s="2" t="s">
        <v>6150</v>
      </c>
      <c r="E4101" s="10">
        <f t="shared" si="189"/>
        <v>4629.0999999999995</v>
      </c>
      <c r="F4101" s="10">
        <f t="shared" si="190"/>
        <v>4901.4000000000005</v>
      </c>
      <c r="G4101" s="10">
        <f t="shared" si="191"/>
        <v>5282.62</v>
      </c>
      <c r="H4101" s="3">
        <v>5446</v>
      </c>
      <c r="I4101" s="4" t="s">
        <v>19387</v>
      </c>
      <c r="J4101" s="3">
        <v>0.82</v>
      </c>
      <c r="K4101" s="5">
        <v>1</v>
      </c>
      <c r="L4101" s="2" t="s">
        <v>19388</v>
      </c>
      <c r="M4101" s="2"/>
      <c r="N4101" s="2" t="s">
        <v>19389</v>
      </c>
      <c r="O4101" s="2" t="s">
        <v>19390</v>
      </c>
    </row>
    <row r="4102" spans="1:15" ht="51">
      <c r="A4102" s="2" t="s">
        <v>19391</v>
      </c>
      <c r="B4102" s="2" t="s">
        <v>19392</v>
      </c>
      <c r="C4102" s="2" t="s">
        <v>983</v>
      </c>
      <c r="D4102" s="2" t="s">
        <v>6150</v>
      </c>
      <c r="E4102" s="10">
        <f t="shared" si="189"/>
        <v>1949.8999999999999</v>
      </c>
      <c r="F4102" s="10">
        <f t="shared" si="190"/>
        <v>2064.6</v>
      </c>
      <c r="G4102" s="10">
        <f t="shared" si="191"/>
        <v>2225.1799999999998</v>
      </c>
      <c r="H4102" s="3">
        <v>2294</v>
      </c>
      <c r="I4102" s="4" t="s">
        <v>19393</v>
      </c>
      <c r="J4102" s="3">
        <v>1.95</v>
      </c>
      <c r="K4102" s="5">
        <v>1</v>
      </c>
      <c r="L4102" s="2" t="s">
        <v>19394</v>
      </c>
      <c r="M4102" s="2"/>
      <c r="N4102" s="2" t="s">
        <v>19395</v>
      </c>
      <c r="O4102" s="2" t="s">
        <v>19396</v>
      </c>
    </row>
    <row r="4103" spans="1:15" ht="38.25">
      <c r="A4103" s="2" t="s">
        <v>19397</v>
      </c>
      <c r="B4103" s="2" t="s">
        <v>19398</v>
      </c>
      <c r="C4103" s="2" t="s">
        <v>983</v>
      </c>
      <c r="D4103" s="2" t="s">
        <v>6150</v>
      </c>
      <c r="E4103" s="10">
        <f t="shared" ref="E4103:E4166" si="192">H4103*0.85</f>
        <v>4629.0999999999995</v>
      </c>
      <c r="F4103" s="10">
        <f t="shared" ref="F4103:F4166" si="193">H4103*0.9</f>
        <v>4901.4000000000005</v>
      </c>
      <c r="G4103" s="10">
        <f t="shared" ref="G4103:G4166" si="194">H4103*0.97</f>
        <v>5282.62</v>
      </c>
      <c r="H4103" s="3">
        <v>5446</v>
      </c>
      <c r="I4103" s="4" t="s">
        <v>19399</v>
      </c>
      <c r="J4103" s="3">
        <v>3.13</v>
      </c>
      <c r="K4103" s="5">
        <v>1</v>
      </c>
      <c r="L4103" s="2" t="s">
        <v>19400</v>
      </c>
      <c r="M4103" s="2"/>
      <c r="N4103" s="2" t="s">
        <v>19401</v>
      </c>
      <c r="O4103" s="2" t="s">
        <v>19402</v>
      </c>
    </row>
    <row r="4104" spans="1:15" ht="38.25">
      <c r="A4104" s="2" t="s">
        <v>19403</v>
      </c>
      <c r="B4104" s="2" t="s">
        <v>19404</v>
      </c>
      <c r="C4104" s="2" t="s">
        <v>983</v>
      </c>
      <c r="D4104" s="2" t="s">
        <v>6150</v>
      </c>
      <c r="E4104" s="10">
        <f t="shared" si="192"/>
        <v>1702.55</v>
      </c>
      <c r="F4104" s="10">
        <f t="shared" si="193"/>
        <v>1802.7</v>
      </c>
      <c r="G4104" s="10">
        <f t="shared" si="194"/>
        <v>1942.9099999999999</v>
      </c>
      <c r="H4104" s="3">
        <v>2003</v>
      </c>
      <c r="I4104" s="4" t="s">
        <v>19393</v>
      </c>
      <c r="J4104" s="3">
        <v>1.96</v>
      </c>
      <c r="K4104" s="5">
        <v>1</v>
      </c>
      <c r="L4104" s="2" t="s">
        <v>19405</v>
      </c>
      <c r="M4104" s="2"/>
      <c r="N4104" s="2" t="s">
        <v>19406</v>
      </c>
      <c r="O4104" s="2" t="s">
        <v>19407</v>
      </c>
    </row>
    <row r="4105" spans="1:15" ht="63.75">
      <c r="A4105" s="2" t="s">
        <v>19408</v>
      </c>
      <c r="B4105" s="2" t="s">
        <v>19409</v>
      </c>
      <c r="C4105" s="2" t="s">
        <v>983</v>
      </c>
      <c r="D4105" s="2" t="s">
        <v>6150</v>
      </c>
      <c r="E4105" s="10">
        <f t="shared" si="192"/>
        <v>3942.2999999999997</v>
      </c>
      <c r="F4105" s="10">
        <f t="shared" si="193"/>
        <v>4174.2</v>
      </c>
      <c r="G4105" s="10">
        <f t="shared" si="194"/>
        <v>4498.8599999999997</v>
      </c>
      <c r="H4105" s="3">
        <v>4638</v>
      </c>
      <c r="I4105" s="4" t="s">
        <v>19410</v>
      </c>
      <c r="J4105" s="3">
        <v>1.88</v>
      </c>
      <c r="K4105" s="5">
        <v>1</v>
      </c>
      <c r="L4105" s="2" t="s">
        <v>19411</v>
      </c>
      <c r="M4105" s="2"/>
      <c r="N4105" s="2" t="s">
        <v>19412</v>
      </c>
      <c r="O4105" s="2" t="s">
        <v>19413</v>
      </c>
    </row>
    <row r="4106" spans="1:15" ht="38.25">
      <c r="A4106" s="2" t="s">
        <v>19414</v>
      </c>
      <c r="B4106" s="2" t="s">
        <v>19415</v>
      </c>
      <c r="C4106" s="2" t="s">
        <v>983</v>
      </c>
      <c r="D4106" s="2" t="s">
        <v>6150</v>
      </c>
      <c r="E4106" s="10">
        <f t="shared" si="192"/>
        <v>2042.55</v>
      </c>
      <c r="F4106" s="10">
        <f t="shared" si="193"/>
        <v>2162.7000000000003</v>
      </c>
      <c r="G4106" s="10">
        <f t="shared" si="194"/>
        <v>2330.91</v>
      </c>
      <c r="H4106" s="3">
        <v>2403</v>
      </c>
      <c r="I4106" s="4" t="s">
        <v>19416</v>
      </c>
      <c r="J4106" s="3">
        <v>1.95</v>
      </c>
      <c r="K4106" s="5">
        <v>1</v>
      </c>
      <c r="L4106" s="2" t="s">
        <v>19417</v>
      </c>
      <c r="M4106" s="2"/>
      <c r="N4106" s="2" t="s">
        <v>19418</v>
      </c>
      <c r="O4106" s="2" t="s">
        <v>19419</v>
      </c>
    </row>
    <row r="4107" spans="1:15" ht="25.5">
      <c r="A4107" s="2" t="s">
        <v>19420</v>
      </c>
      <c r="B4107" s="2" t="s">
        <v>19421</v>
      </c>
      <c r="C4107" s="2" t="s">
        <v>983</v>
      </c>
      <c r="D4107" s="2" t="s">
        <v>6150</v>
      </c>
      <c r="E4107" s="10">
        <f t="shared" si="192"/>
        <v>3768.9</v>
      </c>
      <c r="F4107" s="10">
        <f t="shared" si="193"/>
        <v>3990.6</v>
      </c>
      <c r="G4107" s="10">
        <f t="shared" si="194"/>
        <v>4300.9799999999996</v>
      </c>
      <c r="H4107" s="3">
        <v>4434</v>
      </c>
      <c r="I4107" s="4" t="s">
        <v>65</v>
      </c>
      <c r="J4107" s="3">
        <v>0</v>
      </c>
      <c r="K4107" s="5">
        <v>1</v>
      </c>
      <c r="L4107" s="2" t="s">
        <v>19422</v>
      </c>
      <c r="M4107" s="2"/>
      <c r="N4107" s="2" t="s">
        <v>19423</v>
      </c>
      <c r="O4107" s="2" t="s">
        <v>16</v>
      </c>
    </row>
    <row r="4108" spans="1:15" ht="25.5">
      <c r="A4108" s="2" t="s">
        <v>19424</v>
      </c>
      <c r="B4108" s="2" t="s">
        <v>19425</v>
      </c>
      <c r="C4108" s="2" t="s">
        <v>983</v>
      </c>
      <c r="D4108" s="2" t="s">
        <v>6150</v>
      </c>
      <c r="E4108" s="10">
        <f t="shared" si="192"/>
        <v>5250.45</v>
      </c>
      <c r="F4108" s="10">
        <f t="shared" si="193"/>
        <v>5559.3</v>
      </c>
      <c r="G4108" s="10">
        <f t="shared" si="194"/>
        <v>5991.69</v>
      </c>
      <c r="H4108" s="3">
        <v>6177</v>
      </c>
      <c r="I4108" s="4" t="s">
        <v>19426</v>
      </c>
      <c r="J4108" s="3">
        <v>3.1</v>
      </c>
      <c r="K4108" s="5">
        <v>1</v>
      </c>
      <c r="L4108" s="2" t="s">
        <v>19427</v>
      </c>
      <c r="M4108" s="2"/>
      <c r="N4108" s="2" t="s">
        <v>19428</v>
      </c>
      <c r="O4108" s="2" t="s">
        <v>19429</v>
      </c>
    </row>
    <row r="4109" spans="1:15" ht="38.25">
      <c r="A4109" s="2" t="s">
        <v>19430</v>
      </c>
      <c r="B4109" s="2" t="s">
        <v>19431</v>
      </c>
      <c r="C4109" s="2" t="s">
        <v>983</v>
      </c>
      <c r="D4109" s="2" t="s">
        <v>6150</v>
      </c>
      <c r="E4109" s="10">
        <f t="shared" si="192"/>
        <v>7291.3</v>
      </c>
      <c r="F4109" s="10">
        <f t="shared" si="193"/>
        <v>7720.2</v>
      </c>
      <c r="G4109" s="10">
        <f t="shared" si="194"/>
        <v>8320.66</v>
      </c>
      <c r="H4109" s="3">
        <v>8578</v>
      </c>
      <c r="I4109" s="4" t="s">
        <v>19432</v>
      </c>
      <c r="J4109" s="3">
        <v>2.6</v>
      </c>
      <c r="K4109" s="5">
        <v>1</v>
      </c>
      <c r="L4109" s="2" t="s">
        <v>19433</v>
      </c>
      <c r="M4109" s="2"/>
      <c r="N4109" s="2" t="s">
        <v>19434</v>
      </c>
      <c r="O4109" s="2" t="s">
        <v>19435</v>
      </c>
    </row>
    <row r="4110" spans="1:15" ht="51">
      <c r="A4110" s="2" t="s">
        <v>19436</v>
      </c>
      <c r="B4110" s="2" t="s">
        <v>19437</v>
      </c>
      <c r="C4110" s="2" t="s">
        <v>983</v>
      </c>
      <c r="D4110" s="2" t="s">
        <v>6150</v>
      </c>
      <c r="E4110" s="10">
        <f t="shared" si="192"/>
        <v>3775.7</v>
      </c>
      <c r="F4110" s="10">
        <f t="shared" si="193"/>
        <v>3997.8</v>
      </c>
      <c r="G4110" s="10">
        <f t="shared" si="194"/>
        <v>4308.74</v>
      </c>
      <c r="H4110" s="3">
        <v>4442</v>
      </c>
      <c r="I4110" s="4" t="s">
        <v>19438</v>
      </c>
      <c r="J4110" s="3">
        <v>2</v>
      </c>
      <c r="K4110" s="5">
        <v>1</v>
      </c>
      <c r="L4110" s="2" t="s">
        <v>19439</v>
      </c>
      <c r="M4110" s="2"/>
      <c r="N4110" s="2" t="s">
        <v>19440</v>
      </c>
      <c r="O4110" s="2" t="s">
        <v>19441</v>
      </c>
    </row>
    <row r="4111" spans="1:15" ht="25.5">
      <c r="A4111" s="2" t="s">
        <v>19442</v>
      </c>
      <c r="B4111" s="2" t="s">
        <v>19443</v>
      </c>
      <c r="C4111" s="2" t="s">
        <v>29</v>
      </c>
      <c r="D4111" s="2" t="s">
        <v>24</v>
      </c>
      <c r="E4111" s="10">
        <f t="shared" si="192"/>
        <v>544</v>
      </c>
      <c r="F4111" s="10">
        <f t="shared" si="193"/>
        <v>576</v>
      </c>
      <c r="G4111" s="10">
        <f t="shared" si="194"/>
        <v>620.79999999999995</v>
      </c>
      <c r="H4111" s="3">
        <v>640</v>
      </c>
      <c r="I4111" s="4" t="s">
        <v>19444</v>
      </c>
      <c r="J4111" s="3">
        <v>0.4</v>
      </c>
      <c r="K4111" s="5">
        <v>1</v>
      </c>
      <c r="L4111" s="2" t="s">
        <v>19445</v>
      </c>
      <c r="M4111" s="2" t="s">
        <v>19446</v>
      </c>
      <c r="N4111" s="2" t="s">
        <v>19447</v>
      </c>
      <c r="O4111" s="2" t="s">
        <v>19448</v>
      </c>
    </row>
    <row r="4112" spans="1:15" ht="25.5">
      <c r="A4112" s="2" t="s">
        <v>19446</v>
      </c>
      <c r="B4112" s="2" t="s">
        <v>19443</v>
      </c>
      <c r="C4112" s="2" t="s">
        <v>247</v>
      </c>
      <c r="D4112" s="2" t="s">
        <v>248</v>
      </c>
      <c r="E4112" s="10">
        <f t="shared" si="192"/>
        <v>544</v>
      </c>
      <c r="F4112" s="10">
        <f t="shared" si="193"/>
        <v>576</v>
      </c>
      <c r="G4112" s="10">
        <f t="shared" si="194"/>
        <v>620.79999999999995</v>
      </c>
      <c r="H4112" s="3">
        <v>640</v>
      </c>
      <c r="I4112" s="4" t="s">
        <v>19449</v>
      </c>
      <c r="J4112" s="3">
        <v>0.7</v>
      </c>
      <c r="K4112" s="5">
        <v>1</v>
      </c>
      <c r="L4112" s="2" t="s">
        <v>19450</v>
      </c>
      <c r="M4112" s="2"/>
      <c r="N4112" s="2" t="s">
        <v>16</v>
      </c>
      <c r="O4112" s="2" t="s">
        <v>16</v>
      </c>
    </row>
    <row r="4113" spans="1:15">
      <c r="A4113" s="2" t="s">
        <v>19451</v>
      </c>
      <c r="B4113" s="2" t="s">
        <v>19452</v>
      </c>
      <c r="C4113" s="2" t="s">
        <v>1403</v>
      </c>
      <c r="D4113" s="2" t="s">
        <v>3148</v>
      </c>
      <c r="E4113" s="10">
        <f t="shared" si="192"/>
        <v>304.3</v>
      </c>
      <c r="F4113" s="10">
        <f t="shared" si="193"/>
        <v>322.2</v>
      </c>
      <c r="G4113" s="10">
        <f t="shared" si="194"/>
        <v>347.26</v>
      </c>
      <c r="H4113" s="3">
        <v>358</v>
      </c>
      <c r="I4113" s="4" t="s">
        <v>19453</v>
      </c>
      <c r="J4113" s="3">
        <v>1.45</v>
      </c>
      <c r="K4113" s="5">
        <v>1</v>
      </c>
      <c r="L4113" s="2" t="s">
        <v>19454</v>
      </c>
      <c r="M4113" s="2"/>
      <c r="N4113" s="2" t="s">
        <v>19455</v>
      </c>
      <c r="O4113" s="2" t="s">
        <v>19456</v>
      </c>
    </row>
    <row r="4114" spans="1:15">
      <c r="A4114" s="2" t="s">
        <v>19457</v>
      </c>
      <c r="B4114" s="2" t="s">
        <v>19458</v>
      </c>
      <c r="C4114" s="2" t="s">
        <v>983</v>
      </c>
      <c r="D4114" s="2" t="s">
        <v>6150</v>
      </c>
      <c r="E4114" s="10">
        <f t="shared" si="192"/>
        <v>168.29999999999998</v>
      </c>
      <c r="F4114" s="10">
        <f t="shared" si="193"/>
        <v>178.20000000000002</v>
      </c>
      <c r="G4114" s="10">
        <f t="shared" si="194"/>
        <v>192.06</v>
      </c>
      <c r="H4114" s="3">
        <v>198</v>
      </c>
      <c r="I4114" s="4" t="s">
        <v>19459</v>
      </c>
      <c r="J4114" s="3">
        <v>0.01</v>
      </c>
      <c r="K4114" s="5">
        <v>1</v>
      </c>
      <c r="L4114" s="2" t="s">
        <v>19460</v>
      </c>
      <c r="M4114" s="2"/>
      <c r="N4114" s="2" t="s">
        <v>19461</v>
      </c>
      <c r="O4114" s="2" t="s">
        <v>19462</v>
      </c>
    </row>
    <row r="4115" spans="1:15" ht="25.5">
      <c r="A4115" s="2" t="s">
        <v>19463</v>
      </c>
      <c r="B4115" s="2" t="s">
        <v>19464</v>
      </c>
      <c r="C4115" s="2" t="s">
        <v>983</v>
      </c>
      <c r="D4115" s="2" t="s">
        <v>6150</v>
      </c>
      <c r="E4115" s="10">
        <f t="shared" si="192"/>
        <v>354.45</v>
      </c>
      <c r="F4115" s="10">
        <f t="shared" si="193"/>
        <v>375.3</v>
      </c>
      <c r="G4115" s="10">
        <f t="shared" si="194"/>
        <v>404.49</v>
      </c>
      <c r="H4115" s="3">
        <v>417</v>
      </c>
      <c r="I4115" s="4" t="s">
        <v>65</v>
      </c>
      <c r="J4115" s="3">
        <v>0.85</v>
      </c>
      <c r="K4115" s="5">
        <v>1</v>
      </c>
      <c r="L4115" s="2" t="s">
        <v>19465</v>
      </c>
      <c r="M4115" s="2"/>
      <c r="N4115" s="2" t="s">
        <v>19466</v>
      </c>
      <c r="O4115" s="2" t="s">
        <v>19467</v>
      </c>
    </row>
    <row r="4116" spans="1:15">
      <c r="A4116" s="2" t="s">
        <v>19468</v>
      </c>
      <c r="B4116" s="2" t="s">
        <v>19469</v>
      </c>
      <c r="C4116" s="2" t="s">
        <v>983</v>
      </c>
      <c r="D4116" s="2" t="s">
        <v>6150</v>
      </c>
      <c r="E4116" s="10">
        <f t="shared" si="192"/>
        <v>5687.3499999999995</v>
      </c>
      <c r="F4116" s="10">
        <f t="shared" si="193"/>
        <v>6021.9000000000005</v>
      </c>
      <c r="G4116" s="10">
        <f t="shared" si="194"/>
        <v>6490.2699999999995</v>
      </c>
      <c r="H4116" s="3">
        <v>6691</v>
      </c>
      <c r="I4116" s="4" t="s">
        <v>19470</v>
      </c>
      <c r="J4116" s="3">
        <v>1.53</v>
      </c>
      <c r="K4116" s="5">
        <v>1</v>
      </c>
      <c r="L4116" s="2" t="s">
        <v>19471</v>
      </c>
      <c r="M4116" s="2"/>
      <c r="N4116" s="2" t="s">
        <v>19472</v>
      </c>
      <c r="O4116" s="2" t="s">
        <v>19473</v>
      </c>
    </row>
    <row r="4117" spans="1:15">
      <c r="A4117" s="2" t="s">
        <v>19474</v>
      </c>
      <c r="B4117" s="2" t="s">
        <v>19469</v>
      </c>
      <c r="C4117" s="2" t="s">
        <v>983</v>
      </c>
      <c r="D4117" s="2" t="s">
        <v>6150</v>
      </c>
      <c r="E4117" s="10">
        <f t="shared" si="192"/>
        <v>780.3</v>
      </c>
      <c r="F4117" s="10">
        <f t="shared" si="193"/>
        <v>826.2</v>
      </c>
      <c r="G4117" s="10">
        <f t="shared" si="194"/>
        <v>890.45999999999992</v>
      </c>
      <c r="H4117" s="3">
        <v>918</v>
      </c>
      <c r="I4117" s="4" t="s">
        <v>19475</v>
      </c>
      <c r="J4117" s="3">
        <v>1.74</v>
      </c>
      <c r="K4117" s="5">
        <v>1</v>
      </c>
      <c r="L4117" s="2" t="s">
        <v>19476</v>
      </c>
      <c r="M4117" s="2"/>
      <c r="N4117" s="2" t="s">
        <v>19477</v>
      </c>
      <c r="O4117" s="2" t="s">
        <v>19478</v>
      </c>
    </row>
    <row r="4118" spans="1:15">
      <c r="A4118" s="2" t="s">
        <v>19479</v>
      </c>
      <c r="B4118" s="2" t="s">
        <v>19469</v>
      </c>
      <c r="C4118" s="2" t="s">
        <v>983</v>
      </c>
      <c r="D4118" s="2" t="s">
        <v>6150</v>
      </c>
      <c r="E4118" s="10">
        <f t="shared" si="192"/>
        <v>780.3</v>
      </c>
      <c r="F4118" s="10">
        <f t="shared" si="193"/>
        <v>826.2</v>
      </c>
      <c r="G4118" s="10">
        <f t="shared" si="194"/>
        <v>890.45999999999992</v>
      </c>
      <c r="H4118" s="3">
        <v>918</v>
      </c>
      <c r="I4118" s="4" t="s">
        <v>19475</v>
      </c>
      <c r="J4118" s="3">
        <v>1.73</v>
      </c>
      <c r="K4118" s="5">
        <v>1</v>
      </c>
      <c r="L4118" s="2" t="s">
        <v>19480</v>
      </c>
      <c r="M4118" s="2"/>
      <c r="N4118" s="2" t="s">
        <v>19481</v>
      </c>
      <c r="O4118" s="2" t="s">
        <v>19482</v>
      </c>
    </row>
    <row r="4119" spans="1:15" ht="25.5">
      <c r="A4119" s="2" t="s">
        <v>19483</v>
      </c>
      <c r="B4119" s="2" t="s">
        <v>19469</v>
      </c>
      <c r="C4119" s="2" t="s">
        <v>983</v>
      </c>
      <c r="D4119" s="2" t="s">
        <v>6150</v>
      </c>
      <c r="E4119" s="10">
        <f t="shared" si="192"/>
        <v>1206.1499999999999</v>
      </c>
      <c r="F4119" s="10">
        <f t="shared" si="193"/>
        <v>1277.1000000000001</v>
      </c>
      <c r="G4119" s="10">
        <f t="shared" si="194"/>
        <v>1376.43</v>
      </c>
      <c r="H4119" s="3">
        <v>1419</v>
      </c>
      <c r="I4119" s="4" t="s">
        <v>19484</v>
      </c>
      <c r="J4119" s="3">
        <v>1.8</v>
      </c>
      <c r="K4119" s="5">
        <v>1</v>
      </c>
      <c r="L4119" s="2" t="s">
        <v>19485</v>
      </c>
      <c r="M4119" s="2"/>
      <c r="N4119" s="2" t="s">
        <v>19486</v>
      </c>
      <c r="O4119" s="2" t="s">
        <v>19487</v>
      </c>
    </row>
    <row r="4120" spans="1:15" ht="25.5">
      <c r="A4120" s="2" t="s">
        <v>19488</v>
      </c>
      <c r="B4120" s="2" t="s">
        <v>19469</v>
      </c>
      <c r="C4120" s="2" t="s">
        <v>952</v>
      </c>
      <c r="D4120" s="2" t="s">
        <v>983</v>
      </c>
      <c r="E4120" s="10">
        <f t="shared" si="192"/>
        <v>398.65</v>
      </c>
      <c r="F4120" s="10">
        <f t="shared" si="193"/>
        <v>422.1</v>
      </c>
      <c r="G4120" s="10">
        <f t="shared" si="194"/>
        <v>454.93</v>
      </c>
      <c r="H4120" s="3">
        <v>469</v>
      </c>
      <c r="I4120" s="4" t="s">
        <v>19489</v>
      </c>
      <c r="J4120" s="3">
        <v>3.03</v>
      </c>
      <c r="K4120" s="5">
        <v>1</v>
      </c>
      <c r="L4120" s="2" t="s">
        <v>19490</v>
      </c>
      <c r="M4120" s="2"/>
      <c r="N4120" s="2" t="s">
        <v>19491</v>
      </c>
      <c r="O4120" s="2" t="s">
        <v>19492</v>
      </c>
    </row>
    <row r="4121" spans="1:15" ht="25.5">
      <c r="A4121" s="2" t="s">
        <v>19493</v>
      </c>
      <c r="B4121" s="2" t="s">
        <v>19469</v>
      </c>
      <c r="C4121" s="2" t="s">
        <v>983</v>
      </c>
      <c r="D4121" s="2" t="s">
        <v>6150</v>
      </c>
      <c r="E4121" s="10">
        <f t="shared" si="192"/>
        <v>438.59999999999997</v>
      </c>
      <c r="F4121" s="10">
        <f t="shared" si="193"/>
        <v>464.40000000000003</v>
      </c>
      <c r="G4121" s="10">
        <f t="shared" si="194"/>
        <v>500.52</v>
      </c>
      <c r="H4121" s="3">
        <v>516</v>
      </c>
      <c r="I4121" s="4" t="s">
        <v>19489</v>
      </c>
      <c r="J4121" s="3">
        <v>1</v>
      </c>
      <c r="K4121" s="5">
        <v>1</v>
      </c>
      <c r="L4121" s="2" t="s">
        <v>19494</v>
      </c>
      <c r="M4121" s="2"/>
      <c r="N4121" s="2" t="s">
        <v>19495</v>
      </c>
      <c r="O4121" s="2" t="s">
        <v>19496</v>
      </c>
    </row>
    <row r="4122" spans="1:15" ht="25.5">
      <c r="A4122" s="2" t="s">
        <v>19497</v>
      </c>
      <c r="B4122" s="2" t="s">
        <v>19469</v>
      </c>
      <c r="C4122" s="2" t="s">
        <v>15</v>
      </c>
      <c r="D4122" s="2" t="s">
        <v>983</v>
      </c>
      <c r="E4122" s="10">
        <f t="shared" si="192"/>
        <v>362.09999999999997</v>
      </c>
      <c r="F4122" s="10">
        <f t="shared" si="193"/>
        <v>383.40000000000003</v>
      </c>
      <c r="G4122" s="10">
        <f t="shared" si="194"/>
        <v>413.21999999999997</v>
      </c>
      <c r="H4122" s="3">
        <v>426</v>
      </c>
      <c r="I4122" s="4" t="s">
        <v>19489</v>
      </c>
      <c r="J4122" s="3">
        <v>0.96</v>
      </c>
      <c r="K4122" s="5">
        <v>1</v>
      </c>
      <c r="L4122" s="2" t="s">
        <v>19498</v>
      </c>
      <c r="M4122" s="2"/>
      <c r="N4122" s="2" t="s">
        <v>19499</v>
      </c>
      <c r="O4122" s="2" t="s">
        <v>19500</v>
      </c>
    </row>
    <row r="4123" spans="1:15">
      <c r="A4123" s="2" t="s">
        <v>19501</v>
      </c>
      <c r="B4123" s="2" t="s">
        <v>19469</v>
      </c>
      <c r="C4123" s="2" t="s">
        <v>983</v>
      </c>
      <c r="D4123" s="2" t="s">
        <v>24</v>
      </c>
      <c r="E4123" s="10">
        <f t="shared" si="192"/>
        <v>705.5</v>
      </c>
      <c r="F4123" s="10">
        <f t="shared" si="193"/>
        <v>747</v>
      </c>
      <c r="G4123" s="10">
        <f t="shared" si="194"/>
        <v>805.1</v>
      </c>
      <c r="H4123" s="3">
        <v>830</v>
      </c>
      <c r="I4123" s="4" t="s">
        <v>19502</v>
      </c>
      <c r="J4123" s="3">
        <v>0.96</v>
      </c>
      <c r="K4123" s="5">
        <v>1</v>
      </c>
      <c r="L4123" s="2" t="s">
        <v>19503</v>
      </c>
      <c r="M4123" s="2"/>
      <c r="N4123" s="2" t="s">
        <v>19504</v>
      </c>
      <c r="O4123" s="2" t="s">
        <v>19505</v>
      </c>
    </row>
    <row r="4124" spans="1:15">
      <c r="A4124" s="2" t="s">
        <v>19506</v>
      </c>
      <c r="B4124" s="2" t="s">
        <v>19469</v>
      </c>
      <c r="C4124" s="2" t="s">
        <v>983</v>
      </c>
      <c r="D4124" s="2" t="s">
        <v>24</v>
      </c>
      <c r="E4124" s="10">
        <f t="shared" si="192"/>
        <v>685.94999999999993</v>
      </c>
      <c r="F4124" s="10">
        <f t="shared" si="193"/>
        <v>726.30000000000007</v>
      </c>
      <c r="G4124" s="10">
        <f t="shared" si="194"/>
        <v>782.79</v>
      </c>
      <c r="H4124" s="3">
        <v>807</v>
      </c>
      <c r="I4124" s="4" t="s">
        <v>19502</v>
      </c>
      <c r="J4124" s="3">
        <v>1.26</v>
      </c>
      <c r="K4124" s="5">
        <v>1</v>
      </c>
      <c r="L4124" s="2" t="s">
        <v>19507</v>
      </c>
      <c r="M4124" s="2"/>
      <c r="N4124" s="2" t="s">
        <v>19508</v>
      </c>
      <c r="O4124" s="2" t="s">
        <v>19509</v>
      </c>
    </row>
    <row r="4125" spans="1:15">
      <c r="A4125" s="2" t="s">
        <v>19510</v>
      </c>
      <c r="B4125" s="2" t="s">
        <v>19469</v>
      </c>
      <c r="C4125" s="2" t="s">
        <v>15</v>
      </c>
      <c r="D4125" s="2" t="s">
        <v>16</v>
      </c>
      <c r="E4125" s="10">
        <f t="shared" si="192"/>
        <v>346.8</v>
      </c>
      <c r="F4125" s="10">
        <f t="shared" si="193"/>
        <v>367.2</v>
      </c>
      <c r="G4125" s="10">
        <f t="shared" si="194"/>
        <v>395.76</v>
      </c>
      <c r="H4125" s="3">
        <v>408</v>
      </c>
      <c r="I4125" s="4" t="s">
        <v>19511</v>
      </c>
      <c r="J4125" s="3">
        <v>1.25</v>
      </c>
      <c r="K4125" s="5">
        <v>1</v>
      </c>
      <c r="L4125" s="2" t="s">
        <v>19512</v>
      </c>
      <c r="M4125" s="2"/>
      <c r="N4125" s="2" t="s">
        <v>19513</v>
      </c>
      <c r="O4125" s="2" t="s">
        <v>19514</v>
      </c>
    </row>
    <row r="4126" spans="1:15">
      <c r="A4126" s="2" t="s">
        <v>19515</v>
      </c>
      <c r="B4126" s="2" t="s">
        <v>19469</v>
      </c>
      <c r="C4126" s="2" t="s">
        <v>983</v>
      </c>
      <c r="D4126" s="2" t="s">
        <v>6150</v>
      </c>
      <c r="E4126" s="10">
        <f t="shared" si="192"/>
        <v>1559.75</v>
      </c>
      <c r="F4126" s="10">
        <f t="shared" si="193"/>
        <v>1651.5</v>
      </c>
      <c r="G4126" s="10">
        <f t="shared" si="194"/>
        <v>1779.95</v>
      </c>
      <c r="H4126" s="3">
        <v>1835</v>
      </c>
      <c r="I4126" s="4" t="s">
        <v>2337</v>
      </c>
      <c r="J4126" s="3">
        <v>3.47</v>
      </c>
      <c r="K4126" s="5">
        <v>1</v>
      </c>
      <c r="L4126" s="2" t="s">
        <v>19516</v>
      </c>
      <c r="M4126" s="2"/>
      <c r="N4126" s="2" t="s">
        <v>19517</v>
      </c>
      <c r="O4126" s="2" t="s">
        <v>19518</v>
      </c>
    </row>
    <row r="4127" spans="1:15">
      <c r="A4127" s="2" t="s">
        <v>19519</v>
      </c>
      <c r="B4127" s="2" t="s">
        <v>19469</v>
      </c>
      <c r="C4127" s="2" t="s">
        <v>983</v>
      </c>
      <c r="D4127" s="2" t="s">
        <v>6150</v>
      </c>
      <c r="E4127" s="10">
        <f t="shared" si="192"/>
        <v>5839.5</v>
      </c>
      <c r="F4127" s="10">
        <f t="shared" si="193"/>
        <v>6183</v>
      </c>
      <c r="G4127" s="10">
        <f t="shared" si="194"/>
        <v>6663.9</v>
      </c>
      <c r="H4127" s="3">
        <v>6870</v>
      </c>
      <c r="I4127" s="4" t="s">
        <v>19470</v>
      </c>
      <c r="J4127" s="3">
        <v>1.51</v>
      </c>
      <c r="K4127" s="5">
        <v>1</v>
      </c>
      <c r="L4127" s="2" t="s">
        <v>19520</v>
      </c>
      <c r="M4127" s="2"/>
      <c r="N4127" s="2" t="s">
        <v>19521</v>
      </c>
      <c r="O4127" s="2" t="s">
        <v>19522</v>
      </c>
    </row>
    <row r="4128" spans="1:15">
      <c r="A4128" s="2" t="s">
        <v>19523</v>
      </c>
      <c r="B4128" s="2" t="s">
        <v>19524</v>
      </c>
      <c r="C4128" s="2" t="s">
        <v>983</v>
      </c>
      <c r="D4128" s="2" t="s">
        <v>6150</v>
      </c>
      <c r="E4128" s="10">
        <f t="shared" si="192"/>
        <v>2504.1</v>
      </c>
      <c r="F4128" s="10">
        <f t="shared" si="193"/>
        <v>2651.4</v>
      </c>
      <c r="G4128" s="10">
        <f t="shared" si="194"/>
        <v>2857.62</v>
      </c>
      <c r="H4128" s="3">
        <v>2946</v>
      </c>
      <c r="I4128" s="4" t="s">
        <v>19525</v>
      </c>
      <c r="J4128" s="3">
        <v>1.53</v>
      </c>
      <c r="K4128" s="5">
        <v>1</v>
      </c>
      <c r="L4128" s="2" t="s">
        <v>19526</v>
      </c>
      <c r="M4128" s="2"/>
      <c r="N4128" s="2" t="s">
        <v>16</v>
      </c>
      <c r="O4128" s="2" t="s">
        <v>16</v>
      </c>
    </row>
    <row r="4129" spans="1:15">
      <c r="A4129" s="2" t="s">
        <v>19527</v>
      </c>
      <c r="B4129" s="2" t="s">
        <v>19528</v>
      </c>
      <c r="C4129" s="2" t="s">
        <v>983</v>
      </c>
      <c r="D4129" s="2" t="s">
        <v>6150</v>
      </c>
      <c r="E4129" s="10">
        <f t="shared" si="192"/>
        <v>2368.9499999999998</v>
      </c>
      <c r="F4129" s="10">
        <f t="shared" si="193"/>
        <v>2508.3000000000002</v>
      </c>
      <c r="G4129" s="10">
        <f t="shared" si="194"/>
        <v>2703.39</v>
      </c>
      <c r="H4129" s="3">
        <v>2787</v>
      </c>
      <c r="I4129" s="4" t="s">
        <v>19529</v>
      </c>
      <c r="J4129" s="3">
        <v>1.54</v>
      </c>
      <c r="K4129" s="5">
        <v>1</v>
      </c>
      <c r="L4129" s="2" t="s">
        <v>19530</v>
      </c>
      <c r="M4129" s="2"/>
      <c r="N4129" s="2" t="s">
        <v>16</v>
      </c>
      <c r="O4129" s="2" t="s">
        <v>16</v>
      </c>
    </row>
    <row r="4130" spans="1:15" ht="25.5">
      <c r="A4130" s="2" t="s">
        <v>19531</v>
      </c>
      <c r="B4130" s="2" t="s">
        <v>19532</v>
      </c>
      <c r="C4130" s="2" t="s">
        <v>29</v>
      </c>
      <c r="D4130" s="2" t="s">
        <v>1614</v>
      </c>
      <c r="E4130" s="10">
        <f t="shared" si="192"/>
        <v>2328.15</v>
      </c>
      <c r="F4130" s="10">
        <f t="shared" si="193"/>
        <v>2465.1</v>
      </c>
      <c r="G4130" s="10">
        <f t="shared" si="194"/>
        <v>2656.83</v>
      </c>
      <c r="H4130" s="3">
        <v>2739</v>
      </c>
      <c r="I4130" s="4" t="s">
        <v>19533</v>
      </c>
      <c r="J4130" s="3">
        <v>1.42</v>
      </c>
      <c r="K4130" s="5">
        <v>1</v>
      </c>
      <c r="L4130" s="2" t="s">
        <v>19534</v>
      </c>
      <c r="M4130" s="2"/>
      <c r="N4130" s="2" t="s">
        <v>16</v>
      </c>
      <c r="O4130" s="2" t="s">
        <v>16</v>
      </c>
    </row>
    <row r="4131" spans="1:15">
      <c r="A4131" s="2" t="s">
        <v>19535</v>
      </c>
      <c r="B4131" s="2" t="s">
        <v>19536</v>
      </c>
      <c r="C4131" s="2" t="s">
        <v>983</v>
      </c>
      <c r="D4131" s="2" t="s">
        <v>6150</v>
      </c>
      <c r="E4131" s="10">
        <f t="shared" si="192"/>
        <v>814.3</v>
      </c>
      <c r="F4131" s="10">
        <f t="shared" si="193"/>
        <v>862.2</v>
      </c>
      <c r="G4131" s="10">
        <f t="shared" si="194"/>
        <v>929.26</v>
      </c>
      <c r="H4131" s="3">
        <v>958</v>
      </c>
      <c r="I4131" s="4" t="s">
        <v>19537</v>
      </c>
      <c r="J4131" s="3">
        <v>0.16</v>
      </c>
      <c r="K4131" s="5">
        <v>1</v>
      </c>
      <c r="L4131" s="2" t="s">
        <v>19538</v>
      </c>
      <c r="M4131" s="2"/>
      <c r="N4131" s="2" t="s">
        <v>19539</v>
      </c>
      <c r="O4131" s="2" t="s">
        <v>19540</v>
      </c>
    </row>
    <row r="4132" spans="1:15">
      <c r="A4132" s="2" t="s">
        <v>19541</v>
      </c>
      <c r="B4132" s="2" t="s">
        <v>19536</v>
      </c>
      <c r="C4132" s="2" t="s">
        <v>983</v>
      </c>
      <c r="D4132" s="2" t="s">
        <v>6150</v>
      </c>
      <c r="E4132" s="10">
        <f t="shared" si="192"/>
        <v>362.09999999999997</v>
      </c>
      <c r="F4132" s="10">
        <f t="shared" si="193"/>
        <v>383.40000000000003</v>
      </c>
      <c r="G4132" s="10">
        <f t="shared" si="194"/>
        <v>413.21999999999997</v>
      </c>
      <c r="H4132" s="3">
        <v>426</v>
      </c>
      <c r="I4132" s="4" t="s">
        <v>19537</v>
      </c>
      <c r="J4132" s="3">
        <v>0.21</v>
      </c>
      <c r="K4132" s="5">
        <v>1</v>
      </c>
      <c r="L4132" s="2" t="s">
        <v>19542</v>
      </c>
      <c r="M4132" s="2"/>
      <c r="N4132" s="2" t="s">
        <v>19543</v>
      </c>
      <c r="O4132" s="2" t="s">
        <v>19544</v>
      </c>
    </row>
    <row r="4133" spans="1:15">
      <c r="A4133" s="2" t="s">
        <v>19545</v>
      </c>
      <c r="B4133" s="2" t="s">
        <v>19536</v>
      </c>
      <c r="C4133" s="2" t="s">
        <v>983</v>
      </c>
      <c r="D4133" s="2" t="s">
        <v>6150</v>
      </c>
      <c r="E4133" s="10">
        <f t="shared" si="192"/>
        <v>632.4</v>
      </c>
      <c r="F4133" s="10">
        <f t="shared" si="193"/>
        <v>669.6</v>
      </c>
      <c r="G4133" s="10">
        <f t="shared" si="194"/>
        <v>721.68</v>
      </c>
      <c r="H4133" s="3">
        <v>744</v>
      </c>
      <c r="I4133" s="4" t="s">
        <v>19537</v>
      </c>
      <c r="J4133" s="3">
        <v>0.21</v>
      </c>
      <c r="K4133" s="5">
        <v>1</v>
      </c>
      <c r="L4133" s="2" t="s">
        <v>19546</v>
      </c>
      <c r="M4133" s="2"/>
      <c r="N4133" s="2" t="s">
        <v>19547</v>
      </c>
      <c r="O4133" s="2" t="s">
        <v>19548</v>
      </c>
    </row>
    <row r="4134" spans="1:15">
      <c r="A4134" s="2" t="s">
        <v>19549</v>
      </c>
      <c r="B4134" s="2" t="s">
        <v>19536</v>
      </c>
      <c r="C4134" s="2" t="s">
        <v>983</v>
      </c>
      <c r="D4134" s="2" t="s">
        <v>6150</v>
      </c>
      <c r="E4134" s="10">
        <f t="shared" si="192"/>
        <v>1051.45</v>
      </c>
      <c r="F4134" s="10">
        <f t="shared" si="193"/>
        <v>1113.3</v>
      </c>
      <c r="G4134" s="10">
        <f t="shared" si="194"/>
        <v>1199.8899999999999</v>
      </c>
      <c r="H4134" s="3">
        <v>1237</v>
      </c>
      <c r="I4134" s="4" t="s">
        <v>19550</v>
      </c>
      <c r="J4134" s="3">
        <v>0.21</v>
      </c>
      <c r="K4134" s="5">
        <v>1</v>
      </c>
      <c r="L4134" s="2" t="s">
        <v>19551</v>
      </c>
      <c r="M4134" s="2"/>
      <c r="N4134" s="2" t="s">
        <v>19552</v>
      </c>
      <c r="O4134" s="2" t="s">
        <v>19553</v>
      </c>
    </row>
    <row r="4135" spans="1:15">
      <c r="A4135" s="2" t="s">
        <v>19554</v>
      </c>
      <c r="B4135" s="2" t="s">
        <v>19536</v>
      </c>
      <c r="C4135" s="2" t="s">
        <v>983</v>
      </c>
      <c r="D4135" s="2" t="s">
        <v>6150</v>
      </c>
      <c r="E4135" s="10">
        <f t="shared" si="192"/>
        <v>354.45</v>
      </c>
      <c r="F4135" s="10">
        <f t="shared" si="193"/>
        <v>375.3</v>
      </c>
      <c r="G4135" s="10">
        <f t="shared" si="194"/>
        <v>404.49</v>
      </c>
      <c r="H4135" s="3">
        <v>417</v>
      </c>
      <c r="I4135" s="4" t="s">
        <v>19555</v>
      </c>
      <c r="J4135" s="3">
        <v>0.11</v>
      </c>
      <c r="K4135" s="5">
        <v>1</v>
      </c>
      <c r="L4135" s="2" t="s">
        <v>19556</v>
      </c>
      <c r="M4135" s="2"/>
      <c r="N4135" s="2" t="s">
        <v>19557</v>
      </c>
      <c r="O4135" s="2" t="s">
        <v>19558</v>
      </c>
    </row>
    <row r="4136" spans="1:15">
      <c r="A4136" s="2" t="s">
        <v>19559</v>
      </c>
      <c r="B4136" s="2" t="s">
        <v>19536</v>
      </c>
      <c r="C4136" s="2" t="s">
        <v>15</v>
      </c>
      <c r="D4136" s="2" t="s">
        <v>983</v>
      </c>
      <c r="E4136" s="10">
        <f t="shared" si="192"/>
        <v>614.54999999999995</v>
      </c>
      <c r="F4136" s="10">
        <f t="shared" si="193"/>
        <v>650.70000000000005</v>
      </c>
      <c r="G4136" s="10">
        <f t="shared" si="194"/>
        <v>701.31</v>
      </c>
      <c r="H4136" s="3">
        <v>723</v>
      </c>
      <c r="I4136" s="4" t="s">
        <v>19560</v>
      </c>
      <c r="J4136" s="3">
        <v>0.06</v>
      </c>
      <c r="K4136" s="5">
        <v>1</v>
      </c>
      <c r="L4136" s="2" t="s">
        <v>19561</v>
      </c>
      <c r="M4136" s="2"/>
      <c r="N4136" s="2" t="s">
        <v>19562</v>
      </c>
      <c r="O4136" s="2" t="s">
        <v>19563</v>
      </c>
    </row>
    <row r="4137" spans="1:15">
      <c r="A4137" s="2" t="s">
        <v>19564</v>
      </c>
      <c r="B4137" s="2" t="s">
        <v>19536</v>
      </c>
      <c r="C4137" s="2" t="s">
        <v>15</v>
      </c>
      <c r="D4137" s="2" t="s">
        <v>16</v>
      </c>
      <c r="E4137" s="10">
        <f t="shared" si="192"/>
        <v>750.55</v>
      </c>
      <c r="F4137" s="10">
        <f t="shared" si="193"/>
        <v>794.7</v>
      </c>
      <c r="G4137" s="10">
        <f t="shared" si="194"/>
        <v>856.51</v>
      </c>
      <c r="H4137" s="3">
        <v>883</v>
      </c>
      <c r="I4137" s="4" t="s">
        <v>19565</v>
      </c>
      <c r="J4137" s="3">
        <v>0.06</v>
      </c>
      <c r="K4137" s="5">
        <v>1</v>
      </c>
      <c r="L4137" s="2" t="s">
        <v>19566</v>
      </c>
      <c r="M4137" s="2"/>
      <c r="N4137" s="2" t="s">
        <v>19567</v>
      </c>
      <c r="O4137" s="2" t="s">
        <v>19568</v>
      </c>
    </row>
    <row r="4138" spans="1:15" ht="38.25">
      <c r="A4138" s="2" t="s">
        <v>19569</v>
      </c>
      <c r="B4138" s="2" t="s">
        <v>19570</v>
      </c>
      <c r="C4138" s="2" t="s">
        <v>983</v>
      </c>
      <c r="D4138" s="2" t="s">
        <v>24</v>
      </c>
      <c r="E4138" s="10">
        <f t="shared" si="192"/>
        <v>917.15</v>
      </c>
      <c r="F4138" s="10">
        <f t="shared" si="193"/>
        <v>971.1</v>
      </c>
      <c r="G4138" s="10">
        <f t="shared" si="194"/>
        <v>1046.6299999999999</v>
      </c>
      <c r="H4138" s="3">
        <v>1079</v>
      </c>
      <c r="I4138" s="4" t="s">
        <v>65</v>
      </c>
      <c r="J4138" s="3">
        <v>0</v>
      </c>
      <c r="K4138" s="5">
        <v>1</v>
      </c>
      <c r="L4138" s="2" t="s">
        <v>19571</v>
      </c>
      <c r="M4138" s="2"/>
      <c r="N4138" s="2" t="s">
        <v>16</v>
      </c>
      <c r="O4138" s="2" t="s">
        <v>16</v>
      </c>
    </row>
    <row r="4139" spans="1:15" ht="25.5">
      <c r="A4139" s="2" t="s">
        <v>19572</v>
      </c>
      <c r="B4139" s="2" t="s">
        <v>19573</v>
      </c>
      <c r="C4139" s="2" t="s">
        <v>44</v>
      </c>
      <c r="D4139" s="2" t="s">
        <v>24</v>
      </c>
      <c r="E4139" s="10">
        <f t="shared" si="192"/>
        <v>186.15</v>
      </c>
      <c r="F4139" s="10">
        <f t="shared" si="193"/>
        <v>197.1</v>
      </c>
      <c r="G4139" s="10">
        <f t="shared" si="194"/>
        <v>212.43</v>
      </c>
      <c r="H4139" s="3">
        <v>219</v>
      </c>
      <c r="I4139" s="4" t="s">
        <v>19574</v>
      </c>
      <c r="J4139" s="3">
        <v>0.51</v>
      </c>
      <c r="K4139" s="5">
        <v>1</v>
      </c>
      <c r="L4139" s="2" t="s">
        <v>19575</v>
      </c>
      <c r="M4139" s="2"/>
      <c r="N4139" s="2" t="s">
        <v>19576</v>
      </c>
      <c r="O4139" s="2" t="s">
        <v>19577</v>
      </c>
    </row>
    <row r="4140" spans="1:15" ht="25.5">
      <c r="A4140" s="2" t="s">
        <v>19578</v>
      </c>
      <c r="B4140" s="2" t="s">
        <v>19579</v>
      </c>
      <c r="C4140" s="2" t="s">
        <v>29</v>
      </c>
      <c r="D4140" s="2" t="s">
        <v>1614</v>
      </c>
      <c r="E4140" s="10">
        <f t="shared" si="192"/>
        <v>9304.1</v>
      </c>
      <c r="F4140" s="10">
        <f t="shared" si="193"/>
        <v>9851.4</v>
      </c>
      <c r="G4140" s="10">
        <f t="shared" si="194"/>
        <v>10617.619999999999</v>
      </c>
      <c r="H4140" s="3">
        <v>10946</v>
      </c>
      <c r="I4140" s="4" t="s">
        <v>19580</v>
      </c>
      <c r="J4140" s="3">
        <v>4.5999999999999996</v>
      </c>
      <c r="K4140" s="5">
        <v>1</v>
      </c>
      <c r="L4140" s="2" t="s">
        <v>19581</v>
      </c>
      <c r="M4140" s="2"/>
      <c r="N4140" s="2" t="s">
        <v>19582</v>
      </c>
      <c r="O4140" s="2" t="s">
        <v>19583</v>
      </c>
    </row>
    <row r="4141" spans="1:15" ht="25.5">
      <c r="A4141" s="2" t="s">
        <v>19584</v>
      </c>
      <c r="B4141" s="2" t="s">
        <v>19585</v>
      </c>
      <c r="C4141" s="2" t="s">
        <v>29</v>
      </c>
      <c r="D4141" s="2" t="s">
        <v>1614</v>
      </c>
      <c r="E4141" s="10">
        <f t="shared" si="192"/>
        <v>379.09999999999997</v>
      </c>
      <c r="F4141" s="10">
        <f t="shared" si="193"/>
        <v>401.40000000000003</v>
      </c>
      <c r="G4141" s="10">
        <f t="shared" si="194"/>
        <v>432.62</v>
      </c>
      <c r="H4141" s="3">
        <v>446</v>
      </c>
      <c r="I4141" s="4" t="s">
        <v>19586</v>
      </c>
      <c r="J4141" s="3">
        <v>0.4</v>
      </c>
      <c r="K4141" s="5">
        <v>1</v>
      </c>
      <c r="L4141" s="2" t="s">
        <v>19587</v>
      </c>
      <c r="M4141" s="2"/>
      <c r="N4141" s="2" t="s">
        <v>19588</v>
      </c>
      <c r="O4141" s="2" t="s">
        <v>19589</v>
      </c>
    </row>
    <row r="4142" spans="1:15" ht="25.5">
      <c r="A4142" s="2" t="s">
        <v>19590</v>
      </c>
      <c r="B4142" s="2" t="s">
        <v>19591</v>
      </c>
      <c r="C4142" s="2" t="s">
        <v>952</v>
      </c>
      <c r="D4142" s="2" t="s">
        <v>1614</v>
      </c>
      <c r="E4142" s="10">
        <f t="shared" si="192"/>
        <v>53.55</v>
      </c>
      <c r="F4142" s="10">
        <f t="shared" si="193"/>
        <v>56.7</v>
      </c>
      <c r="G4142" s="10">
        <f t="shared" si="194"/>
        <v>61.11</v>
      </c>
      <c r="H4142" s="3">
        <v>63</v>
      </c>
      <c r="I4142" s="4" t="s">
        <v>19592</v>
      </c>
      <c r="J4142" s="3">
        <v>0.16</v>
      </c>
      <c r="K4142" s="5">
        <v>1</v>
      </c>
      <c r="L4142" s="2" t="s">
        <v>19593</v>
      </c>
      <c r="M4142" s="2" t="s">
        <v>19594</v>
      </c>
      <c r="N4142" s="2" t="s">
        <v>19595</v>
      </c>
      <c r="O4142" s="2" t="s">
        <v>19596</v>
      </c>
    </row>
    <row r="4143" spans="1:15" ht="25.5">
      <c r="A4143" s="2" t="s">
        <v>19594</v>
      </c>
      <c r="B4143" s="2" t="s">
        <v>19591</v>
      </c>
      <c r="C4143" s="2" t="s">
        <v>29</v>
      </c>
      <c r="D4143" s="2" t="s">
        <v>1614</v>
      </c>
      <c r="E4143" s="10">
        <f t="shared" si="192"/>
        <v>91.8</v>
      </c>
      <c r="F4143" s="10">
        <f t="shared" si="193"/>
        <v>97.2</v>
      </c>
      <c r="G4143" s="10">
        <f t="shared" si="194"/>
        <v>104.75999999999999</v>
      </c>
      <c r="H4143" s="3">
        <v>108</v>
      </c>
      <c r="I4143" s="4" t="s">
        <v>19597</v>
      </c>
      <c r="J4143" s="3">
        <v>0.89</v>
      </c>
      <c r="K4143" s="5">
        <v>5</v>
      </c>
      <c r="L4143" s="2" t="s">
        <v>19598</v>
      </c>
      <c r="M4143" s="2"/>
      <c r="N4143" s="2" t="s">
        <v>19599</v>
      </c>
      <c r="O4143" s="2" t="s">
        <v>19600</v>
      </c>
    </row>
    <row r="4144" spans="1:15" ht="38.25">
      <c r="A4144" s="2" t="s">
        <v>19601</v>
      </c>
      <c r="B4144" s="2" t="s">
        <v>19602</v>
      </c>
      <c r="C4144" s="2" t="s">
        <v>247</v>
      </c>
      <c r="D4144" s="2" t="s">
        <v>248</v>
      </c>
      <c r="E4144" s="10">
        <f t="shared" si="192"/>
        <v>0</v>
      </c>
      <c r="F4144" s="10">
        <f t="shared" si="193"/>
        <v>0</v>
      </c>
      <c r="G4144" s="10">
        <f t="shared" si="194"/>
        <v>0</v>
      </c>
      <c r="H4144" s="2"/>
      <c r="I4144" s="4" t="s">
        <v>65</v>
      </c>
      <c r="J4144" s="3">
        <v>0</v>
      </c>
      <c r="K4144" s="5">
        <v>1</v>
      </c>
      <c r="L4144" s="2" t="s">
        <v>16</v>
      </c>
      <c r="M4144" s="2"/>
      <c r="N4144" s="2" t="s">
        <v>16</v>
      </c>
      <c r="O4144" s="2" t="s">
        <v>16</v>
      </c>
    </row>
    <row r="4145" spans="1:15" ht="25.5">
      <c r="A4145" s="2" t="s">
        <v>19603</v>
      </c>
      <c r="B4145" s="2" t="s">
        <v>19604</v>
      </c>
      <c r="C4145" s="2" t="s">
        <v>952</v>
      </c>
      <c r="D4145" s="2" t="s">
        <v>3148</v>
      </c>
      <c r="E4145" s="10">
        <f t="shared" si="192"/>
        <v>55.25</v>
      </c>
      <c r="F4145" s="10">
        <f t="shared" si="193"/>
        <v>58.5</v>
      </c>
      <c r="G4145" s="10">
        <f t="shared" si="194"/>
        <v>63.05</v>
      </c>
      <c r="H4145" s="3">
        <v>65</v>
      </c>
      <c r="I4145" s="4" t="s">
        <v>19605</v>
      </c>
      <c r="J4145" s="3">
        <v>0.28999999999999998</v>
      </c>
      <c r="K4145" s="5">
        <v>5</v>
      </c>
      <c r="L4145" s="2" t="s">
        <v>19606</v>
      </c>
      <c r="M4145" s="2"/>
      <c r="N4145" s="2" t="s">
        <v>19607</v>
      </c>
      <c r="O4145" s="2" t="s">
        <v>19608</v>
      </c>
    </row>
    <row r="4146" spans="1:15" ht="38.25">
      <c r="A4146" s="2" t="s">
        <v>19609</v>
      </c>
      <c r="B4146" s="2" t="s">
        <v>19610</v>
      </c>
      <c r="C4146" s="2" t="s">
        <v>29</v>
      </c>
      <c r="D4146" s="2" t="s">
        <v>1614</v>
      </c>
      <c r="E4146" s="10">
        <f t="shared" si="192"/>
        <v>481.95</v>
      </c>
      <c r="F4146" s="10">
        <f t="shared" si="193"/>
        <v>510.3</v>
      </c>
      <c r="G4146" s="10">
        <f t="shared" si="194"/>
        <v>549.99</v>
      </c>
      <c r="H4146" s="3">
        <v>567</v>
      </c>
      <c r="I4146" s="4" t="s">
        <v>19611</v>
      </c>
      <c r="J4146" s="3">
        <v>2</v>
      </c>
      <c r="K4146" s="5">
        <v>1</v>
      </c>
      <c r="L4146" s="2" t="s">
        <v>19612</v>
      </c>
      <c r="M4146" s="2"/>
      <c r="N4146" s="2" t="s">
        <v>16</v>
      </c>
      <c r="O4146" s="2" t="s">
        <v>16</v>
      </c>
    </row>
    <row r="4147" spans="1:15" ht="51">
      <c r="A4147" s="2" t="s">
        <v>19613</v>
      </c>
      <c r="B4147" s="2" t="s">
        <v>19614</v>
      </c>
      <c r="C4147" s="2" t="s">
        <v>29</v>
      </c>
      <c r="D4147" s="2" t="s">
        <v>24</v>
      </c>
      <c r="E4147" s="10">
        <f t="shared" si="192"/>
        <v>553.35</v>
      </c>
      <c r="F4147" s="10">
        <f t="shared" si="193"/>
        <v>585.9</v>
      </c>
      <c r="G4147" s="10">
        <f t="shared" si="194"/>
        <v>631.47</v>
      </c>
      <c r="H4147" s="3">
        <v>651</v>
      </c>
      <c r="I4147" s="4" t="s">
        <v>65</v>
      </c>
      <c r="J4147" s="3">
        <v>0</v>
      </c>
      <c r="K4147" s="5">
        <v>1</v>
      </c>
      <c r="L4147" s="2" t="s">
        <v>19615</v>
      </c>
      <c r="M4147" s="2"/>
      <c r="N4147" s="2" t="s">
        <v>16</v>
      </c>
      <c r="O4147" s="2" t="s">
        <v>16</v>
      </c>
    </row>
    <row r="4148" spans="1:15" ht="38.25">
      <c r="A4148" s="2" t="s">
        <v>19616</v>
      </c>
      <c r="B4148" s="2" t="s">
        <v>19617</v>
      </c>
      <c r="C4148" s="2" t="s">
        <v>29</v>
      </c>
      <c r="D4148" s="2" t="s">
        <v>24</v>
      </c>
      <c r="E4148" s="10">
        <f t="shared" si="192"/>
        <v>570.35</v>
      </c>
      <c r="F4148" s="10">
        <f t="shared" si="193"/>
        <v>603.9</v>
      </c>
      <c r="G4148" s="10">
        <f t="shared" si="194"/>
        <v>650.87</v>
      </c>
      <c r="H4148" s="3">
        <v>671</v>
      </c>
      <c r="I4148" s="4" t="s">
        <v>19618</v>
      </c>
      <c r="J4148" s="3">
        <v>0.34</v>
      </c>
      <c r="K4148" s="5">
        <v>1</v>
      </c>
      <c r="L4148" s="2" t="s">
        <v>19619</v>
      </c>
      <c r="M4148" s="2" t="s">
        <v>19620</v>
      </c>
      <c r="N4148" s="2" t="s">
        <v>19621</v>
      </c>
      <c r="O4148" s="2" t="s">
        <v>19622</v>
      </c>
    </row>
    <row r="4149" spans="1:15" ht="38.25">
      <c r="A4149" s="2" t="s">
        <v>19620</v>
      </c>
      <c r="B4149" s="2" t="s">
        <v>19623</v>
      </c>
      <c r="C4149" s="2" t="s">
        <v>29</v>
      </c>
      <c r="D4149" s="2" t="s">
        <v>24</v>
      </c>
      <c r="E4149" s="10">
        <f t="shared" si="192"/>
        <v>588.19999999999993</v>
      </c>
      <c r="F4149" s="10">
        <f t="shared" si="193"/>
        <v>622.80000000000007</v>
      </c>
      <c r="G4149" s="10">
        <f t="shared" si="194"/>
        <v>671.24</v>
      </c>
      <c r="H4149" s="3">
        <v>692</v>
      </c>
      <c r="I4149" s="4" t="s">
        <v>19624</v>
      </c>
      <c r="J4149" s="3">
        <v>0.23</v>
      </c>
      <c r="K4149" s="5">
        <v>1</v>
      </c>
      <c r="L4149" s="2" t="s">
        <v>19625</v>
      </c>
      <c r="M4149" s="2"/>
      <c r="N4149" s="2" t="s">
        <v>16</v>
      </c>
      <c r="O4149" s="2" t="s">
        <v>16</v>
      </c>
    </row>
    <row r="4150" spans="1:15" ht="38.25">
      <c r="A4150" s="2" t="s">
        <v>19626</v>
      </c>
      <c r="B4150" s="2" t="s">
        <v>19627</v>
      </c>
      <c r="C4150" s="2" t="s">
        <v>29</v>
      </c>
      <c r="D4150" s="2" t="s">
        <v>24</v>
      </c>
      <c r="E4150" s="10">
        <f t="shared" si="192"/>
        <v>570.35</v>
      </c>
      <c r="F4150" s="10">
        <f t="shared" si="193"/>
        <v>603.9</v>
      </c>
      <c r="G4150" s="10">
        <f t="shared" si="194"/>
        <v>650.87</v>
      </c>
      <c r="H4150" s="3">
        <v>671</v>
      </c>
      <c r="I4150" s="4" t="s">
        <v>19618</v>
      </c>
      <c r="J4150" s="3">
        <v>0.34</v>
      </c>
      <c r="K4150" s="5">
        <v>1</v>
      </c>
      <c r="L4150" s="2" t="s">
        <v>19628</v>
      </c>
      <c r="M4150" s="2" t="s">
        <v>19629</v>
      </c>
      <c r="N4150" s="2" t="s">
        <v>19630</v>
      </c>
      <c r="O4150" s="2" t="s">
        <v>19631</v>
      </c>
    </row>
    <row r="4151" spans="1:15" ht="38.25">
      <c r="A4151" s="2" t="s">
        <v>19629</v>
      </c>
      <c r="B4151" s="2" t="s">
        <v>19632</v>
      </c>
      <c r="C4151" s="2" t="s">
        <v>29</v>
      </c>
      <c r="D4151" s="2" t="s">
        <v>24</v>
      </c>
      <c r="E4151" s="10">
        <f t="shared" si="192"/>
        <v>588.19999999999993</v>
      </c>
      <c r="F4151" s="10">
        <f t="shared" si="193"/>
        <v>622.80000000000007</v>
      </c>
      <c r="G4151" s="10">
        <f t="shared" si="194"/>
        <v>671.24</v>
      </c>
      <c r="H4151" s="3">
        <v>692</v>
      </c>
      <c r="I4151" s="4" t="s">
        <v>19624</v>
      </c>
      <c r="J4151" s="3">
        <v>0.23</v>
      </c>
      <c r="K4151" s="5">
        <v>1</v>
      </c>
      <c r="L4151" s="2" t="s">
        <v>19633</v>
      </c>
      <c r="M4151" s="2"/>
      <c r="N4151" s="2" t="s">
        <v>16</v>
      </c>
      <c r="O4151" s="2" t="s">
        <v>16</v>
      </c>
    </row>
    <row r="4152" spans="1:15" ht="25.5">
      <c r="A4152" s="2" t="s">
        <v>19634</v>
      </c>
      <c r="B4152" s="2" t="s">
        <v>19635</v>
      </c>
      <c r="C4152" s="2" t="s">
        <v>29</v>
      </c>
      <c r="D4152" s="2" t="s">
        <v>24</v>
      </c>
      <c r="E4152" s="10">
        <f t="shared" si="192"/>
        <v>561</v>
      </c>
      <c r="F4152" s="10">
        <f t="shared" si="193"/>
        <v>594</v>
      </c>
      <c r="G4152" s="10">
        <f t="shared" si="194"/>
        <v>640.19999999999993</v>
      </c>
      <c r="H4152" s="3">
        <v>660</v>
      </c>
      <c r="I4152" s="4" t="s">
        <v>19636</v>
      </c>
      <c r="J4152" s="3">
        <v>1.76</v>
      </c>
      <c r="K4152" s="5">
        <v>1</v>
      </c>
      <c r="L4152" s="2" t="s">
        <v>19637</v>
      </c>
      <c r="M4152" s="2"/>
      <c r="N4152" s="2" t="s">
        <v>16</v>
      </c>
      <c r="O4152" s="2" t="s">
        <v>16</v>
      </c>
    </row>
    <row r="4153" spans="1:15" ht="25.5">
      <c r="A4153" s="2" t="s">
        <v>19638</v>
      </c>
      <c r="B4153" s="2" t="s">
        <v>19639</v>
      </c>
      <c r="C4153" s="2" t="s">
        <v>29</v>
      </c>
      <c r="D4153" s="2" t="s">
        <v>24</v>
      </c>
      <c r="E4153" s="10">
        <f t="shared" si="192"/>
        <v>855.94999999999993</v>
      </c>
      <c r="F4153" s="10">
        <f t="shared" si="193"/>
        <v>906.30000000000007</v>
      </c>
      <c r="G4153" s="10">
        <f t="shared" si="194"/>
        <v>976.79</v>
      </c>
      <c r="H4153" s="3">
        <v>1007</v>
      </c>
      <c r="I4153" s="4" t="s">
        <v>19640</v>
      </c>
      <c r="J4153" s="3">
        <v>1.22</v>
      </c>
      <c r="K4153" s="5">
        <v>1</v>
      </c>
      <c r="L4153" s="2" t="s">
        <v>19641</v>
      </c>
      <c r="M4153" s="2"/>
      <c r="N4153" s="2" t="s">
        <v>19642</v>
      </c>
      <c r="O4153" s="2" t="s">
        <v>19643</v>
      </c>
    </row>
    <row r="4154" spans="1:15" ht="38.25">
      <c r="A4154" s="2" t="s">
        <v>19644</v>
      </c>
      <c r="B4154" s="2" t="s">
        <v>19645</v>
      </c>
      <c r="C4154" s="2" t="s">
        <v>247</v>
      </c>
      <c r="D4154" s="2" t="s">
        <v>248</v>
      </c>
      <c r="E4154" s="10">
        <f t="shared" si="192"/>
        <v>0</v>
      </c>
      <c r="F4154" s="10">
        <f t="shared" si="193"/>
        <v>0</v>
      </c>
      <c r="G4154" s="10">
        <f t="shared" si="194"/>
        <v>0</v>
      </c>
      <c r="H4154" s="2"/>
      <c r="I4154" s="4" t="s">
        <v>19646</v>
      </c>
      <c r="J4154" s="3">
        <v>4.3499999999999996</v>
      </c>
      <c r="K4154" s="5">
        <v>1</v>
      </c>
      <c r="L4154" s="2" t="s">
        <v>19647</v>
      </c>
      <c r="M4154" s="2"/>
      <c r="N4154" s="2" t="s">
        <v>16</v>
      </c>
      <c r="O4154" s="2" t="s">
        <v>16</v>
      </c>
    </row>
    <row r="4155" spans="1:15" ht="38.25">
      <c r="A4155" s="2" t="s">
        <v>19648</v>
      </c>
      <c r="B4155" s="2" t="s">
        <v>19649</v>
      </c>
      <c r="C4155" s="2" t="s">
        <v>29</v>
      </c>
      <c r="D4155" s="2" t="s">
        <v>1614</v>
      </c>
      <c r="E4155" s="10">
        <f t="shared" si="192"/>
        <v>429.25</v>
      </c>
      <c r="F4155" s="10">
        <f t="shared" si="193"/>
        <v>454.5</v>
      </c>
      <c r="G4155" s="10">
        <f t="shared" si="194"/>
        <v>489.84999999999997</v>
      </c>
      <c r="H4155" s="3">
        <v>505</v>
      </c>
      <c r="I4155" s="4" t="s">
        <v>19650</v>
      </c>
      <c r="J4155" s="3">
        <v>2</v>
      </c>
      <c r="K4155" s="5">
        <v>1</v>
      </c>
      <c r="L4155" s="2" t="s">
        <v>19651</v>
      </c>
      <c r="M4155" s="2"/>
      <c r="N4155" s="2" t="s">
        <v>16</v>
      </c>
      <c r="O4155" s="2" t="s">
        <v>16</v>
      </c>
    </row>
    <row r="4156" spans="1:15" ht="25.5">
      <c r="A4156" s="2" t="s">
        <v>19652</v>
      </c>
      <c r="B4156" s="2" t="s">
        <v>19653</v>
      </c>
      <c r="C4156" s="2" t="s">
        <v>29</v>
      </c>
      <c r="D4156" s="2" t="s">
        <v>1614</v>
      </c>
      <c r="E4156" s="10">
        <f t="shared" si="192"/>
        <v>1116.05</v>
      </c>
      <c r="F4156" s="10">
        <f t="shared" si="193"/>
        <v>1181.7</v>
      </c>
      <c r="G4156" s="10">
        <f t="shared" si="194"/>
        <v>1273.6099999999999</v>
      </c>
      <c r="H4156" s="3">
        <v>1313</v>
      </c>
      <c r="I4156" s="4" t="s">
        <v>19654</v>
      </c>
      <c r="J4156" s="3">
        <v>1.35</v>
      </c>
      <c r="K4156" s="5">
        <v>1</v>
      </c>
      <c r="L4156" s="2" t="s">
        <v>19655</v>
      </c>
      <c r="M4156" s="2"/>
      <c r="N4156" s="2" t="s">
        <v>19656</v>
      </c>
      <c r="O4156" s="2" t="s">
        <v>19657</v>
      </c>
    </row>
    <row r="4157" spans="1:15" ht="25.5">
      <c r="A4157" s="2" t="s">
        <v>19658</v>
      </c>
      <c r="B4157" s="2" t="s">
        <v>19653</v>
      </c>
      <c r="C4157" s="2" t="s">
        <v>15</v>
      </c>
      <c r="D4157" s="2" t="s">
        <v>1614</v>
      </c>
      <c r="E4157" s="10">
        <f t="shared" si="192"/>
        <v>745.44999999999993</v>
      </c>
      <c r="F4157" s="10">
        <f t="shared" si="193"/>
        <v>789.30000000000007</v>
      </c>
      <c r="G4157" s="10">
        <f t="shared" si="194"/>
        <v>850.68999999999994</v>
      </c>
      <c r="H4157" s="3">
        <v>877</v>
      </c>
      <c r="I4157" s="4" t="s">
        <v>19659</v>
      </c>
      <c r="J4157" s="3">
        <v>1.36</v>
      </c>
      <c r="K4157" s="5">
        <v>1</v>
      </c>
      <c r="L4157" s="2" t="s">
        <v>19660</v>
      </c>
      <c r="M4157" s="2"/>
      <c r="N4157" s="2" t="s">
        <v>19661</v>
      </c>
      <c r="O4157" s="2" t="s">
        <v>19662</v>
      </c>
    </row>
    <row r="4158" spans="1:15" ht="25.5">
      <c r="A4158" s="2" t="s">
        <v>19663</v>
      </c>
      <c r="B4158" s="2" t="s">
        <v>19664</v>
      </c>
      <c r="C4158" s="2" t="s">
        <v>29</v>
      </c>
      <c r="D4158" s="2" t="s">
        <v>1614</v>
      </c>
      <c r="E4158" s="10">
        <f t="shared" si="192"/>
        <v>991.1</v>
      </c>
      <c r="F4158" s="10">
        <f t="shared" si="193"/>
        <v>1049.4000000000001</v>
      </c>
      <c r="G4158" s="10">
        <f t="shared" si="194"/>
        <v>1131.02</v>
      </c>
      <c r="H4158" s="3">
        <v>1166</v>
      </c>
      <c r="I4158" s="4" t="s">
        <v>19654</v>
      </c>
      <c r="J4158" s="3">
        <v>1.3</v>
      </c>
      <c r="K4158" s="5">
        <v>1</v>
      </c>
      <c r="L4158" s="2" t="s">
        <v>19665</v>
      </c>
      <c r="M4158" s="2"/>
      <c r="N4158" s="2" t="s">
        <v>19666</v>
      </c>
      <c r="O4158" s="2" t="s">
        <v>19667</v>
      </c>
    </row>
    <row r="4159" spans="1:15" ht="25.5">
      <c r="A4159" s="2" t="s">
        <v>19668</v>
      </c>
      <c r="B4159" s="2" t="s">
        <v>19669</v>
      </c>
      <c r="C4159" s="2" t="s">
        <v>29</v>
      </c>
      <c r="D4159" s="2" t="s">
        <v>1614</v>
      </c>
      <c r="E4159" s="10">
        <f t="shared" si="192"/>
        <v>1400.8</v>
      </c>
      <c r="F4159" s="10">
        <f t="shared" si="193"/>
        <v>1483.2</v>
      </c>
      <c r="G4159" s="10">
        <f t="shared" si="194"/>
        <v>1598.56</v>
      </c>
      <c r="H4159" s="3">
        <v>1648</v>
      </c>
      <c r="I4159" s="4" t="s">
        <v>19670</v>
      </c>
      <c r="J4159" s="3">
        <v>1.3</v>
      </c>
      <c r="K4159" s="5">
        <v>1</v>
      </c>
      <c r="L4159" s="2" t="s">
        <v>19671</v>
      </c>
      <c r="M4159" s="2"/>
      <c r="N4159" s="2" t="s">
        <v>19672</v>
      </c>
      <c r="O4159" s="2" t="s">
        <v>19673</v>
      </c>
    </row>
    <row r="4160" spans="1:15" ht="25.5">
      <c r="A4160" s="2" t="s">
        <v>19674</v>
      </c>
      <c r="B4160" s="2" t="s">
        <v>19675</v>
      </c>
      <c r="C4160" s="2" t="s">
        <v>29</v>
      </c>
      <c r="D4160" s="2" t="s">
        <v>1614</v>
      </c>
      <c r="E4160" s="10">
        <f t="shared" si="192"/>
        <v>1400.8</v>
      </c>
      <c r="F4160" s="10">
        <f t="shared" si="193"/>
        <v>1483.2</v>
      </c>
      <c r="G4160" s="10">
        <f t="shared" si="194"/>
        <v>1598.56</v>
      </c>
      <c r="H4160" s="3">
        <v>1648</v>
      </c>
      <c r="I4160" s="4" t="s">
        <v>19676</v>
      </c>
      <c r="J4160" s="3">
        <v>1.24</v>
      </c>
      <c r="K4160" s="5">
        <v>1</v>
      </c>
      <c r="L4160" s="2" t="s">
        <v>19677</v>
      </c>
      <c r="M4160" s="2"/>
      <c r="N4160" s="2" t="s">
        <v>19678</v>
      </c>
      <c r="O4160" s="2" t="s">
        <v>19679</v>
      </c>
    </row>
    <row r="4161" spans="1:15">
      <c r="A4161" s="2" t="s">
        <v>19680</v>
      </c>
      <c r="B4161" s="2" t="s">
        <v>19681</v>
      </c>
      <c r="C4161" s="2" t="s">
        <v>29</v>
      </c>
      <c r="D4161" s="2" t="s">
        <v>1614</v>
      </c>
      <c r="E4161" s="10">
        <f t="shared" si="192"/>
        <v>285.59999999999997</v>
      </c>
      <c r="F4161" s="10">
        <f t="shared" si="193"/>
        <v>302.40000000000003</v>
      </c>
      <c r="G4161" s="10">
        <f t="shared" si="194"/>
        <v>325.92</v>
      </c>
      <c r="H4161" s="3">
        <v>336</v>
      </c>
      <c r="I4161" s="4" t="s">
        <v>19682</v>
      </c>
      <c r="J4161" s="3">
        <v>0.5</v>
      </c>
      <c r="K4161" s="5">
        <v>1</v>
      </c>
      <c r="L4161" s="2" t="s">
        <v>19683</v>
      </c>
      <c r="M4161" s="2"/>
      <c r="N4161" s="2" t="s">
        <v>16</v>
      </c>
      <c r="O4161" s="2" t="s">
        <v>16</v>
      </c>
    </row>
    <row r="4162" spans="1:15" ht="25.5">
      <c r="A4162" s="2" t="s">
        <v>19684</v>
      </c>
      <c r="B4162" s="2" t="s">
        <v>19685</v>
      </c>
      <c r="C4162" s="2" t="s">
        <v>29</v>
      </c>
      <c r="D4162" s="2" t="s">
        <v>1614</v>
      </c>
      <c r="E4162" s="10">
        <f t="shared" si="192"/>
        <v>396.95</v>
      </c>
      <c r="F4162" s="10">
        <f t="shared" si="193"/>
        <v>420.3</v>
      </c>
      <c r="G4162" s="10">
        <f t="shared" si="194"/>
        <v>452.99</v>
      </c>
      <c r="H4162" s="3">
        <v>467</v>
      </c>
      <c r="I4162" s="4" t="s">
        <v>19686</v>
      </c>
      <c r="J4162" s="3">
        <v>1</v>
      </c>
      <c r="K4162" s="5">
        <v>1</v>
      </c>
      <c r="L4162" s="2" t="s">
        <v>19687</v>
      </c>
      <c r="M4162" s="2"/>
      <c r="N4162" s="2" t="s">
        <v>19688</v>
      </c>
      <c r="O4162" s="2" t="s">
        <v>19689</v>
      </c>
    </row>
    <row r="4163" spans="1:15" ht="38.25">
      <c r="A4163" s="2" t="s">
        <v>19690</v>
      </c>
      <c r="B4163" s="2" t="s">
        <v>19691</v>
      </c>
      <c r="C4163" s="2" t="s">
        <v>29</v>
      </c>
      <c r="D4163" s="2" t="s">
        <v>24</v>
      </c>
      <c r="E4163" s="10">
        <f t="shared" si="192"/>
        <v>87.55</v>
      </c>
      <c r="F4163" s="10">
        <f t="shared" si="193"/>
        <v>92.7</v>
      </c>
      <c r="G4163" s="10">
        <f t="shared" si="194"/>
        <v>99.91</v>
      </c>
      <c r="H4163" s="3">
        <v>103</v>
      </c>
      <c r="I4163" s="4" t="s">
        <v>19692</v>
      </c>
      <c r="J4163" s="3">
        <v>0.36</v>
      </c>
      <c r="K4163" s="5">
        <v>1</v>
      </c>
      <c r="L4163" s="2" t="s">
        <v>19693</v>
      </c>
      <c r="M4163" s="2"/>
      <c r="N4163" s="2" t="s">
        <v>16</v>
      </c>
      <c r="O4163" s="2" t="s">
        <v>16</v>
      </c>
    </row>
    <row r="4164" spans="1:15" ht="51">
      <c r="A4164" s="2" t="s">
        <v>19694</v>
      </c>
      <c r="B4164" s="2" t="s">
        <v>19695</v>
      </c>
      <c r="C4164" s="2" t="s">
        <v>23</v>
      </c>
      <c r="D4164" s="2" t="s">
        <v>6150</v>
      </c>
      <c r="E4164" s="10">
        <f t="shared" si="192"/>
        <v>1022.55</v>
      </c>
      <c r="F4164" s="10">
        <f t="shared" si="193"/>
        <v>1082.7</v>
      </c>
      <c r="G4164" s="10">
        <f t="shared" si="194"/>
        <v>1166.9099999999999</v>
      </c>
      <c r="H4164" s="3">
        <v>1203</v>
      </c>
      <c r="I4164" s="4" t="s">
        <v>65</v>
      </c>
      <c r="J4164" s="3">
        <v>0</v>
      </c>
      <c r="K4164" s="5">
        <v>1</v>
      </c>
      <c r="L4164" s="2" t="s">
        <v>19696</v>
      </c>
      <c r="M4164" s="2"/>
      <c r="N4164" s="2" t="s">
        <v>16</v>
      </c>
      <c r="O4164" s="2" t="s">
        <v>16</v>
      </c>
    </row>
    <row r="4165" spans="1:15" ht="25.5">
      <c r="A4165" s="2" t="s">
        <v>19697</v>
      </c>
      <c r="B4165" s="2" t="s">
        <v>19698</v>
      </c>
      <c r="C4165" s="2" t="s">
        <v>29</v>
      </c>
      <c r="D4165" s="2" t="s">
        <v>1614</v>
      </c>
      <c r="E4165" s="10">
        <f t="shared" si="192"/>
        <v>429.25</v>
      </c>
      <c r="F4165" s="10">
        <f t="shared" si="193"/>
        <v>454.5</v>
      </c>
      <c r="G4165" s="10">
        <f t="shared" si="194"/>
        <v>489.84999999999997</v>
      </c>
      <c r="H4165" s="3">
        <v>505</v>
      </c>
      <c r="I4165" s="4" t="s">
        <v>19699</v>
      </c>
      <c r="J4165" s="3">
        <v>0.28000000000000003</v>
      </c>
      <c r="K4165" s="5">
        <v>1</v>
      </c>
      <c r="L4165" s="2" t="s">
        <v>19700</v>
      </c>
      <c r="M4165" s="2"/>
      <c r="N4165" s="2" t="s">
        <v>19701</v>
      </c>
      <c r="O4165" s="2" t="s">
        <v>19702</v>
      </c>
    </row>
    <row r="4166" spans="1:15" ht="25.5">
      <c r="A4166" s="2" t="s">
        <v>19703</v>
      </c>
      <c r="B4166" s="2" t="s">
        <v>19704</v>
      </c>
      <c r="C4166" s="2" t="s">
        <v>29</v>
      </c>
      <c r="D4166" s="2" t="s">
        <v>24</v>
      </c>
      <c r="E4166" s="10">
        <f t="shared" si="192"/>
        <v>75.649999999999991</v>
      </c>
      <c r="F4166" s="10">
        <f t="shared" si="193"/>
        <v>80.100000000000009</v>
      </c>
      <c r="G4166" s="10">
        <f t="shared" si="194"/>
        <v>86.33</v>
      </c>
      <c r="H4166" s="3">
        <v>89</v>
      </c>
      <c r="I4166" s="4" t="s">
        <v>19705</v>
      </c>
      <c r="J4166" s="3">
        <v>0.03</v>
      </c>
      <c r="K4166" s="5">
        <v>1</v>
      </c>
      <c r="L4166" s="2" t="s">
        <v>19706</v>
      </c>
      <c r="M4166" s="2"/>
      <c r="N4166" s="2" t="s">
        <v>19707</v>
      </c>
      <c r="O4166" s="2" t="s">
        <v>19708</v>
      </c>
    </row>
    <row r="4167" spans="1:15" ht="25.5">
      <c r="A4167" s="2" t="s">
        <v>19709</v>
      </c>
      <c r="B4167" s="2" t="s">
        <v>19704</v>
      </c>
      <c r="C4167" s="2" t="s">
        <v>29</v>
      </c>
      <c r="D4167" s="2" t="s">
        <v>24</v>
      </c>
      <c r="E4167" s="10">
        <f t="shared" ref="E4167:E4230" si="195">H4167*0.85</f>
        <v>19.55</v>
      </c>
      <c r="F4167" s="10">
        <f t="shared" ref="F4167:F4230" si="196">H4167*0.9</f>
        <v>20.7</v>
      </c>
      <c r="G4167" s="10">
        <f t="shared" ref="G4167:G4230" si="197">H4167*0.97</f>
        <v>22.31</v>
      </c>
      <c r="H4167" s="3">
        <v>23</v>
      </c>
      <c r="I4167" s="4" t="s">
        <v>19710</v>
      </c>
      <c r="J4167" s="3">
        <v>0.02</v>
      </c>
      <c r="K4167" s="5">
        <v>10</v>
      </c>
      <c r="L4167" s="2" t="s">
        <v>19711</v>
      </c>
      <c r="M4167" s="2"/>
      <c r="N4167" s="2" t="s">
        <v>19712</v>
      </c>
      <c r="O4167" s="2" t="s">
        <v>19713</v>
      </c>
    </row>
    <row r="4168" spans="1:15" ht="25.5">
      <c r="A4168" s="2" t="s">
        <v>19714</v>
      </c>
      <c r="B4168" s="2" t="s">
        <v>19715</v>
      </c>
      <c r="C4168" s="2" t="s">
        <v>29</v>
      </c>
      <c r="D4168" s="2" t="s">
        <v>24</v>
      </c>
      <c r="E4168" s="10">
        <f t="shared" si="195"/>
        <v>75.649999999999991</v>
      </c>
      <c r="F4168" s="10">
        <f t="shared" si="196"/>
        <v>80.100000000000009</v>
      </c>
      <c r="G4168" s="10">
        <f t="shared" si="197"/>
        <v>86.33</v>
      </c>
      <c r="H4168" s="3">
        <v>89</v>
      </c>
      <c r="I4168" s="4" t="s">
        <v>19705</v>
      </c>
      <c r="J4168" s="3">
        <v>0.03</v>
      </c>
      <c r="K4168" s="5">
        <v>1</v>
      </c>
      <c r="L4168" s="2" t="s">
        <v>19716</v>
      </c>
      <c r="M4168" s="2" t="s">
        <v>19703</v>
      </c>
      <c r="N4168" s="2" t="s">
        <v>19717</v>
      </c>
      <c r="O4168" s="2" t="s">
        <v>19718</v>
      </c>
    </row>
    <row r="4169" spans="1:15" ht="25.5">
      <c r="A4169" s="2" t="s">
        <v>19719</v>
      </c>
      <c r="B4169" s="2" t="s">
        <v>19720</v>
      </c>
      <c r="C4169" s="2" t="s">
        <v>983</v>
      </c>
      <c r="D4169" s="2" t="s">
        <v>6150</v>
      </c>
      <c r="E4169" s="10">
        <f t="shared" si="195"/>
        <v>85.85</v>
      </c>
      <c r="F4169" s="10">
        <f t="shared" si="196"/>
        <v>90.9</v>
      </c>
      <c r="G4169" s="10">
        <f t="shared" si="197"/>
        <v>97.97</v>
      </c>
      <c r="H4169" s="3">
        <v>101</v>
      </c>
      <c r="I4169" s="4" t="s">
        <v>6246</v>
      </c>
      <c r="J4169" s="3">
        <v>0.04</v>
      </c>
      <c r="K4169" s="5">
        <v>1</v>
      </c>
      <c r="L4169" s="2" t="s">
        <v>19721</v>
      </c>
      <c r="M4169" s="2"/>
      <c r="N4169" s="2" t="s">
        <v>19722</v>
      </c>
      <c r="O4169" s="2" t="s">
        <v>19723</v>
      </c>
    </row>
    <row r="4170" spans="1:15" ht="25.5">
      <c r="A4170" s="2" t="s">
        <v>19724</v>
      </c>
      <c r="B4170" s="2" t="s">
        <v>19725</v>
      </c>
      <c r="C4170" s="2" t="s">
        <v>983</v>
      </c>
      <c r="D4170" s="2" t="s">
        <v>6150</v>
      </c>
      <c r="E4170" s="10">
        <f t="shared" si="195"/>
        <v>340.84999999999997</v>
      </c>
      <c r="F4170" s="10">
        <f t="shared" si="196"/>
        <v>360.90000000000003</v>
      </c>
      <c r="G4170" s="10">
        <f t="shared" si="197"/>
        <v>388.96999999999997</v>
      </c>
      <c r="H4170" s="3">
        <v>401</v>
      </c>
      <c r="I4170" s="4" t="s">
        <v>19726</v>
      </c>
      <c r="J4170" s="3">
        <v>0.06</v>
      </c>
      <c r="K4170" s="5">
        <v>1</v>
      </c>
      <c r="L4170" s="2" t="s">
        <v>19727</v>
      </c>
      <c r="M4170" s="2"/>
      <c r="N4170" s="2" t="s">
        <v>19728</v>
      </c>
      <c r="O4170" s="2" t="s">
        <v>19729</v>
      </c>
    </row>
    <row r="4171" spans="1:15" ht="38.25">
      <c r="A4171" s="2" t="s">
        <v>19730</v>
      </c>
      <c r="B4171" s="2" t="s">
        <v>19731</v>
      </c>
      <c r="C4171" s="2" t="s">
        <v>23</v>
      </c>
      <c r="D4171" s="2" t="s">
        <v>6150</v>
      </c>
      <c r="E4171" s="10">
        <f t="shared" si="195"/>
        <v>2465.85</v>
      </c>
      <c r="F4171" s="10">
        <f t="shared" si="196"/>
        <v>2610.9</v>
      </c>
      <c r="G4171" s="10">
        <f t="shared" si="197"/>
        <v>2813.97</v>
      </c>
      <c r="H4171" s="3">
        <v>2901</v>
      </c>
      <c r="I4171" s="4" t="s">
        <v>19732</v>
      </c>
      <c r="J4171" s="3">
        <v>1</v>
      </c>
      <c r="K4171" s="5">
        <v>1</v>
      </c>
      <c r="L4171" s="2" t="s">
        <v>19733</v>
      </c>
      <c r="M4171" s="2" t="s">
        <v>19734</v>
      </c>
      <c r="N4171" s="2" t="s">
        <v>19735</v>
      </c>
      <c r="O4171" s="2" t="s">
        <v>19736</v>
      </c>
    </row>
    <row r="4172" spans="1:15" ht="38.25">
      <c r="A4172" s="2" t="s">
        <v>19737</v>
      </c>
      <c r="B4172" s="2" t="s">
        <v>19731</v>
      </c>
      <c r="C4172" s="2" t="s">
        <v>23</v>
      </c>
      <c r="D4172" s="2" t="s">
        <v>6150</v>
      </c>
      <c r="E4172" s="10">
        <f t="shared" si="195"/>
        <v>880.6</v>
      </c>
      <c r="F4172" s="10">
        <f t="shared" si="196"/>
        <v>932.4</v>
      </c>
      <c r="G4172" s="10">
        <f t="shared" si="197"/>
        <v>1004.92</v>
      </c>
      <c r="H4172" s="3">
        <v>1036</v>
      </c>
      <c r="I4172" s="4" t="s">
        <v>19738</v>
      </c>
      <c r="J4172" s="3">
        <v>0.96</v>
      </c>
      <c r="K4172" s="5">
        <v>1</v>
      </c>
      <c r="L4172" s="2" t="s">
        <v>19739</v>
      </c>
      <c r="M4172" s="2"/>
      <c r="N4172" s="2" t="s">
        <v>19740</v>
      </c>
      <c r="O4172" s="2" t="s">
        <v>19741</v>
      </c>
    </row>
    <row r="4173" spans="1:15" ht="38.25">
      <c r="A4173" s="2" t="s">
        <v>19742</v>
      </c>
      <c r="B4173" s="2" t="s">
        <v>19731</v>
      </c>
      <c r="C4173" s="2" t="s">
        <v>23</v>
      </c>
      <c r="D4173" s="2" t="s">
        <v>6150</v>
      </c>
      <c r="E4173" s="10">
        <f t="shared" si="195"/>
        <v>1364.25</v>
      </c>
      <c r="F4173" s="10">
        <f t="shared" si="196"/>
        <v>1444.5</v>
      </c>
      <c r="G4173" s="10">
        <f t="shared" si="197"/>
        <v>1556.85</v>
      </c>
      <c r="H4173" s="3">
        <v>1605</v>
      </c>
      <c r="I4173" s="4" t="s">
        <v>19743</v>
      </c>
      <c r="J4173" s="3">
        <v>2.81</v>
      </c>
      <c r="K4173" s="5">
        <v>1</v>
      </c>
      <c r="L4173" s="2" t="s">
        <v>19744</v>
      </c>
      <c r="M4173" s="2"/>
      <c r="N4173" s="2" t="s">
        <v>19745</v>
      </c>
      <c r="O4173" s="2" t="s">
        <v>19746</v>
      </c>
    </row>
    <row r="4174" spans="1:15" ht="38.25">
      <c r="A4174" s="2" t="s">
        <v>19734</v>
      </c>
      <c r="B4174" s="2" t="s">
        <v>19747</v>
      </c>
      <c r="C4174" s="2" t="s">
        <v>23</v>
      </c>
      <c r="D4174" s="2" t="s">
        <v>6150</v>
      </c>
      <c r="E4174" s="10">
        <f t="shared" si="195"/>
        <v>2453.1</v>
      </c>
      <c r="F4174" s="10">
        <f t="shared" si="196"/>
        <v>2597.4</v>
      </c>
      <c r="G4174" s="10">
        <f t="shared" si="197"/>
        <v>2799.42</v>
      </c>
      <c r="H4174" s="3">
        <v>2886</v>
      </c>
      <c r="I4174" s="4" t="s">
        <v>19748</v>
      </c>
      <c r="J4174" s="3">
        <v>1.35</v>
      </c>
      <c r="K4174" s="5">
        <v>1</v>
      </c>
      <c r="L4174" s="2" t="s">
        <v>19749</v>
      </c>
      <c r="M4174" s="2"/>
      <c r="N4174" s="2" t="s">
        <v>16</v>
      </c>
      <c r="O4174" s="2" t="s">
        <v>16</v>
      </c>
    </row>
    <row r="4175" spans="1:15" ht="25.5">
      <c r="A4175" s="2" t="s">
        <v>19750</v>
      </c>
      <c r="B4175" s="2" t="s">
        <v>19751</v>
      </c>
      <c r="C4175" s="2" t="s">
        <v>23</v>
      </c>
      <c r="D4175" s="2" t="s">
        <v>6150</v>
      </c>
      <c r="E4175" s="10">
        <f t="shared" si="195"/>
        <v>3756.15</v>
      </c>
      <c r="F4175" s="10">
        <f t="shared" si="196"/>
        <v>3977.1</v>
      </c>
      <c r="G4175" s="10">
        <f t="shared" si="197"/>
        <v>4286.43</v>
      </c>
      <c r="H4175" s="3">
        <v>4419</v>
      </c>
      <c r="I4175" s="4" t="s">
        <v>19752</v>
      </c>
      <c r="J4175" s="3">
        <v>2.5</v>
      </c>
      <c r="K4175" s="5">
        <v>1</v>
      </c>
      <c r="L4175" s="2" t="s">
        <v>19753</v>
      </c>
      <c r="M4175" s="2"/>
      <c r="N4175" s="2" t="s">
        <v>19754</v>
      </c>
      <c r="O4175" s="2" t="s">
        <v>19755</v>
      </c>
    </row>
    <row r="4176" spans="1:15">
      <c r="A4176" s="2" t="s">
        <v>19756</v>
      </c>
      <c r="B4176" s="2" t="s">
        <v>19757</v>
      </c>
      <c r="C4176" s="2" t="s">
        <v>29</v>
      </c>
      <c r="D4176" s="2" t="s">
        <v>1614</v>
      </c>
      <c r="E4176" s="10">
        <f t="shared" si="195"/>
        <v>256.7</v>
      </c>
      <c r="F4176" s="10">
        <f t="shared" si="196"/>
        <v>271.8</v>
      </c>
      <c r="G4176" s="10">
        <f t="shared" si="197"/>
        <v>292.94</v>
      </c>
      <c r="H4176" s="3">
        <v>302</v>
      </c>
      <c r="I4176" s="4" t="s">
        <v>19758</v>
      </c>
      <c r="J4176" s="3">
        <v>0.28999999999999998</v>
      </c>
      <c r="K4176" s="5">
        <v>1</v>
      </c>
      <c r="L4176" s="2" t="s">
        <v>19759</v>
      </c>
      <c r="M4176" s="2"/>
      <c r="N4176" s="2" t="s">
        <v>19760</v>
      </c>
      <c r="O4176" s="2" t="s">
        <v>19761</v>
      </c>
    </row>
    <row r="4177" spans="1:15" ht="38.25">
      <c r="A4177" s="2" t="s">
        <v>19762</v>
      </c>
      <c r="B4177" s="2" t="s">
        <v>19763</v>
      </c>
      <c r="C4177" s="2" t="s">
        <v>23</v>
      </c>
      <c r="D4177" s="2" t="s">
        <v>6150</v>
      </c>
      <c r="E4177" s="10">
        <f t="shared" si="195"/>
        <v>4089.35</v>
      </c>
      <c r="F4177" s="10">
        <f t="shared" si="196"/>
        <v>4329.9000000000005</v>
      </c>
      <c r="G4177" s="10">
        <f t="shared" si="197"/>
        <v>4666.67</v>
      </c>
      <c r="H4177" s="3">
        <v>4811</v>
      </c>
      <c r="I4177" s="4" t="s">
        <v>19764</v>
      </c>
      <c r="J4177" s="3">
        <v>5.76</v>
      </c>
      <c r="K4177" s="5">
        <v>1</v>
      </c>
      <c r="L4177" s="2" t="s">
        <v>19765</v>
      </c>
      <c r="M4177" s="2"/>
      <c r="N4177" s="2" t="s">
        <v>19766</v>
      </c>
      <c r="O4177" s="2" t="s">
        <v>19767</v>
      </c>
    </row>
    <row r="4178" spans="1:15">
      <c r="A4178" s="2" t="s">
        <v>19768</v>
      </c>
      <c r="B4178" s="2" t="s">
        <v>19769</v>
      </c>
      <c r="C4178" s="2" t="s">
        <v>983</v>
      </c>
      <c r="D4178" s="2" t="s">
        <v>6150</v>
      </c>
      <c r="E4178" s="10">
        <f t="shared" si="195"/>
        <v>28.05</v>
      </c>
      <c r="F4178" s="10">
        <f t="shared" si="196"/>
        <v>29.7</v>
      </c>
      <c r="G4178" s="10">
        <f t="shared" si="197"/>
        <v>32.01</v>
      </c>
      <c r="H4178" s="3">
        <v>33</v>
      </c>
      <c r="I4178" s="4" t="s">
        <v>19770</v>
      </c>
      <c r="J4178" s="3">
        <v>0.01</v>
      </c>
      <c r="K4178" s="5">
        <v>1</v>
      </c>
      <c r="L4178" s="2" t="s">
        <v>19771</v>
      </c>
      <c r="M4178" s="2"/>
      <c r="N4178" s="2" t="s">
        <v>19772</v>
      </c>
      <c r="O4178" s="2" t="s">
        <v>16</v>
      </c>
    </row>
    <row r="4179" spans="1:15" ht="51">
      <c r="A4179" s="2" t="s">
        <v>19773</v>
      </c>
      <c r="B4179" s="2" t="s">
        <v>19774</v>
      </c>
      <c r="C4179" s="2" t="s">
        <v>193</v>
      </c>
      <c r="D4179" s="2" t="s">
        <v>840</v>
      </c>
      <c r="E4179" s="10">
        <f t="shared" si="195"/>
        <v>3670.2999999999997</v>
      </c>
      <c r="F4179" s="10">
        <f t="shared" si="196"/>
        <v>3886.2000000000003</v>
      </c>
      <c r="G4179" s="10">
        <f t="shared" si="197"/>
        <v>4188.46</v>
      </c>
      <c r="H4179" s="3">
        <v>4318</v>
      </c>
      <c r="I4179" s="4" t="s">
        <v>19775</v>
      </c>
      <c r="J4179" s="3">
        <v>1</v>
      </c>
      <c r="K4179" s="5">
        <v>1</v>
      </c>
      <c r="L4179" s="2" t="s">
        <v>19776</v>
      </c>
      <c r="M4179" s="2"/>
      <c r="N4179" s="2" t="s">
        <v>16</v>
      </c>
      <c r="O4179" s="2" t="s">
        <v>16</v>
      </c>
    </row>
    <row r="4180" spans="1:15" ht="25.5">
      <c r="A4180" s="2" t="s">
        <v>19777</v>
      </c>
      <c r="B4180" s="2" t="s">
        <v>19778</v>
      </c>
      <c r="C4180" s="2" t="s">
        <v>983</v>
      </c>
      <c r="D4180" s="2" t="s">
        <v>6150</v>
      </c>
      <c r="E4180" s="10">
        <f t="shared" si="195"/>
        <v>770.1</v>
      </c>
      <c r="F4180" s="10">
        <f t="shared" si="196"/>
        <v>815.4</v>
      </c>
      <c r="G4180" s="10">
        <f t="shared" si="197"/>
        <v>878.81999999999994</v>
      </c>
      <c r="H4180" s="3">
        <v>906</v>
      </c>
      <c r="I4180" s="4" t="s">
        <v>19779</v>
      </c>
      <c r="J4180" s="3">
        <v>7.0000000000000007E-2</v>
      </c>
      <c r="K4180" s="5">
        <v>1</v>
      </c>
      <c r="L4180" s="2" t="s">
        <v>19780</v>
      </c>
      <c r="M4180" s="2"/>
      <c r="N4180" s="2" t="s">
        <v>19781</v>
      </c>
      <c r="O4180" s="2" t="s">
        <v>19782</v>
      </c>
    </row>
    <row r="4181" spans="1:15" ht="25.5">
      <c r="A4181" s="2" t="s">
        <v>19783</v>
      </c>
      <c r="B4181" s="2" t="s">
        <v>19784</v>
      </c>
      <c r="C4181" s="2" t="s">
        <v>15</v>
      </c>
      <c r="D4181" s="2" t="s">
        <v>983</v>
      </c>
      <c r="E4181" s="10">
        <f t="shared" si="195"/>
        <v>17.849999999999998</v>
      </c>
      <c r="F4181" s="10">
        <f t="shared" si="196"/>
        <v>18.900000000000002</v>
      </c>
      <c r="G4181" s="10">
        <f t="shared" si="197"/>
        <v>20.37</v>
      </c>
      <c r="H4181" s="3">
        <v>21</v>
      </c>
      <c r="I4181" s="4" t="s">
        <v>19785</v>
      </c>
      <c r="J4181" s="3">
        <v>0.06</v>
      </c>
      <c r="K4181" s="5">
        <v>1</v>
      </c>
      <c r="L4181" s="2" t="s">
        <v>19786</v>
      </c>
      <c r="M4181" s="2"/>
      <c r="N4181" s="2" t="s">
        <v>19787</v>
      </c>
      <c r="O4181" s="2" t="s">
        <v>19788</v>
      </c>
    </row>
    <row r="4182" spans="1:15" ht="25.5">
      <c r="A4182" s="2" t="s">
        <v>19789</v>
      </c>
      <c r="B4182" s="2" t="s">
        <v>19784</v>
      </c>
      <c r="C4182" s="2" t="s">
        <v>983</v>
      </c>
      <c r="D4182" s="2" t="s">
        <v>6150</v>
      </c>
      <c r="E4182" s="10">
        <f t="shared" si="195"/>
        <v>713.15</v>
      </c>
      <c r="F4182" s="10">
        <f t="shared" si="196"/>
        <v>755.1</v>
      </c>
      <c r="G4182" s="10">
        <f t="shared" si="197"/>
        <v>813.82999999999993</v>
      </c>
      <c r="H4182" s="3">
        <v>839</v>
      </c>
      <c r="I4182" s="4" t="s">
        <v>19790</v>
      </c>
      <c r="J4182" s="3">
        <v>0.11</v>
      </c>
      <c r="K4182" s="5">
        <v>1</v>
      </c>
      <c r="L4182" s="2" t="s">
        <v>19791</v>
      </c>
      <c r="M4182" s="2"/>
      <c r="N4182" s="2" t="s">
        <v>19792</v>
      </c>
      <c r="O4182" s="2" t="s">
        <v>19793</v>
      </c>
    </row>
    <row r="4183" spans="1:15" ht="25.5">
      <c r="A4183" s="2" t="s">
        <v>19794</v>
      </c>
      <c r="B4183" s="2" t="s">
        <v>19784</v>
      </c>
      <c r="C4183" s="2" t="s">
        <v>983</v>
      </c>
      <c r="D4183" s="2" t="s">
        <v>6150</v>
      </c>
      <c r="E4183" s="10">
        <f t="shared" si="195"/>
        <v>766.69999999999993</v>
      </c>
      <c r="F4183" s="10">
        <f t="shared" si="196"/>
        <v>811.80000000000007</v>
      </c>
      <c r="G4183" s="10">
        <f t="shared" si="197"/>
        <v>874.93999999999994</v>
      </c>
      <c r="H4183" s="3">
        <v>902</v>
      </c>
      <c r="I4183" s="4" t="s">
        <v>19790</v>
      </c>
      <c r="J4183" s="3">
        <v>0.1</v>
      </c>
      <c r="K4183" s="5">
        <v>1</v>
      </c>
      <c r="L4183" s="2" t="s">
        <v>19795</v>
      </c>
      <c r="M4183" s="2"/>
      <c r="N4183" s="2" t="s">
        <v>19796</v>
      </c>
      <c r="O4183" s="2" t="s">
        <v>19797</v>
      </c>
    </row>
    <row r="4184" spans="1:15" ht="25.5">
      <c r="A4184" s="2" t="s">
        <v>19798</v>
      </c>
      <c r="B4184" s="2" t="s">
        <v>19784</v>
      </c>
      <c r="C4184" s="2" t="s">
        <v>15</v>
      </c>
      <c r="D4184" s="2" t="s">
        <v>983</v>
      </c>
      <c r="E4184" s="10">
        <f t="shared" si="195"/>
        <v>544</v>
      </c>
      <c r="F4184" s="10">
        <f t="shared" si="196"/>
        <v>576</v>
      </c>
      <c r="G4184" s="10">
        <f t="shared" si="197"/>
        <v>620.79999999999995</v>
      </c>
      <c r="H4184" s="3">
        <v>640</v>
      </c>
      <c r="I4184" s="4" t="s">
        <v>19799</v>
      </c>
      <c r="J4184" s="3">
        <v>0.11</v>
      </c>
      <c r="K4184" s="5">
        <v>1</v>
      </c>
      <c r="L4184" s="2" t="s">
        <v>19800</v>
      </c>
      <c r="M4184" s="2"/>
      <c r="N4184" s="2" t="s">
        <v>19801</v>
      </c>
      <c r="O4184" s="2" t="s">
        <v>19802</v>
      </c>
    </row>
    <row r="4185" spans="1:15" ht="25.5">
      <c r="A4185" s="2" t="s">
        <v>19803</v>
      </c>
      <c r="B4185" s="2" t="s">
        <v>19804</v>
      </c>
      <c r="C4185" s="2" t="s">
        <v>23</v>
      </c>
      <c r="D4185" s="2" t="s">
        <v>6150</v>
      </c>
      <c r="E4185" s="10">
        <f t="shared" si="195"/>
        <v>40.799999999999997</v>
      </c>
      <c r="F4185" s="10">
        <f t="shared" si="196"/>
        <v>43.2</v>
      </c>
      <c r="G4185" s="10">
        <f t="shared" si="197"/>
        <v>46.56</v>
      </c>
      <c r="H4185" s="3">
        <v>48</v>
      </c>
      <c r="I4185" s="4" t="s">
        <v>19805</v>
      </c>
      <c r="J4185" s="3">
        <v>0.01</v>
      </c>
      <c r="K4185" s="5">
        <v>5</v>
      </c>
      <c r="L4185" s="2" t="s">
        <v>19806</v>
      </c>
      <c r="M4185" s="2"/>
      <c r="N4185" s="2" t="s">
        <v>19807</v>
      </c>
      <c r="O4185" s="2" t="s">
        <v>19808</v>
      </c>
    </row>
    <row r="4186" spans="1:15" ht="25.5">
      <c r="A4186" s="2" t="s">
        <v>19809</v>
      </c>
      <c r="B4186" s="2" t="s">
        <v>19804</v>
      </c>
      <c r="C4186" s="2" t="s">
        <v>23</v>
      </c>
      <c r="D4186" s="2" t="s">
        <v>6150</v>
      </c>
      <c r="E4186" s="10">
        <f t="shared" si="195"/>
        <v>310.25</v>
      </c>
      <c r="F4186" s="10">
        <f t="shared" si="196"/>
        <v>328.5</v>
      </c>
      <c r="G4186" s="10">
        <f t="shared" si="197"/>
        <v>354.05</v>
      </c>
      <c r="H4186" s="3">
        <v>365</v>
      </c>
      <c r="I4186" s="4" t="s">
        <v>19810</v>
      </c>
      <c r="J4186" s="3">
        <v>0.44</v>
      </c>
      <c r="K4186" s="5">
        <v>1</v>
      </c>
      <c r="L4186" s="2" t="s">
        <v>19811</v>
      </c>
      <c r="M4186" s="2"/>
      <c r="N4186" s="2" t="s">
        <v>19812</v>
      </c>
      <c r="O4186" s="2" t="s">
        <v>19813</v>
      </c>
    </row>
    <row r="4187" spans="1:15" ht="25.5">
      <c r="A4187" s="2" t="s">
        <v>19814</v>
      </c>
      <c r="B4187" s="2" t="s">
        <v>19815</v>
      </c>
      <c r="C4187" s="2" t="s">
        <v>29</v>
      </c>
      <c r="D4187" s="2" t="s">
        <v>1614</v>
      </c>
      <c r="E4187" s="10">
        <f t="shared" si="195"/>
        <v>192.95</v>
      </c>
      <c r="F4187" s="10">
        <f t="shared" si="196"/>
        <v>204.3</v>
      </c>
      <c r="G4187" s="10">
        <f t="shared" si="197"/>
        <v>220.19</v>
      </c>
      <c r="H4187" s="3">
        <v>227</v>
      </c>
      <c r="I4187" s="4" t="s">
        <v>19816</v>
      </c>
      <c r="J4187" s="3">
        <v>0.3</v>
      </c>
      <c r="K4187" s="5">
        <v>1</v>
      </c>
      <c r="L4187" s="2" t="s">
        <v>19817</v>
      </c>
      <c r="M4187" s="2"/>
      <c r="N4187" s="2" t="s">
        <v>19818</v>
      </c>
      <c r="O4187" s="2" t="s">
        <v>19819</v>
      </c>
    </row>
    <row r="4188" spans="1:15">
      <c r="A4188" s="2" t="s">
        <v>19820</v>
      </c>
      <c r="B4188" s="2" t="s">
        <v>19821</v>
      </c>
      <c r="C4188" s="2" t="s">
        <v>23</v>
      </c>
      <c r="D4188" s="2" t="s">
        <v>6150</v>
      </c>
      <c r="E4188" s="10">
        <f t="shared" si="195"/>
        <v>340</v>
      </c>
      <c r="F4188" s="10">
        <f t="shared" si="196"/>
        <v>360</v>
      </c>
      <c r="G4188" s="10">
        <f t="shared" si="197"/>
        <v>388</v>
      </c>
      <c r="H4188" s="3">
        <v>400</v>
      </c>
      <c r="I4188" s="4" t="s">
        <v>19822</v>
      </c>
      <c r="J4188" s="3">
        <v>0.48</v>
      </c>
      <c r="K4188" s="5">
        <v>1</v>
      </c>
      <c r="L4188" s="2" t="s">
        <v>19823</v>
      </c>
      <c r="M4188" s="2"/>
      <c r="N4188" s="2" t="s">
        <v>19824</v>
      </c>
      <c r="O4188" s="2" t="s">
        <v>19825</v>
      </c>
    </row>
    <row r="4189" spans="1:15">
      <c r="A4189" s="2" t="s">
        <v>19826</v>
      </c>
      <c r="B4189" s="2" t="s">
        <v>19821</v>
      </c>
      <c r="C4189" s="2" t="s">
        <v>44</v>
      </c>
      <c r="D4189" s="2" t="s">
        <v>24</v>
      </c>
      <c r="E4189" s="10">
        <f t="shared" si="195"/>
        <v>465.8</v>
      </c>
      <c r="F4189" s="10">
        <f t="shared" si="196"/>
        <v>493.2</v>
      </c>
      <c r="G4189" s="10">
        <f t="shared" si="197"/>
        <v>531.55999999999995</v>
      </c>
      <c r="H4189" s="3">
        <v>548</v>
      </c>
      <c r="I4189" s="4" t="s">
        <v>19827</v>
      </c>
      <c r="J4189" s="3">
        <v>0</v>
      </c>
      <c r="K4189" s="5">
        <v>1</v>
      </c>
      <c r="L4189" s="2" t="s">
        <v>19828</v>
      </c>
      <c r="M4189" s="2"/>
      <c r="N4189" s="2" t="s">
        <v>16</v>
      </c>
      <c r="O4189" s="2" t="s">
        <v>16</v>
      </c>
    </row>
    <row r="4190" spans="1:15" ht="25.5">
      <c r="A4190" s="2" t="s">
        <v>19829</v>
      </c>
      <c r="B4190" s="2" t="s">
        <v>19830</v>
      </c>
      <c r="C4190" s="2" t="s">
        <v>23</v>
      </c>
      <c r="D4190" s="2" t="s">
        <v>6150</v>
      </c>
      <c r="E4190" s="10">
        <f t="shared" si="195"/>
        <v>398.65</v>
      </c>
      <c r="F4190" s="10">
        <f t="shared" si="196"/>
        <v>422.1</v>
      </c>
      <c r="G4190" s="10">
        <f t="shared" si="197"/>
        <v>454.93</v>
      </c>
      <c r="H4190" s="3">
        <v>469</v>
      </c>
      <c r="I4190" s="4" t="s">
        <v>19831</v>
      </c>
      <c r="J4190" s="3">
        <v>0.6</v>
      </c>
      <c r="K4190" s="5">
        <v>1</v>
      </c>
      <c r="L4190" s="2" t="s">
        <v>19832</v>
      </c>
      <c r="M4190" s="2"/>
      <c r="N4190" s="2" t="s">
        <v>19833</v>
      </c>
      <c r="O4190" s="2" t="s">
        <v>19834</v>
      </c>
    </row>
    <row r="4191" spans="1:15" ht="25.5">
      <c r="A4191" s="2" t="s">
        <v>19835</v>
      </c>
      <c r="B4191" s="2" t="s">
        <v>19830</v>
      </c>
      <c r="C4191" s="2" t="s">
        <v>23</v>
      </c>
      <c r="D4191" s="2" t="s">
        <v>6150</v>
      </c>
      <c r="E4191" s="10">
        <f t="shared" si="195"/>
        <v>431.8</v>
      </c>
      <c r="F4191" s="10">
        <f t="shared" si="196"/>
        <v>457.2</v>
      </c>
      <c r="G4191" s="10">
        <f t="shared" si="197"/>
        <v>492.76</v>
      </c>
      <c r="H4191" s="3">
        <v>508</v>
      </c>
      <c r="I4191" s="4" t="s">
        <v>19836</v>
      </c>
      <c r="J4191" s="3">
        <v>0.55000000000000004</v>
      </c>
      <c r="K4191" s="5">
        <v>1</v>
      </c>
      <c r="L4191" s="2" t="s">
        <v>19837</v>
      </c>
      <c r="M4191" s="2"/>
      <c r="N4191" s="2" t="s">
        <v>16</v>
      </c>
      <c r="O4191" s="2" t="s">
        <v>16</v>
      </c>
    </row>
    <row r="4192" spans="1:15" ht="25.5">
      <c r="A4192" s="2" t="s">
        <v>19838</v>
      </c>
      <c r="B4192" s="2" t="s">
        <v>19839</v>
      </c>
      <c r="C4192" s="2" t="s">
        <v>23</v>
      </c>
      <c r="D4192" s="2" t="s">
        <v>6150</v>
      </c>
      <c r="E4192" s="10">
        <f t="shared" si="195"/>
        <v>2728.5</v>
      </c>
      <c r="F4192" s="10">
        <f t="shared" si="196"/>
        <v>2889</v>
      </c>
      <c r="G4192" s="10">
        <f t="shared" si="197"/>
        <v>3113.7</v>
      </c>
      <c r="H4192" s="3">
        <v>3210</v>
      </c>
      <c r="I4192" s="4" t="s">
        <v>19840</v>
      </c>
      <c r="J4192" s="3">
        <v>1.18</v>
      </c>
      <c r="K4192" s="5">
        <v>1</v>
      </c>
      <c r="L4192" s="2" t="s">
        <v>19841</v>
      </c>
      <c r="M4192" s="2"/>
      <c r="N4192" s="2" t="s">
        <v>19842</v>
      </c>
      <c r="O4192" s="2" t="s">
        <v>19843</v>
      </c>
    </row>
    <row r="4193" spans="1:15" ht="51">
      <c r="A4193" s="2" t="s">
        <v>19844</v>
      </c>
      <c r="B4193" s="2" t="s">
        <v>19845</v>
      </c>
      <c r="C4193" s="2" t="s">
        <v>23</v>
      </c>
      <c r="D4193" s="2" t="s">
        <v>6150</v>
      </c>
      <c r="E4193" s="10">
        <f t="shared" si="195"/>
        <v>234.6</v>
      </c>
      <c r="F4193" s="10">
        <f t="shared" si="196"/>
        <v>248.4</v>
      </c>
      <c r="G4193" s="10">
        <f t="shared" si="197"/>
        <v>267.71999999999997</v>
      </c>
      <c r="H4193" s="3">
        <v>276</v>
      </c>
      <c r="I4193" s="4" t="s">
        <v>19846</v>
      </c>
      <c r="J4193" s="3">
        <v>0.1</v>
      </c>
      <c r="K4193" s="5">
        <v>1</v>
      </c>
      <c r="L4193" s="2" t="s">
        <v>19847</v>
      </c>
      <c r="M4193" s="2"/>
      <c r="N4193" s="2" t="s">
        <v>16</v>
      </c>
      <c r="O4193" s="2" t="s">
        <v>16</v>
      </c>
    </row>
    <row r="4194" spans="1:15" ht="25.5">
      <c r="A4194" s="2" t="s">
        <v>19848</v>
      </c>
      <c r="B4194" s="2" t="s">
        <v>19849</v>
      </c>
      <c r="C4194" s="2" t="s">
        <v>23</v>
      </c>
      <c r="D4194" s="2" t="s">
        <v>6150</v>
      </c>
      <c r="E4194" s="10">
        <f t="shared" si="195"/>
        <v>595.85</v>
      </c>
      <c r="F4194" s="10">
        <f t="shared" si="196"/>
        <v>630.9</v>
      </c>
      <c r="G4194" s="10">
        <f t="shared" si="197"/>
        <v>679.97</v>
      </c>
      <c r="H4194" s="3">
        <v>701</v>
      </c>
      <c r="I4194" s="4" t="s">
        <v>19850</v>
      </c>
      <c r="J4194" s="3">
        <v>0.46</v>
      </c>
      <c r="K4194" s="5">
        <v>1</v>
      </c>
      <c r="L4194" s="2" t="s">
        <v>19851</v>
      </c>
      <c r="M4194" s="2"/>
      <c r="N4194" s="2" t="s">
        <v>19852</v>
      </c>
      <c r="O4194" s="2" t="s">
        <v>19853</v>
      </c>
    </row>
    <row r="4195" spans="1:15">
      <c r="A4195" s="2" t="s">
        <v>19854</v>
      </c>
      <c r="B4195" s="2" t="s">
        <v>19855</v>
      </c>
      <c r="C4195" s="2" t="s">
        <v>23</v>
      </c>
      <c r="D4195" s="2" t="s">
        <v>6150</v>
      </c>
      <c r="E4195" s="10">
        <f t="shared" si="195"/>
        <v>1503.6499999999999</v>
      </c>
      <c r="F4195" s="10">
        <f t="shared" si="196"/>
        <v>1592.1000000000001</v>
      </c>
      <c r="G4195" s="10">
        <f t="shared" si="197"/>
        <v>1715.93</v>
      </c>
      <c r="H4195" s="3">
        <v>1769</v>
      </c>
      <c r="I4195" s="4" t="s">
        <v>19856</v>
      </c>
      <c r="J4195" s="3">
        <v>0.48</v>
      </c>
      <c r="K4195" s="5">
        <v>1</v>
      </c>
      <c r="L4195" s="2" t="s">
        <v>19857</v>
      </c>
      <c r="M4195" s="2"/>
      <c r="N4195" s="2" t="s">
        <v>19858</v>
      </c>
      <c r="O4195" s="2" t="s">
        <v>19859</v>
      </c>
    </row>
    <row r="4196" spans="1:15">
      <c r="A4196" s="2" t="s">
        <v>19860</v>
      </c>
      <c r="B4196" s="2" t="s">
        <v>19861</v>
      </c>
      <c r="C4196" s="2" t="s">
        <v>23</v>
      </c>
      <c r="D4196" s="2" t="s">
        <v>6150</v>
      </c>
      <c r="E4196" s="10">
        <f t="shared" si="195"/>
        <v>1510.45</v>
      </c>
      <c r="F4196" s="10">
        <f t="shared" si="196"/>
        <v>1599.3</v>
      </c>
      <c r="G4196" s="10">
        <f t="shared" si="197"/>
        <v>1723.69</v>
      </c>
      <c r="H4196" s="3">
        <v>1777</v>
      </c>
      <c r="I4196" s="4" t="s">
        <v>19856</v>
      </c>
      <c r="J4196" s="3">
        <v>0.43</v>
      </c>
      <c r="K4196" s="5">
        <v>1</v>
      </c>
      <c r="L4196" s="2" t="s">
        <v>19862</v>
      </c>
      <c r="M4196" s="2"/>
      <c r="N4196" s="2" t="s">
        <v>19863</v>
      </c>
      <c r="O4196" s="2" t="s">
        <v>19864</v>
      </c>
    </row>
    <row r="4197" spans="1:15">
      <c r="A4197" s="2" t="s">
        <v>19865</v>
      </c>
      <c r="B4197" s="2" t="s">
        <v>19866</v>
      </c>
      <c r="C4197" s="2" t="s">
        <v>15</v>
      </c>
      <c r="D4197" s="2" t="s">
        <v>3148</v>
      </c>
      <c r="E4197" s="10">
        <f t="shared" si="195"/>
        <v>11.9</v>
      </c>
      <c r="F4197" s="10">
        <f t="shared" si="196"/>
        <v>12.6</v>
      </c>
      <c r="G4197" s="10">
        <f t="shared" si="197"/>
        <v>13.58</v>
      </c>
      <c r="H4197" s="3">
        <v>14</v>
      </c>
      <c r="I4197" s="4" t="s">
        <v>19867</v>
      </c>
      <c r="J4197" s="3">
        <v>0.03</v>
      </c>
      <c r="K4197" s="5">
        <v>1</v>
      </c>
      <c r="L4197" s="2" t="s">
        <v>19868</v>
      </c>
      <c r="M4197" s="2"/>
      <c r="N4197" s="2" t="s">
        <v>19869</v>
      </c>
      <c r="O4197" s="2" t="s">
        <v>19870</v>
      </c>
    </row>
    <row r="4198" spans="1:15" ht="25.5">
      <c r="A4198" s="2" t="s">
        <v>19871</v>
      </c>
      <c r="B4198" s="2" t="s">
        <v>19872</v>
      </c>
      <c r="C4198" s="2" t="s">
        <v>1403</v>
      </c>
      <c r="D4198" s="2" t="s">
        <v>983</v>
      </c>
      <c r="E4198" s="10">
        <f t="shared" si="195"/>
        <v>3340.5</v>
      </c>
      <c r="F4198" s="10">
        <f t="shared" si="196"/>
        <v>3537</v>
      </c>
      <c r="G4198" s="10">
        <f t="shared" si="197"/>
        <v>3812.1</v>
      </c>
      <c r="H4198" s="3">
        <v>3930</v>
      </c>
      <c r="I4198" s="4" t="s">
        <v>19873</v>
      </c>
      <c r="J4198" s="3">
        <v>0.25</v>
      </c>
      <c r="K4198" s="5">
        <v>1</v>
      </c>
      <c r="L4198" s="2" t="s">
        <v>19874</v>
      </c>
      <c r="M4198" s="2"/>
      <c r="N4198" s="2" t="s">
        <v>19875</v>
      </c>
      <c r="O4198" s="2" t="s">
        <v>19876</v>
      </c>
    </row>
    <row r="4199" spans="1:15" ht="38.25">
      <c r="A4199" s="2" t="s">
        <v>19877</v>
      </c>
      <c r="B4199" s="2" t="s">
        <v>19878</v>
      </c>
      <c r="C4199" s="2" t="s">
        <v>23</v>
      </c>
      <c r="D4199" s="2" t="s">
        <v>11865</v>
      </c>
      <c r="E4199" s="10">
        <f t="shared" si="195"/>
        <v>13433.4</v>
      </c>
      <c r="F4199" s="10">
        <f t="shared" si="196"/>
        <v>14223.6</v>
      </c>
      <c r="G4199" s="10">
        <f t="shared" si="197"/>
        <v>15329.88</v>
      </c>
      <c r="H4199" s="3">
        <v>15804</v>
      </c>
      <c r="I4199" s="4" t="s">
        <v>65</v>
      </c>
      <c r="J4199" s="3">
        <v>0</v>
      </c>
      <c r="K4199" s="5">
        <v>1</v>
      </c>
      <c r="L4199" s="2" t="s">
        <v>19879</v>
      </c>
      <c r="M4199" s="2"/>
      <c r="N4199" s="2" t="s">
        <v>16</v>
      </c>
      <c r="O4199" s="2" t="s">
        <v>16</v>
      </c>
    </row>
    <row r="4200" spans="1:15" ht="25.5">
      <c r="A4200" s="2" t="s">
        <v>19880</v>
      </c>
      <c r="B4200" s="2" t="s">
        <v>19881</v>
      </c>
      <c r="C4200" s="2" t="s">
        <v>983</v>
      </c>
      <c r="D4200" s="2" t="s">
        <v>6150</v>
      </c>
      <c r="E4200" s="10">
        <f t="shared" si="195"/>
        <v>4050.25</v>
      </c>
      <c r="F4200" s="10">
        <f t="shared" si="196"/>
        <v>4288.5</v>
      </c>
      <c r="G4200" s="10">
        <f t="shared" si="197"/>
        <v>4622.05</v>
      </c>
      <c r="H4200" s="3">
        <v>4765</v>
      </c>
      <c r="I4200" s="4" t="s">
        <v>19882</v>
      </c>
      <c r="J4200" s="3">
        <v>1.38</v>
      </c>
      <c r="K4200" s="5">
        <v>1</v>
      </c>
      <c r="L4200" s="2" t="s">
        <v>19883</v>
      </c>
      <c r="M4200" s="2"/>
      <c r="N4200" s="2" t="s">
        <v>19884</v>
      </c>
      <c r="O4200" s="2" t="s">
        <v>19885</v>
      </c>
    </row>
    <row r="4201" spans="1:15" ht="25.5">
      <c r="A4201" s="2" t="s">
        <v>19886</v>
      </c>
      <c r="B4201" s="2" t="s">
        <v>19881</v>
      </c>
      <c r="C4201" s="2" t="s">
        <v>952</v>
      </c>
      <c r="D4201" s="2" t="s">
        <v>983</v>
      </c>
      <c r="E4201" s="10">
        <f t="shared" si="195"/>
        <v>1652.3999999999999</v>
      </c>
      <c r="F4201" s="10">
        <f t="shared" si="196"/>
        <v>1749.6000000000001</v>
      </c>
      <c r="G4201" s="10">
        <f t="shared" si="197"/>
        <v>1885.6799999999998</v>
      </c>
      <c r="H4201" s="3">
        <v>1944</v>
      </c>
      <c r="I4201" s="4" t="s">
        <v>19887</v>
      </c>
      <c r="J4201" s="3">
        <v>0.93</v>
      </c>
      <c r="K4201" s="5">
        <v>1</v>
      </c>
      <c r="L4201" s="2" t="s">
        <v>19888</v>
      </c>
      <c r="M4201" s="2"/>
      <c r="N4201" s="2" t="s">
        <v>19889</v>
      </c>
      <c r="O4201" s="2" t="s">
        <v>19890</v>
      </c>
    </row>
    <row r="4202" spans="1:15" ht="25.5">
      <c r="A4202" s="2" t="s">
        <v>19891</v>
      </c>
      <c r="B4202" s="2" t="s">
        <v>19881</v>
      </c>
      <c r="C4202" s="2" t="s">
        <v>983</v>
      </c>
      <c r="D4202" s="2" t="s">
        <v>6150</v>
      </c>
      <c r="E4202" s="10">
        <f t="shared" si="195"/>
        <v>2003.45</v>
      </c>
      <c r="F4202" s="10">
        <f t="shared" si="196"/>
        <v>2121.3000000000002</v>
      </c>
      <c r="G4202" s="10">
        <f t="shared" si="197"/>
        <v>2286.29</v>
      </c>
      <c r="H4202" s="3">
        <v>2357</v>
      </c>
      <c r="I4202" s="4" t="s">
        <v>19887</v>
      </c>
      <c r="J4202" s="3">
        <v>0.93</v>
      </c>
      <c r="K4202" s="5">
        <v>1</v>
      </c>
      <c r="L4202" s="2" t="s">
        <v>19892</v>
      </c>
      <c r="M4202" s="2"/>
      <c r="N4202" s="2" t="s">
        <v>19893</v>
      </c>
      <c r="O4202" s="2" t="s">
        <v>19894</v>
      </c>
    </row>
    <row r="4203" spans="1:15" ht="25.5">
      <c r="A4203" s="2" t="s">
        <v>19895</v>
      </c>
      <c r="B4203" s="2" t="s">
        <v>19881</v>
      </c>
      <c r="C4203" s="2" t="s">
        <v>29</v>
      </c>
      <c r="D4203" s="2" t="s">
        <v>6150</v>
      </c>
      <c r="E4203" s="10">
        <f t="shared" si="195"/>
        <v>2338.35</v>
      </c>
      <c r="F4203" s="10">
        <f t="shared" si="196"/>
        <v>2475.9</v>
      </c>
      <c r="G4203" s="10">
        <f t="shared" si="197"/>
        <v>2668.47</v>
      </c>
      <c r="H4203" s="3">
        <v>2751</v>
      </c>
      <c r="I4203" s="4" t="s">
        <v>19887</v>
      </c>
      <c r="J4203" s="3">
        <v>0.93</v>
      </c>
      <c r="K4203" s="5">
        <v>1</v>
      </c>
      <c r="L4203" s="2" t="s">
        <v>19896</v>
      </c>
      <c r="M4203" s="2"/>
      <c r="N4203" s="2" t="s">
        <v>19897</v>
      </c>
      <c r="O4203" s="2" t="s">
        <v>19898</v>
      </c>
    </row>
    <row r="4204" spans="1:15" ht="25.5">
      <c r="A4204" s="2" t="s">
        <v>19899</v>
      </c>
      <c r="B4204" s="2" t="s">
        <v>19881</v>
      </c>
      <c r="C4204" s="2" t="s">
        <v>983</v>
      </c>
      <c r="D4204" s="2" t="s">
        <v>6150</v>
      </c>
      <c r="E4204" s="10">
        <f t="shared" si="195"/>
        <v>7185.9</v>
      </c>
      <c r="F4204" s="10">
        <f t="shared" si="196"/>
        <v>7608.6</v>
      </c>
      <c r="G4204" s="10">
        <f t="shared" si="197"/>
        <v>8200.3799999999992</v>
      </c>
      <c r="H4204" s="3">
        <v>8454</v>
      </c>
      <c r="I4204" s="4" t="s">
        <v>19399</v>
      </c>
      <c r="J4204" s="3">
        <v>3.32</v>
      </c>
      <c r="K4204" s="5">
        <v>1</v>
      </c>
      <c r="L4204" s="2" t="s">
        <v>19900</v>
      </c>
      <c r="M4204" s="2"/>
      <c r="N4204" s="2" t="s">
        <v>19901</v>
      </c>
      <c r="O4204" s="2" t="s">
        <v>19902</v>
      </c>
    </row>
    <row r="4205" spans="1:15" ht="25.5">
      <c r="A4205" s="2" t="s">
        <v>19903</v>
      </c>
      <c r="B4205" s="2" t="s">
        <v>19904</v>
      </c>
      <c r="C4205" s="2" t="s">
        <v>15</v>
      </c>
      <c r="D4205" s="2" t="s">
        <v>16</v>
      </c>
      <c r="E4205" s="10">
        <f t="shared" si="195"/>
        <v>2241.4499999999998</v>
      </c>
      <c r="F4205" s="10">
        <f t="shared" si="196"/>
        <v>2373.3000000000002</v>
      </c>
      <c r="G4205" s="10">
        <f t="shared" si="197"/>
        <v>2557.89</v>
      </c>
      <c r="H4205" s="3">
        <v>2637</v>
      </c>
      <c r="I4205" s="4" t="s">
        <v>19905</v>
      </c>
      <c r="J4205" s="3">
        <v>0.95</v>
      </c>
      <c r="K4205" s="5">
        <v>1</v>
      </c>
      <c r="L4205" s="2" t="s">
        <v>19906</v>
      </c>
      <c r="M4205" s="2"/>
      <c r="N4205" s="2" t="s">
        <v>19907</v>
      </c>
      <c r="O4205" s="2" t="s">
        <v>19908</v>
      </c>
    </row>
    <row r="4206" spans="1:15" ht="25.5">
      <c r="A4206" s="2" t="s">
        <v>19909</v>
      </c>
      <c r="B4206" s="2" t="s">
        <v>19904</v>
      </c>
      <c r="C4206" s="2" t="s">
        <v>983</v>
      </c>
      <c r="D4206" s="2" t="s">
        <v>6150</v>
      </c>
      <c r="E4206" s="10">
        <f t="shared" si="195"/>
        <v>2615.4499999999998</v>
      </c>
      <c r="F4206" s="10">
        <f t="shared" si="196"/>
        <v>2769.3</v>
      </c>
      <c r="G4206" s="10">
        <f t="shared" si="197"/>
        <v>2984.69</v>
      </c>
      <c r="H4206" s="3">
        <v>3077</v>
      </c>
      <c r="I4206" s="4" t="s">
        <v>19905</v>
      </c>
      <c r="J4206" s="3">
        <v>0.95</v>
      </c>
      <c r="K4206" s="5">
        <v>1</v>
      </c>
      <c r="L4206" s="2" t="s">
        <v>19910</v>
      </c>
      <c r="M4206" s="2"/>
      <c r="N4206" s="2" t="s">
        <v>19911</v>
      </c>
      <c r="O4206" s="2" t="s">
        <v>19912</v>
      </c>
    </row>
    <row r="4207" spans="1:15" ht="38.25">
      <c r="A4207" s="2" t="s">
        <v>19913</v>
      </c>
      <c r="B4207" s="2" t="s">
        <v>19914</v>
      </c>
      <c r="C4207" s="2" t="s">
        <v>983</v>
      </c>
      <c r="D4207" s="2" t="s">
        <v>6150</v>
      </c>
      <c r="E4207" s="10">
        <f t="shared" si="195"/>
        <v>8304.5</v>
      </c>
      <c r="F4207" s="10">
        <f t="shared" si="196"/>
        <v>8793</v>
      </c>
      <c r="G4207" s="10">
        <f t="shared" si="197"/>
        <v>9476.9</v>
      </c>
      <c r="H4207" s="3">
        <v>9770</v>
      </c>
      <c r="I4207" s="4" t="s">
        <v>19915</v>
      </c>
      <c r="J4207" s="3">
        <v>2.8</v>
      </c>
      <c r="K4207" s="5">
        <v>1</v>
      </c>
      <c r="L4207" s="2" t="s">
        <v>19916</v>
      </c>
      <c r="M4207" s="2"/>
      <c r="N4207" s="2" t="s">
        <v>19917</v>
      </c>
      <c r="O4207" s="2" t="s">
        <v>19918</v>
      </c>
    </row>
    <row r="4208" spans="1:15" ht="25.5">
      <c r="A4208" s="2" t="s">
        <v>19919</v>
      </c>
      <c r="B4208" s="2" t="s">
        <v>19920</v>
      </c>
      <c r="C4208" s="2" t="s">
        <v>29</v>
      </c>
      <c r="D4208" s="2" t="s">
        <v>24</v>
      </c>
      <c r="E4208" s="10">
        <f t="shared" si="195"/>
        <v>151.29999999999998</v>
      </c>
      <c r="F4208" s="10">
        <f t="shared" si="196"/>
        <v>160.20000000000002</v>
      </c>
      <c r="G4208" s="10">
        <f t="shared" si="197"/>
        <v>172.66</v>
      </c>
      <c r="H4208" s="3">
        <v>178</v>
      </c>
      <c r="I4208" s="4" t="s">
        <v>19921</v>
      </c>
      <c r="J4208" s="3">
        <v>0.2</v>
      </c>
      <c r="K4208" s="5">
        <v>1</v>
      </c>
      <c r="L4208" s="2" t="s">
        <v>19922</v>
      </c>
      <c r="M4208" s="2"/>
      <c r="N4208" s="2" t="s">
        <v>19923</v>
      </c>
      <c r="O4208" s="2" t="s">
        <v>19924</v>
      </c>
    </row>
    <row r="4209" spans="1:15">
      <c r="A4209" s="2" t="s">
        <v>19925</v>
      </c>
      <c r="B4209" s="2" t="s">
        <v>19926</v>
      </c>
      <c r="C4209" s="2" t="s">
        <v>29</v>
      </c>
      <c r="D4209" s="2" t="s">
        <v>1614</v>
      </c>
      <c r="E4209" s="10">
        <f t="shared" si="195"/>
        <v>119</v>
      </c>
      <c r="F4209" s="10">
        <f t="shared" si="196"/>
        <v>126</v>
      </c>
      <c r="G4209" s="10">
        <f t="shared" si="197"/>
        <v>135.79999999999998</v>
      </c>
      <c r="H4209" s="3">
        <v>140</v>
      </c>
      <c r="I4209" s="4" t="s">
        <v>19927</v>
      </c>
      <c r="J4209" s="3">
        <v>0.01</v>
      </c>
      <c r="K4209" s="5">
        <v>1</v>
      </c>
      <c r="L4209" s="2" t="s">
        <v>19928</v>
      </c>
      <c r="M4209" s="2"/>
      <c r="N4209" s="2" t="s">
        <v>16</v>
      </c>
      <c r="O4209" s="2" t="s">
        <v>16</v>
      </c>
    </row>
    <row r="4210" spans="1:15" ht="38.25">
      <c r="A4210" s="2" t="s">
        <v>19929</v>
      </c>
      <c r="B4210" s="2" t="s">
        <v>19930</v>
      </c>
      <c r="C4210" s="2" t="s">
        <v>23</v>
      </c>
      <c r="D4210" s="2" t="s">
        <v>24</v>
      </c>
      <c r="E4210" s="10">
        <f t="shared" si="195"/>
        <v>14792.55</v>
      </c>
      <c r="F4210" s="10">
        <f t="shared" si="196"/>
        <v>15662.7</v>
      </c>
      <c r="G4210" s="10">
        <f t="shared" si="197"/>
        <v>16880.91</v>
      </c>
      <c r="H4210" s="3">
        <v>17403</v>
      </c>
      <c r="I4210" s="4" t="s">
        <v>11996</v>
      </c>
      <c r="J4210" s="3">
        <v>18.16</v>
      </c>
      <c r="K4210" s="5">
        <v>1</v>
      </c>
      <c r="L4210" s="2" t="s">
        <v>19931</v>
      </c>
      <c r="M4210" s="2"/>
      <c r="N4210" s="2" t="s">
        <v>19932</v>
      </c>
      <c r="O4210" s="2" t="s">
        <v>19933</v>
      </c>
    </row>
    <row r="4211" spans="1:15" ht="38.25">
      <c r="A4211" s="2" t="s">
        <v>19934</v>
      </c>
      <c r="B4211" s="2" t="s">
        <v>19930</v>
      </c>
      <c r="C4211" s="2" t="s">
        <v>15</v>
      </c>
      <c r="D4211" s="2" t="s">
        <v>3148</v>
      </c>
      <c r="E4211" s="10">
        <f t="shared" si="195"/>
        <v>10299.449999999999</v>
      </c>
      <c r="F4211" s="10">
        <f t="shared" si="196"/>
        <v>10905.300000000001</v>
      </c>
      <c r="G4211" s="10">
        <f t="shared" si="197"/>
        <v>11753.49</v>
      </c>
      <c r="H4211" s="3">
        <v>12117</v>
      </c>
      <c r="I4211" s="4" t="s">
        <v>19935</v>
      </c>
      <c r="J4211" s="3">
        <v>20.51</v>
      </c>
      <c r="K4211" s="5">
        <v>1</v>
      </c>
      <c r="L4211" s="2" t="s">
        <v>19936</v>
      </c>
      <c r="M4211" s="2"/>
      <c r="N4211" s="2" t="s">
        <v>19937</v>
      </c>
      <c r="O4211" s="2" t="s">
        <v>19938</v>
      </c>
    </row>
    <row r="4212" spans="1:15" ht="38.25">
      <c r="A4212" s="2" t="s">
        <v>19939</v>
      </c>
      <c r="B4212" s="2" t="s">
        <v>19930</v>
      </c>
      <c r="C4212" s="2" t="s">
        <v>23</v>
      </c>
      <c r="D4212" s="2" t="s">
        <v>24</v>
      </c>
      <c r="E4212" s="10">
        <f t="shared" si="195"/>
        <v>14100.65</v>
      </c>
      <c r="F4212" s="10">
        <f t="shared" si="196"/>
        <v>14930.1</v>
      </c>
      <c r="G4212" s="10">
        <f t="shared" si="197"/>
        <v>16091.33</v>
      </c>
      <c r="H4212" s="3">
        <v>16589</v>
      </c>
      <c r="I4212" s="4" t="s">
        <v>19940</v>
      </c>
      <c r="J4212" s="3">
        <v>18.79</v>
      </c>
      <c r="K4212" s="5">
        <v>1</v>
      </c>
      <c r="L4212" s="2" t="s">
        <v>19941</v>
      </c>
      <c r="M4212" s="2"/>
      <c r="N4212" s="2" t="s">
        <v>19942</v>
      </c>
      <c r="O4212" s="2" t="s">
        <v>19943</v>
      </c>
    </row>
    <row r="4213" spans="1:15" ht="25.5">
      <c r="A4213" s="2" t="s">
        <v>19944</v>
      </c>
      <c r="B4213" s="2" t="s">
        <v>19945</v>
      </c>
      <c r="C4213" s="2" t="s">
        <v>29</v>
      </c>
      <c r="D4213" s="2" t="s">
        <v>1614</v>
      </c>
      <c r="E4213" s="10">
        <f t="shared" si="195"/>
        <v>111.35</v>
      </c>
      <c r="F4213" s="10">
        <f t="shared" si="196"/>
        <v>117.9</v>
      </c>
      <c r="G4213" s="10">
        <f t="shared" si="197"/>
        <v>127.07</v>
      </c>
      <c r="H4213" s="3">
        <v>131</v>
      </c>
      <c r="I4213" s="4" t="s">
        <v>19946</v>
      </c>
      <c r="J4213" s="3">
        <v>0</v>
      </c>
      <c r="K4213" s="5">
        <v>1</v>
      </c>
      <c r="L4213" s="2" t="s">
        <v>19947</v>
      </c>
      <c r="M4213" s="2"/>
      <c r="N4213" s="2" t="s">
        <v>16</v>
      </c>
      <c r="O4213" s="2" t="s">
        <v>16</v>
      </c>
    </row>
    <row r="4214" spans="1:15" ht="25.5">
      <c r="A4214" s="2" t="s">
        <v>19948</v>
      </c>
      <c r="B4214" s="2" t="s">
        <v>19945</v>
      </c>
      <c r="C4214" s="2" t="s">
        <v>29</v>
      </c>
      <c r="D4214" s="2" t="s">
        <v>1614</v>
      </c>
      <c r="E4214" s="10">
        <f t="shared" si="195"/>
        <v>111.35</v>
      </c>
      <c r="F4214" s="10">
        <f t="shared" si="196"/>
        <v>117.9</v>
      </c>
      <c r="G4214" s="10">
        <f t="shared" si="197"/>
        <v>127.07</v>
      </c>
      <c r="H4214" s="3">
        <v>131</v>
      </c>
      <c r="I4214" s="4" t="s">
        <v>19949</v>
      </c>
      <c r="J4214" s="3">
        <v>0.02</v>
      </c>
      <c r="K4214" s="5">
        <v>1</v>
      </c>
      <c r="L4214" s="2" t="s">
        <v>19950</v>
      </c>
      <c r="M4214" s="2"/>
      <c r="N4214" s="2" t="s">
        <v>16</v>
      </c>
      <c r="O4214" s="2" t="s">
        <v>16</v>
      </c>
    </row>
    <row r="4215" spans="1:15" ht="25.5">
      <c r="A4215" s="2" t="s">
        <v>19951</v>
      </c>
      <c r="B4215" s="2" t="s">
        <v>19952</v>
      </c>
      <c r="C4215" s="2" t="s">
        <v>44</v>
      </c>
      <c r="D4215" s="2" t="s">
        <v>24</v>
      </c>
      <c r="E4215" s="10">
        <f t="shared" si="195"/>
        <v>351.9</v>
      </c>
      <c r="F4215" s="10">
        <f t="shared" si="196"/>
        <v>372.6</v>
      </c>
      <c r="G4215" s="10">
        <f t="shared" si="197"/>
        <v>401.58</v>
      </c>
      <c r="H4215" s="3">
        <v>414</v>
      </c>
      <c r="I4215" s="4" t="s">
        <v>5097</v>
      </c>
      <c r="J4215" s="3">
        <v>0.05</v>
      </c>
      <c r="K4215" s="5">
        <v>1</v>
      </c>
      <c r="L4215" s="2" t="s">
        <v>19953</v>
      </c>
      <c r="M4215" s="2"/>
      <c r="N4215" s="2" t="s">
        <v>16</v>
      </c>
      <c r="O4215" s="2" t="s">
        <v>16</v>
      </c>
    </row>
    <row r="4216" spans="1:15">
      <c r="A4216" s="2" t="s">
        <v>19954</v>
      </c>
      <c r="B4216" s="2" t="s">
        <v>19955</v>
      </c>
      <c r="C4216" s="2" t="s">
        <v>29</v>
      </c>
      <c r="D4216" s="2" t="s">
        <v>6150</v>
      </c>
      <c r="E4216" s="10">
        <f t="shared" si="195"/>
        <v>199.75</v>
      </c>
      <c r="F4216" s="10">
        <f t="shared" si="196"/>
        <v>211.5</v>
      </c>
      <c r="G4216" s="10">
        <f t="shared" si="197"/>
        <v>227.95</v>
      </c>
      <c r="H4216" s="3">
        <v>235</v>
      </c>
      <c r="I4216" s="4" t="s">
        <v>19956</v>
      </c>
      <c r="J4216" s="3">
        <v>1</v>
      </c>
      <c r="K4216" s="5">
        <v>1</v>
      </c>
      <c r="L4216" s="2" t="s">
        <v>19957</v>
      </c>
      <c r="M4216" s="2"/>
      <c r="N4216" s="2" t="s">
        <v>19958</v>
      </c>
      <c r="O4216" s="2" t="s">
        <v>19959</v>
      </c>
    </row>
    <row r="4217" spans="1:15">
      <c r="A4217" s="2" t="s">
        <v>19960</v>
      </c>
      <c r="B4217" s="2" t="s">
        <v>19955</v>
      </c>
      <c r="C4217" s="2" t="s">
        <v>29</v>
      </c>
      <c r="D4217" s="2" t="s">
        <v>6150</v>
      </c>
      <c r="E4217" s="10">
        <f t="shared" si="195"/>
        <v>415.65</v>
      </c>
      <c r="F4217" s="10">
        <f t="shared" si="196"/>
        <v>440.1</v>
      </c>
      <c r="G4217" s="10">
        <f t="shared" si="197"/>
        <v>474.33</v>
      </c>
      <c r="H4217" s="3">
        <v>489</v>
      </c>
      <c r="I4217" s="4" t="s">
        <v>19961</v>
      </c>
      <c r="J4217" s="3">
        <v>0.21</v>
      </c>
      <c r="K4217" s="5">
        <v>1</v>
      </c>
      <c r="L4217" s="2" t="s">
        <v>19962</v>
      </c>
      <c r="M4217" s="2"/>
      <c r="N4217" s="2" t="s">
        <v>19963</v>
      </c>
      <c r="O4217" s="2" t="s">
        <v>19964</v>
      </c>
    </row>
    <row r="4218" spans="1:15">
      <c r="A4218" s="2" t="s">
        <v>19965</v>
      </c>
      <c r="B4218" s="2" t="s">
        <v>19955</v>
      </c>
      <c r="C4218" s="2" t="s">
        <v>29</v>
      </c>
      <c r="D4218" s="2" t="s">
        <v>6150</v>
      </c>
      <c r="E4218" s="10">
        <f t="shared" si="195"/>
        <v>107.95</v>
      </c>
      <c r="F4218" s="10">
        <f t="shared" si="196"/>
        <v>114.3</v>
      </c>
      <c r="G4218" s="10">
        <f t="shared" si="197"/>
        <v>123.19</v>
      </c>
      <c r="H4218" s="3">
        <v>127</v>
      </c>
      <c r="I4218" s="4" t="s">
        <v>19966</v>
      </c>
      <c r="J4218" s="3">
        <v>0.06</v>
      </c>
      <c r="K4218" s="5">
        <v>1</v>
      </c>
      <c r="L4218" s="2" t="s">
        <v>19967</v>
      </c>
      <c r="M4218" s="2"/>
      <c r="N4218" s="2" t="s">
        <v>19968</v>
      </c>
      <c r="O4218" s="2" t="s">
        <v>19969</v>
      </c>
    </row>
    <row r="4219" spans="1:15">
      <c r="A4219" s="2" t="s">
        <v>19970</v>
      </c>
      <c r="B4219" s="2" t="s">
        <v>19955</v>
      </c>
      <c r="C4219" s="2" t="s">
        <v>29</v>
      </c>
      <c r="D4219" s="2" t="s">
        <v>6150</v>
      </c>
      <c r="E4219" s="10">
        <f t="shared" si="195"/>
        <v>65.45</v>
      </c>
      <c r="F4219" s="10">
        <f t="shared" si="196"/>
        <v>69.3</v>
      </c>
      <c r="G4219" s="10">
        <f t="shared" si="197"/>
        <v>74.69</v>
      </c>
      <c r="H4219" s="3">
        <v>77</v>
      </c>
      <c r="I4219" s="4" t="s">
        <v>19971</v>
      </c>
      <c r="J4219" s="3">
        <v>0.05</v>
      </c>
      <c r="K4219" s="5">
        <v>10</v>
      </c>
      <c r="L4219" s="2" t="s">
        <v>19972</v>
      </c>
      <c r="M4219" s="2"/>
      <c r="N4219" s="2" t="s">
        <v>19973</v>
      </c>
      <c r="O4219" s="2" t="s">
        <v>19974</v>
      </c>
    </row>
    <row r="4220" spans="1:15" ht="25.5">
      <c r="A4220" s="2" t="s">
        <v>19975</v>
      </c>
      <c r="B4220" s="2" t="s">
        <v>19976</v>
      </c>
      <c r="C4220" s="2" t="s">
        <v>23</v>
      </c>
      <c r="D4220" s="2" t="s">
        <v>24</v>
      </c>
      <c r="E4220" s="10">
        <f t="shared" si="195"/>
        <v>759.9</v>
      </c>
      <c r="F4220" s="10">
        <f t="shared" si="196"/>
        <v>804.6</v>
      </c>
      <c r="G4220" s="10">
        <f t="shared" si="197"/>
        <v>867.18</v>
      </c>
      <c r="H4220" s="3">
        <v>894</v>
      </c>
      <c r="I4220" s="4" t="s">
        <v>65</v>
      </c>
      <c r="J4220" s="3">
        <v>0</v>
      </c>
      <c r="K4220" s="5">
        <v>1</v>
      </c>
      <c r="L4220" s="2" t="s">
        <v>19977</v>
      </c>
      <c r="M4220" s="2"/>
      <c r="N4220" s="2" t="s">
        <v>16</v>
      </c>
      <c r="O4220" s="2" t="s">
        <v>16</v>
      </c>
    </row>
    <row r="4221" spans="1:15" ht="38.25">
      <c r="A4221" s="2" t="s">
        <v>19978</v>
      </c>
      <c r="B4221" s="2" t="s">
        <v>19979</v>
      </c>
      <c r="C4221" s="2" t="s">
        <v>983</v>
      </c>
      <c r="D4221" s="2" t="s">
        <v>6150</v>
      </c>
      <c r="E4221" s="10">
        <f t="shared" si="195"/>
        <v>3836.9</v>
      </c>
      <c r="F4221" s="10">
        <f t="shared" si="196"/>
        <v>4062.6</v>
      </c>
      <c r="G4221" s="10">
        <f t="shared" si="197"/>
        <v>4378.58</v>
      </c>
      <c r="H4221" s="3">
        <v>4514</v>
      </c>
      <c r="I4221" s="4" t="s">
        <v>4157</v>
      </c>
      <c r="J4221" s="3">
        <v>1.96</v>
      </c>
      <c r="K4221" s="5">
        <v>1</v>
      </c>
      <c r="L4221" s="2" t="s">
        <v>19980</v>
      </c>
      <c r="M4221" s="2"/>
      <c r="N4221" s="2" t="s">
        <v>19981</v>
      </c>
      <c r="O4221" s="2" t="s">
        <v>19982</v>
      </c>
    </row>
    <row r="4222" spans="1:15" ht="38.25">
      <c r="A4222" s="2" t="s">
        <v>19983</v>
      </c>
      <c r="B4222" s="2" t="s">
        <v>19984</v>
      </c>
      <c r="C4222" s="2" t="s">
        <v>983</v>
      </c>
      <c r="D4222" s="2" t="s">
        <v>6150</v>
      </c>
      <c r="E4222" s="10">
        <f t="shared" si="195"/>
        <v>1626.05</v>
      </c>
      <c r="F4222" s="10">
        <f t="shared" si="196"/>
        <v>1721.7</v>
      </c>
      <c r="G4222" s="10">
        <f t="shared" si="197"/>
        <v>1855.61</v>
      </c>
      <c r="H4222" s="3">
        <v>1913</v>
      </c>
      <c r="I4222" s="4" t="s">
        <v>19985</v>
      </c>
      <c r="J4222" s="3">
        <v>0.7</v>
      </c>
      <c r="K4222" s="5">
        <v>1</v>
      </c>
      <c r="L4222" s="2" t="s">
        <v>19986</v>
      </c>
      <c r="M4222" s="2"/>
      <c r="N4222" s="2" t="s">
        <v>19987</v>
      </c>
      <c r="O4222" s="2" t="s">
        <v>19988</v>
      </c>
    </row>
    <row r="4223" spans="1:15" ht="38.25">
      <c r="A4223" s="2" t="s">
        <v>19989</v>
      </c>
      <c r="B4223" s="2" t="s">
        <v>19990</v>
      </c>
      <c r="C4223" s="2" t="s">
        <v>983</v>
      </c>
      <c r="D4223" s="2" t="s">
        <v>6150</v>
      </c>
      <c r="E4223" s="10">
        <f t="shared" si="195"/>
        <v>3890.45</v>
      </c>
      <c r="F4223" s="10">
        <f t="shared" si="196"/>
        <v>4119.3</v>
      </c>
      <c r="G4223" s="10">
        <f t="shared" si="197"/>
        <v>4439.6899999999996</v>
      </c>
      <c r="H4223" s="3">
        <v>4577</v>
      </c>
      <c r="I4223" s="4" t="s">
        <v>19991</v>
      </c>
      <c r="J4223" s="3">
        <v>1.7</v>
      </c>
      <c r="K4223" s="5">
        <v>1</v>
      </c>
      <c r="L4223" s="2" t="s">
        <v>19992</v>
      </c>
      <c r="M4223" s="2"/>
      <c r="N4223" s="2" t="s">
        <v>19993</v>
      </c>
      <c r="O4223" s="2" t="s">
        <v>19994</v>
      </c>
    </row>
    <row r="4224" spans="1:15" ht="51">
      <c r="A4224" s="2" t="s">
        <v>19995</v>
      </c>
      <c r="B4224" s="2" t="s">
        <v>19996</v>
      </c>
      <c r="C4224" s="2" t="s">
        <v>983</v>
      </c>
      <c r="D4224" s="2" t="s">
        <v>6150</v>
      </c>
      <c r="E4224" s="10">
        <f t="shared" si="195"/>
        <v>5014.1499999999996</v>
      </c>
      <c r="F4224" s="10">
        <f t="shared" si="196"/>
        <v>5309.1</v>
      </c>
      <c r="G4224" s="10">
        <f t="shared" si="197"/>
        <v>5722.03</v>
      </c>
      <c r="H4224" s="3">
        <v>5899</v>
      </c>
      <c r="I4224" s="4" t="s">
        <v>19997</v>
      </c>
      <c r="J4224" s="3">
        <v>1.6</v>
      </c>
      <c r="K4224" s="5">
        <v>1</v>
      </c>
      <c r="L4224" s="2" t="s">
        <v>19998</v>
      </c>
      <c r="M4224" s="2"/>
      <c r="N4224" s="2" t="s">
        <v>19999</v>
      </c>
      <c r="O4224" s="2" t="s">
        <v>20000</v>
      </c>
    </row>
    <row r="4225" spans="1:15" ht="51">
      <c r="A4225" s="2" t="s">
        <v>20001</v>
      </c>
      <c r="B4225" s="2" t="s">
        <v>20002</v>
      </c>
      <c r="C4225" s="2" t="s">
        <v>983</v>
      </c>
      <c r="D4225" s="2" t="s">
        <v>6150</v>
      </c>
      <c r="E4225" s="10">
        <f t="shared" si="195"/>
        <v>4023.9</v>
      </c>
      <c r="F4225" s="10">
        <f t="shared" si="196"/>
        <v>4260.6000000000004</v>
      </c>
      <c r="G4225" s="10">
        <f t="shared" si="197"/>
        <v>4591.9799999999996</v>
      </c>
      <c r="H4225" s="3">
        <v>4734</v>
      </c>
      <c r="I4225" s="4" t="s">
        <v>4157</v>
      </c>
      <c r="J4225" s="3">
        <v>1.9</v>
      </c>
      <c r="K4225" s="5">
        <v>1</v>
      </c>
      <c r="L4225" s="2" t="s">
        <v>20003</v>
      </c>
      <c r="M4225" s="2"/>
      <c r="N4225" s="2" t="s">
        <v>20004</v>
      </c>
      <c r="O4225" s="2" t="s">
        <v>20005</v>
      </c>
    </row>
    <row r="4226" spans="1:15" ht="51">
      <c r="A4226" s="2" t="s">
        <v>20006</v>
      </c>
      <c r="B4226" s="2" t="s">
        <v>20007</v>
      </c>
      <c r="C4226" s="2" t="s">
        <v>983</v>
      </c>
      <c r="D4226" s="2" t="s">
        <v>6150</v>
      </c>
      <c r="E4226" s="10">
        <f t="shared" si="195"/>
        <v>3836.9</v>
      </c>
      <c r="F4226" s="10">
        <f t="shared" si="196"/>
        <v>4062.6</v>
      </c>
      <c r="G4226" s="10">
        <f t="shared" si="197"/>
        <v>4378.58</v>
      </c>
      <c r="H4226" s="3">
        <v>4514</v>
      </c>
      <c r="I4226" s="4" t="s">
        <v>4157</v>
      </c>
      <c r="J4226" s="3">
        <v>1.94</v>
      </c>
      <c r="K4226" s="5">
        <v>1</v>
      </c>
      <c r="L4226" s="2" t="s">
        <v>20008</v>
      </c>
      <c r="M4226" s="2"/>
      <c r="N4226" s="2" t="s">
        <v>20009</v>
      </c>
      <c r="O4226" s="2" t="s">
        <v>20010</v>
      </c>
    </row>
    <row r="4227" spans="1:15" ht="38.25">
      <c r="A4227" s="2" t="s">
        <v>20011</v>
      </c>
      <c r="B4227" s="2" t="s">
        <v>20012</v>
      </c>
      <c r="C4227" s="2" t="s">
        <v>1403</v>
      </c>
      <c r="D4227" s="2" t="s">
        <v>983</v>
      </c>
      <c r="E4227" s="10">
        <f t="shared" si="195"/>
        <v>4427.6499999999996</v>
      </c>
      <c r="F4227" s="10">
        <f t="shared" si="196"/>
        <v>4688.1000000000004</v>
      </c>
      <c r="G4227" s="10">
        <f t="shared" si="197"/>
        <v>5052.7299999999996</v>
      </c>
      <c r="H4227" s="3">
        <v>5209</v>
      </c>
      <c r="I4227" s="4" t="s">
        <v>10033</v>
      </c>
      <c r="J4227" s="3">
        <v>0.5</v>
      </c>
      <c r="K4227" s="5">
        <v>1</v>
      </c>
      <c r="L4227" s="2" t="s">
        <v>20013</v>
      </c>
      <c r="M4227" s="2"/>
      <c r="N4227" s="2" t="s">
        <v>20014</v>
      </c>
      <c r="O4227" s="2" t="s">
        <v>20015</v>
      </c>
    </row>
    <row r="4228" spans="1:15">
      <c r="A4228" s="2" t="s">
        <v>20016</v>
      </c>
      <c r="B4228" s="2" t="s">
        <v>20017</v>
      </c>
      <c r="C4228" s="2" t="s">
        <v>29</v>
      </c>
      <c r="D4228" s="2" t="s">
        <v>24</v>
      </c>
      <c r="E4228" s="10">
        <f t="shared" si="195"/>
        <v>718.25</v>
      </c>
      <c r="F4228" s="10">
        <f t="shared" si="196"/>
        <v>760.5</v>
      </c>
      <c r="G4228" s="10">
        <f t="shared" si="197"/>
        <v>819.65</v>
      </c>
      <c r="H4228" s="3">
        <v>845</v>
      </c>
      <c r="I4228" s="4" t="s">
        <v>20018</v>
      </c>
      <c r="J4228" s="3">
        <v>0.6</v>
      </c>
      <c r="K4228" s="5">
        <v>1</v>
      </c>
      <c r="L4228" s="2" t="s">
        <v>20019</v>
      </c>
      <c r="M4228" s="2"/>
      <c r="N4228" s="2" t="s">
        <v>20020</v>
      </c>
      <c r="O4228" s="2" t="s">
        <v>20021</v>
      </c>
    </row>
    <row r="4229" spans="1:15">
      <c r="A4229" s="2" t="s">
        <v>20022</v>
      </c>
      <c r="B4229" s="2" t="s">
        <v>20017</v>
      </c>
      <c r="C4229" s="2" t="s">
        <v>29</v>
      </c>
      <c r="D4229" s="2" t="s">
        <v>24</v>
      </c>
      <c r="E4229" s="10">
        <f t="shared" si="195"/>
        <v>464.95</v>
      </c>
      <c r="F4229" s="10">
        <f t="shared" si="196"/>
        <v>492.3</v>
      </c>
      <c r="G4229" s="10">
        <f t="shared" si="197"/>
        <v>530.59</v>
      </c>
      <c r="H4229" s="3">
        <v>547</v>
      </c>
      <c r="I4229" s="4" t="s">
        <v>20023</v>
      </c>
      <c r="J4229" s="3">
        <v>0.46</v>
      </c>
      <c r="K4229" s="5">
        <v>1</v>
      </c>
      <c r="L4229" s="2" t="s">
        <v>20024</v>
      </c>
      <c r="M4229" s="2"/>
      <c r="N4229" s="2" t="s">
        <v>20025</v>
      </c>
      <c r="O4229" s="2" t="s">
        <v>20026</v>
      </c>
    </row>
    <row r="4230" spans="1:15" ht="38.25">
      <c r="A4230" s="2" t="s">
        <v>20027</v>
      </c>
      <c r="B4230" s="2" t="s">
        <v>20028</v>
      </c>
      <c r="C4230" s="2" t="s">
        <v>29</v>
      </c>
      <c r="D4230" s="2" t="s">
        <v>2765</v>
      </c>
      <c r="E4230" s="10">
        <f t="shared" si="195"/>
        <v>70.55</v>
      </c>
      <c r="F4230" s="10">
        <f t="shared" si="196"/>
        <v>74.7</v>
      </c>
      <c r="G4230" s="10">
        <f t="shared" si="197"/>
        <v>80.509999999999991</v>
      </c>
      <c r="H4230" s="3">
        <v>83</v>
      </c>
      <c r="I4230" s="4" t="s">
        <v>20029</v>
      </c>
      <c r="J4230" s="3">
        <v>0.34</v>
      </c>
      <c r="K4230" s="5">
        <v>1</v>
      </c>
      <c r="L4230" s="2" t="s">
        <v>20030</v>
      </c>
      <c r="M4230" s="2"/>
      <c r="N4230" s="2" t="s">
        <v>16</v>
      </c>
      <c r="O4230" s="2" t="s">
        <v>16</v>
      </c>
    </row>
    <row r="4231" spans="1:15" ht="25.5">
      <c r="A4231" s="2" t="s">
        <v>20031</v>
      </c>
      <c r="B4231" s="2" t="s">
        <v>20032</v>
      </c>
      <c r="C4231" s="2" t="s">
        <v>29</v>
      </c>
      <c r="D4231" s="2" t="s">
        <v>1614</v>
      </c>
      <c r="E4231" s="10">
        <f t="shared" ref="E4231:E4294" si="198">H4231*0.85</f>
        <v>28.05</v>
      </c>
      <c r="F4231" s="10">
        <f t="shared" ref="F4231:F4294" si="199">H4231*0.9</f>
        <v>29.7</v>
      </c>
      <c r="G4231" s="10">
        <f t="shared" ref="G4231:G4294" si="200">H4231*0.97</f>
        <v>32.01</v>
      </c>
      <c r="H4231" s="3">
        <v>33</v>
      </c>
      <c r="I4231" s="4" t="s">
        <v>20033</v>
      </c>
      <c r="J4231" s="3">
        <v>0.06</v>
      </c>
      <c r="K4231" s="5">
        <v>10</v>
      </c>
      <c r="L4231" s="2" t="s">
        <v>20034</v>
      </c>
      <c r="M4231" s="2"/>
      <c r="N4231" s="2" t="s">
        <v>20035</v>
      </c>
      <c r="O4231" s="2" t="s">
        <v>20036</v>
      </c>
    </row>
    <row r="4232" spans="1:15">
      <c r="A4232" s="2" t="s">
        <v>20037</v>
      </c>
      <c r="B4232" s="2" t="s">
        <v>20038</v>
      </c>
      <c r="C4232" s="2" t="s">
        <v>1403</v>
      </c>
      <c r="D4232" s="2" t="s">
        <v>1614</v>
      </c>
      <c r="E4232" s="10">
        <f t="shared" si="198"/>
        <v>26.349999999999998</v>
      </c>
      <c r="F4232" s="10">
        <f t="shared" si="199"/>
        <v>27.900000000000002</v>
      </c>
      <c r="G4232" s="10">
        <f t="shared" si="200"/>
        <v>30.07</v>
      </c>
      <c r="H4232" s="3">
        <v>31</v>
      </c>
      <c r="I4232" s="4" t="s">
        <v>5137</v>
      </c>
      <c r="J4232" s="3">
        <v>0.02</v>
      </c>
      <c r="K4232" s="5">
        <v>1</v>
      </c>
      <c r="L4232" s="2" t="s">
        <v>20039</v>
      </c>
      <c r="M4232" s="2"/>
      <c r="N4232" s="2" t="s">
        <v>20040</v>
      </c>
      <c r="O4232" s="2" t="s">
        <v>20041</v>
      </c>
    </row>
    <row r="4233" spans="1:15">
      <c r="A4233" s="2" t="s">
        <v>20042</v>
      </c>
      <c r="B4233" s="2" t="s">
        <v>20043</v>
      </c>
      <c r="C4233" s="2" t="s">
        <v>29</v>
      </c>
      <c r="D4233" s="2" t="s">
        <v>1614</v>
      </c>
      <c r="E4233" s="10">
        <f t="shared" si="198"/>
        <v>17</v>
      </c>
      <c r="F4233" s="10">
        <f t="shared" si="199"/>
        <v>18</v>
      </c>
      <c r="G4233" s="10">
        <f t="shared" si="200"/>
        <v>19.399999999999999</v>
      </c>
      <c r="H4233" s="3">
        <v>20</v>
      </c>
      <c r="I4233" s="4" t="s">
        <v>20044</v>
      </c>
      <c r="J4233" s="3">
        <v>0.02</v>
      </c>
      <c r="K4233" s="5">
        <v>20</v>
      </c>
      <c r="L4233" s="2" t="s">
        <v>20045</v>
      </c>
      <c r="M4233" s="2"/>
      <c r="N4233" s="2" t="s">
        <v>20046</v>
      </c>
      <c r="O4233" s="2" t="s">
        <v>20047</v>
      </c>
    </row>
    <row r="4234" spans="1:15" ht="25.5">
      <c r="A4234" s="2" t="s">
        <v>20048</v>
      </c>
      <c r="B4234" s="2" t="s">
        <v>20049</v>
      </c>
      <c r="C4234" s="2" t="s">
        <v>29</v>
      </c>
      <c r="D4234" s="2" t="s">
        <v>1614</v>
      </c>
      <c r="E4234" s="10">
        <f t="shared" si="198"/>
        <v>612.85</v>
      </c>
      <c r="F4234" s="10">
        <f t="shared" si="199"/>
        <v>648.9</v>
      </c>
      <c r="G4234" s="10">
        <f t="shared" si="200"/>
        <v>699.37</v>
      </c>
      <c r="H4234" s="3">
        <v>721</v>
      </c>
      <c r="I4234" s="4" t="s">
        <v>20050</v>
      </c>
      <c r="J4234" s="3">
        <v>0.01</v>
      </c>
      <c r="K4234" s="5">
        <v>1</v>
      </c>
      <c r="L4234" s="2" t="s">
        <v>20051</v>
      </c>
      <c r="M4234" s="2"/>
      <c r="N4234" s="2" t="s">
        <v>16</v>
      </c>
      <c r="O4234" s="2" t="s">
        <v>16</v>
      </c>
    </row>
    <row r="4235" spans="1:15">
      <c r="A4235" s="2" t="s">
        <v>20052</v>
      </c>
      <c r="B4235" s="2" t="s">
        <v>20053</v>
      </c>
      <c r="C4235" s="2" t="s">
        <v>29</v>
      </c>
      <c r="D4235" s="2" t="s">
        <v>24</v>
      </c>
      <c r="E4235" s="10">
        <f t="shared" si="198"/>
        <v>237.15</v>
      </c>
      <c r="F4235" s="10">
        <f t="shared" si="199"/>
        <v>251.1</v>
      </c>
      <c r="G4235" s="10">
        <f t="shared" si="200"/>
        <v>270.63</v>
      </c>
      <c r="H4235" s="3">
        <v>279</v>
      </c>
      <c r="I4235" s="4" t="s">
        <v>20054</v>
      </c>
      <c r="J4235" s="3">
        <v>0.08</v>
      </c>
      <c r="K4235" s="5">
        <v>1</v>
      </c>
      <c r="L4235" s="2" t="s">
        <v>20055</v>
      </c>
      <c r="M4235" s="2" t="s">
        <v>20056</v>
      </c>
      <c r="N4235" s="2" t="s">
        <v>20057</v>
      </c>
      <c r="O4235" s="2" t="s">
        <v>20058</v>
      </c>
    </row>
    <row r="4236" spans="1:15">
      <c r="A4236" s="2" t="s">
        <v>20056</v>
      </c>
      <c r="B4236" s="2" t="s">
        <v>20053</v>
      </c>
      <c r="C4236" s="2" t="s">
        <v>29</v>
      </c>
      <c r="D4236" s="2" t="s">
        <v>24</v>
      </c>
      <c r="E4236" s="10">
        <f t="shared" si="198"/>
        <v>169.15</v>
      </c>
      <c r="F4236" s="10">
        <f t="shared" si="199"/>
        <v>179.1</v>
      </c>
      <c r="G4236" s="10">
        <f t="shared" si="200"/>
        <v>193.03</v>
      </c>
      <c r="H4236" s="3">
        <v>199</v>
      </c>
      <c r="I4236" s="4" t="s">
        <v>20059</v>
      </c>
      <c r="J4236" s="3">
        <v>0.08</v>
      </c>
      <c r="K4236" s="5">
        <v>1</v>
      </c>
      <c r="L4236" s="2" t="s">
        <v>20060</v>
      </c>
      <c r="M4236" s="2"/>
      <c r="N4236" s="2" t="s">
        <v>20061</v>
      </c>
      <c r="O4236" s="2" t="s">
        <v>20062</v>
      </c>
    </row>
    <row r="4237" spans="1:15">
      <c r="A4237" s="2" t="s">
        <v>20063</v>
      </c>
      <c r="B4237" s="2" t="s">
        <v>20053</v>
      </c>
      <c r="C4237" s="2" t="s">
        <v>29</v>
      </c>
      <c r="D4237" s="2" t="s">
        <v>24</v>
      </c>
      <c r="E4237" s="10">
        <f t="shared" si="198"/>
        <v>269.45</v>
      </c>
      <c r="F4237" s="10">
        <f t="shared" si="199"/>
        <v>285.3</v>
      </c>
      <c r="G4237" s="10">
        <f t="shared" si="200"/>
        <v>307.49</v>
      </c>
      <c r="H4237" s="3">
        <v>317</v>
      </c>
      <c r="I4237" s="4" t="s">
        <v>20064</v>
      </c>
      <c r="J4237" s="3">
        <v>0.06</v>
      </c>
      <c r="K4237" s="5">
        <v>1</v>
      </c>
      <c r="L4237" s="2" t="s">
        <v>20065</v>
      </c>
      <c r="M4237" s="2"/>
      <c r="N4237" s="2" t="s">
        <v>16</v>
      </c>
      <c r="O4237" s="2" t="s">
        <v>16</v>
      </c>
    </row>
    <row r="4238" spans="1:15">
      <c r="A4238" s="2" t="s">
        <v>20066</v>
      </c>
      <c r="B4238" s="2" t="s">
        <v>20067</v>
      </c>
      <c r="C4238" s="2" t="s">
        <v>29</v>
      </c>
      <c r="D4238" s="2" t="s">
        <v>24</v>
      </c>
      <c r="E4238" s="10">
        <f t="shared" si="198"/>
        <v>70.55</v>
      </c>
      <c r="F4238" s="10">
        <f t="shared" si="199"/>
        <v>74.7</v>
      </c>
      <c r="G4238" s="10">
        <f t="shared" si="200"/>
        <v>80.509999999999991</v>
      </c>
      <c r="H4238" s="3">
        <v>83</v>
      </c>
      <c r="I4238" s="4" t="s">
        <v>20068</v>
      </c>
      <c r="J4238" s="3">
        <v>7.0000000000000007E-2</v>
      </c>
      <c r="K4238" s="5">
        <v>1</v>
      </c>
      <c r="L4238" s="2" t="s">
        <v>20069</v>
      </c>
      <c r="M4238" s="2"/>
      <c r="N4238" s="2" t="s">
        <v>20070</v>
      </c>
      <c r="O4238" s="2" t="s">
        <v>20071</v>
      </c>
    </row>
    <row r="4239" spans="1:15" ht="25.5">
      <c r="A4239" s="2" t="s">
        <v>20072</v>
      </c>
      <c r="B4239" s="2" t="s">
        <v>20073</v>
      </c>
      <c r="C4239" s="2" t="s">
        <v>29</v>
      </c>
      <c r="D4239" s="2" t="s">
        <v>24</v>
      </c>
      <c r="E4239" s="10">
        <f t="shared" si="198"/>
        <v>74.8</v>
      </c>
      <c r="F4239" s="10">
        <f t="shared" si="199"/>
        <v>79.2</v>
      </c>
      <c r="G4239" s="10">
        <f t="shared" si="200"/>
        <v>85.36</v>
      </c>
      <c r="H4239" s="3">
        <v>88</v>
      </c>
      <c r="I4239" s="4" t="s">
        <v>20074</v>
      </c>
      <c r="J4239" s="3">
        <v>7.0000000000000007E-2</v>
      </c>
      <c r="K4239" s="5">
        <v>1</v>
      </c>
      <c r="L4239" s="2" t="s">
        <v>20075</v>
      </c>
      <c r="M4239" s="2" t="s">
        <v>20066</v>
      </c>
      <c r="N4239" s="2" t="s">
        <v>20076</v>
      </c>
      <c r="O4239" s="2" t="s">
        <v>20077</v>
      </c>
    </row>
    <row r="4240" spans="1:15">
      <c r="A4240" s="2" t="s">
        <v>20078</v>
      </c>
      <c r="B4240" s="2" t="s">
        <v>20079</v>
      </c>
      <c r="C4240" s="2" t="s">
        <v>29</v>
      </c>
      <c r="D4240" s="2" t="s">
        <v>24</v>
      </c>
      <c r="E4240" s="10">
        <f t="shared" si="198"/>
        <v>31.45</v>
      </c>
      <c r="F4240" s="10">
        <f t="shared" si="199"/>
        <v>33.300000000000004</v>
      </c>
      <c r="G4240" s="10">
        <f t="shared" si="200"/>
        <v>35.89</v>
      </c>
      <c r="H4240" s="3">
        <v>37</v>
      </c>
      <c r="I4240" s="4" t="s">
        <v>20080</v>
      </c>
      <c r="J4240" s="3">
        <v>0.03</v>
      </c>
      <c r="K4240" s="5">
        <v>1</v>
      </c>
      <c r="L4240" s="2" t="s">
        <v>20081</v>
      </c>
      <c r="M4240" s="2" t="s">
        <v>20082</v>
      </c>
      <c r="N4240" s="2" t="s">
        <v>20083</v>
      </c>
      <c r="O4240" s="2" t="s">
        <v>20084</v>
      </c>
    </row>
    <row r="4241" spans="1:15">
      <c r="A4241" s="2" t="s">
        <v>20082</v>
      </c>
      <c r="B4241" s="2" t="s">
        <v>20079</v>
      </c>
      <c r="C4241" s="2" t="s">
        <v>29</v>
      </c>
      <c r="D4241" s="2" t="s">
        <v>24</v>
      </c>
      <c r="E4241" s="10">
        <f t="shared" si="198"/>
        <v>31.45</v>
      </c>
      <c r="F4241" s="10">
        <f t="shared" si="199"/>
        <v>33.300000000000004</v>
      </c>
      <c r="G4241" s="10">
        <f t="shared" si="200"/>
        <v>35.89</v>
      </c>
      <c r="H4241" s="3">
        <v>37</v>
      </c>
      <c r="I4241" s="4" t="s">
        <v>20085</v>
      </c>
      <c r="J4241" s="3">
        <v>0.04</v>
      </c>
      <c r="K4241" s="5">
        <v>1</v>
      </c>
      <c r="L4241" s="2" t="s">
        <v>20086</v>
      </c>
      <c r="M4241" s="2"/>
      <c r="N4241" s="2" t="s">
        <v>20087</v>
      </c>
      <c r="O4241" s="2" t="s">
        <v>20088</v>
      </c>
    </row>
    <row r="4242" spans="1:15" ht="38.25">
      <c r="A4242" s="2" t="s">
        <v>20089</v>
      </c>
      <c r="B4242" s="2" t="s">
        <v>20090</v>
      </c>
      <c r="C4242" s="2" t="s">
        <v>247</v>
      </c>
      <c r="D4242" s="2" t="s">
        <v>6969</v>
      </c>
      <c r="E4242" s="10">
        <f t="shared" si="198"/>
        <v>366965.39999999997</v>
      </c>
      <c r="F4242" s="10">
        <f t="shared" si="199"/>
        <v>388551.60000000003</v>
      </c>
      <c r="G4242" s="10">
        <f t="shared" si="200"/>
        <v>418772.27999999997</v>
      </c>
      <c r="H4242" s="3">
        <v>431724</v>
      </c>
      <c r="I4242" s="4" t="s">
        <v>65</v>
      </c>
      <c r="J4242" s="3">
        <v>0</v>
      </c>
      <c r="K4242" s="5">
        <v>1</v>
      </c>
      <c r="L4242" s="2" t="s">
        <v>20091</v>
      </c>
      <c r="M4242" s="2"/>
      <c r="N4242" s="2" t="s">
        <v>16</v>
      </c>
      <c r="O4242" s="2" t="s">
        <v>16</v>
      </c>
    </row>
    <row r="4243" spans="1:15" ht="63.75">
      <c r="A4243" s="2" t="s">
        <v>20092</v>
      </c>
      <c r="B4243" s="2" t="s">
        <v>20093</v>
      </c>
      <c r="C4243" s="2" t="s">
        <v>247</v>
      </c>
      <c r="D4243" s="2" t="s">
        <v>6969</v>
      </c>
      <c r="E4243" s="10">
        <f t="shared" si="198"/>
        <v>112071.65</v>
      </c>
      <c r="F4243" s="10">
        <f t="shared" si="199"/>
        <v>118664.1</v>
      </c>
      <c r="G4243" s="10">
        <f t="shared" si="200"/>
        <v>127893.53</v>
      </c>
      <c r="H4243" s="3">
        <v>131849</v>
      </c>
      <c r="I4243" s="4" t="s">
        <v>20094</v>
      </c>
      <c r="J4243" s="3">
        <v>249</v>
      </c>
      <c r="K4243" s="5">
        <v>1</v>
      </c>
      <c r="L4243" s="2" t="s">
        <v>20095</v>
      </c>
      <c r="M4243" s="2"/>
      <c r="N4243" s="2" t="s">
        <v>20096</v>
      </c>
      <c r="O4243" s="2" t="s">
        <v>20097</v>
      </c>
    </row>
    <row r="4244" spans="1:15" ht="63.75">
      <c r="A4244" s="2" t="s">
        <v>20098</v>
      </c>
      <c r="B4244" s="2" t="s">
        <v>20099</v>
      </c>
      <c r="C4244" s="2" t="s">
        <v>247</v>
      </c>
      <c r="D4244" s="2" t="s">
        <v>6969</v>
      </c>
      <c r="E4244" s="10">
        <f t="shared" si="198"/>
        <v>112071.65</v>
      </c>
      <c r="F4244" s="10">
        <f t="shared" si="199"/>
        <v>118664.1</v>
      </c>
      <c r="G4244" s="10">
        <f t="shared" si="200"/>
        <v>127893.53</v>
      </c>
      <c r="H4244" s="3">
        <v>131849</v>
      </c>
      <c r="I4244" s="4" t="s">
        <v>20100</v>
      </c>
      <c r="J4244" s="3">
        <v>249</v>
      </c>
      <c r="K4244" s="5">
        <v>1</v>
      </c>
      <c r="L4244" s="2" t="s">
        <v>20101</v>
      </c>
      <c r="M4244" s="2"/>
      <c r="N4244" s="2" t="s">
        <v>20102</v>
      </c>
      <c r="O4244" s="2" t="s">
        <v>20097</v>
      </c>
    </row>
    <row r="4245" spans="1:15" ht="51">
      <c r="A4245" s="2" t="s">
        <v>20103</v>
      </c>
      <c r="B4245" s="2" t="s">
        <v>20104</v>
      </c>
      <c r="C4245" s="2" t="s">
        <v>247</v>
      </c>
      <c r="D4245" s="2" t="s">
        <v>6969</v>
      </c>
      <c r="E4245" s="10">
        <f t="shared" si="198"/>
        <v>112071.65</v>
      </c>
      <c r="F4245" s="10">
        <f t="shared" si="199"/>
        <v>118664.1</v>
      </c>
      <c r="G4245" s="10">
        <f t="shared" si="200"/>
        <v>127893.53</v>
      </c>
      <c r="H4245" s="3">
        <v>131849</v>
      </c>
      <c r="I4245" s="4" t="s">
        <v>20105</v>
      </c>
      <c r="J4245" s="3">
        <v>249</v>
      </c>
      <c r="K4245" s="5">
        <v>1</v>
      </c>
      <c r="L4245" s="2" t="s">
        <v>20106</v>
      </c>
      <c r="M4245" s="2"/>
      <c r="N4245" s="2" t="s">
        <v>20107</v>
      </c>
      <c r="O4245" s="2" t="s">
        <v>20097</v>
      </c>
    </row>
    <row r="4246" spans="1:15" ht="38.25">
      <c r="A4246" s="2" t="s">
        <v>20108</v>
      </c>
      <c r="B4246" s="2" t="s">
        <v>20109</v>
      </c>
      <c r="C4246" s="2" t="s">
        <v>247</v>
      </c>
      <c r="D4246" s="2" t="s">
        <v>6969</v>
      </c>
      <c r="E4246" s="10">
        <f t="shared" si="198"/>
        <v>253569.44999999998</v>
      </c>
      <c r="F4246" s="10">
        <f t="shared" si="199"/>
        <v>268485.3</v>
      </c>
      <c r="G4246" s="10">
        <f t="shared" si="200"/>
        <v>289367.49</v>
      </c>
      <c r="H4246" s="3">
        <v>298317</v>
      </c>
      <c r="I4246" s="4" t="s">
        <v>20110</v>
      </c>
      <c r="J4246" s="3">
        <v>496</v>
      </c>
      <c r="K4246" s="5">
        <v>1</v>
      </c>
      <c r="L4246" s="2" t="s">
        <v>20111</v>
      </c>
      <c r="M4246" s="2"/>
      <c r="N4246" s="2" t="s">
        <v>20112</v>
      </c>
      <c r="O4246" s="2" t="s">
        <v>20113</v>
      </c>
    </row>
    <row r="4247" spans="1:15" ht="38.25">
      <c r="A4247" s="2" t="s">
        <v>20114</v>
      </c>
      <c r="B4247" s="2" t="s">
        <v>20115</v>
      </c>
      <c r="C4247" s="2" t="s">
        <v>247</v>
      </c>
      <c r="D4247" s="2" t="s">
        <v>6969</v>
      </c>
      <c r="E4247" s="10">
        <f t="shared" si="198"/>
        <v>253569.44999999998</v>
      </c>
      <c r="F4247" s="10">
        <f t="shared" si="199"/>
        <v>268485.3</v>
      </c>
      <c r="G4247" s="10">
        <f t="shared" si="200"/>
        <v>289367.49</v>
      </c>
      <c r="H4247" s="3">
        <v>298317</v>
      </c>
      <c r="I4247" s="4" t="s">
        <v>20116</v>
      </c>
      <c r="J4247" s="3">
        <v>496</v>
      </c>
      <c r="K4247" s="5">
        <v>1</v>
      </c>
      <c r="L4247" s="2" t="s">
        <v>20117</v>
      </c>
      <c r="M4247" s="2"/>
      <c r="N4247" s="2" t="s">
        <v>20118</v>
      </c>
      <c r="O4247" s="2" t="s">
        <v>20113</v>
      </c>
    </row>
    <row r="4248" spans="1:15" ht="38.25">
      <c r="A4248" s="2" t="s">
        <v>20119</v>
      </c>
      <c r="B4248" s="2" t="s">
        <v>20120</v>
      </c>
      <c r="C4248" s="2" t="s">
        <v>247</v>
      </c>
      <c r="D4248" s="2" t="s">
        <v>6969</v>
      </c>
      <c r="E4248" s="10">
        <f t="shared" si="198"/>
        <v>253569.44999999998</v>
      </c>
      <c r="F4248" s="10">
        <f t="shared" si="199"/>
        <v>268485.3</v>
      </c>
      <c r="G4248" s="10">
        <f t="shared" si="200"/>
        <v>289367.49</v>
      </c>
      <c r="H4248" s="3">
        <v>298317</v>
      </c>
      <c r="I4248" s="4" t="s">
        <v>20121</v>
      </c>
      <c r="J4248" s="3">
        <v>496</v>
      </c>
      <c r="K4248" s="5">
        <v>1</v>
      </c>
      <c r="L4248" s="2" t="s">
        <v>20122</v>
      </c>
      <c r="M4248" s="2"/>
      <c r="N4248" s="2" t="s">
        <v>20123</v>
      </c>
      <c r="O4248" s="2" t="s">
        <v>20113</v>
      </c>
    </row>
    <row r="4249" spans="1:15" ht="38.25">
      <c r="A4249" s="2" t="s">
        <v>20124</v>
      </c>
      <c r="B4249" s="2" t="s">
        <v>20125</v>
      </c>
      <c r="C4249" s="2" t="s">
        <v>247</v>
      </c>
      <c r="D4249" s="2" t="s">
        <v>6969</v>
      </c>
      <c r="E4249" s="10">
        <f t="shared" si="198"/>
        <v>253569.44999999998</v>
      </c>
      <c r="F4249" s="10">
        <f t="shared" si="199"/>
        <v>268485.3</v>
      </c>
      <c r="G4249" s="10">
        <f t="shared" si="200"/>
        <v>289367.49</v>
      </c>
      <c r="H4249" s="3">
        <v>298317</v>
      </c>
      <c r="I4249" s="4" t="s">
        <v>20121</v>
      </c>
      <c r="J4249" s="3">
        <v>496</v>
      </c>
      <c r="K4249" s="5">
        <v>1</v>
      </c>
      <c r="L4249" s="2" t="s">
        <v>20126</v>
      </c>
      <c r="M4249" s="2"/>
      <c r="N4249" s="2" t="s">
        <v>20127</v>
      </c>
      <c r="O4249" s="2" t="s">
        <v>20113</v>
      </c>
    </row>
    <row r="4250" spans="1:15" ht="51">
      <c r="A4250" s="2" t="s">
        <v>20128</v>
      </c>
      <c r="B4250" s="2" t="s">
        <v>20129</v>
      </c>
      <c r="C4250" s="2" t="s">
        <v>247</v>
      </c>
      <c r="D4250" s="2" t="s">
        <v>6969</v>
      </c>
      <c r="E4250" s="10">
        <f t="shared" si="198"/>
        <v>324144.95</v>
      </c>
      <c r="F4250" s="10">
        <f t="shared" si="199"/>
        <v>343212.3</v>
      </c>
      <c r="G4250" s="10">
        <f t="shared" si="200"/>
        <v>369906.58999999997</v>
      </c>
      <c r="H4250" s="3">
        <v>381347</v>
      </c>
      <c r="I4250" s="4" t="s">
        <v>20110</v>
      </c>
      <c r="J4250" s="3">
        <v>587</v>
      </c>
      <c r="K4250" s="5">
        <v>1</v>
      </c>
      <c r="L4250" s="2" t="s">
        <v>20130</v>
      </c>
      <c r="M4250" s="2"/>
      <c r="N4250" s="2" t="s">
        <v>20131</v>
      </c>
      <c r="O4250" s="2" t="s">
        <v>20132</v>
      </c>
    </row>
    <row r="4251" spans="1:15" ht="51">
      <c r="A4251" s="2" t="s">
        <v>20133</v>
      </c>
      <c r="B4251" s="2" t="s">
        <v>20134</v>
      </c>
      <c r="C4251" s="2" t="s">
        <v>247</v>
      </c>
      <c r="D4251" s="2" t="s">
        <v>6969</v>
      </c>
      <c r="E4251" s="10">
        <f t="shared" si="198"/>
        <v>324144.95</v>
      </c>
      <c r="F4251" s="10">
        <f t="shared" si="199"/>
        <v>343212.3</v>
      </c>
      <c r="G4251" s="10">
        <f t="shared" si="200"/>
        <v>369906.58999999997</v>
      </c>
      <c r="H4251" s="3">
        <v>381347</v>
      </c>
      <c r="I4251" s="4" t="s">
        <v>20116</v>
      </c>
      <c r="J4251" s="3">
        <v>587</v>
      </c>
      <c r="K4251" s="5">
        <v>1</v>
      </c>
      <c r="L4251" s="2" t="s">
        <v>20135</v>
      </c>
      <c r="M4251" s="2"/>
      <c r="N4251" s="2" t="s">
        <v>20136</v>
      </c>
      <c r="O4251" s="2" t="s">
        <v>20137</v>
      </c>
    </row>
    <row r="4252" spans="1:15" ht="51">
      <c r="A4252" s="2" t="s">
        <v>20138</v>
      </c>
      <c r="B4252" s="2" t="s">
        <v>20139</v>
      </c>
      <c r="C4252" s="2" t="s">
        <v>247</v>
      </c>
      <c r="D4252" s="2" t="s">
        <v>6969</v>
      </c>
      <c r="E4252" s="10">
        <f t="shared" si="198"/>
        <v>324144.95</v>
      </c>
      <c r="F4252" s="10">
        <f t="shared" si="199"/>
        <v>343212.3</v>
      </c>
      <c r="G4252" s="10">
        <f t="shared" si="200"/>
        <v>369906.58999999997</v>
      </c>
      <c r="H4252" s="3">
        <v>381347</v>
      </c>
      <c r="I4252" s="4" t="s">
        <v>20110</v>
      </c>
      <c r="J4252" s="3">
        <v>587</v>
      </c>
      <c r="K4252" s="5">
        <v>1</v>
      </c>
      <c r="L4252" s="2" t="s">
        <v>20140</v>
      </c>
      <c r="M4252" s="2"/>
      <c r="N4252" s="2" t="s">
        <v>20141</v>
      </c>
      <c r="O4252" s="2" t="s">
        <v>20142</v>
      </c>
    </row>
    <row r="4253" spans="1:15" ht="51">
      <c r="A4253" s="2" t="s">
        <v>20143</v>
      </c>
      <c r="B4253" s="2" t="s">
        <v>20144</v>
      </c>
      <c r="C4253" s="2" t="s">
        <v>247</v>
      </c>
      <c r="D4253" s="2" t="s">
        <v>6969</v>
      </c>
      <c r="E4253" s="10">
        <f t="shared" si="198"/>
        <v>324144.95</v>
      </c>
      <c r="F4253" s="10">
        <f t="shared" si="199"/>
        <v>343212.3</v>
      </c>
      <c r="G4253" s="10">
        <f t="shared" si="200"/>
        <v>369906.58999999997</v>
      </c>
      <c r="H4253" s="3">
        <v>381347</v>
      </c>
      <c r="I4253" s="4" t="s">
        <v>20121</v>
      </c>
      <c r="J4253" s="3">
        <v>587</v>
      </c>
      <c r="K4253" s="5">
        <v>1</v>
      </c>
      <c r="L4253" s="2" t="s">
        <v>20145</v>
      </c>
      <c r="M4253" s="2"/>
      <c r="N4253" s="2" t="s">
        <v>20146</v>
      </c>
      <c r="O4253" s="2" t="s">
        <v>20132</v>
      </c>
    </row>
    <row r="4254" spans="1:15" ht="51">
      <c r="A4254" s="2" t="s">
        <v>20147</v>
      </c>
      <c r="B4254" s="2" t="s">
        <v>20148</v>
      </c>
      <c r="C4254" s="2" t="s">
        <v>247</v>
      </c>
      <c r="D4254" s="2" t="s">
        <v>6969</v>
      </c>
      <c r="E4254" s="10">
        <f t="shared" si="198"/>
        <v>116125.3</v>
      </c>
      <c r="F4254" s="10">
        <f t="shared" si="199"/>
        <v>122956.2</v>
      </c>
      <c r="G4254" s="10">
        <f t="shared" si="200"/>
        <v>132519.46</v>
      </c>
      <c r="H4254" s="3">
        <v>136618</v>
      </c>
      <c r="I4254" s="4" t="s">
        <v>20105</v>
      </c>
      <c r="J4254" s="3">
        <v>249</v>
      </c>
      <c r="K4254" s="5">
        <v>1</v>
      </c>
      <c r="L4254" s="2" t="s">
        <v>20149</v>
      </c>
      <c r="M4254" s="2"/>
      <c r="N4254" s="2" t="s">
        <v>20150</v>
      </c>
      <c r="O4254" s="2" t="s">
        <v>20151</v>
      </c>
    </row>
    <row r="4255" spans="1:15" ht="63.75">
      <c r="A4255" s="2" t="s">
        <v>20152</v>
      </c>
      <c r="B4255" s="2" t="s">
        <v>20153</v>
      </c>
      <c r="C4255" s="2" t="s">
        <v>247</v>
      </c>
      <c r="D4255" s="2" t="s">
        <v>6969</v>
      </c>
      <c r="E4255" s="10">
        <f t="shared" si="198"/>
        <v>116125.3</v>
      </c>
      <c r="F4255" s="10">
        <f t="shared" si="199"/>
        <v>122956.2</v>
      </c>
      <c r="G4255" s="10">
        <f t="shared" si="200"/>
        <v>132519.46</v>
      </c>
      <c r="H4255" s="3">
        <v>136618</v>
      </c>
      <c r="I4255" s="4" t="s">
        <v>20100</v>
      </c>
      <c r="J4255" s="3">
        <v>249</v>
      </c>
      <c r="K4255" s="5">
        <v>1</v>
      </c>
      <c r="L4255" s="2" t="s">
        <v>20154</v>
      </c>
      <c r="M4255" s="2"/>
      <c r="N4255" s="2" t="s">
        <v>20155</v>
      </c>
      <c r="O4255" s="2" t="s">
        <v>20151</v>
      </c>
    </row>
    <row r="4256" spans="1:15" ht="63.75">
      <c r="A4256" s="2" t="s">
        <v>20156</v>
      </c>
      <c r="B4256" s="2" t="s">
        <v>20157</v>
      </c>
      <c r="C4256" s="2" t="s">
        <v>247</v>
      </c>
      <c r="D4256" s="2" t="s">
        <v>6969</v>
      </c>
      <c r="E4256" s="10">
        <f t="shared" si="198"/>
        <v>116125.3</v>
      </c>
      <c r="F4256" s="10">
        <f t="shared" si="199"/>
        <v>122956.2</v>
      </c>
      <c r="G4256" s="10">
        <f t="shared" si="200"/>
        <v>132519.46</v>
      </c>
      <c r="H4256" s="3">
        <v>136618</v>
      </c>
      <c r="I4256" s="4" t="s">
        <v>20105</v>
      </c>
      <c r="J4256" s="3">
        <v>249</v>
      </c>
      <c r="K4256" s="5">
        <v>1</v>
      </c>
      <c r="L4256" s="2" t="s">
        <v>20158</v>
      </c>
      <c r="M4256" s="2"/>
      <c r="N4256" s="2" t="s">
        <v>20159</v>
      </c>
      <c r="O4256" s="2" t="s">
        <v>20151</v>
      </c>
    </row>
    <row r="4257" spans="1:15" ht="63.75">
      <c r="A4257" s="2" t="s">
        <v>20160</v>
      </c>
      <c r="B4257" s="2" t="s">
        <v>20161</v>
      </c>
      <c r="C4257" s="2" t="s">
        <v>247</v>
      </c>
      <c r="D4257" s="2" t="s">
        <v>6969</v>
      </c>
      <c r="E4257" s="10">
        <f t="shared" si="198"/>
        <v>116125.3</v>
      </c>
      <c r="F4257" s="10">
        <f t="shared" si="199"/>
        <v>122956.2</v>
      </c>
      <c r="G4257" s="10">
        <f t="shared" si="200"/>
        <v>132519.46</v>
      </c>
      <c r="H4257" s="3">
        <v>136618</v>
      </c>
      <c r="I4257" s="4" t="s">
        <v>20105</v>
      </c>
      <c r="J4257" s="3">
        <v>249</v>
      </c>
      <c r="K4257" s="5">
        <v>1</v>
      </c>
      <c r="L4257" s="2" t="s">
        <v>20162</v>
      </c>
      <c r="M4257" s="2"/>
      <c r="N4257" s="2" t="s">
        <v>20163</v>
      </c>
      <c r="O4257" s="2" t="s">
        <v>20151</v>
      </c>
    </row>
    <row r="4258" spans="1:15" ht="51">
      <c r="A4258" s="2" t="s">
        <v>20164</v>
      </c>
      <c r="B4258" s="2" t="s">
        <v>20165</v>
      </c>
      <c r="C4258" s="2" t="s">
        <v>247</v>
      </c>
      <c r="D4258" s="2" t="s">
        <v>6969</v>
      </c>
      <c r="E4258" s="10">
        <f t="shared" si="198"/>
        <v>324982.2</v>
      </c>
      <c r="F4258" s="10">
        <f t="shared" si="199"/>
        <v>344098.8</v>
      </c>
      <c r="G4258" s="10">
        <f t="shared" si="200"/>
        <v>370862.04</v>
      </c>
      <c r="H4258" s="3">
        <v>382332</v>
      </c>
      <c r="I4258" s="4" t="s">
        <v>20121</v>
      </c>
      <c r="J4258" s="3">
        <v>587</v>
      </c>
      <c r="K4258" s="5">
        <v>1</v>
      </c>
      <c r="L4258" s="2" t="s">
        <v>20166</v>
      </c>
      <c r="M4258" s="2" t="s">
        <v>20128</v>
      </c>
      <c r="N4258" s="2" t="s">
        <v>20167</v>
      </c>
      <c r="O4258" s="2" t="s">
        <v>20168</v>
      </c>
    </row>
    <row r="4259" spans="1:15" ht="63.75">
      <c r="A4259" s="2" t="s">
        <v>20169</v>
      </c>
      <c r="B4259" s="2" t="s">
        <v>20170</v>
      </c>
      <c r="C4259" s="2" t="s">
        <v>247</v>
      </c>
      <c r="D4259" s="2" t="s">
        <v>6969</v>
      </c>
      <c r="E4259" s="10">
        <f t="shared" si="198"/>
        <v>316987.95</v>
      </c>
      <c r="F4259" s="10">
        <f t="shared" si="199"/>
        <v>335634.3</v>
      </c>
      <c r="G4259" s="10">
        <f t="shared" si="200"/>
        <v>361739.19</v>
      </c>
      <c r="H4259" s="3">
        <v>372927</v>
      </c>
      <c r="I4259" s="4" t="s">
        <v>11575</v>
      </c>
      <c r="J4259" s="3">
        <v>587</v>
      </c>
      <c r="K4259" s="5">
        <v>1</v>
      </c>
      <c r="L4259" s="2" t="s">
        <v>20171</v>
      </c>
      <c r="M4259" s="2"/>
      <c r="N4259" s="2" t="s">
        <v>20172</v>
      </c>
      <c r="O4259" s="2" t="s">
        <v>20168</v>
      </c>
    </row>
    <row r="4260" spans="1:15" ht="63.75">
      <c r="A4260" s="2" t="s">
        <v>20173</v>
      </c>
      <c r="B4260" s="2" t="s">
        <v>20174</v>
      </c>
      <c r="C4260" s="2" t="s">
        <v>247</v>
      </c>
      <c r="D4260" s="2" t="s">
        <v>6969</v>
      </c>
      <c r="E4260" s="10">
        <f t="shared" si="198"/>
        <v>304827</v>
      </c>
      <c r="F4260" s="10">
        <f t="shared" si="199"/>
        <v>322758</v>
      </c>
      <c r="G4260" s="10">
        <f t="shared" si="200"/>
        <v>347861.39999999997</v>
      </c>
      <c r="H4260" s="3">
        <v>358620</v>
      </c>
      <c r="I4260" s="4" t="s">
        <v>20121</v>
      </c>
      <c r="J4260" s="3">
        <v>768.5</v>
      </c>
      <c r="K4260" s="5">
        <v>1</v>
      </c>
      <c r="L4260" s="2" t="s">
        <v>20175</v>
      </c>
      <c r="M4260" s="2"/>
      <c r="N4260" s="2" t="s">
        <v>16</v>
      </c>
      <c r="O4260" s="2" t="s">
        <v>16</v>
      </c>
    </row>
    <row r="4261" spans="1:15" ht="63.75">
      <c r="A4261" s="2" t="s">
        <v>20176</v>
      </c>
      <c r="B4261" s="2" t="s">
        <v>20177</v>
      </c>
      <c r="C4261" s="2" t="s">
        <v>247</v>
      </c>
      <c r="D4261" s="2" t="s">
        <v>6969</v>
      </c>
      <c r="E4261" s="10">
        <f t="shared" si="198"/>
        <v>324144.95</v>
      </c>
      <c r="F4261" s="10">
        <f t="shared" si="199"/>
        <v>343212.3</v>
      </c>
      <c r="G4261" s="10">
        <f t="shared" si="200"/>
        <v>369906.58999999997</v>
      </c>
      <c r="H4261" s="3">
        <v>381347</v>
      </c>
      <c r="I4261" s="4" t="s">
        <v>20110</v>
      </c>
      <c r="J4261" s="3">
        <v>587</v>
      </c>
      <c r="K4261" s="5">
        <v>1</v>
      </c>
      <c r="L4261" s="2" t="s">
        <v>20178</v>
      </c>
      <c r="M4261" s="2" t="s">
        <v>20138</v>
      </c>
      <c r="N4261" s="2" t="s">
        <v>20179</v>
      </c>
      <c r="O4261" s="2" t="s">
        <v>20168</v>
      </c>
    </row>
    <row r="4262" spans="1:15" ht="63.75">
      <c r="A4262" s="2" t="s">
        <v>20180</v>
      </c>
      <c r="B4262" s="2" t="s">
        <v>20181</v>
      </c>
      <c r="C4262" s="2" t="s">
        <v>247</v>
      </c>
      <c r="D4262" s="2" t="s">
        <v>6969</v>
      </c>
      <c r="E4262" s="10">
        <f t="shared" si="198"/>
        <v>408753.95</v>
      </c>
      <c r="F4262" s="10">
        <f t="shared" si="199"/>
        <v>432798.3</v>
      </c>
      <c r="G4262" s="10">
        <f t="shared" si="200"/>
        <v>466460.39</v>
      </c>
      <c r="H4262" s="3">
        <v>480887</v>
      </c>
      <c r="I4262" s="4" t="s">
        <v>20182</v>
      </c>
      <c r="J4262" s="3">
        <v>587</v>
      </c>
      <c r="K4262" s="5">
        <v>1</v>
      </c>
      <c r="L4262" s="2" t="s">
        <v>20183</v>
      </c>
      <c r="M4262" s="2" t="s">
        <v>20143</v>
      </c>
      <c r="N4262" s="2" t="s">
        <v>20184</v>
      </c>
      <c r="O4262" s="2" t="s">
        <v>20168</v>
      </c>
    </row>
    <row r="4263" spans="1:15" ht="38.25">
      <c r="A4263" s="2" t="s">
        <v>20185</v>
      </c>
      <c r="B4263" s="2" t="s">
        <v>20186</v>
      </c>
      <c r="C4263" s="2" t="s">
        <v>247</v>
      </c>
      <c r="D4263" s="2" t="s">
        <v>6969</v>
      </c>
      <c r="E4263" s="10">
        <f t="shared" si="198"/>
        <v>414822.95</v>
      </c>
      <c r="F4263" s="10">
        <f t="shared" si="199"/>
        <v>439224.3</v>
      </c>
      <c r="G4263" s="10">
        <f t="shared" si="200"/>
        <v>473386.19</v>
      </c>
      <c r="H4263" s="3">
        <v>488027</v>
      </c>
      <c r="I4263" s="4" t="s">
        <v>65</v>
      </c>
      <c r="J4263" s="3">
        <v>0</v>
      </c>
      <c r="K4263" s="5">
        <v>1</v>
      </c>
      <c r="L4263" s="2" t="s">
        <v>20187</v>
      </c>
      <c r="M4263" s="2"/>
      <c r="N4263" s="2" t="s">
        <v>16</v>
      </c>
      <c r="O4263" s="2" t="s">
        <v>16</v>
      </c>
    </row>
    <row r="4264" spans="1:15" ht="38.25">
      <c r="A4264" s="2" t="s">
        <v>20188</v>
      </c>
      <c r="B4264" s="2" t="s">
        <v>20189</v>
      </c>
      <c r="C4264" s="2" t="s">
        <v>247</v>
      </c>
      <c r="D4264" s="2" t="s">
        <v>6969</v>
      </c>
      <c r="E4264" s="10">
        <f t="shared" si="198"/>
        <v>462212.14999999997</v>
      </c>
      <c r="F4264" s="10">
        <f t="shared" si="199"/>
        <v>489401.10000000003</v>
      </c>
      <c r="G4264" s="10">
        <f t="shared" si="200"/>
        <v>527465.63</v>
      </c>
      <c r="H4264" s="3">
        <v>543779</v>
      </c>
      <c r="I4264" s="4" t="s">
        <v>65</v>
      </c>
      <c r="J4264" s="3">
        <v>0</v>
      </c>
      <c r="K4264" s="5">
        <v>1</v>
      </c>
      <c r="L4264" s="2" t="s">
        <v>20190</v>
      </c>
      <c r="M4264" s="2"/>
      <c r="N4264" s="2" t="s">
        <v>16</v>
      </c>
      <c r="O4264" s="2" t="s">
        <v>16</v>
      </c>
    </row>
    <row r="4265" spans="1:15" ht="51">
      <c r="A4265" s="2" t="s">
        <v>20191</v>
      </c>
      <c r="B4265" s="2" t="s">
        <v>20192</v>
      </c>
      <c r="C4265" s="2" t="s">
        <v>247</v>
      </c>
      <c r="D4265" s="2" t="s">
        <v>6969</v>
      </c>
      <c r="E4265" s="10">
        <f t="shared" si="198"/>
        <v>462212.14999999997</v>
      </c>
      <c r="F4265" s="10">
        <f t="shared" si="199"/>
        <v>489401.10000000003</v>
      </c>
      <c r="G4265" s="10">
        <f t="shared" si="200"/>
        <v>527465.63</v>
      </c>
      <c r="H4265" s="3">
        <v>543779</v>
      </c>
      <c r="I4265" s="4" t="s">
        <v>65</v>
      </c>
      <c r="J4265" s="3">
        <v>0</v>
      </c>
      <c r="K4265" s="5">
        <v>1</v>
      </c>
      <c r="L4265" s="2" t="s">
        <v>20193</v>
      </c>
      <c r="M4265" s="2"/>
      <c r="N4265" s="2" t="s">
        <v>16</v>
      </c>
      <c r="O4265" s="2" t="s">
        <v>16</v>
      </c>
    </row>
    <row r="4266" spans="1:15" ht="51">
      <c r="A4266" s="2" t="s">
        <v>20194</v>
      </c>
      <c r="B4266" s="2" t="s">
        <v>20195</v>
      </c>
      <c r="C4266" s="2" t="s">
        <v>247</v>
      </c>
      <c r="D4266" s="2" t="s">
        <v>6969</v>
      </c>
      <c r="E4266" s="10">
        <f t="shared" si="198"/>
        <v>462212.14999999997</v>
      </c>
      <c r="F4266" s="10">
        <f t="shared" si="199"/>
        <v>489401.10000000003</v>
      </c>
      <c r="G4266" s="10">
        <f t="shared" si="200"/>
        <v>527465.63</v>
      </c>
      <c r="H4266" s="3">
        <v>543779</v>
      </c>
      <c r="I4266" s="4" t="s">
        <v>65</v>
      </c>
      <c r="J4266" s="3">
        <v>0</v>
      </c>
      <c r="K4266" s="5">
        <v>1</v>
      </c>
      <c r="L4266" s="2" t="s">
        <v>20196</v>
      </c>
      <c r="M4266" s="2"/>
      <c r="N4266" s="2" t="s">
        <v>16</v>
      </c>
      <c r="O4266" s="2" t="s">
        <v>16</v>
      </c>
    </row>
    <row r="4267" spans="1:15" ht="51">
      <c r="A4267" s="2" t="s">
        <v>20197</v>
      </c>
      <c r="B4267" s="2" t="s">
        <v>20198</v>
      </c>
      <c r="C4267" s="2" t="s">
        <v>247</v>
      </c>
      <c r="D4267" s="2" t="s">
        <v>6969</v>
      </c>
      <c r="E4267" s="10">
        <f t="shared" si="198"/>
        <v>462212.14999999997</v>
      </c>
      <c r="F4267" s="10">
        <f t="shared" si="199"/>
        <v>489401.10000000003</v>
      </c>
      <c r="G4267" s="10">
        <f t="shared" si="200"/>
        <v>527465.63</v>
      </c>
      <c r="H4267" s="3">
        <v>543779</v>
      </c>
      <c r="I4267" s="4" t="s">
        <v>65</v>
      </c>
      <c r="J4267" s="3">
        <v>0</v>
      </c>
      <c r="K4267" s="5">
        <v>1</v>
      </c>
      <c r="L4267" s="2" t="s">
        <v>20199</v>
      </c>
      <c r="M4267" s="2"/>
      <c r="N4267" s="2" t="s">
        <v>16</v>
      </c>
      <c r="O4267" s="2" t="s">
        <v>16</v>
      </c>
    </row>
    <row r="4268" spans="1:15" ht="51">
      <c r="A4268" s="2" t="s">
        <v>20200</v>
      </c>
      <c r="B4268" s="2" t="s">
        <v>20201</v>
      </c>
      <c r="C4268" s="2" t="s">
        <v>247</v>
      </c>
      <c r="D4268" s="2" t="s">
        <v>6969</v>
      </c>
      <c r="E4268" s="10">
        <f t="shared" si="198"/>
        <v>462212.14999999997</v>
      </c>
      <c r="F4268" s="10">
        <f t="shared" si="199"/>
        <v>489401.10000000003</v>
      </c>
      <c r="G4268" s="10">
        <f t="shared" si="200"/>
        <v>527465.63</v>
      </c>
      <c r="H4268" s="3">
        <v>543779</v>
      </c>
      <c r="I4268" s="4" t="s">
        <v>65</v>
      </c>
      <c r="J4268" s="3">
        <v>0</v>
      </c>
      <c r="K4268" s="5">
        <v>1</v>
      </c>
      <c r="L4268" s="2" t="s">
        <v>20202</v>
      </c>
      <c r="M4268" s="2"/>
      <c r="N4268" s="2" t="s">
        <v>16</v>
      </c>
      <c r="O4268" s="2" t="s">
        <v>16</v>
      </c>
    </row>
    <row r="4269" spans="1:15" ht="51">
      <c r="A4269" s="2" t="s">
        <v>20203</v>
      </c>
      <c r="B4269" s="2" t="s">
        <v>20204</v>
      </c>
      <c r="C4269" s="2" t="s">
        <v>247</v>
      </c>
      <c r="D4269" s="2" t="s">
        <v>6969</v>
      </c>
      <c r="E4269" s="10">
        <f t="shared" si="198"/>
        <v>462212.14999999997</v>
      </c>
      <c r="F4269" s="10">
        <f t="shared" si="199"/>
        <v>489401.10000000003</v>
      </c>
      <c r="G4269" s="10">
        <f t="shared" si="200"/>
        <v>527465.63</v>
      </c>
      <c r="H4269" s="3">
        <v>543779</v>
      </c>
      <c r="I4269" s="4" t="s">
        <v>65</v>
      </c>
      <c r="J4269" s="3">
        <v>0</v>
      </c>
      <c r="K4269" s="5">
        <v>1</v>
      </c>
      <c r="L4269" s="2" t="s">
        <v>20205</v>
      </c>
      <c r="M4269" s="2"/>
      <c r="N4269" s="2" t="s">
        <v>16</v>
      </c>
      <c r="O4269" s="2" t="s">
        <v>16</v>
      </c>
    </row>
    <row r="4270" spans="1:15" ht="38.25">
      <c r="A4270" s="2" t="s">
        <v>20206</v>
      </c>
      <c r="B4270" s="2" t="s">
        <v>20207</v>
      </c>
      <c r="C4270" s="2" t="s">
        <v>247</v>
      </c>
      <c r="D4270" s="2" t="s">
        <v>6969</v>
      </c>
      <c r="E4270" s="10">
        <f t="shared" si="198"/>
        <v>462212.14999999997</v>
      </c>
      <c r="F4270" s="10">
        <f t="shared" si="199"/>
        <v>489401.10000000003</v>
      </c>
      <c r="G4270" s="10">
        <f t="shared" si="200"/>
        <v>527465.63</v>
      </c>
      <c r="H4270" s="3">
        <v>543779</v>
      </c>
      <c r="I4270" s="4" t="s">
        <v>65</v>
      </c>
      <c r="J4270" s="3">
        <v>0</v>
      </c>
      <c r="K4270" s="5">
        <v>1</v>
      </c>
      <c r="L4270" s="2" t="s">
        <v>20208</v>
      </c>
      <c r="M4270" s="2"/>
      <c r="N4270" s="2" t="s">
        <v>16</v>
      </c>
      <c r="O4270" s="2" t="s">
        <v>16</v>
      </c>
    </row>
    <row r="4271" spans="1:15" ht="38.25">
      <c r="A4271" s="2" t="s">
        <v>20209</v>
      </c>
      <c r="B4271" s="2" t="s">
        <v>20210</v>
      </c>
      <c r="C4271" s="2" t="s">
        <v>247</v>
      </c>
      <c r="D4271" s="2" t="s">
        <v>6969</v>
      </c>
      <c r="E4271" s="10">
        <f t="shared" si="198"/>
        <v>554876.6</v>
      </c>
      <c r="F4271" s="10">
        <f t="shared" si="199"/>
        <v>587516.4</v>
      </c>
      <c r="G4271" s="10">
        <f t="shared" si="200"/>
        <v>633212.12</v>
      </c>
      <c r="H4271" s="3">
        <v>652796</v>
      </c>
      <c r="I4271" s="4" t="s">
        <v>65</v>
      </c>
      <c r="J4271" s="3">
        <v>0</v>
      </c>
      <c r="K4271" s="5">
        <v>1</v>
      </c>
      <c r="L4271" s="2" t="s">
        <v>20211</v>
      </c>
      <c r="M4271" s="2"/>
      <c r="N4271" s="2" t="s">
        <v>16</v>
      </c>
      <c r="O4271" s="2" t="s">
        <v>16</v>
      </c>
    </row>
    <row r="4272" spans="1:15" ht="38.25">
      <c r="A4272" s="2" t="s">
        <v>20212</v>
      </c>
      <c r="B4272" s="2" t="s">
        <v>20213</v>
      </c>
      <c r="C4272" s="2" t="s">
        <v>247</v>
      </c>
      <c r="D4272" s="2" t="s">
        <v>6969</v>
      </c>
      <c r="E4272" s="10">
        <f t="shared" si="198"/>
        <v>606726.6</v>
      </c>
      <c r="F4272" s="10">
        <f t="shared" si="199"/>
        <v>642416.4</v>
      </c>
      <c r="G4272" s="10">
        <f t="shared" si="200"/>
        <v>692382.12</v>
      </c>
      <c r="H4272" s="3">
        <v>713796</v>
      </c>
      <c r="I4272" s="4" t="s">
        <v>65</v>
      </c>
      <c r="J4272" s="3">
        <v>0</v>
      </c>
      <c r="K4272" s="5">
        <v>1</v>
      </c>
      <c r="L4272" s="2" t="s">
        <v>20214</v>
      </c>
      <c r="M4272" s="2"/>
      <c r="N4272" s="2" t="s">
        <v>16</v>
      </c>
      <c r="O4272" s="2" t="s">
        <v>16</v>
      </c>
    </row>
    <row r="4273" spans="1:15" ht="51">
      <c r="A4273" s="2" t="s">
        <v>20215</v>
      </c>
      <c r="B4273" s="2" t="s">
        <v>20216</v>
      </c>
      <c r="C4273" s="2" t="s">
        <v>247</v>
      </c>
      <c r="D4273" s="2" t="s">
        <v>6969</v>
      </c>
      <c r="E4273" s="10">
        <f t="shared" si="198"/>
        <v>606726.6</v>
      </c>
      <c r="F4273" s="10">
        <f t="shared" si="199"/>
        <v>642416.4</v>
      </c>
      <c r="G4273" s="10">
        <f t="shared" si="200"/>
        <v>692382.12</v>
      </c>
      <c r="H4273" s="3">
        <v>713796</v>
      </c>
      <c r="I4273" s="4" t="s">
        <v>65</v>
      </c>
      <c r="J4273" s="3">
        <v>0</v>
      </c>
      <c r="K4273" s="5">
        <v>1</v>
      </c>
      <c r="L4273" s="2" t="s">
        <v>20217</v>
      </c>
      <c r="M4273" s="2"/>
      <c r="N4273" s="2" t="s">
        <v>16</v>
      </c>
      <c r="O4273" s="2" t="s">
        <v>16</v>
      </c>
    </row>
    <row r="4274" spans="1:15" ht="51">
      <c r="A4274" s="2" t="s">
        <v>20218</v>
      </c>
      <c r="B4274" s="2" t="s">
        <v>20219</v>
      </c>
      <c r="C4274" s="2" t="s">
        <v>247</v>
      </c>
      <c r="D4274" s="2" t="s">
        <v>6969</v>
      </c>
      <c r="E4274" s="10">
        <f t="shared" si="198"/>
        <v>606726.6</v>
      </c>
      <c r="F4274" s="10">
        <f t="shared" si="199"/>
        <v>642416.4</v>
      </c>
      <c r="G4274" s="10">
        <f t="shared" si="200"/>
        <v>692382.12</v>
      </c>
      <c r="H4274" s="3">
        <v>713796</v>
      </c>
      <c r="I4274" s="4" t="s">
        <v>65</v>
      </c>
      <c r="J4274" s="3">
        <v>0</v>
      </c>
      <c r="K4274" s="5">
        <v>1</v>
      </c>
      <c r="L4274" s="2" t="s">
        <v>20220</v>
      </c>
      <c r="M4274" s="2"/>
      <c r="N4274" s="2" t="s">
        <v>16</v>
      </c>
      <c r="O4274" s="2" t="s">
        <v>16</v>
      </c>
    </row>
    <row r="4275" spans="1:15" ht="51">
      <c r="A4275" s="2" t="s">
        <v>20221</v>
      </c>
      <c r="B4275" s="2" t="s">
        <v>20222</v>
      </c>
      <c r="C4275" s="2" t="s">
        <v>247</v>
      </c>
      <c r="D4275" s="2" t="s">
        <v>6969</v>
      </c>
      <c r="E4275" s="10">
        <f t="shared" si="198"/>
        <v>606726.6</v>
      </c>
      <c r="F4275" s="10">
        <f t="shared" si="199"/>
        <v>642416.4</v>
      </c>
      <c r="G4275" s="10">
        <f t="shared" si="200"/>
        <v>692382.12</v>
      </c>
      <c r="H4275" s="3">
        <v>713796</v>
      </c>
      <c r="I4275" s="4" t="s">
        <v>65</v>
      </c>
      <c r="J4275" s="3">
        <v>0</v>
      </c>
      <c r="K4275" s="5">
        <v>1</v>
      </c>
      <c r="L4275" s="2" t="s">
        <v>20223</v>
      </c>
      <c r="M4275" s="2"/>
      <c r="N4275" s="2" t="s">
        <v>16</v>
      </c>
      <c r="O4275" s="2" t="s">
        <v>16</v>
      </c>
    </row>
    <row r="4276" spans="1:15" ht="51">
      <c r="A4276" s="2" t="s">
        <v>20224</v>
      </c>
      <c r="B4276" s="2" t="s">
        <v>20225</v>
      </c>
      <c r="C4276" s="2" t="s">
        <v>247</v>
      </c>
      <c r="D4276" s="2" t="s">
        <v>6969</v>
      </c>
      <c r="E4276" s="10">
        <f t="shared" si="198"/>
        <v>606726.6</v>
      </c>
      <c r="F4276" s="10">
        <f t="shared" si="199"/>
        <v>642416.4</v>
      </c>
      <c r="G4276" s="10">
        <f t="shared" si="200"/>
        <v>692382.12</v>
      </c>
      <c r="H4276" s="3">
        <v>713796</v>
      </c>
      <c r="I4276" s="4" t="s">
        <v>65</v>
      </c>
      <c r="J4276" s="3">
        <v>0</v>
      </c>
      <c r="K4276" s="5">
        <v>1</v>
      </c>
      <c r="L4276" s="2" t="s">
        <v>20226</v>
      </c>
      <c r="M4276" s="2"/>
      <c r="N4276" s="2" t="s">
        <v>16</v>
      </c>
      <c r="O4276" s="2" t="s">
        <v>16</v>
      </c>
    </row>
    <row r="4277" spans="1:15" ht="51">
      <c r="A4277" s="2" t="s">
        <v>20227</v>
      </c>
      <c r="B4277" s="2" t="s">
        <v>20228</v>
      </c>
      <c r="C4277" s="2" t="s">
        <v>247</v>
      </c>
      <c r="D4277" s="2" t="s">
        <v>6969</v>
      </c>
      <c r="E4277" s="10">
        <f t="shared" si="198"/>
        <v>606726.6</v>
      </c>
      <c r="F4277" s="10">
        <f t="shared" si="199"/>
        <v>642416.4</v>
      </c>
      <c r="G4277" s="10">
        <f t="shared" si="200"/>
        <v>692382.12</v>
      </c>
      <c r="H4277" s="3">
        <v>713796</v>
      </c>
      <c r="I4277" s="4" t="s">
        <v>65</v>
      </c>
      <c r="J4277" s="3">
        <v>0</v>
      </c>
      <c r="K4277" s="5">
        <v>1</v>
      </c>
      <c r="L4277" s="2" t="s">
        <v>20229</v>
      </c>
      <c r="M4277" s="2"/>
      <c r="N4277" s="2" t="s">
        <v>16</v>
      </c>
      <c r="O4277" s="2" t="s">
        <v>16</v>
      </c>
    </row>
    <row r="4278" spans="1:15" ht="38.25">
      <c r="A4278" s="2" t="s">
        <v>20230</v>
      </c>
      <c r="B4278" s="2" t="s">
        <v>20231</v>
      </c>
      <c r="C4278" s="2" t="s">
        <v>247</v>
      </c>
      <c r="D4278" s="2" t="s">
        <v>6969</v>
      </c>
      <c r="E4278" s="10">
        <f t="shared" si="198"/>
        <v>606726.6</v>
      </c>
      <c r="F4278" s="10">
        <f t="shared" si="199"/>
        <v>642416.4</v>
      </c>
      <c r="G4278" s="10">
        <f t="shared" si="200"/>
        <v>692382.12</v>
      </c>
      <c r="H4278" s="3">
        <v>713796</v>
      </c>
      <c r="I4278" s="4" t="s">
        <v>65</v>
      </c>
      <c r="J4278" s="3">
        <v>0</v>
      </c>
      <c r="K4278" s="5">
        <v>1</v>
      </c>
      <c r="L4278" s="2" t="s">
        <v>20232</v>
      </c>
      <c r="M4278" s="2"/>
      <c r="N4278" s="2" t="s">
        <v>16</v>
      </c>
      <c r="O4278" s="2" t="s">
        <v>16</v>
      </c>
    </row>
    <row r="4279" spans="1:15" ht="38.25">
      <c r="A4279" s="2" t="s">
        <v>20233</v>
      </c>
      <c r="B4279" s="2" t="s">
        <v>20234</v>
      </c>
      <c r="C4279" s="2" t="s">
        <v>247</v>
      </c>
      <c r="D4279" s="2" t="s">
        <v>6969</v>
      </c>
      <c r="E4279" s="10">
        <f t="shared" si="198"/>
        <v>507065.8</v>
      </c>
      <c r="F4279" s="10">
        <f t="shared" si="199"/>
        <v>536893.20000000007</v>
      </c>
      <c r="G4279" s="10">
        <f t="shared" si="200"/>
        <v>578651.55999999994</v>
      </c>
      <c r="H4279" s="3">
        <v>596548</v>
      </c>
      <c r="I4279" s="4" t="s">
        <v>65</v>
      </c>
      <c r="J4279" s="3">
        <v>0</v>
      </c>
      <c r="K4279" s="5">
        <v>1</v>
      </c>
      <c r="L4279" s="2" t="s">
        <v>20235</v>
      </c>
      <c r="M4279" s="2"/>
      <c r="N4279" s="2" t="s">
        <v>16</v>
      </c>
      <c r="O4279" s="2" t="s">
        <v>16</v>
      </c>
    </row>
    <row r="4280" spans="1:15" ht="51">
      <c r="A4280" s="2" t="s">
        <v>20236</v>
      </c>
      <c r="B4280" s="2" t="s">
        <v>20237</v>
      </c>
      <c r="C4280" s="2" t="s">
        <v>247</v>
      </c>
      <c r="D4280" s="2" t="s">
        <v>6969</v>
      </c>
      <c r="E4280" s="10">
        <f t="shared" si="198"/>
        <v>507065.8</v>
      </c>
      <c r="F4280" s="10">
        <f t="shared" si="199"/>
        <v>536893.20000000007</v>
      </c>
      <c r="G4280" s="10">
        <f t="shared" si="200"/>
        <v>578651.55999999994</v>
      </c>
      <c r="H4280" s="3">
        <v>596548</v>
      </c>
      <c r="I4280" s="4" t="s">
        <v>65</v>
      </c>
      <c r="J4280" s="3">
        <v>0</v>
      </c>
      <c r="K4280" s="5">
        <v>1</v>
      </c>
      <c r="L4280" s="2" t="s">
        <v>20238</v>
      </c>
      <c r="M4280" s="2"/>
      <c r="N4280" s="2" t="s">
        <v>16</v>
      </c>
      <c r="O4280" s="2" t="s">
        <v>16</v>
      </c>
    </row>
    <row r="4281" spans="1:15" ht="51">
      <c r="A4281" s="2" t="s">
        <v>20239</v>
      </c>
      <c r="B4281" s="2" t="s">
        <v>20240</v>
      </c>
      <c r="C4281" s="2" t="s">
        <v>247</v>
      </c>
      <c r="D4281" s="2" t="s">
        <v>6969</v>
      </c>
      <c r="E4281" s="10">
        <f t="shared" si="198"/>
        <v>507065.8</v>
      </c>
      <c r="F4281" s="10">
        <f t="shared" si="199"/>
        <v>536893.20000000007</v>
      </c>
      <c r="G4281" s="10">
        <f t="shared" si="200"/>
        <v>578651.55999999994</v>
      </c>
      <c r="H4281" s="3">
        <v>596548</v>
      </c>
      <c r="I4281" s="4" t="s">
        <v>65</v>
      </c>
      <c r="J4281" s="3">
        <v>0</v>
      </c>
      <c r="K4281" s="5">
        <v>1</v>
      </c>
      <c r="L4281" s="2" t="s">
        <v>20241</v>
      </c>
      <c r="M4281" s="2"/>
      <c r="N4281" s="2" t="s">
        <v>16</v>
      </c>
      <c r="O4281" s="2" t="s">
        <v>16</v>
      </c>
    </row>
    <row r="4282" spans="1:15" ht="51">
      <c r="A4282" s="2" t="s">
        <v>20242</v>
      </c>
      <c r="B4282" s="2" t="s">
        <v>20243</v>
      </c>
      <c r="C4282" s="2" t="s">
        <v>247</v>
      </c>
      <c r="D4282" s="2" t="s">
        <v>6969</v>
      </c>
      <c r="E4282" s="10">
        <f t="shared" si="198"/>
        <v>507065.8</v>
      </c>
      <c r="F4282" s="10">
        <f t="shared" si="199"/>
        <v>536893.20000000007</v>
      </c>
      <c r="G4282" s="10">
        <f t="shared" si="200"/>
        <v>578651.55999999994</v>
      </c>
      <c r="H4282" s="3">
        <v>596548</v>
      </c>
      <c r="I4282" s="4" t="s">
        <v>65</v>
      </c>
      <c r="J4282" s="3">
        <v>0</v>
      </c>
      <c r="K4282" s="5">
        <v>1</v>
      </c>
      <c r="L4282" s="2" t="s">
        <v>20244</v>
      </c>
      <c r="M4282" s="2"/>
      <c r="N4282" s="2" t="s">
        <v>16</v>
      </c>
      <c r="O4282" s="2" t="s">
        <v>16</v>
      </c>
    </row>
    <row r="4283" spans="1:15" ht="51">
      <c r="A4283" s="2" t="s">
        <v>20245</v>
      </c>
      <c r="B4283" s="2" t="s">
        <v>20246</v>
      </c>
      <c r="C4283" s="2" t="s">
        <v>247</v>
      </c>
      <c r="D4283" s="2" t="s">
        <v>6969</v>
      </c>
      <c r="E4283" s="10">
        <f t="shared" si="198"/>
        <v>507065.8</v>
      </c>
      <c r="F4283" s="10">
        <f t="shared" si="199"/>
        <v>536893.20000000007</v>
      </c>
      <c r="G4283" s="10">
        <f t="shared" si="200"/>
        <v>578651.55999999994</v>
      </c>
      <c r="H4283" s="3">
        <v>596548</v>
      </c>
      <c r="I4283" s="4" t="s">
        <v>65</v>
      </c>
      <c r="J4283" s="3">
        <v>0</v>
      </c>
      <c r="K4283" s="5">
        <v>1</v>
      </c>
      <c r="L4283" s="2" t="s">
        <v>20247</v>
      </c>
      <c r="M4283" s="2"/>
      <c r="N4283" s="2" t="s">
        <v>16</v>
      </c>
      <c r="O4283" s="2" t="s">
        <v>16</v>
      </c>
    </row>
    <row r="4284" spans="1:15" ht="51">
      <c r="A4284" s="2" t="s">
        <v>20248</v>
      </c>
      <c r="B4284" s="2" t="s">
        <v>20249</v>
      </c>
      <c r="C4284" s="2" t="s">
        <v>247</v>
      </c>
      <c r="D4284" s="2" t="s">
        <v>6969</v>
      </c>
      <c r="E4284" s="10">
        <f t="shared" si="198"/>
        <v>507065.8</v>
      </c>
      <c r="F4284" s="10">
        <f t="shared" si="199"/>
        <v>536893.20000000007</v>
      </c>
      <c r="G4284" s="10">
        <f t="shared" si="200"/>
        <v>578651.55999999994</v>
      </c>
      <c r="H4284" s="3">
        <v>596548</v>
      </c>
      <c r="I4284" s="4" t="s">
        <v>65</v>
      </c>
      <c r="J4284" s="3">
        <v>0</v>
      </c>
      <c r="K4284" s="5">
        <v>1</v>
      </c>
      <c r="L4284" s="2" t="s">
        <v>20250</v>
      </c>
      <c r="M4284" s="2"/>
      <c r="N4284" s="2" t="s">
        <v>16</v>
      </c>
      <c r="O4284" s="2" t="s">
        <v>16</v>
      </c>
    </row>
    <row r="4285" spans="1:15" ht="51">
      <c r="A4285" s="2" t="s">
        <v>20251</v>
      </c>
      <c r="B4285" s="2" t="s">
        <v>20252</v>
      </c>
      <c r="C4285" s="2" t="s">
        <v>247</v>
      </c>
      <c r="D4285" s="2" t="s">
        <v>6969</v>
      </c>
      <c r="E4285" s="10">
        <f t="shared" si="198"/>
        <v>507065.8</v>
      </c>
      <c r="F4285" s="10">
        <f t="shared" si="199"/>
        <v>536893.20000000007</v>
      </c>
      <c r="G4285" s="10">
        <f t="shared" si="200"/>
        <v>578651.55999999994</v>
      </c>
      <c r="H4285" s="3">
        <v>596548</v>
      </c>
      <c r="I4285" s="4" t="s">
        <v>65</v>
      </c>
      <c r="J4285" s="3">
        <v>0</v>
      </c>
      <c r="K4285" s="5">
        <v>1</v>
      </c>
      <c r="L4285" s="2" t="s">
        <v>20253</v>
      </c>
      <c r="M4285" s="2"/>
      <c r="N4285" s="2" t="s">
        <v>16</v>
      </c>
      <c r="O4285" s="2" t="s">
        <v>16</v>
      </c>
    </row>
    <row r="4286" spans="1:15" ht="38.25">
      <c r="A4286" s="2" t="s">
        <v>20254</v>
      </c>
      <c r="B4286" s="2" t="s">
        <v>20255</v>
      </c>
      <c r="C4286" s="2" t="s">
        <v>247</v>
      </c>
      <c r="D4286" s="2" t="s">
        <v>6969</v>
      </c>
      <c r="E4286" s="10">
        <f t="shared" si="198"/>
        <v>507065.8</v>
      </c>
      <c r="F4286" s="10">
        <f t="shared" si="199"/>
        <v>536893.20000000007</v>
      </c>
      <c r="G4286" s="10">
        <f t="shared" si="200"/>
        <v>578651.55999999994</v>
      </c>
      <c r="H4286" s="3">
        <v>596548</v>
      </c>
      <c r="I4286" s="4" t="s">
        <v>65</v>
      </c>
      <c r="J4286" s="3">
        <v>0</v>
      </c>
      <c r="K4286" s="5">
        <v>1</v>
      </c>
      <c r="L4286" s="2" t="s">
        <v>20256</v>
      </c>
      <c r="M4286" s="2"/>
      <c r="N4286" s="2" t="s">
        <v>16</v>
      </c>
      <c r="O4286" s="2" t="s">
        <v>16</v>
      </c>
    </row>
    <row r="4287" spans="1:15" ht="51">
      <c r="A4287" s="2" t="s">
        <v>20257</v>
      </c>
      <c r="B4287" s="2" t="s">
        <v>20258</v>
      </c>
      <c r="C4287" s="2" t="s">
        <v>247</v>
      </c>
      <c r="D4287" s="2" t="s">
        <v>6969</v>
      </c>
      <c r="E4287" s="10">
        <f t="shared" si="198"/>
        <v>485202.95</v>
      </c>
      <c r="F4287" s="10">
        <f t="shared" si="199"/>
        <v>513744.3</v>
      </c>
      <c r="G4287" s="10">
        <f t="shared" si="200"/>
        <v>553702.18999999994</v>
      </c>
      <c r="H4287" s="3">
        <v>570827</v>
      </c>
      <c r="I4287" s="4" t="s">
        <v>65</v>
      </c>
      <c r="J4287" s="3">
        <v>0</v>
      </c>
      <c r="K4287" s="5">
        <v>1</v>
      </c>
      <c r="L4287" s="2" t="s">
        <v>20259</v>
      </c>
      <c r="M4287" s="2"/>
      <c r="N4287" s="2" t="s">
        <v>16</v>
      </c>
      <c r="O4287" s="2" t="s">
        <v>16</v>
      </c>
    </row>
    <row r="4288" spans="1:15" ht="51">
      <c r="A4288" s="2" t="s">
        <v>20260</v>
      </c>
      <c r="B4288" s="2" t="s">
        <v>20261</v>
      </c>
      <c r="C4288" s="2" t="s">
        <v>247</v>
      </c>
      <c r="D4288" s="2" t="s">
        <v>6969</v>
      </c>
      <c r="E4288" s="10">
        <f t="shared" si="198"/>
        <v>507065.8</v>
      </c>
      <c r="F4288" s="10">
        <f t="shared" si="199"/>
        <v>536893.20000000007</v>
      </c>
      <c r="G4288" s="10">
        <f t="shared" si="200"/>
        <v>578651.55999999994</v>
      </c>
      <c r="H4288" s="3">
        <v>596548</v>
      </c>
      <c r="I4288" s="4" t="s">
        <v>65</v>
      </c>
      <c r="J4288" s="3">
        <v>0</v>
      </c>
      <c r="K4288" s="5">
        <v>1</v>
      </c>
      <c r="L4288" s="2" t="s">
        <v>20262</v>
      </c>
      <c r="M4288" s="2"/>
      <c r="N4288" s="2" t="s">
        <v>16</v>
      </c>
      <c r="O4288" s="2" t="s">
        <v>16</v>
      </c>
    </row>
    <row r="4289" spans="1:15" ht="51">
      <c r="A4289" s="2" t="s">
        <v>20263</v>
      </c>
      <c r="B4289" s="2" t="s">
        <v>20264</v>
      </c>
      <c r="C4289" s="2" t="s">
        <v>247</v>
      </c>
      <c r="D4289" s="2" t="s">
        <v>6969</v>
      </c>
      <c r="E4289" s="10">
        <f t="shared" si="198"/>
        <v>507065.8</v>
      </c>
      <c r="F4289" s="10">
        <f t="shared" si="199"/>
        <v>536893.20000000007</v>
      </c>
      <c r="G4289" s="10">
        <f t="shared" si="200"/>
        <v>578651.55999999994</v>
      </c>
      <c r="H4289" s="3">
        <v>596548</v>
      </c>
      <c r="I4289" s="4" t="s">
        <v>65</v>
      </c>
      <c r="J4289" s="3">
        <v>0</v>
      </c>
      <c r="K4289" s="5">
        <v>1</v>
      </c>
      <c r="L4289" s="2" t="s">
        <v>20265</v>
      </c>
      <c r="M4289" s="2"/>
      <c r="N4289" s="2" t="s">
        <v>16</v>
      </c>
      <c r="O4289" s="2" t="s">
        <v>16</v>
      </c>
    </row>
    <row r="4290" spans="1:15" ht="51">
      <c r="A4290" s="2" t="s">
        <v>20266</v>
      </c>
      <c r="B4290" s="2" t="s">
        <v>20267</v>
      </c>
      <c r="C4290" s="2" t="s">
        <v>247</v>
      </c>
      <c r="D4290" s="2" t="s">
        <v>6969</v>
      </c>
      <c r="E4290" s="10">
        <f t="shared" si="198"/>
        <v>507065.8</v>
      </c>
      <c r="F4290" s="10">
        <f t="shared" si="199"/>
        <v>536893.20000000007</v>
      </c>
      <c r="G4290" s="10">
        <f t="shared" si="200"/>
        <v>578651.55999999994</v>
      </c>
      <c r="H4290" s="3">
        <v>596548</v>
      </c>
      <c r="I4290" s="4" t="s">
        <v>65</v>
      </c>
      <c r="J4290" s="3">
        <v>0</v>
      </c>
      <c r="K4290" s="5">
        <v>1</v>
      </c>
      <c r="L4290" s="2" t="s">
        <v>20268</v>
      </c>
      <c r="M4290" s="2"/>
      <c r="N4290" s="2" t="s">
        <v>16</v>
      </c>
      <c r="O4290" s="2" t="s">
        <v>16</v>
      </c>
    </row>
    <row r="4291" spans="1:15" ht="51">
      <c r="A4291" s="2" t="s">
        <v>20269</v>
      </c>
      <c r="B4291" s="2" t="s">
        <v>20270</v>
      </c>
      <c r="C4291" s="2" t="s">
        <v>247</v>
      </c>
      <c r="D4291" s="2" t="s">
        <v>6969</v>
      </c>
      <c r="E4291" s="10">
        <f t="shared" si="198"/>
        <v>507065.8</v>
      </c>
      <c r="F4291" s="10">
        <f t="shared" si="199"/>
        <v>536893.20000000007</v>
      </c>
      <c r="G4291" s="10">
        <f t="shared" si="200"/>
        <v>578651.55999999994</v>
      </c>
      <c r="H4291" s="3">
        <v>596548</v>
      </c>
      <c r="I4291" s="4" t="s">
        <v>65</v>
      </c>
      <c r="J4291" s="3">
        <v>0</v>
      </c>
      <c r="K4291" s="5">
        <v>1</v>
      </c>
      <c r="L4291" s="2" t="s">
        <v>20271</v>
      </c>
      <c r="M4291" s="2"/>
      <c r="N4291" s="2" t="s">
        <v>16</v>
      </c>
      <c r="O4291" s="2" t="s">
        <v>16</v>
      </c>
    </row>
    <row r="4292" spans="1:15" ht="51">
      <c r="A4292" s="2" t="s">
        <v>20272</v>
      </c>
      <c r="B4292" s="2" t="s">
        <v>20273</v>
      </c>
      <c r="C4292" s="2" t="s">
        <v>247</v>
      </c>
      <c r="D4292" s="2" t="s">
        <v>6969</v>
      </c>
      <c r="E4292" s="10">
        <f t="shared" si="198"/>
        <v>507065.8</v>
      </c>
      <c r="F4292" s="10">
        <f t="shared" si="199"/>
        <v>536893.20000000007</v>
      </c>
      <c r="G4292" s="10">
        <f t="shared" si="200"/>
        <v>578651.55999999994</v>
      </c>
      <c r="H4292" s="3">
        <v>596548</v>
      </c>
      <c r="I4292" s="4" t="s">
        <v>65</v>
      </c>
      <c r="J4292" s="3">
        <v>0</v>
      </c>
      <c r="K4292" s="5">
        <v>1</v>
      </c>
      <c r="L4292" s="2" t="s">
        <v>20274</v>
      </c>
      <c r="M4292" s="2"/>
      <c r="N4292" s="2" t="s">
        <v>16</v>
      </c>
      <c r="O4292" s="2" t="s">
        <v>16</v>
      </c>
    </row>
    <row r="4293" spans="1:15" ht="51">
      <c r="A4293" s="2" t="s">
        <v>20275</v>
      </c>
      <c r="B4293" s="2" t="s">
        <v>20276</v>
      </c>
      <c r="C4293" s="2" t="s">
        <v>247</v>
      </c>
      <c r="D4293" s="2" t="s">
        <v>6969</v>
      </c>
      <c r="E4293" s="10">
        <f t="shared" si="198"/>
        <v>507065.8</v>
      </c>
      <c r="F4293" s="10">
        <f t="shared" si="199"/>
        <v>536893.20000000007</v>
      </c>
      <c r="G4293" s="10">
        <f t="shared" si="200"/>
        <v>578651.55999999994</v>
      </c>
      <c r="H4293" s="3">
        <v>596548</v>
      </c>
      <c r="I4293" s="4" t="s">
        <v>65</v>
      </c>
      <c r="J4293" s="3">
        <v>0</v>
      </c>
      <c r="K4293" s="5">
        <v>1</v>
      </c>
      <c r="L4293" s="2" t="s">
        <v>20277</v>
      </c>
      <c r="M4293" s="2"/>
      <c r="N4293" s="2" t="s">
        <v>16</v>
      </c>
      <c r="O4293" s="2" t="s">
        <v>16</v>
      </c>
    </row>
    <row r="4294" spans="1:15" ht="38.25">
      <c r="A4294" s="2" t="s">
        <v>20278</v>
      </c>
      <c r="B4294" s="2" t="s">
        <v>20279</v>
      </c>
      <c r="C4294" s="2" t="s">
        <v>247</v>
      </c>
      <c r="D4294" s="2" t="s">
        <v>6969</v>
      </c>
      <c r="E4294" s="10">
        <f t="shared" si="198"/>
        <v>554876.6</v>
      </c>
      <c r="F4294" s="10">
        <f t="shared" si="199"/>
        <v>587516.4</v>
      </c>
      <c r="G4294" s="10">
        <f t="shared" si="200"/>
        <v>633212.12</v>
      </c>
      <c r="H4294" s="3">
        <v>652796</v>
      </c>
      <c r="I4294" s="4" t="s">
        <v>65</v>
      </c>
      <c r="J4294" s="3">
        <v>0</v>
      </c>
      <c r="K4294" s="5">
        <v>1</v>
      </c>
      <c r="L4294" s="2" t="s">
        <v>20280</v>
      </c>
      <c r="M4294" s="2"/>
      <c r="N4294" s="2" t="s">
        <v>16</v>
      </c>
      <c r="O4294" s="2" t="s">
        <v>16</v>
      </c>
    </row>
    <row r="4295" spans="1:15" ht="38.25">
      <c r="A4295" s="2" t="s">
        <v>20281</v>
      </c>
      <c r="B4295" s="2" t="s">
        <v>20282</v>
      </c>
      <c r="C4295" s="2" t="s">
        <v>247</v>
      </c>
      <c r="D4295" s="2" t="s">
        <v>6969</v>
      </c>
      <c r="E4295" s="10">
        <f t="shared" ref="E4295:E4358" si="201">H4295*0.85</f>
        <v>574252.35</v>
      </c>
      <c r="F4295" s="10">
        <f t="shared" ref="F4295:F4358" si="202">H4295*0.9</f>
        <v>608031.9</v>
      </c>
      <c r="G4295" s="10">
        <f t="shared" ref="G4295:G4358" si="203">H4295*0.97</f>
        <v>655323.27</v>
      </c>
      <c r="H4295" s="3">
        <v>675591</v>
      </c>
      <c r="I4295" s="4" t="s">
        <v>65</v>
      </c>
      <c r="J4295" s="3">
        <v>0</v>
      </c>
      <c r="K4295" s="5">
        <v>1</v>
      </c>
      <c r="L4295" s="2" t="s">
        <v>20283</v>
      </c>
      <c r="M4295" s="2"/>
      <c r="N4295" s="2" t="s">
        <v>16</v>
      </c>
      <c r="O4295" s="2" t="s">
        <v>16</v>
      </c>
    </row>
    <row r="4296" spans="1:15" ht="51">
      <c r="A4296" s="2" t="s">
        <v>20284</v>
      </c>
      <c r="B4296" s="2" t="s">
        <v>20285</v>
      </c>
      <c r="C4296" s="2" t="s">
        <v>247</v>
      </c>
      <c r="D4296" s="2" t="s">
        <v>6969</v>
      </c>
      <c r="E4296" s="10">
        <f t="shared" si="201"/>
        <v>574252.35</v>
      </c>
      <c r="F4296" s="10">
        <f t="shared" si="202"/>
        <v>608031.9</v>
      </c>
      <c r="G4296" s="10">
        <f t="shared" si="203"/>
        <v>655323.27</v>
      </c>
      <c r="H4296" s="3">
        <v>675591</v>
      </c>
      <c r="I4296" s="4" t="s">
        <v>65</v>
      </c>
      <c r="J4296" s="3">
        <v>0</v>
      </c>
      <c r="K4296" s="5">
        <v>1</v>
      </c>
      <c r="L4296" s="2" t="s">
        <v>20286</v>
      </c>
      <c r="M4296" s="2"/>
      <c r="N4296" s="2" t="s">
        <v>16</v>
      </c>
      <c r="O4296" s="2" t="s">
        <v>16</v>
      </c>
    </row>
    <row r="4297" spans="1:15" ht="51">
      <c r="A4297" s="2" t="s">
        <v>20287</v>
      </c>
      <c r="B4297" s="2" t="s">
        <v>20288</v>
      </c>
      <c r="C4297" s="2" t="s">
        <v>247</v>
      </c>
      <c r="D4297" s="2" t="s">
        <v>6969</v>
      </c>
      <c r="E4297" s="10">
        <f t="shared" si="201"/>
        <v>574252.35</v>
      </c>
      <c r="F4297" s="10">
        <f t="shared" si="202"/>
        <v>608031.9</v>
      </c>
      <c r="G4297" s="10">
        <f t="shared" si="203"/>
        <v>655323.27</v>
      </c>
      <c r="H4297" s="3">
        <v>675591</v>
      </c>
      <c r="I4297" s="4" t="s">
        <v>65</v>
      </c>
      <c r="J4297" s="3">
        <v>0</v>
      </c>
      <c r="K4297" s="5">
        <v>1</v>
      </c>
      <c r="L4297" s="2" t="s">
        <v>20289</v>
      </c>
      <c r="M4297" s="2"/>
      <c r="N4297" s="2" t="s">
        <v>16</v>
      </c>
      <c r="O4297" s="2" t="s">
        <v>16</v>
      </c>
    </row>
    <row r="4298" spans="1:15" ht="51">
      <c r="A4298" s="2" t="s">
        <v>20290</v>
      </c>
      <c r="B4298" s="2" t="s">
        <v>20291</v>
      </c>
      <c r="C4298" s="2" t="s">
        <v>247</v>
      </c>
      <c r="D4298" s="2" t="s">
        <v>6969</v>
      </c>
      <c r="E4298" s="10">
        <f t="shared" si="201"/>
        <v>574252.35</v>
      </c>
      <c r="F4298" s="10">
        <f t="shared" si="202"/>
        <v>608031.9</v>
      </c>
      <c r="G4298" s="10">
        <f t="shared" si="203"/>
        <v>655323.27</v>
      </c>
      <c r="H4298" s="3">
        <v>675591</v>
      </c>
      <c r="I4298" s="4" t="s">
        <v>65</v>
      </c>
      <c r="J4298" s="3">
        <v>0</v>
      </c>
      <c r="K4298" s="5">
        <v>1</v>
      </c>
      <c r="L4298" s="2" t="s">
        <v>20292</v>
      </c>
      <c r="M4298" s="2"/>
      <c r="N4298" s="2" t="s">
        <v>16</v>
      </c>
      <c r="O4298" s="2" t="s">
        <v>16</v>
      </c>
    </row>
    <row r="4299" spans="1:15" ht="51">
      <c r="A4299" s="2" t="s">
        <v>20293</v>
      </c>
      <c r="B4299" s="2" t="s">
        <v>20294</v>
      </c>
      <c r="C4299" s="2" t="s">
        <v>247</v>
      </c>
      <c r="D4299" s="2" t="s">
        <v>6969</v>
      </c>
      <c r="E4299" s="10">
        <f t="shared" si="201"/>
        <v>574252.35</v>
      </c>
      <c r="F4299" s="10">
        <f t="shared" si="202"/>
        <v>608031.9</v>
      </c>
      <c r="G4299" s="10">
        <f t="shared" si="203"/>
        <v>655323.27</v>
      </c>
      <c r="H4299" s="3">
        <v>675591</v>
      </c>
      <c r="I4299" s="4" t="s">
        <v>65</v>
      </c>
      <c r="J4299" s="3">
        <v>0</v>
      </c>
      <c r="K4299" s="5">
        <v>1</v>
      </c>
      <c r="L4299" s="2" t="s">
        <v>20295</v>
      </c>
      <c r="M4299" s="2"/>
      <c r="N4299" s="2" t="s">
        <v>16</v>
      </c>
      <c r="O4299" s="2" t="s">
        <v>16</v>
      </c>
    </row>
    <row r="4300" spans="1:15" ht="51">
      <c r="A4300" s="2" t="s">
        <v>20296</v>
      </c>
      <c r="B4300" s="2" t="s">
        <v>20297</v>
      </c>
      <c r="C4300" s="2" t="s">
        <v>247</v>
      </c>
      <c r="D4300" s="2" t="s">
        <v>6969</v>
      </c>
      <c r="E4300" s="10">
        <f t="shared" si="201"/>
        <v>574252.35</v>
      </c>
      <c r="F4300" s="10">
        <f t="shared" si="202"/>
        <v>608031.9</v>
      </c>
      <c r="G4300" s="10">
        <f t="shared" si="203"/>
        <v>655323.27</v>
      </c>
      <c r="H4300" s="3">
        <v>675591</v>
      </c>
      <c r="I4300" s="4" t="s">
        <v>65</v>
      </c>
      <c r="J4300" s="3">
        <v>0</v>
      </c>
      <c r="K4300" s="5">
        <v>1</v>
      </c>
      <c r="L4300" s="2" t="s">
        <v>20298</v>
      </c>
      <c r="M4300" s="2"/>
      <c r="N4300" s="2" t="s">
        <v>16</v>
      </c>
      <c r="O4300" s="2" t="s">
        <v>16</v>
      </c>
    </row>
    <row r="4301" spans="1:15" ht="38.25">
      <c r="A4301" s="2" t="s">
        <v>20299</v>
      </c>
      <c r="B4301" s="2" t="s">
        <v>20300</v>
      </c>
      <c r="C4301" s="2" t="s">
        <v>247</v>
      </c>
      <c r="D4301" s="2" t="s">
        <v>6969</v>
      </c>
      <c r="E4301" s="10">
        <f t="shared" si="201"/>
        <v>574252.35</v>
      </c>
      <c r="F4301" s="10">
        <f t="shared" si="202"/>
        <v>608031.9</v>
      </c>
      <c r="G4301" s="10">
        <f t="shared" si="203"/>
        <v>655323.27</v>
      </c>
      <c r="H4301" s="3">
        <v>675591</v>
      </c>
      <c r="I4301" s="4" t="s">
        <v>65</v>
      </c>
      <c r="J4301" s="3">
        <v>0</v>
      </c>
      <c r="K4301" s="5">
        <v>1</v>
      </c>
      <c r="L4301" s="2" t="s">
        <v>20301</v>
      </c>
      <c r="M4301" s="2"/>
      <c r="N4301" s="2" t="s">
        <v>16</v>
      </c>
      <c r="O4301" s="2" t="s">
        <v>16</v>
      </c>
    </row>
    <row r="4302" spans="1:15" ht="38.25">
      <c r="A4302" s="2" t="s">
        <v>20302</v>
      </c>
      <c r="B4302" s="2" t="s">
        <v>20303</v>
      </c>
      <c r="C4302" s="2" t="s">
        <v>247</v>
      </c>
      <c r="D4302" s="2" t="s">
        <v>6969</v>
      </c>
      <c r="E4302" s="10">
        <f t="shared" si="201"/>
        <v>571523.85</v>
      </c>
      <c r="F4302" s="10">
        <f t="shared" si="202"/>
        <v>605142.9</v>
      </c>
      <c r="G4302" s="10">
        <f t="shared" si="203"/>
        <v>652209.56999999995</v>
      </c>
      <c r="H4302" s="3">
        <v>672381</v>
      </c>
      <c r="I4302" s="4" t="s">
        <v>65</v>
      </c>
      <c r="J4302" s="3">
        <v>0</v>
      </c>
      <c r="K4302" s="5">
        <v>1</v>
      </c>
      <c r="L4302" s="2" t="s">
        <v>20304</v>
      </c>
      <c r="M4302" s="2"/>
      <c r="N4302" s="2" t="s">
        <v>16</v>
      </c>
      <c r="O4302" s="2" t="s">
        <v>16</v>
      </c>
    </row>
    <row r="4303" spans="1:15" ht="63.75">
      <c r="A4303" s="2" t="s">
        <v>20305</v>
      </c>
      <c r="B4303" s="2" t="s">
        <v>20306</v>
      </c>
      <c r="C4303" s="2" t="s">
        <v>247</v>
      </c>
      <c r="D4303" s="2" t="s">
        <v>6969</v>
      </c>
      <c r="E4303" s="10">
        <f t="shared" si="201"/>
        <v>169261.35</v>
      </c>
      <c r="F4303" s="10">
        <f t="shared" si="202"/>
        <v>179217.9</v>
      </c>
      <c r="G4303" s="10">
        <f t="shared" si="203"/>
        <v>193157.07</v>
      </c>
      <c r="H4303" s="3">
        <v>199131</v>
      </c>
      <c r="I4303" s="4" t="s">
        <v>65</v>
      </c>
      <c r="J4303" s="3">
        <v>0</v>
      </c>
      <c r="K4303" s="5">
        <v>1</v>
      </c>
      <c r="L4303" s="2" t="s">
        <v>20307</v>
      </c>
      <c r="M4303" s="2"/>
      <c r="N4303" s="2" t="s">
        <v>16</v>
      </c>
      <c r="O4303" s="2" t="s">
        <v>16</v>
      </c>
    </row>
    <row r="4304" spans="1:15" ht="76.5">
      <c r="A4304" s="2" t="s">
        <v>20308</v>
      </c>
      <c r="B4304" s="2" t="s">
        <v>20309</v>
      </c>
      <c r="C4304" s="2" t="s">
        <v>247</v>
      </c>
      <c r="D4304" s="2" t="s">
        <v>6969</v>
      </c>
      <c r="E4304" s="10">
        <f t="shared" si="201"/>
        <v>176955.55</v>
      </c>
      <c r="F4304" s="10">
        <f t="shared" si="202"/>
        <v>187364.7</v>
      </c>
      <c r="G4304" s="10">
        <f t="shared" si="203"/>
        <v>201937.50999999998</v>
      </c>
      <c r="H4304" s="3">
        <v>208183</v>
      </c>
      <c r="I4304" s="4" t="s">
        <v>20094</v>
      </c>
      <c r="J4304" s="3">
        <v>249</v>
      </c>
      <c r="K4304" s="5">
        <v>1</v>
      </c>
      <c r="L4304" s="2" t="s">
        <v>20310</v>
      </c>
      <c r="M4304" s="2"/>
      <c r="N4304" s="2" t="s">
        <v>16</v>
      </c>
      <c r="O4304" s="2" t="s">
        <v>16</v>
      </c>
    </row>
    <row r="4305" spans="1:15" ht="89.25">
      <c r="A4305" s="2" t="s">
        <v>20311</v>
      </c>
      <c r="B4305" s="2" t="s">
        <v>20312</v>
      </c>
      <c r="C4305" s="2" t="s">
        <v>247</v>
      </c>
      <c r="D4305" s="2" t="s">
        <v>6969</v>
      </c>
      <c r="E4305" s="10">
        <f t="shared" si="201"/>
        <v>176955.55</v>
      </c>
      <c r="F4305" s="10">
        <f t="shared" si="202"/>
        <v>187364.7</v>
      </c>
      <c r="G4305" s="10">
        <f t="shared" si="203"/>
        <v>201937.50999999998</v>
      </c>
      <c r="H4305" s="3">
        <v>208183</v>
      </c>
      <c r="I4305" s="4" t="s">
        <v>20094</v>
      </c>
      <c r="J4305" s="3">
        <v>249</v>
      </c>
      <c r="K4305" s="5">
        <v>1</v>
      </c>
      <c r="L4305" s="2" t="s">
        <v>20313</v>
      </c>
      <c r="M4305" s="2"/>
      <c r="N4305" s="2" t="s">
        <v>16</v>
      </c>
      <c r="O4305" s="2" t="s">
        <v>16</v>
      </c>
    </row>
    <row r="4306" spans="1:15" ht="76.5">
      <c r="A4306" s="2" t="s">
        <v>20314</v>
      </c>
      <c r="B4306" s="2" t="s">
        <v>20315</v>
      </c>
      <c r="C4306" s="2" t="s">
        <v>247</v>
      </c>
      <c r="D4306" s="2" t="s">
        <v>6969</v>
      </c>
      <c r="E4306" s="10">
        <f t="shared" si="201"/>
        <v>171800.3</v>
      </c>
      <c r="F4306" s="10">
        <f t="shared" si="202"/>
        <v>181906.2</v>
      </c>
      <c r="G4306" s="10">
        <f t="shared" si="203"/>
        <v>196054.46</v>
      </c>
      <c r="H4306" s="3">
        <v>202118</v>
      </c>
      <c r="I4306" s="4" t="s">
        <v>65</v>
      </c>
      <c r="J4306" s="3">
        <v>0</v>
      </c>
      <c r="K4306" s="5">
        <v>1</v>
      </c>
      <c r="L4306" s="2" t="s">
        <v>20316</v>
      </c>
      <c r="M4306" s="2"/>
      <c r="N4306" s="2" t="s">
        <v>16</v>
      </c>
      <c r="O4306" s="2" t="s">
        <v>16</v>
      </c>
    </row>
    <row r="4307" spans="1:15" ht="89.25">
      <c r="A4307" s="2" t="s">
        <v>20317</v>
      </c>
      <c r="B4307" s="2" t="s">
        <v>20318</v>
      </c>
      <c r="C4307" s="2" t="s">
        <v>247</v>
      </c>
      <c r="D4307" s="2" t="s">
        <v>6969</v>
      </c>
      <c r="E4307" s="10">
        <f t="shared" si="201"/>
        <v>176955.55</v>
      </c>
      <c r="F4307" s="10">
        <f t="shared" si="202"/>
        <v>187364.7</v>
      </c>
      <c r="G4307" s="10">
        <f t="shared" si="203"/>
        <v>201937.50999999998</v>
      </c>
      <c r="H4307" s="3">
        <v>208183</v>
      </c>
      <c r="I4307" s="4" t="s">
        <v>20100</v>
      </c>
      <c r="J4307" s="3">
        <v>249</v>
      </c>
      <c r="K4307" s="5">
        <v>1</v>
      </c>
      <c r="L4307" s="2" t="s">
        <v>20319</v>
      </c>
      <c r="M4307" s="2"/>
      <c r="N4307" s="2" t="s">
        <v>16</v>
      </c>
      <c r="O4307" s="2" t="s">
        <v>16</v>
      </c>
    </row>
    <row r="4308" spans="1:15" ht="89.25">
      <c r="A4308" s="2" t="s">
        <v>20320</v>
      </c>
      <c r="B4308" s="2" t="s">
        <v>20321</v>
      </c>
      <c r="C4308" s="2" t="s">
        <v>247</v>
      </c>
      <c r="D4308" s="2" t="s">
        <v>6969</v>
      </c>
      <c r="E4308" s="10">
        <f t="shared" si="201"/>
        <v>176955.55</v>
      </c>
      <c r="F4308" s="10">
        <f t="shared" si="202"/>
        <v>187364.7</v>
      </c>
      <c r="G4308" s="10">
        <f t="shared" si="203"/>
        <v>201937.50999999998</v>
      </c>
      <c r="H4308" s="3">
        <v>208183</v>
      </c>
      <c r="I4308" s="4" t="s">
        <v>20322</v>
      </c>
      <c r="J4308" s="3">
        <v>249</v>
      </c>
      <c r="K4308" s="5">
        <v>1</v>
      </c>
      <c r="L4308" s="2" t="s">
        <v>20323</v>
      </c>
      <c r="M4308" s="2"/>
      <c r="N4308" s="2" t="s">
        <v>16</v>
      </c>
      <c r="O4308" s="2" t="s">
        <v>16</v>
      </c>
    </row>
    <row r="4309" spans="1:15" ht="76.5">
      <c r="A4309" s="2" t="s">
        <v>20324</v>
      </c>
      <c r="B4309" s="2" t="s">
        <v>20325</v>
      </c>
      <c r="C4309" s="2" t="s">
        <v>247</v>
      </c>
      <c r="D4309" s="2" t="s">
        <v>6969</v>
      </c>
      <c r="E4309" s="10">
        <f t="shared" si="201"/>
        <v>176955.55</v>
      </c>
      <c r="F4309" s="10">
        <f t="shared" si="202"/>
        <v>187364.7</v>
      </c>
      <c r="G4309" s="10">
        <f t="shared" si="203"/>
        <v>201937.50999999998</v>
      </c>
      <c r="H4309" s="3">
        <v>208183</v>
      </c>
      <c r="I4309" s="4" t="s">
        <v>20094</v>
      </c>
      <c r="J4309" s="3">
        <v>249</v>
      </c>
      <c r="K4309" s="5">
        <v>1</v>
      </c>
      <c r="L4309" s="2" t="s">
        <v>20326</v>
      </c>
      <c r="M4309" s="2"/>
      <c r="N4309" s="2" t="s">
        <v>16</v>
      </c>
      <c r="O4309" s="2" t="s">
        <v>16</v>
      </c>
    </row>
    <row r="4310" spans="1:15" ht="76.5">
      <c r="A4310" s="2" t="s">
        <v>20327</v>
      </c>
      <c r="B4310" s="2" t="s">
        <v>20328</v>
      </c>
      <c r="C4310" s="2" t="s">
        <v>247</v>
      </c>
      <c r="D4310" s="2" t="s">
        <v>6969</v>
      </c>
      <c r="E4310" s="10">
        <f t="shared" si="201"/>
        <v>176955.55</v>
      </c>
      <c r="F4310" s="10">
        <f t="shared" si="202"/>
        <v>187364.7</v>
      </c>
      <c r="G4310" s="10">
        <f t="shared" si="203"/>
        <v>201937.50999999998</v>
      </c>
      <c r="H4310" s="3">
        <v>208183</v>
      </c>
      <c r="I4310" s="4" t="s">
        <v>20094</v>
      </c>
      <c r="J4310" s="3">
        <v>249</v>
      </c>
      <c r="K4310" s="5">
        <v>1</v>
      </c>
      <c r="L4310" s="2" t="s">
        <v>20329</v>
      </c>
      <c r="M4310" s="2"/>
      <c r="N4310" s="2" t="s">
        <v>16</v>
      </c>
      <c r="O4310" s="2" t="s">
        <v>16</v>
      </c>
    </row>
    <row r="4311" spans="1:15" ht="76.5">
      <c r="A4311" s="2" t="s">
        <v>20330</v>
      </c>
      <c r="B4311" s="2" t="s">
        <v>20331</v>
      </c>
      <c r="C4311" s="2" t="s">
        <v>247</v>
      </c>
      <c r="D4311" s="2" t="s">
        <v>6969</v>
      </c>
      <c r="E4311" s="10">
        <f t="shared" si="201"/>
        <v>176955.55</v>
      </c>
      <c r="F4311" s="10">
        <f t="shared" si="202"/>
        <v>187364.7</v>
      </c>
      <c r="G4311" s="10">
        <f t="shared" si="203"/>
        <v>201937.50999999998</v>
      </c>
      <c r="H4311" s="3">
        <v>208183</v>
      </c>
      <c r="I4311" s="4" t="s">
        <v>20100</v>
      </c>
      <c r="J4311" s="3">
        <v>249</v>
      </c>
      <c r="K4311" s="5">
        <v>1</v>
      </c>
      <c r="L4311" s="2" t="s">
        <v>20332</v>
      </c>
      <c r="M4311" s="2"/>
      <c r="N4311" s="2" t="s">
        <v>16</v>
      </c>
      <c r="O4311" s="2" t="s">
        <v>16</v>
      </c>
    </row>
    <row r="4312" spans="1:15" ht="76.5">
      <c r="A4312" s="2" t="s">
        <v>20333</v>
      </c>
      <c r="B4312" s="2" t="s">
        <v>20334</v>
      </c>
      <c r="C4312" s="2" t="s">
        <v>247</v>
      </c>
      <c r="D4312" s="2" t="s">
        <v>6969</v>
      </c>
      <c r="E4312" s="10">
        <f t="shared" si="201"/>
        <v>176955.55</v>
      </c>
      <c r="F4312" s="10">
        <f t="shared" si="202"/>
        <v>187364.7</v>
      </c>
      <c r="G4312" s="10">
        <f t="shared" si="203"/>
        <v>201937.50999999998</v>
      </c>
      <c r="H4312" s="3">
        <v>208183</v>
      </c>
      <c r="I4312" s="4" t="s">
        <v>20094</v>
      </c>
      <c r="J4312" s="3">
        <v>249</v>
      </c>
      <c r="K4312" s="5">
        <v>1</v>
      </c>
      <c r="L4312" s="2" t="s">
        <v>20335</v>
      </c>
      <c r="M4312" s="2"/>
      <c r="N4312" s="2" t="s">
        <v>16</v>
      </c>
      <c r="O4312" s="2" t="s">
        <v>16</v>
      </c>
    </row>
    <row r="4313" spans="1:15" ht="76.5">
      <c r="A4313" s="2" t="s">
        <v>20336</v>
      </c>
      <c r="B4313" s="2" t="s">
        <v>20337</v>
      </c>
      <c r="C4313" s="2" t="s">
        <v>247</v>
      </c>
      <c r="D4313" s="2" t="s">
        <v>6969</v>
      </c>
      <c r="E4313" s="10">
        <f t="shared" si="201"/>
        <v>169261.35</v>
      </c>
      <c r="F4313" s="10">
        <f t="shared" si="202"/>
        <v>179217.9</v>
      </c>
      <c r="G4313" s="10">
        <f t="shared" si="203"/>
        <v>193157.07</v>
      </c>
      <c r="H4313" s="3">
        <v>199131</v>
      </c>
      <c r="I4313" s="4" t="s">
        <v>20105</v>
      </c>
      <c r="J4313" s="3">
        <v>249</v>
      </c>
      <c r="K4313" s="5">
        <v>1</v>
      </c>
      <c r="L4313" s="2" t="s">
        <v>20338</v>
      </c>
      <c r="M4313" s="2"/>
      <c r="N4313" s="2" t="s">
        <v>16</v>
      </c>
      <c r="O4313" s="2" t="s">
        <v>16</v>
      </c>
    </row>
    <row r="4314" spans="1:15" ht="76.5">
      <c r="A4314" s="2" t="s">
        <v>20339</v>
      </c>
      <c r="B4314" s="2" t="s">
        <v>20340</v>
      </c>
      <c r="C4314" s="2" t="s">
        <v>247</v>
      </c>
      <c r="D4314" s="2" t="s">
        <v>6969</v>
      </c>
      <c r="E4314" s="10">
        <f t="shared" si="201"/>
        <v>169261.35</v>
      </c>
      <c r="F4314" s="10">
        <f t="shared" si="202"/>
        <v>179217.9</v>
      </c>
      <c r="G4314" s="10">
        <f t="shared" si="203"/>
        <v>193157.07</v>
      </c>
      <c r="H4314" s="3">
        <v>199131</v>
      </c>
      <c r="I4314" s="4" t="s">
        <v>20322</v>
      </c>
      <c r="J4314" s="3">
        <v>249</v>
      </c>
      <c r="K4314" s="5">
        <v>1</v>
      </c>
      <c r="L4314" s="2" t="s">
        <v>20341</v>
      </c>
      <c r="M4314" s="2"/>
      <c r="N4314" s="2" t="s">
        <v>16</v>
      </c>
      <c r="O4314" s="2" t="s">
        <v>16</v>
      </c>
    </row>
    <row r="4315" spans="1:15" ht="76.5">
      <c r="A4315" s="2" t="s">
        <v>20342</v>
      </c>
      <c r="B4315" s="2" t="s">
        <v>20343</v>
      </c>
      <c r="C4315" s="2" t="s">
        <v>247</v>
      </c>
      <c r="D4315" s="2" t="s">
        <v>6969</v>
      </c>
      <c r="E4315" s="10">
        <f t="shared" si="201"/>
        <v>169261.35</v>
      </c>
      <c r="F4315" s="10">
        <f t="shared" si="202"/>
        <v>179217.9</v>
      </c>
      <c r="G4315" s="10">
        <f t="shared" si="203"/>
        <v>193157.07</v>
      </c>
      <c r="H4315" s="3">
        <v>199131</v>
      </c>
      <c r="I4315" s="4" t="s">
        <v>20094</v>
      </c>
      <c r="J4315" s="3">
        <v>249</v>
      </c>
      <c r="K4315" s="5">
        <v>1</v>
      </c>
      <c r="L4315" s="2" t="s">
        <v>20344</v>
      </c>
      <c r="M4315" s="2"/>
      <c r="N4315" s="2" t="s">
        <v>16</v>
      </c>
      <c r="O4315" s="2" t="s">
        <v>16</v>
      </c>
    </row>
    <row r="4316" spans="1:15" ht="51">
      <c r="A4316" s="2" t="s">
        <v>20345</v>
      </c>
      <c r="B4316" s="2" t="s">
        <v>20346</v>
      </c>
      <c r="C4316" s="2" t="s">
        <v>247</v>
      </c>
      <c r="D4316" s="2" t="s">
        <v>6969</v>
      </c>
      <c r="E4316" s="10">
        <f t="shared" si="201"/>
        <v>176955.55</v>
      </c>
      <c r="F4316" s="10">
        <f t="shared" si="202"/>
        <v>187364.7</v>
      </c>
      <c r="G4316" s="10">
        <f t="shared" si="203"/>
        <v>201937.50999999998</v>
      </c>
      <c r="H4316" s="3">
        <v>208183</v>
      </c>
      <c r="I4316" s="4" t="s">
        <v>65</v>
      </c>
      <c r="J4316" s="3">
        <v>0</v>
      </c>
      <c r="K4316" s="5">
        <v>1</v>
      </c>
      <c r="L4316" s="2" t="s">
        <v>20347</v>
      </c>
      <c r="M4316" s="2"/>
      <c r="N4316" s="2" t="s">
        <v>16</v>
      </c>
      <c r="O4316" s="2" t="s">
        <v>16</v>
      </c>
    </row>
    <row r="4317" spans="1:15" ht="51">
      <c r="A4317" s="2" t="s">
        <v>20348</v>
      </c>
      <c r="B4317" s="2" t="s">
        <v>20349</v>
      </c>
      <c r="C4317" s="2" t="s">
        <v>247</v>
      </c>
      <c r="D4317" s="2" t="s">
        <v>6969</v>
      </c>
      <c r="E4317" s="10">
        <f t="shared" si="201"/>
        <v>176955.55</v>
      </c>
      <c r="F4317" s="10">
        <f t="shared" si="202"/>
        <v>187364.7</v>
      </c>
      <c r="G4317" s="10">
        <f t="shared" si="203"/>
        <v>201937.50999999998</v>
      </c>
      <c r="H4317" s="3">
        <v>208183</v>
      </c>
      <c r="I4317" s="4" t="s">
        <v>65</v>
      </c>
      <c r="J4317" s="3">
        <v>0</v>
      </c>
      <c r="K4317" s="5">
        <v>1</v>
      </c>
      <c r="L4317" s="2" t="s">
        <v>20350</v>
      </c>
      <c r="M4317" s="2"/>
      <c r="N4317" s="2" t="s">
        <v>16</v>
      </c>
      <c r="O4317" s="2" t="s">
        <v>16</v>
      </c>
    </row>
    <row r="4318" spans="1:15" ht="51">
      <c r="A4318" s="2" t="s">
        <v>20351</v>
      </c>
      <c r="B4318" s="2" t="s">
        <v>20352</v>
      </c>
      <c r="C4318" s="2" t="s">
        <v>247</v>
      </c>
      <c r="D4318" s="2" t="s">
        <v>6969</v>
      </c>
      <c r="E4318" s="10">
        <f t="shared" si="201"/>
        <v>176955.55</v>
      </c>
      <c r="F4318" s="10">
        <f t="shared" si="202"/>
        <v>187364.7</v>
      </c>
      <c r="G4318" s="10">
        <f t="shared" si="203"/>
        <v>201937.50999999998</v>
      </c>
      <c r="H4318" s="3">
        <v>208183</v>
      </c>
      <c r="I4318" s="4" t="s">
        <v>65</v>
      </c>
      <c r="J4318" s="3">
        <v>0</v>
      </c>
      <c r="K4318" s="5">
        <v>1</v>
      </c>
      <c r="L4318" s="2" t="s">
        <v>20353</v>
      </c>
      <c r="M4318" s="2"/>
      <c r="N4318" s="2" t="s">
        <v>16</v>
      </c>
      <c r="O4318" s="2" t="s">
        <v>16</v>
      </c>
    </row>
    <row r="4319" spans="1:15" ht="51">
      <c r="A4319" s="2" t="s">
        <v>20354</v>
      </c>
      <c r="B4319" s="2" t="s">
        <v>20355</v>
      </c>
      <c r="C4319" s="2" t="s">
        <v>247</v>
      </c>
      <c r="D4319" s="2" t="s">
        <v>6969</v>
      </c>
      <c r="E4319" s="10">
        <f t="shared" si="201"/>
        <v>176955.55</v>
      </c>
      <c r="F4319" s="10">
        <f t="shared" si="202"/>
        <v>187364.7</v>
      </c>
      <c r="G4319" s="10">
        <f t="shared" si="203"/>
        <v>201937.50999999998</v>
      </c>
      <c r="H4319" s="3">
        <v>208183</v>
      </c>
      <c r="I4319" s="4" t="s">
        <v>65</v>
      </c>
      <c r="J4319" s="3">
        <v>0</v>
      </c>
      <c r="K4319" s="5">
        <v>1</v>
      </c>
      <c r="L4319" s="2" t="s">
        <v>20356</v>
      </c>
      <c r="M4319" s="2"/>
      <c r="N4319" s="2" t="s">
        <v>16</v>
      </c>
      <c r="O4319" s="2" t="s">
        <v>16</v>
      </c>
    </row>
    <row r="4320" spans="1:15" ht="51">
      <c r="A4320" s="2" t="s">
        <v>20357</v>
      </c>
      <c r="B4320" s="2" t="s">
        <v>20358</v>
      </c>
      <c r="C4320" s="2" t="s">
        <v>247</v>
      </c>
      <c r="D4320" s="2" t="s">
        <v>6969</v>
      </c>
      <c r="E4320" s="10">
        <f t="shared" si="201"/>
        <v>176955.55</v>
      </c>
      <c r="F4320" s="10">
        <f t="shared" si="202"/>
        <v>187364.7</v>
      </c>
      <c r="G4320" s="10">
        <f t="shared" si="203"/>
        <v>201937.50999999998</v>
      </c>
      <c r="H4320" s="3">
        <v>208183</v>
      </c>
      <c r="I4320" s="4" t="s">
        <v>65</v>
      </c>
      <c r="J4320" s="3">
        <v>0</v>
      </c>
      <c r="K4320" s="5">
        <v>1</v>
      </c>
      <c r="L4320" s="2" t="s">
        <v>20359</v>
      </c>
      <c r="M4320" s="2"/>
      <c r="N4320" s="2" t="s">
        <v>16</v>
      </c>
      <c r="O4320" s="2" t="s">
        <v>16</v>
      </c>
    </row>
    <row r="4321" spans="1:15" ht="51">
      <c r="A4321" s="2" t="s">
        <v>20360</v>
      </c>
      <c r="B4321" s="2" t="s">
        <v>20361</v>
      </c>
      <c r="C4321" s="2" t="s">
        <v>247</v>
      </c>
      <c r="D4321" s="2" t="s">
        <v>6969</v>
      </c>
      <c r="E4321" s="10">
        <f t="shared" si="201"/>
        <v>176955.55</v>
      </c>
      <c r="F4321" s="10">
        <f t="shared" si="202"/>
        <v>187364.7</v>
      </c>
      <c r="G4321" s="10">
        <f t="shared" si="203"/>
        <v>201937.50999999998</v>
      </c>
      <c r="H4321" s="3">
        <v>208183</v>
      </c>
      <c r="I4321" s="4" t="s">
        <v>65</v>
      </c>
      <c r="J4321" s="3">
        <v>0</v>
      </c>
      <c r="K4321" s="5">
        <v>1</v>
      </c>
      <c r="L4321" s="2" t="s">
        <v>20362</v>
      </c>
      <c r="M4321" s="2"/>
      <c r="N4321" s="2" t="s">
        <v>16</v>
      </c>
      <c r="O4321" s="2" t="s">
        <v>16</v>
      </c>
    </row>
    <row r="4322" spans="1:15" ht="51">
      <c r="A4322" s="2" t="s">
        <v>20363</v>
      </c>
      <c r="B4322" s="2" t="s">
        <v>20364</v>
      </c>
      <c r="C4322" s="2" t="s">
        <v>247</v>
      </c>
      <c r="D4322" s="2" t="s">
        <v>6969</v>
      </c>
      <c r="E4322" s="10">
        <f t="shared" si="201"/>
        <v>176955.55</v>
      </c>
      <c r="F4322" s="10">
        <f t="shared" si="202"/>
        <v>187364.7</v>
      </c>
      <c r="G4322" s="10">
        <f t="shared" si="203"/>
        <v>201937.50999999998</v>
      </c>
      <c r="H4322" s="3">
        <v>208183</v>
      </c>
      <c r="I4322" s="4" t="s">
        <v>65</v>
      </c>
      <c r="J4322" s="3">
        <v>0</v>
      </c>
      <c r="K4322" s="5">
        <v>1</v>
      </c>
      <c r="L4322" s="2" t="s">
        <v>20365</v>
      </c>
      <c r="M4322" s="2"/>
      <c r="N4322" s="2" t="s">
        <v>16</v>
      </c>
      <c r="O4322" s="2" t="s">
        <v>16</v>
      </c>
    </row>
    <row r="4323" spans="1:15" ht="76.5">
      <c r="A4323" s="2" t="s">
        <v>20366</v>
      </c>
      <c r="B4323" s="2" t="s">
        <v>20367</v>
      </c>
      <c r="C4323" s="2" t="s">
        <v>247</v>
      </c>
      <c r="D4323" s="2" t="s">
        <v>6969</v>
      </c>
      <c r="E4323" s="10">
        <f t="shared" si="201"/>
        <v>493356.14999999997</v>
      </c>
      <c r="F4323" s="10">
        <f t="shared" si="202"/>
        <v>522377.10000000003</v>
      </c>
      <c r="G4323" s="10">
        <f t="shared" si="203"/>
        <v>563006.42999999993</v>
      </c>
      <c r="H4323" s="3">
        <v>580419</v>
      </c>
      <c r="I4323" s="4" t="s">
        <v>20110</v>
      </c>
      <c r="J4323" s="3">
        <v>768</v>
      </c>
      <c r="K4323" s="5">
        <v>1</v>
      </c>
      <c r="L4323" s="2" t="s">
        <v>20368</v>
      </c>
      <c r="M4323" s="2"/>
      <c r="N4323" s="2" t="s">
        <v>16</v>
      </c>
      <c r="O4323" s="2" t="s">
        <v>16</v>
      </c>
    </row>
    <row r="4324" spans="1:15" ht="63.75">
      <c r="A4324" s="2" t="s">
        <v>20369</v>
      </c>
      <c r="B4324" s="2" t="s">
        <v>20370</v>
      </c>
      <c r="C4324" s="2" t="s">
        <v>247</v>
      </c>
      <c r="D4324" s="2" t="s">
        <v>6969</v>
      </c>
      <c r="E4324" s="10">
        <f t="shared" si="201"/>
        <v>541536.69999999995</v>
      </c>
      <c r="F4324" s="10">
        <f t="shared" si="202"/>
        <v>573391.80000000005</v>
      </c>
      <c r="G4324" s="10">
        <f t="shared" si="203"/>
        <v>617988.93999999994</v>
      </c>
      <c r="H4324" s="3">
        <v>637102</v>
      </c>
      <c r="I4324" s="4" t="s">
        <v>65</v>
      </c>
      <c r="J4324" s="3">
        <v>0</v>
      </c>
      <c r="K4324" s="5">
        <v>1</v>
      </c>
      <c r="L4324" s="2" t="s">
        <v>20371</v>
      </c>
      <c r="M4324" s="2"/>
      <c r="N4324" s="2" t="s">
        <v>16</v>
      </c>
      <c r="O4324" s="2" t="s">
        <v>16</v>
      </c>
    </row>
    <row r="4325" spans="1:15" ht="51">
      <c r="A4325" s="2" t="s">
        <v>20372</v>
      </c>
      <c r="B4325" s="2" t="s">
        <v>20373</v>
      </c>
      <c r="C4325" s="2" t="s">
        <v>247</v>
      </c>
      <c r="D4325" s="2" t="s">
        <v>6969</v>
      </c>
      <c r="E4325" s="10">
        <f t="shared" si="201"/>
        <v>499758.35</v>
      </c>
      <c r="F4325" s="10">
        <f t="shared" si="202"/>
        <v>529155.9</v>
      </c>
      <c r="G4325" s="10">
        <f t="shared" si="203"/>
        <v>570312.47</v>
      </c>
      <c r="H4325" s="3">
        <v>587951</v>
      </c>
      <c r="I4325" s="4" t="s">
        <v>20094</v>
      </c>
      <c r="J4325" s="3">
        <v>590</v>
      </c>
      <c r="K4325" s="5">
        <v>1</v>
      </c>
      <c r="L4325" s="2" t="s">
        <v>20374</v>
      </c>
      <c r="M4325" s="2"/>
      <c r="N4325" s="2" t="s">
        <v>16</v>
      </c>
      <c r="O4325" s="2" t="s">
        <v>16</v>
      </c>
    </row>
    <row r="4326" spans="1:15" ht="63.75">
      <c r="A4326" s="2" t="s">
        <v>20375</v>
      </c>
      <c r="B4326" s="2" t="s">
        <v>20376</v>
      </c>
      <c r="C4326" s="2" t="s">
        <v>247</v>
      </c>
      <c r="D4326" s="2" t="s">
        <v>6969</v>
      </c>
      <c r="E4326" s="10">
        <f t="shared" si="201"/>
        <v>387142.7</v>
      </c>
      <c r="F4326" s="10">
        <f t="shared" si="202"/>
        <v>409915.8</v>
      </c>
      <c r="G4326" s="10">
        <f t="shared" si="203"/>
        <v>441798.14</v>
      </c>
      <c r="H4326" s="3">
        <v>455462</v>
      </c>
      <c r="I4326" s="4" t="s">
        <v>20121</v>
      </c>
      <c r="J4326" s="3">
        <v>768</v>
      </c>
      <c r="K4326" s="5">
        <v>1</v>
      </c>
      <c r="L4326" s="2" t="s">
        <v>20377</v>
      </c>
      <c r="M4326" s="2"/>
      <c r="N4326" s="2" t="s">
        <v>20378</v>
      </c>
      <c r="O4326" s="2" t="s">
        <v>20379</v>
      </c>
    </row>
    <row r="4327" spans="1:15" ht="63.75">
      <c r="A4327" s="2" t="s">
        <v>20380</v>
      </c>
      <c r="B4327" s="2" t="s">
        <v>20381</v>
      </c>
      <c r="C4327" s="2" t="s">
        <v>247</v>
      </c>
      <c r="D4327" s="2" t="s">
        <v>6969</v>
      </c>
      <c r="E4327" s="10">
        <f t="shared" si="201"/>
        <v>394808</v>
      </c>
      <c r="F4327" s="10">
        <f t="shared" si="202"/>
        <v>418032</v>
      </c>
      <c r="G4327" s="10">
        <f t="shared" si="203"/>
        <v>450545.6</v>
      </c>
      <c r="H4327" s="3">
        <v>464480</v>
      </c>
      <c r="I4327" s="4" t="s">
        <v>11575</v>
      </c>
      <c r="J4327" s="3">
        <v>592</v>
      </c>
      <c r="K4327" s="5">
        <v>1</v>
      </c>
      <c r="L4327" s="2" t="s">
        <v>20382</v>
      </c>
      <c r="M4327" s="2"/>
      <c r="N4327" s="2" t="s">
        <v>16</v>
      </c>
      <c r="O4327" s="2" t="s">
        <v>16</v>
      </c>
    </row>
    <row r="4328" spans="1:15" ht="63.75">
      <c r="A4328" s="2" t="s">
        <v>20383</v>
      </c>
      <c r="B4328" s="2" t="s">
        <v>20384</v>
      </c>
      <c r="C4328" s="2" t="s">
        <v>247</v>
      </c>
      <c r="D4328" s="2" t="s">
        <v>6969</v>
      </c>
      <c r="E4328" s="10">
        <f t="shared" si="201"/>
        <v>394808</v>
      </c>
      <c r="F4328" s="10">
        <f t="shared" si="202"/>
        <v>418032</v>
      </c>
      <c r="G4328" s="10">
        <f t="shared" si="203"/>
        <v>450545.6</v>
      </c>
      <c r="H4328" s="3">
        <v>464480</v>
      </c>
      <c r="I4328" s="4" t="s">
        <v>20110</v>
      </c>
      <c r="J4328" s="3">
        <v>768.5</v>
      </c>
      <c r="K4328" s="5">
        <v>1</v>
      </c>
      <c r="L4328" s="2" t="s">
        <v>20385</v>
      </c>
      <c r="M4328" s="2"/>
      <c r="N4328" s="2" t="s">
        <v>16</v>
      </c>
      <c r="O4328" s="2" t="s">
        <v>16</v>
      </c>
    </row>
    <row r="4329" spans="1:15" ht="63.75">
      <c r="A4329" s="2" t="s">
        <v>20386</v>
      </c>
      <c r="B4329" s="2" t="s">
        <v>20387</v>
      </c>
      <c r="C4329" s="2" t="s">
        <v>247</v>
      </c>
      <c r="D4329" s="2" t="s">
        <v>6969</v>
      </c>
      <c r="E4329" s="10">
        <f t="shared" si="201"/>
        <v>375965.2</v>
      </c>
      <c r="F4329" s="10">
        <f t="shared" si="202"/>
        <v>398080.8</v>
      </c>
      <c r="G4329" s="10">
        <f t="shared" si="203"/>
        <v>429042.64</v>
      </c>
      <c r="H4329" s="3">
        <v>442312</v>
      </c>
      <c r="I4329" s="4" t="s">
        <v>20121</v>
      </c>
      <c r="J4329" s="3">
        <v>768.5</v>
      </c>
      <c r="K4329" s="5">
        <v>1</v>
      </c>
      <c r="L4329" s="2" t="s">
        <v>20388</v>
      </c>
      <c r="M4329" s="2"/>
      <c r="N4329" s="2" t="s">
        <v>16</v>
      </c>
      <c r="O4329" s="2" t="s">
        <v>16</v>
      </c>
    </row>
    <row r="4330" spans="1:15" ht="51">
      <c r="A4330" s="2" t="s">
        <v>20389</v>
      </c>
      <c r="B4330" s="2" t="s">
        <v>20390</v>
      </c>
      <c r="C4330" s="2" t="s">
        <v>247</v>
      </c>
      <c r="D4330" s="2" t="s">
        <v>6969</v>
      </c>
      <c r="E4330" s="10">
        <f t="shared" si="201"/>
        <v>163982.85</v>
      </c>
      <c r="F4330" s="10">
        <f t="shared" si="202"/>
        <v>173628.9</v>
      </c>
      <c r="G4330" s="10">
        <f t="shared" si="203"/>
        <v>187133.37</v>
      </c>
      <c r="H4330" s="3">
        <v>192921</v>
      </c>
      <c r="I4330" s="4" t="s">
        <v>20116</v>
      </c>
      <c r="J4330" s="3">
        <v>426.3</v>
      </c>
      <c r="K4330" s="5">
        <v>1</v>
      </c>
      <c r="L4330" s="2" t="s">
        <v>20391</v>
      </c>
      <c r="M4330" s="2"/>
      <c r="N4330" s="2" t="s">
        <v>20392</v>
      </c>
      <c r="O4330" s="2" t="s">
        <v>20393</v>
      </c>
    </row>
    <row r="4331" spans="1:15" ht="51">
      <c r="A4331" s="2" t="s">
        <v>20394</v>
      </c>
      <c r="B4331" s="2" t="s">
        <v>20395</v>
      </c>
      <c r="C4331" s="2" t="s">
        <v>247</v>
      </c>
      <c r="D4331" s="2" t="s">
        <v>6969</v>
      </c>
      <c r="E4331" s="10">
        <f t="shared" si="201"/>
        <v>163982.85</v>
      </c>
      <c r="F4331" s="10">
        <f t="shared" si="202"/>
        <v>173628.9</v>
      </c>
      <c r="G4331" s="10">
        <f t="shared" si="203"/>
        <v>187133.37</v>
      </c>
      <c r="H4331" s="3">
        <v>192921</v>
      </c>
      <c r="I4331" s="4" t="s">
        <v>20116</v>
      </c>
      <c r="J4331" s="3">
        <v>426.3</v>
      </c>
      <c r="K4331" s="5">
        <v>1</v>
      </c>
      <c r="L4331" s="2" t="s">
        <v>20396</v>
      </c>
      <c r="M4331" s="2"/>
      <c r="N4331" s="2" t="s">
        <v>20397</v>
      </c>
      <c r="O4331" s="2" t="s">
        <v>20398</v>
      </c>
    </row>
    <row r="4332" spans="1:15" ht="51">
      <c r="A4332" s="2" t="s">
        <v>20399</v>
      </c>
      <c r="B4332" s="2" t="s">
        <v>20400</v>
      </c>
      <c r="C4332" s="2" t="s">
        <v>247</v>
      </c>
      <c r="D4332" s="2" t="s">
        <v>6969</v>
      </c>
      <c r="E4332" s="10">
        <f t="shared" si="201"/>
        <v>163982.85</v>
      </c>
      <c r="F4332" s="10">
        <f t="shared" si="202"/>
        <v>173628.9</v>
      </c>
      <c r="G4332" s="10">
        <f t="shared" si="203"/>
        <v>187133.37</v>
      </c>
      <c r="H4332" s="3">
        <v>192921</v>
      </c>
      <c r="I4332" s="4" t="s">
        <v>65</v>
      </c>
      <c r="J4332" s="3">
        <v>0</v>
      </c>
      <c r="K4332" s="5">
        <v>1</v>
      </c>
      <c r="L4332" s="2" t="s">
        <v>20401</v>
      </c>
      <c r="M4332" s="2"/>
      <c r="N4332" s="2" t="s">
        <v>16</v>
      </c>
      <c r="O4332" s="2" t="s">
        <v>16</v>
      </c>
    </row>
    <row r="4333" spans="1:15" ht="51">
      <c r="A4333" s="2" t="s">
        <v>20402</v>
      </c>
      <c r="B4333" s="2" t="s">
        <v>20403</v>
      </c>
      <c r="C4333" s="2" t="s">
        <v>247</v>
      </c>
      <c r="D4333" s="2" t="s">
        <v>6969</v>
      </c>
      <c r="E4333" s="10">
        <f t="shared" si="201"/>
        <v>163982.85</v>
      </c>
      <c r="F4333" s="10">
        <f t="shared" si="202"/>
        <v>173628.9</v>
      </c>
      <c r="G4333" s="10">
        <f t="shared" si="203"/>
        <v>187133.37</v>
      </c>
      <c r="H4333" s="3">
        <v>192921</v>
      </c>
      <c r="I4333" s="4" t="s">
        <v>65</v>
      </c>
      <c r="J4333" s="3">
        <v>0</v>
      </c>
      <c r="K4333" s="5">
        <v>1</v>
      </c>
      <c r="L4333" s="2" t="s">
        <v>20404</v>
      </c>
      <c r="M4333" s="2"/>
      <c r="N4333" s="2" t="s">
        <v>16</v>
      </c>
      <c r="O4333" s="2" t="s">
        <v>16</v>
      </c>
    </row>
    <row r="4334" spans="1:15" ht="63.75">
      <c r="A4334" s="2" t="s">
        <v>20405</v>
      </c>
      <c r="B4334" s="2" t="s">
        <v>20406</v>
      </c>
      <c r="C4334" s="2" t="s">
        <v>247</v>
      </c>
      <c r="D4334" s="2" t="s">
        <v>6969</v>
      </c>
      <c r="E4334" s="10">
        <f t="shared" si="201"/>
        <v>336923</v>
      </c>
      <c r="F4334" s="10">
        <f t="shared" si="202"/>
        <v>356742</v>
      </c>
      <c r="G4334" s="10">
        <f t="shared" si="203"/>
        <v>384488.6</v>
      </c>
      <c r="H4334" s="3">
        <v>396380</v>
      </c>
      <c r="I4334" s="4" t="s">
        <v>11575</v>
      </c>
      <c r="J4334" s="3">
        <v>592</v>
      </c>
      <c r="K4334" s="5">
        <v>1</v>
      </c>
      <c r="L4334" s="2" t="s">
        <v>20407</v>
      </c>
      <c r="M4334" s="2"/>
      <c r="N4334" s="2" t="s">
        <v>16</v>
      </c>
      <c r="O4334" s="2" t="s">
        <v>16</v>
      </c>
    </row>
    <row r="4335" spans="1:15" ht="38.25">
      <c r="A4335" s="2" t="s">
        <v>20408</v>
      </c>
      <c r="B4335" s="2" t="s">
        <v>20409</v>
      </c>
      <c r="C4335" s="2" t="s">
        <v>247</v>
      </c>
      <c r="D4335" s="2" t="s">
        <v>6969</v>
      </c>
      <c r="E4335" s="10">
        <f t="shared" si="201"/>
        <v>129769.5</v>
      </c>
      <c r="F4335" s="10">
        <f t="shared" si="202"/>
        <v>137403</v>
      </c>
      <c r="G4335" s="10">
        <f t="shared" si="203"/>
        <v>148089.9</v>
      </c>
      <c r="H4335" s="3">
        <v>152670</v>
      </c>
      <c r="I4335" s="4" t="s">
        <v>65</v>
      </c>
      <c r="J4335" s="3">
        <v>0</v>
      </c>
      <c r="K4335" s="5">
        <v>1</v>
      </c>
      <c r="L4335" s="2" t="s">
        <v>20410</v>
      </c>
      <c r="M4335" s="2"/>
      <c r="N4335" s="2" t="s">
        <v>16</v>
      </c>
      <c r="O4335" s="2" t="s">
        <v>16</v>
      </c>
    </row>
    <row r="4336" spans="1:15" ht="63.75">
      <c r="A4336" s="2" t="s">
        <v>20411</v>
      </c>
      <c r="B4336" s="2" t="s">
        <v>20412</v>
      </c>
      <c r="C4336" s="2" t="s">
        <v>247</v>
      </c>
      <c r="D4336" s="2" t="s">
        <v>6969</v>
      </c>
      <c r="E4336" s="10">
        <f t="shared" si="201"/>
        <v>129769.5</v>
      </c>
      <c r="F4336" s="10">
        <f t="shared" si="202"/>
        <v>137403</v>
      </c>
      <c r="G4336" s="10">
        <f t="shared" si="203"/>
        <v>148089.9</v>
      </c>
      <c r="H4336" s="3">
        <v>152670</v>
      </c>
      <c r="I4336" s="4" t="s">
        <v>65</v>
      </c>
      <c r="J4336" s="3">
        <v>0</v>
      </c>
      <c r="K4336" s="5">
        <v>1</v>
      </c>
      <c r="L4336" s="2" t="s">
        <v>20413</v>
      </c>
      <c r="M4336" s="2"/>
      <c r="N4336" s="2" t="s">
        <v>16</v>
      </c>
      <c r="O4336" s="2" t="s">
        <v>16</v>
      </c>
    </row>
    <row r="4337" spans="1:15" ht="63.75">
      <c r="A4337" s="2" t="s">
        <v>20414</v>
      </c>
      <c r="B4337" s="2" t="s">
        <v>20415</v>
      </c>
      <c r="C4337" s="2" t="s">
        <v>247</v>
      </c>
      <c r="D4337" s="2" t="s">
        <v>6969</v>
      </c>
      <c r="E4337" s="10">
        <f t="shared" si="201"/>
        <v>129769.5</v>
      </c>
      <c r="F4337" s="10">
        <f t="shared" si="202"/>
        <v>137403</v>
      </c>
      <c r="G4337" s="10">
        <f t="shared" si="203"/>
        <v>148089.9</v>
      </c>
      <c r="H4337" s="3">
        <v>152670</v>
      </c>
      <c r="I4337" s="4" t="s">
        <v>65</v>
      </c>
      <c r="J4337" s="3">
        <v>0</v>
      </c>
      <c r="K4337" s="5">
        <v>1</v>
      </c>
      <c r="L4337" s="2" t="s">
        <v>20416</v>
      </c>
      <c r="M4337" s="2"/>
      <c r="N4337" s="2" t="s">
        <v>16</v>
      </c>
      <c r="O4337" s="2" t="s">
        <v>16</v>
      </c>
    </row>
    <row r="4338" spans="1:15" ht="51">
      <c r="A4338" s="2" t="s">
        <v>20417</v>
      </c>
      <c r="B4338" s="2" t="s">
        <v>20418</v>
      </c>
      <c r="C4338" s="2" t="s">
        <v>247</v>
      </c>
      <c r="D4338" s="2" t="s">
        <v>6969</v>
      </c>
      <c r="E4338" s="10">
        <f t="shared" si="201"/>
        <v>129769.5</v>
      </c>
      <c r="F4338" s="10">
        <f t="shared" si="202"/>
        <v>137403</v>
      </c>
      <c r="G4338" s="10">
        <f t="shared" si="203"/>
        <v>148089.9</v>
      </c>
      <c r="H4338" s="3">
        <v>152670</v>
      </c>
      <c r="I4338" s="4" t="s">
        <v>65</v>
      </c>
      <c r="J4338" s="3">
        <v>0</v>
      </c>
      <c r="K4338" s="5">
        <v>1</v>
      </c>
      <c r="L4338" s="2" t="s">
        <v>20419</v>
      </c>
      <c r="M4338" s="2"/>
      <c r="N4338" s="2" t="s">
        <v>16</v>
      </c>
      <c r="O4338" s="2" t="s">
        <v>16</v>
      </c>
    </row>
    <row r="4339" spans="1:15" ht="51">
      <c r="A4339" s="2" t="s">
        <v>20420</v>
      </c>
      <c r="B4339" s="2" t="s">
        <v>20421</v>
      </c>
      <c r="C4339" s="2" t="s">
        <v>247</v>
      </c>
      <c r="D4339" s="2" t="s">
        <v>6969</v>
      </c>
      <c r="E4339" s="10">
        <f t="shared" si="201"/>
        <v>334345.8</v>
      </c>
      <c r="F4339" s="10">
        <f t="shared" si="202"/>
        <v>354013.2</v>
      </c>
      <c r="G4339" s="10">
        <f t="shared" si="203"/>
        <v>381547.56</v>
      </c>
      <c r="H4339" s="3">
        <v>393348</v>
      </c>
      <c r="I4339" s="4" t="s">
        <v>20121</v>
      </c>
      <c r="J4339" s="3">
        <v>592</v>
      </c>
      <c r="K4339" s="5">
        <v>1</v>
      </c>
      <c r="L4339" s="2" t="s">
        <v>20422</v>
      </c>
      <c r="M4339" s="2"/>
      <c r="N4339" s="2" t="s">
        <v>16</v>
      </c>
      <c r="O4339" s="2" t="s">
        <v>16</v>
      </c>
    </row>
    <row r="4340" spans="1:15" ht="51">
      <c r="A4340" s="2" t="s">
        <v>20423</v>
      </c>
      <c r="B4340" s="2" t="s">
        <v>20424</v>
      </c>
      <c r="C4340" s="2" t="s">
        <v>15</v>
      </c>
      <c r="D4340" s="2" t="s">
        <v>16</v>
      </c>
      <c r="E4340" s="10">
        <f t="shared" si="201"/>
        <v>324606.5</v>
      </c>
      <c r="F4340" s="10">
        <f t="shared" si="202"/>
        <v>343701</v>
      </c>
      <c r="G4340" s="10">
        <f t="shared" si="203"/>
        <v>370433.3</v>
      </c>
      <c r="H4340" s="3">
        <v>381890</v>
      </c>
      <c r="I4340" s="4" t="s">
        <v>20110</v>
      </c>
      <c r="J4340" s="3">
        <v>592</v>
      </c>
      <c r="K4340" s="5">
        <v>1</v>
      </c>
      <c r="L4340" s="2" t="s">
        <v>20425</v>
      </c>
      <c r="M4340" s="2"/>
      <c r="N4340" s="2" t="s">
        <v>20426</v>
      </c>
      <c r="O4340" s="2" t="s">
        <v>20427</v>
      </c>
    </row>
    <row r="4341" spans="1:15" ht="51">
      <c r="A4341" s="2" t="s">
        <v>20428</v>
      </c>
      <c r="B4341" s="2" t="s">
        <v>20429</v>
      </c>
      <c r="C4341" s="2" t="s">
        <v>247</v>
      </c>
      <c r="D4341" s="2" t="s">
        <v>6969</v>
      </c>
      <c r="E4341" s="10">
        <f t="shared" si="201"/>
        <v>376183.64999999997</v>
      </c>
      <c r="F4341" s="10">
        <f t="shared" si="202"/>
        <v>398312.10000000003</v>
      </c>
      <c r="G4341" s="10">
        <f t="shared" si="203"/>
        <v>429291.93</v>
      </c>
      <c r="H4341" s="3">
        <v>442569</v>
      </c>
      <c r="I4341" s="4" t="s">
        <v>65</v>
      </c>
      <c r="J4341" s="3">
        <v>0</v>
      </c>
      <c r="K4341" s="5">
        <v>1</v>
      </c>
      <c r="L4341" s="2" t="s">
        <v>20430</v>
      </c>
      <c r="M4341" s="2"/>
      <c r="N4341" s="2" t="s">
        <v>16</v>
      </c>
      <c r="O4341" s="2" t="s">
        <v>16</v>
      </c>
    </row>
    <row r="4342" spans="1:15" ht="63.75">
      <c r="A4342" s="2" t="s">
        <v>20431</v>
      </c>
      <c r="B4342" s="2" t="s">
        <v>20432</v>
      </c>
      <c r="C4342" s="2" t="s">
        <v>247</v>
      </c>
      <c r="D4342" s="2" t="s">
        <v>6969</v>
      </c>
      <c r="E4342" s="10">
        <f t="shared" si="201"/>
        <v>376183.64999999997</v>
      </c>
      <c r="F4342" s="10">
        <f t="shared" si="202"/>
        <v>398312.10000000003</v>
      </c>
      <c r="G4342" s="10">
        <f t="shared" si="203"/>
        <v>429291.93</v>
      </c>
      <c r="H4342" s="3">
        <v>442569</v>
      </c>
      <c r="I4342" s="4" t="s">
        <v>65</v>
      </c>
      <c r="J4342" s="3">
        <v>0</v>
      </c>
      <c r="K4342" s="5">
        <v>1</v>
      </c>
      <c r="L4342" s="2" t="s">
        <v>20433</v>
      </c>
      <c r="M4342" s="2"/>
      <c r="N4342" s="2" t="s">
        <v>16</v>
      </c>
      <c r="O4342" s="2" t="s">
        <v>16</v>
      </c>
    </row>
    <row r="4343" spans="1:15" ht="63.75">
      <c r="A4343" s="2" t="s">
        <v>20434</v>
      </c>
      <c r="B4343" s="2" t="s">
        <v>20435</v>
      </c>
      <c r="C4343" s="2" t="s">
        <v>247</v>
      </c>
      <c r="D4343" s="2" t="s">
        <v>6969</v>
      </c>
      <c r="E4343" s="10">
        <f t="shared" si="201"/>
        <v>285247.25</v>
      </c>
      <c r="F4343" s="10">
        <f t="shared" si="202"/>
        <v>302026.5</v>
      </c>
      <c r="G4343" s="10">
        <f t="shared" si="203"/>
        <v>325517.45</v>
      </c>
      <c r="H4343" s="3">
        <v>335585</v>
      </c>
      <c r="I4343" s="4" t="s">
        <v>20121</v>
      </c>
      <c r="J4343" s="3">
        <v>592</v>
      </c>
      <c r="K4343" s="5">
        <v>1</v>
      </c>
      <c r="L4343" s="2" t="s">
        <v>20436</v>
      </c>
      <c r="M4343" s="2"/>
      <c r="N4343" s="2" t="s">
        <v>16</v>
      </c>
      <c r="O4343" s="2" t="s">
        <v>16</v>
      </c>
    </row>
    <row r="4344" spans="1:15" ht="51">
      <c r="A4344" s="2" t="s">
        <v>20437</v>
      </c>
      <c r="B4344" s="2" t="s">
        <v>20438</v>
      </c>
      <c r="C4344" s="2" t="s">
        <v>247</v>
      </c>
      <c r="D4344" s="2" t="s">
        <v>6969</v>
      </c>
      <c r="E4344" s="10">
        <f t="shared" si="201"/>
        <v>0</v>
      </c>
      <c r="F4344" s="10">
        <f t="shared" si="202"/>
        <v>0</v>
      </c>
      <c r="G4344" s="10">
        <f t="shared" si="203"/>
        <v>0</v>
      </c>
      <c r="H4344" s="2"/>
      <c r="I4344" s="4" t="s">
        <v>65</v>
      </c>
      <c r="J4344" s="3">
        <v>0</v>
      </c>
      <c r="K4344" s="5">
        <v>1</v>
      </c>
      <c r="L4344" s="2" t="s">
        <v>16</v>
      </c>
      <c r="M4344" s="2"/>
      <c r="N4344" s="2" t="s">
        <v>16</v>
      </c>
      <c r="O4344" s="2"/>
    </row>
    <row r="4345" spans="1:15" ht="63.75">
      <c r="A4345" s="2" t="s">
        <v>20439</v>
      </c>
      <c r="B4345" s="2" t="s">
        <v>20440</v>
      </c>
      <c r="C4345" s="2" t="s">
        <v>247</v>
      </c>
      <c r="D4345" s="2" t="s">
        <v>6969</v>
      </c>
      <c r="E4345" s="10">
        <f t="shared" si="201"/>
        <v>167025</v>
      </c>
      <c r="F4345" s="10">
        <f t="shared" si="202"/>
        <v>176850</v>
      </c>
      <c r="G4345" s="10">
        <f t="shared" si="203"/>
        <v>190605</v>
      </c>
      <c r="H4345" s="3">
        <v>196500</v>
      </c>
      <c r="I4345" s="4" t="s">
        <v>65</v>
      </c>
      <c r="J4345" s="3">
        <v>0</v>
      </c>
      <c r="K4345" s="5">
        <v>1</v>
      </c>
      <c r="L4345" s="2" t="s">
        <v>20441</v>
      </c>
      <c r="M4345" s="2"/>
      <c r="N4345" s="2" t="s">
        <v>16</v>
      </c>
      <c r="O4345" s="2" t="s">
        <v>16</v>
      </c>
    </row>
    <row r="4346" spans="1:15" ht="63.75">
      <c r="A4346" s="2" t="s">
        <v>20442</v>
      </c>
      <c r="B4346" s="2" t="s">
        <v>20443</v>
      </c>
      <c r="C4346" s="2" t="s">
        <v>247</v>
      </c>
      <c r="D4346" s="2" t="s">
        <v>6969</v>
      </c>
      <c r="E4346" s="10">
        <f t="shared" si="201"/>
        <v>167025</v>
      </c>
      <c r="F4346" s="10">
        <f t="shared" si="202"/>
        <v>176850</v>
      </c>
      <c r="G4346" s="10">
        <f t="shared" si="203"/>
        <v>190605</v>
      </c>
      <c r="H4346" s="3">
        <v>196500</v>
      </c>
      <c r="I4346" s="4" t="s">
        <v>65</v>
      </c>
      <c r="J4346" s="3">
        <v>0</v>
      </c>
      <c r="K4346" s="5">
        <v>1</v>
      </c>
      <c r="L4346" s="2" t="s">
        <v>20444</v>
      </c>
      <c r="M4346" s="2"/>
      <c r="N4346" s="2" t="s">
        <v>16</v>
      </c>
      <c r="O4346" s="2" t="s">
        <v>16</v>
      </c>
    </row>
    <row r="4347" spans="1:15" ht="51">
      <c r="A4347" s="2" t="s">
        <v>20445</v>
      </c>
      <c r="B4347" s="2" t="s">
        <v>20446</v>
      </c>
      <c r="C4347" s="2" t="s">
        <v>247</v>
      </c>
      <c r="D4347" s="2" t="s">
        <v>6969</v>
      </c>
      <c r="E4347" s="10">
        <f t="shared" si="201"/>
        <v>171399.1</v>
      </c>
      <c r="F4347" s="10">
        <f t="shared" si="202"/>
        <v>181481.4</v>
      </c>
      <c r="G4347" s="10">
        <f t="shared" si="203"/>
        <v>195596.62</v>
      </c>
      <c r="H4347" s="3">
        <v>201646</v>
      </c>
      <c r="I4347" s="4" t="s">
        <v>11575</v>
      </c>
      <c r="J4347" s="3">
        <v>400</v>
      </c>
      <c r="K4347" s="5">
        <v>1</v>
      </c>
      <c r="L4347" s="2" t="s">
        <v>20447</v>
      </c>
      <c r="M4347" s="2"/>
      <c r="N4347" s="2" t="s">
        <v>20448</v>
      </c>
      <c r="O4347" s="2" t="s">
        <v>20449</v>
      </c>
    </row>
    <row r="4348" spans="1:15" ht="63.75">
      <c r="A4348" s="2" t="s">
        <v>20450</v>
      </c>
      <c r="B4348" s="2" t="s">
        <v>20451</v>
      </c>
      <c r="C4348" s="2" t="s">
        <v>247</v>
      </c>
      <c r="D4348" s="2" t="s">
        <v>6969</v>
      </c>
      <c r="E4348" s="10">
        <f t="shared" si="201"/>
        <v>171399.1</v>
      </c>
      <c r="F4348" s="10">
        <f t="shared" si="202"/>
        <v>181481.4</v>
      </c>
      <c r="G4348" s="10">
        <f t="shared" si="203"/>
        <v>195596.62</v>
      </c>
      <c r="H4348" s="3">
        <v>201646</v>
      </c>
      <c r="I4348" s="4" t="s">
        <v>11575</v>
      </c>
      <c r="J4348" s="3">
        <v>426.3</v>
      </c>
      <c r="K4348" s="5">
        <v>1</v>
      </c>
      <c r="L4348" s="2" t="s">
        <v>20452</v>
      </c>
      <c r="M4348" s="2"/>
      <c r="N4348" s="2" t="s">
        <v>16</v>
      </c>
      <c r="O4348" s="2" t="s">
        <v>16</v>
      </c>
    </row>
    <row r="4349" spans="1:15" ht="51">
      <c r="A4349" s="2" t="s">
        <v>20453</v>
      </c>
      <c r="B4349" s="2" t="s">
        <v>20454</v>
      </c>
      <c r="C4349" s="2" t="s">
        <v>247</v>
      </c>
      <c r="D4349" s="2" t="s">
        <v>6969</v>
      </c>
      <c r="E4349" s="10">
        <f t="shared" si="201"/>
        <v>180158.35</v>
      </c>
      <c r="F4349" s="10">
        <f t="shared" si="202"/>
        <v>190755.9</v>
      </c>
      <c r="G4349" s="10">
        <f t="shared" si="203"/>
        <v>205592.47</v>
      </c>
      <c r="H4349" s="3">
        <v>211951</v>
      </c>
      <c r="I4349" s="4" t="s">
        <v>20116</v>
      </c>
      <c r="J4349" s="3">
        <v>400</v>
      </c>
      <c r="K4349" s="5">
        <v>1</v>
      </c>
      <c r="L4349" s="2" t="s">
        <v>20455</v>
      </c>
      <c r="M4349" s="2"/>
      <c r="N4349" s="2" t="s">
        <v>20456</v>
      </c>
      <c r="O4349" s="2" t="s">
        <v>20457</v>
      </c>
    </row>
    <row r="4350" spans="1:15" ht="51">
      <c r="A4350" s="2" t="s">
        <v>20458</v>
      </c>
      <c r="B4350" s="2" t="s">
        <v>20459</v>
      </c>
      <c r="C4350" s="2" t="s">
        <v>247</v>
      </c>
      <c r="D4350" s="2" t="s">
        <v>6969</v>
      </c>
      <c r="E4350" s="10">
        <f t="shared" si="201"/>
        <v>180158.35</v>
      </c>
      <c r="F4350" s="10">
        <f t="shared" si="202"/>
        <v>190755.9</v>
      </c>
      <c r="G4350" s="10">
        <f t="shared" si="203"/>
        <v>205592.47</v>
      </c>
      <c r="H4350" s="3">
        <v>211951</v>
      </c>
      <c r="I4350" s="4" t="s">
        <v>20116</v>
      </c>
      <c r="J4350" s="3">
        <v>592</v>
      </c>
      <c r="K4350" s="5">
        <v>1</v>
      </c>
      <c r="L4350" s="2" t="s">
        <v>20460</v>
      </c>
      <c r="M4350" s="2"/>
      <c r="N4350" s="2" t="s">
        <v>20461</v>
      </c>
      <c r="O4350" s="2" t="s">
        <v>20457</v>
      </c>
    </row>
    <row r="4351" spans="1:15" ht="38.25">
      <c r="A4351" s="2" t="s">
        <v>20462</v>
      </c>
      <c r="B4351" s="2" t="s">
        <v>20463</v>
      </c>
      <c r="C4351" s="2" t="s">
        <v>247</v>
      </c>
      <c r="D4351" s="2" t="s">
        <v>6969</v>
      </c>
      <c r="E4351" s="10">
        <f t="shared" si="201"/>
        <v>181406.15</v>
      </c>
      <c r="F4351" s="10">
        <f t="shared" si="202"/>
        <v>192077.1</v>
      </c>
      <c r="G4351" s="10">
        <f t="shared" si="203"/>
        <v>207016.43</v>
      </c>
      <c r="H4351" s="3">
        <v>213419</v>
      </c>
      <c r="I4351" s="4" t="s">
        <v>65</v>
      </c>
      <c r="J4351" s="3">
        <v>0</v>
      </c>
      <c r="K4351" s="5">
        <v>1</v>
      </c>
      <c r="L4351" s="2" t="s">
        <v>20464</v>
      </c>
      <c r="M4351" s="2"/>
      <c r="N4351" s="2" t="s">
        <v>16</v>
      </c>
      <c r="O4351" s="2" t="s">
        <v>16</v>
      </c>
    </row>
    <row r="4352" spans="1:15" ht="51">
      <c r="A4352" s="2" t="s">
        <v>20465</v>
      </c>
      <c r="B4352" s="2" t="s">
        <v>20466</v>
      </c>
      <c r="C4352" s="2" t="s">
        <v>247</v>
      </c>
      <c r="D4352" s="2" t="s">
        <v>6969</v>
      </c>
      <c r="E4352" s="10">
        <f t="shared" si="201"/>
        <v>176122.55</v>
      </c>
      <c r="F4352" s="10">
        <f t="shared" si="202"/>
        <v>186482.7</v>
      </c>
      <c r="G4352" s="10">
        <f t="shared" si="203"/>
        <v>200986.91</v>
      </c>
      <c r="H4352" s="3">
        <v>207203</v>
      </c>
      <c r="I4352" s="4" t="s">
        <v>65</v>
      </c>
      <c r="J4352" s="3">
        <v>0</v>
      </c>
      <c r="K4352" s="5">
        <v>1</v>
      </c>
      <c r="L4352" s="2" t="s">
        <v>20467</v>
      </c>
      <c r="M4352" s="2"/>
      <c r="N4352" s="2" t="s">
        <v>16</v>
      </c>
      <c r="O4352" s="2" t="s">
        <v>16</v>
      </c>
    </row>
    <row r="4353" spans="1:15" ht="51">
      <c r="A4353" s="2" t="s">
        <v>20468</v>
      </c>
      <c r="B4353" s="2" t="s">
        <v>20469</v>
      </c>
      <c r="C4353" s="2" t="s">
        <v>247</v>
      </c>
      <c r="D4353" s="2" t="s">
        <v>6969</v>
      </c>
      <c r="E4353" s="10">
        <f t="shared" si="201"/>
        <v>167025</v>
      </c>
      <c r="F4353" s="10">
        <f t="shared" si="202"/>
        <v>176850</v>
      </c>
      <c r="G4353" s="10">
        <f t="shared" si="203"/>
        <v>190605</v>
      </c>
      <c r="H4353" s="3">
        <v>196500</v>
      </c>
      <c r="I4353" s="4" t="s">
        <v>65</v>
      </c>
      <c r="J4353" s="3">
        <v>0</v>
      </c>
      <c r="K4353" s="5">
        <v>1</v>
      </c>
      <c r="L4353" s="2" t="s">
        <v>20470</v>
      </c>
      <c r="M4353" s="2"/>
      <c r="N4353" s="2" t="s">
        <v>16</v>
      </c>
      <c r="O4353" s="2" t="s">
        <v>16</v>
      </c>
    </row>
    <row r="4354" spans="1:15" ht="51">
      <c r="A4354" s="2" t="s">
        <v>20471</v>
      </c>
      <c r="B4354" s="2" t="s">
        <v>20472</v>
      </c>
      <c r="C4354" s="2" t="s">
        <v>247</v>
      </c>
      <c r="D4354" s="2" t="s">
        <v>6969</v>
      </c>
      <c r="E4354" s="10">
        <f t="shared" si="201"/>
        <v>167025</v>
      </c>
      <c r="F4354" s="10">
        <f t="shared" si="202"/>
        <v>176850</v>
      </c>
      <c r="G4354" s="10">
        <f t="shared" si="203"/>
        <v>190605</v>
      </c>
      <c r="H4354" s="3">
        <v>196500</v>
      </c>
      <c r="I4354" s="4" t="s">
        <v>65</v>
      </c>
      <c r="J4354" s="3">
        <v>0</v>
      </c>
      <c r="K4354" s="5">
        <v>1</v>
      </c>
      <c r="L4354" s="2" t="s">
        <v>20473</v>
      </c>
      <c r="M4354" s="2"/>
      <c r="N4354" s="2" t="s">
        <v>16</v>
      </c>
      <c r="O4354" s="2" t="s">
        <v>16</v>
      </c>
    </row>
    <row r="4355" spans="1:15" ht="51">
      <c r="A4355" s="2" t="s">
        <v>20474</v>
      </c>
      <c r="B4355" s="2" t="s">
        <v>20475</v>
      </c>
      <c r="C4355" s="2" t="s">
        <v>247</v>
      </c>
      <c r="D4355" s="2" t="s">
        <v>6969</v>
      </c>
      <c r="E4355" s="10">
        <f t="shared" si="201"/>
        <v>181406.15</v>
      </c>
      <c r="F4355" s="10">
        <f t="shared" si="202"/>
        <v>192077.1</v>
      </c>
      <c r="G4355" s="10">
        <f t="shared" si="203"/>
        <v>207016.43</v>
      </c>
      <c r="H4355" s="3">
        <v>213419</v>
      </c>
      <c r="I4355" s="4" t="s">
        <v>65</v>
      </c>
      <c r="J4355" s="3">
        <v>0</v>
      </c>
      <c r="K4355" s="5">
        <v>1</v>
      </c>
      <c r="L4355" s="2" t="s">
        <v>20476</v>
      </c>
      <c r="M4355" s="2"/>
      <c r="N4355" s="2" t="s">
        <v>16</v>
      </c>
      <c r="O4355" s="2" t="s">
        <v>16</v>
      </c>
    </row>
    <row r="4356" spans="1:15" ht="51">
      <c r="A4356" s="2" t="s">
        <v>20477</v>
      </c>
      <c r="B4356" s="2" t="s">
        <v>20478</v>
      </c>
      <c r="C4356" s="2" t="s">
        <v>247</v>
      </c>
      <c r="D4356" s="2" t="s">
        <v>6969</v>
      </c>
      <c r="E4356" s="10">
        <f t="shared" si="201"/>
        <v>382004.45</v>
      </c>
      <c r="F4356" s="10">
        <f t="shared" si="202"/>
        <v>404475.3</v>
      </c>
      <c r="G4356" s="10">
        <f t="shared" si="203"/>
        <v>435934.49</v>
      </c>
      <c r="H4356" s="3">
        <v>449417</v>
      </c>
      <c r="I4356" s="4" t="s">
        <v>20105</v>
      </c>
      <c r="J4356" s="3">
        <v>249</v>
      </c>
      <c r="K4356" s="5">
        <v>1</v>
      </c>
      <c r="L4356" s="2" t="s">
        <v>20479</v>
      </c>
      <c r="M4356" s="2"/>
      <c r="N4356" s="2" t="s">
        <v>16</v>
      </c>
      <c r="O4356" s="2" t="s">
        <v>16</v>
      </c>
    </row>
    <row r="4357" spans="1:15" ht="63.75">
      <c r="A4357" s="2" t="s">
        <v>20480</v>
      </c>
      <c r="B4357" s="2" t="s">
        <v>20481</v>
      </c>
      <c r="C4357" s="2" t="s">
        <v>247</v>
      </c>
      <c r="D4357" s="2" t="s">
        <v>6969</v>
      </c>
      <c r="E4357" s="10">
        <f t="shared" si="201"/>
        <v>382004.45</v>
      </c>
      <c r="F4357" s="10">
        <f t="shared" si="202"/>
        <v>404475.3</v>
      </c>
      <c r="G4357" s="10">
        <f t="shared" si="203"/>
        <v>435934.49</v>
      </c>
      <c r="H4357" s="3">
        <v>449417</v>
      </c>
      <c r="I4357" s="4" t="s">
        <v>20094</v>
      </c>
      <c r="J4357" s="3">
        <v>249</v>
      </c>
      <c r="K4357" s="5">
        <v>1</v>
      </c>
      <c r="L4357" s="2" t="s">
        <v>20482</v>
      </c>
      <c r="M4357" s="2"/>
      <c r="N4357" s="2" t="s">
        <v>16</v>
      </c>
      <c r="O4357" s="2" t="s">
        <v>16</v>
      </c>
    </row>
    <row r="4358" spans="1:15" ht="63.75">
      <c r="A4358" s="2" t="s">
        <v>20483</v>
      </c>
      <c r="B4358" s="2" t="s">
        <v>20484</v>
      </c>
      <c r="C4358" s="2" t="s">
        <v>247</v>
      </c>
      <c r="D4358" s="2" t="s">
        <v>6969</v>
      </c>
      <c r="E4358" s="10">
        <f t="shared" si="201"/>
        <v>358996.64999999997</v>
      </c>
      <c r="F4358" s="10">
        <f t="shared" si="202"/>
        <v>380114.10000000003</v>
      </c>
      <c r="G4358" s="10">
        <f t="shared" si="203"/>
        <v>409678.52999999997</v>
      </c>
      <c r="H4358" s="3">
        <v>422349</v>
      </c>
      <c r="I4358" s="4" t="s">
        <v>20110</v>
      </c>
      <c r="J4358" s="3">
        <v>768</v>
      </c>
      <c r="K4358" s="5">
        <v>1</v>
      </c>
      <c r="L4358" s="2" t="s">
        <v>20485</v>
      </c>
      <c r="M4358" s="2"/>
      <c r="N4358" s="2" t="s">
        <v>20486</v>
      </c>
      <c r="O4358" s="2" t="s">
        <v>20487</v>
      </c>
    </row>
    <row r="4359" spans="1:15" ht="63.75">
      <c r="A4359" s="2" t="s">
        <v>20488</v>
      </c>
      <c r="B4359" s="2" t="s">
        <v>20489</v>
      </c>
      <c r="C4359" s="2" t="s">
        <v>247</v>
      </c>
      <c r="D4359" s="2" t="s">
        <v>6969</v>
      </c>
      <c r="E4359" s="10">
        <f t="shared" ref="E4359:E4422" si="204">H4359*0.85</f>
        <v>358996.64999999997</v>
      </c>
      <c r="F4359" s="10">
        <f t="shared" ref="F4359:F4422" si="205">H4359*0.9</f>
        <v>380114.10000000003</v>
      </c>
      <c r="G4359" s="10">
        <f t="shared" ref="G4359:G4422" si="206">H4359*0.97</f>
        <v>409678.52999999997</v>
      </c>
      <c r="H4359" s="3">
        <v>422349</v>
      </c>
      <c r="I4359" s="4" t="s">
        <v>20110</v>
      </c>
      <c r="J4359" s="3">
        <v>768</v>
      </c>
      <c r="K4359" s="5">
        <v>1</v>
      </c>
      <c r="L4359" s="2" t="s">
        <v>20490</v>
      </c>
      <c r="M4359" s="2"/>
      <c r="N4359" s="2" t="s">
        <v>20491</v>
      </c>
      <c r="O4359" s="2" t="s">
        <v>20487</v>
      </c>
    </row>
    <row r="4360" spans="1:15" ht="63.75">
      <c r="A4360" s="2" t="s">
        <v>20492</v>
      </c>
      <c r="B4360" s="2" t="s">
        <v>20493</v>
      </c>
      <c r="C4360" s="2" t="s">
        <v>247</v>
      </c>
      <c r="D4360" s="2" t="s">
        <v>6969</v>
      </c>
      <c r="E4360" s="10">
        <f t="shared" si="204"/>
        <v>385467.35</v>
      </c>
      <c r="F4360" s="10">
        <f t="shared" si="205"/>
        <v>408141.9</v>
      </c>
      <c r="G4360" s="10">
        <f t="shared" si="206"/>
        <v>439886.26999999996</v>
      </c>
      <c r="H4360" s="3">
        <v>453491</v>
      </c>
      <c r="I4360" s="4" t="s">
        <v>20110</v>
      </c>
      <c r="J4360" s="3">
        <v>770</v>
      </c>
      <c r="K4360" s="5">
        <v>1</v>
      </c>
      <c r="L4360" s="2" t="s">
        <v>20494</v>
      </c>
      <c r="M4360" s="2"/>
      <c r="N4360" s="2" t="s">
        <v>20495</v>
      </c>
      <c r="O4360" s="2" t="s">
        <v>20496</v>
      </c>
    </row>
    <row r="4361" spans="1:15" ht="63.75">
      <c r="A4361" s="2" t="s">
        <v>20497</v>
      </c>
      <c r="B4361" s="2" t="s">
        <v>20498</v>
      </c>
      <c r="C4361" s="2" t="s">
        <v>247</v>
      </c>
      <c r="D4361" s="2" t="s">
        <v>6969</v>
      </c>
      <c r="E4361" s="10">
        <f t="shared" si="204"/>
        <v>385467.35</v>
      </c>
      <c r="F4361" s="10">
        <f t="shared" si="205"/>
        <v>408141.9</v>
      </c>
      <c r="G4361" s="10">
        <f t="shared" si="206"/>
        <v>439886.26999999996</v>
      </c>
      <c r="H4361" s="3">
        <v>453491</v>
      </c>
      <c r="I4361" s="4" t="s">
        <v>20110</v>
      </c>
      <c r="J4361" s="3">
        <v>770</v>
      </c>
      <c r="K4361" s="5">
        <v>1</v>
      </c>
      <c r="L4361" s="2" t="s">
        <v>20499</v>
      </c>
      <c r="M4361" s="2"/>
      <c r="N4361" s="2" t="s">
        <v>20500</v>
      </c>
      <c r="O4361" s="2" t="s">
        <v>20496</v>
      </c>
    </row>
    <row r="4362" spans="1:15" ht="63.75">
      <c r="A4362" s="2" t="s">
        <v>20501</v>
      </c>
      <c r="B4362" s="2" t="s">
        <v>20502</v>
      </c>
      <c r="C4362" s="2" t="s">
        <v>247</v>
      </c>
      <c r="D4362" s="2" t="s">
        <v>6969</v>
      </c>
      <c r="E4362" s="10">
        <f t="shared" si="204"/>
        <v>382004.45</v>
      </c>
      <c r="F4362" s="10">
        <f t="shared" si="205"/>
        <v>404475.3</v>
      </c>
      <c r="G4362" s="10">
        <f t="shared" si="206"/>
        <v>435934.49</v>
      </c>
      <c r="H4362" s="3">
        <v>449417</v>
      </c>
      <c r="I4362" s="4" t="s">
        <v>20322</v>
      </c>
      <c r="J4362" s="3">
        <v>249</v>
      </c>
      <c r="K4362" s="5">
        <v>1</v>
      </c>
      <c r="L4362" s="2" t="s">
        <v>20503</v>
      </c>
      <c r="M4362" s="2"/>
      <c r="N4362" s="2" t="s">
        <v>16</v>
      </c>
      <c r="O4362" s="2" t="s">
        <v>16</v>
      </c>
    </row>
    <row r="4363" spans="1:15" ht="63.75">
      <c r="A4363" s="2" t="s">
        <v>20504</v>
      </c>
      <c r="B4363" s="2" t="s">
        <v>20505</v>
      </c>
      <c r="C4363" s="2" t="s">
        <v>247</v>
      </c>
      <c r="D4363" s="2" t="s">
        <v>6969</v>
      </c>
      <c r="E4363" s="10">
        <f t="shared" si="204"/>
        <v>382004.45</v>
      </c>
      <c r="F4363" s="10">
        <f t="shared" si="205"/>
        <v>404475.3</v>
      </c>
      <c r="G4363" s="10">
        <f t="shared" si="206"/>
        <v>435934.49</v>
      </c>
      <c r="H4363" s="3">
        <v>449417</v>
      </c>
      <c r="I4363" s="4" t="s">
        <v>20094</v>
      </c>
      <c r="J4363" s="3">
        <v>249</v>
      </c>
      <c r="K4363" s="5">
        <v>1</v>
      </c>
      <c r="L4363" s="2" t="s">
        <v>20506</v>
      </c>
      <c r="M4363" s="2"/>
      <c r="N4363" s="2" t="s">
        <v>16</v>
      </c>
      <c r="O4363" s="2" t="s">
        <v>16</v>
      </c>
    </row>
    <row r="4364" spans="1:15" ht="51">
      <c r="A4364" s="2" t="s">
        <v>20507</v>
      </c>
      <c r="B4364" s="2" t="s">
        <v>20508</v>
      </c>
      <c r="C4364" s="2" t="s">
        <v>247</v>
      </c>
      <c r="D4364" s="2" t="s">
        <v>6969</v>
      </c>
      <c r="E4364" s="10">
        <f t="shared" si="204"/>
        <v>233871.55</v>
      </c>
      <c r="F4364" s="10">
        <f t="shared" si="205"/>
        <v>247628.7</v>
      </c>
      <c r="G4364" s="10">
        <f t="shared" si="206"/>
        <v>266888.71000000002</v>
      </c>
      <c r="H4364" s="3">
        <v>275143</v>
      </c>
      <c r="I4364" s="4" t="s">
        <v>20121</v>
      </c>
      <c r="J4364" s="3">
        <v>770</v>
      </c>
      <c r="K4364" s="5">
        <v>1</v>
      </c>
      <c r="L4364" s="2" t="s">
        <v>20509</v>
      </c>
      <c r="M4364" s="2"/>
      <c r="N4364" s="2" t="s">
        <v>16</v>
      </c>
      <c r="O4364" s="2" t="s">
        <v>16</v>
      </c>
    </row>
    <row r="4365" spans="1:15" ht="63.75">
      <c r="A4365" s="2" t="s">
        <v>20510</v>
      </c>
      <c r="B4365" s="2" t="s">
        <v>20511</v>
      </c>
      <c r="C4365" s="2" t="s">
        <v>247</v>
      </c>
      <c r="D4365" s="2" t="s">
        <v>6969</v>
      </c>
      <c r="E4365" s="10">
        <f t="shared" si="204"/>
        <v>0</v>
      </c>
      <c r="F4365" s="10">
        <f t="shared" si="205"/>
        <v>0</v>
      </c>
      <c r="G4365" s="10">
        <f t="shared" si="206"/>
        <v>0</v>
      </c>
      <c r="H4365" s="2"/>
      <c r="I4365" s="4" t="s">
        <v>65</v>
      </c>
      <c r="J4365" s="3">
        <v>0</v>
      </c>
      <c r="K4365" s="5">
        <v>1</v>
      </c>
      <c r="L4365" s="2" t="s">
        <v>16</v>
      </c>
      <c r="M4365" s="2"/>
      <c r="N4365" s="2" t="s">
        <v>16</v>
      </c>
      <c r="O4365" s="2"/>
    </row>
    <row r="4366" spans="1:15" ht="63.75">
      <c r="A4366" s="2" t="s">
        <v>20512</v>
      </c>
      <c r="B4366" s="2" t="s">
        <v>20511</v>
      </c>
      <c r="C4366" s="2" t="s">
        <v>247</v>
      </c>
      <c r="D4366" s="2" t="s">
        <v>6969</v>
      </c>
      <c r="E4366" s="10">
        <f t="shared" si="204"/>
        <v>265052.95</v>
      </c>
      <c r="F4366" s="10">
        <f t="shared" si="205"/>
        <v>280644.3</v>
      </c>
      <c r="G4366" s="10">
        <f t="shared" si="206"/>
        <v>302472.19</v>
      </c>
      <c r="H4366" s="3">
        <v>311827</v>
      </c>
      <c r="I4366" s="4" t="s">
        <v>20121</v>
      </c>
      <c r="J4366" s="3">
        <v>770</v>
      </c>
      <c r="K4366" s="5">
        <v>1</v>
      </c>
      <c r="L4366" s="2" t="s">
        <v>20513</v>
      </c>
      <c r="M4366" s="2"/>
      <c r="N4366" s="2" t="s">
        <v>16</v>
      </c>
      <c r="O4366" s="2" t="s">
        <v>16</v>
      </c>
    </row>
    <row r="4367" spans="1:15" ht="63.75">
      <c r="A4367" s="2" t="s">
        <v>20514</v>
      </c>
      <c r="B4367" s="2" t="s">
        <v>20515</v>
      </c>
      <c r="C4367" s="2" t="s">
        <v>247</v>
      </c>
      <c r="D4367" s="2" t="s">
        <v>6969</v>
      </c>
      <c r="E4367" s="10">
        <f t="shared" si="204"/>
        <v>355339.1</v>
      </c>
      <c r="F4367" s="10">
        <f t="shared" si="205"/>
        <v>376241.4</v>
      </c>
      <c r="G4367" s="10">
        <f t="shared" si="206"/>
        <v>405504.62</v>
      </c>
      <c r="H4367" s="3">
        <v>418046</v>
      </c>
      <c r="I4367" s="4" t="s">
        <v>20110</v>
      </c>
      <c r="J4367" s="3">
        <v>765</v>
      </c>
      <c r="K4367" s="5">
        <v>1</v>
      </c>
      <c r="L4367" s="2" t="s">
        <v>20516</v>
      </c>
      <c r="M4367" s="2"/>
      <c r="N4367" s="2" t="s">
        <v>20517</v>
      </c>
      <c r="O4367" s="2" t="s">
        <v>20518</v>
      </c>
    </row>
    <row r="4368" spans="1:15" ht="63.75">
      <c r="A4368" s="2" t="s">
        <v>20519</v>
      </c>
      <c r="B4368" s="2" t="s">
        <v>20520</v>
      </c>
      <c r="C4368" s="2" t="s">
        <v>247</v>
      </c>
      <c r="D4368" s="2" t="s">
        <v>6969</v>
      </c>
      <c r="E4368" s="10">
        <f t="shared" si="204"/>
        <v>368740.2</v>
      </c>
      <c r="F4368" s="10">
        <f t="shared" si="205"/>
        <v>390430.8</v>
      </c>
      <c r="G4368" s="10">
        <f t="shared" si="206"/>
        <v>420797.64</v>
      </c>
      <c r="H4368" s="3">
        <v>433812</v>
      </c>
      <c r="I4368" s="4" t="s">
        <v>20121</v>
      </c>
      <c r="J4368" s="3">
        <v>765</v>
      </c>
      <c r="K4368" s="5">
        <v>1</v>
      </c>
      <c r="L4368" s="2" t="s">
        <v>20521</v>
      </c>
      <c r="M4368" s="2"/>
      <c r="N4368" s="2" t="s">
        <v>16</v>
      </c>
      <c r="O4368" s="2" t="s">
        <v>16</v>
      </c>
    </row>
    <row r="4369" spans="1:15" ht="76.5">
      <c r="A4369" s="2" t="s">
        <v>20522</v>
      </c>
      <c r="B4369" s="2" t="s">
        <v>20523</v>
      </c>
      <c r="C4369" s="2" t="s">
        <v>247</v>
      </c>
      <c r="D4369" s="2" t="s">
        <v>6969</v>
      </c>
      <c r="E4369" s="10">
        <f t="shared" si="204"/>
        <v>368740.2</v>
      </c>
      <c r="F4369" s="10">
        <f t="shared" si="205"/>
        <v>390430.8</v>
      </c>
      <c r="G4369" s="10">
        <f t="shared" si="206"/>
        <v>420797.64</v>
      </c>
      <c r="H4369" s="3">
        <v>433812</v>
      </c>
      <c r="I4369" s="4" t="s">
        <v>20110</v>
      </c>
      <c r="J4369" s="3">
        <v>765</v>
      </c>
      <c r="K4369" s="5">
        <v>1</v>
      </c>
      <c r="L4369" s="2" t="s">
        <v>20524</v>
      </c>
      <c r="M4369" s="2"/>
      <c r="N4369" s="2" t="s">
        <v>16</v>
      </c>
      <c r="O4369" s="2" t="s">
        <v>16</v>
      </c>
    </row>
    <row r="4370" spans="1:15" ht="63.75">
      <c r="A4370" s="2" t="s">
        <v>20525</v>
      </c>
      <c r="B4370" s="2" t="s">
        <v>20526</v>
      </c>
      <c r="C4370" s="2" t="s">
        <v>247</v>
      </c>
      <c r="D4370" s="2" t="s">
        <v>6969</v>
      </c>
      <c r="E4370" s="10">
        <f t="shared" si="204"/>
        <v>381511.45</v>
      </c>
      <c r="F4370" s="10">
        <f t="shared" si="205"/>
        <v>403953.3</v>
      </c>
      <c r="G4370" s="10">
        <f t="shared" si="206"/>
        <v>435371.89</v>
      </c>
      <c r="H4370" s="3">
        <v>448837</v>
      </c>
      <c r="I4370" s="4" t="s">
        <v>20121</v>
      </c>
      <c r="J4370" s="3">
        <v>770</v>
      </c>
      <c r="K4370" s="5">
        <v>1</v>
      </c>
      <c r="L4370" s="2" t="s">
        <v>20527</v>
      </c>
      <c r="M4370" s="2"/>
      <c r="N4370" s="2" t="s">
        <v>16</v>
      </c>
      <c r="O4370" s="2" t="s">
        <v>16</v>
      </c>
    </row>
    <row r="4371" spans="1:15" ht="63.75">
      <c r="A4371" s="2" t="s">
        <v>20528</v>
      </c>
      <c r="B4371" s="2" t="s">
        <v>20529</v>
      </c>
      <c r="C4371" s="2" t="s">
        <v>247</v>
      </c>
      <c r="D4371" s="2" t="s">
        <v>6969</v>
      </c>
      <c r="E4371" s="10">
        <f t="shared" si="204"/>
        <v>162060.15</v>
      </c>
      <c r="F4371" s="10">
        <f t="shared" si="205"/>
        <v>171593.1</v>
      </c>
      <c r="G4371" s="10">
        <f t="shared" si="206"/>
        <v>184939.22999999998</v>
      </c>
      <c r="H4371" s="3">
        <v>190659</v>
      </c>
      <c r="I4371" s="4" t="s">
        <v>11575</v>
      </c>
      <c r="J4371" s="3">
        <v>592</v>
      </c>
      <c r="K4371" s="5">
        <v>1</v>
      </c>
      <c r="L4371" s="2" t="s">
        <v>20530</v>
      </c>
      <c r="M4371" s="2"/>
      <c r="N4371" s="2" t="s">
        <v>16</v>
      </c>
      <c r="O4371" s="2" t="s">
        <v>16</v>
      </c>
    </row>
    <row r="4372" spans="1:15" ht="63.75">
      <c r="A4372" s="2" t="s">
        <v>20531</v>
      </c>
      <c r="B4372" s="2" t="s">
        <v>20532</v>
      </c>
      <c r="C4372" s="2" t="s">
        <v>247</v>
      </c>
      <c r="D4372" s="2" t="s">
        <v>6969</v>
      </c>
      <c r="E4372" s="10">
        <f t="shared" si="204"/>
        <v>162060.15</v>
      </c>
      <c r="F4372" s="10">
        <f t="shared" si="205"/>
        <v>171593.1</v>
      </c>
      <c r="G4372" s="10">
        <f t="shared" si="206"/>
        <v>184939.22999999998</v>
      </c>
      <c r="H4372" s="3">
        <v>190659</v>
      </c>
      <c r="I4372" s="4" t="s">
        <v>11575</v>
      </c>
      <c r="J4372" s="3">
        <v>400</v>
      </c>
      <c r="K4372" s="5">
        <v>1</v>
      </c>
      <c r="L4372" s="2" t="s">
        <v>20533</v>
      </c>
      <c r="M4372" s="2"/>
      <c r="N4372" s="2" t="s">
        <v>16</v>
      </c>
      <c r="O4372" s="2" t="s">
        <v>16</v>
      </c>
    </row>
    <row r="4373" spans="1:15" ht="51">
      <c r="A4373" s="2" t="s">
        <v>20534</v>
      </c>
      <c r="B4373" s="2" t="s">
        <v>20535</v>
      </c>
      <c r="C4373" s="2" t="s">
        <v>247</v>
      </c>
      <c r="D4373" s="2" t="s">
        <v>6969</v>
      </c>
      <c r="E4373" s="10">
        <f t="shared" si="204"/>
        <v>165113.35</v>
      </c>
      <c r="F4373" s="10">
        <f t="shared" si="205"/>
        <v>174825.9</v>
      </c>
      <c r="G4373" s="10">
        <f t="shared" si="206"/>
        <v>188423.47</v>
      </c>
      <c r="H4373" s="3">
        <v>194251</v>
      </c>
      <c r="I4373" s="4" t="s">
        <v>11575</v>
      </c>
      <c r="J4373" s="3">
        <v>592</v>
      </c>
      <c r="K4373" s="5">
        <v>1</v>
      </c>
      <c r="L4373" s="2" t="s">
        <v>20536</v>
      </c>
      <c r="M4373" s="2"/>
      <c r="N4373" s="2" t="s">
        <v>20537</v>
      </c>
      <c r="O4373" s="2" t="s">
        <v>20538</v>
      </c>
    </row>
    <row r="4374" spans="1:15" ht="51">
      <c r="A4374" s="2" t="s">
        <v>20539</v>
      </c>
      <c r="B4374" s="2" t="s">
        <v>20540</v>
      </c>
      <c r="C4374" s="2" t="s">
        <v>247</v>
      </c>
      <c r="D4374" s="2" t="s">
        <v>6969</v>
      </c>
      <c r="E4374" s="10">
        <f t="shared" si="204"/>
        <v>165113.35</v>
      </c>
      <c r="F4374" s="10">
        <f t="shared" si="205"/>
        <v>174825.9</v>
      </c>
      <c r="G4374" s="10">
        <f t="shared" si="206"/>
        <v>188423.47</v>
      </c>
      <c r="H4374" s="3">
        <v>194251</v>
      </c>
      <c r="I4374" s="4" t="s">
        <v>20116</v>
      </c>
      <c r="J4374" s="3">
        <v>400</v>
      </c>
      <c r="K4374" s="5">
        <v>1</v>
      </c>
      <c r="L4374" s="2" t="s">
        <v>20541</v>
      </c>
      <c r="M4374" s="2"/>
      <c r="N4374" s="2" t="s">
        <v>20542</v>
      </c>
      <c r="O4374" s="2" t="s">
        <v>20538</v>
      </c>
    </row>
    <row r="4375" spans="1:15" ht="51">
      <c r="A4375" s="2" t="s">
        <v>20543</v>
      </c>
      <c r="B4375" s="2" t="s">
        <v>20544</v>
      </c>
      <c r="C4375" s="2" t="s">
        <v>247</v>
      </c>
      <c r="D4375" s="2" t="s">
        <v>6969</v>
      </c>
      <c r="E4375" s="10">
        <f t="shared" si="204"/>
        <v>346589.2</v>
      </c>
      <c r="F4375" s="10">
        <f t="shared" si="205"/>
        <v>366976.8</v>
      </c>
      <c r="G4375" s="10">
        <f t="shared" si="206"/>
        <v>395519.44</v>
      </c>
      <c r="H4375" s="3">
        <v>407752</v>
      </c>
      <c r="I4375" s="4" t="s">
        <v>20121</v>
      </c>
      <c r="J4375" s="3">
        <v>768</v>
      </c>
      <c r="K4375" s="5">
        <v>1</v>
      </c>
      <c r="L4375" s="2" t="s">
        <v>20545</v>
      </c>
      <c r="M4375" s="2"/>
      <c r="N4375" s="2" t="s">
        <v>20546</v>
      </c>
      <c r="O4375" s="2" t="s">
        <v>20547</v>
      </c>
    </row>
    <row r="4376" spans="1:15" ht="51">
      <c r="A4376" s="2" t="s">
        <v>20548</v>
      </c>
      <c r="B4376" s="2" t="s">
        <v>20549</v>
      </c>
      <c r="C4376" s="2" t="s">
        <v>247</v>
      </c>
      <c r="D4376" s="2" t="s">
        <v>6969</v>
      </c>
      <c r="E4376" s="10">
        <f t="shared" si="204"/>
        <v>0</v>
      </c>
      <c r="F4376" s="10">
        <f t="shared" si="205"/>
        <v>0</v>
      </c>
      <c r="G4376" s="10">
        <f t="shared" si="206"/>
        <v>0</v>
      </c>
      <c r="H4376" s="2"/>
      <c r="I4376" s="4" t="s">
        <v>65</v>
      </c>
      <c r="J4376" s="3">
        <v>0</v>
      </c>
      <c r="K4376" s="5">
        <v>1</v>
      </c>
      <c r="L4376" s="2" t="s">
        <v>20550</v>
      </c>
      <c r="M4376" s="2"/>
      <c r="N4376" s="2" t="s">
        <v>16</v>
      </c>
      <c r="O4376" s="2"/>
    </row>
    <row r="4377" spans="1:15" ht="51">
      <c r="A4377" s="2" t="s">
        <v>20551</v>
      </c>
      <c r="B4377" s="2" t="s">
        <v>20552</v>
      </c>
      <c r="C4377" s="2" t="s">
        <v>247</v>
      </c>
      <c r="D4377" s="2" t="s">
        <v>6969</v>
      </c>
      <c r="E4377" s="10">
        <f t="shared" si="204"/>
        <v>0</v>
      </c>
      <c r="F4377" s="10">
        <f t="shared" si="205"/>
        <v>0</v>
      </c>
      <c r="G4377" s="10">
        <f t="shared" si="206"/>
        <v>0</v>
      </c>
      <c r="H4377" s="2"/>
      <c r="I4377" s="4" t="s">
        <v>65</v>
      </c>
      <c r="J4377" s="3">
        <v>0</v>
      </c>
      <c r="K4377" s="5">
        <v>1</v>
      </c>
      <c r="L4377" s="2" t="s">
        <v>20553</v>
      </c>
      <c r="M4377" s="2"/>
      <c r="N4377" s="2" t="s">
        <v>16</v>
      </c>
      <c r="O4377" s="2"/>
    </row>
    <row r="4378" spans="1:15" ht="38.25">
      <c r="A4378" s="2" t="s">
        <v>20554</v>
      </c>
      <c r="B4378" s="2" t="s">
        <v>20555</v>
      </c>
      <c r="C4378" s="2" t="s">
        <v>247</v>
      </c>
      <c r="D4378" s="2" t="s">
        <v>6969</v>
      </c>
      <c r="E4378" s="10">
        <f t="shared" si="204"/>
        <v>357189.55</v>
      </c>
      <c r="F4378" s="10">
        <f t="shared" si="205"/>
        <v>378200.7</v>
      </c>
      <c r="G4378" s="10">
        <f t="shared" si="206"/>
        <v>407616.31</v>
      </c>
      <c r="H4378" s="3">
        <v>420223</v>
      </c>
      <c r="I4378" s="4" t="s">
        <v>65</v>
      </c>
      <c r="J4378" s="3">
        <v>0</v>
      </c>
      <c r="K4378" s="5">
        <v>1</v>
      </c>
      <c r="L4378" s="2" t="s">
        <v>20556</v>
      </c>
      <c r="M4378" s="2"/>
      <c r="N4378" s="2" t="s">
        <v>16</v>
      </c>
      <c r="O4378" s="2" t="s">
        <v>16</v>
      </c>
    </row>
    <row r="4379" spans="1:15" ht="38.25">
      <c r="A4379" s="2" t="s">
        <v>20557</v>
      </c>
      <c r="B4379" s="2" t="s">
        <v>20558</v>
      </c>
      <c r="C4379" s="2" t="s">
        <v>247</v>
      </c>
      <c r="D4379" s="2" t="s">
        <v>6969</v>
      </c>
      <c r="E4379" s="10">
        <f t="shared" si="204"/>
        <v>357189.55</v>
      </c>
      <c r="F4379" s="10">
        <f t="shared" si="205"/>
        <v>378200.7</v>
      </c>
      <c r="G4379" s="10">
        <f t="shared" si="206"/>
        <v>407616.31</v>
      </c>
      <c r="H4379" s="3">
        <v>420223</v>
      </c>
      <c r="I4379" s="4" t="s">
        <v>65</v>
      </c>
      <c r="J4379" s="3">
        <v>0</v>
      </c>
      <c r="K4379" s="5">
        <v>1</v>
      </c>
      <c r="L4379" s="2" t="s">
        <v>20559</v>
      </c>
      <c r="M4379" s="2"/>
      <c r="N4379" s="2" t="s">
        <v>16</v>
      </c>
      <c r="O4379" s="2" t="s">
        <v>16</v>
      </c>
    </row>
    <row r="4380" spans="1:15" ht="38.25">
      <c r="A4380" s="2" t="s">
        <v>20560</v>
      </c>
      <c r="B4380" s="2" t="s">
        <v>20561</v>
      </c>
      <c r="C4380" s="2" t="s">
        <v>247</v>
      </c>
      <c r="D4380" s="2" t="s">
        <v>6969</v>
      </c>
      <c r="E4380" s="10">
        <f t="shared" si="204"/>
        <v>156853.9</v>
      </c>
      <c r="F4380" s="10">
        <f t="shared" si="205"/>
        <v>166080.6</v>
      </c>
      <c r="G4380" s="10">
        <f t="shared" si="206"/>
        <v>178997.97999999998</v>
      </c>
      <c r="H4380" s="3">
        <v>184534</v>
      </c>
      <c r="I4380" s="4" t="s">
        <v>65</v>
      </c>
      <c r="J4380" s="3">
        <v>0</v>
      </c>
      <c r="K4380" s="5">
        <v>1</v>
      </c>
      <c r="L4380" s="2" t="s">
        <v>20562</v>
      </c>
      <c r="M4380" s="2"/>
      <c r="N4380" s="2" t="s">
        <v>16</v>
      </c>
      <c r="O4380" s="2" t="s">
        <v>16</v>
      </c>
    </row>
    <row r="4381" spans="1:15" ht="38.25">
      <c r="A4381" s="2" t="s">
        <v>20563</v>
      </c>
      <c r="B4381" s="2" t="s">
        <v>20564</v>
      </c>
      <c r="C4381" s="2" t="s">
        <v>247</v>
      </c>
      <c r="D4381" s="2" t="s">
        <v>6969</v>
      </c>
      <c r="E4381" s="10">
        <f t="shared" si="204"/>
        <v>156853.9</v>
      </c>
      <c r="F4381" s="10">
        <f t="shared" si="205"/>
        <v>166080.6</v>
      </c>
      <c r="G4381" s="10">
        <f t="shared" si="206"/>
        <v>178997.97999999998</v>
      </c>
      <c r="H4381" s="3">
        <v>184534</v>
      </c>
      <c r="I4381" s="4" t="s">
        <v>65</v>
      </c>
      <c r="J4381" s="3">
        <v>0</v>
      </c>
      <c r="K4381" s="5">
        <v>1</v>
      </c>
      <c r="L4381" s="2" t="s">
        <v>20565</v>
      </c>
      <c r="M4381" s="2"/>
      <c r="N4381" s="2" t="s">
        <v>16</v>
      </c>
      <c r="O4381" s="2" t="s">
        <v>16</v>
      </c>
    </row>
    <row r="4382" spans="1:15" ht="76.5">
      <c r="A4382" s="2" t="s">
        <v>20566</v>
      </c>
      <c r="B4382" s="2" t="s">
        <v>20567</v>
      </c>
      <c r="C4382" s="2" t="s">
        <v>247</v>
      </c>
      <c r="D4382" s="2" t="s">
        <v>6969</v>
      </c>
      <c r="E4382" s="10">
        <f t="shared" si="204"/>
        <v>366786.89999999997</v>
      </c>
      <c r="F4382" s="10">
        <f t="shared" si="205"/>
        <v>388362.60000000003</v>
      </c>
      <c r="G4382" s="10">
        <f t="shared" si="206"/>
        <v>418568.58</v>
      </c>
      <c r="H4382" s="3">
        <v>431514</v>
      </c>
      <c r="I4382" s="4" t="s">
        <v>65</v>
      </c>
      <c r="J4382" s="3">
        <v>0</v>
      </c>
      <c r="K4382" s="5">
        <v>1</v>
      </c>
      <c r="L4382" s="2" t="s">
        <v>20568</v>
      </c>
      <c r="M4382" s="2"/>
      <c r="N4382" s="2" t="s">
        <v>16</v>
      </c>
      <c r="O4382" s="2" t="s">
        <v>16</v>
      </c>
    </row>
    <row r="4383" spans="1:15" ht="76.5">
      <c r="A4383" s="2" t="s">
        <v>20569</v>
      </c>
      <c r="B4383" s="2" t="s">
        <v>20570</v>
      </c>
      <c r="C4383" s="2" t="s">
        <v>247</v>
      </c>
      <c r="D4383" s="2" t="s">
        <v>6969</v>
      </c>
      <c r="E4383" s="10">
        <f t="shared" si="204"/>
        <v>366786.89999999997</v>
      </c>
      <c r="F4383" s="10">
        <f t="shared" si="205"/>
        <v>388362.60000000003</v>
      </c>
      <c r="G4383" s="10">
        <f t="shared" si="206"/>
        <v>418568.58</v>
      </c>
      <c r="H4383" s="3">
        <v>431514</v>
      </c>
      <c r="I4383" s="4" t="s">
        <v>65</v>
      </c>
      <c r="J4383" s="3">
        <v>0</v>
      </c>
      <c r="K4383" s="5">
        <v>1</v>
      </c>
      <c r="L4383" s="2" t="s">
        <v>20571</v>
      </c>
      <c r="M4383" s="2"/>
      <c r="N4383" s="2" t="s">
        <v>16</v>
      </c>
      <c r="O4383" s="2" t="s">
        <v>16</v>
      </c>
    </row>
    <row r="4384" spans="1:15" ht="38.25">
      <c r="A4384" s="2" t="s">
        <v>20572</v>
      </c>
      <c r="B4384" s="2" t="s">
        <v>20573</v>
      </c>
      <c r="C4384" s="2" t="s">
        <v>247</v>
      </c>
      <c r="D4384" s="2" t="s">
        <v>6969</v>
      </c>
      <c r="E4384" s="10">
        <f t="shared" si="204"/>
        <v>104056.15</v>
      </c>
      <c r="F4384" s="10">
        <f t="shared" si="205"/>
        <v>110177.1</v>
      </c>
      <c r="G4384" s="10">
        <f t="shared" si="206"/>
        <v>118746.43</v>
      </c>
      <c r="H4384" s="3">
        <v>122419</v>
      </c>
      <c r="I4384" s="4" t="s">
        <v>20094</v>
      </c>
      <c r="J4384" s="3">
        <v>241.7</v>
      </c>
      <c r="K4384" s="5">
        <v>1</v>
      </c>
      <c r="L4384" s="2" t="s">
        <v>20574</v>
      </c>
      <c r="M4384" s="2"/>
      <c r="N4384" s="2" t="s">
        <v>20575</v>
      </c>
      <c r="O4384" s="2" t="s">
        <v>20576</v>
      </c>
    </row>
    <row r="4385" spans="1:15" ht="51">
      <c r="A4385" s="2" t="s">
        <v>20577</v>
      </c>
      <c r="B4385" s="2" t="s">
        <v>20578</v>
      </c>
      <c r="C4385" s="2" t="s">
        <v>247</v>
      </c>
      <c r="D4385" s="2" t="s">
        <v>6969</v>
      </c>
      <c r="E4385" s="10">
        <f t="shared" si="204"/>
        <v>104056.15</v>
      </c>
      <c r="F4385" s="10">
        <f t="shared" si="205"/>
        <v>110177.1</v>
      </c>
      <c r="G4385" s="10">
        <f t="shared" si="206"/>
        <v>118746.43</v>
      </c>
      <c r="H4385" s="3">
        <v>122419</v>
      </c>
      <c r="I4385" s="4" t="s">
        <v>20105</v>
      </c>
      <c r="J4385" s="3">
        <v>241.7</v>
      </c>
      <c r="K4385" s="5">
        <v>1</v>
      </c>
      <c r="L4385" s="2" t="s">
        <v>20579</v>
      </c>
      <c r="M4385" s="2"/>
      <c r="N4385" s="2" t="s">
        <v>16</v>
      </c>
      <c r="O4385" s="2" t="s">
        <v>16</v>
      </c>
    </row>
    <row r="4386" spans="1:15" ht="51">
      <c r="A4386" s="2" t="s">
        <v>20580</v>
      </c>
      <c r="B4386" s="2" t="s">
        <v>20581</v>
      </c>
      <c r="C4386" s="2" t="s">
        <v>247</v>
      </c>
      <c r="D4386" s="2" t="s">
        <v>6969</v>
      </c>
      <c r="E4386" s="10">
        <f t="shared" si="204"/>
        <v>104056.15</v>
      </c>
      <c r="F4386" s="10">
        <f t="shared" si="205"/>
        <v>110177.1</v>
      </c>
      <c r="G4386" s="10">
        <f t="shared" si="206"/>
        <v>118746.43</v>
      </c>
      <c r="H4386" s="3">
        <v>122419</v>
      </c>
      <c r="I4386" s="4" t="s">
        <v>20105</v>
      </c>
      <c r="J4386" s="3">
        <v>241.7</v>
      </c>
      <c r="K4386" s="5">
        <v>1</v>
      </c>
      <c r="L4386" s="2" t="s">
        <v>20582</v>
      </c>
      <c r="M4386" s="2"/>
      <c r="N4386" s="2" t="s">
        <v>20583</v>
      </c>
      <c r="O4386" s="2" t="s">
        <v>20576</v>
      </c>
    </row>
    <row r="4387" spans="1:15" ht="51">
      <c r="A4387" s="2" t="s">
        <v>20584</v>
      </c>
      <c r="B4387" s="2" t="s">
        <v>20585</v>
      </c>
      <c r="C4387" s="2" t="s">
        <v>247</v>
      </c>
      <c r="D4387" s="2" t="s">
        <v>6969</v>
      </c>
      <c r="E4387" s="10">
        <f t="shared" si="204"/>
        <v>104056.15</v>
      </c>
      <c r="F4387" s="10">
        <f t="shared" si="205"/>
        <v>110177.1</v>
      </c>
      <c r="G4387" s="10">
        <f t="shared" si="206"/>
        <v>118746.43</v>
      </c>
      <c r="H4387" s="3">
        <v>122419</v>
      </c>
      <c r="I4387" s="4" t="s">
        <v>20094</v>
      </c>
      <c r="J4387" s="3">
        <v>241.7</v>
      </c>
      <c r="K4387" s="5">
        <v>1</v>
      </c>
      <c r="L4387" s="2" t="s">
        <v>20586</v>
      </c>
      <c r="M4387" s="2"/>
      <c r="N4387" s="2" t="s">
        <v>16</v>
      </c>
      <c r="O4387" s="2" t="s">
        <v>16</v>
      </c>
    </row>
    <row r="4388" spans="1:15" ht="51">
      <c r="A4388" s="2" t="s">
        <v>20587</v>
      </c>
      <c r="B4388" s="2" t="s">
        <v>20588</v>
      </c>
      <c r="C4388" s="2" t="s">
        <v>247</v>
      </c>
      <c r="D4388" s="2" t="s">
        <v>6969</v>
      </c>
      <c r="E4388" s="10">
        <f t="shared" si="204"/>
        <v>104056.15</v>
      </c>
      <c r="F4388" s="10">
        <f t="shared" si="205"/>
        <v>110177.1</v>
      </c>
      <c r="G4388" s="10">
        <f t="shared" si="206"/>
        <v>118746.43</v>
      </c>
      <c r="H4388" s="3">
        <v>122419</v>
      </c>
      <c r="I4388" s="4" t="s">
        <v>20105</v>
      </c>
      <c r="J4388" s="3">
        <v>241.7</v>
      </c>
      <c r="K4388" s="5">
        <v>1</v>
      </c>
      <c r="L4388" s="2" t="s">
        <v>20589</v>
      </c>
      <c r="M4388" s="2"/>
      <c r="N4388" s="2" t="s">
        <v>20590</v>
      </c>
      <c r="O4388" s="2" t="s">
        <v>20576</v>
      </c>
    </row>
    <row r="4389" spans="1:15" ht="51">
      <c r="A4389" s="2" t="s">
        <v>20591</v>
      </c>
      <c r="B4389" s="2" t="s">
        <v>20592</v>
      </c>
      <c r="C4389" s="2" t="s">
        <v>247</v>
      </c>
      <c r="D4389" s="2" t="s">
        <v>6969</v>
      </c>
      <c r="E4389" s="10">
        <f t="shared" si="204"/>
        <v>374219.3</v>
      </c>
      <c r="F4389" s="10">
        <f t="shared" si="205"/>
        <v>396232.2</v>
      </c>
      <c r="G4389" s="10">
        <f t="shared" si="206"/>
        <v>427050.26</v>
      </c>
      <c r="H4389" s="3">
        <v>440258</v>
      </c>
      <c r="I4389" s="4" t="s">
        <v>20094</v>
      </c>
      <c r="J4389" s="3">
        <v>590</v>
      </c>
      <c r="K4389" s="5">
        <v>1</v>
      </c>
      <c r="L4389" s="2" t="s">
        <v>20593</v>
      </c>
      <c r="M4389" s="2" t="s">
        <v>20594</v>
      </c>
      <c r="N4389" s="2" t="s">
        <v>20595</v>
      </c>
      <c r="O4389" s="2" t="s">
        <v>20596</v>
      </c>
    </row>
    <row r="4390" spans="1:15" ht="63.75">
      <c r="A4390" s="2" t="s">
        <v>20597</v>
      </c>
      <c r="B4390" s="2" t="s">
        <v>20598</v>
      </c>
      <c r="C4390" s="2" t="s">
        <v>247</v>
      </c>
      <c r="D4390" s="2" t="s">
        <v>6969</v>
      </c>
      <c r="E4390" s="10">
        <f t="shared" si="204"/>
        <v>374219.3</v>
      </c>
      <c r="F4390" s="10">
        <f t="shared" si="205"/>
        <v>396232.2</v>
      </c>
      <c r="G4390" s="10">
        <f t="shared" si="206"/>
        <v>427050.26</v>
      </c>
      <c r="H4390" s="3">
        <v>440258</v>
      </c>
      <c r="I4390" s="4" t="s">
        <v>20105</v>
      </c>
      <c r="J4390" s="3">
        <v>590</v>
      </c>
      <c r="K4390" s="5">
        <v>1</v>
      </c>
      <c r="L4390" s="2" t="s">
        <v>20599</v>
      </c>
      <c r="M4390" s="2" t="s">
        <v>20600</v>
      </c>
      <c r="N4390" s="2" t="s">
        <v>20601</v>
      </c>
      <c r="O4390" s="2" t="s">
        <v>20602</v>
      </c>
    </row>
    <row r="4391" spans="1:15" ht="51">
      <c r="A4391" s="2" t="s">
        <v>20594</v>
      </c>
      <c r="B4391" s="2" t="s">
        <v>20603</v>
      </c>
      <c r="C4391" s="2" t="s">
        <v>247</v>
      </c>
      <c r="D4391" s="2" t="s">
        <v>6969</v>
      </c>
      <c r="E4391" s="10">
        <f t="shared" si="204"/>
        <v>374219.3</v>
      </c>
      <c r="F4391" s="10">
        <f t="shared" si="205"/>
        <v>396232.2</v>
      </c>
      <c r="G4391" s="10">
        <f t="shared" si="206"/>
        <v>427050.26</v>
      </c>
      <c r="H4391" s="3">
        <v>440258</v>
      </c>
      <c r="I4391" s="4" t="s">
        <v>20105</v>
      </c>
      <c r="J4391" s="3">
        <v>590</v>
      </c>
      <c r="K4391" s="5">
        <v>1</v>
      </c>
      <c r="L4391" s="2" t="s">
        <v>20604</v>
      </c>
      <c r="M4391" s="2"/>
      <c r="N4391" s="2" t="s">
        <v>16</v>
      </c>
      <c r="O4391" s="2" t="s">
        <v>16</v>
      </c>
    </row>
    <row r="4392" spans="1:15" ht="51">
      <c r="A4392" s="2" t="s">
        <v>20600</v>
      </c>
      <c r="B4392" s="2" t="s">
        <v>20605</v>
      </c>
      <c r="C4392" s="2" t="s">
        <v>247</v>
      </c>
      <c r="D4392" s="2" t="s">
        <v>6969</v>
      </c>
      <c r="E4392" s="10">
        <f t="shared" si="204"/>
        <v>374219.3</v>
      </c>
      <c r="F4392" s="10">
        <f t="shared" si="205"/>
        <v>396232.2</v>
      </c>
      <c r="G4392" s="10">
        <f t="shared" si="206"/>
        <v>427050.26</v>
      </c>
      <c r="H4392" s="3">
        <v>440258</v>
      </c>
      <c r="I4392" s="4" t="s">
        <v>20100</v>
      </c>
      <c r="J4392" s="3">
        <v>590</v>
      </c>
      <c r="K4392" s="5">
        <v>1</v>
      </c>
      <c r="L4392" s="2" t="s">
        <v>20606</v>
      </c>
      <c r="M4392" s="2"/>
      <c r="N4392" s="2" t="s">
        <v>16</v>
      </c>
      <c r="O4392" s="2" t="s">
        <v>16</v>
      </c>
    </row>
    <row r="4393" spans="1:15" ht="25.5">
      <c r="A4393" s="2" t="s">
        <v>20607</v>
      </c>
      <c r="B4393" s="2" t="s">
        <v>20608</v>
      </c>
      <c r="C4393" s="2" t="s">
        <v>247</v>
      </c>
      <c r="D4393" s="2" t="s">
        <v>6969</v>
      </c>
      <c r="E4393" s="10">
        <f t="shared" si="204"/>
        <v>351042.35</v>
      </c>
      <c r="F4393" s="10">
        <f t="shared" si="205"/>
        <v>371691.9</v>
      </c>
      <c r="G4393" s="10">
        <f t="shared" si="206"/>
        <v>400601.26999999996</v>
      </c>
      <c r="H4393" s="3">
        <v>412991</v>
      </c>
      <c r="I4393" s="4" t="s">
        <v>65</v>
      </c>
      <c r="J4393" s="3">
        <v>0</v>
      </c>
      <c r="K4393" s="5">
        <v>1</v>
      </c>
      <c r="L4393" s="2" t="s">
        <v>20609</v>
      </c>
      <c r="M4393" s="2"/>
      <c r="N4393" s="2" t="s">
        <v>16</v>
      </c>
      <c r="O4393" s="2" t="s">
        <v>16</v>
      </c>
    </row>
    <row r="4394" spans="1:15" ht="25.5">
      <c r="A4394" s="2" t="s">
        <v>20610</v>
      </c>
      <c r="B4394" s="2" t="s">
        <v>20611</v>
      </c>
      <c r="C4394" s="2" t="s">
        <v>247</v>
      </c>
      <c r="D4394" s="2" t="s">
        <v>6969</v>
      </c>
      <c r="E4394" s="10">
        <f t="shared" si="204"/>
        <v>339891.20000000001</v>
      </c>
      <c r="F4394" s="10">
        <f t="shared" si="205"/>
        <v>359884.79999999999</v>
      </c>
      <c r="G4394" s="10">
        <f t="shared" si="206"/>
        <v>387875.83999999997</v>
      </c>
      <c r="H4394" s="3">
        <v>399872</v>
      </c>
      <c r="I4394" s="4" t="s">
        <v>20110</v>
      </c>
      <c r="J4394" s="3">
        <v>765</v>
      </c>
      <c r="K4394" s="5">
        <v>1</v>
      </c>
      <c r="L4394" s="2" t="s">
        <v>20612</v>
      </c>
      <c r="M4394" s="2"/>
      <c r="N4394" s="2" t="s">
        <v>20613</v>
      </c>
      <c r="O4394" s="2" t="s">
        <v>20518</v>
      </c>
    </row>
    <row r="4395" spans="1:15" ht="51">
      <c r="A4395" s="2" t="s">
        <v>20614</v>
      </c>
      <c r="B4395" s="2" t="s">
        <v>20615</v>
      </c>
      <c r="C4395" s="2" t="s">
        <v>23</v>
      </c>
      <c r="D4395" s="2" t="s">
        <v>16466</v>
      </c>
      <c r="E4395" s="10">
        <f t="shared" si="204"/>
        <v>10299.449999999999</v>
      </c>
      <c r="F4395" s="10">
        <f t="shared" si="205"/>
        <v>10905.300000000001</v>
      </c>
      <c r="G4395" s="10">
        <f t="shared" si="206"/>
        <v>11753.49</v>
      </c>
      <c r="H4395" s="3">
        <v>12117</v>
      </c>
      <c r="I4395" s="4" t="s">
        <v>20616</v>
      </c>
      <c r="J4395" s="3">
        <v>9.1999999999999993</v>
      </c>
      <c r="K4395" s="5">
        <v>1</v>
      </c>
      <c r="L4395" s="2" t="s">
        <v>20617</v>
      </c>
      <c r="M4395" s="2"/>
      <c r="N4395" s="2" t="s">
        <v>20618</v>
      </c>
      <c r="O4395" s="2" t="s">
        <v>20619</v>
      </c>
    </row>
    <row r="4396" spans="1:15" ht="51">
      <c r="A4396" s="2" t="s">
        <v>20620</v>
      </c>
      <c r="B4396" s="2" t="s">
        <v>20621</v>
      </c>
      <c r="C4396" s="2" t="s">
        <v>23</v>
      </c>
      <c r="D4396" s="2" t="s">
        <v>16466</v>
      </c>
      <c r="E4396" s="10">
        <f t="shared" si="204"/>
        <v>10025.75</v>
      </c>
      <c r="F4396" s="10">
        <f t="shared" si="205"/>
        <v>10615.5</v>
      </c>
      <c r="G4396" s="10">
        <f t="shared" si="206"/>
        <v>11441.15</v>
      </c>
      <c r="H4396" s="3">
        <v>11795</v>
      </c>
      <c r="I4396" s="4" t="s">
        <v>20622</v>
      </c>
      <c r="J4396" s="3">
        <v>9.65</v>
      </c>
      <c r="K4396" s="5">
        <v>1</v>
      </c>
      <c r="L4396" s="2" t="s">
        <v>20623</v>
      </c>
      <c r="M4396" s="2"/>
      <c r="N4396" s="2" t="s">
        <v>20624</v>
      </c>
      <c r="O4396" s="2" t="s">
        <v>20625</v>
      </c>
    </row>
    <row r="4397" spans="1:15" ht="38.25">
      <c r="A4397" s="2" t="s">
        <v>20626</v>
      </c>
      <c r="B4397" s="2" t="s">
        <v>20627</v>
      </c>
      <c r="C4397" s="2" t="s">
        <v>23</v>
      </c>
      <c r="D4397" s="2" t="s">
        <v>16466</v>
      </c>
      <c r="E4397" s="10">
        <f t="shared" si="204"/>
        <v>8260.2999999999993</v>
      </c>
      <c r="F4397" s="10">
        <f t="shared" si="205"/>
        <v>8746.2000000000007</v>
      </c>
      <c r="G4397" s="10">
        <f t="shared" si="206"/>
        <v>9426.4599999999991</v>
      </c>
      <c r="H4397" s="3">
        <v>9718</v>
      </c>
      <c r="I4397" s="4" t="s">
        <v>20628</v>
      </c>
      <c r="J4397" s="3">
        <v>10.1</v>
      </c>
      <c r="K4397" s="5">
        <v>1</v>
      </c>
      <c r="L4397" s="2" t="s">
        <v>20629</v>
      </c>
      <c r="M4397" s="2"/>
      <c r="N4397" s="2" t="s">
        <v>20630</v>
      </c>
      <c r="O4397" s="2" t="s">
        <v>20631</v>
      </c>
    </row>
    <row r="4398" spans="1:15" ht="51">
      <c r="A4398" s="2" t="s">
        <v>20632</v>
      </c>
      <c r="B4398" s="2" t="s">
        <v>20633</v>
      </c>
      <c r="C4398" s="2" t="s">
        <v>23</v>
      </c>
      <c r="D4398" s="2" t="s">
        <v>16466</v>
      </c>
      <c r="E4398" s="10">
        <f t="shared" si="204"/>
        <v>9402.6999999999989</v>
      </c>
      <c r="F4398" s="10">
        <f t="shared" si="205"/>
        <v>9955.8000000000011</v>
      </c>
      <c r="G4398" s="10">
        <f t="shared" si="206"/>
        <v>10730.14</v>
      </c>
      <c r="H4398" s="3">
        <v>11062</v>
      </c>
      <c r="I4398" s="4" t="s">
        <v>20634</v>
      </c>
      <c r="J4398" s="3">
        <v>10.63</v>
      </c>
      <c r="K4398" s="5">
        <v>1</v>
      </c>
      <c r="L4398" s="2" t="s">
        <v>20635</v>
      </c>
      <c r="M4398" s="2"/>
      <c r="N4398" s="2" t="s">
        <v>20636</v>
      </c>
      <c r="O4398" s="2" t="s">
        <v>20637</v>
      </c>
    </row>
    <row r="4399" spans="1:15" ht="51">
      <c r="A4399" s="2" t="s">
        <v>20638</v>
      </c>
      <c r="B4399" s="2" t="s">
        <v>20639</v>
      </c>
      <c r="C4399" s="2" t="s">
        <v>23</v>
      </c>
      <c r="D4399" s="2" t="s">
        <v>16466</v>
      </c>
      <c r="E4399" s="10">
        <f t="shared" si="204"/>
        <v>7640.65</v>
      </c>
      <c r="F4399" s="10">
        <f t="shared" si="205"/>
        <v>8090.1</v>
      </c>
      <c r="G4399" s="10">
        <f t="shared" si="206"/>
        <v>8719.33</v>
      </c>
      <c r="H4399" s="3">
        <v>8989</v>
      </c>
      <c r="I4399" s="4" t="s">
        <v>20640</v>
      </c>
      <c r="J4399" s="3">
        <v>10.53</v>
      </c>
      <c r="K4399" s="5">
        <v>1</v>
      </c>
      <c r="L4399" s="2" t="s">
        <v>20641</v>
      </c>
      <c r="M4399" s="2"/>
      <c r="N4399" s="2" t="s">
        <v>16</v>
      </c>
      <c r="O4399" s="2" t="s">
        <v>16</v>
      </c>
    </row>
    <row r="4400" spans="1:15" ht="51">
      <c r="A4400" s="2" t="s">
        <v>20642</v>
      </c>
      <c r="B4400" s="2" t="s">
        <v>20643</v>
      </c>
      <c r="C4400" s="2" t="s">
        <v>23</v>
      </c>
      <c r="D4400" s="2" t="s">
        <v>16466</v>
      </c>
      <c r="E4400" s="10">
        <f t="shared" si="204"/>
        <v>10025.75</v>
      </c>
      <c r="F4400" s="10">
        <f t="shared" si="205"/>
        <v>10615.5</v>
      </c>
      <c r="G4400" s="10">
        <f t="shared" si="206"/>
        <v>11441.15</v>
      </c>
      <c r="H4400" s="3">
        <v>11795</v>
      </c>
      <c r="I4400" s="4" t="s">
        <v>20644</v>
      </c>
      <c r="J4400" s="3">
        <v>11.49</v>
      </c>
      <c r="K4400" s="5">
        <v>1</v>
      </c>
      <c r="L4400" s="2" t="s">
        <v>20645</v>
      </c>
      <c r="M4400" s="2"/>
      <c r="N4400" s="2" t="s">
        <v>20646</v>
      </c>
      <c r="O4400" s="2" t="s">
        <v>20647</v>
      </c>
    </row>
    <row r="4401" spans="1:15" ht="51">
      <c r="A4401" s="2" t="s">
        <v>20648</v>
      </c>
      <c r="B4401" s="2" t="s">
        <v>20649</v>
      </c>
      <c r="C4401" s="2" t="s">
        <v>23</v>
      </c>
      <c r="D4401" s="2" t="s">
        <v>16466</v>
      </c>
      <c r="E4401" s="10">
        <f t="shared" si="204"/>
        <v>12266.35</v>
      </c>
      <c r="F4401" s="10">
        <f t="shared" si="205"/>
        <v>12987.9</v>
      </c>
      <c r="G4401" s="10">
        <f t="shared" si="206"/>
        <v>13998.07</v>
      </c>
      <c r="H4401" s="3">
        <v>14431</v>
      </c>
      <c r="I4401" s="4" t="s">
        <v>20650</v>
      </c>
      <c r="J4401" s="3">
        <v>10.43</v>
      </c>
      <c r="K4401" s="5">
        <v>1</v>
      </c>
      <c r="L4401" s="2" t="s">
        <v>20651</v>
      </c>
      <c r="M4401" s="2"/>
      <c r="N4401" s="2" t="s">
        <v>20652</v>
      </c>
      <c r="O4401" s="2" t="s">
        <v>20653</v>
      </c>
    </row>
    <row r="4402" spans="1:15" ht="51">
      <c r="A4402" s="2" t="s">
        <v>20654</v>
      </c>
      <c r="B4402" s="2" t="s">
        <v>20655</v>
      </c>
      <c r="C4402" s="2" t="s">
        <v>23</v>
      </c>
      <c r="D4402" s="2" t="s">
        <v>16466</v>
      </c>
      <c r="E4402" s="10">
        <f t="shared" si="204"/>
        <v>8260.2999999999993</v>
      </c>
      <c r="F4402" s="10">
        <f t="shared" si="205"/>
        <v>8746.2000000000007</v>
      </c>
      <c r="G4402" s="10">
        <f t="shared" si="206"/>
        <v>9426.4599999999991</v>
      </c>
      <c r="H4402" s="3">
        <v>9718</v>
      </c>
      <c r="I4402" s="4" t="s">
        <v>20656</v>
      </c>
      <c r="J4402" s="3">
        <v>9.1999999999999993</v>
      </c>
      <c r="K4402" s="5">
        <v>1</v>
      </c>
      <c r="L4402" s="2" t="s">
        <v>20657</v>
      </c>
      <c r="M4402" s="2"/>
      <c r="N4402" s="2" t="s">
        <v>20658</v>
      </c>
      <c r="O4402" s="2" t="s">
        <v>20659</v>
      </c>
    </row>
    <row r="4403" spans="1:15" ht="51">
      <c r="A4403" s="2" t="s">
        <v>20660</v>
      </c>
      <c r="B4403" s="2" t="s">
        <v>20661</v>
      </c>
      <c r="C4403" s="2" t="s">
        <v>23</v>
      </c>
      <c r="D4403" s="2" t="s">
        <v>16466</v>
      </c>
      <c r="E4403" s="10">
        <f t="shared" si="204"/>
        <v>9402.6999999999989</v>
      </c>
      <c r="F4403" s="10">
        <f t="shared" si="205"/>
        <v>9955.8000000000011</v>
      </c>
      <c r="G4403" s="10">
        <f t="shared" si="206"/>
        <v>10730.14</v>
      </c>
      <c r="H4403" s="3">
        <v>11062</v>
      </c>
      <c r="I4403" s="4" t="s">
        <v>20662</v>
      </c>
      <c r="J4403" s="3">
        <v>9.7799999999999994</v>
      </c>
      <c r="K4403" s="5">
        <v>1</v>
      </c>
      <c r="L4403" s="2" t="s">
        <v>20663</v>
      </c>
      <c r="M4403" s="2"/>
      <c r="N4403" s="2" t="s">
        <v>20664</v>
      </c>
      <c r="O4403" s="2" t="s">
        <v>20665</v>
      </c>
    </row>
    <row r="4404" spans="1:15" ht="51">
      <c r="A4404" s="2" t="s">
        <v>20666</v>
      </c>
      <c r="B4404" s="2" t="s">
        <v>20667</v>
      </c>
      <c r="C4404" s="2" t="s">
        <v>23</v>
      </c>
      <c r="D4404" s="2" t="s">
        <v>16466</v>
      </c>
      <c r="E4404" s="10">
        <f t="shared" si="204"/>
        <v>24213.1</v>
      </c>
      <c r="F4404" s="10">
        <f t="shared" si="205"/>
        <v>25637.4</v>
      </c>
      <c r="G4404" s="10">
        <f t="shared" si="206"/>
        <v>27631.42</v>
      </c>
      <c r="H4404" s="3">
        <v>28486</v>
      </c>
      <c r="I4404" s="4" t="s">
        <v>20668</v>
      </c>
      <c r="J4404" s="3">
        <v>18.559999999999999</v>
      </c>
      <c r="K4404" s="5">
        <v>1</v>
      </c>
      <c r="L4404" s="2" t="s">
        <v>20669</v>
      </c>
      <c r="M4404" s="2"/>
      <c r="N4404" s="2" t="s">
        <v>20670</v>
      </c>
      <c r="O4404" s="2" t="s">
        <v>20671</v>
      </c>
    </row>
    <row r="4405" spans="1:15" ht="63.75">
      <c r="A4405" s="2" t="s">
        <v>20672</v>
      </c>
      <c r="B4405" s="2" t="s">
        <v>20673</v>
      </c>
      <c r="C4405" s="2" t="s">
        <v>23</v>
      </c>
      <c r="D4405" s="2" t="s">
        <v>16466</v>
      </c>
      <c r="E4405" s="10">
        <f t="shared" si="204"/>
        <v>25277.3</v>
      </c>
      <c r="F4405" s="10">
        <f t="shared" si="205"/>
        <v>26764.2</v>
      </c>
      <c r="G4405" s="10">
        <f t="shared" si="206"/>
        <v>28845.86</v>
      </c>
      <c r="H4405" s="3">
        <v>29738</v>
      </c>
      <c r="I4405" s="4" t="s">
        <v>20668</v>
      </c>
      <c r="J4405" s="3">
        <v>18.559999999999999</v>
      </c>
      <c r="K4405" s="5">
        <v>1</v>
      </c>
      <c r="L4405" s="2" t="s">
        <v>20674</v>
      </c>
      <c r="M4405" s="2"/>
      <c r="N4405" s="2" t="s">
        <v>20675</v>
      </c>
      <c r="O4405" s="2" t="s">
        <v>20676</v>
      </c>
    </row>
    <row r="4406" spans="1:15" ht="51">
      <c r="A4406" s="2" t="s">
        <v>20677</v>
      </c>
      <c r="B4406" s="2" t="s">
        <v>20678</v>
      </c>
      <c r="C4406" s="2" t="s">
        <v>23</v>
      </c>
      <c r="D4406" s="2" t="s">
        <v>16466</v>
      </c>
      <c r="E4406" s="10">
        <f t="shared" si="204"/>
        <v>21987.8</v>
      </c>
      <c r="F4406" s="10">
        <f t="shared" si="205"/>
        <v>23281.200000000001</v>
      </c>
      <c r="G4406" s="10">
        <f t="shared" si="206"/>
        <v>25091.96</v>
      </c>
      <c r="H4406" s="3">
        <v>25868</v>
      </c>
      <c r="I4406" s="4" t="s">
        <v>20668</v>
      </c>
      <c r="J4406" s="3">
        <v>18.5</v>
      </c>
      <c r="K4406" s="5">
        <v>1</v>
      </c>
      <c r="L4406" s="2" t="s">
        <v>20679</v>
      </c>
      <c r="M4406" s="2"/>
      <c r="N4406" s="2" t="s">
        <v>20680</v>
      </c>
      <c r="O4406" s="2" t="s">
        <v>20681</v>
      </c>
    </row>
    <row r="4407" spans="1:15" ht="63.75">
      <c r="A4407" s="2" t="s">
        <v>20682</v>
      </c>
      <c r="B4407" s="2" t="s">
        <v>20683</v>
      </c>
      <c r="C4407" s="2" t="s">
        <v>23</v>
      </c>
      <c r="D4407" s="2" t="s">
        <v>16466</v>
      </c>
      <c r="E4407" s="10">
        <f t="shared" si="204"/>
        <v>18949.05</v>
      </c>
      <c r="F4407" s="10">
        <f t="shared" si="205"/>
        <v>20063.7</v>
      </c>
      <c r="G4407" s="10">
        <f t="shared" si="206"/>
        <v>21624.21</v>
      </c>
      <c r="H4407" s="3">
        <v>22293</v>
      </c>
      <c r="I4407" s="4" t="s">
        <v>20684</v>
      </c>
      <c r="J4407" s="3">
        <v>15.2</v>
      </c>
      <c r="K4407" s="5">
        <v>1</v>
      </c>
      <c r="L4407" s="2" t="s">
        <v>20685</v>
      </c>
      <c r="M4407" s="2"/>
      <c r="N4407" s="2" t="s">
        <v>20686</v>
      </c>
      <c r="O4407" s="2" t="s">
        <v>20687</v>
      </c>
    </row>
    <row r="4408" spans="1:15" ht="51">
      <c r="A4408" s="2" t="s">
        <v>20688</v>
      </c>
      <c r="B4408" s="2" t="s">
        <v>20689</v>
      </c>
      <c r="C4408" s="2" t="s">
        <v>23</v>
      </c>
      <c r="D4408" s="2" t="s">
        <v>16466</v>
      </c>
      <c r="E4408" s="10">
        <f t="shared" si="204"/>
        <v>24213.1</v>
      </c>
      <c r="F4408" s="10">
        <f t="shared" si="205"/>
        <v>25637.4</v>
      </c>
      <c r="G4408" s="10">
        <f t="shared" si="206"/>
        <v>27631.42</v>
      </c>
      <c r="H4408" s="3">
        <v>28486</v>
      </c>
      <c r="I4408" s="4" t="s">
        <v>20668</v>
      </c>
      <c r="J4408" s="3">
        <v>18.559999999999999</v>
      </c>
      <c r="K4408" s="5">
        <v>1</v>
      </c>
      <c r="L4408" s="2" t="s">
        <v>20690</v>
      </c>
      <c r="M4408" s="2" t="s">
        <v>20691</v>
      </c>
      <c r="N4408" s="2" t="s">
        <v>20692</v>
      </c>
      <c r="O4408" s="2" t="s">
        <v>20693</v>
      </c>
    </row>
    <row r="4409" spans="1:15" ht="51">
      <c r="A4409" s="2" t="s">
        <v>20691</v>
      </c>
      <c r="B4409" s="2" t="s">
        <v>20689</v>
      </c>
      <c r="C4409" s="2" t="s">
        <v>23</v>
      </c>
      <c r="D4409" s="2" t="s">
        <v>16466</v>
      </c>
      <c r="E4409" s="10">
        <f t="shared" si="204"/>
        <v>20870.899999999998</v>
      </c>
      <c r="F4409" s="10">
        <f t="shared" si="205"/>
        <v>22098.600000000002</v>
      </c>
      <c r="G4409" s="10">
        <f t="shared" si="206"/>
        <v>23817.38</v>
      </c>
      <c r="H4409" s="3">
        <v>24554</v>
      </c>
      <c r="I4409" s="4" t="s">
        <v>20694</v>
      </c>
      <c r="J4409" s="3">
        <v>20.51</v>
      </c>
      <c r="K4409" s="5">
        <v>1</v>
      </c>
      <c r="L4409" s="2" t="s">
        <v>20695</v>
      </c>
      <c r="M4409" s="2"/>
      <c r="N4409" s="2" t="s">
        <v>20696</v>
      </c>
      <c r="O4409" s="2" t="s">
        <v>20697</v>
      </c>
    </row>
    <row r="4410" spans="1:15" ht="51">
      <c r="A4410" s="2" t="s">
        <v>20698</v>
      </c>
      <c r="B4410" s="2" t="s">
        <v>20699</v>
      </c>
      <c r="C4410" s="2" t="s">
        <v>23</v>
      </c>
      <c r="D4410" s="2" t="s">
        <v>16466</v>
      </c>
      <c r="E4410" s="10">
        <f t="shared" si="204"/>
        <v>27360.649999999998</v>
      </c>
      <c r="F4410" s="10">
        <f t="shared" si="205"/>
        <v>28970.100000000002</v>
      </c>
      <c r="G4410" s="10">
        <f t="shared" si="206"/>
        <v>31223.329999999998</v>
      </c>
      <c r="H4410" s="3">
        <v>32189</v>
      </c>
      <c r="I4410" s="4" t="s">
        <v>20668</v>
      </c>
      <c r="J4410" s="3">
        <v>21.6</v>
      </c>
      <c r="K4410" s="5">
        <v>1</v>
      </c>
      <c r="L4410" s="2" t="s">
        <v>20700</v>
      </c>
      <c r="M4410" s="2"/>
      <c r="N4410" s="2" t="s">
        <v>20701</v>
      </c>
      <c r="O4410" s="2" t="s">
        <v>20702</v>
      </c>
    </row>
    <row r="4411" spans="1:15" ht="51">
      <c r="A4411" s="2" t="s">
        <v>20703</v>
      </c>
      <c r="B4411" s="2" t="s">
        <v>20704</v>
      </c>
      <c r="C4411" s="2" t="s">
        <v>23</v>
      </c>
      <c r="D4411" s="2" t="s">
        <v>16466</v>
      </c>
      <c r="E4411" s="10">
        <f t="shared" si="204"/>
        <v>22026.05</v>
      </c>
      <c r="F4411" s="10">
        <f t="shared" si="205"/>
        <v>23321.7</v>
      </c>
      <c r="G4411" s="10">
        <f t="shared" si="206"/>
        <v>25135.61</v>
      </c>
      <c r="H4411" s="3">
        <v>25913</v>
      </c>
      <c r="I4411" s="4" t="s">
        <v>20705</v>
      </c>
      <c r="J4411" s="3">
        <v>18.850000000000001</v>
      </c>
      <c r="K4411" s="5">
        <v>1</v>
      </c>
      <c r="L4411" s="2" t="s">
        <v>20706</v>
      </c>
      <c r="M4411" s="2"/>
      <c r="N4411" s="2" t="s">
        <v>20707</v>
      </c>
      <c r="O4411" s="2" t="s">
        <v>20708</v>
      </c>
    </row>
    <row r="4412" spans="1:15" ht="63.75">
      <c r="A4412" s="2" t="s">
        <v>20709</v>
      </c>
      <c r="B4412" s="2" t="s">
        <v>20710</v>
      </c>
      <c r="C4412" s="2" t="s">
        <v>23</v>
      </c>
      <c r="D4412" s="2" t="s">
        <v>16466</v>
      </c>
      <c r="E4412" s="10">
        <f t="shared" si="204"/>
        <v>21383.45</v>
      </c>
      <c r="F4412" s="10">
        <f t="shared" si="205"/>
        <v>22641.3</v>
      </c>
      <c r="G4412" s="10">
        <f t="shared" si="206"/>
        <v>24402.29</v>
      </c>
      <c r="H4412" s="3">
        <v>25157</v>
      </c>
      <c r="I4412" s="4" t="s">
        <v>20711</v>
      </c>
      <c r="J4412" s="3">
        <v>18.7</v>
      </c>
      <c r="K4412" s="5">
        <v>1</v>
      </c>
      <c r="L4412" s="2" t="s">
        <v>20712</v>
      </c>
      <c r="M4412" s="2"/>
      <c r="N4412" s="2" t="s">
        <v>16</v>
      </c>
      <c r="O4412" s="2" t="s">
        <v>16</v>
      </c>
    </row>
    <row r="4413" spans="1:15" ht="51">
      <c r="A4413" s="2" t="s">
        <v>20713</v>
      </c>
      <c r="B4413" s="2" t="s">
        <v>20714</v>
      </c>
      <c r="C4413" s="2" t="s">
        <v>23</v>
      </c>
      <c r="D4413" s="2" t="s">
        <v>16466</v>
      </c>
      <c r="E4413" s="10">
        <f t="shared" si="204"/>
        <v>19612.05</v>
      </c>
      <c r="F4413" s="10">
        <f t="shared" si="205"/>
        <v>20765.7</v>
      </c>
      <c r="G4413" s="10">
        <f t="shared" si="206"/>
        <v>22380.809999999998</v>
      </c>
      <c r="H4413" s="3">
        <v>23073</v>
      </c>
      <c r="I4413" s="4" t="s">
        <v>20715</v>
      </c>
      <c r="J4413" s="3">
        <v>18</v>
      </c>
      <c r="K4413" s="5">
        <v>1</v>
      </c>
      <c r="L4413" s="2" t="s">
        <v>20716</v>
      </c>
      <c r="M4413" s="2"/>
      <c r="N4413" s="2" t="s">
        <v>20717</v>
      </c>
      <c r="O4413" s="2" t="s">
        <v>20718</v>
      </c>
    </row>
    <row r="4414" spans="1:15" ht="25.5">
      <c r="A4414" s="2" t="s">
        <v>20719</v>
      </c>
      <c r="B4414" s="2" t="s">
        <v>20720</v>
      </c>
      <c r="C4414" s="2" t="s">
        <v>23</v>
      </c>
      <c r="D4414" s="2" t="s">
        <v>16466</v>
      </c>
      <c r="E4414" s="10">
        <f t="shared" si="204"/>
        <v>5184.1499999999996</v>
      </c>
      <c r="F4414" s="10">
        <f t="shared" si="205"/>
        <v>5489.1</v>
      </c>
      <c r="G4414" s="10">
        <f t="shared" si="206"/>
        <v>5916.03</v>
      </c>
      <c r="H4414" s="3">
        <v>6099</v>
      </c>
      <c r="I4414" s="4" t="s">
        <v>20721</v>
      </c>
      <c r="J4414" s="3">
        <v>2.54</v>
      </c>
      <c r="K4414" s="5">
        <v>1</v>
      </c>
      <c r="L4414" s="2" t="s">
        <v>20722</v>
      </c>
      <c r="M4414" s="2"/>
      <c r="N4414" s="2" t="s">
        <v>20723</v>
      </c>
      <c r="O4414" s="2" t="s">
        <v>20724</v>
      </c>
    </row>
    <row r="4415" spans="1:15" ht="25.5">
      <c r="A4415" s="2" t="s">
        <v>20725</v>
      </c>
      <c r="B4415" s="2" t="s">
        <v>20726</v>
      </c>
      <c r="C4415" s="2" t="s">
        <v>23</v>
      </c>
      <c r="D4415" s="2" t="s">
        <v>16466</v>
      </c>
      <c r="E4415" s="10">
        <f t="shared" si="204"/>
        <v>3983.95</v>
      </c>
      <c r="F4415" s="10">
        <f t="shared" si="205"/>
        <v>4218.3</v>
      </c>
      <c r="G4415" s="10">
        <f t="shared" si="206"/>
        <v>4546.3900000000003</v>
      </c>
      <c r="H4415" s="3">
        <v>4687</v>
      </c>
      <c r="I4415" s="4" t="s">
        <v>20727</v>
      </c>
      <c r="J4415" s="3">
        <v>2.54</v>
      </c>
      <c r="K4415" s="5">
        <v>1</v>
      </c>
      <c r="L4415" s="2" t="s">
        <v>20728</v>
      </c>
      <c r="M4415" s="2"/>
      <c r="N4415" s="2" t="s">
        <v>20729</v>
      </c>
      <c r="O4415" s="2" t="s">
        <v>20730</v>
      </c>
    </row>
    <row r="4416" spans="1:15">
      <c r="A4416" s="2" t="s">
        <v>20731</v>
      </c>
      <c r="B4416" s="2" t="s">
        <v>20732</v>
      </c>
      <c r="C4416" s="2" t="s">
        <v>23</v>
      </c>
      <c r="D4416" s="2" t="s">
        <v>16466</v>
      </c>
      <c r="E4416" s="10">
        <f t="shared" si="204"/>
        <v>1920.1499999999999</v>
      </c>
      <c r="F4416" s="10">
        <f t="shared" si="205"/>
        <v>2033.1000000000001</v>
      </c>
      <c r="G4416" s="10">
        <f t="shared" si="206"/>
        <v>2191.23</v>
      </c>
      <c r="H4416" s="3">
        <v>2259</v>
      </c>
      <c r="I4416" s="4" t="s">
        <v>20733</v>
      </c>
      <c r="J4416" s="3">
        <v>1.53</v>
      </c>
      <c r="K4416" s="5">
        <v>1</v>
      </c>
      <c r="L4416" s="2" t="s">
        <v>20734</v>
      </c>
      <c r="M4416" s="2"/>
      <c r="N4416" s="2" t="s">
        <v>20735</v>
      </c>
      <c r="O4416" s="2" t="s">
        <v>20736</v>
      </c>
    </row>
    <row r="4417" spans="1:15">
      <c r="A4417" s="2" t="s">
        <v>20737</v>
      </c>
      <c r="B4417" s="2" t="s">
        <v>20738</v>
      </c>
      <c r="C4417" s="2" t="s">
        <v>23</v>
      </c>
      <c r="D4417" s="2" t="s">
        <v>24</v>
      </c>
      <c r="E4417" s="10">
        <f t="shared" si="204"/>
        <v>1074.3999999999999</v>
      </c>
      <c r="F4417" s="10">
        <f t="shared" si="205"/>
        <v>1137.6000000000001</v>
      </c>
      <c r="G4417" s="10">
        <f t="shared" si="206"/>
        <v>1226.08</v>
      </c>
      <c r="H4417" s="3">
        <v>1264</v>
      </c>
      <c r="I4417" s="4" t="s">
        <v>20739</v>
      </c>
      <c r="J4417" s="3">
        <v>0.14000000000000001</v>
      </c>
      <c r="K4417" s="5">
        <v>1</v>
      </c>
      <c r="L4417" s="2" t="s">
        <v>20740</v>
      </c>
      <c r="M4417" s="2" t="s">
        <v>1603</v>
      </c>
      <c r="N4417" s="2" t="s">
        <v>20741</v>
      </c>
      <c r="O4417" s="2" t="s">
        <v>20742</v>
      </c>
    </row>
    <row r="4418" spans="1:15">
      <c r="A4418" s="2" t="s">
        <v>20743</v>
      </c>
      <c r="B4418" s="2" t="s">
        <v>20744</v>
      </c>
      <c r="C4418" s="2" t="s">
        <v>1403</v>
      </c>
      <c r="D4418" s="2" t="s">
        <v>2765</v>
      </c>
      <c r="E4418" s="10">
        <f t="shared" si="204"/>
        <v>19.55</v>
      </c>
      <c r="F4418" s="10">
        <f t="shared" si="205"/>
        <v>20.7</v>
      </c>
      <c r="G4418" s="10">
        <f t="shared" si="206"/>
        <v>22.31</v>
      </c>
      <c r="H4418" s="3">
        <v>23</v>
      </c>
      <c r="I4418" s="4" t="s">
        <v>20745</v>
      </c>
      <c r="J4418" s="3">
        <v>0.04</v>
      </c>
      <c r="K4418" s="5">
        <v>1</v>
      </c>
      <c r="L4418" s="2" t="s">
        <v>20746</v>
      </c>
      <c r="M4418" s="2"/>
      <c r="N4418" s="2" t="s">
        <v>20747</v>
      </c>
      <c r="O4418" s="2" t="s">
        <v>20748</v>
      </c>
    </row>
    <row r="4419" spans="1:15">
      <c r="A4419" s="2" t="s">
        <v>20749</v>
      </c>
      <c r="B4419" s="2" t="s">
        <v>20744</v>
      </c>
      <c r="C4419" s="2" t="s">
        <v>1403</v>
      </c>
      <c r="D4419" s="2" t="s">
        <v>2765</v>
      </c>
      <c r="E4419" s="10">
        <f t="shared" si="204"/>
        <v>22.95</v>
      </c>
      <c r="F4419" s="10">
        <f t="shared" si="205"/>
        <v>24.3</v>
      </c>
      <c r="G4419" s="10">
        <f t="shared" si="206"/>
        <v>26.189999999999998</v>
      </c>
      <c r="H4419" s="3">
        <v>27</v>
      </c>
      <c r="I4419" s="4" t="s">
        <v>20745</v>
      </c>
      <c r="J4419" s="3">
        <v>0.04</v>
      </c>
      <c r="K4419" s="5">
        <v>1</v>
      </c>
      <c r="L4419" s="2" t="s">
        <v>20750</v>
      </c>
      <c r="M4419" s="2"/>
      <c r="N4419" s="2" t="s">
        <v>20751</v>
      </c>
      <c r="O4419" s="2" t="s">
        <v>20752</v>
      </c>
    </row>
    <row r="4420" spans="1:15">
      <c r="A4420" s="2" t="s">
        <v>20753</v>
      </c>
      <c r="B4420" s="2" t="s">
        <v>20754</v>
      </c>
      <c r="C4420" s="2" t="s">
        <v>1403</v>
      </c>
      <c r="D4420" s="2" t="s">
        <v>2765</v>
      </c>
      <c r="E4420" s="10">
        <f t="shared" si="204"/>
        <v>5.95</v>
      </c>
      <c r="F4420" s="10">
        <f t="shared" si="205"/>
        <v>6.3</v>
      </c>
      <c r="G4420" s="10">
        <f t="shared" si="206"/>
        <v>6.79</v>
      </c>
      <c r="H4420" s="3">
        <v>7</v>
      </c>
      <c r="I4420" s="4" t="s">
        <v>20755</v>
      </c>
      <c r="J4420" s="3">
        <v>0.04</v>
      </c>
      <c r="K4420" s="5">
        <v>1</v>
      </c>
      <c r="L4420" s="2" t="s">
        <v>20756</v>
      </c>
      <c r="M4420" s="2"/>
      <c r="N4420" s="2" t="s">
        <v>20757</v>
      </c>
      <c r="O4420" s="2" t="s">
        <v>20758</v>
      </c>
    </row>
    <row r="4421" spans="1:15">
      <c r="A4421" s="2" t="s">
        <v>20759</v>
      </c>
      <c r="B4421" s="2" t="s">
        <v>20760</v>
      </c>
      <c r="C4421" s="2" t="s">
        <v>29</v>
      </c>
      <c r="D4421" s="2" t="s">
        <v>1614</v>
      </c>
      <c r="E4421" s="10">
        <f t="shared" si="204"/>
        <v>109.64999999999999</v>
      </c>
      <c r="F4421" s="10">
        <f t="shared" si="205"/>
        <v>116.10000000000001</v>
      </c>
      <c r="G4421" s="10">
        <f t="shared" si="206"/>
        <v>125.13</v>
      </c>
      <c r="H4421" s="3">
        <v>129</v>
      </c>
      <c r="I4421" s="4" t="s">
        <v>20761</v>
      </c>
      <c r="J4421" s="3">
        <v>0.26</v>
      </c>
      <c r="K4421" s="5">
        <v>1</v>
      </c>
      <c r="L4421" s="2" t="s">
        <v>20762</v>
      </c>
      <c r="M4421" s="2"/>
      <c r="N4421" s="2" t="s">
        <v>20763</v>
      </c>
      <c r="O4421" s="2" t="s">
        <v>20764</v>
      </c>
    </row>
    <row r="4422" spans="1:15">
      <c r="A4422" s="2" t="s">
        <v>20765</v>
      </c>
      <c r="B4422" s="2" t="s">
        <v>20760</v>
      </c>
      <c r="C4422" s="2" t="s">
        <v>29</v>
      </c>
      <c r="D4422" s="2" t="s">
        <v>1614</v>
      </c>
      <c r="E4422" s="10">
        <f t="shared" si="204"/>
        <v>109.64999999999999</v>
      </c>
      <c r="F4422" s="10">
        <f t="shared" si="205"/>
        <v>116.10000000000001</v>
      </c>
      <c r="G4422" s="10">
        <f t="shared" si="206"/>
        <v>125.13</v>
      </c>
      <c r="H4422" s="3">
        <v>129</v>
      </c>
      <c r="I4422" s="4" t="s">
        <v>20761</v>
      </c>
      <c r="J4422" s="3">
        <v>0.26</v>
      </c>
      <c r="K4422" s="5">
        <v>1</v>
      </c>
      <c r="L4422" s="2" t="s">
        <v>20766</v>
      </c>
      <c r="M4422" s="2"/>
      <c r="N4422" s="2" t="s">
        <v>20767</v>
      </c>
      <c r="O4422" s="2" t="s">
        <v>20768</v>
      </c>
    </row>
    <row r="4423" spans="1:15" ht="25.5">
      <c r="A4423" s="2" t="s">
        <v>20769</v>
      </c>
      <c r="B4423" s="2" t="s">
        <v>20770</v>
      </c>
      <c r="C4423" s="2" t="s">
        <v>233</v>
      </c>
      <c r="D4423" s="2" t="s">
        <v>234</v>
      </c>
      <c r="E4423" s="10">
        <f t="shared" ref="E4423:E4486" si="207">H4423*0.85</f>
        <v>19920.599999999999</v>
      </c>
      <c r="F4423" s="10">
        <f t="shared" ref="F4423:F4486" si="208">H4423*0.9</f>
        <v>21092.400000000001</v>
      </c>
      <c r="G4423" s="10">
        <f t="shared" ref="G4423:G4486" si="209">H4423*0.97</f>
        <v>22732.92</v>
      </c>
      <c r="H4423" s="3">
        <v>23436</v>
      </c>
      <c r="I4423" s="4" t="s">
        <v>20771</v>
      </c>
      <c r="J4423" s="3">
        <v>2.2799999999999998</v>
      </c>
      <c r="K4423" s="5">
        <v>1</v>
      </c>
      <c r="L4423" s="2" t="s">
        <v>20772</v>
      </c>
      <c r="M4423" s="2"/>
      <c r="N4423" s="2" t="s">
        <v>16</v>
      </c>
      <c r="O4423" s="2" t="s">
        <v>16</v>
      </c>
    </row>
    <row r="4424" spans="1:15" ht="25.5">
      <c r="A4424" s="2" t="s">
        <v>20773</v>
      </c>
      <c r="B4424" s="2" t="s">
        <v>20774</v>
      </c>
      <c r="C4424" s="2" t="s">
        <v>233</v>
      </c>
      <c r="D4424" s="2" t="s">
        <v>234</v>
      </c>
      <c r="E4424" s="10">
        <f t="shared" si="207"/>
        <v>2311.15</v>
      </c>
      <c r="F4424" s="10">
        <f t="shared" si="208"/>
        <v>2447.1</v>
      </c>
      <c r="G4424" s="10">
        <f t="shared" si="209"/>
        <v>2637.43</v>
      </c>
      <c r="H4424" s="3">
        <v>2719</v>
      </c>
      <c r="I4424" s="4" t="s">
        <v>65</v>
      </c>
      <c r="J4424" s="3">
        <v>0</v>
      </c>
      <c r="K4424" s="5">
        <v>1</v>
      </c>
      <c r="L4424" s="2" t="s">
        <v>20775</v>
      </c>
      <c r="M4424" s="2"/>
      <c r="N4424" s="2" t="s">
        <v>16</v>
      </c>
      <c r="O4424" s="2" t="s">
        <v>16</v>
      </c>
    </row>
    <row r="4425" spans="1:15" ht="51">
      <c r="A4425" s="2" t="s">
        <v>20776</v>
      </c>
      <c r="B4425" s="2" t="s">
        <v>20777</v>
      </c>
      <c r="C4425" s="2" t="s">
        <v>233</v>
      </c>
      <c r="D4425" s="2" t="s">
        <v>234</v>
      </c>
      <c r="E4425" s="10">
        <f t="shared" si="207"/>
        <v>1161.0999999999999</v>
      </c>
      <c r="F4425" s="10">
        <f t="shared" si="208"/>
        <v>1229.4000000000001</v>
      </c>
      <c r="G4425" s="10">
        <f t="shared" si="209"/>
        <v>1325.02</v>
      </c>
      <c r="H4425" s="3">
        <v>1366</v>
      </c>
      <c r="I4425" s="4" t="s">
        <v>20778</v>
      </c>
      <c r="J4425" s="3">
        <v>0.32</v>
      </c>
      <c r="K4425" s="5">
        <v>1</v>
      </c>
      <c r="L4425" s="2" t="s">
        <v>20779</v>
      </c>
      <c r="M4425" s="2"/>
      <c r="N4425" s="2" t="s">
        <v>16</v>
      </c>
      <c r="O4425" s="2" t="s">
        <v>16</v>
      </c>
    </row>
    <row r="4426" spans="1:15" ht="51">
      <c r="A4426" s="2" t="s">
        <v>20780</v>
      </c>
      <c r="B4426" s="2" t="s">
        <v>20781</v>
      </c>
      <c r="C4426" s="2" t="s">
        <v>233</v>
      </c>
      <c r="D4426" s="2" t="s">
        <v>234</v>
      </c>
      <c r="E4426" s="10">
        <f t="shared" si="207"/>
        <v>1161.0999999999999</v>
      </c>
      <c r="F4426" s="10">
        <f t="shared" si="208"/>
        <v>1229.4000000000001</v>
      </c>
      <c r="G4426" s="10">
        <f t="shared" si="209"/>
        <v>1325.02</v>
      </c>
      <c r="H4426" s="3">
        <v>1366</v>
      </c>
      <c r="I4426" s="4" t="s">
        <v>20782</v>
      </c>
      <c r="J4426" s="3">
        <v>0.86</v>
      </c>
      <c r="K4426" s="5">
        <v>1</v>
      </c>
      <c r="L4426" s="2" t="s">
        <v>20783</v>
      </c>
      <c r="M4426" s="2"/>
      <c r="N4426" s="2" t="s">
        <v>16</v>
      </c>
      <c r="O4426" s="2" t="s">
        <v>16</v>
      </c>
    </row>
    <row r="4427" spans="1:15">
      <c r="A4427" s="2" t="s">
        <v>20784</v>
      </c>
      <c r="B4427" s="2" t="s">
        <v>20785</v>
      </c>
      <c r="C4427" s="2" t="s">
        <v>952</v>
      </c>
      <c r="D4427" s="2" t="s">
        <v>20786</v>
      </c>
      <c r="E4427" s="10">
        <f t="shared" si="207"/>
        <v>43.35</v>
      </c>
      <c r="F4427" s="10">
        <f t="shared" si="208"/>
        <v>45.9</v>
      </c>
      <c r="G4427" s="10">
        <f t="shared" si="209"/>
        <v>49.47</v>
      </c>
      <c r="H4427" s="3">
        <v>51</v>
      </c>
      <c r="I4427" s="4" t="s">
        <v>20787</v>
      </c>
      <c r="J4427" s="3">
        <v>0.03</v>
      </c>
      <c r="K4427" s="5">
        <v>1</v>
      </c>
      <c r="L4427" s="2" t="s">
        <v>20788</v>
      </c>
      <c r="M4427" s="2" t="s">
        <v>20789</v>
      </c>
      <c r="N4427" s="2" t="s">
        <v>20790</v>
      </c>
      <c r="O4427" s="2" t="s">
        <v>20791</v>
      </c>
    </row>
    <row r="4428" spans="1:15">
      <c r="A4428" s="2" t="s">
        <v>20792</v>
      </c>
      <c r="B4428" s="2" t="s">
        <v>20785</v>
      </c>
      <c r="C4428" s="2" t="s">
        <v>15</v>
      </c>
      <c r="D4428" s="2" t="s">
        <v>16</v>
      </c>
      <c r="E4428" s="10">
        <f t="shared" si="207"/>
        <v>14.45</v>
      </c>
      <c r="F4428" s="10">
        <f t="shared" si="208"/>
        <v>15.3</v>
      </c>
      <c r="G4428" s="10">
        <f t="shared" si="209"/>
        <v>16.489999999999998</v>
      </c>
      <c r="H4428" s="3">
        <v>17</v>
      </c>
      <c r="I4428" s="4" t="s">
        <v>2202</v>
      </c>
      <c r="J4428" s="3">
        <v>0.01</v>
      </c>
      <c r="K4428" s="5">
        <v>14</v>
      </c>
      <c r="L4428" s="2" t="s">
        <v>20793</v>
      </c>
      <c r="M4428" s="2" t="s">
        <v>20794</v>
      </c>
      <c r="N4428" s="2" t="s">
        <v>20795</v>
      </c>
      <c r="O4428" s="2" t="s">
        <v>20796</v>
      </c>
    </row>
    <row r="4429" spans="1:15">
      <c r="A4429" s="2" t="s">
        <v>20797</v>
      </c>
      <c r="B4429" s="2" t="s">
        <v>20785</v>
      </c>
      <c r="C4429" s="2" t="s">
        <v>952</v>
      </c>
      <c r="D4429" s="2" t="s">
        <v>16</v>
      </c>
      <c r="E4429" s="10">
        <f t="shared" si="207"/>
        <v>13.6</v>
      </c>
      <c r="F4429" s="10">
        <f t="shared" si="208"/>
        <v>14.4</v>
      </c>
      <c r="G4429" s="10">
        <f t="shared" si="209"/>
        <v>15.52</v>
      </c>
      <c r="H4429" s="3">
        <v>16</v>
      </c>
      <c r="I4429" s="4" t="s">
        <v>20798</v>
      </c>
      <c r="J4429" s="3">
        <v>0.02</v>
      </c>
      <c r="K4429" s="5">
        <v>1</v>
      </c>
      <c r="L4429" s="2" t="s">
        <v>20799</v>
      </c>
      <c r="M4429" s="2" t="s">
        <v>20800</v>
      </c>
      <c r="N4429" s="2" t="s">
        <v>20801</v>
      </c>
      <c r="O4429" s="2" t="s">
        <v>20802</v>
      </c>
    </row>
    <row r="4430" spans="1:15">
      <c r="A4430" s="2" t="s">
        <v>20803</v>
      </c>
      <c r="B4430" s="2" t="s">
        <v>20785</v>
      </c>
      <c r="C4430" s="2" t="s">
        <v>952</v>
      </c>
      <c r="D4430" s="2" t="s">
        <v>16</v>
      </c>
      <c r="E4430" s="10">
        <f t="shared" si="207"/>
        <v>147.04999999999998</v>
      </c>
      <c r="F4430" s="10">
        <f t="shared" si="208"/>
        <v>155.70000000000002</v>
      </c>
      <c r="G4430" s="10">
        <f t="shared" si="209"/>
        <v>167.81</v>
      </c>
      <c r="H4430" s="3">
        <v>173</v>
      </c>
      <c r="I4430" s="4" t="s">
        <v>2580</v>
      </c>
      <c r="J4430" s="3">
        <v>0.04</v>
      </c>
      <c r="K4430" s="5">
        <v>1</v>
      </c>
      <c r="L4430" s="2" t="s">
        <v>20804</v>
      </c>
      <c r="M4430" s="2" t="s">
        <v>20805</v>
      </c>
      <c r="N4430" s="2" t="s">
        <v>20806</v>
      </c>
      <c r="O4430" s="2" t="s">
        <v>20807</v>
      </c>
    </row>
    <row r="4431" spans="1:15">
      <c r="A4431" s="2" t="s">
        <v>20808</v>
      </c>
      <c r="B4431" s="2" t="s">
        <v>20785</v>
      </c>
      <c r="C4431" s="2" t="s">
        <v>952</v>
      </c>
      <c r="D4431" s="2" t="s">
        <v>16</v>
      </c>
      <c r="E4431" s="10">
        <f t="shared" si="207"/>
        <v>54.4</v>
      </c>
      <c r="F4431" s="10">
        <f t="shared" si="208"/>
        <v>57.6</v>
      </c>
      <c r="G4431" s="10">
        <f t="shared" si="209"/>
        <v>62.08</v>
      </c>
      <c r="H4431" s="3">
        <v>64</v>
      </c>
      <c r="I4431" s="4" t="s">
        <v>20809</v>
      </c>
      <c r="J4431" s="3">
        <v>0.03</v>
      </c>
      <c r="K4431" s="5">
        <v>1</v>
      </c>
      <c r="L4431" s="2" t="s">
        <v>20810</v>
      </c>
      <c r="M4431" s="2" t="s">
        <v>20811</v>
      </c>
      <c r="N4431" s="2" t="s">
        <v>20812</v>
      </c>
      <c r="O4431" s="2" t="s">
        <v>20813</v>
      </c>
    </row>
    <row r="4432" spans="1:15" ht="38.25">
      <c r="A4432" s="2" t="s">
        <v>20814</v>
      </c>
      <c r="B4432" s="2" t="s">
        <v>20815</v>
      </c>
      <c r="C4432" s="2" t="s">
        <v>952</v>
      </c>
      <c r="D4432" s="2" t="s">
        <v>16</v>
      </c>
      <c r="E4432" s="10">
        <f t="shared" si="207"/>
        <v>11.049999999999999</v>
      </c>
      <c r="F4432" s="10">
        <f t="shared" si="208"/>
        <v>11.700000000000001</v>
      </c>
      <c r="G4432" s="10">
        <f t="shared" si="209"/>
        <v>12.61</v>
      </c>
      <c r="H4432" s="3">
        <v>13</v>
      </c>
      <c r="I4432" s="4" t="s">
        <v>20816</v>
      </c>
      <c r="J4432" s="3">
        <v>0.01</v>
      </c>
      <c r="K4432" s="5">
        <v>10</v>
      </c>
      <c r="L4432" s="2" t="s">
        <v>20817</v>
      </c>
      <c r="M4432" s="2" t="s">
        <v>20818</v>
      </c>
      <c r="N4432" s="2" t="s">
        <v>20819</v>
      </c>
      <c r="O4432" s="2" t="s">
        <v>20820</v>
      </c>
    </row>
    <row r="4433" spans="1:15">
      <c r="A4433" s="2" t="s">
        <v>20821</v>
      </c>
      <c r="B4433" s="2" t="s">
        <v>20822</v>
      </c>
      <c r="C4433" s="2" t="s">
        <v>29</v>
      </c>
      <c r="D4433" s="2" t="s">
        <v>24</v>
      </c>
      <c r="E4433" s="10">
        <f t="shared" si="207"/>
        <v>306</v>
      </c>
      <c r="F4433" s="10">
        <f t="shared" si="208"/>
        <v>324</v>
      </c>
      <c r="G4433" s="10">
        <f t="shared" si="209"/>
        <v>349.2</v>
      </c>
      <c r="H4433" s="3">
        <v>360</v>
      </c>
      <c r="I4433" s="4" t="s">
        <v>20823</v>
      </c>
      <c r="J4433" s="3">
        <v>0.19</v>
      </c>
      <c r="K4433" s="5">
        <v>1</v>
      </c>
      <c r="L4433" s="2" t="s">
        <v>20824</v>
      </c>
      <c r="M4433" s="2"/>
      <c r="N4433" s="2" t="s">
        <v>20825</v>
      </c>
      <c r="O4433" s="2" t="s">
        <v>20826</v>
      </c>
    </row>
    <row r="4434" spans="1:15" ht="25.5">
      <c r="A4434" s="2" t="s">
        <v>20827</v>
      </c>
      <c r="B4434" s="2" t="s">
        <v>20828</v>
      </c>
      <c r="C4434" s="2" t="s">
        <v>1403</v>
      </c>
      <c r="D4434" s="2" t="s">
        <v>16</v>
      </c>
      <c r="E4434" s="10">
        <f t="shared" si="207"/>
        <v>453.05</v>
      </c>
      <c r="F4434" s="10">
        <f t="shared" si="208"/>
        <v>479.7</v>
      </c>
      <c r="G4434" s="10">
        <f t="shared" si="209"/>
        <v>517.01</v>
      </c>
      <c r="H4434" s="3">
        <v>533</v>
      </c>
      <c r="I4434" s="4" t="s">
        <v>20829</v>
      </c>
      <c r="J4434" s="3">
        <v>0.16</v>
      </c>
      <c r="K4434" s="5">
        <v>1</v>
      </c>
      <c r="L4434" s="2" t="s">
        <v>20830</v>
      </c>
      <c r="M4434" s="2"/>
      <c r="N4434" s="2" t="s">
        <v>20831</v>
      </c>
      <c r="O4434" s="2" t="s">
        <v>20832</v>
      </c>
    </row>
    <row r="4435" spans="1:15" ht="25.5">
      <c r="A4435" s="2" t="s">
        <v>20833</v>
      </c>
      <c r="B4435" s="2" t="s">
        <v>20834</v>
      </c>
      <c r="C4435" s="2" t="s">
        <v>15</v>
      </c>
      <c r="D4435" s="2" t="s">
        <v>16</v>
      </c>
      <c r="E4435" s="10">
        <f t="shared" si="207"/>
        <v>147.04999999999998</v>
      </c>
      <c r="F4435" s="10">
        <f t="shared" si="208"/>
        <v>155.70000000000002</v>
      </c>
      <c r="G4435" s="10">
        <f t="shared" si="209"/>
        <v>167.81</v>
      </c>
      <c r="H4435" s="3">
        <v>173</v>
      </c>
      <c r="I4435" s="4" t="s">
        <v>20829</v>
      </c>
      <c r="J4435" s="3">
        <v>0.03</v>
      </c>
      <c r="K4435" s="5">
        <v>1</v>
      </c>
      <c r="L4435" s="2" t="s">
        <v>20835</v>
      </c>
      <c r="M4435" s="2"/>
      <c r="N4435" s="2" t="s">
        <v>20836</v>
      </c>
      <c r="O4435" s="2" t="s">
        <v>20837</v>
      </c>
    </row>
    <row r="4436" spans="1:15" ht="25.5">
      <c r="A4436" s="2" t="s">
        <v>20838</v>
      </c>
      <c r="B4436" s="2" t="s">
        <v>20834</v>
      </c>
      <c r="C4436" s="2" t="s">
        <v>899</v>
      </c>
      <c r="D4436" s="2" t="s">
        <v>20786</v>
      </c>
      <c r="E4436" s="10">
        <f t="shared" si="207"/>
        <v>155.54999999999998</v>
      </c>
      <c r="F4436" s="10">
        <f t="shared" si="208"/>
        <v>164.70000000000002</v>
      </c>
      <c r="G4436" s="10">
        <f t="shared" si="209"/>
        <v>177.51</v>
      </c>
      <c r="H4436" s="3">
        <v>183</v>
      </c>
      <c r="I4436" s="4" t="s">
        <v>13764</v>
      </c>
      <c r="J4436" s="3">
        <v>0.06</v>
      </c>
      <c r="K4436" s="5">
        <v>1</v>
      </c>
      <c r="L4436" s="2" t="s">
        <v>20839</v>
      </c>
      <c r="M4436" s="2"/>
      <c r="N4436" s="2" t="s">
        <v>20840</v>
      </c>
      <c r="O4436" s="2" t="s">
        <v>20841</v>
      </c>
    </row>
    <row r="4437" spans="1:15" ht="25.5">
      <c r="A4437" s="2" t="s">
        <v>20842</v>
      </c>
      <c r="B4437" s="2" t="s">
        <v>20843</v>
      </c>
      <c r="C4437" s="2" t="s">
        <v>193</v>
      </c>
      <c r="D4437" s="2" t="s">
        <v>1029</v>
      </c>
      <c r="E4437" s="10">
        <f t="shared" si="207"/>
        <v>65050.5</v>
      </c>
      <c r="F4437" s="10">
        <f t="shared" si="208"/>
        <v>68877</v>
      </c>
      <c r="G4437" s="10">
        <f t="shared" si="209"/>
        <v>74234.099999999991</v>
      </c>
      <c r="H4437" s="3">
        <v>76530</v>
      </c>
      <c r="I4437" s="4" t="s">
        <v>20844</v>
      </c>
      <c r="J4437" s="3">
        <v>36.119999999999997</v>
      </c>
      <c r="K4437" s="5">
        <v>1</v>
      </c>
      <c r="L4437" s="2" t="s">
        <v>20845</v>
      </c>
      <c r="M4437" s="2"/>
      <c r="N4437" s="2" t="s">
        <v>16</v>
      </c>
      <c r="O4437" s="2" t="s">
        <v>16</v>
      </c>
    </row>
    <row r="4438" spans="1:15" ht="38.25">
      <c r="A4438" s="2" t="s">
        <v>20846</v>
      </c>
      <c r="B4438" s="2" t="s">
        <v>20847</v>
      </c>
      <c r="C4438" s="2" t="s">
        <v>193</v>
      </c>
      <c r="D4438" s="2" t="s">
        <v>1029</v>
      </c>
      <c r="E4438" s="10">
        <f t="shared" si="207"/>
        <v>59007</v>
      </c>
      <c r="F4438" s="10">
        <f t="shared" si="208"/>
        <v>62478</v>
      </c>
      <c r="G4438" s="10">
        <f t="shared" si="209"/>
        <v>67337.399999999994</v>
      </c>
      <c r="H4438" s="3">
        <v>69420</v>
      </c>
      <c r="I4438" s="4" t="s">
        <v>20848</v>
      </c>
      <c r="J4438" s="3">
        <v>8.15</v>
      </c>
      <c r="K4438" s="5">
        <v>1</v>
      </c>
      <c r="L4438" s="2" t="s">
        <v>20849</v>
      </c>
      <c r="M4438" s="2"/>
      <c r="N4438" s="2" t="s">
        <v>16</v>
      </c>
      <c r="O4438" s="2" t="s">
        <v>16</v>
      </c>
    </row>
    <row r="4439" spans="1:15" ht="25.5">
      <c r="A4439" s="2" t="s">
        <v>20850</v>
      </c>
      <c r="B4439" s="2" t="s">
        <v>20851</v>
      </c>
      <c r="C4439" s="2" t="s">
        <v>193</v>
      </c>
      <c r="D4439" s="2" t="s">
        <v>1029</v>
      </c>
      <c r="E4439" s="10">
        <f t="shared" si="207"/>
        <v>75927.95</v>
      </c>
      <c r="F4439" s="10">
        <f t="shared" si="208"/>
        <v>80394.3</v>
      </c>
      <c r="G4439" s="10">
        <f t="shared" si="209"/>
        <v>86647.19</v>
      </c>
      <c r="H4439" s="3">
        <v>89327</v>
      </c>
      <c r="I4439" s="4" t="s">
        <v>20852</v>
      </c>
      <c r="J4439" s="3">
        <v>38.08</v>
      </c>
      <c r="K4439" s="5">
        <v>1</v>
      </c>
      <c r="L4439" s="2" t="s">
        <v>20853</v>
      </c>
      <c r="M4439" s="2"/>
      <c r="N4439" s="2" t="s">
        <v>20854</v>
      </c>
      <c r="O4439" s="2" t="s">
        <v>20855</v>
      </c>
    </row>
    <row r="4440" spans="1:15" ht="25.5">
      <c r="A4440" s="2" t="s">
        <v>20856</v>
      </c>
      <c r="B4440" s="2" t="s">
        <v>20857</v>
      </c>
      <c r="C4440" s="2" t="s">
        <v>193</v>
      </c>
      <c r="D4440" s="2" t="s">
        <v>1029</v>
      </c>
      <c r="E4440" s="10">
        <f t="shared" si="207"/>
        <v>70584.849999999991</v>
      </c>
      <c r="F4440" s="10">
        <f t="shared" si="208"/>
        <v>74736.900000000009</v>
      </c>
      <c r="G4440" s="10">
        <f t="shared" si="209"/>
        <v>80549.77</v>
      </c>
      <c r="H4440" s="3">
        <v>83041</v>
      </c>
      <c r="I4440" s="4" t="s">
        <v>20858</v>
      </c>
      <c r="J4440" s="3">
        <v>50</v>
      </c>
      <c r="K4440" s="5">
        <v>1</v>
      </c>
      <c r="L4440" s="2" t="s">
        <v>20859</v>
      </c>
      <c r="M4440" s="2"/>
      <c r="N4440" s="2" t="s">
        <v>16</v>
      </c>
      <c r="O4440" s="2" t="s">
        <v>16</v>
      </c>
    </row>
    <row r="4441" spans="1:15" ht="25.5">
      <c r="A4441" s="2" t="s">
        <v>20860</v>
      </c>
      <c r="B4441" s="2" t="s">
        <v>20861</v>
      </c>
      <c r="C4441" s="2" t="s">
        <v>193</v>
      </c>
      <c r="D4441" s="2" t="s">
        <v>1029</v>
      </c>
      <c r="E4441" s="10">
        <f t="shared" si="207"/>
        <v>28463.1</v>
      </c>
      <c r="F4441" s="10">
        <f t="shared" si="208"/>
        <v>30137.4</v>
      </c>
      <c r="G4441" s="10">
        <f t="shared" si="209"/>
        <v>32481.42</v>
      </c>
      <c r="H4441" s="3">
        <v>33486</v>
      </c>
      <c r="I4441" s="4" t="s">
        <v>20862</v>
      </c>
      <c r="J4441" s="3">
        <v>9</v>
      </c>
      <c r="K4441" s="5">
        <v>1</v>
      </c>
      <c r="L4441" s="2" t="s">
        <v>20863</v>
      </c>
      <c r="M4441" s="2"/>
      <c r="N4441" s="2" t="s">
        <v>16</v>
      </c>
      <c r="O4441" s="2" t="s">
        <v>16</v>
      </c>
    </row>
    <row r="4442" spans="1:15" ht="25.5">
      <c r="A4442" s="2" t="s">
        <v>20864</v>
      </c>
      <c r="B4442" s="2" t="s">
        <v>20865</v>
      </c>
      <c r="C4442" s="2" t="s">
        <v>193</v>
      </c>
      <c r="D4442" s="2" t="s">
        <v>1029</v>
      </c>
      <c r="E4442" s="10">
        <f t="shared" si="207"/>
        <v>65601.3</v>
      </c>
      <c r="F4442" s="10">
        <f t="shared" si="208"/>
        <v>69460.2</v>
      </c>
      <c r="G4442" s="10">
        <f t="shared" si="209"/>
        <v>74862.66</v>
      </c>
      <c r="H4442" s="3">
        <v>77178</v>
      </c>
      <c r="I4442" s="4" t="s">
        <v>20866</v>
      </c>
      <c r="J4442" s="3">
        <v>36.880000000000003</v>
      </c>
      <c r="K4442" s="5">
        <v>1</v>
      </c>
      <c r="L4442" s="2" t="s">
        <v>20867</v>
      </c>
      <c r="M4442" s="2"/>
      <c r="N4442" s="2" t="s">
        <v>20868</v>
      </c>
      <c r="O4442" s="2" t="s">
        <v>20869</v>
      </c>
    </row>
    <row r="4443" spans="1:15" ht="25.5">
      <c r="A4443" s="2" t="s">
        <v>20870</v>
      </c>
      <c r="B4443" s="2" t="s">
        <v>20871</v>
      </c>
      <c r="C4443" s="2" t="s">
        <v>193</v>
      </c>
      <c r="D4443" s="2" t="s">
        <v>1029</v>
      </c>
      <c r="E4443" s="10">
        <f t="shared" si="207"/>
        <v>69659.199999999997</v>
      </c>
      <c r="F4443" s="10">
        <f t="shared" si="208"/>
        <v>73756.800000000003</v>
      </c>
      <c r="G4443" s="10">
        <f t="shared" si="209"/>
        <v>79493.440000000002</v>
      </c>
      <c r="H4443" s="3">
        <v>81952</v>
      </c>
      <c r="I4443" s="4" t="s">
        <v>20872</v>
      </c>
      <c r="J4443" s="3">
        <v>35.200000000000003</v>
      </c>
      <c r="K4443" s="5">
        <v>1</v>
      </c>
      <c r="L4443" s="2" t="s">
        <v>20873</v>
      </c>
      <c r="M4443" s="2"/>
      <c r="N4443" s="2" t="s">
        <v>16</v>
      </c>
      <c r="O4443" s="2" t="s">
        <v>16</v>
      </c>
    </row>
    <row r="4444" spans="1:15" ht="38.25">
      <c r="A4444" s="2" t="s">
        <v>20874</v>
      </c>
      <c r="B4444" s="2" t="s">
        <v>20875</v>
      </c>
      <c r="C4444" s="2" t="s">
        <v>193</v>
      </c>
      <c r="D4444" s="2" t="s">
        <v>1029</v>
      </c>
      <c r="E4444" s="10">
        <f t="shared" si="207"/>
        <v>47999.5</v>
      </c>
      <c r="F4444" s="10">
        <f t="shared" si="208"/>
        <v>50823</v>
      </c>
      <c r="G4444" s="10">
        <f t="shared" si="209"/>
        <v>54775.9</v>
      </c>
      <c r="H4444" s="3">
        <v>56470</v>
      </c>
      <c r="I4444" s="4" t="s">
        <v>20866</v>
      </c>
      <c r="J4444" s="3">
        <v>38.799999999999997</v>
      </c>
      <c r="K4444" s="5">
        <v>1</v>
      </c>
      <c r="L4444" s="2" t="s">
        <v>20876</v>
      </c>
      <c r="M4444" s="2"/>
      <c r="N4444" s="2" t="s">
        <v>16</v>
      </c>
      <c r="O4444" s="2" t="s">
        <v>16</v>
      </c>
    </row>
    <row r="4445" spans="1:15" ht="38.25">
      <c r="A4445" s="2" t="s">
        <v>20877</v>
      </c>
      <c r="B4445" s="2" t="s">
        <v>20878</v>
      </c>
      <c r="C4445" s="2" t="s">
        <v>193</v>
      </c>
      <c r="D4445" s="2" t="s">
        <v>1029</v>
      </c>
      <c r="E4445" s="10">
        <f t="shared" si="207"/>
        <v>51541.45</v>
      </c>
      <c r="F4445" s="10">
        <f t="shared" si="208"/>
        <v>54573.3</v>
      </c>
      <c r="G4445" s="10">
        <f t="shared" si="209"/>
        <v>58817.89</v>
      </c>
      <c r="H4445" s="3">
        <v>60637</v>
      </c>
      <c r="I4445" s="4" t="s">
        <v>20858</v>
      </c>
      <c r="J4445" s="3">
        <v>40</v>
      </c>
      <c r="K4445" s="5">
        <v>1</v>
      </c>
      <c r="L4445" s="2" t="s">
        <v>20879</v>
      </c>
      <c r="M4445" s="2"/>
      <c r="N4445" s="2" t="s">
        <v>20880</v>
      </c>
      <c r="O4445" s="2" t="s">
        <v>20881</v>
      </c>
    </row>
    <row r="4446" spans="1:15">
      <c r="A4446" s="2" t="s">
        <v>20882</v>
      </c>
      <c r="B4446" s="2" t="s">
        <v>20883</v>
      </c>
      <c r="C4446" s="2" t="s">
        <v>952</v>
      </c>
      <c r="D4446" s="2" t="s">
        <v>1609</v>
      </c>
      <c r="E4446" s="10">
        <f t="shared" si="207"/>
        <v>11.9</v>
      </c>
      <c r="F4446" s="10">
        <f t="shared" si="208"/>
        <v>12.6</v>
      </c>
      <c r="G4446" s="10">
        <f t="shared" si="209"/>
        <v>13.58</v>
      </c>
      <c r="H4446" s="3">
        <v>14</v>
      </c>
      <c r="I4446" s="4" t="s">
        <v>20884</v>
      </c>
      <c r="J4446" s="3">
        <v>0.02</v>
      </c>
      <c r="K4446" s="5">
        <v>1</v>
      </c>
      <c r="L4446" s="2" t="s">
        <v>20885</v>
      </c>
      <c r="M4446" s="2"/>
      <c r="N4446" s="2" t="s">
        <v>20886</v>
      </c>
      <c r="O4446" s="2" t="s">
        <v>20887</v>
      </c>
    </row>
    <row r="4447" spans="1:15">
      <c r="A4447" s="2" t="s">
        <v>20888</v>
      </c>
      <c r="B4447" s="2" t="s">
        <v>20883</v>
      </c>
      <c r="C4447" s="2" t="s">
        <v>29</v>
      </c>
      <c r="D4447" s="2" t="s">
        <v>24</v>
      </c>
      <c r="E4447" s="10">
        <f t="shared" si="207"/>
        <v>18.7</v>
      </c>
      <c r="F4447" s="10">
        <f t="shared" si="208"/>
        <v>19.8</v>
      </c>
      <c r="G4447" s="10">
        <f t="shared" si="209"/>
        <v>21.34</v>
      </c>
      <c r="H4447" s="3">
        <v>22</v>
      </c>
      <c r="I4447" s="4" t="s">
        <v>20889</v>
      </c>
      <c r="J4447" s="3">
        <v>0.03</v>
      </c>
      <c r="K4447" s="5">
        <v>10</v>
      </c>
      <c r="L4447" s="2" t="s">
        <v>20890</v>
      </c>
      <c r="M4447" s="2"/>
      <c r="N4447" s="2" t="s">
        <v>16</v>
      </c>
      <c r="O4447" s="2" t="s">
        <v>16</v>
      </c>
    </row>
    <row r="4448" spans="1:15">
      <c r="A4448" s="2" t="s">
        <v>20891</v>
      </c>
      <c r="B4448" s="2" t="s">
        <v>20892</v>
      </c>
      <c r="C4448" s="2" t="s">
        <v>952</v>
      </c>
      <c r="D4448" s="2" t="s">
        <v>1609</v>
      </c>
      <c r="E4448" s="10">
        <f t="shared" si="207"/>
        <v>7.6499999999999995</v>
      </c>
      <c r="F4448" s="10">
        <f t="shared" si="208"/>
        <v>8.1</v>
      </c>
      <c r="G4448" s="10">
        <f t="shared" si="209"/>
        <v>8.73</v>
      </c>
      <c r="H4448" s="3">
        <v>9</v>
      </c>
      <c r="I4448" s="4" t="s">
        <v>20893</v>
      </c>
      <c r="J4448" s="3">
        <v>0</v>
      </c>
      <c r="K4448" s="5">
        <v>1</v>
      </c>
      <c r="L4448" s="2" t="s">
        <v>20894</v>
      </c>
      <c r="M4448" s="2"/>
      <c r="N4448" s="2" t="s">
        <v>20895</v>
      </c>
      <c r="O4448" s="2" t="s">
        <v>20896</v>
      </c>
    </row>
    <row r="4449" spans="1:15" ht="25.5">
      <c r="A4449" s="2" t="s">
        <v>20897</v>
      </c>
      <c r="B4449" s="2" t="s">
        <v>20898</v>
      </c>
      <c r="C4449" s="2" t="s">
        <v>193</v>
      </c>
      <c r="D4449" s="2" t="s">
        <v>20899</v>
      </c>
      <c r="E4449" s="10">
        <f t="shared" si="207"/>
        <v>11906.8</v>
      </c>
      <c r="F4449" s="10">
        <f t="shared" si="208"/>
        <v>12607.2</v>
      </c>
      <c r="G4449" s="10">
        <f t="shared" si="209"/>
        <v>13587.76</v>
      </c>
      <c r="H4449" s="3">
        <v>14008</v>
      </c>
      <c r="I4449" s="4" t="s">
        <v>20900</v>
      </c>
      <c r="J4449" s="3">
        <v>14.1</v>
      </c>
      <c r="K4449" s="5">
        <v>1</v>
      </c>
      <c r="L4449" s="2" t="s">
        <v>20901</v>
      </c>
      <c r="M4449" s="2"/>
      <c r="N4449" s="2" t="s">
        <v>16</v>
      </c>
      <c r="O4449" s="2" t="s">
        <v>16</v>
      </c>
    </row>
    <row r="4450" spans="1:15" ht="25.5">
      <c r="A4450" s="2" t="s">
        <v>20902</v>
      </c>
      <c r="B4450" s="2" t="s">
        <v>20903</v>
      </c>
      <c r="C4450" s="2" t="s">
        <v>193</v>
      </c>
      <c r="D4450" s="2" t="s">
        <v>20899</v>
      </c>
      <c r="E4450" s="10">
        <f t="shared" si="207"/>
        <v>5388.15</v>
      </c>
      <c r="F4450" s="10">
        <f t="shared" si="208"/>
        <v>5705.1</v>
      </c>
      <c r="G4450" s="10">
        <f t="shared" si="209"/>
        <v>6148.83</v>
      </c>
      <c r="H4450" s="3">
        <v>6339</v>
      </c>
      <c r="I4450" s="4" t="s">
        <v>20904</v>
      </c>
      <c r="J4450" s="3">
        <v>6</v>
      </c>
      <c r="K4450" s="5">
        <v>1</v>
      </c>
      <c r="L4450" s="2" t="s">
        <v>20905</v>
      </c>
      <c r="M4450" s="2"/>
      <c r="N4450" s="2" t="s">
        <v>16</v>
      </c>
      <c r="O4450" s="2" t="s">
        <v>16</v>
      </c>
    </row>
    <row r="4451" spans="1:15" ht="25.5">
      <c r="A4451" s="2" t="s">
        <v>20906</v>
      </c>
      <c r="B4451" s="2" t="s">
        <v>20907</v>
      </c>
      <c r="C4451" s="2" t="s">
        <v>193</v>
      </c>
      <c r="D4451" s="2" t="s">
        <v>20899</v>
      </c>
      <c r="E4451" s="10">
        <f t="shared" si="207"/>
        <v>5388.15</v>
      </c>
      <c r="F4451" s="10">
        <f t="shared" si="208"/>
        <v>5705.1</v>
      </c>
      <c r="G4451" s="10">
        <f t="shared" si="209"/>
        <v>6148.83</v>
      </c>
      <c r="H4451" s="3">
        <v>6339</v>
      </c>
      <c r="I4451" s="4" t="s">
        <v>20908</v>
      </c>
      <c r="J4451" s="3">
        <v>6</v>
      </c>
      <c r="K4451" s="5">
        <v>1</v>
      </c>
      <c r="L4451" s="2" t="s">
        <v>20909</v>
      </c>
      <c r="M4451" s="2"/>
      <c r="N4451" s="2" t="s">
        <v>16</v>
      </c>
      <c r="O4451" s="2" t="s">
        <v>16</v>
      </c>
    </row>
    <row r="4452" spans="1:15" ht="38.25">
      <c r="A4452" s="2" t="s">
        <v>20910</v>
      </c>
      <c r="B4452" s="2" t="s">
        <v>20911</v>
      </c>
      <c r="C4452" s="2" t="s">
        <v>247</v>
      </c>
      <c r="D4452" s="2" t="s">
        <v>248</v>
      </c>
      <c r="E4452" s="10">
        <f t="shared" si="207"/>
        <v>2652</v>
      </c>
      <c r="F4452" s="10">
        <f t="shared" si="208"/>
        <v>2808</v>
      </c>
      <c r="G4452" s="10">
        <f t="shared" si="209"/>
        <v>3026.4</v>
      </c>
      <c r="H4452" s="3">
        <v>3120</v>
      </c>
      <c r="I4452" s="4" t="s">
        <v>65</v>
      </c>
      <c r="J4452" s="3">
        <v>0</v>
      </c>
      <c r="K4452" s="5">
        <v>1</v>
      </c>
      <c r="L4452" s="2" t="s">
        <v>20912</v>
      </c>
      <c r="M4452" s="2"/>
      <c r="N4452" s="2" t="s">
        <v>16</v>
      </c>
      <c r="O4452" s="2" t="s">
        <v>16</v>
      </c>
    </row>
    <row r="4453" spans="1:15" ht="38.25">
      <c r="A4453" s="2" t="s">
        <v>20913</v>
      </c>
      <c r="B4453" s="2" t="s">
        <v>20914</v>
      </c>
      <c r="C4453" s="2" t="s">
        <v>44</v>
      </c>
      <c r="D4453" s="2" t="s">
        <v>20915</v>
      </c>
      <c r="E4453" s="10">
        <f t="shared" si="207"/>
        <v>2215.1</v>
      </c>
      <c r="F4453" s="10">
        <f t="shared" si="208"/>
        <v>2345.4</v>
      </c>
      <c r="G4453" s="10">
        <f t="shared" si="209"/>
        <v>2527.8199999999997</v>
      </c>
      <c r="H4453" s="3">
        <v>2606</v>
      </c>
      <c r="I4453" s="4" t="s">
        <v>20916</v>
      </c>
      <c r="J4453" s="3">
        <v>6.5</v>
      </c>
      <c r="K4453" s="5">
        <v>1</v>
      </c>
      <c r="L4453" s="2" t="s">
        <v>20917</v>
      </c>
      <c r="M4453" s="2"/>
      <c r="N4453" s="2" t="s">
        <v>16</v>
      </c>
      <c r="O4453" s="2" t="s">
        <v>16</v>
      </c>
    </row>
    <row r="4454" spans="1:15" ht="38.25">
      <c r="A4454" s="2" t="s">
        <v>20918</v>
      </c>
      <c r="B4454" s="2" t="s">
        <v>20919</v>
      </c>
      <c r="C4454" s="2" t="s">
        <v>44</v>
      </c>
      <c r="D4454" s="2" t="s">
        <v>20915</v>
      </c>
      <c r="E4454" s="10">
        <f t="shared" si="207"/>
        <v>1532.55</v>
      </c>
      <c r="F4454" s="10">
        <f t="shared" si="208"/>
        <v>1622.7</v>
      </c>
      <c r="G4454" s="10">
        <f t="shared" si="209"/>
        <v>1748.9099999999999</v>
      </c>
      <c r="H4454" s="3">
        <v>1803</v>
      </c>
      <c r="I4454" s="4" t="s">
        <v>20920</v>
      </c>
      <c r="J4454" s="3">
        <v>4.58</v>
      </c>
      <c r="K4454" s="5">
        <v>1</v>
      </c>
      <c r="L4454" s="2" t="s">
        <v>20921</v>
      </c>
      <c r="M4454" s="2"/>
      <c r="N4454" s="2" t="s">
        <v>20922</v>
      </c>
      <c r="O4454" s="2" t="s">
        <v>20923</v>
      </c>
    </row>
    <row r="4455" spans="1:15" ht="38.25">
      <c r="A4455" s="2" t="s">
        <v>20924</v>
      </c>
      <c r="B4455" s="2" t="s">
        <v>20925</v>
      </c>
      <c r="C4455" s="2" t="s">
        <v>44</v>
      </c>
      <c r="D4455" s="2" t="s">
        <v>20915</v>
      </c>
      <c r="E4455" s="10">
        <f t="shared" si="207"/>
        <v>2205.75</v>
      </c>
      <c r="F4455" s="10">
        <f t="shared" si="208"/>
        <v>2335.5</v>
      </c>
      <c r="G4455" s="10">
        <f t="shared" si="209"/>
        <v>2517.15</v>
      </c>
      <c r="H4455" s="3">
        <v>2595</v>
      </c>
      <c r="I4455" s="4" t="s">
        <v>20926</v>
      </c>
      <c r="J4455" s="3">
        <v>100</v>
      </c>
      <c r="K4455" s="5">
        <v>1</v>
      </c>
      <c r="L4455" s="2" t="s">
        <v>20927</v>
      </c>
      <c r="M4455" s="2"/>
      <c r="N4455" s="2" t="s">
        <v>16</v>
      </c>
      <c r="O4455" s="2" t="s">
        <v>16</v>
      </c>
    </row>
    <row r="4456" spans="1:15" ht="38.25">
      <c r="A4456" s="2" t="s">
        <v>20928</v>
      </c>
      <c r="B4456" s="2" t="s">
        <v>20929</v>
      </c>
      <c r="C4456" s="2" t="s">
        <v>44</v>
      </c>
      <c r="D4456" s="2" t="s">
        <v>20915</v>
      </c>
      <c r="E4456" s="10">
        <f t="shared" si="207"/>
        <v>1949.8999999999999</v>
      </c>
      <c r="F4456" s="10">
        <f t="shared" si="208"/>
        <v>2064.6</v>
      </c>
      <c r="G4456" s="10">
        <f t="shared" si="209"/>
        <v>2225.1799999999998</v>
      </c>
      <c r="H4456" s="3">
        <v>2294</v>
      </c>
      <c r="I4456" s="4" t="s">
        <v>20930</v>
      </c>
      <c r="J4456" s="3">
        <v>5.92</v>
      </c>
      <c r="K4456" s="5">
        <v>1</v>
      </c>
      <c r="L4456" s="2" t="s">
        <v>20931</v>
      </c>
      <c r="M4456" s="2"/>
      <c r="N4456" s="2" t="s">
        <v>20932</v>
      </c>
      <c r="O4456" s="2" t="s">
        <v>20933</v>
      </c>
    </row>
    <row r="4457" spans="1:15" ht="51">
      <c r="A4457" s="2" t="s">
        <v>20934</v>
      </c>
      <c r="B4457" s="2" t="s">
        <v>20935</v>
      </c>
      <c r="C4457" s="2" t="s">
        <v>44</v>
      </c>
      <c r="D4457" s="2" t="s">
        <v>20915</v>
      </c>
      <c r="E4457" s="10">
        <f t="shared" si="207"/>
        <v>1778.2</v>
      </c>
      <c r="F4457" s="10">
        <f t="shared" si="208"/>
        <v>1882.8</v>
      </c>
      <c r="G4457" s="10">
        <f t="shared" si="209"/>
        <v>2029.24</v>
      </c>
      <c r="H4457" s="3">
        <v>2092</v>
      </c>
      <c r="I4457" s="4" t="s">
        <v>20936</v>
      </c>
      <c r="J4457" s="3">
        <v>8</v>
      </c>
      <c r="K4457" s="5">
        <v>1</v>
      </c>
      <c r="L4457" s="2" t="s">
        <v>20937</v>
      </c>
      <c r="M4457" s="2"/>
      <c r="N4457" s="2" t="s">
        <v>16</v>
      </c>
      <c r="O4457" s="2" t="s">
        <v>16</v>
      </c>
    </row>
    <row r="4458" spans="1:15" ht="38.25">
      <c r="A4458" s="2" t="s">
        <v>20938</v>
      </c>
      <c r="B4458" s="2" t="s">
        <v>20939</v>
      </c>
      <c r="C4458" s="2" t="s">
        <v>44</v>
      </c>
      <c r="D4458" s="2" t="s">
        <v>20915</v>
      </c>
      <c r="E4458" s="10">
        <f t="shared" si="207"/>
        <v>1461.1499999999999</v>
      </c>
      <c r="F4458" s="10">
        <f t="shared" si="208"/>
        <v>1547.1000000000001</v>
      </c>
      <c r="G4458" s="10">
        <f t="shared" si="209"/>
        <v>1667.43</v>
      </c>
      <c r="H4458" s="3">
        <v>1719</v>
      </c>
      <c r="I4458" s="4" t="s">
        <v>20940</v>
      </c>
      <c r="J4458" s="3">
        <v>3.2</v>
      </c>
      <c r="K4458" s="5">
        <v>1</v>
      </c>
      <c r="L4458" s="2" t="s">
        <v>20941</v>
      </c>
      <c r="M4458" s="2"/>
      <c r="N4458" s="2" t="s">
        <v>20942</v>
      </c>
      <c r="O4458" s="2" t="s">
        <v>20943</v>
      </c>
    </row>
    <row r="4459" spans="1:15" ht="38.25">
      <c r="A4459" s="2" t="s">
        <v>20944</v>
      </c>
      <c r="B4459" s="2" t="s">
        <v>20945</v>
      </c>
      <c r="C4459" s="2" t="s">
        <v>44</v>
      </c>
      <c r="D4459" s="2" t="s">
        <v>20915</v>
      </c>
      <c r="E4459" s="10">
        <f t="shared" si="207"/>
        <v>1839.3999999999999</v>
      </c>
      <c r="F4459" s="10">
        <f t="shared" si="208"/>
        <v>1947.6000000000001</v>
      </c>
      <c r="G4459" s="10">
        <f t="shared" si="209"/>
        <v>2099.08</v>
      </c>
      <c r="H4459" s="3">
        <v>2164</v>
      </c>
      <c r="I4459" s="4" t="s">
        <v>20946</v>
      </c>
      <c r="J4459" s="3">
        <v>5.3</v>
      </c>
      <c r="K4459" s="5">
        <v>1</v>
      </c>
      <c r="L4459" s="2" t="s">
        <v>20947</v>
      </c>
      <c r="M4459" s="2"/>
      <c r="N4459" s="2" t="s">
        <v>20948</v>
      </c>
      <c r="O4459" s="2" t="s">
        <v>20949</v>
      </c>
    </row>
    <row r="4460" spans="1:15" ht="51">
      <c r="A4460" s="2" t="s">
        <v>20950</v>
      </c>
      <c r="B4460" s="2" t="s">
        <v>20951</v>
      </c>
      <c r="C4460" s="2" t="s">
        <v>44</v>
      </c>
      <c r="D4460" s="2" t="s">
        <v>20915</v>
      </c>
      <c r="E4460" s="10">
        <f t="shared" si="207"/>
        <v>1368.5</v>
      </c>
      <c r="F4460" s="10">
        <f t="shared" si="208"/>
        <v>1449</v>
      </c>
      <c r="G4460" s="10">
        <f t="shared" si="209"/>
        <v>1561.7</v>
      </c>
      <c r="H4460" s="3">
        <v>1610</v>
      </c>
      <c r="I4460" s="4" t="s">
        <v>65</v>
      </c>
      <c r="J4460" s="3">
        <v>0</v>
      </c>
      <c r="K4460" s="5">
        <v>1</v>
      </c>
      <c r="L4460" s="2" t="s">
        <v>20952</v>
      </c>
      <c r="M4460" s="2"/>
      <c r="N4460" s="2" t="s">
        <v>16</v>
      </c>
      <c r="O4460" s="2" t="s">
        <v>16</v>
      </c>
    </row>
    <row r="4461" spans="1:15" ht="38.25">
      <c r="A4461" s="2" t="s">
        <v>20953</v>
      </c>
      <c r="B4461" s="2" t="s">
        <v>20954</v>
      </c>
      <c r="C4461" s="2" t="s">
        <v>44</v>
      </c>
      <c r="D4461" s="2" t="s">
        <v>20915</v>
      </c>
      <c r="E4461" s="10">
        <f t="shared" si="207"/>
        <v>1201.8999999999999</v>
      </c>
      <c r="F4461" s="10">
        <f t="shared" si="208"/>
        <v>1272.6000000000001</v>
      </c>
      <c r="G4461" s="10">
        <f t="shared" si="209"/>
        <v>1371.58</v>
      </c>
      <c r="H4461" s="3">
        <v>1414</v>
      </c>
      <c r="I4461" s="4" t="s">
        <v>20955</v>
      </c>
      <c r="J4461" s="3">
        <v>4.5599999999999996</v>
      </c>
      <c r="K4461" s="5">
        <v>1</v>
      </c>
      <c r="L4461" s="2" t="s">
        <v>20956</v>
      </c>
      <c r="M4461" s="2"/>
      <c r="N4461" s="2" t="s">
        <v>20957</v>
      </c>
      <c r="O4461" s="2" t="s">
        <v>20958</v>
      </c>
    </row>
    <row r="4462" spans="1:15" ht="38.25">
      <c r="A4462" s="2" t="s">
        <v>20959</v>
      </c>
      <c r="B4462" s="2" t="s">
        <v>20960</v>
      </c>
      <c r="C4462" s="2" t="s">
        <v>44</v>
      </c>
      <c r="D4462" s="2" t="s">
        <v>20915</v>
      </c>
      <c r="E4462" s="10">
        <f t="shared" si="207"/>
        <v>1790.95</v>
      </c>
      <c r="F4462" s="10">
        <f t="shared" si="208"/>
        <v>1896.3</v>
      </c>
      <c r="G4462" s="10">
        <f t="shared" si="209"/>
        <v>2043.79</v>
      </c>
      <c r="H4462" s="3">
        <v>2107</v>
      </c>
      <c r="I4462" s="4" t="s">
        <v>19375</v>
      </c>
      <c r="J4462" s="3">
        <v>4.9000000000000004</v>
      </c>
      <c r="K4462" s="5">
        <v>1</v>
      </c>
      <c r="L4462" s="2" t="s">
        <v>20961</v>
      </c>
      <c r="M4462" s="2"/>
      <c r="N4462" s="2" t="s">
        <v>16</v>
      </c>
      <c r="O4462" s="2" t="s">
        <v>16</v>
      </c>
    </row>
    <row r="4463" spans="1:15" ht="38.25">
      <c r="A4463" s="2" t="s">
        <v>20962</v>
      </c>
      <c r="B4463" s="2" t="s">
        <v>20963</v>
      </c>
      <c r="C4463" s="2" t="s">
        <v>44</v>
      </c>
      <c r="D4463" s="2" t="s">
        <v>20915</v>
      </c>
      <c r="E4463" s="10">
        <f t="shared" si="207"/>
        <v>1773.1</v>
      </c>
      <c r="F4463" s="10">
        <f t="shared" si="208"/>
        <v>1877.4</v>
      </c>
      <c r="G4463" s="10">
        <f t="shared" si="209"/>
        <v>2023.4199999999998</v>
      </c>
      <c r="H4463" s="3">
        <v>2086</v>
      </c>
      <c r="I4463" s="4" t="s">
        <v>20964</v>
      </c>
      <c r="J4463" s="3">
        <v>4.5</v>
      </c>
      <c r="K4463" s="5">
        <v>1</v>
      </c>
      <c r="L4463" s="2" t="s">
        <v>20965</v>
      </c>
      <c r="M4463" s="2"/>
      <c r="N4463" s="2" t="s">
        <v>20966</v>
      </c>
      <c r="O4463" s="2" t="s">
        <v>20967</v>
      </c>
    </row>
    <row r="4464" spans="1:15" ht="38.25">
      <c r="A4464" s="2" t="s">
        <v>20968</v>
      </c>
      <c r="B4464" s="2" t="s">
        <v>20969</v>
      </c>
      <c r="C4464" s="2" t="s">
        <v>15</v>
      </c>
      <c r="D4464" s="2" t="s">
        <v>44</v>
      </c>
      <c r="E4464" s="10">
        <f t="shared" si="207"/>
        <v>431.8</v>
      </c>
      <c r="F4464" s="10">
        <f t="shared" si="208"/>
        <v>457.2</v>
      </c>
      <c r="G4464" s="10">
        <f t="shared" si="209"/>
        <v>492.76</v>
      </c>
      <c r="H4464" s="3">
        <v>508</v>
      </c>
      <c r="I4464" s="4" t="s">
        <v>20970</v>
      </c>
      <c r="J4464" s="3">
        <v>2.42</v>
      </c>
      <c r="K4464" s="5">
        <v>1</v>
      </c>
      <c r="L4464" s="2" t="s">
        <v>20971</v>
      </c>
      <c r="M4464" s="2"/>
      <c r="N4464" s="2" t="s">
        <v>20972</v>
      </c>
      <c r="O4464" s="2" t="s">
        <v>20973</v>
      </c>
    </row>
    <row r="4465" spans="1:15" ht="51">
      <c r="A4465" s="2" t="s">
        <v>20974</v>
      </c>
      <c r="B4465" s="2" t="s">
        <v>20975</v>
      </c>
      <c r="C4465" s="2" t="s">
        <v>44</v>
      </c>
      <c r="D4465" s="2" t="s">
        <v>20915</v>
      </c>
      <c r="E4465" s="10">
        <f t="shared" si="207"/>
        <v>2219.35</v>
      </c>
      <c r="F4465" s="10">
        <f t="shared" si="208"/>
        <v>2349.9</v>
      </c>
      <c r="G4465" s="10">
        <f t="shared" si="209"/>
        <v>2532.67</v>
      </c>
      <c r="H4465" s="3">
        <v>2611</v>
      </c>
      <c r="I4465" s="4" t="s">
        <v>20976</v>
      </c>
      <c r="J4465" s="3">
        <v>5.96</v>
      </c>
      <c r="K4465" s="5">
        <v>1</v>
      </c>
      <c r="L4465" s="2" t="s">
        <v>20977</v>
      </c>
      <c r="M4465" s="2"/>
      <c r="N4465" s="2" t="s">
        <v>16</v>
      </c>
      <c r="O4465" s="2" t="s">
        <v>16</v>
      </c>
    </row>
    <row r="4466" spans="1:15" ht="38.25">
      <c r="A4466" s="2" t="s">
        <v>20978</v>
      </c>
      <c r="B4466" s="2" t="s">
        <v>20979</v>
      </c>
      <c r="C4466" s="2" t="s">
        <v>44</v>
      </c>
      <c r="D4466" s="2" t="s">
        <v>20915</v>
      </c>
      <c r="E4466" s="10">
        <f t="shared" si="207"/>
        <v>1399.95</v>
      </c>
      <c r="F4466" s="10">
        <f t="shared" si="208"/>
        <v>1482.3</v>
      </c>
      <c r="G4466" s="10">
        <f t="shared" si="209"/>
        <v>1597.59</v>
      </c>
      <c r="H4466" s="3">
        <v>1647</v>
      </c>
      <c r="I4466" s="4" t="s">
        <v>20980</v>
      </c>
      <c r="J4466" s="3">
        <v>4.5999999999999996</v>
      </c>
      <c r="K4466" s="5">
        <v>1</v>
      </c>
      <c r="L4466" s="2" t="s">
        <v>20981</v>
      </c>
      <c r="M4466" s="2"/>
      <c r="N4466" s="2" t="s">
        <v>20982</v>
      </c>
      <c r="O4466" s="2" t="s">
        <v>20983</v>
      </c>
    </row>
    <row r="4467" spans="1:15" ht="51">
      <c r="A4467" s="2" t="s">
        <v>20984</v>
      </c>
      <c r="B4467" s="2" t="s">
        <v>20985</v>
      </c>
      <c r="C4467" s="2" t="s">
        <v>44</v>
      </c>
      <c r="D4467" s="2" t="s">
        <v>20915</v>
      </c>
      <c r="E4467" s="10">
        <f t="shared" si="207"/>
        <v>1736.55</v>
      </c>
      <c r="F4467" s="10">
        <f t="shared" si="208"/>
        <v>1838.7</v>
      </c>
      <c r="G4467" s="10">
        <f t="shared" si="209"/>
        <v>1981.71</v>
      </c>
      <c r="H4467" s="3">
        <v>2043</v>
      </c>
      <c r="I4467" s="4" t="s">
        <v>20986</v>
      </c>
      <c r="J4467" s="3">
        <v>1</v>
      </c>
      <c r="K4467" s="5">
        <v>1</v>
      </c>
      <c r="L4467" s="2" t="s">
        <v>20987</v>
      </c>
      <c r="M4467" s="2"/>
      <c r="N4467" s="2" t="s">
        <v>16</v>
      </c>
      <c r="O4467" s="2" t="s">
        <v>16</v>
      </c>
    </row>
    <row r="4468" spans="1:15" ht="38.25">
      <c r="A4468" s="2" t="s">
        <v>20988</v>
      </c>
      <c r="B4468" s="2" t="s">
        <v>20989</v>
      </c>
      <c r="C4468" s="2" t="s">
        <v>44</v>
      </c>
      <c r="D4468" s="2" t="s">
        <v>20915</v>
      </c>
      <c r="E4468" s="10">
        <f t="shared" si="207"/>
        <v>1297.95</v>
      </c>
      <c r="F4468" s="10">
        <f t="shared" si="208"/>
        <v>1374.3</v>
      </c>
      <c r="G4468" s="10">
        <f t="shared" si="209"/>
        <v>1481.19</v>
      </c>
      <c r="H4468" s="3">
        <v>1527</v>
      </c>
      <c r="I4468" s="4" t="s">
        <v>20990</v>
      </c>
      <c r="J4468" s="3">
        <v>8</v>
      </c>
      <c r="K4468" s="5">
        <v>1</v>
      </c>
      <c r="L4468" s="2" t="s">
        <v>20991</v>
      </c>
      <c r="M4468" s="2"/>
      <c r="N4468" s="2" t="s">
        <v>20992</v>
      </c>
      <c r="O4468" s="2" t="s">
        <v>20993</v>
      </c>
    </row>
    <row r="4469" spans="1:15" ht="38.25">
      <c r="A4469" s="2" t="s">
        <v>20994</v>
      </c>
      <c r="B4469" s="2" t="s">
        <v>20995</v>
      </c>
      <c r="C4469" s="2" t="s">
        <v>44</v>
      </c>
      <c r="D4469" s="2" t="s">
        <v>20915</v>
      </c>
      <c r="E4469" s="10">
        <f t="shared" si="207"/>
        <v>1566.55</v>
      </c>
      <c r="F4469" s="10">
        <f t="shared" si="208"/>
        <v>1658.7</v>
      </c>
      <c r="G4469" s="10">
        <f t="shared" si="209"/>
        <v>1787.71</v>
      </c>
      <c r="H4469" s="3">
        <v>1843</v>
      </c>
      <c r="I4469" s="4" t="s">
        <v>65</v>
      </c>
      <c r="J4469" s="3">
        <v>0</v>
      </c>
      <c r="K4469" s="5">
        <v>1</v>
      </c>
      <c r="L4469" s="2" t="s">
        <v>20996</v>
      </c>
      <c r="M4469" s="2"/>
      <c r="N4469" s="2" t="s">
        <v>16</v>
      </c>
      <c r="O4469" s="2" t="s">
        <v>16</v>
      </c>
    </row>
    <row r="4470" spans="1:15" ht="51">
      <c r="A4470" s="2" t="s">
        <v>20997</v>
      </c>
      <c r="B4470" s="2" t="s">
        <v>20998</v>
      </c>
      <c r="C4470" s="2" t="s">
        <v>44</v>
      </c>
      <c r="D4470" s="2" t="s">
        <v>20915</v>
      </c>
      <c r="E4470" s="10">
        <f t="shared" si="207"/>
        <v>1738.25</v>
      </c>
      <c r="F4470" s="10">
        <f t="shared" si="208"/>
        <v>1840.5</v>
      </c>
      <c r="G4470" s="10">
        <f t="shared" si="209"/>
        <v>1983.6499999999999</v>
      </c>
      <c r="H4470" s="3">
        <v>2045</v>
      </c>
      <c r="I4470" s="4" t="s">
        <v>20999</v>
      </c>
      <c r="J4470" s="3">
        <v>6</v>
      </c>
      <c r="K4470" s="5">
        <v>1</v>
      </c>
      <c r="L4470" s="2" t="s">
        <v>21000</v>
      </c>
      <c r="M4470" s="2"/>
      <c r="N4470" s="2" t="s">
        <v>16</v>
      </c>
      <c r="O4470" s="2" t="s">
        <v>16</v>
      </c>
    </row>
    <row r="4471" spans="1:15" ht="38.25">
      <c r="A4471" s="2" t="s">
        <v>21001</v>
      </c>
      <c r="B4471" s="2" t="s">
        <v>21002</v>
      </c>
      <c r="C4471" s="2" t="s">
        <v>15</v>
      </c>
      <c r="D4471" s="2" t="s">
        <v>44</v>
      </c>
      <c r="E4471" s="10">
        <f t="shared" si="207"/>
        <v>725.9</v>
      </c>
      <c r="F4471" s="10">
        <f t="shared" si="208"/>
        <v>768.6</v>
      </c>
      <c r="G4471" s="10">
        <f t="shared" si="209"/>
        <v>828.38</v>
      </c>
      <c r="H4471" s="3">
        <v>854</v>
      </c>
      <c r="I4471" s="4" t="s">
        <v>8991</v>
      </c>
      <c r="J4471" s="3">
        <v>2.6</v>
      </c>
      <c r="K4471" s="5">
        <v>1</v>
      </c>
      <c r="L4471" s="2" t="s">
        <v>21003</v>
      </c>
      <c r="M4471" s="2"/>
      <c r="N4471" s="2" t="s">
        <v>21004</v>
      </c>
      <c r="O4471" s="2" t="s">
        <v>21005</v>
      </c>
    </row>
    <row r="4472" spans="1:15" ht="25.5">
      <c r="A4472" s="2" t="s">
        <v>21006</v>
      </c>
      <c r="B4472" s="2" t="s">
        <v>21007</v>
      </c>
      <c r="C4472" s="2" t="s">
        <v>44</v>
      </c>
      <c r="D4472" s="2" t="s">
        <v>20915</v>
      </c>
      <c r="E4472" s="10">
        <f t="shared" si="207"/>
        <v>667.25</v>
      </c>
      <c r="F4472" s="10">
        <f t="shared" si="208"/>
        <v>706.5</v>
      </c>
      <c r="G4472" s="10">
        <f t="shared" si="209"/>
        <v>761.44999999999993</v>
      </c>
      <c r="H4472" s="3">
        <v>785</v>
      </c>
      <c r="I4472" s="4" t="s">
        <v>21008</v>
      </c>
      <c r="J4472" s="3">
        <v>3.04</v>
      </c>
      <c r="K4472" s="5">
        <v>1</v>
      </c>
      <c r="L4472" s="2" t="s">
        <v>21009</v>
      </c>
      <c r="M4472" s="2"/>
      <c r="N4472" s="2" t="s">
        <v>21010</v>
      </c>
      <c r="O4472" s="2" t="s">
        <v>21011</v>
      </c>
    </row>
    <row r="4473" spans="1:15" ht="38.25">
      <c r="A4473" s="2" t="s">
        <v>21012</v>
      </c>
      <c r="B4473" s="2" t="s">
        <v>21013</v>
      </c>
      <c r="C4473" s="2" t="s">
        <v>15</v>
      </c>
      <c r="D4473" s="2" t="s">
        <v>44</v>
      </c>
      <c r="E4473" s="10">
        <f t="shared" si="207"/>
        <v>575.44999999999993</v>
      </c>
      <c r="F4473" s="10">
        <f t="shared" si="208"/>
        <v>609.30000000000007</v>
      </c>
      <c r="G4473" s="10">
        <f t="shared" si="209"/>
        <v>656.68999999999994</v>
      </c>
      <c r="H4473" s="3">
        <v>677</v>
      </c>
      <c r="I4473" s="4" t="s">
        <v>21014</v>
      </c>
      <c r="J4473" s="3">
        <v>2</v>
      </c>
      <c r="K4473" s="5">
        <v>1</v>
      </c>
      <c r="L4473" s="2" t="s">
        <v>21015</v>
      </c>
      <c r="M4473" s="2"/>
      <c r="N4473" s="2" t="s">
        <v>21016</v>
      </c>
      <c r="O4473" s="2" t="s">
        <v>21017</v>
      </c>
    </row>
    <row r="4474" spans="1:15" ht="38.25">
      <c r="A4474" s="2" t="s">
        <v>21018</v>
      </c>
      <c r="B4474" s="2" t="s">
        <v>21019</v>
      </c>
      <c r="C4474" s="2" t="s">
        <v>15</v>
      </c>
      <c r="D4474" s="2" t="s">
        <v>44</v>
      </c>
      <c r="E4474" s="10">
        <f t="shared" si="207"/>
        <v>485.34999999999997</v>
      </c>
      <c r="F4474" s="10">
        <f t="shared" si="208"/>
        <v>513.9</v>
      </c>
      <c r="G4474" s="10">
        <f t="shared" si="209"/>
        <v>553.87</v>
      </c>
      <c r="H4474" s="3">
        <v>571</v>
      </c>
      <c r="I4474" s="4" t="s">
        <v>21020</v>
      </c>
      <c r="J4474" s="3">
        <v>1.64</v>
      </c>
      <c r="K4474" s="5">
        <v>1</v>
      </c>
      <c r="L4474" s="2" t="s">
        <v>21021</v>
      </c>
      <c r="M4474" s="2"/>
      <c r="N4474" s="2" t="s">
        <v>21022</v>
      </c>
      <c r="O4474" s="2" t="s">
        <v>21023</v>
      </c>
    </row>
    <row r="4475" spans="1:15" ht="38.25">
      <c r="A4475" s="2" t="s">
        <v>21024</v>
      </c>
      <c r="B4475" s="2" t="s">
        <v>21025</v>
      </c>
      <c r="C4475" s="2" t="s">
        <v>15</v>
      </c>
      <c r="D4475" s="2" t="s">
        <v>44</v>
      </c>
      <c r="E4475" s="10">
        <f t="shared" si="207"/>
        <v>342.55</v>
      </c>
      <c r="F4475" s="10">
        <f t="shared" si="208"/>
        <v>362.7</v>
      </c>
      <c r="G4475" s="10">
        <f t="shared" si="209"/>
        <v>390.90999999999997</v>
      </c>
      <c r="H4475" s="3">
        <v>403</v>
      </c>
      <c r="I4475" s="4" t="s">
        <v>21026</v>
      </c>
      <c r="J4475" s="3">
        <v>3.2</v>
      </c>
      <c r="K4475" s="5">
        <v>1</v>
      </c>
      <c r="L4475" s="2" t="s">
        <v>21027</v>
      </c>
      <c r="M4475" s="2"/>
      <c r="N4475" s="2" t="s">
        <v>21028</v>
      </c>
      <c r="O4475" s="2" t="s">
        <v>21029</v>
      </c>
    </row>
    <row r="4476" spans="1:15" ht="38.25">
      <c r="A4476" s="2" t="s">
        <v>21030</v>
      </c>
      <c r="B4476" s="2" t="s">
        <v>21031</v>
      </c>
      <c r="C4476" s="2" t="s">
        <v>15</v>
      </c>
      <c r="D4476" s="2" t="s">
        <v>44</v>
      </c>
      <c r="E4476" s="10">
        <f t="shared" si="207"/>
        <v>316.2</v>
      </c>
      <c r="F4476" s="10">
        <f t="shared" si="208"/>
        <v>334.8</v>
      </c>
      <c r="G4476" s="10">
        <f t="shared" si="209"/>
        <v>360.84</v>
      </c>
      <c r="H4476" s="3">
        <v>372</v>
      </c>
      <c r="I4476" s="4" t="s">
        <v>21032</v>
      </c>
      <c r="J4476" s="3">
        <v>0.92</v>
      </c>
      <c r="K4476" s="5">
        <v>1</v>
      </c>
      <c r="L4476" s="2" t="s">
        <v>21033</v>
      </c>
      <c r="M4476" s="2"/>
      <c r="N4476" s="2" t="s">
        <v>21034</v>
      </c>
      <c r="O4476" s="2" t="s">
        <v>21035</v>
      </c>
    </row>
    <row r="4477" spans="1:15" ht="38.25">
      <c r="A4477" s="2" t="s">
        <v>21036</v>
      </c>
      <c r="B4477" s="2" t="s">
        <v>21037</v>
      </c>
      <c r="C4477" s="2" t="s">
        <v>15</v>
      </c>
      <c r="D4477" s="2" t="s">
        <v>44</v>
      </c>
      <c r="E4477" s="10">
        <f t="shared" si="207"/>
        <v>185.29999999999998</v>
      </c>
      <c r="F4477" s="10">
        <f t="shared" si="208"/>
        <v>196.20000000000002</v>
      </c>
      <c r="G4477" s="10">
        <f t="shared" si="209"/>
        <v>211.46</v>
      </c>
      <c r="H4477" s="3">
        <v>218</v>
      </c>
      <c r="I4477" s="4" t="s">
        <v>21038</v>
      </c>
      <c r="J4477" s="3">
        <v>0.56000000000000005</v>
      </c>
      <c r="K4477" s="5">
        <v>1</v>
      </c>
      <c r="L4477" s="2" t="s">
        <v>21039</v>
      </c>
      <c r="M4477" s="2"/>
      <c r="N4477" s="2" t="s">
        <v>21040</v>
      </c>
      <c r="O4477" s="2" t="s">
        <v>21041</v>
      </c>
    </row>
    <row r="4478" spans="1:15" ht="38.25">
      <c r="A4478" s="2" t="s">
        <v>21042</v>
      </c>
      <c r="B4478" s="2" t="s">
        <v>21043</v>
      </c>
      <c r="C4478" s="2" t="s">
        <v>44</v>
      </c>
      <c r="D4478" s="2" t="s">
        <v>20915</v>
      </c>
      <c r="E4478" s="10">
        <f t="shared" si="207"/>
        <v>978.35</v>
      </c>
      <c r="F4478" s="10">
        <f t="shared" si="208"/>
        <v>1035.9000000000001</v>
      </c>
      <c r="G4478" s="10">
        <f t="shared" si="209"/>
        <v>1116.47</v>
      </c>
      <c r="H4478" s="3">
        <v>1151</v>
      </c>
      <c r="I4478" s="4" t="s">
        <v>21044</v>
      </c>
      <c r="J4478" s="3">
        <v>3.11</v>
      </c>
      <c r="K4478" s="5">
        <v>1</v>
      </c>
      <c r="L4478" s="2" t="s">
        <v>21045</v>
      </c>
      <c r="M4478" s="2"/>
      <c r="N4478" s="2" t="s">
        <v>21046</v>
      </c>
      <c r="O4478" s="2" t="s">
        <v>21047</v>
      </c>
    </row>
    <row r="4479" spans="1:15" ht="38.25">
      <c r="A4479" s="2" t="s">
        <v>21048</v>
      </c>
      <c r="B4479" s="2" t="s">
        <v>21049</v>
      </c>
      <c r="C4479" s="2" t="s">
        <v>44</v>
      </c>
      <c r="D4479" s="2" t="s">
        <v>20915</v>
      </c>
      <c r="E4479" s="10">
        <f t="shared" si="207"/>
        <v>978.35</v>
      </c>
      <c r="F4479" s="10">
        <f t="shared" si="208"/>
        <v>1035.9000000000001</v>
      </c>
      <c r="G4479" s="10">
        <f t="shared" si="209"/>
        <v>1116.47</v>
      </c>
      <c r="H4479" s="3">
        <v>1151</v>
      </c>
      <c r="I4479" s="4" t="s">
        <v>21044</v>
      </c>
      <c r="J4479" s="3">
        <v>3.06</v>
      </c>
      <c r="K4479" s="5">
        <v>1</v>
      </c>
      <c r="L4479" s="2" t="s">
        <v>21050</v>
      </c>
      <c r="M4479" s="2"/>
      <c r="N4479" s="2" t="s">
        <v>21051</v>
      </c>
      <c r="O4479" s="2" t="s">
        <v>21052</v>
      </c>
    </row>
    <row r="4480" spans="1:15" ht="38.25">
      <c r="A4480" s="2" t="s">
        <v>21053</v>
      </c>
      <c r="B4480" s="2" t="s">
        <v>21054</v>
      </c>
      <c r="C4480" s="2" t="s">
        <v>233</v>
      </c>
      <c r="D4480" s="2" t="s">
        <v>234</v>
      </c>
      <c r="E4480" s="10">
        <f t="shared" si="207"/>
        <v>6.8</v>
      </c>
      <c r="F4480" s="10">
        <f t="shared" si="208"/>
        <v>7.2</v>
      </c>
      <c r="G4480" s="10">
        <f t="shared" si="209"/>
        <v>7.76</v>
      </c>
      <c r="H4480" s="3">
        <v>8</v>
      </c>
      <c r="I4480" s="4" t="s">
        <v>21055</v>
      </c>
      <c r="J4480" s="3">
        <v>0</v>
      </c>
      <c r="K4480" s="5">
        <v>100</v>
      </c>
      <c r="L4480" s="2" t="s">
        <v>21056</v>
      </c>
      <c r="M4480" s="2"/>
      <c r="N4480" s="2" t="s">
        <v>16</v>
      </c>
      <c r="O4480" s="2" t="s">
        <v>16</v>
      </c>
    </row>
    <row r="4481" spans="1:15" ht="25.5">
      <c r="A4481" s="2" t="s">
        <v>21057</v>
      </c>
      <c r="B4481" s="2" t="s">
        <v>21058</v>
      </c>
      <c r="C4481" s="2" t="s">
        <v>233</v>
      </c>
      <c r="D4481" s="2" t="s">
        <v>234</v>
      </c>
      <c r="E4481" s="10">
        <f t="shared" si="207"/>
        <v>6.8</v>
      </c>
      <c r="F4481" s="10">
        <f t="shared" si="208"/>
        <v>7.2</v>
      </c>
      <c r="G4481" s="10">
        <f t="shared" si="209"/>
        <v>7.76</v>
      </c>
      <c r="H4481" s="3">
        <v>8</v>
      </c>
      <c r="I4481" s="4" t="s">
        <v>21059</v>
      </c>
      <c r="J4481" s="3">
        <v>0.01</v>
      </c>
      <c r="K4481" s="5">
        <v>100</v>
      </c>
      <c r="L4481" s="2" t="s">
        <v>21060</v>
      </c>
      <c r="M4481" s="2"/>
      <c r="N4481" s="2" t="s">
        <v>16</v>
      </c>
      <c r="O4481" s="2" t="s">
        <v>16</v>
      </c>
    </row>
    <row r="4482" spans="1:15" ht="25.5">
      <c r="A4482" s="2" t="s">
        <v>21061</v>
      </c>
      <c r="B4482" s="2" t="s">
        <v>21062</v>
      </c>
      <c r="C4482" s="2" t="s">
        <v>233</v>
      </c>
      <c r="D4482" s="2" t="s">
        <v>234</v>
      </c>
      <c r="E4482" s="10">
        <f t="shared" si="207"/>
        <v>6.8</v>
      </c>
      <c r="F4482" s="10">
        <f t="shared" si="208"/>
        <v>7.2</v>
      </c>
      <c r="G4482" s="10">
        <f t="shared" si="209"/>
        <v>7.76</v>
      </c>
      <c r="H4482" s="3">
        <v>8</v>
      </c>
      <c r="I4482" s="4" t="s">
        <v>21059</v>
      </c>
      <c r="J4482" s="3">
        <v>0.01</v>
      </c>
      <c r="K4482" s="5">
        <v>100</v>
      </c>
      <c r="L4482" s="2" t="s">
        <v>21063</v>
      </c>
      <c r="M4482" s="2"/>
      <c r="N4482" s="2" t="s">
        <v>16</v>
      </c>
      <c r="O4482" s="2" t="s">
        <v>16</v>
      </c>
    </row>
    <row r="4483" spans="1:15" ht="25.5">
      <c r="A4483" s="2" t="s">
        <v>21064</v>
      </c>
      <c r="B4483" s="2" t="s">
        <v>21065</v>
      </c>
      <c r="C4483" s="2" t="s">
        <v>233</v>
      </c>
      <c r="D4483" s="2" t="s">
        <v>234</v>
      </c>
      <c r="E4483" s="10">
        <f t="shared" si="207"/>
        <v>6.8</v>
      </c>
      <c r="F4483" s="10">
        <f t="shared" si="208"/>
        <v>7.2</v>
      </c>
      <c r="G4483" s="10">
        <f t="shared" si="209"/>
        <v>7.76</v>
      </c>
      <c r="H4483" s="3">
        <v>8</v>
      </c>
      <c r="I4483" s="4" t="s">
        <v>21059</v>
      </c>
      <c r="J4483" s="3">
        <v>0.01</v>
      </c>
      <c r="K4483" s="5">
        <v>100</v>
      </c>
      <c r="L4483" s="2" t="s">
        <v>21066</v>
      </c>
      <c r="M4483" s="2"/>
      <c r="N4483" s="2" t="s">
        <v>16</v>
      </c>
      <c r="O4483" s="2" t="s">
        <v>16</v>
      </c>
    </row>
    <row r="4484" spans="1:15" ht="25.5">
      <c r="A4484" s="2" t="s">
        <v>21067</v>
      </c>
      <c r="B4484" s="2" t="s">
        <v>21068</v>
      </c>
      <c r="C4484" s="2" t="s">
        <v>233</v>
      </c>
      <c r="D4484" s="2" t="s">
        <v>234</v>
      </c>
      <c r="E4484" s="10">
        <f t="shared" si="207"/>
        <v>6.8</v>
      </c>
      <c r="F4484" s="10">
        <f t="shared" si="208"/>
        <v>7.2</v>
      </c>
      <c r="G4484" s="10">
        <f t="shared" si="209"/>
        <v>7.76</v>
      </c>
      <c r="H4484" s="3">
        <v>8</v>
      </c>
      <c r="I4484" s="4" t="s">
        <v>21059</v>
      </c>
      <c r="J4484" s="3">
        <v>0.01</v>
      </c>
      <c r="K4484" s="5">
        <v>100</v>
      </c>
      <c r="L4484" s="2" t="s">
        <v>21069</v>
      </c>
      <c r="M4484" s="2"/>
      <c r="N4484" s="2" t="s">
        <v>16</v>
      </c>
      <c r="O4484" s="2" t="s">
        <v>16</v>
      </c>
    </row>
    <row r="4485" spans="1:15" ht="25.5">
      <c r="A4485" s="2" t="s">
        <v>21070</v>
      </c>
      <c r="B4485" s="2" t="s">
        <v>21071</v>
      </c>
      <c r="C4485" s="2" t="s">
        <v>233</v>
      </c>
      <c r="D4485" s="2" t="s">
        <v>234</v>
      </c>
      <c r="E4485" s="10">
        <f t="shared" si="207"/>
        <v>11.049999999999999</v>
      </c>
      <c r="F4485" s="10">
        <f t="shared" si="208"/>
        <v>11.700000000000001</v>
      </c>
      <c r="G4485" s="10">
        <f t="shared" si="209"/>
        <v>12.61</v>
      </c>
      <c r="H4485" s="3">
        <v>13</v>
      </c>
      <c r="I4485" s="4" t="s">
        <v>21072</v>
      </c>
      <c r="J4485" s="3">
        <v>0</v>
      </c>
      <c r="K4485" s="5">
        <v>100</v>
      </c>
      <c r="L4485" s="2" t="s">
        <v>21073</v>
      </c>
      <c r="M4485" s="2"/>
      <c r="N4485" s="2" t="s">
        <v>16</v>
      </c>
      <c r="O4485" s="2" t="s">
        <v>16</v>
      </c>
    </row>
    <row r="4486" spans="1:15">
      <c r="A4486" s="2" t="s">
        <v>21074</v>
      </c>
      <c r="B4486" s="2" t="s">
        <v>21075</v>
      </c>
      <c r="C4486" s="2" t="s">
        <v>233</v>
      </c>
      <c r="D4486" s="2" t="s">
        <v>234</v>
      </c>
      <c r="E4486" s="10">
        <f t="shared" si="207"/>
        <v>9.35</v>
      </c>
      <c r="F4486" s="10">
        <f t="shared" si="208"/>
        <v>9.9</v>
      </c>
      <c r="G4486" s="10">
        <f t="shared" si="209"/>
        <v>10.67</v>
      </c>
      <c r="H4486" s="3">
        <v>11</v>
      </c>
      <c r="I4486" s="4" t="s">
        <v>21076</v>
      </c>
      <c r="J4486" s="3">
        <v>0.01</v>
      </c>
      <c r="K4486" s="5">
        <v>1</v>
      </c>
      <c r="L4486" s="2" t="s">
        <v>21077</v>
      </c>
      <c r="M4486" s="2"/>
      <c r="N4486" s="2" t="s">
        <v>16</v>
      </c>
      <c r="O4486" s="2" t="s">
        <v>16</v>
      </c>
    </row>
    <row r="4487" spans="1:15" ht="25.5">
      <c r="A4487" s="2" t="s">
        <v>21078</v>
      </c>
      <c r="B4487" s="2" t="s">
        <v>21079</v>
      </c>
      <c r="C4487" s="2" t="s">
        <v>233</v>
      </c>
      <c r="D4487" s="2" t="s">
        <v>234</v>
      </c>
      <c r="E4487" s="10">
        <f t="shared" ref="E4487:E4550" si="210">H4487*0.85</f>
        <v>9.35</v>
      </c>
      <c r="F4487" s="10">
        <f t="shared" ref="F4487:F4550" si="211">H4487*0.9</f>
        <v>9.9</v>
      </c>
      <c r="G4487" s="10">
        <f t="shared" ref="G4487:G4550" si="212">H4487*0.97</f>
        <v>10.67</v>
      </c>
      <c r="H4487" s="3">
        <v>11</v>
      </c>
      <c r="I4487" s="4" t="s">
        <v>21080</v>
      </c>
      <c r="J4487" s="3">
        <v>0.01</v>
      </c>
      <c r="K4487" s="5">
        <v>100</v>
      </c>
      <c r="L4487" s="2" t="s">
        <v>21081</v>
      </c>
      <c r="M4487" s="2"/>
      <c r="N4487" s="2" t="s">
        <v>16</v>
      </c>
      <c r="O4487" s="2" t="s">
        <v>16</v>
      </c>
    </row>
    <row r="4488" spans="1:15" ht="38.25">
      <c r="A4488" s="2" t="s">
        <v>21082</v>
      </c>
      <c r="B4488" s="2" t="s">
        <v>21083</v>
      </c>
      <c r="C4488" s="2" t="s">
        <v>233</v>
      </c>
      <c r="D4488" s="2" t="s">
        <v>234</v>
      </c>
      <c r="E4488" s="10">
        <f t="shared" si="210"/>
        <v>19.55</v>
      </c>
      <c r="F4488" s="10">
        <f t="shared" si="211"/>
        <v>20.7</v>
      </c>
      <c r="G4488" s="10">
        <f t="shared" si="212"/>
        <v>22.31</v>
      </c>
      <c r="H4488" s="3">
        <v>23</v>
      </c>
      <c r="I4488" s="4" t="s">
        <v>21072</v>
      </c>
      <c r="J4488" s="3">
        <v>0.1</v>
      </c>
      <c r="K4488" s="5">
        <v>1</v>
      </c>
      <c r="L4488" s="2" t="s">
        <v>21084</v>
      </c>
      <c r="M4488" s="2"/>
      <c r="N4488" s="2" t="s">
        <v>16</v>
      </c>
      <c r="O4488" s="2" t="s">
        <v>16</v>
      </c>
    </row>
    <row r="4489" spans="1:15" ht="25.5">
      <c r="A4489" s="2" t="s">
        <v>21085</v>
      </c>
      <c r="B4489" s="2" t="s">
        <v>21086</v>
      </c>
      <c r="C4489" s="2" t="s">
        <v>29</v>
      </c>
      <c r="D4489" s="2" t="s">
        <v>2765</v>
      </c>
      <c r="E4489" s="10">
        <f t="shared" si="210"/>
        <v>1079.5</v>
      </c>
      <c r="F4489" s="10">
        <f t="shared" si="211"/>
        <v>1143</v>
      </c>
      <c r="G4489" s="10">
        <f t="shared" si="212"/>
        <v>1231.8999999999999</v>
      </c>
      <c r="H4489" s="3">
        <v>1270</v>
      </c>
      <c r="I4489" s="4" t="s">
        <v>21087</v>
      </c>
      <c r="J4489" s="3">
        <v>1.22</v>
      </c>
      <c r="K4489" s="5">
        <v>1</v>
      </c>
      <c r="L4489" s="2" t="s">
        <v>21088</v>
      </c>
      <c r="M4489" s="2"/>
      <c r="N4489" s="2" t="s">
        <v>16</v>
      </c>
      <c r="O4489" s="2" t="s">
        <v>16</v>
      </c>
    </row>
    <row r="4490" spans="1:15" ht="25.5">
      <c r="A4490" s="2" t="s">
        <v>21089</v>
      </c>
      <c r="B4490" s="2" t="s">
        <v>21090</v>
      </c>
      <c r="C4490" s="2" t="s">
        <v>193</v>
      </c>
      <c r="D4490" s="2" t="s">
        <v>21091</v>
      </c>
      <c r="E4490" s="10">
        <f t="shared" si="210"/>
        <v>1079.5</v>
      </c>
      <c r="F4490" s="10">
        <f t="shared" si="211"/>
        <v>1143</v>
      </c>
      <c r="G4490" s="10">
        <f t="shared" si="212"/>
        <v>1231.8999999999999</v>
      </c>
      <c r="H4490" s="3">
        <v>1270</v>
      </c>
      <c r="I4490" s="4" t="s">
        <v>21087</v>
      </c>
      <c r="J4490" s="3">
        <v>1.22</v>
      </c>
      <c r="K4490" s="5">
        <v>1</v>
      </c>
      <c r="L4490" s="2" t="s">
        <v>21092</v>
      </c>
      <c r="M4490" s="2"/>
      <c r="N4490" s="2" t="s">
        <v>16</v>
      </c>
      <c r="O4490" s="2" t="s">
        <v>16</v>
      </c>
    </row>
    <row r="4491" spans="1:15" ht="25.5">
      <c r="A4491" s="2" t="s">
        <v>21093</v>
      </c>
      <c r="B4491" s="2" t="s">
        <v>21094</v>
      </c>
      <c r="C4491" s="2" t="s">
        <v>247</v>
      </c>
      <c r="D4491" s="2" t="s">
        <v>248</v>
      </c>
      <c r="E4491" s="10">
        <f t="shared" si="210"/>
        <v>347.65</v>
      </c>
      <c r="F4491" s="10">
        <f t="shared" si="211"/>
        <v>368.1</v>
      </c>
      <c r="G4491" s="10">
        <f t="shared" si="212"/>
        <v>396.72999999999996</v>
      </c>
      <c r="H4491" s="3">
        <v>409</v>
      </c>
      <c r="I4491" s="4" t="s">
        <v>21095</v>
      </c>
      <c r="J4491" s="3">
        <v>1.1000000000000001</v>
      </c>
      <c r="K4491" s="5">
        <v>1</v>
      </c>
      <c r="L4491" s="2" t="s">
        <v>21096</v>
      </c>
      <c r="M4491" s="2"/>
      <c r="N4491" s="2" t="s">
        <v>16</v>
      </c>
      <c r="O4491" s="2" t="s">
        <v>16</v>
      </c>
    </row>
    <row r="4492" spans="1:15" ht="25.5">
      <c r="A4492" s="2" t="s">
        <v>21097</v>
      </c>
      <c r="B4492" s="2" t="s">
        <v>21098</v>
      </c>
      <c r="C4492" s="2" t="s">
        <v>29</v>
      </c>
      <c r="D4492" s="2" t="s">
        <v>1614</v>
      </c>
      <c r="E4492" s="10">
        <f t="shared" si="210"/>
        <v>3090.6</v>
      </c>
      <c r="F4492" s="10">
        <f t="shared" si="211"/>
        <v>3272.4</v>
      </c>
      <c r="G4492" s="10">
        <f t="shared" si="212"/>
        <v>3526.92</v>
      </c>
      <c r="H4492" s="3">
        <v>3636</v>
      </c>
      <c r="I4492" s="4" t="s">
        <v>21099</v>
      </c>
      <c r="J4492" s="3">
        <v>2.64</v>
      </c>
      <c r="K4492" s="5">
        <v>1</v>
      </c>
      <c r="L4492" s="2" t="s">
        <v>21100</v>
      </c>
      <c r="M4492" s="2"/>
      <c r="N4492" s="2" t="s">
        <v>21101</v>
      </c>
      <c r="O4492" s="2" t="s">
        <v>21102</v>
      </c>
    </row>
    <row r="4493" spans="1:15">
      <c r="A4493" s="2" t="s">
        <v>21103</v>
      </c>
      <c r="B4493" s="2" t="s">
        <v>21104</v>
      </c>
      <c r="C4493" s="2" t="s">
        <v>983</v>
      </c>
      <c r="D4493" s="2" t="s">
        <v>24</v>
      </c>
      <c r="E4493" s="10">
        <f t="shared" si="210"/>
        <v>77.349999999999994</v>
      </c>
      <c r="F4493" s="10">
        <f t="shared" si="211"/>
        <v>81.900000000000006</v>
      </c>
      <c r="G4493" s="10">
        <f t="shared" si="212"/>
        <v>88.27</v>
      </c>
      <c r="H4493" s="3">
        <v>91</v>
      </c>
      <c r="I4493" s="4" t="s">
        <v>21105</v>
      </c>
      <c r="J4493" s="3">
        <v>0.3</v>
      </c>
      <c r="K4493" s="5">
        <v>1</v>
      </c>
      <c r="L4493" s="2" t="s">
        <v>21106</v>
      </c>
      <c r="M4493" s="2"/>
      <c r="N4493" s="2" t="s">
        <v>21107</v>
      </c>
      <c r="O4493" s="2" t="s">
        <v>21108</v>
      </c>
    </row>
    <row r="4494" spans="1:15">
      <c r="A4494" s="2" t="s">
        <v>21109</v>
      </c>
      <c r="B4494" s="2" t="s">
        <v>21110</v>
      </c>
      <c r="C4494" s="2" t="s">
        <v>233</v>
      </c>
      <c r="D4494" s="2" t="s">
        <v>234</v>
      </c>
      <c r="E4494" s="10">
        <f t="shared" si="210"/>
        <v>6885</v>
      </c>
      <c r="F4494" s="10">
        <f t="shared" si="211"/>
        <v>7290</v>
      </c>
      <c r="G4494" s="10">
        <f t="shared" si="212"/>
        <v>7857</v>
      </c>
      <c r="H4494" s="3">
        <v>8100</v>
      </c>
      <c r="I4494" s="4" t="s">
        <v>21111</v>
      </c>
      <c r="J4494" s="3">
        <v>2.41</v>
      </c>
      <c r="K4494" s="5">
        <v>1</v>
      </c>
      <c r="L4494" s="2" t="s">
        <v>21112</v>
      </c>
      <c r="M4494" s="2"/>
      <c r="N4494" s="2" t="s">
        <v>16</v>
      </c>
      <c r="O4494" s="2" t="s">
        <v>16</v>
      </c>
    </row>
    <row r="4495" spans="1:15">
      <c r="A4495" s="2" t="s">
        <v>21113</v>
      </c>
      <c r="B4495" s="2" t="s">
        <v>21114</v>
      </c>
      <c r="C4495" s="2" t="s">
        <v>23</v>
      </c>
      <c r="D4495" s="2" t="s">
        <v>14218</v>
      </c>
      <c r="E4495" s="10">
        <f t="shared" si="210"/>
        <v>56.1</v>
      </c>
      <c r="F4495" s="10">
        <f t="shared" si="211"/>
        <v>59.4</v>
      </c>
      <c r="G4495" s="10">
        <f t="shared" si="212"/>
        <v>64.02</v>
      </c>
      <c r="H4495" s="3">
        <v>66</v>
      </c>
      <c r="I4495" s="4" t="s">
        <v>13905</v>
      </c>
      <c r="J4495" s="3">
        <v>0.03</v>
      </c>
      <c r="K4495" s="5">
        <v>1</v>
      </c>
      <c r="L4495" s="2" t="s">
        <v>21115</v>
      </c>
      <c r="M4495" s="2" t="s">
        <v>21116</v>
      </c>
      <c r="N4495" s="2" t="s">
        <v>21117</v>
      </c>
      <c r="O4495" s="2" t="s">
        <v>21118</v>
      </c>
    </row>
    <row r="4496" spans="1:15">
      <c r="A4496" s="2" t="s">
        <v>21119</v>
      </c>
      <c r="B4496" s="2" t="s">
        <v>21114</v>
      </c>
      <c r="C4496" s="2" t="s">
        <v>44</v>
      </c>
      <c r="D4496" s="2" t="s">
        <v>24</v>
      </c>
      <c r="E4496" s="10">
        <f t="shared" si="210"/>
        <v>40.799999999999997</v>
      </c>
      <c r="F4496" s="10">
        <f t="shared" si="211"/>
        <v>43.2</v>
      </c>
      <c r="G4496" s="10">
        <f t="shared" si="212"/>
        <v>46.56</v>
      </c>
      <c r="H4496" s="3">
        <v>48</v>
      </c>
      <c r="I4496" s="4" t="s">
        <v>21120</v>
      </c>
      <c r="J4496" s="3">
        <v>0.04</v>
      </c>
      <c r="K4496" s="5">
        <v>10</v>
      </c>
      <c r="L4496" s="2" t="s">
        <v>21121</v>
      </c>
      <c r="M4496" s="2" t="s">
        <v>21122</v>
      </c>
      <c r="N4496" s="2" t="s">
        <v>21123</v>
      </c>
      <c r="O4496" s="2" t="s">
        <v>21124</v>
      </c>
    </row>
    <row r="4497" spans="1:15" ht="51">
      <c r="A4497" s="2" t="s">
        <v>21125</v>
      </c>
      <c r="B4497" s="2" t="s">
        <v>21126</v>
      </c>
      <c r="C4497" s="2" t="s">
        <v>23</v>
      </c>
      <c r="D4497" s="2" t="s">
        <v>14218</v>
      </c>
      <c r="E4497" s="10">
        <f t="shared" si="210"/>
        <v>107.95</v>
      </c>
      <c r="F4497" s="10">
        <f t="shared" si="211"/>
        <v>114.3</v>
      </c>
      <c r="G4497" s="10">
        <f t="shared" si="212"/>
        <v>123.19</v>
      </c>
      <c r="H4497" s="3">
        <v>127</v>
      </c>
      <c r="I4497" s="4" t="s">
        <v>14296</v>
      </c>
      <c r="J4497" s="3">
        <v>0.03</v>
      </c>
      <c r="K4497" s="5">
        <v>20</v>
      </c>
      <c r="L4497" s="2" t="s">
        <v>21127</v>
      </c>
      <c r="M4497" s="2"/>
      <c r="N4497" s="2" t="s">
        <v>21128</v>
      </c>
      <c r="O4497" s="2" t="s">
        <v>21129</v>
      </c>
    </row>
    <row r="4498" spans="1:15" ht="25.5">
      <c r="A4498" s="2" t="s">
        <v>21130</v>
      </c>
      <c r="B4498" s="2" t="s">
        <v>21131</v>
      </c>
      <c r="C4498" s="2" t="s">
        <v>23</v>
      </c>
      <c r="D4498" s="2" t="s">
        <v>14218</v>
      </c>
      <c r="E4498" s="10">
        <f t="shared" si="210"/>
        <v>163.19999999999999</v>
      </c>
      <c r="F4498" s="10">
        <f t="shared" si="211"/>
        <v>172.8</v>
      </c>
      <c r="G4498" s="10">
        <f t="shared" si="212"/>
        <v>186.24</v>
      </c>
      <c r="H4498" s="3">
        <v>192</v>
      </c>
      <c r="I4498" s="4" t="s">
        <v>65</v>
      </c>
      <c r="J4498" s="3">
        <v>0</v>
      </c>
      <c r="K4498" s="5">
        <v>1</v>
      </c>
      <c r="L4498" s="2" t="s">
        <v>21132</v>
      </c>
      <c r="M4498" s="2"/>
      <c r="N4498" s="2" t="s">
        <v>16</v>
      </c>
      <c r="O4498" s="2" t="s">
        <v>16</v>
      </c>
    </row>
    <row r="4499" spans="1:15">
      <c r="A4499" s="2" t="s">
        <v>21133</v>
      </c>
      <c r="B4499" s="2" t="s">
        <v>21134</v>
      </c>
      <c r="C4499" s="2" t="s">
        <v>23</v>
      </c>
      <c r="D4499" s="2" t="s">
        <v>14218</v>
      </c>
      <c r="E4499" s="10">
        <f t="shared" si="210"/>
        <v>38.25</v>
      </c>
      <c r="F4499" s="10">
        <f t="shared" si="211"/>
        <v>40.5</v>
      </c>
      <c r="G4499" s="10">
        <f t="shared" si="212"/>
        <v>43.65</v>
      </c>
      <c r="H4499" s="3">
        <v>45</v>
      </c>
      <c r="I4499" s="4" t="s">
        <v>21135</v>
      </c>
      <c r="J4499" s="3">
        <v>0.04</v>
      </c>
      <c r="K4499" s="5">
        <v>1</v>
      </c>
      <c r="L4499" s="2" t="s">
        <v>21136</v>
      </c>
      <c r="M4499" s="2"/>
      <c r="N4499" s="2" t="s">
        <v>21137</v>
      </c>
      <c r="O4499" s="2" t="s">
        <v>21138</v>
      </c>
    </row>
    <row r="4500" spans="1:15" ht="63.75">
      <c r="A4500" s="2" t="s">
        <v>21139</v>
      </c>
      <c r="B4500" s="2" t="s">
        <v>21140</v>
      </c>
      <c r="C4500" s="2" t="s">
        <v>23</v>
      </c>
      <c r="D4500" s="2" t="s">
        <v>14218</v>
      </c>
      <c r="E4500" s="10">
        <f t="shared" si="210"/>
        <v>168.29999999999998</v>
      </c>
      <c r="F4500" s="10">
        <f t="shared" si="211"/>
        <v>178.20000000000002</v>
      </c>
      <c r="G4500" s="10">
        <f t="shared" si="212"/>
        <v>192.06</v>
      </c>
      <c r="H4500" s="3">
        <v>198</v>
      </c>
      <c r="I4500" s="4" t="s">
        <v>21135</v>
      </c>
      <c r="J4500" s="3">
        <v>0.04</v>
      </c>
      <c r="K4500" s="5">
        <v>10</v>
      </c>
      <c r="L4500" s="2" t="s">
        <v>21141</v>
      </c>
      <c r="M4500" s="2"/>
      <c r="N4500" s="2" t="s">
        <v>21142</v>
      </c>
      <c r="O4500" s="2" t="s">
        <v>21143</v>
      </c>
    </row>
    <row r="4501" spans="1:15" ht="38.25">
      <c r="A4501" s="2" t="s">
        <v>21144</v>
      </c>
      <c r="B4501" s="2" t="s">
        <v>21145</v>
      </c>
      <c r="C4501" s="2" t="s">
        <v>23</v>
      </c>
      <c r="D4501" s="2" t="s">
        <v>24</v>
      </c>
      <c r="E4501" s="10">
        <f t="shared" si="210"/>
        <v>158.1</v>
      </c>
      <c r="F4501" s="10">
        <f t="shared" si="211"/>
        <v>167.4</v>
      </c>
      <c r="G4501" s="10">
        <f t="shared" si="212"/>
        <v>180.42</v>
      </c>
      <c r="H4501" s="3">
        <v>186</v>
      </c>
      <c r="I4501" s="4" t="s">
        <v>21146</v>
      </c>
      <c r="J4501" s="3">
        <v>0.06</v>
      </c>
      <c r="K4501" s="5">
        <v>1</v>
      </c>
      <c r="L4501" s="2" t="s">
        <v>21147</v>
      </c>
      <c r="M4501" s="2"/>
      <c r="N4501" s="2" t="s">
        <v>16</v>
      </c>
      <c r="O4501" s="2" t="s">
        <v>16</v>
      </c>
    </row>
    <row r="4502" spans="1:15" ht="38.25">
      <c r="A4502" s="2" t="s">
        <v>21148</v>
      </c>
      <c r="B4502" s="2" t="s">
        <v>21149</v>
      </c>
      <c r="C4502" s="2" t="s">
        <v>23</v>
      </c>
      <c r="D4502" s="2" t="s">
        <v>24</v>
      </c>
      <c r="E4502" s="10">
        <f t="shared" si="210"/>
        <v>73.099999999999994</v>
      </c>
      <c r="F4502" s="10">
        <f t="shared" si="211"/>
        <v>77.400000000000006</v>
      </c>
      <c r="G4502" s="10">
        <f t="shared" si="212"/>
        <v>83.42</v>
      </c>
      <c r="H4502" s="3">
        <v>86</v>
      </c>
      <c r="I4502" s="4" t="s">
        <v>21150</v>
      </c>
      <c r="J4502" s="3">
        <v>0.02</v>
      </c>
      <c r="K4502" s="5">
        <v>1</v>
      </c>
      <c r="L4502" s="2" t="s">
        <v>21151</v>
      </c>
      <c r="M4502" s="2"/>
      <c r="N4502" s="2" t="s">
        <v>16</v>
      </c>
      <c r="O4502" s="2" t="s">
        <v>16</v>
      </c>
    </row>
    <row r="4503" spans="1:15">
      <c r="A4503" s="2" t="s">
        <v>21152</v>
      </c>
      <c r="B4503" s="2" t="s">
        <v>21153</v>
      </c>
      <c r="C4503" s="2" t="s">
        <v>23</v>
      </c>
      <c r="D4503" s="2" t="s">
        <v>14218</v>
      </c>
      <c r="E4503" s="10">
        <f t="shared" si="210"/>
        <v>696.15</v>
      </c>
      <c r="F4503" s="10">
        <f t="shared" si="211"/>
        <v>737.1</v>
      </c>
      <c r="G4503" s="10">
        <f t="shared" si="212"/>
        <v>794.43</v>
      </c>
      <c r="H4503" s="3">
        <v>819</v>
      </c>
      <c r="I4503" s="4" t="s">
        <v>21154</v>
      </c>
      <c r="J4503" s="3">
        <v>0.01</v>
      </c>
      <c r="K4503" s="5">
        <v>1</v>
      </c>
      <c r="L4503" s="2" t="s">
        <v>21155</v>
      </c>
      <c r="M4503" s="2"/>
      <c r="N4503" s="2" t="s">
        <v>21156</v>
      </c>
      <c r="O4503" s="2" t="s">
        <v>21157</v>
      </c>
    </row>
    <row r="4504" spans="1:15" ht="38.25">
      <c r="A4504" s="2" t="s">
        <v>21158</v>
      </c>
      <c r="B4504" s="2" t="s">
        <v>21159</v>
      </c>
      <c r="C4504" s="2" t="s">
        <v>983</v>
      </c>
      <c r="D4504" s="2" t="s">
        <v>13570</v>
      </c>
      <c r="E4504" s="10">
        <f t="shared" si="210"/>
        <v>390.15</v>
      </c>
      <c r="F4504" s="10">
        <f t="shared" si="211"/>
        <v>413.1</v>
      </c>
      <c r="G4504" s="10">
        <f t="shared" si="212"/>
        <v>445.22999999999996</v>
      </c>
      <c r="H4504" s="3">
        <v>459</v>
      </c>
      <c r="I4504" s="4" t="s">
        <v>21160</v>
      </c>
      <c r="J4504" s="3">
        <v>0.1</v>
      </c>
      <c r="K4504" s="5">
        <v>1</v>
      </c>
      <c r="L4504" s="2" t="s">
        <v>21161</v>
      </c>
      <c r="M4504" s="2"/>
      <c r="N4504" s="2" t="s">
        <v>21162</v>
      </c>
      <c r="O4504" s="2" t="s">
        <v>21163</v>
      </c>
    </row>
    <row r="4505" spans="1:15" ht="63.75">
      <c r="A4505" s="2" t="s">
        <v>21164</v>
      </c>
      <c r="B4505" s="2" t="s">
        <v>21165</v>
      </c>
      <c r="C4505" s="2" t="s">
        <v>23</v>
      </c>
      <c r="D4505" s="2" t="s">
        <v>14218</v>
      </c>
      <c r="E4505" s="10">
        <f t="shared" si="210"/>
        <v>149.6</v>
      </c>
      <c r="F4505" s="10">
        <f t="shared" si="211"/>
        <v>158.4</v>
      </c>
      <c r="G4505" s="10">
        <f t="shared" si="212"/>
        <v>170.72</v>
      </c>
      <c r="H4505" s="3">
        <v>176</v>
      </c>
      <c r="I4505" s="4" t="s">
        <v>21166</v>
      </c>
      <c r="J4505" s="3">
        <v>0.12</v>
      </c>
      <c r="K4505" s="5">
        <v>2</v>
      </c>
      <c r="L4505" s="2" t="s">
        <v>21167</v>
      </c>
      <c r="M4505" s="2"/>
      <c r="N4505" s="2" t="s">
        <v>21168</v>
      </c>
      <c r="O4505" s="2" t="s">
        <v>21169</v>
      </c>
    </row>
    <row r="4506" spans="1:15">
      <c r="A4506" s="2" t="s">
        <v>21170</v>
      </c>
      <c r="B4506" s="2" t="s">
        <v>21171</v>
      </c>
      <c r="C4506" s="2" t="s">
        <v>23</v>
      </c>
      <c r="D4506" s="2" t="s">
        <v>14218</v>
      </c>
      <c r="E4506" s="10">
        <f t="shared" si="210"/>
        <v>146.19999999999999</v>
      </c>
      <c r="F4506" s="10">
        <f t="shared" si="211"/>
        <v>154.80000000000001</v>
      </c>
      <c r="G4506" s="10">
        <f t="shared" si="212"/>
        <v>166.84</v>
      </c>
      <c r="H4506" s="3">
        <v>172</v>
      </c>
      <c r="I4506" s="4" t="s">
        <v>14165</v>
      </c>
      <c r="J4506" s="3">
        <v>0.01</v>
      </c>
      <c r="K4506" s="5">
        <v>1</v>
      </c>
      <c r="L4506" s="2" t="s">
        <v>21172</v>
      </c>
      <c r="M4506" s="2"/>
      <c r="N4506" s="2" t="s">
        <v>21173</v>
      </c>
      <c r="O4506" s="2" t="s">
        <v>21174</v>
      </c>
    </row>
    <row r="4507" spans="1:15" ht="25.5">
      <c r="A4507" s="2" t="s">
        <v>21175</v>
      </c>
      <c r="B4507" s="2" t="s">
        <v>21176</v>
      </c>
      <c r="C4507" s="2" t="s">
        <v>23</v>
      </c>
      <c r="D4507" s="2" t="s">
        <v>14218</v>
      </c>
      <c r="E4507" s="10">
        <f t="shared" si="210"/>
        <v>164.04999999999998</v>
      </c>
      <c r="F4507" s="10">
        <f t="shared" si="211"/>
        <v>173.70000000000002</v>
      </c>
      <c r="G4507" s="10">
        <f t="shared" si="212"/>
        <v>187.21</v>
      </c>
      <c r="H4507" s="3">
        <v>193</v>
      </c>
      <c r="I4507" s="4" t="s">
        <v>14165</v>
      </c>
      <c r="J4507" s="3">
        <v>0.01</v>
      </c>
      <c r="K4507" s="5">
        <v>1</v>
      </c>
      <c r="L4507" s="2" t="s">
        <v>21177</v>
      </c>
      <c r="M4507" s="2"/>
      <c r="N4507" s="2" t="s">
        <v>16</v>
      </c>
      <c r="O4507" s="2" t="s">
        <v>16</v>
      </c>
    </row>
    <row r="4508" spans="1:15" ht="25.5">
      <c r="A4508" s="2" t="s">
        <v>21178</v>
      </c>
      <c r="B4508" s="2" t="s">
        <v>21179</v>
      </c>
      <c r="C4508" s="2" t="s">
        <v>23</v>
      </c>
      <c r="D4508" s="2" t="s">
        <v>14218</v>
      </c>
      <c r="E4508" s="10">
        <f t="shared" si="210"/>
        <v>299.2</v>
      </c>
      <c r="F4508" s="10">
        <f t="shared" si="211"/>
        <v>316.8</v>
      </c>
      <c r="G4508" s="10">
        <f t="shared" si="212"/>
        <v>341.44</v>
      </c>
      <c r="H4508" s="3">
        <v>352</v>
      </c>
      <c r="I4508" s="4" t="s">
        <v>65</v>
      </c>
      <c r="J4508" s="3">
        <v>0</v>
      </c>
      <c r="K4508" s="5">
        <v>20</v>
      </c>
      <c r="L4508" s="2" t="s">
        <v>21180</v>
      </c>
      <c r="M4508" s="2" t="s">
        <v>21125</v>
      </c>
      <c r="N4508" s="2" t="s">
        <v>16</v>
      </c>
      <c r="O4508" s="2" t="s">
        <v>16</v>
      </c>
    </row>
    <row r="4509" spans="1:15" ht="76.5">
      <c r="A4509" s="2" t="s">
        <v>21122</v>
      </c>
      <c r="B4509" s="2" t="s">
        <v>21181</v>
      </c>
      <c r="C4509" s="2" t="s">
        <v>44</v>
      </c>
      <c r="D4509" s="2" t="s">
        <v>24</v>
      </c>
      <c r="E4509" s="10">
        <f t="shared" si="210"/>
        <v>39.1</v>
      </c>
      <c r="F4509" s="10">
        <f t="shared" si="211"/>
        <v>41.4</v>
      </c>
      <c r="G4509" s="10">
        <f t="shared" si="212"/>
        <v>44.62</v>
      </c>
      <c r="H4509" s="3">
        <v>46</v>
      </c>
      <c r="I4509" s="4" t="s">
        <v>21182</v>
      </c>
      <c r="J4509" s="3">
        <v>0.04</v>
      </c>
      <c r="K4509" s="5">
        <v>10</v>
      </c>
      <c r="L4509" s="2" t="s">
        <v>21183</v>
      </c>
      <c r="M4509" s="2"/>
      <c r="N4509" s="2" t="s">
        <v>21184</v>
      </c>
      <c r="O4509" s="2" t="s">
        <v>21185</v>
      </c>
    </row>
    <row r="4510" spans="1:15" ht="38.25">
      <c r="A4510" s="2" t="s">
        <v>21186</v>
      </c>
      <c r="B4510" s="2" t="s">
        <v>21187</v>
      </c>
      <c r="C4510" s="2" t="s">
        <v>23</v>
      </c>
      <c r="D4510" s="2" t="s">
        <v>14218</v>
      </c>
      <c r="E4510" s="10">
        <f t="shared" si="210"/>
        <v>197.2</v>
      </c>
      <c r="F4510" s="10">
        <f t="shared" si="211"/>
        <v>208.8</v>
      </c>
      <c r="G4510" s="10">
        <f t="shared" si="212"/>
        <v>225.04</v>
      </c>
      <c r="H4510" s="3">
        <v>232</v>
      </c>
      <c r="I4510" s="4" t="s">
        <v>10178</v>
      </c>
      <c r="J4510" s="3">
        <v>0.02</v>
      </c>
      <c r="K4510" s="5">
        <v>1</v>
      </c>
      <c r="L4510" s="2" t="s">
        <v>21188</v>
      </c>
      <c r="M4510" s="2"/>
      <c r="N4510" s="2" t="s">
        <v>16</v>
      </c>
      <c r="O4510" s="2" t="s">
        <v>16</v>
      </c>
    </row>
    <row r="4511" spans="1:15" ht="76.5">
      <c r="A4511" s="2" t="s">
        <v>21116</v>
      </c>
      <c r="B4511" s="2" t="s">
        <v>21189</v>
      </c>
      <c r="C4511" s="2" t="s">
        <v>23</v>
      </c>
      <c r="D4511" s="2" t="s">
        <v>14218</v>
      </c>
      <c r="E4511" s="10">
        <f t="shared" si="210"/>
        <v>41.65</v>
      </c>
      <c r="F4511" s="10">
        <f t="shared" si="211"/>
        <v>44.1</v>
      </c>
      <c r="G4511" s="10">
        <f t="shared" si="212"/>
        <v>47.53</v>
      </c>
      <c r="H4511" s="3">
        <v>49</v>
      </c>
      <c r="I4511" s="4" t="s">
        <v>13905</v>
      </c>
      <c r="J4511" s="3">
        <v>0.03</v>
      </c>
      <c r="K4511" s="5">
        <v>1</v>
      </c>
      <c r="L4511" s="2" t="s">
        <v>21190</v>
      </c>
      <c r="M4511" s="2"/>
      <c r="N4511" s="2" t="s">
        <v>21191</v>
      </c>
      <c r="O4511" s="2" t="s">
        <v>21192</v>
      </c>
    </row>
    <row r="4512" spans="1:15">
      <c r="A4512" s="2" t="s">
        <v>21193</v>
      </c>
      <c r="B4512" s="2" t="s">
        <v>21194</v>
      </c>
      <c r="C4512" s="2" t="s">
        <v>23</v>
      </c>
      <c r="D4512" s="2" t="s">
        <v>14218</v>
      </c>
      <c r="E4512" s="10">
        <f t="shared" si="210"/>
        <v>254.15</v>
      </c>
      <c r="F4512" s="10">
        <f t="shared" si="211"/>
        <v>269.10000000000002</v>
      </c>
      <c r="G4512" s="10">
        <f t="shared" si="212"/>
        <v>290.02999999999997</v>
      </c>
      <c r="H4512" s="3">
        <v>299</v>
      </c>
      <c r="I4512" s="4" t="s">
        <v>5910</v>
      </c>
      <c r="J4512" s="3">
        <v>0.01</v>
      </c>
      <c r="K4512" s="5">
        <v>1</v>
      </c>
      <c r="L4512" s="2" t="s">
        <v>21195</v>
      </c>
      <c r="M4512" s="2"/>
      <c r="N4512" s="2" t="s">
        <v>21196</v>
      </c>
      <c r="O4512" s="2" t="s">
        <v>21197</v>
      </c>
    </row>
    <row r="4513" spans="1:15" ht="25.5">
      <c r="A4513" s="2" t="s">
        <v>21198</v>
      </c>
      <c r="B4513" s="2" t="s">
        <v>21199</v>
      </c>
      <c r="C4513" s="2" t="s">
        <v>193</v>
      </c>
      <c r="D4513" s="2" t="s">
        <v>291</v>
      </c>
      <c r="E4513" s="10">
        <f t="shared" si="210"/>
        <v>21238.95</v>
      </c>
      <c r="F4513" s="10">
        <f t="shared" si="211"/>
        <v>22488.3</v>
      </c>
      <c r="G4513" s="10">
        <f t="shared" si="212"/>
        <v>24237.39</v>
      </c>
      <c r="H4513" s="3">
        <v>24987</v>
      </c>
      <c r="I4513" s="4" t="s">
        <v>21200</v>
      </c>
      <c r="J4513" s="3">
        <v>13</v>
      </c>
      <c r="K4513" s="5">
        <v>1</v>
      </c>
      <c r="L4513" s="2" t="s">
        <v>21201</v>
      </c>
      <c r="M4513" s="2"/>
      <c r="N4513" s="2" t="s">
        <v>16</v>
      </c>
      <c r="O4513" s="2" t="s">
        <v>16</v>
      </c>
    </row>
    <row r="4514" spans="1:15">
      <c r="A4514" s="2" t="s">
        <v>21202</v>
      </c>
      <c r="B4514" s="2" t="s">
        <v>21203</v>
      </c>
      <c r="C4514" s="2" t="s">
        <v>29</v>
      </c>
      <c r="D4514" s="2" t="s">
        <v>1609</v>
      </c>
      <c r="E4514" s="10">
        <f t="shared" si="210"/>
        <v>13.6</v>
      </c>
      <c r="F4514" s="10">
        <f t="shared" si="211"/>
        <v>14.4</v>
      </c>
      <c r="G4514" s="10">
        <f t="shared" si="212"/>
        <v>15.52</v>
      </c>
      <c r="H4514" s="3">
        <v>16</v>
      </c>
      <c r="I4514" s="4" t="s">
        <v>21204</v>
      </c>
      <c r="J4514" s="3">
        <v>0.02</v>
      </c>
      <c r="K4514" s="5">
        <v>50</v>
      </c>
      <c r="L4514" s="2" t="s">
        <v>21205</v>
      </c>
      <c r="M4514" s="2"/>
      <c r="N4514" s="2" t="s">
        <v>21206</v>
      </c>
      <c r="O4514" s="2" t="s">
        <v>21207</v>
      </c>
    </row>
    <row r="4515" spans="1:15">
      <c r="A4515" s="2" t="s">
        <v>21208</v>
      </c>
      <c r="B4515" s="2" t="s">
        <v>21203</v>
      </c>
      <c r="C4515" s="2" t="s">
        <v>15</v>
      </c>
      <c r="D4515" s="2" t="s">
        <v>1609</v>
      </c>
      <c r="E4515" s="10">
        <f t="shared" si="210"/>
        <v>6.8</v>
      </c>
      <c r="F4515" s="10">
        <f t="shared" si="211"/>
        <v>7.2</v>
      </c>
      <c r="G4515" s="10">
        <f t="shared" si="212"/>
        <v>7.76</v>
      </c>
      <c r="H4515" s="3">
        <v>8</v>
      </c>
      <c r="I4515" s="4" t="s">
        <v>21209</v>
      </c>
      <c r="J4515" s="3">
        <v>0.01</v>
      </c>
      <c r="K4515" s="5">
        <v>50</v>
      </c>
      <c r="L4515" s="2" t="s">
        <v>21210</v>
      </c>
      <c r="M4515" s="2"/>
      <c r="N4515" s="2" t="s">
        <v>16</v>
      </c>
      <c r="O4515" s="2" t="s">
        <v>16</v>
      </c>
    </row>
    <row r="4516" spans="1:15">
      <c r="A4516" s="2" t="s">
        <v>21211</v>
      </c>
      <c r="B4516" s="2" t="s">
        <v>21212</v>
      </c>
      <c r="C4516" s="2" t="s">
        <v>29</v>
      </c>
      <c r="D4516" s="2" t="s">
        <v>1609</v>
      </c>
      <c r="E4516" s="10">
        <f t="shared" si="210"/>
        <v>17</v>
      </c>
      <c r="F4516" s="10">
        <f t="shared" si="211"/>
        <v>18</v>
      </c>
      <c r="G4516" s="10">
        <f t="shared" si="212"/>
        <v>19.399999999999999</v>
      </c>
      <c r="H4516" s="3">
        <v>20</v>
      </c>
      <c r="I4516" s="4" t="s">
        <v>21213</v>
      </c>
      <c r="J4516" s="3">
        <v>0.02</v>
      </c>
      <c r="K4516" s="5">
        <v>50</v>
      </c>
      <c r="L4516" s="2" t="s">
        <v>21214</v>
      </c>
      <c r="M4516" s="2"/>
      <c r="N4516" s="2" t="s">
        <v>21215</v>
      </c>
      <c r="O4516" s="2" t="s">
        <v>21216</v>
      </c>
    </row>
    <row r="4517" spans="1:15">
      <c r="A4517" s="2" t="s">
        <v>21217</v>
      </c>
      <c r="B4517" s="2" t="s">
        <v>21218</v>
      </c>
      <c r="C4517" s="2" t="s">
        <v>29</v>
      </c>
      <c r="D4517" s="2" t="s">
        <v>1609</v>
      </c>
      <c r="E4517" s="10">
        <f t="shared" si="210"/>
        <v>17</v>
      </c>
      <c r="F4517" s="10">
        <f t="shared" si="211"/>
        <v>18</v>
      </c>
      <c r="G4517" s="10">
        <f t="shared" si="212"/>
        <v>19.399999999999999</v>
      </c>
      <c r="H4517" s="3">
        <v>20</v>
      </c>
      <c r="I4517" s="4" t="s">
        <v>5177</v>
      </c>
      <c r="J4517" s="3">
        <v>0.02</v>
      </c>
      <c r="K4517" s="5">
        <v>50</v>
      </c>
      <c r="L4517" s="2" t="s">
        <v>21219</v>
      </c>
      <c r="M4517" s="2"/>
      <c r="N4517" s="2" t="s">
        <v>21220</v>
      </c>
      <c r="O4517" s="2" t="s">
        <v>21221</v>
      </c>
    </row>
    <row r="4518" spans="1:15" ht="25.5">
      <c r="A4518" s="2" t="s">
        <v>21222</v>
      </c>
      <c r="B4518" s="2" t="s">
        <v>21223</v>
      </c>
      <c r="C4518" s="2" t="s">
        <v>214</v>
      </c>
      <c r="D4518" s="2" t="s">
        <v>21224</v>
      </c>
      <c r="E4518" s="10">
        <f t="shared" si="210"/>
        <v>92394.15</v>
      </c>
      <c r="F4518" s="10">
        <f t="shared" si="211"/>
        <v>97829.1</v>
      </c>
      <c r="G4518" s="10">
        <f t="shared" si="212"/>
        <v>105438.03</v>
      </c>
      <c r="H4518" s="3">
        <v>108699</v>
      </c>
      <c r="I4518" s="4" t="s">
        <v>21225</v>
      </c>
      <c r="J4518" s="3">
        <v>185</v>
      </c>
      <c r="K4518" s="5">
        <v>1</v>
      </c>
      <c r="L4518" s="2" t="s">
        <v>21226</v>
      </c>
      <c r="M4518" s="2"/>
      <c r="N4518" s="2" t="s">
        <v>16</v>
      </c>
      <c r="O4518" s="2" t="s">
        <v>16</v>
      </c>
    </row>
    <row r="4519" spans="1:15" ht="25.5">
      <c r="A4519" s="2" t="s">
        <v>21227</v>
      </c>
      <c r="B4519" s="2" t="s">
        <v>21228</v>
      </c>
      <c r="C4519" s="2" t="s">
        <v>214</v>
      </c>
      <c r="D4519" s="2" t="s">
        <v>21224</v>
      </c>
      <c r="E4519" s="10">
        <f t="shared" si="210"/>
        <v>640.04999999999995</v>
      </c>
      <c r="F4519" s="10">
        <f t="shared" si="211"/>
        <v>677.7</v>
      </c>
      <c r="G4519" s="10">
        <f t="shared" si="212"/>
        <v>730.41</v>
      </c>
      <c r="H4519" s="3">
        <v>753</v>
      </c>
      <c r="I4519" s="4" t="s">
        <v>21229</v>
      </c>
      <c r="J4519" s="3">
        <v>0.92</v>
      </c>
      <c r="K4519" s="5">
        <v>12</v>
      </c>
      <c r="L4519" s="2" t="s">
        <v>21230</v>
      </c>
      <c r="M4519" s="2"/>
      <c r="N4519" s="2" t="s">
        <v>16</v>
      </c>
      <c r="O4519" s="2" t="s">
        <v>16</v>
      </c>
    </row>
    <row r="4520" spans="1:15" ht="25.5">
      <c r="A4520" s="2" t="s">
        <v>21231</v>
      </c>
      <c r="B4520" s="2" t="s">
        <v>21232</v>
      </c>
      <c r="C4520" s="2" t="s">
        <v>214</v>
      </c>
      <c r="D4520" s="2" t="s">
        <v>21224</v>
      </c>
      <c r="E4520" s="10">
        <f t="shared" si="210"/>
        <v>2040</v>
      </c>
      <c r="F4520" s="10">
        <f t="shared" si="211"/>
        <v>2160</v>
      </c>
      <c r="G4520" s="10">
        <f t="shared" si="212"/>
        <v>2328</v>
      </c>
      <c r="H4520" s="3">
        <v>2400</v>
      </c>
      <c r="I4520" s="4" t="s">
        <v>21233</v>
      </c>
      <c r="J4520" s="3">
        <v>3.59</v>
      </c>
      <c r="K4520" s="5">
        <v>4</v>
      </c>
      <c r="L4520" s="2" t="s">
        <v>21234</v>
      </c>
      <c r="M4520" s="2"/>
      <c r="N4520" s="2" t="s">
        <v>16</v>
      </c>
      <c r="O4520" s="2" t="s">
        <v>16</v>
      </c>
    </row>
    <row r="4521" spans="1:15" ht="25.5">
      <c r="A4521" s="2" t="s">
        <v>21235</v>
      </c>
      <c r="B4521" s="2" t="s">
        <v>21236</v>
      </c>
      <c r="C4521" s="2" t="s">
        <v>214</v>
      </c>
      <c r="D4521" s="2" t="s">
        <v>21224</v>
      </c>
      <c r="E4521" s="10">
        <f t="shared" si="210"/>
        <v>31579.200000000001</v>
      </c>
      <c r="F4521" s="10">
        <f t="shared" si="211"/>
        <v>33436.800000000003</v>
      </c>
      <c r="G4521" s="10">
        <f t="shared" si="212"/>
        <v>36037.440000000002</v>
      </c>
      <c r="H4521" s="3">
        <v>37152</v>
      </c>
      <c r="I4521" s="4" t="s">
        <v>21225</v>
      </c>
      <c r="J4521" s="3">
        <v>195</v>
      </c>
      <c r="K4521" s="5">
        <v>1</v>
      </c>
      <c r="L4521" s="2" t="s">
        <v>21237</v>
      </c>
      <c r="M4521" s="2"/>
      <c r="N4521" s="2" t="s">
        <v>16</v>
      </c>
      <c r="O4521" s="2" t="s">
        <v>16</v>
      </c>
    </row>
    <row r="4522" spans="1:15" ht="25.5">
      <c r="A4522" s="2" t="s">
        <v>21238</v>
      </c>
      <c r="B4522" s="2" t="s">
        <v>21239</v>
      </c>
      <c r="C4522" s="2" t="s">
        <v>214</v>
      </c>
      <c r="D4522" s="2" t="s">
        <v>21224</v>
      </c>
      <c r="E4522" s="10">
        <f t="shared" si="210"/>
        <v>215.04999999999998</v>
      </c>
      <c r="F4522" s="10">
        <f t="shared" si="211"/>
        <v>227.70000000000002</v>
      </c>
      <c r="G4522" s="10">
        <f t="shared" si="212"/>
        <v>245.41</v>
      </c>
      <c r="H4522" s="3">
        <v>253</v>
      </c>
      <c r="I4522" s="4" t="s">
        <v>21240</v>
      </c>
      <c r="J4522" s="3">
        <v>0.93</v>
      </c>
      <c r="K4522" s="5">
        <v>12</v>
      </c>
      <c r="L4522" s="2" t="s">
        <v>21241</v>
      </c>
      <c r="M4522" s="2"/>
      <c r="N4522" s="2" t="s">
        <v>21242</v>
      </c>
      <c r="O4522" s="2" t="s">
        <v>21243</v>
      </c>
    </row>
    <row r="4523" spans="1:15" ht="25.5">
      <c r="A4523" s="2" t="s">
        <v>21244</v>
      </c>
      <c r="B4523" s="2" t="s">
        <v>21245</v>
      </c>
      <c r="C4523" s="2" t="s">
        <v>214</v>
      </c>
      <c r="D4523" s="2" t="s">
        <v>21224</v>
      </c>
      <c r="E4523" s="10">
        <f t="shared" si="210"/>
        <v>764.15</v>
      </c>
      <c r="F4523" s="10">
        <f t="shared" si="211"/>
        <v>809.1</v>
      </c>
      <c r="G4523" s="10">
        <f t="shared" si="212"/>
        <v>872.03</v>
      </c>
      <c r="H4523" s="3">
        <v>899</v>
      </c>
      <c r="I4523" s="4" t="s">
        <v>21246</v>
      </c>
      <c r="J4523" s="3">
        <v>3.7</v>
      </c>
      <c r="K4523" s="5">
        <v>4</v>
      </c>
      <c r="L4523" s="2" t="s">
        <v>21247</v>
      </c>
      <c r="M4523" s="2"/>
      <c r="N4523" s="2" t="s">
        <v>21248</v>
      </c>
      <c r="O4523" s="2" t="s">
        <v>21249</v>
      </c>
    </row>
    <row r="4524" spans="1:15" ht="25.5">
      <c r="A4524" s="2" t="s">
        <v>21250</v>
      </c>
      <c r="B4524" s="2" t="s">
        <v>21251</v>
      </c>
      <c r="C4524" s="2" t="s">
        <v>214</v>
      </c>
      <c r="D4524" s="2" t="s">
        <v>21224</v>
      </c>
      <c r="E4524" s="10">
        <f t="shared" si="210"/>
        <v>51699.549999999996</v>
      </c>
      <c r="F4524" s="10">
        <f t="shared" si="211"/>
        <v>54740.700000000004</v>
      </c>
      <c r="G4524" s="10">
        <f t="shared" si="212"/>
        <v>58998.31</v>
      </c>
      <c r="H4524" s="3">
        <v>60823</v>
      </c>
      <c r="I4524" s="4" t="s">
        <v>21225</v>
      </c>
      <c r="J4524" s="3">
        <v>183</v>
      </c>
      <c r="K4524" s="5">
        <v>1</v>
      </c>
      <c r="L4524" s="2" t="s">
        <v>21252</v>
      </c>
      <c r="M4524" s="2"/>
      <c r="N4524" s="2" t="s">
        <v>16</v>
      </c>
      <c r="O4524" s="2" t="s">
        <v>16</v>
      </c>
    </row>
    <row r="4525" spans="1:15" ht="25.5">
      <c r="A4525" s="2" t="s">
        <v>21253</v>
      </c>
      <c r="B4525" s="2" t="s">
        <v>21254</v>
      </c>
      <c r="C4525" s="2" t="s">
        <v>214</v>
      </c>
      <c r="D4525" s="2" t="s">
        <v>21224</v>
      </c>
      <c r="E4525" s="10">
        <f t="shared" si="210"/>
        <v>315.34999999999997</v>
      </c>
      <c r="F4525" s="10">
        <f t="shared" si="211"/>
        <v>333.90000000000003</v>
      </c>
      <c r="G4525" s="10">
        <f t="shared" si="212"/>
        <v>359.87</v>
      </c>
      <c r="H4525" s="3">
        <v>371</v>
      </c>
      <c r="I4525" s="4" t="s">
        <v>21240</v>
      </c>
      <c r="J4525" s="3">
        <v>0.92</v>
      </c>
      <c r="K4525" s="5">
        <v>12</v>
      </c>
      <c r="L4525" s="2" t="s">
        <v>21255</v>
      </c>
      <c r="M4525" s="2"/>
      <c r="N4525" s="2" t="s">
        <v>21256</v>
      </c>
      <c r="O4525" s="2" t="s">
        <v>21257</v>
      </c>
    </row>
    <row r="4526" spans="1:15" ht="25.5">
      <c r="A4526" s="2" t="s">
        <v>21258</v>
      </c>
      <c r="B4526" s="2" t="s">
        <v>21259</v>
      </c>
      <c r="C4526" s="2" t="s">
        <v>214</v>
      </c>
      <c r="D4526" s="2" t="s">
        <v>21224</v>
      </c>
      <c r="E4526" s="10">
        <f t="shared" si="210"/>
        <v>1125.3999999999999</v>
      </c>
      <c r="F4526" s="10">
        <f t="shared" si="211"/>
        <v>1191.6000000000001</v>
      </c>
      <c r="G4526" s="10">
        <f t="shared" si="212"/>
        <v>1284.28</v>
      </c>
      <c r="H4526" s="3">
        <v>1324</v>
      </c>
      <c r="I4526" s="4" t="s">
        <v>21246</v>
      </c>
      <c r="J4526" s="3">
        <v>3.63</v>
      </c>
      <c r="K4526" s="5">
        <v>4</v>
      </c>
      <c r="L4526" s="2" t="s">
        <v>21260</v>
      </c>
      <c r="M4526" s="2"/>
      <c r="N4526" s="2" t="s">
        <v>21261</v>
      </c>
      <c r="O4526" s="2" t="s">
        <v>21262</v>
      </c>
    </row>
    <row r="4527" spans="1:15" ht="25.5">
      <c r="A4527" s="2" t="s">
        <v>21263</v>
      </c>
      <c r="B4527" s="2" t="s">
        <v>21264</v>
      </c>
      <c r="C4527" s="2" t="s">
        <v>214</v>
      </c>
      <c r="D4527" s="2" t="s">
        <v>21265</v>
      </c>
      <c r="E4527" s="10">
        <f t="shared" si="210"/>
        <v>210.79999999999998</v>
      </c>
      <c r="F4527" s="10">
        <f t="shared" si="211"/>
        <v>223.20000000000002</v>
      </c>
      <c r="G4527" s="10">
        <f t="shared" si="212"/>
        <v>240.56</v>
      </c>
      <c r="H4527" s="3">
        <v>248</v>
      </c>
      <c r="I4527" s="4" t="s">
        <v>21266</v>
      </c>
      <c r="J4527" s="3">
        <v>0.93</v>
      </c>
      <c r="K4527" s="5">
        <v>12</v>
      </c>
      <c r="L4527" s="2" t="s">
        <v>21267</v>
      </c>
      <c r="M4527" s="2"/>
      <c r="N4527" s="2" t="s">
        <v>16</v>
      </c>
      <c r="O4527" s="2" t="s">
        <v>16</v>
      </c>
    </row>
    <row r="4528" spans="1:15" ht="38.25">
      <c r="A4528" s="2" t="s">
        <v>21268</v>
      </c>
      <c r="B4528" s="2" t="s">
        <v>21269</v>
      </c>
      <c r="C4528" s="2" t="s">
        <v>214</v>
      </c>
      <c r="D4528" s="2" t="s">
        <v>21224</v>
      </c>
      <c r="E4528" s="10">
        <f t="shared" si="210"/>
        <v>243.95</v>
      </c>
      <c r="F4528" s="10">
        <f t="shared" si="211"/>
        <v>258.3</v>
      </c>
      <c r="G4528" s="10">
        <f t="shared" si="212"/>
        <v>278.39</v>
      </c>
      <c r="H4528" s="3">
        <v>287</v>
      </c>
      <c r="I4528" s="4" t="s">
        <v>21270</v>
      </c>
      <c r="J4528" s="3">
        <v>1</v>
      </c>
      <c r="K4528" s="5">
        <v>1</v>
      </c>
      <c r="L4528" s="2" t="s">
        <v>21271</v>
      </c>
      <c r="M4528" s="2"/>
      <c r="N4528" s="2" t="s">
        <v>16</v>
      </c>
      <c r="O4528" s="2" t="s">
        <v>16</v>
      </c>
    </row>
    <row r="4529" spans="1:15" ht="38.25">
      <c r="A4529" s="2" t="s">
        <v>21272</v>
      </c>
      <c r="B4529" s="2" t="s">
        <v>21273</v>
      </c>
      <c r="C4529" s="2" t="s">
        <v>214</v>
      </c>
      <c r="D4529" s="2" t="s">
        <v>21224</v>
      </c>
      <c r="E4529" s="10">
        <f t="shared" si="210"/>
        <v>34751.4</v>
      </c>
      <c r="F4529" s="10">
        <f t="shared" si="211"/>
        <v>36795.599999999999</v>
      </c>
      <c r="G4529" s="10">
        <f t="shared" si="212"/>
        <v>39657.479999999996</v>
      </c>
      <c r="H4529" s="3">
        <v>40884</v>
      </c>
      <c r="I4529" s="4" t="s">
        <v>21225</v>
      </c>
      <c r="J4529" s="3">
        <v>216.5</v>
      </c>
      <c r="K4529" s="5">
        <v>1</v>
      </c>
      <c r="L4529" s="2" t="s">
        <v>21274</v>
      </c>
      <c r="M4529" s="2"/>
      <c r="N4529" s="2" t="s">
        <v>16</v>
      </c>
      <c r="O4529" s="2" t="s">
        <v>16</v>
      </c>
    </row>
    <row r="4530" spans="1:15" ht="38.25">
      <c r="A4530" s="2" t="s">
        <v>21275</v>
      </c>
      <c r="B4530" s="2" t="s">
        <v>21276</v>
      </c>
      <c r="C4530" s="2" t="s">
        <v>214</v>
      </c>
      <c r="D4530" s="2" t="s">
        <v>21224</v>
      </c>
      <c r="E4530" s="10">
        <f t="shared" si="210"/>
        <v>957.94999999999993</v>
      </c>
      <c r="F4530" s="10">
        <f t="shared" si="211"/>
        <v>1014.3000000000001</v>
      </c>
      <c r="G4530" s="10">
        <f t="shared" si="212"/>
        <v>1093.19</v>
      </c>
      <c r="H4530" s="3">
        <v>1127</v>
      </c>
      <c r="I4530" s="4" t="s">
        <v>21277</v>
      </c>
      <c r="J4530" s="3">
        <v>4.6500000000000004</v>
      </c>
      <c r="K4530" s="5">
        <v>1</v>
      </c>
      <c r="L4530" s="2" t="s">
        <v>21278</v>
      </c>
      <c r="M4530" s="2"/>
      <c r="N4530" s="2" t="s">
        <v>16</v>
      </c>
      <c r="O4530" s="2" t="s">
        <v>16</v>
      </c>
    </row>
    <row r="4531" spans="1:15" ht="38.25">
      <c r="A4531" s="2" t="s">
        <v>21279</v>
      </c>
      <c r="B4531" s="2" t="s">
        <v>21280</v>
      </c>
      <c r="C4531" s="2" t="s">
        <v>214</v>
      </c>
      <c r="D4531" s="2" t="s">
        <v>21224</v>
      </c>
      <c r="E4531" s="10">
        <f t="shared" si="210"/>
        <v>178.5</v>
      </c>
      <c r="F4531" s="10">
        <f t="shared" si="211"/>
        <v>189</v>
      </c>
      <c r="G4531" s="10">
        <f t="shared" si="212"/>
        <v>203.7</v>
      </c>
      <c r="H4531" s="3">
        <v>210</v>
      </c>
      <c r="I4531" s="4" t="s">
        <v>21281</v>
      </c>
      <c r="J4531" s="3">
        <v>1</v>
      </c>
      <c r="K4531" s="5">
        <v>1</v>
      </c>
      <c r="L4531" s="2" t="s">
        <v>21282</v>
      </c>
      <c r="M4531" s="2"/>
      <c r="N4531" s="2" t="s">
        <v>16</v>
      </c>
      <c r="O4531" s="2" t="s">
        <v>16</v>
      </c>
    </row>
    <row r="4532" spans="1:15" ht="38.25">
      <c r="A4532" s="2" t="s">
        <v>21283</v>
      </c>
      <c r="B4532" s="2" t="s">
        <v>21284</v>
      </c>
      <c r="C4532" s="2" t="s">
        <v>214</v>
      </c>
      <c r="D4532" s="2" t="s">
        <v>21224</v>
      </c>
      <c r="E4532" s="10">
        <f t="shared" si="210"/>
        <v>791.35</v>
      </c>
      <c r="F4532" s="10">
        <f t="shared" si="211"/>
        <v>837.9</v>
      </c>
      <c r="G4532" s="10">
        <f t="shared" si="212"/>
        <v>903.06999999999994</v>
      </c>
      <c r="H4532" s="3">
        <v>931</v>
      </c>
      <c r="I4532" s="4" t="s">
        <v>65</v>
      </c>
      <c r="J4532" s="3">
        <v>0</v>
      </c>
      <c r="K4532" s="5">
        <v>1</v>
      </c>
      <c r="L4532" s="2" t="s">
        <v>21285</v>
      </c>
      <c r="M4532" s="2"/>
      <c r="N4532" s="2" t="s">
        <v>16</v>
      </c>
      <c r="O4532" s="2" t="s">
        <v>16</v>
      </c>
    </row>
    <row r="4533" spans="1:15" ht="38.25">
      <c r="A4533" s="2" t="s">
        <v>21286</v>
      </c>
      <c r="B4533" s="2" t="s">
        <v>21287</v>
      </c>
      <c r="C4533" s="2" t="s">
        <v>214</v>
      </c>
      <c r="D4533" s="2" t="s">
        <v>21224</v>
      </c>
      <c r="E4533" s="10">
        <f t="shared" si="210"/>
        <v>58506.35</v>
      </c>
      <c r="F4533" s="10">
        <f t="shared" si="211"/>
        <v>61947.9</v>
      </c>
      <c r="G4533" s="10">
        <f t="shared" si="212"/>
        <v>66766.069999999992</v>
      </c>
      <c r="H4533" s="3">
        <v>68831</v>
      </c>
      <c r="I4533" s="4" t="s">
        <v>65</v>
      </c>
      <c r="J4533" s="3">
        <v>0</v>
      </c>
      <c r="K4533" s="5">
        <v>1</v>
      </c>
      <c r="L4533" s="2" t="s">
        <v>21288</v>
      </c>
      <c r="M4533" s="2"/>
      <c r="N4533" s="2" t="s">
        <v>16</v>
      </c>
      <c r="O4533" s="2" t="s">
        <v>16</v>
      </c>
    </row>
    <row r="4534" spans="1:15" ht="38.25">
      <c r="A4534" s="2" t="s">
        <v>21289</v>
      </c>
      <c r="B4534" s="2" t="s">
        <v>21290</v>
      </c>
      <c r="C4534" s="2" t="s">
        <v>214</v>
      </c>
      <c r="D4534" s="2" t="s">
        <v>21224</v>
      </c>
      <c r="E4534" s="10">
        <f t="shared" si="210"/>
        <v>1231.6499999999999</v>
      </c>
      <c r="F4534" s="10">
        <f t="shared" si="211"/>
        <v>1304.1000000000001</v>
      </c>
      <c r="G4534" s="10">
        <f t="shared" si="212"/>
        <v>1405.53</v>
      </c>
      <c r="H4534" s="3">
        <v>1449</v>
      </c>
      <c r="I4534" s="4" t="s">
        <v>21291</v>
      </c>
      <c r="J4534" s="3">
        <v>14.88</v>
      </c>
      <c r="K4534" s="5">
        <v>4</v>
      </c>
      <c r="L4534" s="2" t="s">
        <v>21292</v>
      </c>
      <c r="M4534" s="2"/>
      <c r="N4534" s="2" t="s">
        <v>16</v>
      </c>
      <c r="O4534" s="2" t="s">
        <v>16</v>
      </c>
    </row>
    <row r="4535" spans="1:15" ht="38.25">
      <c r="A4535" s="2" t="s">
        <v>21293</v>
      </c>
      <c r="B4535" s="2" t="s">
        <v>21294</v>
      </c>
      <c r="C4535" s="2" t="s">
        <v>214</v>
      </c>
      <c r="D4535" s="2" t="s">
        <v>21224</v>
      </c>
      <c r="E4535" s="10">
        <f t="shared" si="210"/>
        <v>328.09999999999997</v>
      </c>
      <c r="F4535" s="10">
        <f t="shared" si="211"/>
        <v>347.40000000000003</v>
      </c>
      <c r="G4535" s="10">
        <f t="shared" si="212"/>
        <v>374.42</v>
      </c>
      <c r="H4535" s="3">
        <v>386</v>
      </c>
      <c r="I4535" s="4" t="s">
        <v>21295</v>
      </c>
      <c r="J4535" s="3">
        <v>11.67</v>
      </c>
      <c r="K4535" s="5">
        <v>1</v>
      </c>
      <c r="L4535" s="2" t="s">
        <v>21296</v>
      </c>
      <c r="M4535" s="2"/>
      <c r="N4535" s="2" t="s">
        <v>16</v>
      </c>
      <c r="O4535" s="2" t="s">
        <v>16</v>
      </c>
    </row>
    <row r="4536" spans="1:15" ht="25.5">
      <c r="A4536" s="2" t="s">
        <v>21297</v>
      </c>
      <c r="B4536" s="2" t="s">
        <v>21298</v>
      </c>
      <c r="C4536" s="2" t="s">
        <v>952</v>
      </c>
      <c r="D4536" s="2" t="s">
        <v>21265</v>
      </c>
      <c r="E4536" s="10">
        <f t="shared" si="210"/>
        <v>631.54999999999995</v>
      </c>
      <c r="F4536" s="10">
        <f t="shared" si="211"/>
        <v>668.7</v>
      </c>
      <c r="G4536" s="10">
        <f t="shared" si="212"/>
        <v>720.71</v>
      </c>
      <c r="H4536" s="3">
        <v>743</v>
      </c>
      <c r="I4536" s="4" t="s">
        <v>21299</v>
      </c>
      <c r="J4536" s="3">
        <v>0.97</v>
      </c>
      <c r="K4536" s="5">
        <v>1</v>
      </c>
      <c r="L4536" s="2" t="s">
        <v>21300</v>
      </c>
      <c r="M4536" s="2" t="s">
        <v>21301</v>
      </c>
      <c r="N4536" s="2" t="s">
        <v>16</v>
      </c>
      <c r="O4536" s="2" t="s">
        <v>16</v>
      </c>
    </row>
    <row r="4537" spans="1:15" ht="25.5">
      <c r="A4537" s="2" t="s">
        <v>21301</v>
      </c>
      <c r="B4537" s="2" t="s">
        <v>21298</v>
      </c>
      <c r="C4537" s="2" t="s">
        <v>214</v>
      </c>
      <c r="D4537" s="2" t="s">
        <v>21265</v>
      </c>
      <c r="E4537" s="10">
        <f t="shared" si="210"/>
        <v>374.84999999999997</v>
      </c>
      <c r="F4537" s="10">
        <f t="shared" si="211"/>
        <v>396.90000000000003</v>
      </c>
      <c r="G4537" s="10">
        <f t="shared" si="212"/>
        <v>427.77</v>
      </c>
      <c r="H4537" s="3">
        <v>441</v>
      </c>
      <c r="I4537" s="4" t="s">
        <v>21266</v>
      </c>
      <c r="J4537" s="3">
        <v>0.93</v>
      </c>
      <c r="K4537" s="5">
        <v>12</v>
      </c>
      <c r="L4537" s="2" t="s">
        <v>21302</v>
      </c>
      <c r="M4537" s="2"/>
      <c r="N4537" s="2" t="s">
        <v>16</v>
      </c>
      <c r="O4537" s="2" t="s">
        <v>16</v>
      </c>
    </row>
    <row r="4538" spans="1:15" ht="25.5">
      <c r="A4538" s="2" t="s">
        <v>21303</v>
      </c>
      <c r="B4538" s="2" t="s">
        <v>21304</v>
      </c>
      <c r="C4538" s="2" t="s">
        <v>952</v>
      </c>
      <c r="D4538" s="2" t="s">
        <v>21265</v>
      </c>
      <c r="E4538" s="10">
        <f t="shared" si="210"/>
        <v>1729.75</v>
      </c>
      <c r="F4538" s="10">
        <f t="shared" si="211"/>
        <v>1831.5</v>
      </c>
      <c r="G4538" s="10">
        <f t="shared" si="212"/>
        <v>1973.95</v>
      </c>
      <c r="H4538" s="3">
        <v>2035</v>
      </c>
      <c r="I4538" s="4" t="s">
        <v>21305</v>
      </c>
      <c r="J4538" s="3">
        <v>4</v>
      </c>
      <c r="K4538" s="5">
        <v>1</v>
      </c>
      <c r="L4538" s="2" t="s">
        <v>21306</v>
      </c>
      <c r="M4538" s="2" t="s">
        <v>21307</v>
      </c>
      <c r="N4538" s="2" t="s">
        <v>16</v>
      </c>
      <c r="O4538" s="2" t="s">
        <v>16</v>
      </c>
    </row>
    <row r="4539" spans="1:15" ht="25.5">
      <c r="A4539" s="2" t="s">
        <v>21307</v>
      </c>
      <c r="B4539" s="2" t="s">
        <v>21308</v>
      </c>
      <c r="C4539" s="2" t="s">
        <v>214</v>
      </c>
      <c r="D4539" s="2" t="s">
        <v>21265</v>
      </c>
      <c r="E4539" s="10">
        <f t="shared" si="210"/>
        <v>1804.55</v>
      </c>
      <c r="F4539" s="10">
        <f t="shared" si="211"/>
        <v>1910.7</v>
      </c>
      <c r="G4539" s="10">
        <f t="shared" si="212"/>
        <v>2059.31</v>
      </c>
      <c r="H4539" s="3">
        <v>2123</v>
      </c>
      <c r="I4539" s="4" t="s">
        <v>21309</v>
      </c>
      <c r="J4539" s="3">
        <v>4.55</v>
      </c>
      <c r="K4539" s="5">
        <v>1</v>
      </c>
      <c r="L4539" s="2" t="s">
        <v>21310</v>
      </c>
      <c r="M4539" s="2"/>
      <c r="N4539" s="2" t="s">
        <v>16</v>
      </c>
      <c r="O4539" s="2" t="s">
        <v>16</v>
      </c>
    </row>
    <row r="4540" spans="1:15" ht="25.5">
      <c r="A4540" s="2" t="s">
        <v>21311</v>
      </c>
      <c r="B4540" s="2" t="s">
        <v>21312</v>
      </c>
      <c r="C4540" s="2" t="s">
        <v>214</v>
      </c>
      <c r="D4540" s="2" t="s">
        <v>21265</v>
      </c>
      <c r="E4540" s="10">
        <f t="shared" si="210"/>
        <v>277.09999999999997</v>
      </c>
      <c r="F4540" s="10">
        <f t="shared" si="211"/>
        <v>293.40000000000003</v>
      </c>
      <c r="G4540" s="10">
        <f t="shared" si="212"/>
        <v>316.21999999999997</v>
      </c>
      <c r="H4540" s="3">
        <v>326</v>
      </c>
      <c r="I4540" s="4" t="s">
        <v>21266</v>
      </c>
      <c r="J4540" s="3">
        <v>0.95</v>
      </c>
      <c r="K4540" s="5">
        <v>12</v>
      </c>
      <c r="L4540" s="2" t="s">
        <v>21313</v>
      </c>
      <c r="M4540" s="2"/>
      <c r="N4540" s="2" t="s">
        <v>21314</v>
      </c>
      <c r="O4540" s="2" t="s">
        <v>21315</v>
      </c>
    </row>
    <row r="4541" spans="1:15" ht="25.5">
      <c r="A4541" s="2" t="s">
        <v>21316</v>
      </c>
      <c r="B4541" s="2" t="s">
        <v>21317</v>
      </c>
      <c r="C4541" s="2" t="s">
        <v>214</v>
      </c>
      <c r="D4541" s="2" t="s">
        <v>21265</v>
      </c>
      <c r="E4541" s="10">
        <f t="shared" si="210"/>
        <v>298.34999999999997</v>
      </c>
      <c r="F4541" s="10">
        <f t="shared" si="211"/>
        <v>315.90000000000003</v>
      </c>
      <c r="G4541" s="10">
        <f t="shared" si="212"/>
        <v>340.46999999999997</v>
      </c>
      <c r="H4541" s="3">
        <v>351</v>
      </c>
      <c r="I4541" s="4" t="s">
        <v>21266</v>
      </c>
      <c r="J4541" s="3">
        <v>0.96</v>
      </c>
      <c r="K4541" s="5">
        <v>12</v>
      </c>
      <c r="L4541" s="2" t="s">
        <v>21318</v>
      </c>
      <c r="M4541" s="2"/>
      <c r="N4541" s="2" t="s">
        <v>16</v>
      </c>
      <c r="O4541" s="2" t="s">
        <v>16</v>
      </c>
    </row>
    <row r="4542" spans="1:15" ht="25.5">
      <c r="A4542" s="2" t="s">
        <v>21319</v>
      </c>
      <c r="B4542" s="2" t="s">
        <v>21320</v>
      </c>
      <c r="C4542" s="2" t="s">
        <v>1403</v>
      </c>
      <c r="D4542" s="2" t="s">
        <v>1614</v>
      </c>
      <c r="E4542" s="10">
        <f t="shared" si="210"/>
        <v>236.29999999999998</v>
      </c>
      <c r="F4542" s="10">
        <f t="shared" si="211"/>
        <v>250.20000000000002</v>
      </c>
      <c r="G4542" s="10">
        <f t="shared" si="212"/>
        <v>269.65999999999997</v>
      </c>
      <c r="H4542" s="3">
        <v>278</v>
      </c>
      <c r="I4542" s="4" t="s">
        <v>21321</v>
      </c>
      <c r="J4542" s="3">
        <v>0.56000000000000005</v>
      </c>
      <c r="K4542" s="5">
        <v>1</v>
      </c>
      <c r="L4542" s="2" t="s">
        <v>21322</v>
      </c>
      <c r="M4542" s="2"/>
      <c r="N4542" s="2" t="s">
        <v>21323</v>
      </c>
      <c r="O4542" s="2" t="s">
        <v>21324</v>
      </c>
    </row>
    <row r="4543" spans="1:15">
      <c r="A4543" s="2" t="s">
        <v>21325</v>
      </c>
      <c r="B4543" s="2" t="s">
        <v>21326</v>
      </c>
      <c r="C4543" s="2" t="s">
        <v>29</v>
      </c>
      <c r="D4543" s="2" t="s">
        <v>24</v>
      </c>
      <c r="E4543" s="10">
        <f t="shared" si="210"/>
        <v>1057.3999999999999</v>
      </c>
      <c r="F4543" s="10">
        <f t="shared" si="211"/>
        <v>1119.6000000000001</v>
      </c>
      <c r="G4543" s="10">
        <f t="shared" si="212"/>
        <v>1206.68</v>
      </c>
      <c r="H4543" s="3">
        <v>1244</v>
      </c>
      <c r="I4543" s="4" t="s">
        <v>21327</v>
      </c>
      <c r="J4543" s="3">
        <v>0.38</v>
      </c>
      <c r="K4543" s="5">
        <v>1</v>
      </c>
      <c r="L4543" s="2" t="s">
        <v>21328</v>
      </c>
      <c r="M4543" s="2"/>
      <c r="N4543" s="2" t="s">
        <v>21329</v>
      </c>
      <c r="O4543" s="2" t="s">
        <v>21330</v>
      </c>
    </row>
    <row r="4544" spans="1:15">
      <c r="A4544" s="2" t="s">
        <v>21331</v>
      </c>
      <c r="B4544" s="2" t="s">
        <v>21332</v>
      </c>
      <c r="C4544" s="2" t="s">
        <v>23</v>
      </c>
      <c r="D4544" s="2" t="s">
        <v>24</v>
      </c>
      <c r="E4544" s="10">
        <f t="shared" si="210"/>
        <v>19.55</v>
      </c>
      <c r="F4544" s="10">
        <f t="shared" si="211"/>
        <v>20.7</v>
      </c>
      <c r="G4544" s="10">
        <f t="shared" si="212"/>
        <v>22.31</v>
      </c>
      <c r="H4544" s="3">
        <v>23</v>
      </c>
      <c r="I4544" s="4" t="s">
        <v>21333</v>
      </c>
      <c r="J4544" s="3">
        <v>0.09</v>
      </c>
      <c r="K4544" s="5">
        <v>1</v>
      </c>
      <c r="L4544" s="2" t="s">
        <v>21334</v>
      </c>
      <c r="M4544" s="2"/>
      <c r="N4544" s="2" t="s">
        <v>21335</v>
      </c>
      <c r="O4544" s="2" t="s">
        <v>21336</v>
      </c>
    </row>
    <row r="4545" spans="1:15">
      <c r="A4545" s="2" t="s">
        <v>21337</v>
      </c>
      <c r="B4545" s="2" t="s">
        <v>21338</v>
      </c>
      <c r="C4545" s="2" t="s">
        <v>23</v>
      </c>
      <c r="D4545" s="2" t="s">
        <v>24</v>
      </c>
      <c r="E4545" s="10">
        <f t="shared" si="210"/>
        <v>17</v>
      </c>
      <c r="F4545" s="10">
        <f t="shared" si="211"/>
        <v>18</v>
      </c>
      <c r="G4545" s="10">
        <f t="shared" si="212"/>
        <v>19.399999999999999</v>
      </c>
      <c r="H4545" s="3">
        <v>20</v>
      </c>
      <c r="I4545" s="4" t="s">
        <v>21339</v>
      </c>
      <c r="J4545" s="3">
        <v>0.11</v>
      </c>
      <c r="K4545" s="5">
        <v>10</v>
      </c>
      <c r="L4545" s="2" t="s">
        <v>21340</v>
      </c>
      <c r="M4545" s="2"/>
      <c r="N4545" s="2" t="s">
        <v>21341</v>
      </c>
      <c r="O4545" s="2" t="s">
        <v>21342</v>
      </c>
    </row>
    <row r="4546" spans="1:15" ht="25.5">
      <c r="A4546" s="2" t="s">
        <v>21343</v>
      </c>
      <c r="B4546" s="2" t="s">
        <v>21344</v>
      </c>
      <c r="C4546" s="2" t="s">
        <v>983</v>
      </c>
      <c r="D4546" s="2" t="s">
        <v>24</v>
      </c>
      <c r="E4546" s="10">
        <f t="shared" si="210"/>
        <v>34</v>
      </c>
      <c r="F4546" s="10">
        <f t="shared" si="211"/>
        <v>36</v>
      </c>
      <c r="G4546" s="10">
        <f t="shared" si="212"/>
        <v>38.799999999999997</v>
      </c>
      <c r="H4546" s="3">
        <v>40</v>
      </c>
      <c r="I4546" s="4" t="s">
        <v>21345</v>
      </c>
      <c r="J4546" s="3">
        <v>7.0000000000000007E-2</v>
      </c>
      <c r="K4546" s="5">
        <v>1</v>
      </c>
      <c r="L4546" s="2" t="s">
        <v>21346</v>
      </c>
      <c r="M4546" s="2"/>
      <c r="N4546" s="2" t="s">
        <v>21347</v>
      </c>
      <c r="O4546" s="2" t="s">
        <v>21348</v>
      </c>
    </row>
    <row r="4547" spans="1:15" ht="25.5">
      <c r="A4547" s="2" t="s">
        <v>21349</v>
      </c>
      <c r="B4547" s="2" t="s">
        <v>21350</v>
      </c>
      <c r="C4547" s="2" t="s">
        <v>983</v>
      </c>
      <c r="D4547" s="2" t="s">
        <v>24</v>
      </c>
      <c r="E4547" s="10">
        <f t="shared" si="210"/>
        <v>23.8</v>
      </c>
      <c r="F4547" s="10">
        <f t="shared" si="211"/>
        <v>25.2</v>
      </c>
      <c r="G4547" s="10">
        <f t="shared" si="212"/>
        <v>27.16</v>
      </c>
      <c r="H4547" s="3">
        <v>28</v>
      </c>
      <c r="I4547" s="4" t="s">
        <v>21351</v>
      </c>
      <c r="J4547" s="3">
        <v>0.03</v>
      </c>
      <c r="K4547" s="5">
        <v>1</v>
      </c>
      <c r="L4547" s="2" t="s">
        <v>21352</v>
      </c>
      <c r="M4547" s="2"/>
      <c r="N4547" s="2" t="s">
        <v>21353</v>
      </c>
      <c r="O4547" s="2" t="s">
        <v>21354</v>
      </c>
    </row>
    <row r="4548" spans="1:15" ht="25.5">
      <c r="A4548" s="2" t="s">
        <v>21355</v>
      </c>
      <c r="B4548" s="2" t="s">
        <v>21356</v>
      </c>
      <c r="C4548" s="2" t="s">
        <v>44</v>
      </c>
      <c r="D4548" s="2" t="s">
        <v>24</v>
      </c>
      <c r="E4548" s="10">
        <f t="shared" si="210"/>
        <v>65.45</v>
      </c>
      <c r="F4548" s="10">
        <f t="shared" si="211"/>
        <v>69.3</v>
      </c>
      <c r="G4548" s="10">
        <f t="shared" si="212"/>
        <v>74.69</v>
      </c>
      <c r="H4548" s="3">
        <v>77</v>
      </c>
      <c r="I4548" s="4" t="s">
        <v>21357</v>
      </c>
      <c r="J4548" s="3">
        <v>0.13</v>
      </c>
      <c r="K4548" s="5">
        <v>1</v>
      </c>
      <c r="L4548" s="2" t="s">
        <v>21358</v>
      </c>
      <c r="M4548" s="2"/>
      <c r="N4548" s="2" t="s">
        <v>21359</v>
      </c>
      <c r="O4548" s="2" t="s">
        <v>21360</v>
      </c>
    </row>
    <row r="4549" spans="1:15" ht="25.5">
      <c r="A4549" s="2" t="s">
        <v>21361</v>
      </c>
      <c r="B4549" s="2" t="s">
        <v>21362</v>
      </c>
      <c r="C4549" s="2" t="s">
        <v>23</v>
      </c>
      <c r="D4549" s="2" t="s">
        <v>24</v>
      </c>
      <c r="E4549" s="10">
        <f t="shared" si="210"/>
        <v>11.9</v>
      </c>
      <c r="F4549" s="10">
        <f t="shared" si="211"/>
        <v>12.6</v>
      </c>
      <c r="G4549" s="10">
        <f t="shared" si="212"/>
        <v>13.58</v>
      </c>
      <c r="H4549" s="3">
        <v>14</v>
      </c>
      <c r="I4549" s="4" t="s">
        <v>21363</v>
      </c>
      <c r="J4549" s="3">
        <v>0.02</v>
      </c>
      <c r="K4549" s="5">
        <v>20</v>
      </c>
      <c r="L4549" s="2" t="s">
        <v>21364</v>
      </c>
      <c r="M4549" s="2" t="s">
        <v>21365</v>
      </c>
      <c r="N4549" s="2" t="s">
        <v>21366</v>
      </c>
      <c r="O4549" s="2" t="s">
        <v>21367</v>
      </c>
    </row>
    <row r="4550" spans="1:15" ht="25.5">
      <c r="A4550" s="2" t="s">
        <v>21365</v>
      </c>
      <c r="B4550" s="2" t="s">
        <v>21362</v>
      </c>
      <c r="C4550" s="2" t="s">
        <v>23</v>
      </c>
      <c r="D4550" s="2" t="s">
        <v>24</v>
      </c>
      <c r="E4550" s="10">
        <f t="shared" si="210"/>
        <v>11.049999999999999</v>
      </c>
      <c r="F4550" s="10">
        <f t="shared" si="211"/>
        <v>11.700000000000001</v>
      </c>
      <c r="G4550" s="10">
        <f t="shared" si="212"/>
        <v>12.61</v>
      </c>
      <c r="H4550" s="3">
        <v>13</v>
      </c>
      <c r="I4550" s="4" t="s">
        <v>21368</v>
      </c>
      <c r="J4550" s="3">
        <v>0.04</v>
      </c>
      <c r="K4550" s="5">
        <v>20</v>
      </c>
      <c r="L4550" s="2" t="s">
        <v>21369</v>
      </c>
      <c r="M4550" s="2"/>
      <c r="N4550" s="2" t="s">
        <v>21366</v>
      </c>
      <c r="O4550" s="2" t="s">
        <v>21367</v>
      </c>
    </row>
    <row r="4551" spans="1:15" ht="38.25">
      <c r="A4551" s="2" t="s">
        <v>21370</v>
      </c>
      <c r="B4551" s="2" t="s">
        <v>21371</v>
      </c>
      <c r="C4551" s="2" t="s">
        <v>23</v>
      </c>
      <c r="D4551" s="2" t="s">
        <v>24</v>
      </c>
      <c r="E4551" s="10">
        <f t="shared" ref="E4551:E4614" si="213">H4551*0.85</f>
        <v>11.049999999999999</v>
      </c>
      <c r="F4551" s="10">
        <f t="shared" ref="F4551:F4614" si="214">H4551*0.9</f>
        <v>11.700000000000001</v>
      </c>
      <c r="G4551" s="10">
        <f t="shared" ref="G4551:G4614" si="215">H4551*0.97</f>
        <v>12.61</v>
      </c>
      <c r="H4551" s="3">
        <v>13</v>
      </c>
      <c r="I4551" s="4" t="s">
        <v>21372</v>
      </c>
      <c r="J4551" s="3">
        <v>0.05</v>
      </c>
      <c r="K4551" s="5">
        <v>20</v>
      </c>
      <c r="L4551" s="2" t="s">
        <v>21373</v>
      </c>
      <c r="M4551" s="2"/>
      <c r="N4551" s="2" t="s">
        <v>21374</v>
      </c>
      <c r="O4551" s="2" t="s">
        <v>21375</v>
      </c>
    </row>
    <row r="4552" spans="1:15" ht="51">
      <c r="A4552" s="2" t="s">
        <v>21376</v>
      </c>
      <c r="B4552" s="2" t="s">
        <v>21377</v>
      </c>
      <c r="C4552" s="2" t="s">
        <v>23</v>
      </c>
      <c r="D4552" s="2" t="s">
        <v>24</v>
      </c>
      <c r="E4552" s="10">
        <f t="shared" si="213"/>
        <v>43.35</v>
      </c>
      <c r="F4552" s="10">
        <f t="shared" si="214"/>
        <v>45.9</v>
      </c>
      <c r="G4552" s="10">
        <f t="shared" si="215"/>
        <v>49.47</v>
      </c>
      <c r="H4552" s="3">
        <v>51</v>
      </c>
      <c r="I4552" s="4" t="s">
        <v>65</v>
      </c>
      <c r="J4552" s="3">
        <v>0</v>
      </c>
      <c r="K4552" s="5">
        <v>1</v>
      </c>
      <c r="L4552" s="2" t="s">
        <v>21378</v>
      </c>
      <c r="M4552" s="2"/>
      <c r="N4552" s="2" t="s">
        <v>16</v>
      </c>
      <c r="O4552" s="2" t="s">
        <v>16</v>
      </c>
    </row>
    <row r="4553" spans="1:15" ht="25.5">
      <c r="A4553" s="2" t="s">
        <v>21379</v>
      </c>
      <c r="B4553" s="2" t="s">
        <v>21380</v>
      </c>
      <c r="C4553" s="2" t="s">
        <v>44</v>
      </c>
      <c r="D4553" s="2" t="s">
        <v>24</v>
      </c>
      <c r="E4553" s="10">
        <f t="shared" si="213"/>
        <v>58.65</v>
      </c>
      <c r="F4553" s="10">
        <f t="shared" si="214"/>
        <v>62.1</v>
      </c>
      <c r="G4553" s="10">
        <f t="shared" si="215"/>
        <v>66.929999999999993</v>
      </c>
      <c r="H4553" s="3">
        <v>69</v>
      </c>
      <c r="I4553" s="4" t="s">
        <v>21381</v>
      </c>
      <c r="J4553" s="3">
        <v>0.04</v>
      </c>
      <c r="K4553" s="5">
        <v>5</v>
      </c>
      <c r="L4553" s="2" t="s">
        <v>21382</v>
      </c>
      <c r="M4553" s="2"/>
      <c r="N4553" s="2" t="s">
        <v>21383</v>
      </c>
      <c r="O4553" s="2" t="s">
        <v>21384</v>
      </c>
    </row>
    <row r="4554" spans="1:15">
      <c r="A4554" s="2" t="s">
        <v>21385</v>
      </c>
      <c r="B4554" s="2" t="s">
        <v>21386</v>
      </c>
      <c r="C4554" s="2" t="s">
        <v>44</v>
      </c>
      <c r="D4554" s="2" t="s">
        <v>24</v>
      </c>
      <c r="E4554" s="10">
        <f t="shared" si="213"/>
        <v>91.8</v>
      </c>
      <c r="F4554" s="10">
        <f t="shared" si="214"/>
        <v>97.2</v>
      </c>
      <c r="G4554" s="10">
        <f t="shared" si="215"/>
        <v>104.75999999999999</v>
      </c>
      <c r="H4554" s="3">
        <v>108</v>
      </c>
      <c r="I4554" s="4" t="s">
        <v>21387</v>
      </c>
      <c r="J4554" s="3">
        <v>0.17</v>
      </c>
      <c r="K4554" s="5">
        <v>1</v>
      </c>
      <c r="L4554" s="2" t="s">
        <v>21388</v>
      </c>
      <c r="M4554" s="2"/>
      <c r="N4554" s="2" t="s">
        <v>21389</v>
      </c>
      <c r="O4554" s="2" t="s">
        <v>21390</v>
      </c>
    </row>
    <row r="4555" spans="1:15">
      <c r="A4555" s="2" t="s">
        <v>21391</v>
      </c>
      <c r="B4555" s="2" t="s">
        <v>21392</v>
      </c>
      <c r="C4555" s="2" t="s">
        <v>983</v>
      </c>
      <c r="D4555" s="2" t="s">
        <v>24</v>
      </c>
      <c r="E4555" s="10">
        <f t="shared" si="213"/>
        <v>14.45</v>
      </c>
      <c r="F4555" s="10">
        <f t="shared" si="214"/>
        <v>15.3</v>
      </c>
      <c r="G4555" s="10">
        <f t="shared" si="215"/>
        <v>16.489999999999998</v>
      </c>
      <c r="H4555" s="3">
        <v>17</v>
      </c>
      <c r="I4555" s="4" t="s">
        <v>21393</v>
      </c>
      <c r="J4555" s="3">
        <v>0</v>
      </c>
      <c r="K4555" s="5">
        <v>1</v>
      </c>
      <c r="L4555" s="2" t="s">
        <v>21394</v>
      </c>
      <c r="M4555" s="2"/>
      <c r="N4555" s="2" t="s">
        <v>21395</v>
      </c>
      <c r="O4555" s="2" t="s">
        <v>21396</v>
      </c>
    </row>
    <row r="4556" spans="1:15">
      <c r="A4556" s="2" t="s">
        <v>21397</v>
      </c>
      <c r="B4556" s="2" t="s">
        <v>21398</v>
      </c>
      <c r="C4556" s="2" t="s">
        <v>983</v>
      </c>
      <c r="D4556" s="2" t="s">
        <v>24</v>
      </c>
      <c r="E4556" s="10">
        <f t="shared" si="213"/>
        <v>617.1</v>
      </c>
      <c r="F4556" s="10">
        <f t="shared" si="214"/>
        <v>653.4</v>
      </c>
      <c r="G4556" s="10">
        <f t="shared" si="215"/>
        <v>704.22</v>
      </c>
      <c r="H4556" s="3">
        <v>726</v>
      </c>
      <c r="I4556" s="4" t="s">
        <v>21399</v>
      </c>
      <c r="J4556" s="3">
        <v>0.33</v>
      </c>
      <c r="K4556" s="5">
        <v>1</v>
      </c>
      <c r="L4556" s="2" t="s">
        <v>21400</v>
      </c>
      <c r="M4556" s="2"/>
      <c r="N4556" s="2" t="s">
        <v>21401</v>
      </c>
      <c r="O4556" s="2" t="s">
        <v>21402</v>
      </c>
    </row>
    <row r="4557" spans="1:15" ht="25.5">
      <c r="A4557" s="2" t="s">
        <v>21403</v>
      </c>
      <c r="B4557" s="2" t="s">
        <v>21398</v>
      </c>
      <c r="C4557" s="2" t="s">
        <v>983</v>
      </c>
      <c r="D4557" s="2" t="s">
        <v>24</v>
      </c>
      <c r="E4557" s="10">
        <f t="shared" si="213"/>
        <v>641.75</v>
      </c>
      <c r="F4557" s="10">
        <f t="shared" si="214"/>
        <v>679.5</v>
      </c>
      <c r="G4557" s="10">
        <f t="shared" si="215"/>
        <v>732.35</v>
      </c>
      <c r="H4557" s="3">
        <v>755</v>
      </c>
      <c r="I4557" s="4" t="s">
        <v>21404</v>
      </c>
      <c r="J4557" s="3">
        <v>0.52</v>
      </c>
      <c r="K4557" s="5">
        <v>1</v>
      </c>
      <c r="L4557" s="2" t="s">
        <v>21405</v>
      </c>
      <c r="M4557" s="2"/>
      <c r="N4557" s="2" t="s">
        <v>21406</v>
      </c>
      <c r="O4557" s="2" t="s">
        <v>21407</v>
      </c>
    </row>
    <row r="4558" spans="1:15">
      <c r="A4558" s="2" t="s">
        <v>21408</v>
      </c>
      <c r="B4558" s="2" t="s">
        <v>21409</v>
      </c>
      <c r="C4558" s="2" t="s">
        <v>1403</v>
      </c>
      <c r="D4558" s="2" t="s">
        <v>983</v>
      </c>
      <c r="E4558" s="10">
        <f t="shared" si="213"/>
        <v>447.09999999999997</v>
      </c>
      <c r="F4558" s="10">
        <f t="shared" si="214"/>
        <v>473.40000000000003</v>
      </c>
      <c r="G4558" s="10">
        <f t="shared" si="215"/>
        <v>510.21999999999997</v>
      </c>
      <c r="H4558" s="3">
        <v>526</v>
      </c>
      <c r="I4558" s="4" t="s">
        <v>21410</v>
      </c>
      <c r="J4558" s="3">
        <v>0.08</v>
      </c>
      <c r="K4558" s="5">
        <v>1</v>
      </c>
      <c r="L4558" s="2" t="s">
        <v>21411</v>
      </c>
      <c r="M4558" s="2"/>
      <c r="N4558" s="2" t="s">
        <v>21412</v>
      </c>
      <c r="O4558" s="2" t="s">
        <v>21413</v>
      </c>
    </row>
    <row r="4559" spans="1:15" ht="25.5">
      <c r="A4559" s="2" t="s">
        <v>21414</v>
      </c>
      <c r="B4559" s="2" t="s">
        <v>21415</v>
      </c>
      <c r="C4559" s="2" t="s">
        <v>1403</v>
      </c>
      <c r="D4559" s="2" t="s">
        <v>1614</v>
      </c>
      <c r="E4559" s="10">
        <f t="shared" si="213"/>
        <v>2136.0499999999997</v>
      </c>
      <c r="F4559" s="10">
        <f t="shared" si="214"/>
        <v>2261.7000000000003</v>
      </c>
      <c r="G4559" s="10">
        <f t="shared" si="215"/>
        <v>2437.61</v>
      </c>
      <c r="H4559" s="3">
        <v>2513</v>
      </c>
      <c r="I4559" s="4" t="s">
        <v>21416</v>
      </c>
      <c r="J4559" s="3">
        <v>0.02</v>
      </c>
      <c r="K4559" s="5">
        <v>1</v>
      </c>
      <c r="L4559" s="2" t="s">
        <v>21417</v>
      </c>
      <c r="M4559" s="2"/>
      <c r="N4559" s="2" t="s">
        <v>21418</v>
      </c>
      <c r="O4559" s="2" t="s">
        <v>21419</v>
      </c>
    </row>
    <row r="4560" spans="1:15" ht="25.5">
      <c r="A4560" s="2" t="s">
        <v>21420</v>
      </c>
      <c r="B4560" s="2" t="s">
        <v>21421</v>
      </c>
      <c r="C4560" s="2" t="s">
        <v>983</v>
      </c>
      <c r="D4560" s="2" t="s">
        <v>21422</v>
      </c>
      <c r="E4560" s="10">
        <f t="shared" si="213"/>
        <v>5393.25</v>
      </c>
      <c r="F4560" s="10">
        <f t="shared" si="214"/>
        <v>5710.5</v>
      </c>
      <c r="G4560" s="10">
        <f t="shared" si="215"/>
        <v>6154.65</v>
      </c>
      <c r="H4560" s="3">
        <v>6345</v>
      </c>
      <c r="I4560" s="4" t="s">
        <v>21423</v>
      </c>
      <c r="J4560" s="3">
        <v>15.7</v>
      </c>
      <c r="K4560" s="5">
        <v>1</v>
      </c>
      <c r="L4560" s="2" t="s">
        <v>21424</v>
      </c>
      <c r="M4560" s="2"/>
      <c r="N4560" s="2" t="s">
        <v>21425</v>
      </c>
      <c r="O4560" s="2" t="s">
        <v>21426</v>
      </c>
    </row>
    <row r="4561" spans="1:15" ht="25.5">
      <c r="A4561" s="2" t="s">
        <v>21427</v>
      </c>
      <c r="B4561" s="2" t="s">
        <v>21428</v>
      </c>
      <c r="C4561" s="2" t="s">
        <v>983</v>
      </c>
      <c r="D4561" s="2" t="s">
        <v>21422</v>
      </c>
      <c r="E4561" s="10">
        <f t="shared" si="213"/>
        <v>4713.25</v>
      </c>
      <c r="F4561" s="10">
        <f t="shared" si="214"/>
        <v>4990.5</v>
      </c>
      <c r="G4561" s="10">
        <f t="shared" si="215"/>
        <v>5378.65</v>
      </c>
      <c r="H4561" s="3">
        <v>5545</v>
      </c>
      <c r="I4561" s="4" t="s">
        <v>21429</v>
      </c>
      <c r="J4561" s="3">
        <v>13</v>
      </c>
      <c r="K4561" s="5">
        <v>1</v>
      </c>
      <c r="L4561" s="2" t="s">
        <v>21430</v>
      </c>
      <c r="M4561" s="2"/>
      <c r="N4561" s="2" t="s">
        <v>21431</v>
      </c>
      <c r="O4561" s="2" t="s">
        <v>21432</v>
      </c>
    </row>
    <row r="4562" spans="1:15" ht="25.5">
      <c r="A4562" s="2" t="s">
        <v>21433</v>
      </c>
      <c r="B4562" s="2" t="s">
        <v>21434</v>
      </c>
      <c r="C4562" s="2" t="s">
        <v>983</v>
      </c>
      <c r="D4562" s="2" t="s">
        <v>21422</v>
      </c>
      <c r="E4562" s="10">
        <f t="shared" si="213"/>
        <v>4408.0999999999995</v>
      </c>
      <c r="F4562" s="10">
        <f t="shared" si="214"/>
        <v>4667.4000000000005</v>
      </c>
      <c r="G4562" s="10">
        <f t="shared" si="215"/>
        <v>5030.42</v>
      </c>
      <c r="H4562" s="3">
        <v>5186</v>
      </c>
      <c r="I4562" s="4" t="s">
        <v>8641</v>
      </c>
      <c r="J4562" s="3">
        <v>13.2</v>
      </c>
      <c r="K4562" s="5">
        <v>1</v>
      </c>
      <c r="L4562" s="2" t="s">
        <v>21435</v>
      </c>
      <c r="M4562" s="2"/>
      <c r="N4562" s="2" t="s">
        <v>21436</v>
      </c>
      <c r="O4562" s="2" t="s">
        <v>21437</v>
      </c>
    </row>
    <row r="4563" spans="1:15" ht="25.5">
      <c r="A4563" s="2" t="s">
        <v>21438</v>
      </c>
      <c r="B4563" s="2" t="s">
        <v>21439</v>
      </c>
      <c r="C4563" s="2" t="s">
        <v>983</v>
      </c>
      <c r="D4563" s="2" t="s">
        <v>21422</v>
      </c>
      <c r="E4563" s="10">
        <f t="shared" si="213"/>
        <v>5080.45</v>
      </c>
      <c r="F4563" s="10">
        <f t="shared" si="214"/>
        <v>5379.3</v>
      </c>
      <c r="G4563" s="10">
        <f t="shared" si="215"/>
        <v>5797.69</v>
      </c>
      <c r="H4563" s="3">
        <v>5977</v>
      </c>
      <c r="I4563" s="4" t="s">
        <v>21429</v>
      </c>
      <c r="J4563" s="3">
        <v>13</v>
      </c>
      <c r="K4563" s="5">
        <v>1</v>
      </c>
      <c r="L4563" s="2" t="s">
        <v>21440</v>
      </c>
      <c r="M4563" s="2"/>
      <c r="N4563" s="2" t="s">
        <v>21441</v>
      </c>
      <c r="O4563" s="2" t="s">
        <v>21442</v>
      </c>
    </row>
    <row r="4564" spans="1:15" ht="25.5">
      <c r="A4564" s="2" t="s">
        <v>21443</v>
      </c>
      <c r="B4564" s="2" t="s">
        <v>21444</v>
      </c>
      <c r="C4564" s="2" t="s">
        <v>983</v>
      </c>
      <c r="D4564" s="2" t="s">
        <v>21422</v>
      </c>
      <c r="E4564" s="10">
        <f t="shared" si="213"/>
        <v>6644.45</v>
      </c>
      <c r="F4564" s="10">
        <f t="shared" si="214"/>
        <v>7035.3</v>
      </c>
      <c r="G4564" s="10">
        <f t="shared" si="215"/>
        <v>7582.49</v>
      </c>
      <c r="H4564" s="3">
        <v>7817</v>
      </c>
      <c r="I4564" s="4" t="s">
        <v>21445</v>
      </c>
      <c r="J4564" s="3">
        <v>12.91</v>
      </c>
      <c r="K4564" s="5">
        <v>1</v>
      </c>
      <c r="L4564" s="2" t="s">
        <v>21446</v>
      </c>
      <c r="M4564" s="2"/>
      <c r="N4564" s="2" t="s">
        <v>21447</v>
      </c>
      <c r="O4564" s="2" t="s">
        <v>21448</v>
      </c>
    </row>
    <row r="4565" spans="1:15" ht="38.25">
      <c r="A4565" s="2" t="s">
        <v>21449</v>
      </c>
      <c r="B4565" s="2" t="s">
        <v>21450</v>
      </c>
      <c r="C4565" s="2" t="s">
        <v>983</v>
      </c>
      <c r="D4565" s="2" t="s">
        <v>21422</v>
      </c>
      <c r="E4565" s="10">
        <f t="shared" si="213"/>
        <v>5475.7</v>
      </c>
      <c r="F4565" s="10">
        <f t="shared" si="214"/>
        <v>5797.8</v>
      </c>
      <c r="G4565" s="10">
        <f t="shared" si="215"/>
        <v>6248.74</v>
      </c>
      <c r="H4565" s="3">
        <v>6442</v>
      </c>
      <c r="I4565" s="4" t="s">
        <v>21451</v>
      </c>
      <c r="J4565" s="3">
        <v>12.1</v>
      </c>
      <c r="K4565" s="5">
        <v>1</v>
      </c>
      <c r="L4565" s="2" t="s">
        <v>21452</v>
      </c>
      <c r="M4565" s="2"/>
      <c r="N4565" s="2" t="s">
        <v>21453</v>
      </c>
      <c r="O4565" s="2" t="s">
        <v>21454</v>
      </c>
    </row>
    <row r="4566" spans="1:15" ht="51">
      <c r="A4566" s="2" t="s">
        <v>21455</v>
      </c>
      <c r="B4566" s="2" t="s">
        <v>21456</v>
      </c>
      <c r="C4566" s="2" t="s">
        <v>983</v>
      </c>
      <c r="D4566" s="2" t="s">
        <v>21422</v>
      </c>
      <c r="E4566" s="10">
        <f t="shared" si="213"/>
        <v>5406.8499999999995</v>
      </c>
      <c r="F4566" s="10">
        <f t="shared" si="214"/>
        <v>5724.9000000000005</v>
      </c>
      <c r="G4566" s="10">
        <f t="shared" si="215"/>
        <v>6170.17</v>
      </c>
      <c r="H4566" s="3">
        <v>6361</v>
      </c>
      <c r="I4566" s="4" t="s">
        <v>21423</v>
      </c>
      <c r="J4566" s="3">
        <v>12.1</v>
      </c>
      <c r="K4566" s="5">
        <v>1</v>
      </c>
      <c r="L4566" s="2" t="s">
        <v>21457</v>
      </c>
      <c r="M4566" s="2"/>
      <c r="N4566" s="2" t="s">
        <v>21458</v>
      </c>
      <c r="O4566" s="2" t="s">
        <v>21459</v>
      </c>
    </row>
    <row r="4567" spans="1:15" ht="38.25">
      <c r="A4567" s="2" t="s">
        <v>21460</v>
      </c>
      <c r="B4567" s="2" t="s">
        <v>21461</v>
      </c>
      <c r="C4567" s="2" t="s">
        <v>983</v>
      </c>
      <c r="D4567" s="2" t="s">
        <v>21422</v>
      </c>
      <c r="E4567" s="10">
        <f t="shared" si="213"/>
        <v>4788.8999999999996</v>
      </c>
      <c r="F4567" s="10">
        <f t="shared" si="214"/>
        <v>5070.6000000000004</v>
      </c>
      <c r="G4567" s="10">
        <f t="shared" si="215"/>
        <v>5464.98</v>
      </c>
      <c r="H4567" s="3">
        <v>5634</v>
      </c>
      <c r="I4567" s="4" t="s">
        <v>21423</v>
      </c>
      <c r="J4567" s="3">
        <v>12.1</v>
      </c>
      <c r="K4567" s="5">
        <v>1</v>
      </c>
      <c r="L4567" s="2" t="s">
        <v>21462</v>
      </c>
      <c r="M4567" s="2"/>
      <c r="N4567" s="2" t="s">
        <v>21463</v>
      </c>
      <c r="O4567" s="2" t="s">
        <v>21464</v>
      </c>
    </row>
    <row r="4568" spans="1:15" ht="25.5">
      <c r="A4568" s="2" t="s">
        <v>21465</v>
      </c>
      <c r="B4568" s="2" t="s">
        <v>21466</v>
      </c>
      <c r="C4568" s="2" t="s">
        <v>15</v>
      </c>
      <c r="D4568" s="2" t="s">
        <v>16</v>
      </c>
      <c r="E4568" s="10">
        <f t="shared" si="213"/>
        <v>4097.8499999999995</v>
      </c>
      <c r="F4568" s="10">
        <f t="shared" si="214"/>
        <v>4338.9000000000005</v>
      </c>
      <c r="G4568" s="10">
        <f t="shared" si="215"/>
        <v>4676.37</v>
      </c>
      <c r="H4568" s="3">
        <v>4821</v>
      </c>
      <c r="I4568" s="4" t="s">
        <v>21467</v>
      </c>
      <c r="J4568" s="3">
        <v>11.3</v>
      </c>
      <c r="K4568" s="5">
        <v>1</v>
      </c>
      <c r="L4568" s="2" t="s">
        <v>21468</v>
      </c>
      <c r="M4568" s="2"/>
      <c r="N4568" s="2" t="s">
        <v>21469</v>
      </c>
      <c r="O4568" s="2" t="s">
        <v>21470</v>
      </c>
    </row>
    <row r="4569" spans="1:15">
      <c r="A4569" s="2" t="s">
        <v>21471</v>
      </c>
      <c r="B4569" s="2" t="s">
        <v>21472</v>
      </c>
      <c r="C4569" s="2" t="s">
        <v>29</v>
      </c>
      <c r="D4569" s="2" t="s">
        <v>1614</v>
      </c>
      <c r="E4569" s="10">
        <f t="shared" si="213"/>
        <v>239.7</v>
      </c>
      <c r="F4569" s="10">
        <f t="shared" si="214"/>
        <v>253.8</v>
      </c>
      <c r="G4569" s="10">
        <f t="shared" si="215"/>
        <v>273.54000000000002</v>
      </c>
      <c r="H4569" s="3">
        <v>282</v>
      </c>
      <c r="I4569" s="4" t="s">
        <v>21473</v>
      </c>
      <c r="J4569" s="3">
        <v>0.08</v>
      </c>
      <c r="K4569" s="5">
        <v>1</v>
      </c>
      <c r="L4569" s="2" t="s">
        <v>21474</v>
      </c>
      <c r="M4569" s="2"/>
      <c r="N4569" s="2" t="s">
        <v>21475</v>
      </c>
      <c r="O4569" s="2" t="s">
        <v>21476</v>
      </c>
    </row>
    <row r="4570" spans="1:15" ht="25.5">
      <c r="A4570" s="2" t="s">
        <v>21477</v>
      </c>
      <c r="B4570" s="2" t="s">
        <v>21478</v>
      </c>
      <c r="C4570" s="2" t="s">
        <v>29</v>
      </c>
      <c r="D4570" s="2" t="s">
        <v>1614</v>
      </c>
      <c r="E4570" s="10">
        <f t="shared" si="213"/>
        <v>1389.75</v>
      </c>
      <c r="F4570" s="10">
        <f t="shared" si="214"/>
        <v>1471.5</v>
      </c>
      <c r="G4570" s="10">
        <f t="shared" si="215"/>
        <v>1585.95</v>
      </c>
      <c r="H4570" s="3">
        <v>1635</v>
      </c>
      <c r="I4570" s="4" t="s">
        <v>21479</v>
      </c>
      <c r="J4570" s="3">
        <v>0.54</v>
      </c>
      <c r="K4570" s="5">
        <v>1</v>
      </c>
      <c r="L4570" s="2" t="s">
        <v>21480</v>
      </c>
      <c r="M4570" s="2"/>
      <c r="N4570" s="2" t="s">
        <v>16</v>
      </c>
      <c r="O4570" s="2" t="s">
        <v>16</v>
      </c>
    </row>
    <row r="4571" spans="1:15">
      <c r="A4571" s="2" t="s">
        <v>21481</v>
      </c>
      <c r="B4571" s="2" t="s">
        <v>21482</v>
      </c>
      <c r="C4571" s="2" t="s">
        <v>1403</v>
      </c>
      <c r="D4571" s="2" t="s">
        <v>983</v>
      </c>
      <c r="E4571" s="10">
        <f t="shared" si="213"/>
        <v>58.65</v>
      </c>
      <c r="F4571" s="10">
        <f t="shared" si="214"/>
        <v>62.1</v>
      </c>
      <c r="G4571" s="10">
        <f t="shared" si="215"/>
        <v>66.929999999999993</v>
      </c>
      <c r="H4571" s="3">
        <v>69</v>
      </c>
      <c r="I4571" s="4" t="s">
        <v>21483</v>
      </c>
      <c r="J4571" s="3">
        <v>1.21</v>
      </c>
      <c r="K4571" s="5">
        <v>1</v>
      </c>
      <c r="L4571" s="2" t="s">
        <v>21484</v>
      </c>
      <c r="M4571" s="2"/>
      <c r="N4571" s="2" t="s">
        <v>21485</v>
      </c>
      <c r="O4571" s="2" t="s">
        <v>21486</v>
      </c>
    </row>
    <row r="4572" spans="1:15">
      <c r="A4572" s="2" t="s">
        <v>21487</v>
      </c>
      <c r="B4572" s="2" t="s">
        <v>21488</v>
      </c>
      <c r="C4572" s="2" t="s">
        <v>29</v>
      </c>
      <c r="D4572" s="2" t="s">
        <v>24</v>
      </c>
      <c r="E4572" s="10">
        <f t="shared" si="213"/>
        <v>2874.7</v>
      </c>
      <c r="F4572" s="10">
        <f t="shared" si="214"/>
        <v>3043.8</v>
      </c>
      <c r="G4572" s="10">
        <f t="shared" si="215"/>
        <v>3280.54</v>
      </c>
      <c r="H4572" s="3">
        <v>3382</v>
      </c>
      <c r="I4572" s="4" t="s">
        <v>21489</v>
      </c>
      <c r="J4572" s="3">
        <v>0.57999999999999996</v>
      </c>
      <c r="K4572" s="5">
        <v>1</v>
      </c>
      <c r="L4572" s="2" t="s">
        <v>21490</v>
      </c>
      <c r="M4572" s="2"/>
      <c r="N4572" s="2" t="s">
        <v>21491</v>
      </c>
      <c r="O4572" s="2" t="s">
        <v>21492</v>
      </c>
    </row>
    <row r="4573" spans="1:15" ht="51">
      <c r="A4573" s="2" t="s">
        <v>21493</v>
      </c>
      <c r="B4573" s="2" t="s">
        <v>21494</v>
      </c>
      <c r="C4573" s="2" t="s">
        <v>983</v>
      </c>
      <c r="D4573" s="2" t="s">
        <v>21495</v>
      </c>
      <c r="E4573" s="10">
        <f t="shared" si="213"/>
        <v>1888.7</v>
      </c>
      <c r="F4573" s="10">
        <f t="shared" si="214"/>
        <v>1999.8</v>
      </c>
      <c r="G4573" s="10">
        <f t="shared" si="215"/>
        <v>2155.34</v>
      </c>
      <c r="H4573" s="3">
        <v>2222</v>
      </c>
      <c r="I4573" s="4" t="s">
        <v>21496</v>
      </c>
      <c r="J4573" s="3">
        <v>0.28000000000000003</v>
      </c>
      <c r="K4573" s="5">
        <v>1</v>
      </c>
      <c r="L4573" s="2" t="s">
        <v>21497</v>
      </c>
      <c r="M4573" s="2"/>
      <c r="N4573" s="2" t="s">
        <v>21498</v>
      </c>
      <c r="O4573" s="2" t="s">
        <v>21499</v>
      </c>
    </row>
    <row r="4574" spans="1:15" ht="38.25">
      <c r="A4574" s="2" t="s">
        <v>21500</v>
      </c>
      <c r="B4574" s="2" t="s">
        <v>21501</v>
      </c>
      <c r="C4574" s="2" t="s">
        <v>23</v>
      </c>
      <c r="D4574" s="2" t="s">
        <v>21502</v>
      </c>
      <c r="E4574" s="10">
        <f t="shared" si="213"/>
        <v>5255.55</v>
      </c>
      <c r="F4574" s="10">
        <f t="shared" si="214"/>
        <v>5564.7</v>
      </c>
      <c r="G4574" s="10">
        <f t="shared" si="215"/>
        <v>5997.51</v>
      </c>
      <c r="H4574" s="3">
        <v>6183</v>
      </c>
      <c r="I4574" s="4" t="s">
        <v>21503</v>
      </c>
      <c r="J4574" s="3">
        <v>7</v>
      </c>
      <c r="K4574" s="5">
        <v>1</v>
      </c>
      <c r="L4574" s="2" t="s">
        <v>21504</v>
      </c>
      <c r="M4574" s="2"/>
      <c r="N4574" s="2" t="s">
        <v>21505</v>
      </c>
      <c r="O4574" s="2" t="s">
        <v>21506</v>
      </c>
    </row>
    <row r="4575" spans="1:15" ht="51">
      <c r="A4575" s="2" t="s">
        <v>21507</v>
      </c>
      <c r="B4575" s="2" t="s">
        <v>21508</v>
      </c>
      <c r="C4575" s="2" t="s">
        <v>23</v>
      </c>
      <c r="D4575" s="2" t="s">
        <v>21502</v>
      </c>
      <c r="E4575" s="10">
        <f t="shared" si="213"/>
        <v>7225.8499999999995</v>
      </c>
      <c r="F4575" s="10">
        <f t="shared" si="214"/>
        <v>7650.9000000000005</v>
      </c>
      <c r="G4575" s="10">
        <f t="shared" si="215"/>
        <v>8245.9699999999993</v>
      </c>
      <c r="H4575" s="3">
        <v>8501</v>
      </c>
      <c r="I4575" s="4" t="s">
        <v>21509</v>
      </c>
      <c r="J4575" s="3">
        <v>2</v>
      </c>
      <c r="K4575" s="5">
        <v>1</v>
      </c>
      <c r="L4575" s="2" t="s">
        <v>21510</v>
      </c>
      <c r="M4575" s="2"/>
      <c r="N4575" s="2" t="s">
        <v>21511</v>
      </c>
      <c r="O4575" s="2" t="s">
        <v>21512</v>
      </c>
    </row>
    <row r="4576" spans="1:15" ht="38.25">
      <c r="A4576" s="2" t="s">
        <v>21513</v>
      </c>
      <c r="B4576" s="2" t="s">
        <v>21514</v>
      </c>
      <c r="C4576" s="2" t="s">
        <v>23</v>
      </c>
      <c r="D4576" s="2" t="s">
        <v>21502</v>
      </c>
      <c r="E4576" s="10">
        <f t="shared" si="213"/>
        <v>17308.55</v>
      </c>
      <c r="F4576" s="10">
        <f t="shared" si="214"/>
        <v>18326.7</v>
      </c>
      <c r="G4576" s="10">
        <f t="shared" si="215"/>
        <v>19752.11</v>
      </c>
      <c r="H4576" s="3">
        <v>20363</v>
      </c>
      <c r="I4576" s="4" t="s">
        <v>65</v>
      </c>
      <c r="J4576" s="3">
        <v>0</v>
      </c>
      <c r="K4576" s="5">
        <v>1</v>
      </c>
      <c r="L4576" s="2" t="s">
        <v>21515</v>
      </c>
      <c r="M4576" s="2"/>
      <c r="N4576" s="2" t="s">
        <v>16</v>
      </c>
      <c r="O4576" s="2" t="s">
        <v>16</v>
      </c>
    </row>
    <row r="4577" spans="1:15" ht="38.25">
      <c r="A4577" s="2" t="s">
        <v>21516</v>
      </c>
      <c r="B4577" s="2" t="s">
        <v>21517</v>
      </c>
      <c r="C4577" s="2" t="s">
        <v>23</v>
      </c>
      <c r="D4577" s="2" t="s">
        <v>21502</v>
      </c>
      <c r="E4577" s="10">
        <f t="shared" si="213"/>
        <v>17438.599999999999</v>
      </c>
      <c r="F4577" s="10">
        <f t="shared" si="214"/>
        <v>18464.400000000001</v>
      </c>
      <c r="G4577" s="10">
        <f t="shared" si="215"/>
        <v>19900.52</v>
      </c>
      <c r="H4577" s="3">
        <v>20516</v>
      </c>
      <c r="I4577" s="4" t="s">
        <v>65</v>
      </c>
      <c r="J4577" s="3">
        <v>0</v>
      </c>
      <c r="K4577" s="5">
        <v>1</v>
      </c>
      <c r="L4577" s="2" t="s">
        <v>21518</v>
      </c>
      <c r="M4577" s="2"/>
      <c r="N4577" s="2" t="s">
        <v>16</v>
      </c>
      <c r="O4577" s="2" t="s">
        <v>16</v>
      </c>
    </row>
    <row r="4578" spans="1:15" ht="25.5">
      <c r="A4578" s="2" t="s">
        <v>21519</v>
      </c>
      <c r="B4578" s="2" t="s">
        <v>21520</v>
      </c>
      <c r="C4578" s="2" t="s">
        <v>23</v>
      </c>
      <c r="D4578" s="2" t="s">
        <v>21502</v>
      </c>
      <c r="E4578" s="10">
        <f t="shared" si="213"/>
        <v>4176.05</v>
      </c>
      <c r="F4578" s="10">
        <f t="shared" si="214"/>
        <v>4421.7</v>
      </c>
      <c r="G4578" s="10">
        <f t="shared" si="215"/>
        <v>4765.6099999999997</v>
      </c>
      <c r="H4578" s="3">
        <v>4913</v>
      </c>
      <c r="I4578" s="4" t="s">
        <v>21521</v>
      </c>
      <c r="J4578" s="3">
        <v>0.82</v>
      </c>
      <c r="K4578" s="5">
        <v>1</v>
      </c>
      <c r="L4578" s="2" t="s">
        <v>21522</v>
      </c>
      <c r="M4578" s="2"/>
      <c r="N4578" s="2" t="s">
        <v>21523</v>
      </c>
      <c r="O4578" s="2" t="s">
        <v>21524</v>
      </c>
    </row>
    <row r="4579" spans="1:15" ht="38.25">
      <c r="A4579" s="2" t="s">
        <v>21525</v>
      </c>
      <c r="B4579" s="2" t="s">
        <v>21526</v>
      </c>
      <c r="C4579" s="2" t="s">
        <v>29</v>
      </c>
      <c r="D4579" s="2" t="s">
        <v>24</v>
      </c>
      <c r="E4579" s="10">
        <f t="shared" si="213"/>
        <v>4320.55</v>
      </c>
      <c r="F4579" s="10">
        <f t="shared" si="214"/>
        <v>4574.7</v>
      </c>
      <c r="G4579" s="10">
        <f t="shared" si="215"/>
        <v>4930.51</v>
      </c>
      <c r="H4579" s="3">
        <v>5083</v>
      </c>
      <c r="I4579" s="4" t="s">
        <v>21527</v>
      </c>
      <c r="J4579" s="3">
        <v>0.8</v>
      </c>
      <c r="K4579" s="5">
        <v>1</v>
      </c>
      <c r="L4579" s="2" t="s">
        <v>21528</v>
      </c>
      <c r="M4579" s="2"/>
      <c r="N4579" s="2" t="s">
        <v>21529</v>
      </c>
      <c r="O4579" s="2" t="s">
        <v>21530</v>
      </c>
    </row>
    <row r="4580" spans="1:15" ht="25.5">
      <c r="A4580" s="2" t="s">
        <v>21531</v>
      </c>
      <c r="B4580" s="2" t="s">
        <v>21532</v>
      </c>
      <c r="C4580" s="2" t="s">
        <v>29</v>
      </c>
      <c r="D4580" s="2" t="s">
        <v>24</v>
      </c>
      <c r="E4580" s="10">
        <f t="shared" si="213"/>
        <v>534.65</v>
      </c>
      <c r="F4580" s="10">
        <f t="shared" si="214"/>
        <v>566.1</v>
      </c>
      <c r="G4580" s="10">
        <f t="shared" si="215"/>
        <v>610.13</v>
      </c>
      <c r="H4580" s="3">
        <v>629</v>
      </c>
      <c r="I4580" s="4" t="s">
        <v>21533</v>
      </c>
      <c r="J4580" s="3">
        <v>0.92</v>
      </c>
      <c r="K4580" s="5">
        <v>1</v>
      </c>
      <c r="L4580" s="2" t="s">
        <v>21534</v>
      </c>
      <c r="M4580" s="2" t="s">
        <v>21535</v>
      </c>
      <c r="N4580" s="2" t="s">
        <v>21536</v>
      </c>
      <c r="O4580" s="2" t="s">
        <v>21537</v>
      </c>
    </row>
    <row r="4581" spans="1:15" ht="25.5">
      <c r="A4581" s="2" t="s">
        <v>21535</v>
      </c>
      <c r="B4581" s="2" t="s">
        <v>21532</v>
      </c>
      <c r="C4581" s="2" t="s">
        <v>29</v>
      </c>
      <c r="D4581" s="2" t="s">
        <v>24</v>
      </c>
      <c r="E4581" s="10">
        <f t="shared" si="213"/>
        <v>534.65</v>
      </c>
      <c r="F4581" s="10">
        <f t="shared" si="214"/>
        <v>566.1</v>
      </c>
      <c r="G4581" s="10">
        <f t="shared" si="215"/>
        <v>610.13</v>
      </c>
      <c r="H4581" s="3">
        <v>629</v>
      </c>
      <c r="I4581" s="4" t="s">
        <v>21538</v>
      </c>
      <c r="J4581" s="3">
        <v>1</v>
      </c>
      <c r="K4581" s="5">
        <v>1</v>
      </c>
      <c r="L4581" s="2" t="s">
        <v>21539</v>
      </c>
      <c r="M4581" s="2"/>
      <c r="N4581" s="2" t="s">
        <v>16</v>
      </c>
      <c r="O4581" s="2" t="s">
        <v>16</v>
      </c>
    </row>
    <row r="4582" spans="1:15" ht="25.5">
      <c r="A4582" s="2" t="s">
        <v>21540</v>
      </c>
      <c r="B4582" s="2" t="s">
        <v>21541</v>
      </c>
      <c r="C4582" s="2" t="s">
        <v>29</v>
      </c>
      <c r="D4582" s="2" t="s">
        <v>24</v>
      </c>
      <c r="E4582" s="10">
        <f t="shared" si="213"/>
        <v>534.65</v>
      </c>
      <c r="F4582" s="10">
        <f t="shared" si="214"/>
        <v>566.1</v>
      </c>
      <c r="G4582" s="10">
        <f t="shared" si="215"/>
        <v>610.13</v>
      </c>
      <c r="H4582" s="3">
        <v>629</v>
      </c>
      <c r="I4582" s="4" t="s">
        <v>21542</v>
      </c>
      <c r="J4582" s="3">
        <v>0.92</v>
      </c>
      <c r="K4582" s="5">
        <v>1</v>
      </c>
      <c r="L4582" s="2" t="s">
        <v>21543</v>
      </c>
      <c r="M4582" s="2" t="s">
        <v>21544</v>
      </c>
      <c r="N4582" s="2" t="s">
        <v>21545</v>
      </c>
      <c r="O4582" s="2" t="s">
        <v>21546</v>
      </c>
    </row>
    <row r="4583" spans="1:15" ht="25.5">
      <c r="A4583" s="2" t="s">
        <v>21544</v>
      </c>
      <c r="B4583" s="2" t="s">
        <v>21541</v>
      </c>
      <c r="C4583" s="2" t="s">
        <v>29</v>
      </c>
      <c r="D4583" s="2" t="s">
        <v>24</v>
      </c>
      <c r="E4583" s="10">
        <f t="shared" si="213"/>
        <v>534.65</v>
      </c>
      <c r="F4583" s="10">
        <f t="shared" si="214"/>
        <v>566.1</v>
      </c>
      <c r="G4583" s="10">
        <f t="shared" si="215"/>
        <v>610.13</v>
      </c>
      <c r="H4583" s="3">
        <v>629</v>
      </c>
      <c r="I4583" s="4" t="s">
        <v>21547</v>
      </c>
      <c r="J4583" s="3">
        <v>1</v>
      </c>
      <c r="K4583" s="5">
        <v>1</v>
      </c>
      <c r="L4583" s="2" t="s">
        <v>21548</v>
      </c>
      <c r="M4583" s="2"/>
      <c r="N4583" s="2" t="s">
        <v>16</v>
      </c>
      <c r="O4583" s="2" t="s">
        <v>16</v>
      </c>
    </row>
    <row r="4584" spans="1:15" ht="25.5">
      <c r="A4584" s="2" t="s">
        <v>21549</v>
      </c>
      <c r="B4584" s="2" t="s">
        <v>21550</v>
      </c>
      <c r="C4584" s="2" t="s">
        <v>29</v>
      </c>
      <c r="D4584" s="2" t="s">
        <v>1614</v>
      </c>
      <c r="E4584" s="10">
        <f t="shared" si="213"/>
        <v>524.44999999999993</v>
      </c>
      <c r="F4584" s="10">
        <f t="shared" si="214"/>
        <v>555.30000000000007</v>
      </c>
      <c r="G4584" s="10">
        <f t="shared" si="215"/>
        <v>598.49</v>
      </c>
      <c r="H4584" s="3">
        <v>617</v>
      </c>
      <c r="I4584" s="4" t="s">
        <v>21551</v>
      </c>
      <c r="J4584" s="3">
        <v>0.96</v>
      </c>
      <c r="K4584" s="5">
        <v>1</v>
      </c>
      <c r="L4584" s="2" t="s">
        <v>21552</v>
      </c>
      <c r="M4584" s="2"/>
      <c r="N4584" s="2" t="s">
        <v>21553</v>
      </c>
      <c r="O4584" s="2" t="s">
        <v>21554</v>
      </c>
    </row>
    <row r="4585" spans="1:15" ht="38.25">
      <c r="A4585" s="2" t="s">
        <v>21555</v>
      </c>
      <c r="B4585" s="2" t="s">
        <v>21556</v>
      </c>
      <c r="C4585" s="2" t="s">
        <v>29</v>
      </c>
      <c r="D4585" s="2" t="s">
        <v>1614</v>
      </c>
      <c r="E4585" s="10">
        <f t="shared" si="213"/>
        <v>524.44999999999993</v>
      </c>
      <c r="F4585" s="10">
        <f t="shared" si="214"/>
        <v>555.30000000000007</v>
      </c>
      <c r="G4585" s="10">
        <f t="shared" si="215"/>
        <v>598.49</v>
      </c>
      <c r="H4585" s="3">
        <v>617</v>
      </c>
      <c r="I4585" s="4" t="s">
        <v>21551</v>
      </c>
      <c r="J4585" s="3">
        <v>1.08</v>
      </c>
      <c r="K4585" s="5">
        <v>1</v>
      </c>
      <c r="L4585" s="2" t="s">
        <v>21557</v>
      </c>
      <c r="M4585" s="2"/>
      <c r="N4585" s="2" t="s">
        <v>21558</v>
      </c>
      <c r="O4585" s="2" t="s">
        <v>21559</v>
      </c>
    </row>
    <row r="4586" spans="1:15" ht="38.25">
      <c r="A4586" s="2" t="s">
        <v>21560</v>
      </c>
      <c r="B4586" s="2" t="s">
        <v>21561</v>
      </c>
      <c r="C4586" s="2" t="s">
        <v>952</v>
      </c>
      <c r="D4586" s="2" t="s">
        <v>13469</v>
      </c>
      <c r="E4586" s="10">
        <f t="shared" si="213"/>
        <v>47399.4</v>
      </c>
      <c r="F4586" s="10">
        <f t="shared" si="214"/>
        <v>50187.6</v>
      </c>
      <c r="G4586" s="10">
        <f t="shared" si="215"/>
        <v>54091.08</v>
      </c>
      <c r="H4586" s="3">
        <v>55764</v>
      </c>
      <c r="I4586" s="4" t="s">
        <v>21562</v>
      </c>
      <c r="J4586" s="3">
        <v>11.62</v>
      </c>
      <c r="K4586" s="5">
        <v>1</v>
      </c>
      <c r="L4586" s="2" t="s">
        <v>21563</v>
      </c>
      <c r="M4586" s="2"/>
      <c r="N4586" s="2" t="s">
        <v>21564</v>
      </c>
      <c r="O4586" s="2" t="s">
        <v>21565</v>
      </c>
    </row>
    <row r="4587" spans="1:15" ht="51">
      <c r="A4587" s="2" t="s">
        <v>21566</v>
      </c>
      <c r="B4587" s="2" t="s">
        <v>21567</v>
      </c>
      <c r="C4587" s="2" t="s">
        <v>44</v>
      </c>
      <c r="D4587" s="2" t="s">
        <v>13469</v>
      </c>
      <c r="E4587" s="10">
        <f t="shared" si="213"/>
        <v>26857.45</v>
      </c>
      <c r="F4587" s="10">
        <f t="shared" si="214"/>
        <v>28437.3</v>
      </c>
      <c r="G4587" s="10">
        <f t="shared" si="215"/>
        <v>30649.09</v>
      </c>
      <c r="H4587" s="3">
        <v>31597</v>
      </c>
      <c r="I4587" s="4" t="s">
        <v>21568</v>
      </c>
      <c r="J4587" s="3">
        <v>17.14</v>
      </c>
      <c r="K4587" s="5">
        <v>1</v>
      </c>
      <c r="L4587" s="2" t="s">
        <v>21569</v>
      </c>
      <c r="M4587" s="2"/>
      <c r="N4587" s="2" t="s">
        <v>21570</v>
      </c>
      <c r="O4587" s="2" t="s">
        <v>21571</v>
      </c>
    </row>
    <row r="4588" spans="1:15" ht="38.25">
      <c r="A4588" s="2" t="s">
        <v>21572</v>
      </c>
      <c r="B4588" s="2" t="s">
        <v>21573</v>
      </c>
      <c r="C4588" s="2" t="s">
        <v>44</v>
      </c>
      <c r="D4588" s="2" t="s">
        <v>24</v>
      </c>
      <c r="E4588" s="10">
        <f t="shared" si="213"/>
        <v>28220.85</v>
      </c>
      <c r="F4588" s="10">
        <f t="shared" si="214"/>
        <v>29880.9</v>
      </c>
      <c r="G4588" s="10">
        <f t="shared" si="215"/>
        <v>32204.969999999998</v>
      </c>
      <c r="H4588" s="3">
        <v>33201</v>
      </c>
      <c r="I4588" s="4" t="s">
        <v>65</v>
      </c>
      <c r="J4588" s="3">
        <v>0</v>
      </c>
      <c r="K4588" s="5">
        <v>1</v>
      </c>
      <c r="L4588" s="2" t="s">
        <v>21574</v>
      </c>
      <c r="M4588" s="2"/>
      <c r="N4588" s="2" t="s">
        <v>16</v>
      </c>
      <c r="O4588" s="2" t="s">
        <v>16</v>
      </c>
    </row>
    <row r="4589" spans="1:15" ht="38.25">
      <c r="A4589" s="2" t="s">
        <v>21575</v>
      </c>
      <c r="B4589" s="2" t="s">
        <v>21576</v>
      </c>
      <c r="C4589" s="2" t="s">
        <v>44</v>
      </c>
      <c r="D4589" s="2" t="s">
        <v>13469</v>
      </c>
      <c r="E4589" s="10">
        <f t="shared" si="213"/>
        <v>34660.449999999997</v>
      </c>
      <c r="F4589" s="10">
        <f t="shared" si="214"/>
        <v>36699.300000000003</v>
      </c>
      <c r="G4589" s="10">
        <f t="shared" si="215"/>
        <v>39553.69</v>
      </c>
      <c r="H4589" s="3">
        <v>40777</v>
      </c>
      <c r="I4589" s="4" t="s">
        <v>21577</v>
      </c>
      <c r="J4589" s="3">
        <v>12.91</v>
      </c>
      <c r="K4589" s="5">
        <v>1</v>
      </c>
      <c r="L4589" s="2" t="s">
        <v>21578</v>
      </c>
      <c r="M4589" s="2"/>
      <c r="N4589" s="2" t="s">
        <v>21579</v>
      </c>
      <c r="O4589" s="2" t="s">
        <v>21580</v>
      </c>
    </row>
    <row r="4590" spans="1:15" ht="38.25">
      <c r="A4590" s="2" t="s">
        <v>21581</v>
      </c>
      <c r="B4590" s="2" t="s">
        <v>21582</v>
      </c>
      <c r="C4590" s="2" t="s">
        <v>44</v>
      </c>
      <c r="D4590" s="2" t="s">
        <v>13469</v>
      </c>
      <c r="E4590" s="10">
        <f t="shared" si="213"/>
        <v>29851.149999999998</v>
      </c>
      <c r="F4590" s="10">
        <f t="shared" si="214"/>
        <v>31607.100000000002</v>
      </c>
      <c r="G4590" s="10">
        <f t="shared" si="215"/>
        <v>34065.43</v>
      </c>
      <c r="H4590" s="3">
        <v>35119</v>
      </c>
      <c r="I4590" s="4" t="s">
        <v>16053</v>
      </c>
      <c r="J4590" s="3">
        <v>10.58</v>
      </c>
      <c r="K4590" s="5">
        <v>1</v>
      </c>
      <c r="L4590" s="2" t="s">
        <v>21583</v>
      </c>
      <c r="M4590" s="2"/>
      <c r="N4590" s="2" t="s">
        <v>21584</v>
      </c>
      <c r="O4590" s="2" t="s">
        <v>21585</v>
      </c>
    </row>
    <row r="4591" spans="1:15" ht="25.5">
      <c r="A4591" s="2" t="s">
        <v>21586</v>
      </c>
      <c r="B4591" s="2" t="s">
        <v>21587</v>
      </c>
      <c r="C4591" s="2" t="s">
        <v>23</v>
      </c>
      <c r="D4591" s="2" t="s">
        <v>21502</v>
      </c>
      <c r="E4591" s="10">
        <f t="shared" si="213"/>
        <v>4509.25</v>
      </c>
      <c r="F4591" s="10">
        <f t="shared" si="214"/>
        <v>4774.5</v>
      </c>
      <c r="G4591" s="10">
        <f t="shared" si="215"/>
        <v>5145.8499999999995</v>
      </c>
      <c r="H4591" s="3">
        <v>5305</v>
      </c>
      <c r="I4591" s="4" t="s">
        <v>21588</v>
      </c>
      <c r="J4591" s="3">
        <v>1.76</v>
      </c>
      <c r="K4591" s="5">
        <v>1</v>
      </c>
      <c r="L4591" s="2" t="s">
        <v>21589</v>
      </c>
      <c r="M4591" s="2"/>
      <c r="N4591" s="2" t="s">
        <v>21590</v>
      </c>
      <c r="O4591" s="2" t="s">
        <v>21591</v>
      </c>
    </row>
    <row r="4592" spans="1:15" ht="38.25">
      <c r="A4592" s="2" t="s">
        <v>21592</v>
      </c>
      <c r="B4592" s="2" t="s">
        <v>21593</v>
      </c>
      <c r="C4592" s="2" t="s">
        <v>23</v>
      </c>
      <c r="D4592" s="2" t="s">
        <v>21502</v>
      </c>
      <c r="E4592" s="10">
        <f t="shared" si="213"/>
        <v>1940.55</v>
      </c>
      <c r="F4592" s="10">
        <f t="shared" si="214"/>
        <v>2054.7000000000003</v>
      </c>
      <c r="G4592" s="10">
        <f t="shared" si="215"/>
        <v>2214.5099999999998</v>
      </c>
      <c r="H4592" s="3">
        <v>2283</v>
      </c>
      <c r="I4592" s="4" t="s">
        <v>21588</v>
      </c>
      <c r="J4592" s="3">
        <v>1.71</v>
      </c>
      <c r="K4592" s="5">
        <v>1</v>
      </c>
      <c r="L4592" s="2" t="s">
        <v>21594</v>
      </c>
      <c r="M4592" s="2"/>
      <c r="N4592" s="2" t="s">
        <v>21595</v>
      </c>
      <c r="O4592" s="2" t="s">
        <v>21596</v>
      </c>
    </row>
    <row r="4593" spans="1:15" ht="25.5">
      <c r="A4593" s="2" t="s">
        <v>21597</v>
      </c>
      <c r="B4593" s="2" t="s">
        <v>21598</v>
      </c>
      <c r="C4593" s="2" t="s">
        <v>233</v>
      </c>
      <c r="D4593" s="2" t="s">
        <v>234</v>
      </c>
      <c r="E4593" s="10">
        <f t="shared" si="213"/>
        <v>89.25</v>
      </c>
      <c r="F4593" s="10">
        <f t="shared" si="214"/>
        <v>94.5</v>
      </c>
      <c r="G4593" s="10">
        <f t="shared" si="215"/>
        <v>101.85</v>
      </c>
      <c r="H4593" s="3">
        <v>105</v>
      </c>
      <c r="I4593" s="4" t="s">
        <v>21599</v>
      </c>
      <c r="J4593" s="3">
        <v>0.06</v>
      </c>
      <c r="K4593" s="5">
        <v>1</v>
      </c>
      <c r="L4593" s="2" t="s">
        <v>21600</v>
      </c>
      <c r="M4593" s="2"/>
      <c r="N4593" s="2" t="s">
        <v>16</v>
      </c>
      <c r="O4593" s="2" t="s">
        <v>16</v>
      </c>
    </row>
    <row r="4594" spans="1:15" ht="25.5">
      <c r="A4594" s="2" t="s">
        <v>21601</v>
      </c>
      <c r="B4594" s="2" t="s">
        <v>21602</v>
      </c>
      <c r="C4594" s="2" t="s">
        <v>193</v>
      </c>
      <c r="D4594" s="2" t="s">
        <v>10600</v>
      </c>
      <c r="E4594" s="10">
        <f t="shared" si="213"/>
        <v>396.09999999999997</v>
      </c>
      <c r="F4594" s="10">
        <f t="shared" si="214"/>
        <v>419.40000000000003</v>
      </c>
      <c r="G4594" s="10">
        <f t="shared" si="215"/>
        <v>452.02</v>
      </c>
      <c r="H4594" s="3">
        <v>466</v>
      </c>
      <c r="I4594" s="4" t="s">
        <v>21603</v>
      </c>
      <c r="J4594" s="3">
        <v>0.2</v>
      </c>
      <c r="K4594" s="5">
        <v>1</v>
      </c>
      <c r="L4594" s="2" t="s">
        <v>21604</v>
      </c>
      <c r="M4594" s="2"/>
      <c r="N4594" s="2" t="s">
        <v>21605</v>
      </c>
      <c r="O4594" s="2" t="s">
        <v>21606</v>
      </c>
    </row>
    <row r="4595" spans="1:15" ht="25.5">
      <c r="A4595" s="2" t="s">
        <v>21607</v>
      </c>
      <c r="B4595" s="2" t="s">
        <v>21608</v>
      </c>
      <c r="C4595" s="2" t="s">
        <v>193</v>
      </c>
      <c r="D4595" s="2" t="s">
        <v>10600</v>
      </c>
      <c r="E4595" s="10">
        <f t="shared" si="213"/>
        <v>1954.1499999999999</v>
      </c>
      <c r="F4595" s="10">
        <f t="shared" si="214"/>
        <v>2069.1</v>
      </c>
      <c r="G4595" s="10">
        <f t="shared" si="215"/>
        <v>2230.0299999999997</v>
      </c>
      <c r="H4595" s="3">
        <v>2299</v>
      </c>
      <c r="I4595" s="4" t="s">
        <v>21609</v>
      </c>
      <c r="J4595" s="3">
        <v>0.05</v>
      </c>
      <c r="K4595" s="5">
        <v>1</v>
      </c>
      <c r="L4595" s="2" t="s">
        <v>21610</v>
      </c>
      <c r="M4595" s="2"/>
      <c r="N4595" s="2" t="s">
        <v>16</v>
      </c>
      <c r="O4595" s="2" t="s">
        <v>16</v>
      </c>
    </row>
    <row r="4596" spans="1:15">
      <c r="A4596" s="2" t="s">
        <v>21611</v>
      </c>
      <c r="B4596" s="2" t="s">
        <v>21612</v>
      </c>
      <c r="C4596" s="2" t="s">
        <v>193</v>
      </c>
      <c r="D4596" s="2" t="s">
        <v>10600</v>
      </c>
      <c r="E4596" s="10">
        <f t="shared" si="213"/>
        <v>1710.2</v>
      </c>
      <c r="F4596" s="10">
        <f t="shared" si="214"/>
        <v>1810.8</v>
      </c>
      <c r="G4596" s="10">
        <f t="shared" si="215"/>
        <v>1951.6399999999999</v>
      </c>
      <c r="H4596" s="3">
        <v>2012</v>
      </c>
      <c r="I4596" s="4" t="s">
        <v>65</v>
      </c>
      <c r="J4596" s="3">
        <v>0</v>
      </c>
      <c r="K4596" s="5">
        <v>1</v>
      </c>
      <c r="L4596" s="2" t="s">
        <v>21613</v>
      </c>
      <c r="M4596" s="2"/>
      <c r="N4596" s="2" t="s">
        <v>16</v>
      </c>
      <c r="O4596" s="2" t="s">
        <v>16</v>
      </c>
    </row>
    <row r="4597" spans="1:15" ht="25.5">
      <c r="A4597" s="2" t="s">
        <v>21614</v>
      </c>
      <c r="B4597" s="2" t="s">
        <v>21615</v>
      </c>
      <c r="C4597" s="2" t="s">
        <v>193</v>
      </c>
      <c r="D4597" s="2" t="s">
        <v>10600</v>
      </c>
      <c r="E4597" s="10">
        <f t="shared" si="213"/>
        <v>2516.85</v>
      </c>
      <c r="F4597" s="10">
        <f t="shared" si="214"/>
        <v>2664.9</v>
      </c>
      <c r="G4597" s="10">
        <f t="shared" si="215"/>
        <v>2872.17</v>
      </c>
      <c r="H4597" s="3">
        <v>2961</v>
      </c>
      <c r="I4597" s="4" t="s">
        <v>21616</v>
      </c>
      <c r="J4597" s="3">
        <v>0.01</v>
      </c>
      <c r="K4597" s="5">
        <v>1</v>
      </c>
      <c r="L4597" s="2" t="s">
        <v>21617</v>
      </c>
      <c r="M4597" s="2"/>
      <c r="N4597" s="2" t="s">
        <v>16</v>
      </c>
      <c r="O4597" s="2" t="s">
        <v>16</v>
      </c>
    </row>
    <row r="4598" spans="1:15" ht="25.5">
      <c r="A4598" s="2" t="s">
        <v>21618</v>
      </c>
      <c r="B4598" s="2" t="s">
        <v>21619</v>
      </c>
      <c r="C4598" s="2" t="s">
        <v>193</v>
      </c>
      <c r="D4598" s="2" t="s">
        <v>10600</v>
      </c>
      <c r="E4598" s="10">
        <f t="shared" si="213"/>
        <v>4653.75</v>
      </c>
      <c r="F4598" s="10">
        <f t="shared" si="214"/>
        <v>4927.5</v>
      </c>
      <c r="G4598" s="10">
        <f t="shared" si="215"/>
        <v>5310.75</v>
      </c>
      <c r="H4598" s="3">
        <v>5475</v>
      </c>
      <c r="I4598" s="4" t="s">
        <v>21609</v>
      </c>
      <c r="J4598" s="3">
        <v>0.05</v>
      </c>
      <c r="K4598" s="5">
        <v>1</v>
      </c>
      <c r="L4598" s="2" t="s">
        <v>21620</v>
      </c>
      <c r="M4598" s="2"/>
      <c r="N4598" s="2" t="s">
        <v>16</v>
      </c>
      <c r="O4598" s="2" t="s">
        <v>16</v>
      </c>
    </row>
    <row r="4599" spans="1:15">
      <c r="A4599" s="2" t="s">
        <v>21621</v>
      </c>
      <c r="B4599" s="2" t="s">
        <v>21622</v>
      </c>
      <c r="C4599" s="2" t="s">
        <v>193</v>
      </c>
      <c r="D4599" s="2" t="s">
        <v>10600</v>
      </c>
      <c r="E4599" s="10">
        <f t="shared" si="213"/>
        <v>2995.4</v>
      </c>
      <c r="F4599" s="10">
        <f t="shared" si="214"/>
        <v>3171.6</v>
      </c>
      <c r="G4599" s="10">
        <f t="shared" si="215"/>
        <v>3418.2799999999997</v>
      </c>
      <c r="H4599" s="3">
        <v>3524</v>
      </c>
      <c r="I4599" s="4" t="s">
        <v>65</v>
      </c>
      <c r="J4599" s="3">
        <v>0</v>
      </c>
      <c r="K4599" s="5">
        <v>1</v>
      </c>
      <c r="L4599" s="2" t="s">
        <v>21623</v>
      </c>
      <c r="M4599" s="2"/>
      <c r="N4599" s="2" t="s">
        <v>16</v>
      </c>
      <c r="O4599" s="2" t="s">
        <v>16</v>
      </c>
    </row>
    <row r="4600" spans="1:15">
      <c r="A4600" s="2" t="s">
        <v>21624</v>
      </c>
      <c r="B4600" s="2" t="s">
        <v>21625</v>
      </c>
      <c r="C4600" s="2" t="s">
        <v>193</v>
      </c>
      <c r="D4600" s="2" t="s">
        <v>10600</v>
      </c>
      <c r="E4600" s="10">
        <f t="shared" si="213"/>
        <v>3864.1</v>
      </c>
      <c r="F4600" s="10">
        <f t="shared" si="214"/>
        <v>4091.4</v>
      </c>
      <c r="G4600" s="10">
        <f t="shared" si="215"/>
        <v>4409.62</v>
      </c>
      <c r="H4600" s="3">
        <v>4546</v>
      </c>
      <c r="I4600" s="4" t="s">
        <v>65</v>
      </c>
      <c r="J4600" s="3">
        <v>0</v>
      </c>
      <c r="K4600" s="5">
        <v>1</v>
      </c>
      <c r="L4600" s="2" t="s">
        <v>21626</v>
      </c>
      <c r="M4600" s="2"/>
      <c r="N4600" s="2" t="s">
        <v>16</v>
      </c>
      <c r="O4600" s="2" t="s">
        <v>16</v>
      </c>
    </row>
    <row r="4601" spans="1:15">
      <c r="A4601" s="2" t="s">
        <v>21627</v>
      </c>
      <c r="B4601" s="2" t="s">
        <v>21628</v>
      </c>
      <c r="C4601" s="2" t="s">
        <v>29</v>
      </c>
      <c r="D4601" s="2" t="s">
        <v>1115</v>
      </c>
      <c r="E4601" s="10">
        <f t="shared" si="213"/>
        <v>3553</v>
      </c>
      <c r="F4601" s="10">
        <f t="shared" si="214"/>
        <v>3762</v>
      </c>
      <c r="G4601" s="10">
        <f t="shared" si="215"/>
        <v>4054.6</v>
      </c>
      <c r="H4601" s="3">
        <v>4180</v>
      </c>
      <c r="I4601" s="4" t="s">
        <v>21629</v>
      </c>
      <c r="J4601" s="3">
        <v>0.11</v>
      </c>
      <c r="K4601" s="5">
        <v>1</v>
      </c>
      <c r="L4601" s="2" t="s">
        <v>21630</v>
      </c>
      <c r="M4601" s="2"/>
      <c r="N4601" s="2" t="s">
        <v>16</v>
      </c>
      <c r="O4601" s="2" t="s">
        <v>16</v>
      </c>
    </row>
    <row r="4602" spans="1:15" ht="25.5">
      <c r="A4602" s="2" t="s">
        <v>21631</v>
      </c>
      <c r="B4602" s="2" t="s">
        <v>21632</v>
      </c>
      <c r="C4602" s="2" t="s">
        <v>29</v>
      </c>
      <c r="D4602" s="2" t="s">
        <v>1115</v>
      </c>
      <c r="E4602" s="10">
        <f t="shared" si="213"/>
        <v>4255.95</v>
      </c>
      <c r="F4602" s="10">
        <f t="shared" si="214"/>
        <v>4506.3</v>
      </c>
      <c r="G4602" s="10">
        <f t="shared" si="215"/>
        <v>4856.79</v>
      </c>
      <c r="H4602" s="3">
        <v>5007</v>
      </c>
      <c r="I4602" s="4" t="s">
        <v>21633</v>
      </c>
      <c r="J4602" s="3">
        <v>0.2</v>
      </c>
      <c r="K4602" s="5">
        <v>1</v>
      </c>
      <c r="L4602" s="2" t="s">
        <v>21634</v>
      </c>
      <c r="M4602" s="2"/>
      <c r="N4602" s="2" t="s">
        <v>21635</v>
      </c>
      <c r="O4602" s="2" t="s">
        <v>21636</v>
      </c>
    </row>
    <row r="4603" spans="1:15" ht="38.25">
      <c r="A4603" s="2" t="s">
        <v>21637</v>
      </c>
      <c r="B4603" s="2" t="s">
        <v>21638</v>
      </c>
      <c r="C4603" s="2" t="s">
        <v>29</v>
      </c>
      <c r="D4603" s="2" t="s">
        <v>24</v>
      </c>
      <c r="E4603" s="10">
        <f t="shared" si="213"/>
        <v>3301.4</v>
      </c>
      <c r="F4603" s="10">
        <f t="shared" si="214"/>
        <v>3495.6</v>
      </c>
      <c r="G4603" s="10">
        <f t="shared" si="215"/>
        <v>3767.48</v>
      </c>
      <c r="H4603" s="3">
        <v>3884</v>
      </c>
      <c r="I4603" s="4" t="s">
        <v>21639</v>
      </c>
      <c r="J4603" s="3">
        <v>0.1</v>
      </c>
      <c r="K4603" s="5">
        <v>1</v>
      </c>
      <c r="L4603" s="2" t="s">
        <v>21640</v>
      </c>
      <c r="M4603" s="2"/>
      <c r="N4603" s="2" t="s">
        <v>16</v>
      </c>
      <c r="O4603" s="2" t="s">
        <v>16</v>
      </c>
    </row>
    <row r="4604" spans="1:15" ht="25.5">
      <c r="A4604" s="2" t="s">
        <v>21641</v>
      </c>
      <c r="B4604" s="2" t="s">
        <v>21642</v>
      </c>
      <c r="C4604" s="2" t="s">
        <v>29</v>
      </c>
      <c r="D4604" s="2" t="s">
        <v>1115</v>
      </c>
      <c r="E4604" s="10">
        <f t="shared" si="213"/>
        <v>3591.25</v>
      </c>
      <c r="F4604" s="10">
        <f t="shared" si="214"/>
        <v>3802.5</v>
      </c>
      <c r="G4604" s="10">
        <f t="shared" si="215"/>
        <v>4098.25</v>
      </c>
      <c r="H4604" s="3">
        <v>4225</v>
      </c>
      <c r="I4604" s="4" t="s">
        <v>21643</v>
      </c>
      <c r="J4604" s="3">
        <v>0.2</v>
      </c>
      <c r="K4604" s="5">
        <v>1</v>
      </c>
      <c r="L4604" s="2" t="s">
        <v>21644</v>
      </c>
      <c r="M4604" s="2"/>
      <c r="N4604" s="2" t="s">
        <v>16</v>
      </c>
      <c r="O4604" s="2" t="s">
        <v>16</v>
      </c>
    </row>
    <row r="4605" spans="1:15" ht="25.5">
      <c r="A4605" s="2" t="s">
        <v>21645</v>
      </c>
      <c r="B4605" s="2" t="s">
        <v>21642</v>
      </c>
      <c r="C4605" s="2" t="s">
        <v>29</v>
      </c>
      <c r="D4605" s="2" t="s">
        <v>1614</v>
      </c>
      <c r="E4605" s="10">
        <f t="shared" si="213"/>
        <v>3110.15</v>
      </c>
      <c r="F4605" s="10">
        <f t="shared" si="214"/>
        <v>3293.1</v>
      </c>
      <c r="G4605" s="10">
        <f t="shared" si="215"/>
        <v>3549.23</v>
      </c>
      <c r="H4605" s="3">
        <v>3659</v>
      </c>
      <c r="I4605" s="4" t="s">
        <v>21646</v>
      </c>
      <c r="J4605" s="3">
        <v>0.15</v>
      </c>
      <c r="K4605" s="5">
        <v>1</v>
      </c>
      <c r="L4605" s="2" t="s">
        <v>21647</v>
      </c>
      <c r="M4605" s="2"/>
      <c r="N4605" s="2" t="s">
        <v>16</v>
      </c>
      <c r="O4605" s="2" t="s">
        <v>16</v>
      </c>
    </row>
    <row r="4606" spans="1:15" ht="38.25">
      <c r="A4606" s="2" t="s">
        <v>21648</v>
      </c>
      <c r="B4606" s="2" t="s">
        <v>21649</v>
      </c>
      <c r="C4606" s="2" t="s">
        <v>29</v>
      </c>
      <c r="D4606" s="2" t="s">
        <v>24</v>
      </c>
      <c r="E4606" s="10">
        <f t="shared" si="213"/>
        <v>3110.15</v>
      </c>
      <c r="F4606" s="10">
        <f t="shared" si="214"/>
        <v>3293.1</v>
      </c>
      <c r="G4606" s="10">
        <f t="shared" si="215"/>
        <v>3549.23</v>
      </c>
      <c r="H4606" s="3">
        <v>3659</v>
      </c>
      <c r="I4606" s="4" t="s">
        <v>21650</v>
      </c>
      <c r="J4606" s="3">
        <v>0.11</v>
      </c>
      <c r="K4606" s="5">
        <v>1</v>
      </c>
      <c r="L4606" s="2" t="s">
        <v>21651</v>
      </c>
      <c r="M4606" s="2"/>
      <c r="N4606" s="2" t="s">
        <v>16</v>
      </c>
      <c r="O4606" s="2" t="s">
        <v>16</v>
      </c>
    </row>
    <row r="4607" spans="1:15" ht="25.5">
      <c r="A4607" s="2" t="s">
        <v>21652</v>
      </c>
      <c r="B4607" s="2" t="s">
        <v>21653</v>
      </c>
      <c r="C4607" s="2" t="s">
        <v>193</v>
      </c>
      <c r="D4607" s="2" t="s">
        <v>10600</v>
      </c>
      <c r="E4607" s="10">
        <f t="shared" si="213"/>
        <v>2280.5499999999997</v>
      </c>
      <c r="F4607" s="10">
        <f t="shared" si="214"/>
        <v>2414.7000000000003</v>
      </c>
      <c r="G4607" s="10">
        <f t="shared" si="215"/>
        <v>2602.5099999999998</v>
      </c>
      <c r="H4607" s="3">
        <v>2683</v>
      </c>
      <c r="I4607" s="4" t="s">
        <v>65</v>
      </c>
      <c r="J4607" s="3">
        <v>0</v>
      </c>
      <c r="K4607" s="5">
        <v>1</v>
      </c>
      <c r="L4607" s="2" t="s">
        <v>21654</v>
      </c>
      <c r="M4607" s="2"/>
      <c r="N4607" s="2" t="s">
        <v>16</v>
      </c>
      <c r="O4607" s="2" t="s">
        <v>16</v>
      </c>
    </row>
    <row r="4608" spans="1:15" ht="25.5">
      <c r="A4608" s="2" t="s">
        <v>21655</v>
      </c>
      <c r="B4608" s="2" t="s">
        <v>21656</v>
      </c>
      <c r="C4608" s="2" t="s">
        <v>29</v>
      </c>
      <c r="D4608" s="2" t="s">
        <v>1115</v>
      </c>
      <c r="E4608" s="10">
        <f t="shared" si="213"/>
        <v>23954.7</v>
      </c>
      <c r="F4608" s="10">
        <f t="shared" si="214"/>
        <v>25363.8</v>
      </c>
      <c r="G4608" s="10">
        <f t="shared" si="215"/>
        <v>27336.54</v>
      </c>
      <c r="H4608" s="3">
        <v>28182</v>
      </c>
      <c r="I4608" s="4" t="s">
        <v>21657</v>
      </c>
      <c r="J4608" s="3">
        <v>7.8</v>
      </c>
      <c r="K4608" s="5">
        <v>1</v>
      </c>
      <c r="L4608" s="2" t="s">
        <v>21658</v>
      </c>
      <c r="M4608" s="2"/>
      <c r="N4608" s="2" t="s">
        <v>16</v>
      </c>
      <c r="O4608" s="2" t="s">
        <v>16</v>
      </c>
    </row>
    <row r="4609" spans="1:15" ht="25.5">
      <c r="A4609" s="2" t="s">
        <v>21659</v>
      </c>
      <c r="B4609" s="2" t="s">
        <v>21660</v>
      </c>
      <c r="C4609" s="2" t="s">
        <v>29</v>
      </c>
      <c r="D4609" s="2" t="s">
        <v>1115</v>
      </c>
      <c r="E4609" s="10">
        <f t="shared" si="213"/>
        <v>23256</v>
      </c>
      <c r="F4609" s="10">
        <f t="shared" si="214"/>
        <v>24624</v>
      </c>
      <c r="G4609" s="10">
        <f t="shared" si="215"/>
        <v>26539.200000000001</v>
      </c>
      <c r="H4609" s="3">
        <v>27360</v>
      </c>
      <c r="I4609" s="4" t="s">
        <v>65</v>
      </c>
      <c r="J4609" s="3">
        <v>0</v>
      </c>
      <c r="K4609" s="5">
        <v>1</v>
      </c>
      <c r="L4609" s="2" t="s">
        <v>21661</v>
      </c>
      <c r="M4609" s="2"/>
      <c r="N4609" s="2" t="s">
        <v>16</v>
      </c>
      <c r="O4609" s="2" t="s">
        <v>16</v>
      </c>
    </row>
    <row r="4610" spans="1:15" ht="25.5">
      <c r="A4610" s="2" t="s">
        <v>21662</v>
      </c>
      <c r="B4610" s="2" t="s">
        <v>21663</v>
      </c>
      <c r="C4610" s="2" t="s">
        <v>29</v>
      </c>
      <c r="D4610" s="2" t="s">
        <v>1614</v>
      </c>
      <c r="E4610" s="10">
        <f t="shared" si="213"/>
        <v>4602.75</v>
      </c>
      <c r="F4610" s="10">
        <f t="shared" si="214"/>
        <v>4873.5</v>
      </c>
      <c r="G4610" s="10">
        <f t="shared" si="215"/>
        <v>5252.55</v>
      </c>
      <c r="H4610" s="3">
        <v>5415</v>
      </c>
      <c r="I4610" s="4" t="s">
        <v>21664</v>
      </c>
      <c r="J4610" s="3">
        <v>0.98</v>
      </c>
      <c r="K4610" s="5">
        <v>1</v>
      </c>
      <c r="L4610" s="2" t="s">
        <v>21665</v>
      </c>
      <c r="M4610" s="2"/>
      <c r="N4610" s="2" t="s">
        <v>16</v>
      </c>
      <c r="O4610" s="2" t="s">
        <v>16</v>
      </c>
    </row>
    <row r="4611" spans="1:15" ht="25.5">
      <c r="A4611" s="2" t="s">
        <v>21666</v>
      </c>
      <c r="B4611" s="2" t="s">
        <v>21663</v>
      </c>
      <c r="C4611" s="2" t="s">
        <v>29</v>
      </c>
      <c r="D4611" s="2" t="s">
        <v>1614</v>
      </c>
      <c r="E4611" s="10">
        <f t="shared" si="213"/>
        <v>5117</v>
      </c>
      <c r="F4611" s="10">
        <f t="shared" si="214"/>
        <v>5418</v>
      </c>
      <c r="G4611" s="10">
        <f t="shared" si="215"/>
        <v>5839.4</v>
      </c>
      <c r="H4611" s="3">
        <v>6020</v>
      </c>
      <c r="I4611" s="4" t="s">
        <v>21667</v>
      </c>
      <c r="J4611" s="3">
        <v>1.5</v>
      </c>
      <c r="K4611" s="5">
        <v>1</v>
      </c>
      <c r="L4611" s="2" t="s">
        <v>21668</v>
      </c>
      <c r="M4611" s="2"/>
      <c r="N4611" s="2" t="s">
        <v>16</v>
      </c>
      <c r="O4611" s="2" t="s">
        <v>16</v>
      </c>
    </row>
    <row r="4612" spans="1:15" ht="25.5">
      <c r="A4612" s="2" t="s">
        <v>21669</v>
      </c>
      <c r="B4612" s="2" t="s">
        <v>21670</v>
      </c>
      <c r="C4612" s="2" t="s">
        <v>193</v>
      </c>
      <c r="D4612" s="2" t="s">
        <v>10600</v>
      </c>
      <c r="E4612" s="10">
        <f t="shared" si="213"/>
        <v>791.35</v>
      </c>
      <c r="F4612" s="10">
        <f t="shared" si="214"/>
        <v>837.9</v>
      </c>
      <c r="G4612" s="10">
        <f t="shared" si="215"/>
        <v>903.06999999999994</v>
      </c>
      <c r="H4612" s="3">
        <v>931</v>
      </c>
      <c r="I4612" s="4" t="s">
        <v>21671</v>
      </c>
      <c r="J4612" s="3">
        <v>0.14000000000000001</v>
      </c>
      <c r="K4612" s="5">
        <v>1</v>
      </c>
      <c r="L4612" s="2" t="s">
        <v>21672</v>
      </c>
      <c r="M4612" s="2"/>
      <c r="N4612" s="2" t="s">
        <v>21673</v>
      </c>
      <c r="O4612" s="2" t="s">
        <v>21674</v>
      </c>
    </row>
    <row r="4613" spans="1:15" ht="38.25">
      <c r="A4613" s="2" t="s">
        <v>21675</v>
      </c>
      <c r="B4613" s="2" t="s">
        <v>21676</v>
      </c>
      <c r="C4613" s="2" t="s">
        <v>193</v>
      </c>
      <c r="D4613" s="2" t="s">
        <v>10600</v>
      </c>
      <c r="E4613" s="10">
        <f t="shared" si="213"/>
        <v>559.29999999999995</v>
      </c>
      <c r="F4613" s="10">
        <f t="shared" si="214"/>
        <v>592.20000000000005</v>
      </c>
      <c r="G4613" s="10">
        <f t="shared" si="215"/>
        <v>638.26</v>
      </c>
      <c r="H4613" s="3">
        <v>658</v>
      </c>
      <c r="I4613" s="4" t="s">
        <v>21677</v>
      </c>
      <c r="J4613" s="3">
        <v>0.08</v>
      </c>
      <c r="K4613" s="5">
        <v>1</v>
      </c>
      <c r="L4613" s="2" t="s">
        <v>21678</v>
      </c>
      <c r="M4613" s="2"/>
      <c r="N4613" s="2" t="s">
        <v>16</v>
      </c>
      <c r="O4613" s="2" t="s">
        <v>16</v>
      </c>
    </row>
    <row r="4614" spans="1:15" ht="38.25">
      <c r="A4614" s="2" t="s">
        <v>21679</v>
      </c>
      <c r="B4614" s="2" t="s">
        <v>21680</v>
      </c>
      <c r="C4614" s="2" t="s">
        <v>193</v>
      </c>
      <c r="D4614" s="2" t="s">
        <v>10600</v>
      </c>
      <c r="E4614" s="10">
        <f t="shared" si="213"/>
        <v>559.29999999999995</v>
      </c>
      <c r="F4614" s="10">
        <f t="shared" si="214"/>
        <v>592.20000000000005</v>
      </c>
      <c r="G4614" s="10">
        <f t="shared" si="215"/>
        <v>638.26</v>
      </c>
      <c r="H4614" s="3">
        <v>658</v>
      </c>
      <c r="I4614" s="4" t="s">
        <v>21677</v>
      </c>
      <c r="J4614" s="3">
        <v>0.11</v>
      </c>
      <c r="K4614" s="5">
        <v>1</v>
      </c>
      <c r="L4614" s="2" t="s">
        <v>21681</v>
      </c>
      <c r="M4614" s="2"/>
      <c r="N4614" s="2" t="s">
        <v>16</v>
      </c>
      <c r="O4614" s="2" t="s">
        <v>16</v>
      </c>
    </row>
    <row r="4615" spans="1:15" ht="38.25">
      <c r="A4615" s="2" t="s">
        <v>21682</v>
      </c>
      <c r="B4615" s="2" t="s">
        <v>21683</v>
      </c>
      <c r="C4615" s="2" t="s">
        <v>193</v>
      </c>
      <c r="D4615" s="2" t="s">
        <v>7101</v>
      </c>
      <c r="E4615" s="10">
        <f t="shared" ref="E4615:E4678" si="216">H4615*0.85</f>
        <v>1029.3499999999999</v>
      </c>
      <c r="F4615" s="10">
        <f t="shared" ref="F4615:F4678" si="217">H4615*0.9</f>
        <v>1089.9000000000001</v>
      </c>
      <c r="G4615" s="10">
        <f t="shared" ref="G4615:G4678" si="218">H4615*0.97</f>
        <v>1174.67</v>
      </c>
      <c r="H4615" s="3">
        <v>1211</v>
      </c>
      <c r="I4615" s="4" t="s">
        <v>7251</v>
      </c>
      <c r="J4615" s="3">
        <v>0.77</v>
      </c>
      <c r="K4615" s="5">
        <v>1</v>
      </c>
      <c r="L4615" s="2" t="s">
        <v>21684</v>
      </c>
      <c r="M4615" s="2"/>
      <c r="N4615" s="2" t="s">
        <v>16</v>
      </c>
      <c r="O4615" s="2" t="s">
        <v>16</v>
      </c>
    </row>
    <row r="4616" spans="1:15">
      <c r="A4616" s="2" t="s">
        <v>21685</v>
      </c>
      <c r="B4616" s="2" t="s">
        <v>21686</v>
      </c>
      <c r="C4616" s="2" t="s">
        <v>29</v>
      </c>
      <c r="D4616" s="2" t="s">
        <v>24</v>
      </c>
      <c r="E4616" s="10">
        <f t="shared" si="216"/>
        <v>18586.099999999999</v>
      </c>
      <c r="F4616" s="10">
        <f t="shared" si="217"/>
        <v>19679.400000000001</v>
      </c>
      <c r="G4616" s="10">
        <f t="shared" si="218"/>
        <v>21210.02</v>
      </c>
      <c r="H4616" s="3">
        <v>21866</v>
      </c>
      <c r="I4616" s="4" t="s">
        <v>21687</v>
      </c>
      <c r="J4616" s="3">
        <v>8</v>
      </c>
      <c r="K4616" s="5">
        <v>1</v>
      </c>
      <c r="L4616" s="2" t="s">
        <v>21688</v>
      </c>
      <c r="M4616" s="2"/>
      <c r="N4616" s="2" t="s">
        <v>16</v>
      </c>
      <c r="O4616" s="2" t="s">
        <v>16</v>
      </c>
    </row>
    <row r="4617" spans="1:15" ht="25.5">
      <c r="A4617" s="2" t="s">
        <v>21689</v>
      </c>
      <c r="B4617" s="2" t="s">
        <v>21690</v>
      </c>
      <c r="C4617" s="2" t="s">
        <v>952</v>
      </c>
      <c r="D4617" s="2" t="s">
        <v>24</v>
      </c>
      <c r="E4617" s="10">
        <f t="shared" si="216"/>
        <v>15754.75</v>
      </c>
      <c r="F4617" s="10">
        <f t="shared" si="217"/>
        <v>16681.5</v>
      </c>
      <c r="G4617" s="10">
        <f t="shared" si="218"/>
        <v>17978.95</v>
      </c>
      <c r="H4617" s="3">
        <v>18535</v>
      </c>
      <c r="I4617" s="4" t="s">
        <v>21691</v>
      </c>
      <c r="J4617" s="3">
        <v>7.96</v>
      </c>
      <c r="K4617" s="5">
        <v>1</v>
      </c>
      <c r="L4617" s="2" t="s">
        <v>21692</v>
      </c>
      <c r="M4617" s="2"/>
      <c r="N4617" s="2" t="s">
        <v>21693</v>
      </c>
      <c r="O4617" s="2" t="s">
        <v>21694</v>
      </c>
    </row>
    <row r="4618" spans="1:15" ht="25.5">
      <c r="A4618" s="2" t="s">
        <v>21695</v>
      </c>
      <c r="B4618" s="2" t="s">
        <v>21696</v>
      </c>
      <c r="C4618" s="2" t="s">
        <v>29</v>
      </c>
      <c r="D4618" s="2" t="s">
        <v>24</v>
      </c>
      <c r="E4618" s="10">
        <f t="shared" si="216"/>
        <v>18208.7</v>
      </c>
      <c r="F4618" s="10">
        <f t="shared" si="217"/>
        <v>19279.8</v>
      </c>
      <c r="G4618" s="10">
        <f t="shared" si="218"/>
        <v>20779.34</v>
      </c>
      <c r="H4618" s="3">
        <v>21422</v>
      </c>
      <c r="I4618" s="4" t="s">
        <v>21697</v>
      </c>
      <c r="J4618" s="3">
        <v>7.16</v>
      </c>
      <c r="K4618" s="5">
        <v>1</v>
      </c>
      <c r="L4618" s="2" t="s">
        <v>21698</v>
      </c>
      <c r="M4618" s="2"/>
      <c r="N4618" s="2" t="s">
        <v>21699</v>
      </c>
      <c r="O4618" s="2" t="s">
        <v>21700</v>
      </c>
    </row>
    <row r="4619" spans="1:15" ht="25.5">
      <c r="A4619" s="2" t="s">
        <v>21701</v>
      </c>
      <c r="B4619" s="2" t="s">
        <v>21702</v>
      </c>
      <c r="C4619" s="2" t="s">
        <v>29</v>
      </c>
      <c r="D4619" s="2" t="s">
        <v>24</v>
      </c>
      <c r="E4619" s="10">
        <f t="shared" si="216"/>
        <v>28848.149999999998</v>
      </c>
      <c r="F4619" s="10">
        <f t="shared" si="217"/>
        <v>30545.100000000002</v>
      </c>
      <c r="G4619" s="10">
        <f t="shared" si="218"/>
        <v>32920.83</v>
      </c>
      <c r="H4619" s="3">
        <v>33939</v>
      </c>
      <c r="I4619" s="4" t="s">
        <v>21703</v>
      </c>
      <c r="J4619" s="3">
        <v>7.6</v>
      </c>
      <c r="K4619" s="5">
        <v>1</v>
      </c>
      <c r="L4619" s="2" t="s">
        <v>21704</v>
      </c>
      <c r="M4619" s="2"/>
      <c r="N4619" s="2" t="s">
        <v>16</v>
      </c>
      <c r="O4619" s="2" t="s">
        <v>16</v>
      </c>
    </row>
    <row r="4620" spans="1:15" ht="51">
      <c r="A4620" s="2" t="s">
        <v>21705</v>
      </c>
      <c r="B4620" s="2" t="s">
        <v>21706</v>
      </c>
      <c r="C4620" s="2" t="s">
        <v>29</v>
      </c>
      <c r="D4620" s="2" t="s">
        <v>24</v>
      </c>
      <c r="E4620" s="10">
        <f t="shared" si="216"/>
        <v>20592.95</v>
      </c>
      <c r="F4620" s="10">
        <f t="shared" si="217"/>
        <v>21804.3</v>
      </c>
      <c r="G4620" s="10">
        <f t="shared" si="218"/>
        <v>23500.19</v>
      </c>
      <c r="H4620" s="3">
        <v>24227</v>
      </c>
      <c r="I4620" s="4" t="s">
        <v>65</v>
      </c>
      <c r="J4620" s="3">
        <v>0</v>
      </c>
      <c r="K4620" s="5">
        <v>1</v>
      </c>
      <c r="L4620" s="2" t="s">
        <v>21707</v>
      </c>
      <c r="M4620" s="2"/>
      <c r="N4620" s="2" t="s">
        <v>16</v>
      </c>
      <c r="O4620" s="2" t="s">
        <v>16</v>
      </c>
    </row>
    <row r="4621" spans="1:15" ht="38.25">
      <c r="A4621" s="2" t="s">
        <v>21708</v>
      </c>
      <c r="B4621" s="2" t="s">
        <v>21709</v>
      </c>
      <c r="C4621" s="2" t="s">
        <v>952</v>
      </c>
      <c r="D4621" s="2" t="s">
        <v>24</v>
      </c>
      <c r="E4621" s="10">
        <f t="shared" si="216"/>
        <v>36703</v>
      </c>
      <c r="F4621" s="10">
        <f t="shared" si="217"/>
        <v>38862</v>
      </c>
      <c r="G4621" s="10">
        <f t="shared" si="218"/>
        <v>41884.6</v>
      </c>
      <c r="H4621" s="3">
        <v>43180</v>
      </c>
      <c r="I4621" s="4" t="s">
        <v>21710</v>
      </c>
      <c r="J4621" s="3">
        <v>8</v>
      </c>
      <c r="K4621" s="5">
        <v>1</v>
      </c>
      <c r="L4621" s="2" t="s">
        <v>21711</v>
      </c>
      <c r="M4621" s="2"/>
      <c r="N4621" s="2" t="s">
        <v>21712</v>
      </c>
      <c r="O4621" s="2" t="s">
        <v>21713</v>
      </c>
    </row>
    <row r="4622" spans="1:15">
      <c r="A4622" s="2" t="s">
        <v>21714</v>
      </c>
      <c r="B4622" s="2" t="s">
        <v>21715</v>
      </c>
      <c r="C4622" s="2" t="s">
        <v>29</v>
      </c>
      <c r="D4622" s="2" t="s">
        <v>24</v>
      </c>
      <c r="E4622" s="10">
        <f t="shared" si="216"/>
        <v>2111.4</v>
      </c>
      <c r="F4622" s="10">
        <f t="shared" si="217"/>
        <v>2235.6</v>
      </c>
      <c r="G4622" s="10">
        <f t="shared" si="218"/>
        <v>2409.48</v>
      </c>
      <c r="H4622" s="3">
        <v>2484</v>
      </c>
      <c r="I4622" s="4" t="s">
        <v>21716</v>
      </c>
      <c r="J4622" s="3">
        <v>0.38</v>
      </c>
      <c r="K4622" s="5">
        <v>1</v>
      </c>
      <c r="L4622" s="2" t="s">
        <v>21717</v>
      </c>
      <c r="M4622" s="2"/>
      <c r="N4622" s="2" t="s">
        <v>21718</v>
      </c>
      <c r="O4622" s="2" t="s">
        <v>21719</v>
      </c>
    </row>
    <row r="4623" spans="1:15" ht="25.5">
      <c r="A4623" s="2" t="s">
        <v>21720</v>
      </c>
      <c r="B4623" s="2" t="s">
        <v>21721</v>
      </c>
      <c r="C4623" s="2" t="s">
        <v>193</v>
      </c>
      <c r="D4623" s="2" t="s">
        <v>10600</v>
      </c>
      <c r="E4623" s="10">
        <f t="shared" si="216"/>
        <v>1722.1</v>
      </c>
      <c r="F4623" s="10">
        <f t="shared" si="217"/>
        <v>1823.4</v>
      </c>
      <c r="G4623" s="10">
        <f t="shared" si="218"/>
        <v>1965.22</v>
      </c>
      <c r="H4623" s="3">
        <v>2026</v>
      </c>
      <c r="I4623" s="4" t="s">
        <v>21722</v>
      </c>
      <c r="J4623" s="3">
        <v>0.23</v>
      </c>
      <c r="K4623" s="5">
        <v>1</v>
      </c>
      <c r="L4623" s="2" t="s">
        <v>21723</v>
      </c>
      <c r="M4623" s="2"/>
      <c r="N4623" s="2" t="s">
        <v>16</v>
      </c>
      <c r="O4623" s="2" t="s">
        <v>16</v>
      </c>
    </row>
    <row r="4624" spans="1:15" ht="25.5">
      <c r="A4624" s="2" t="s">
        <v>21724</v>
      </c>
      <c r="B4624" s="2" t="s">
        <v>21725</v>
      </c>
      <c r="C4624" s="2" t="s">
        <v>29</v>
      </c>
      <c r="D4624" s="2" t="s">
        <v>1115</v>
      </c>
      <c r="E4624" s="10">
        <f t="shared" si="216"/>
        <v>2585.6999999999998</v>
      </c>
      <c r="F4624" s="10">
        <f t="shared" si="217"/>
        <v>2737.8</v>
      </c>
      <c r="G4624" s="10">
        <f t="shared" si="218"/>
        <v>2950.74</v>
      </c>
      <c r="H4624" s="3">
        <v>3042</v>
      </c>
      <c r="I4624" s="4" t="s">
        <v>21726</v>
      </c>
      <c r="J4624" s="3">
        <v>0.11</v>
      </c>
      <c r="K4624" s="5">
        <v>1</v>
      </c>
      <c r="L4624" s="2" t="s">
        <v>21727</v>
      </c>
      <c r="M4624" s="2"/>
      <c r="N4624" s="2" t="s">
        <v>21728</v>
      </c>
      <c r="O4624" s="2" t="s">
        <v>21729</v>
      </c>
    </row>
    <row r="4625" spans="1:15" ht="25.5">
      <c r="A4625" s="2" t="s">
        <v>21730</v>
      </c>
      <c r="B4625" s="2" t="s">
        <v>21725</v>
      </c>
      <c r="C4625" s="2" t="s">
        <v>29</v>
      </c>
      <c r="D4625" s="2" t="s">
        <v>1115</v>
      </c>
      <c r="E4625" s="10">
        <f t="shared" si="216"/>
        <v>2069.75</v>
      </c>
      <c r="F4625" s="10">
        <f t="shared" si="217"/>
        <v>2191.5</v>
      </c>
      <c r="G4625" s="10">
        <f t="shared" si="218"/>
        <v>2361.9499999999998</v>
      </c>
      <c r="H4625" s="3">
        <v>2435</v>
      </c>
      <c r="I4625" s="4" t="s">
        <v>21731</v>
      </c>
      <c r="J4625" s="3">
        <v>0.12</v>
      </c>
      <c r="K4625" s="5">
        <v>1</v>
      </c>
      <c r="L4625" s="2" t="s">
        <v>21732</v>
      </c>
      <c r="M4625" s="2"/>
      <c r="N4625" s="2" t="s">
        <v>21733</v>
      </c>
      <c r="O4625" s="2" t="s">
        <v>21734</v>
      </c>
    </row>
    <row r="4626" spans="1:15" ht="51">
      <c r="A4626" s="2" t="s">
        <v>21735</v>
      </c>
      <c r="B4626" s="2" t="s">
        <v>21736</v>
      </c>
      <c r="C4626" s="2" t="s">
        <v>29</v>
      </c>
      <c r="D4626" s="2" t="s">
        <v>1115</v>
      </c>
      <c r="E4626" s="10">
        <f t="shared" si="216"/>
        <v>2468.4</v>
      </c>
      <c r="F4626" s="10">
        <f t="shared" si="217"/>
        <v>2613.6</v>
      </c>
      <c r="G4626" s="10">
        <f t="shared" si="218"/>
        <v>2816.88</v>
      </c>
      <c r="H4626" s="3">
        <v>2904</v>
      </c>
      <c r="I4626" s="4" t="s">
        <v>21737</v>
      </c>
      <c r="J4626" s="3">
        <v>0.2</v>
      </c>
      <c r="K4626" s="5">
        <v>1</v>
      </c>
      <c r="L4626" s="2" t="s">
        <v>21738</v>
      </c>
      <c r="M4626" s="2"/>
      <c r="N4626" s="2" t="s">
        <v>16</v>
      </c>
      <c r="O4626" s="2" t="s">
        <v>16</v>
      </c>
    </row>
    <row r="4627" spans="1:15" ht="51">
      <c r="A4627" s="2" t="s">
        <v>21739</v>
      </c>
      <c r="B4627" s="2" t="s">
        <v>21740</v>
      </c>
      <c r="C4627" s="2" t="s">
        <v>29</v>
      </c>
      <c r="D4627" s="2" t="s">
        <v>1115</v>
      </c>
      <c r="E4627" s="10">
        <f t="shared" si="216"/>
        <v>2468.4</v>
      </c>
      <c r="F4627" s="10">
        <f t="shared" si="217"/>
        <v>2613.6</v>
      </c>
      <c r="G4627" s="10">
        <f t="shared" si="218"/>
        <v>2816.88</v>
      </c>
      <c r="H4627" s="3">
        <v>2904</v>
      </c>
      <c r="I4627" s="4" t="s">
        <v>21741</v>
      </c>
      <c r="J4627" s="3">
        <v>0.2</v>
      </c>
      <c r="K4627" s="5">
        <v>1</v>
      </c>
      <c r="L4627" s="2" t="s">
        <v>21742</v>
      </c>
      <c r="M4627" s="2"/>
      <c r="N4627" s="2" t="s">
        <v>16</v>
      </c>
      <c r="O4627" s="2" t="s">
        <v>16</v>
      </c>
    </row>
    <row r="4628" spans="1:15">
      <c r="A4628" s="2" t="s">
        <v>21743</v>
      </c>
      <c r="B4628" s="2" t="s">
        <v>21744</v>
      </c>
      <c r="C4628" s="2" t="s">
        <v>29</v>
      </c>
      <c r="D4628" s="2" t="s">
        <v>24</v>
      </c>
      <c r="E4628" s="10">
        <f t="shared" si="216"/>
        <v>3196.85</v>
      </c>
      <c r="F4628" s="10">
        <f t="shared" si="217"/>
        <v>3384.9</v>
      </c>
      <c r="G4628" s="10">
        <f t="shared" si="218"/>
        <v>3648.17</v>
      </c>
      <c r="H4628" s="3">
        <v>3761</v>
      </c>
      <c r="I4628" s="4" t="s">
        <v>65</v>
      </c>
      <c r="J4628" s="3">
        <v>0</v>
      </c>
      <c r="K4628" s="5">
        <v>1</v>
      </c>
      <c r="L4628" s="2" t="s">
        <v>21745</v>
      </c>
      <c r="M4628" s="2"/>
      <c r="N4628" s="2" t="s">
        <v>16</v>
      </c>
      <c r="O4628" s="2" t="s">
        <v>21746</v>
      </c>
    </row>
    <row r="4629" spans="1:15" ht="38.25">
      <c r="A4629" s="2" t="s">
        <v>21747</v>
      </c>
      <c r="B4629" s="2" t="s">
        <v>21748</v>
      </c>
      <c r="C4629" s="2" t="s">
        <v>29</v>
      </c>
      <c r="D4629" s="2" t="s">
        <v>2765</v>
      </c>
      <c r="E4629" s="10">
        <f t="shared" si="216"/>
        <v>2827.95</v>
      </c>
      <c r="F4629" s="10">
        <f t="shared" si="217"/>
        <v>2994.3</v>
      </c>
      <c r="G4629" s="10">
        <f t="shared" si="218"/>
        <v>3227.19</v>
      </c>
      <c r="H4629" s="3">
        <v>3327</v>
      </c>
      <c r="I4629" s="4" t="s">
        <v>21749</v>
      </c>
      <c r="J4629" s="3">
        <v>0.15</v>
      </c>
      <c r="K4629" s="5">
        <v>1</v>
      </c>
      <c r="L4629" s="2" t="s">
        <v>21750</v>
      </c>
      <c r="M4629" s="2"/>
      <c r="N4629" s="2" t="s">
        <v>21751</v>
      </c>
      <c r="O4629" s="2" t="s">
        <v>21752</v>
      </c>
    </row>
    <row r="4630" spans="1:15" ht="51">
      <c r="A4630" s="2" t="s">
        <v>21753</v>
      </c>
      <c r="B4630" s="2" t="s">
        <v>21754</v>
      </c>
      <c r="C4630" s="2" t="s">
        <v>29</v>
      </c>
      <c r="D4630" s="2" t="s">
        <v>2765</v>
      </c>
      <c r="E4630" s="10">
        <f t="shared" si="216"/>
        <v>2703.85</v>
      </c>
      <c r="F4630" s="10">
        <f t="shared" si="217"/>
        <v>2862.9</v>
      </c>
      <c r="G4630" s="10">
        <f t="shared" si="218"/>
        <v>3085.5699999999997</v>
      </c>
      <c r="H4630" s="3">
        <v>3181</v>
      </c>
      <c r="I4630" s="4" t="s">
        <v>21755</v>
      </c>
      <c r="J4630" s="3">
        <v>0.77</v>
      </c>
      <c r="K4630" s="5">
        <v>1</v>
      </c>
      <c r="L4630" s="2" t="s">
        <v>21756</v>
      </c>
      <c r="M4630" s="2"/>
      <c r="N4630" s="2" t="s">
        <v>16</v>
      </c>
      <c r="O4630" s="2" t="s">
        <v>16</v>
      </c>
    </row>
    <row r="4631" spans="1:15" ht="38.25">
      <c r="A4631" s="2" t="s">
        <v>21757</v>
      </c>
      <c r="B4631" s="2" t="s">
        <v>21758</v>
      </c>
      <c r="C4631" s="2" t="s">
        <v>29</v>
      </c>
      <c r="D4631" s="2" t="s">
        <v>2765</v>
      </c>
      <c r="E4631" s="10">
        <f t="shared" si="216"/>
        <v>2869.6</v>
      </c>
      <c r="F4631" s="10">
        <f t="shared" si="217"/>
        <v>3038.4</v>
      </c>
      <c r="G4631" s="10">
        <f t="shared" si="218"/>
        <v>3274.72</v>
      </c>
      <c r="H4631" s="3">
        <v>3376</v>
      </c>
      <c r="I4631" s="4" t="s">
        <v>21759</v>
      </c>
      <c r="J4631" s="3">
        <v>1</v>
      </c>
      <c r="K4631" s="5">
        <v>1</v>
      </c>
      <c r="L4631" s="2" t="s">
        <v>21760</v>
      </c>
      <c r="M4631" s="2"/>
      <c r="N4631" s="2" t="s">
        <v>16</v>
      </c>
      <c r="O4631" s="2" t="s">
        <v>16</v>
      </c>
    </row>
    <row r="4632" spans="1:15" ht="51">
      <c r="A4632" s="2" t="s">
        <v>21761</v>
      </c>
      <c r="B4632" s="2" t="s">
        <v>21762</v>
      </c>
      <c r="C4632" s="2" t="s">
        <v>29</v>
      </c>
      <c r="D4632" s="2" t="s">
        <v>2765</v>
      </c>
      <c r="E4632" s="10">
        <f t="shared" si="216"/>
        <v>2956.2999999999997</v>
      </c>
      <c r="F4632" s="10">
        <f t="shared" si="217"/>
        <v>3130.2000000000003</v>
      </c>
      <c r="G4632" s="10">
        <f t="shared" si="218"/>
        <v>3373.66</v>
      </c>
      <c r="H4632" s="3">
        <v>3478</v>
      </c>
      <c r="I4632" s="4" t="s">
        <v>21749</v>
      </c>
      <c r="J4632" s="3">
        <v>0.78</v>
      </c>
      <c r="K4632" s="5">
        <v>1</v>
      </c>
      <c r="L4632" s="2" t="s">
        <v>21763</v>
      </c>
      <c r="M4632" s="2"/>
      <c r="N4632" s="2" t="s">
        <v>16</v>
      </c>
      <c r="O4632" s="2" t="s">
        <v>16</v>
      </c>
    </row>
    <row r="4633" spans="1:15" ht="51">
      <c r="A4633" s="2" t="s">
        <v>21764</v>
      </c>
      <c r="B4633" s="2" t="s">
        <v>21765</v>
      </c>
      <c r="C4633" s="2" t="s">
        <v>29</v>
      </c>
      <c r="D4633" s="2" t="s">
        <v>2765</v>
      </c>
      <c r="E4633" s="10">
        <f t="shared" si="216"/>
        <v>2869.6</v>
      </c>
      <c r="F4633" s="10">
        <f t="shared" si="217"/>
        <v>3038.4</v>
      </c>
      <c r="G4633" s="10">
        <f t="shared" si="218"/>
        <v>3274.72</v>
      </c>
      <c r="H4633" s="3">
        <v>3376</v>
      </c>
      <c r="I4633" s="4" t="s">
        <v>65</v>
      </c>
      <c r="J4633" s="3">
        <v>0</v>
      </c>
      <c r="K4633" s="5">
        <v>1</v>
      </c>
      <c r="L4633" s="2" t="s">
        <v>21766</v>
      </c>
      <c r="M4633" s="2"/>
      <c r="N4633" s="2" t="s">
        <v>16</v>
      </c>
      <c r="O4633" s="2" t="s">
        <v>16</v>
      </c>
    </row>
    <row r="4634" spans="1:15" ht="51">
      <c r="A4634" s="2" t="s">
        <v>21767</v>
      </c>
      <c r="B4634" s="2" t="s">
        <v>21768</v>
      </c>
      <c r="C4634" s="2" t="s">
        <v>29</v>
      </c>
      <c r="D4634" s="2" t="s">
        <v>2765</v>
      </c>
      <c r="E4634" s="10">
        <f t="shared" si="216"/>
        <v>2869.6</v>
      </c>
      <c r="F4634" s="10">
        <f t="shared" si="217"/>
        <v>3038.4</v>
      </c>
      <c r="G4634" s="10">
        <f t="shared" si="218"/>
        <v>3274.72</v>
      </c>
      <c r="H4634" s="3">
        <v>3376</v>
      </c>
      <c r="I4634" s="4" t="s">
        <v>21769</v>
      </c>
      <c r="J4634" s="3">
        <v>0.82</v>
      </c>
      <c r="K4634" s="5">
        <v>1</v>
      </c>
      <c r="L4634" s="2" t="s">
        <v>21770</v>
      </c>
      <c r="M4634" s="2"/>
      <c r="N4634" s="2" t="s">
        <v>16</v>
      </c>
      <c r="O4634" s="2" t="s">
        <v>16</v>
      </c>
    </row>
    <row r="4635" spans="1:15" ht="38.25">
      <c r="A4635" s="2" t="s">
        <v>21771</v>
      </c>
      <c r="B4635" s="2" t="s">
        <v>21772</v>
      </c>
      <c r="C4635" s="2" t="s">
        <v>29</v>
      </c>
      <c r="D4635" s="2" t="s">
        <v>2765</v>
      </c>
      <c r="E4635" s="10">
        <f t="shared" si="216"/>
        <v>3757.85</v>
      </c>
      <c r="F4635" s="10">
        <f t="shared" si="217"/>
        <v>3978.9</v>
      </c>
      <c r="G4635" s="10">
        <f t="shared" si="218"/>
        <v>4288.37</v>
      </c>
      <c r="H4635" s="3">
        <v>4421</v>
      </c>
      <c r="I4635" s="4" t="s">
        <v>3388</v>
      </c>
      <c r="J4635" s="3">
        <v>0.9</v>
      </c>
      <c r="K4635" s="5">
        <v>1</v>
      </c>
      <c r="L4635" s="2" t="s">
        <v>21773</v>
      </c>
      <c r="M4635" s="2"/>
      <c r="N4635" s="2" t="s">
        <v>21774</v>
      </c>
      <c r="O4635" s="2" t="s">
        <v>21775</v>
      </c>
    </row>
    <row r="4636" spans="1:15" ht="51">
      <c r="A4636" s="2" t="s">
        <v>21776</v>
      </c>
      <c r="B4636" s="2" t="s">
        <v>21777</v>
      </c>
      <c r="C4636" s="2" t="s">
        <v>29</v>
      </c>
      <c r="D4636" s="2" t="s">
        <v>2765</v>
      </c>
      <c r="E4636" s="10">
        <f t="shared" si="216"/>
        <v>3592.1</v>
      </c>
      <c r="F4636" s="10">
        <f t="shared" si="217"/>
        <v>3803.4</v>
      </c>
      <c r="G4636" s="10">
        <f t="shared" si="218"/>
        <v>4099.22</v>
      </c>
      <c r="H4636" s="3">
        <v>4226</v>
      </c>
      <c r="I4636" s="4" t="s">
        <v>3388</v>
      </c>
      <c r="J4636" s="3">
        <v>0.9</v>
      </c>
      <c r="K4636" s="5">
        <v>1</v>
      </c>
      <c r="L4636" s="2" t="s">
        <v>21778</v>
      </c>
      <c r="M4636" s="2"/>
      <c r="N4636" s="2" t="s">
        <v>16</v>
      </c>
      <c r="O4636" s="2" t="s">
        <v>16</v>
      </c>
    </row>
    <row r="4637" spans="1:15" ht="38.25">
      <c r="A4637" s="2" t="s">
        <v>21779</v>
      </c>
      <c r="B4637" s="2" t="s">
        <v>21780</v>
      </c>
      <c r="C4637" s="2" t="s">
        <v>29</v>
      </c>
      <c r="D4637" s="2" t="s">
        <v>2765</v>
      </c>
      <c r="E4637" s="10">
        <f t="shared" si="216"/>
        <v>3861.5499999999997</v>
      </c>
      <c r="F4637" s="10">
        <f t="shared" si="217"/>
        <v>4088.7000000000003</v>
      </c>
      <c r="G4637" s="10">
        <f t="shared" si="218"/>
        <v>4406.71</v>
      </c>
      <c r="H4637" s="3">
        <v>4543</v>
      </c>
      <c r="I4637" s="4" t="s">
        <v>1404</v>
      </c>
      <c r="J4637" s="3">
        <v>2.5</v>
      </c>
      <c r="K4637" s="5">
        <v>1</v>
      </c>
      <c r="L4637" s="2" t="s">
        <v>21781</v>
      </c>
      <c r="M4637" s="2"/>
      <c r="N4637" s="2" t="s">
        <v>16</v>
      </c>
      <c r="O4637" s="2" t="s">
        <v>16</v>
      </c>
    </row>
    <row r="4638" spans="1:15" ht="51">
      <c r="A4638" s="2" t="s">
        <v>21782</v>
      </c>
      <c r="B4638" s="2" t="s">
        <v>21783</v>
      </c>
      <c r="C4638" s="2" t="s">
        <v>29</v>
      </c>
      <c r="D4638" s="2" t="s">
        <v>2765</v>
      </c>
      <c r="E4638" s="10">
        <f t="shared" si="216"/>
        <v>3861.5499999999997</v>
      </c>
      <c r="F4638" s="10">
        <f t="shared" si="217"/>
        <v>4088.7000000000003</v>
      </c>
      <c r="G4638" s="10">
        <f t="shared" si="218"/>
        <v>4406.71</v>
      </c>
      <c r="H4638" s="3">
        <v>4543</v>
      </c>
      <c r="I4638" s="4" t="s">
        <v>21784</v>
      </c>
      <c r="J4638" s="3">
        <v>1.97</v>
      </c>
      <c r="K4638" s="5">
        <v>1</v>
      </c>
      <c r="L4638" s="2" t="s">
        <v>21785</v>
      </c>
      <c r="M4638" s="2"/>
      <c r="N4638" s="2" t="s">
        <v>16</v>
      </c>
      <c r="O4638" s="2" t="s">
        <v>16</v>
      </c>
    </row>
    <row r="4639" spans="1:15" ht="51">
      <c r="A4639" s="2" t="s">
        <v>21786</v>
      </c>
      <c r="B4639" s="2" t="s">
        <v>21787</v>
      </c>
      <c r="C4639" s="2" t="s">
        <v>29</v>
      </c>
      <c r="D4639" s="2" t="s">
        <v>2765</v>
      </c>
      <c r="E4639" s="10">
        <f t="shared" si="216"/>
        <v>3748.5</v>
      </c>
      <c r="F4639" s="10">
        <f t="shared" si="217"/>
        <v>3969</v>
      </c>
      <c r="G4639" s="10">
        <f t="shared" si="218"/>
        <v>4277.7</v>
      </c>
      <c r="H4639" s="3">
        <v>4410</v>
      </c>
      <c r="I4639" s="4" t="s">
        <v>65</v>
      </c>
      <c r="J4639" s="3">
        <v>0</v>
      </c>
      <c r="K4639" s="5">
        <v>1</v>
      </c>
      <c r="L4639" s="2" t="s">
        <v>21788</v>
      </c>
      <c r="M4639" s="2"/>
      <c r="N4639" s="2" t="s">
        <v>16</v>
      </c>
      <c r="O4639" s="2" t="s">
        <v>16</v>
      </c>
    </row>
    <row r="4640" spans="1:15" ht="51">
      <c r="A4640" s="2" t="s">
        <v>21789</v>
      </c>
      <c r="B4640" s="2" t="s">
        <v>21790</v>
      </c>
      <c r="C4640" s="2" t="s">
        <v>29</v>
      </c>
      <c r="D4640" s="2" t="s">
        <v>2765</v>
      </c>
      <c r="E4640" s="10">
        <f t="shared" si="216"/>
        <v>3748.5</v>
      </c>
      <c r="F4640" s="10">
        <f t="shared" si="217"/>
        <v>3969</v>
      </c>
      <c r="G4640" s="10">
        <f t="shared" si="218"/>
        <v>4277.7</v>
      </c>
      <c r="H4640" s="3">
        <v>4410</v>
      </c>
      <c r="I4640" s="4" t="s">
        <v>21791</v>
      </c>
      <c r="J4640" s="3">
        <v>1.95</v>
      </c>
      <c r="K4640" s="5">
        <v>1</v>
      </c>
      <c r="L4640" s="2" t="s">
        <v>21792</v>
      </c>
      <c r="M4640" s="2"/>
      <c r="N4640" s="2" t="s">
        <v>16</v>
      </c>
      <c r="O4640" s="2" t="s">
        <v>16</v>
      </c>
    </row>
    <row r="4641" spans="1:15" ht="51">
      <c r="A4641" s="2" t="s">
        <v>21793</v>
      </c>
      <c r="B4641" s="2" t="s">
        <v>21794</v>
      </c>
      <c r="C4641" s="2" t="s">
        <v>29</v>
      </c>
      <c r="D4641" s="2" t="s">
        <v>2765</v>
      </c>
      <c r="E4641" s="10">
        <f t="shared" si="216"/>
        <v>3583.6</v>
      </c>
      <c r="F4641" s="10">
        <f t="shared" si="217"/>
        <v>3794.4</v>
      </c>
      <c r="G4641" s="10">
        <f t="shared" si="218"/>
        <v>4089.52</v>
      </c>
      <c r="H4641" s="3">
        <v>4216</v>
      </c>
      <c r="I4641" s="4" t="s">
        <v>21795</v>
      </c>
      <c r="J4641" s="3">
        <v>1.87</v>
      </c>
      <c r="K4641" s="5">
        <v>1</v>
      </c>
      <c r="L4641" s="2" t="s">
        <v>21796</v>
      </c>
      <c r="M4641" s="2"/>
      <c r="N4641" s="2" t="s">
        <v>21797</v>
      </c>
      <c r="O4641" s="2" t="s">
        <v>21798</v>
      </c>
    </row>
    <row r="4642" spans="1:15" ht="51">
      <c r="A4642" s="2" t="s">
        <v>21799</v>
      </c>
      <c r="B4642" s="2" t="s">
        <v>21800</v>
      </c>
      <c r="C4642" s="2" t="s">
        <v>952</v>
      </c>
      <c r="D4642" s="2" t="s">
        <v>16</v>
      </c>
      <c r="E4642" s="10">
        <f t="shared" si="216"/>
        <v>3638.85</v>
      </c>
      <c r="F4642" s="10">
        <f t="shared" si="217"/>
        <v>3852.9</v>
      </c>
      <c r="G4642" s="10">
        <f t="shared" si="218"/>
        <v>4152.57</v>
      </c>
      <c r="H4642" s="3">
        <v>4281</v>
      </c>
      <c r="I4642" s="4" t="s">
        <v>21801</v>
      </c>
      <c r="J4642" s="3">
        <v>2.6</v>
      </c>
      <c r="K4642" s="5">
        <v>1</v>
      </c>
      <c r="L4642" s="2" t="s">
        <v>21802</v>
      </c>
      <c r="M4642" s="2"/>
      <c r="N4642" s="2" t="s">
        <v>16</v>
      </c>
      <c r="O4642" s="2" t="s">
        <v>16</v>
      </c>
    </row>
    <row r="4643" spans="1:15" ht="38.25">
      <c r="A4643" s="2" t="s">
        <v>21803</v>
      </c>
      <c r="B4643" s="2" t="s">
        <v>21804</v>
      </c>
      <c r="C4643" s="2" t="s">
        <v>29</v>
      </c>
      <c r="D4643" s="2" t="s">
        <v>2765</v>
      </c>
      <c r="E4643" s="10">
        <f t="shared" si="216"/>
        <v>1031.8999999999999</v>
      </c>
      <c r="F4643" s="10">
        <f t="shared" si="217"/>
        <v>1092.6000000000001</v>
      </c>
      <c r="G4643" s="10">
        <f t="shared" si="218"/>
        <v>1177.58</v>
      </c>
      <c r="H4643" s="3">
        <v>1214</v>
      </c>
      <c r="I4643" s="4" t="s">
        <v>21805</v>
      </c>
      <c r="J4643" s="3">
        <v>1.1000000000000001</v>
      </c>
      <c r="K4643" s="5">
        <v>1</v>
      </c>
      <c r="L4643" s="2" t="s">
        <v>21806</v>
      </c>
      <c r="M4643" s="2"/>
      <c r="N4643" s="2" t="s">
        <v>21807</v>
      </c>
      <c r="O4643" s="2" t="s">
        <v>21808</v>
      </c>
    </row>
    <row r="4644" spans="1:15" ht="51">
      <c r="A4644" s="2" t="s">
        <v>21809</v>
      </c>
      <c r="B4644" s="2" t="s">
        <v>21810</v>
      </c>
      <c r="C4644" s="2" t="s">
        <v>29</v>
      </c>
      <c r="D4644" s="2" t="s">
        <v>2765</v>
      </c>
      <c r="E4644" s="10">
        <f t="shared" si="216"/>
        <v>1061.6499999999999</v>
      </c>
      <c r="F4644" s="10">
        <f t="shared" si="217"/>
        <v>1124.1000000000001</v>
      </c>
      <c r="G4644" s="10">
        <f t="shared" si="218"/>
        <v>1211.53</v>
      </c>
      <c r="H4644" s="3">
        <v>1249</v>
      </c>
      <c r="I4644" s="4" t="s">
        <v>21805</v>
      </c>
      <c r="J4644" s="3">
        <v>2.6</v>
      </c>
      <c r="K4644" s="5">
        <v>1</v>
      </c>
      <c r="L4644" s="2" t="s">
        <v>21811</v>
      </c>
      <c r="M4644" s="2"/>
      <c r="N4644" s="2" t="s">
        <v>21812</v>
      </c>
      <c r="O4644" s="2" t="s">
        <v>21808</v>
      </c>
    </row>
    <row r="4645" spans="1:15" ht="38.25">
      <c r="A4645" s="2" t="s">
        <v>21813</v>
      </c>
      <c r="B4645" s="2" t="s">
        <v>21814</v>
      </c>
      <c r="C4645" s="2" t="s">
        <v>29</v>
      </c>
      <c r="D4645" s="2" t="s">
        <v>2765</v>
      </c>
      <c r="E4645" s="10">
        <f t="shared" si="216"/>
        <v>1000.4499999999999</v>
      </c>
      <c r="F4645" s="10">
        <f t="shared" si="217"/>
        <v>1059.3</v>
      </c>
      <c r="G4645" s="10">
        <f t="shared" si="218"/>
        <v>1141.69</v>
      </c>
      <c r="H4645" s="3">
        <v>1177</v>
      </c>
      <c r="I4645" s="4" t="s">
        <v>21805</v>
      </c>
      <c r="J4645" s="3">
        <v>2.6</v>
      </c>
      <c r="K4645" s="5">
        <v>1</v>
      </c>
      <c r="L4645" s="2" t="s">
        <v>21815</v>
      </c>
      <c r="M4645" s="2"/>
      <c r="N4645" s="2" t="s">
        <v>16</v>
      </c>
      <c r="O4645" s="2" t="s">
        <v>16</v>
      </c>
    </row>
    <row r="4646" spans="1:15" ht="51">
      <c r="A4646" s="2" t="s">
        <v>21816</v>
      </c>
      <c r="B4646" s="2" t="s">
        <v>21817</v>
      </c>
      <c r="C4646" s="2" t="s">
        <v>29</v>
      </c>
      <c r="D4646" s="2" t="s">
        <v>2765</v>
      </c>
      <c r="E4646" s="10">
        <f t="shared" si="216"/>
        <v>980.9</v>
      </c>
      <c r="F4646" s="10">
        <f t="shared" si="217"/>
        <v>1038.6000000000001</v>
      </c>
      <c r="G4646" s="10">
        <f t="shared" si="218"/>
        <v>1119.3799999999999</v>
      </c>
      <c r="H4646" s="3">
        <v>1154</v>
      </c>
      <c r="I4646" s="4" t="s">
        <v>21818</v>
      </c>
      <c r="J4646" s="3">
        <v>3</v>
      </c>
      <c r="K4646" s="5">
        <v>1</v>
      </c>
      <c r="L4646" s="2" t="s">
        <v>21819</v>
      </c>
      <c r="M4646" s="2"/>
      <c r="N4646" s="2" t="s">
        <v>16</v>
      </c>
      <c r="O4646" s="2" t="s">
        <v>16</v>
      </c>
    </row>
    <row r="4647" spans="1:15" ht="51">
      <c r="A4647" s="2" t="s">
        <v>21820</v>
      </c>
      <c r="B4647" s="2" t="s">
        <v>21821</v>
      </c>
      <c r="C4647" s="2" t="s">
        <v>29</v>
      </c>
      <c r="D4647" s="2" t="s">
        <v>2765</v>
      </c>
      <c r="E4647" s="10">
        <f t="shared" si="216"/>
        <v>1047.2</v>
      </c>
      <c r="F4647" s="10">
        <f t="shared" si="217"/>
        <v>1108.8</v>
      </c>
      <c r="G4647" s="10">
        <f t="shared" si="218"/>
        <v>1195.04</v>
      </c>
      <c r="H4647" s="3">
        <v>1232</v>
      </c>
      <c r="I4647" s="4" t="s">
        <v>21805</v>
      </c>
      <c r="J4647" s="3">
        <v>2.6</v>
      </c>
      <c r="K4647" s="5">
        <v>1</v>
      </c>
      <c r="L4647" s="2" t="s">
        <v>21822</v>
      </c>
      <c r="M4647" s="2"/>
      <c r="N4647" s="2" t="s">
        <v>16</v>
      </c>
      <c r="O4647" s="2" t="s">
        <v>16</v>
      </c>
    </row>
    <row r="4648" spans="1:15" ht="51">
      <c r="A4648" s="2" t="s">
        <v>21823</v>
      </c>
      <c r="B4648" s="2" t="s">
        <v>21824</v>
      </c>
      <c r="C4648" s="2" t="s">
        <v>29</v>
      </c>
      <c r="D4648" s="2" t="s">
        <v>2765</v>
      </c>
      <c r="E4648" s="10">
        <f t="shared" si="216"/>
        <v>969</v>
      </c>
      <c r="F4648" s="10">
        <f t="shared" si="217"/>
        <v>1026</v>
      </c>
      <c r="G4648" s="10">
        <f t="shared" si="218"/>
        <v>1105.8</v>
      </c>
      <c r="H4648" s="3">
        <v>1140</v>
      </c>
      <c r="I4648" s="4" t="s">
        <v>21805</v>
      </c>
      <c r="J4648" s="3">
        <v>2.6</v>
      </c>
      <c r="K4648" s="5">
        <v>1</v>
      </c>
      <c r="L4648" s="2" t="s">
        <v>21825</v>
      </c>
      <c r="M4648" s="2"/>
      <c r="N4648" s="2" t="s">
        <v>16</v>
      </c>
      <c r="O4648" s="2" t="s">
        <v>16</v>
      </c>
    </row>
    <row r="4649" spans="1:15" ht="51">
      <c r="A4649" s="2" t="s">
        <v>21826</v>
      </c>
      <c r="B4649" s="2" t="s">
        <v>21827</v>
      </c>
      <c r="C4649" s="2" t="s">
        <v>29</v>
      </c>
      <c r="D4649" s="2" t="s">
        <v>2765</v>
      </c>
      <c r="E4649" s="10">
        <f t="shared" si="216"/>
        <v>1031.8999999999999</v>
      </c>
      <c r="F4649" s="10">
        <f t="shared" si="217"/>
        <v>1092.6000000000001</v>
      </c>
      <c r="G4649" s="10">
        <f t="shared" si="218"/>
        <v>1177.58</v>
      </c>
      <c r="H4649" s="3">
        <v>1214</v>
      </c>
      <c r="I4649" s="4" t="s">
        <v>21805</v>
      </c>
      <c r="J4649" s="3">
        <v>2.6</v>
      </c>
      <c r="K4649" s="5">
        <v>1</v>
      </c>
      <c r="L4649" s="2" t="s">
        <v>21828</v>
      </c>
      <c r="M4649" s="2"/>
      <c r="N4649" s="2" t="s">
        <v>21829</v>
      </c>
      <c r="O4649" s="2" t="s">
        <v>21808</v>
      </c>
    </row>
    <row r="4650" spans="1:15" ht="38.25">
      <c r="A4650" s="2" t="s">
        <v>21830</v>
      </c>
      <c r="B4650" s="2" t="s">
        <v>21831</v>
      </c>
      <c r="C4650" s="2" t="s">
        <v>29</v>
      </c>
      <c r="D4650" s="2" t="s">
        <v>2765</v>
      </c>
      <c r="E4650" s="10">
        <f t="shared" si="216"/>
        <v>980.9</v>
      </c>
      <c r="F4650" s="10">
        <f t="shared" si="217"/>
        <v>1038.6000000000001</v>
      </c>
      <c r="G4650" s="10">
        <f t="shared" si="218"/>
        <v>1119.3799999999999</v>
      </c>
      <c r="H4650" s="3">
        <v>1154</v>
      </c>
      <c r="I4650" s="4" t="s">
        <v>21832</v>
      </c>
      <c r="J4650" s="3">
        <v>1.02</v>
      </c>
      <c r="K4650" s="5">
        <v>1</v>
      </c>
      <c r="L4650" s="2" t="s">
        <v>21833</v>
      </c>
      <c r="M4650" s="2"/>
      <c r="N4650" s="2" t="s">
        <v>16</v>
      </c>
      <c r="O4650" s="2" t="s">
        <v>16</v>
      </c>
    </row>
    <row r="4651" spans="1:15" ht="38.25">
      <c r="A4651" s="2" t="s">
        <v>21834</v>
      </c>
      <c r="B4651" s="2" t="s">
        <v>21835</v>
      </c>
      <c r="C4651" s="2" t="s">
        <v>29</v>
      </c>
      <c r="D4651" s="2" t="s">
        <v>2765</v>
      </c>
      <c r="E4651" s="10">
        <f t="shared" si="216"/>
        <v>1079.5</v>
      </c>
      <c r="F4651" s="10">
        <f t="shared" si="217"/>
        <v>1143</v>
      </c>
      <c r="G4651" s="10">
        <f t="shared" si="218"/>
        <v>1231.8999999999999</v>
      </c>
      <c r="H4651" s="3">
        <v>1270</v>
      </c>
      <c r="I4651" s="4" t="s">
        <v>21805</v>
      </c>
      <c r="J4651" s="3">
        <v>2.6</v>
      </c>
      <c r="K4651" s="5">
        <v>1</v>
      </c>
      <c r="L4651" s="2" t="s">
        <v>21836</v>
      </c>
      <c r="M4651" s="2"/>
      <c r="N4651" s="2" t="s">
        <v>21837</v>
      </c>
      <c r="O4651" s="2" t="s">
        <v>21808</v>
      </c>
    </row>
    <row r="4652" spans="1:15" ht="38.25">
      <c r="A4652" s="2" t="s">
        <v>21838</v>
      </c>
      <c r="B4652" s="2" t="s">
        <v>21839</v>
      </c>
      <c r="C4652" s="2" t="s">
        <v>29</v>
      </c>
      <c r="D4652" s="2" t="s">
        <v>2765</v>
      </c>
      <c r="E4652" s="10">
        <f t="shared" si="216"/>
        <v>1589.5</v>
      </c>
      <c r="F4652" s="10">
        <f t="shared" si="217"/>
        <v>1683</v>
      </c>
      <c r="G4652" s="10">
        <f t="shared" si="218"/>
        <v>1813.8999999999999</v>
      </c>
      <c r="H4652" s="3">
        <v>1870</v>
      </c>
      <c r="I4652" s="4" t="s">
        <v>21805</v>
      </c>
      <c r="J4652" s="3">
        <v>2.6</v>
      </c>
      <c r="K4652" s="5">
        <v>1</v>
      </c>
      <c r="L4652" s="2" t="s">
        <v>21840</v>
      </c>
      <c r="M4652" s="2"/>
      <c r="N4652" s="2" t="s">
        <v>16</v>
      </c>
      <c r="O4652" s="2" t="s">
        <v>16</v>
      </c>
    </row>
    <row r="4653" spans="1:15" ht="51">
      <c r="A4653" s="2" t="s">
        <v>21841</v>
      </c>
      <c r="B4653" s="2" t="s">
        <v>21842</v>
      </c>
      <c r="C4653" s="2" t="s">
        <v>29</v>
      </c>
      <c r="D4653" s="2" t="s">
        <v>2765</v>
      </c>
      <c r="E4653" s="10">
        <f t="shared" si="216"/>
        <v>1544.45</v>
      </c>
      <c r="F4653" s="10">
        <f t="shared" si="217"/>
        <v>1635.3</v>
      </c>
      <c r="G4653" s="10">
        <f t="shared" si="218"/>
        <v>1762.49</v>
      </c>
      <c r="H4653" s="3">
        <v>1817</v>
      </c>
      <c r="I4653" s="4" t="s">
        <v>21805</v>
      </c>
      <c r="J4653" s="3">
        <v>2.6</v>
      </c>
      <c r="K4653" s="5">
        <v>1</v>
      </c>
      <c r="L4653" s="2" t="s">
        <v>21843</v>
      </c>
      <c r="M4653" s="2"/>
      <c r="N4653" s="2" t="s">
        <v>16</v>
      </c>
      <c r="O4653" s="2" t="s">
        <v>16</v>
      </c>
    </row>
    <row r="4654" spans="1:15" ht="51">
      <c r="A4654" s="2" t="s">
        <v>21844</v>
      </c>
      <c r="B4654" s="2" t="s">
        <v>21845</v>
      </c>
      <c r="C4654" s="2" t="s">
        <v>29</v>
      </c>
      <c r="D4654" s="2" t="s">
        <v>2765</v>
      </c>
      <c r="E4654" s="10">
        <f t="shared" si="216"/>
        <v>1589.5</v>
      </c>
      <c r="F4654" s="10">
        <f t="shared" si="217"/>
        <v>1683</v>
      </c>
      <c r="G4654" s="10">
        <f t="shared" si="218"/>
        <v>1813.8999999999999</v>
      </c>
      <c r="H4654" s="3">
        <v>1870</v>
      </c>
      <c r="I4654" s="4" t="s">
        <v>21846</v>
      </c>
      <c r="J4654" s="3">
        <v>1.1299999999999999</v>
      </c>
      <c r="K4654" s="5">
        <v>1</v>
      </c>
      <c r="L4654" s="2" t="s">
        <v>21847</v>
      </c>
      <c r="M4654" s="2"/>
      <c r="N4654" s="2" t="s">
        <v>16</v>
      </c>
      <c r="O4654" s="2" t="s">
        <v>16</v>
      </c>
    </row>
    <row r="4655" spans="1:15" ht="38.25">
      <c r="A4655" s="2" t="s">
        <v>21848</v>
      </c>
      <c r="B4655" s="2" t="s">
        <v>21849</v>
      </c>
      <c r="C4655" s="2" t="s">
        <v>29</v>
      </c>
      <c r="D4655" s="2" t="s">
        <v>2765</v>
      </c>
      <c r="E4655" s="10">
        <f t="shared" si="216"/>
        <v>1589.5</v>
      </c>
      <c r="F4655" s="10">
        <f t="shared" si="217"/>
        <v>1683</v>
      </c>
      <c r="G4655" s="10">
        <f t="shared" si="218"/>
        <v>1813.8999999999999</v>
      </c>
      <c r="H4655" s="3">
        <v>1870</v>
      </c>
      <c r="I4655" s="4" t="s">
        <v>21846</v>
      </c>
      <c r="J4655" s="3">
        <v>1.1299999999999999</v>
      </c>
      <c r="K4655" s="5">
        <v>1</v>
      </c>
      <c r="L4655" s="2" t="s">
        <v>21850</v>
      </c>
      <c r="M4655" s="2"/>
      <c r="N4655" s="2" t="s">
        <v>16</v>
      </c>
      <c r="O4655" s="2" t="s">
        <v>16</v>
      </c>
    </row>
    <row r="4656" spans="1:15" ht="38.25">
      <c r="A4656" s="2" t="s">
        <v>21851</v>
      </c>
      <c r="B4656" s="2" t="s">
        <v>21852</v>
      </c>
      <c r="C4656" s="2" t="s">
        <v>29</v>
      </c>
      <c r="D4656" s="2" t="s">
        <v>2765</v>
      </c>
      <c r="E4656" s="10">
        <f t="shared" si="216"/>
        <v>1655.8</v>
      </c>
      <c r="F4656" s="10">
        <f t="shared" si="217"/>
        <v>1753.2</v>
      </c>
      <c r="G4656" s="10">
        <f t="shared" si="218"/>
        <v>1889.56</v>
      </c>
      <c r="H4656" s="3">
        <v>1948</v>
      </c>
      <c r="I4656" s="4" t="s">
        <v>21853</v>
      </c>
      <c r="J4656" s="3">
        <v>0.97</v>
      </c>
      <c r="K4656" s="5">
        <v>1</v>
      </c>
      <c r="L4656" s="2" t="s">
        <v>21854</v>
      </c>
      <c r="M4656" s="2"/>
      <c r="N4656" s="2" t="s">
        <v>16</v>
      </c>
      <c r="O4656" s="2" t="s">
        <v>16</v>
      </c>
    </row>
    <row r="4657" spans="1:15" ht="38.25">
      <c r="A4657" s="2" t="s">
        <v>21855</v>
      </c>
      <c r="B4657" s="2" t="s">
        <v>21856</v>
      </c>
      <c r="C4657" s="2" t="s">
        <v>29</v>
      </c>
      <c r="D4657" s="2" t="s">
        <v>2765</v>
      </c>
      <c r="E4657" s="10">
        <f t="shared" si="216"/>
        <v>1978.8</v>
      </c>
      <c r="F4657" s="10">
        <f t="shared" si="217"/>
        <v>2095.2000000000003</v>
      </c>
      <c r="G4657" s="10">
        <f t="shared" si="218"/>
        <v>2258.16</v>
      </c>
      <c r="H4657" s="3">
        <v>2328</v>
      </c>
      <c r="I4657" s="4" t="s">
        <v>21857</v>
      </c>
      <c r="J4657" s="3">
        <v>0.46</v>
      </c>
      <c r="K4657" s="5">
        <v>1</v>
      </c>
      <c r="L4657" s="2" t="s">
        <v>21858</v>
      </c>
      <c r="M4657" s="2"/>
      <c r="N4657" s="2" t="s">
        <v>16</v>
      </c>
      <c r="O4657" s="2" t="s">
        <v>16</v>
      </c>
    </row>
    <row r="4658" spans="1:15" ht="51">
      <c r="A4658" s="2" t="s">
        <v>21859</v>
      </c>
      <c r="B4658" s="2" t="s">
        <v>21860</v>
      </c>
      <c r="C4658" s="2" t="s">
        <v>29</v>
      </c>
      <c r="D4658" s="2" t="s">
        <v>2765</v>
      </c>
      <c r="E4658" s="10">
        <f t="shared" si="216"/>
        <v>2036.6</v>
      </c>
      <c r="F4658" s="10">
        <f t="shared" si="217"/>
        <v>2156.4</v>
      </c>
      <c r="G4658" s="10">
        <f t="shared" si="218"/>
        <v>2324.12</v>
      </c>
      <c r="H4658" s="3">
        <v>2396</v>
      </c>
      <c r="I4658" s="4" t="s">
        <v>21861</v>
      </c>
      <c r="J4658" s="3">
        <v>2.6</v>
      </c>
      <c r="K4658" s="5">
        <v>1</v>
      </c>
      <c r="L4658" s="2" t="s">
        <v>21862</v>
      </c>
      <c r="M4658" s="2"/>
      <c r="N4658" s="2" t="s">
        <v>16</v>
      </c>
      <c r="O4658" s="2" t="s">
        <v>16</v>
      </c>
    </row>
    <row r="4659" spans="1:15" ht="38.25">
      <c r="A4659" s="2" t="s">
        <v>21863</v>
      </c>
      <c r="B4659" s="2" t="s">
        <v>21864</v>
      </c>
      <c r="C4659" s="2" t="s">
        <v>29</v>
      </c>
      <c r="D4659" s="2" t="s">
        <v>2765</v>
      </c>
      <c r="E4659" s="10">
        <f t="shared" si="216"/>
        <v>1589.5</v>
      </c>
      <c r="F4659" s="10">
        <f t="shared" si="217"/>
        <v>1683</v>
      </c>
      <c r="G4659" s="10">
        <f t="shared" si="218"/>
        <v>1813.8999999999999</v>
      </c>
      <c r="H4659" s="3">
        <v>1870</v>
      </c>
      <c r="I4659" s="4" t="s">
        <v>21865</v>
      </c>
      <c r="J4659" s="3">
        <v>0.6</v>
      </c>
      <c r="K4659" s="5">
        <v>1</v>
      </c>
      <c r="L4659" s="2" t="s">
        <v>21866</v>
      </c>
      <c r="M4659" s="2"/>
      <c r="N4659" s="2" t="s">
        <v>16</v>
      </c>
      <c r="O4659" s="2" t="s">
        <v>16</v>
      </c>
    </row>
    <row r="4660" spans="1:15" ht="51">
      <c r="A4660" s="2" t="s">
        <v>21867</v>
      </c>
      <c r="B4660" s="2" t="s">
        <v>21868</v>
      </c>
      <c r="C4660" s="2" t="s">
        <v>29</v>
      </c>
      <c r="D4660" s="2" t="s">
        <v>2765</v>
      </c>
      <c r="E4660" s="10">
        <f t="shared" si="216"/>
        <v>1589.5</v>
      </c>
      <c r="F4660" s="10">
        <f t="shared" si="217"/>
        <v>1683</v>
      </c>
      <c r="G4660" s="10">
        <f t="shared" si="218"/>
        <v>1813.8999999999999</v>
      </c>
      <c r="H4660" s="3">
        <v>1870</v>
      </c>
      <c r="I4660" s="4" t="s">
        <v>21869</v>
      </c>
      <c r="J4660" s="3">
        <v>0.65</v>
      </c>
      <c r="K4660" s="5">
        <v>1</v>
      </c>
      <c r="L4660" s="2" t="s">
        <v>21870</v>
      </c>
      <c r="M4660" s="2"/>
      <c r="N4660" s="2" t="s">
        <v>16</v>
      </c>
      <c r="O4660" s="2" t="s">
        <v>16</v>
      </c>
    </row>
    <row r="4661" spans="1:15" ht="51">
      <c r="A4661" s="2" t="s">
        <v>21871</v>
      </c>
      <c r="B4661" s="2" t="s">
        <v>21872</v>
      </c>
      <c r="C4661" s="2" t="s">
        <v>29</v>
      </c>
      <c r="D4661" s="2" t="s">
        <v>2765</v>
      </c>
      <c r="E4661" s="10">
        <f t="shared" si="216"/>
        <v>1424.6</v>
      </c>
      <c r="F4661" s="10">
        <f t="shared" si="217"/>
        <v>1508.4</v>
      </c>
      <c r="G4661" s="10">
        <f t="shared" si="218"/>
        <v>1625.72</v>
      </c>
      <c r="H4661" s="3">
        <v>1676</v>
      </c>
      <c r="I4661" s="4" t="s">
        <v>21873</v>
      </c>
      <c r="J4661" s="3">
        <v>1.1399999999999999</v>
      </c>
      <c r="K4661" s="5">
        <v>1</v>
      </c>
      <c r="L4661" s="2" t="s">
        <v>21874</v>
      </c>
      <c r="M4661" s="2"/>
      <c r="N4661" s="2" t="s">
        <v>21875</v>
      </c>
      <c r="O4661" s="2" t="s">
        <v>21876</v>
      </c>
    </row>
    <row r="4662" spans="1:15" ht="51">
      <c r="A4662" s="2" t="s">
        <v>21877</v>
      </c>
      <c r="B4662" s="2" t="s">
        <v>21878</v>
      </c>
      <c r="C4662" s="2" t="s">
        <v>29</v>
      </c>
      <c r="D4662" s="2" t="s">
        <v>2765</v>
      </c>
      <c r="E4662" s="10">
        <f t="shared" si="216"/>
        <v>1589.5</v>
      </c>
      <c r="F4662" s="10">
        <f t="shared" si="217"/>
        <v>1683</v>
      </c>
      <c r="G4662" s="10">
        <f t="shared" si="218"/>
        <v>1813.8999999999999</v>
      </c>
      <c r="H4662" s="3">
        <v>1870</v>
      </c>
      <c r="I4662" s="4" t="s">
        <v>21879</v>
      </c>
      <c r="J4662" s="3">
        <v>0.62</v>
      </c>
      <c r="K4662" s="5">
        <v>1</v>
      </c>
      <c r="L4662" s="2" t="s">
        <v>21880</v>
      </c>
      <c r="M4662" s="2"/>
      <c r="N4662" s="2" t="s">
        <v>16</v>
      </c>
      <c r="O4662" s="2" t="s">
        <v>16</v>
      </c>
    </row>
    <row r="4663" spans="1:15" ht="63.75">
      <c r="A4663" s="2" t="s">
        <v>21881</v>
      </c>
      <c r="B4663" s="2" t="s">
        <v>21882</v>
      </c>
      <c r="C4663" s="2" t="s">
        <v>29</v>
      </c>
      <c r="D4663" s="2" t="s">
        <v>2765</v>
      </c>
      <c r="E4663" s="10">
        <f t="shared" si="216"/>
        <v>1589.5</v>
      </c>
      <c r="F4663" s="10">
        <f t="shared" si="217"/>
        <v>1683</v>
      </c>
      <c r="G4663" s="10">
        <f t="shared" si="218"/>
        <v>1813.8999999999999</v>
      </c>
      <c r="H4663" s="3">
        <v>1870</v>
      </c>
      <c r="I4663" s="4" t="s">
        <v>21883</v>
      </c>
      <c r="J4663" s="3">
        <v>0.65</v>
      </c>
      <c r="K4663" s="5">
        <v>1</v>
      </c>
      <c r="L4663" s="2" t="s">
        <v>21884</v>
      </c>
      <c r="M4663" s="2"/>
      <c r="N4663" s="2" t="s">
        <v>16</v>
      </c>
      <c r="O4663" s="2" t="s">
        <v>16</v>
      </c>
    </row>
    <row r="4664" spans="1:15" ht="63.75">
      <c r="A4664" s="2" t="s">
        <v>21885</v>
      </c>
      <c r="B4664" s="2" t="s">
        <v>21886</v>
      </c>
      <c r="C4664" s="2" t="s">
        <v>29</v>
      </c>
      <c r="D4664" s="2" t="s">
        <v>2765</v>
      </c>
      <c r="E4664" s="10">
        <f t="shared" si="216"/>
        <v>1589.5</v>
      </c>
      <c r="F4664" s="10">
        <f t="shared" si="217"/>
        <v>1683</v>
      </c>
      <c r="G4664" s="10">
        <f t="shared" si="218"/>
        <v>1813.8999999999999</v>
      </c>
      <c r="H4664" s="3">
        <v>1870</v>
      </c>
      <c r="I4664" s="4" t="s">
        <v>21883</v>
      </c>
      <c r="J4664" s="3">
        <v>0.65</v>
      </c>
      <c r="K4664" s="5">
        <v>1</v>
      </c>
      <c r="L4664" s="2" t="s">
        <v>21887</v>
      </c>
      <c r="M4664" s="2"/>
      <c r="N4664" s="2" t="s">
        <v>16</v>
      </c>
      <c r="O4664" s="2" t="s">
        <v>16</v>
      </c>
    </row>
    <row r="4665" spans="1:15" ht="38.25">
      <c r="A4665" s="2" t="s">
        <v>21888</v>
      </c>
      <c r="B4665" s="2" t="s">
        <v>21889</v>
      </c>
      <c r="C4665" s="2" t="s">
        <v>29</v>
      </c>
      <c r="D4665" s="2" t="s">
        <v>2765</v>
      </c>
      <c r="E4665" s="10">
        <f t="shared" si="216"/>
        <v>1061.6499999999999</v>
      </c>
      <c r="F4665" s="10">
        <f t="shared" si="217"/>
        <v>1124.1000000000001</v>
      </c>
      <c r="G4665" s="10">
        <f t="shared" si="218"/>
        <v>1211.53</v>
      </c>
      <c r="H4665" s="3">
        <v>1249</v>
      </c>
      <c r="I4665" s="4" t="s">
        <v>21890</v>
      </c>
      <c r="J4665" s="3">
        <v>2.5499999999999998</v>
      </c>
      <c r="K4665" s="5">
        <v>1</v>
      </c>
      <c r="L4665" s="2" t="s">
        <v>21891</v>
      </c>
      <c r="M4665" s="2"/>
      <c r="N4665" s="2" t="s">
        <v>21892</v>
      </c>
      <c r="O4665" s="2" t="s">
        <v>21893</v>
      </c>
    </row>
    <row r="4666" spans="1:15" ht="51">
      <c r="A4666" s="2" t="s">
        <v>21894</v>
      </c>
      <c r="B4666" s="2" t="s">
        <v>21895</v>
      </c>
      <c r="C4666" s="2" t="s">
        <v>29</v>
      </c>
      <c r="D4666" s="2" t="s">
        <v>2765</v>
      </c>
      <c r="E4666" s="10">
        <f t="shared" si="216"/>
        <v>1061.6499999999999</v>
      </c>
      <c r="F4666" s="10">
        <f t="shared" si="217"/>
        <v>1124.1000000000001</v>
      </c>
      <c r="G4666" s="10">
        <f t="shared" si="218"/>
        <v>1211.53</v>
      </c>
      <c r="H4666" s="3">
        <v>1249</v>
      </c>
      <c r="I4666" s="4" t="s">
        <v>21890</v>
      </c>
      <c r="J4666" s="3">
        <v>2.5499999999999998</v>
      </c>
      <c r="K4666" s="5">
        <v>1</v>
      </c>
      <c r="L4666" s="2" t="s">
        <v>21896</v>
      </c>
      <c r="M4666" s="2"/>
      <c r="N4666" s="2" t="s">
        <v>21897</v>
      </c>
      <c r="O4666" s="2" t="s">
        <v>21893</v>
      </c>
    </row>
    <row r="4667" spans="1:15" ht="51">
      <c r="A4667" s="2" t="s">
        <v>21898</v>
      </c>
      <c r="B4667" s="2" t="s">
        <v>21899</v>
      </c>
      <c r="C4667" s="2" t="s">
        <v>29</v>
      </c>
      <c r="D4667" s="2" t="s">
        <v>2765</v>
      </c>
      <c r="E4667" s="10">
        <f t="shared" si="216"/>
        <v>980.9</v>
      </c>
      <c r="F4667" s="10">
        <f t="shared" si="217"/>
        <v>1038.6000000000001</v>
      </c>
      <c r="G4667" s="10">
        <f t="shared" si="218"/>
        <v>1119.3799999999999</v>
      </c>
      <c r="H4667" s="3">
        <v>1154</v>
      </c>
      <c r="I4667" s="4" t="s">
        <v>21900</v>
      </c>
      <c r="J4667" s="3">
        <v>2.5</v>
      </c>
      <c r="K4667" s="5">
        <v>1</v>
      </c>
      <c r="L4667" s="2" t="s">
        <v>21901</v>
      </c>
      <c r="M4667" s="2"/>
      <c r="N4667" s="2" t="s">
        <v>16</v>
      </c>
      <c r="O4667" s="2" t="s">
        <v>16</v>
      </c>
    </row>
    <row r="4668" spans="1:15" ht="51">
      <c r="A4668" s="2" t="s">
        <v>21902</v>
      </c>
      <c r="B4668" s="2" t="s">
        <v>21903</v>
      </c>
      <c r="C4668" s="2" t="s">
        <v>29</v>
      </c>
      <c r="D4668" s="2" t="s">
        <v>2765</v>
      </c>
      <c r="E4668" s="10">
        <f t="shared" si="216"/>
        <v>1079.5</v>
      </c>
      <c r="F4668" s="10">
        <f t="shared" si="217"/>
        <v>1143</v>
      </c>
      <c r="G4668" s="10">
        <f t="shared" si="218"/>
        <v>1231.8999999999999</v>
      </c>
      <c r="H4668" s="3">
        <v>1270</v>
      </c>
      <c r="I4668" s="4" t="s">
        <v>21890</v>
      </c>
      <c r="J4668" s="3">
        <v>2.5499999999999998</v>
      </c>
      <c r="K4668" s="5">
        <v>1</v>
      </c>
      <c r="L4668" s="2" t="s">
        <v>21904</v>
      </c>
      <c r="M4668" s="2"/>
      <c r="N4668" s="2" t="s">
        <v>16</v>
      </c>
      <c r="O4668" s="2" t="s">
        <v>16</v>
      </c>
    </row>
    <row r="4669" spans="1:15" ht="51">
      <c r="A4669" s="2" t="s">
        <v>21905</v>
      </c>
      <c r="B4669" s="2" t="s">
        <v>21906</v>
      </c>
      <c r="C4669" s="2" t="s">
        <v>29</v>
      </c>
      <c r="D4669" s="2" t="s">
        <v>2765</v>
      </c>
      <c r="E4669" s="10">
        <f t="shared" si="216"/>
        <v>1031.8999999999999</v>
      </c>
      <c r="F4669" s="10">
        <f t="shared" si="217"/>
        <v>1092.6000000000001</v>
      </c>
      <c r="G4669" s="10">
        <f t="shared" si="218"/>
        <v>1177.58</v>
      </c>
      <c r="H4669" s="3">
        <v>1214</v>
      </c>
      <c r="I4669" s="4" t="s">
        <v>21890</v>
      </c>
      <c r="J4669" s="3">
        <v>2.5499999999999998</v>
      </c>
      <c r="K4669" s="5">
        <v>1</v>
      </c>
      <c r="L4669" s="2" t="s">
        <v>21907</v>
      </c>
      <c r="M4669" s="2"/>
      <c r="N4669" s="2" t="s">
        <v>21908</v>
      </c>
      <c r="O4669" s="2" t="s">
        <v>21893</v>
      </c>
    </row>
    <row r="4670" spans="1:15" ht="51">
      <c r="A4670" s="2" t="s">
        <v>21909</v>
      </c>
      <c r="B4670" s="2" t="s">
        <v>21910</v>
      </c>
      <c r="C4670" s="2" t="s">
        <v>29</v>
      </c>
      <c r="D4670" s="2" t="s">
        <v>2765</v>
      </c>
      <c r="E4670" s="10">
        <f t="shared" si="216"/>
        <v>1047.2</v>
      </c>
      <c r="F4670" s="10">
        <f t="shared" si="217"/>
        <v>1108.8</v>
      </c>
      <c r="G4670" s="10">
        <f t="shared" si="218"/>
        <v>1195.04</v>
      </c>
      <c r="H4670" s="3">
        <v>1232</v>
      </c>
      <c r="I4670" s="4" t="s">
        <v>21890</v>
      </c>
      <c r="J4670" s="3">
        <v>2.5499999999999998</v>
      </c>
      <c r="K4670" s="5">
        <v>1</v>
      </c>
      <c r="L4670" s="2" t="s">
        <v>21911</v>
      </c>
      <c r="M4670" s="2"/>
      <c r="N4670" s="2" t="s">
        <v>16</v>
      </c>
      <c r="O4670" s="2" t="s">
        <v>16</v>
      </c>
    </row>
    <row r="4671" spans="1:15" ht="38.25">
      <c r="A4671" s="2" t="s">
        <v>21912</v>
      </c>
      <c r="B4671" s="2" t="s">
        <v>21913</v>
      </c>
      <c r="C4671" s="2" t="s">
        <v>29</v>
      </c>
      <c r="D4671" s="2" t="s">
        <v>2765</v>
      </c>
      <c r="E4671" s="10">
        <f t="shared" si="216"/>
        <v>1047.2</v>
      </c>
      <c r="F4671" s="10">
        <f t="shared" si="217"/>
        <v>1108.8</v>
      </c>
      <c r="G4671" s="10">
        <f t="shared" si="218"/>
        <v>1195.04</v>
      </c>
      <c r="H4671" s="3">
        <v>1232</v>
      </c>
      <c r="I4671" s="4" t="s">
        <v>21890</v>
      </c>
      <c r="J4671" s="3">
        <v>2.5499999999999998</v>
      </c>
      <c r="K4671" s="5">
        <v>1</v>
      </c>
      <c r="L4671" s="2" t="s">
        <v>21914</v>
      </c>
      <c r="M4671" s="2"/>
      <c r="N4671" s="2" t="s">
        <v>21915</v>
      </c>
      <c r="O4671" s="2" t="s">
        <v>21893</v>
      </c>
    </row>
    <row r="4672" spans="1:15" ht="51">
      <c r="A4672" s="2" t="s">
        <v>21916</v>
      </c>
      <c r="B4672" s="2" t="s">
        <v>21917</v>
      </c>
      <c r="C4672" s="2" t="s">
        <v>29</v>
      </c>
      <c r="D4672" s="2" t="s">
        <v>2765</v>
      </c>
      <c r="E4672" s="10">
        <f t="shared" si="216"/>
        <v>1910.8</v>
      </c>
      <c r="F4672" s="10">
        <f t="shared" si="217"/>
        <v>2023.2</v>
      </c>
      <c r="G4672" s="10">
        <f t="shared" si="218"/>
        <v>2180.56</v>
      </c>
      <c r="H4672" s="3">
        <v>2248</v>
      </c>
      <c r="I4672" s="4" t="s">
        <v>65</v>
      </c>
      <c r="J4672" s="3">
        <v>0</v>
      </c>
      <c r="K4672" s="5">
        <v>1</v>
      </c>
      <c r="L4672" s="2" t="s">
        <v>21918</v>
      </c>
      <c r="M4672" s="2"/>
      <c r="N4672" s="2" t="s">
        <v>16</v>
      </c>
      <c r="O4672" s="2" t="s">
        <v>16</v>
      </c>
    </row>
    <row r="4673" spans="1:15" ht="38.25">
      <c r="A4673" s="2" t="s">
        <v>21919</v>
      </c>
      <c r="B4673" s="2" t="s">
        <v>21920</v>
      </c>
      <c r="C4673" s="2" t="s">
        <v>29</v>
      </c>
      <c r="D4673" s="2" t="s">
        <v>2765</v>
      </c>
      <c r="E4673" s="10">
        <f t="shared" si="216"/>
        <v>1544.45</v>
      </c>
      <c r="F4673" s="10">
        <f t="shared" si="217"/>
        <v>1635.3</v>
      </c>
      <c r="G4673" s="10">
        <f t="shared" si="218"/>
        <v>1762.49</v>
      </c>
      <c r="H4673" s="3">
        <v>1817</v>
      </c>
      <c r="I4673" s="4" t="s">
        <v>21921</v>
      </c>
      <c r="J4673" s="3">
        <v>0.4</v>
      </c>
      <c r="K4673" s="5">
        <v>1</v>
      </c>
      <c r="L4673" s="2" t="s">
        <v>21922</v>
      </c>
      <c r="M4673" s="2"/>
      <c r="N4673" s="2" t="s">
        <v>16</v>
      </c>
      <c r="O4673" s="2" t="s">
        <v>16</v>
      </c>
    </row>
    <row r="4674" spans="1:15" ht="51">
      <c r="A4674" s="2" t="s">
        <v>21923</v>
      </c>
      <c r="B4674" s="2" t="s">
        <v>21924</v>
      </c>
      <c r="C4674" s="2" t="s">
        <v>29</v>
      </c>
      <c r="D4674" s="2" t="s">
        <v>2765</v>
      </c>
      <c r="E4674" s="10">
        <f t="shared" si="216"/>
        <v>1535.1</v>
      </c>
      <c r="F4674" s="10">
        <f t="shared" si="217"/>
        <v>1625.4</v>
      </c>
      <c r="G4674" s="10">
        <f t="shared" si="218"/>
        <v>1751.82</v>
      </c>
      <c r="H4674" s="3">
        <v>1806</v>
      </c>
      <c r="I4674" s="4" t="s">
        <v>21925</v>
      </c>
      <c r="J4674" s="3">
        <v>0.4</v>
      </c>
      <c r="K4674" s="5">
        <v>1</v>
      </c>
      <c r="L4674" s="2" t="s">
        <v>21926</v>
      </c>
      <c r="M4674" s="2"/>
      <c r="N4674" s="2" t="s">
        <v>16</v>
      </c>
      <c r="O4674" s="2" t="s">
        <v>16</v>
      </c>
    </row>
    <row r="4675" spans="1:15" ht="38.25">
      <c r="A4675" s="2" t="s">
        <v>21927</v>
      </c>
      <c r="B4675" s="2" t="s">
        <v>21928</v>
      </c>
      <c r="C4675" s="2" t="s">
        <v>29</v>
      </c>
      <c r="D4675" s="2" t="s">
        <v>2765</v>
      </c>
      <c r="E4675" s="10">
        <f t="shared" si="216"/>
        <v>306</v>
      </c>
      <c r="F4675" s="10">
        <f t="shared" si="217"/>
        <v>324</v>
      </c>
      <c r="G4675" s="10">
        <f t="shared" si="218"/>
        <v>349.2</v>
      </c>
      <c r="H4675" s="3">
        <v>360</v>
      </c>
      <c r="I4675" s="4" t="s">
        <v>21929</v>
      </c>
      <c r="J4675" s="3">
        <v>0.14000000000000001</v>
      </c>
      <c r="K4675" s="5">
        <v>1</v>
      </c>
      <c r="L4675" s="2" t="s">
        <v>21930</v>
      </c>
      <c r="M4675" s="2"/>
      <c r="N4675" s="2" t="s">
        <v>21931</v>
      </c>
      <c r="O4675" s="2" t="s">
        <v>21932</v>
      </c>
    </row>
    <row r="4676" spans="1:15" ht="38.25">
      <c r="A4676" s="2" t="s">
        <v>21933</v>
      </c>
      <c r="B4676" s="2" t="s">
        <v>21934</v>
      </c>
      <c r="C4676" s="2" t="s">
        <v>29</v>
      </c>
      <c r="D4676" s="2" t="s">
        <v>2765</v>
      </c>
      <c r="E4676" s="10">
        <f t="shared" si="216"/>
        <v>517.65</v>
      </c>
      <c r="F4676" s="10">
        <f t="shared" si="217"/>
        <v>548.1</v>
      </c>
      <c r="G4676" s="10">
        <f t="shared" si="218"/>
        <v>590.73</v>
      </c>
      <c r="H4676" s="3">
        <v>609</v>
      </c>
      <c r="I4676" s="4" t="s">
        <v>21935</v>
      </c>
      <c r="J4676" s="3">
        <v>0.7</v>
      </c>
      <c r="K4676" s="5">
        <v>1</v>
      </c>
      <c r="L4676" s="2" t="s">
        <v>21936</v>
      </c>
      <c r="M4676" s="2"/>
      <c r="N4676" s="2" t="s">
        <v>21937</v>
      </c>
      <c r="O4676" s="2" t="s">
        <v>21938</v>
      </c>
    </row>
    <row r="4677" spans="1:15" ht="38.25">
      <c r="A4677" s="2" t="s">
        <v>21939</v>
      </c>
      <c r="B4677" s="2" t="s">
        <v>21940</v>
      </c>
      <c r="C4677" s="2" t="s">
        <v>29</v>
      </c>
      <c r="D4677" s="2" t="s">
        <v>2765</v>
      </c>
      <c r="E4677" s="10">
        <f t="shared" si="216"/>
        <v>411.4</v>
      </c>
      <c r="F4677" s="10">
        <f t="shared" si="217"/>
        <v>435.6</v>
      </c>
      <c r="G4677" s="10">
        <f t="shared" si="218"/>
        <v>469.47999999999996</v>
      </c>
      <c r="H4677" s="3">
        <v>484</v>
      </c>
      <c r="I4677" s="4" t="s">
        <v>21941</v>
      </c>
      <c r="J4677" s="3">
        <v>0.04</v>
      </c>
      <c r="K4677" s="5">
        <v>1</v>
      </c>
      <c r="L4677" s="2" t="s">
        <v>21942</v>
      </c>
      <c r="M4677" s="2"/>
      <c r="N4677" s="2" t="s">
        <v>21943</v>
      </c>
      <c r="O4677" s="2" t="s">
        <v>21944</v>
      </c>
    </row>
    <row r="4678" spans="1:15" ht="38.25">
      <c r="A4678" s="2" t="s">
        <v>21945</v>
      </c>
      <c r="B4678" s="2" t="s">
        <v>21946</v>
      </c>
      <c r="C4678" s="2" t="s">
        <v>29</v>
      </c>
      <c r="D4678" s="2" t="s">
        <v>2765</v>
      </c>
      <c r="E4678" s="10">
        <f t="shared" si="216"/>
        <v>533.79999999999995</v>
      </c>
      <c r="F4678" s="10">
        <f t="shared" si="217"/>
        <v>565.20000000000005</v>
      </c>
      <c r="G4678" s="10">
        <f t="shared" si="218"/>
        <v>609.16</v>
      </c>
      <c r="H4678" s="3">
        <v>628</v>
      </c>
      <c r="I4678" s="4" t="s">
        <v>21935</v>
      </c>
      <c r="J4678" s="3">
        <v>0.7</v>
      </c>
      <c r="K4678" s="5">
        <v>1</v>
      </c>
      <c r="L4678" s="2" t="s">
        <v>21947</v>
      </c>
      <c r="M4678" s="2"/>
      <c r="N4678" s="2" t="s">
        <v>21948</v>
      </c>
      <c r="O4678" s="2" t="s">
        <v>21949</v>
      </c>
    </row>
    <row r="4679" spans="1:15" ht="38.25">
      <c r="A4679" s="2" t="s">
        <v>21950</v>
      </c>
      <c r="B4679" s="2" t="s">
        <v>21951</v>
      </c>
      <c r="C4679" s="2" t="s">
        <v>29</v>
      </c>
      <c r="D4679" s="2" t="s">
        <v>2765</v>
      </c>
      <c r="E4679" s="10">
        <f t="shared" ref="E4679:E4742" si="219">H4679*0.85</f>
        <v>306</v>
      </c>
      <c r="F4679" s="10">
        <f t="shared" ref="F4679:F4742" si="220">H4679*0.9</f>
        <v>324</v>
      </c>
      <c r="G4679" s="10">
        <f t="shared" ref="G4679:G4742" si="221">H4679*0.97</f>
        <v>349.2</v>
      </c>
      <c r="H4679" s="3">
        <v>360</v>
      </c>
      <c r="I4679" s="4" t="s">
        <v>21929</v>
      </c>
      <c r="J4679" s="3">
        <v>0.14000000000000001</v>
      </c>
      <c r="K4679" s="5">
        <v>1</v>
      </c>
      <c r="L4679" s="2" t="s">
        <v>21952</v>
      </c>
      <c r="M4679" s="2"/>
      <c r="N4679" s="2" t="s">
        <v>21953</v>
      </c>
      <c r="O4679" s="2" t="s">
        <v>21954</v>
      </c>
    </row>
    <row r="4680" spans="1:15" ht="38.25">
      <c r="A4680" s="2" t="s">
        <v>21955</v>
      </c>
      <c r="B4680" s="2" t="s">
        <v>21956</v>
      </c>
      <c r="C4680" s="2" t="s">
        <v>29</v>
      </c>
      <c r="D4680" s="2" t="s">
        <v>2765</v>
      </c>
      <c r="E4680" s="10">
        <f t="shared" si="219"/>
        <v>396.09999999999997</v>
      </c>
      <c r="F4680" s="10">
        <f t="shared" si="220"/>
        <v>419.40000000000003</v>
      </c>
      <c r="G4680" s="10">
        <f t="shared" si="221"/>
        <v>452.02</v>
      </c>
      <c r="H4680" s="3">
        <v>466</v>
      </c>
      <c r="I4680" s="4" t="s">
        <v>21957</v>
      </c>
      <c r="J4680" s="3">
        <v>0.14000000000000001</v>
      </c>
      <c r="K4680" s="5">
        <v>1</v>
      </c>
      <c r="L4680" s="2" t="s">
        <v>21958</v>
      </c>
      <c r="M4680" s="2"/>
      <c r="N4680" s="2" t="s">
        <v>21959</v>
      </c>
      <c r="O4680" s="2" t="s">
        <v>21960</v>
      </c>
    </row>
    <row r="4681" spans="1:15" ht="38.25">
      <c r="A4681" s="2" t="s">
        <v>21961</v>
      </c>
      <c r="B4681" s="2" t="s">
        <v>21962</v>
      </c>
      <c r="C4681" s="2" t="s">
        <v>29</v>
      </c>
      <c r="D4681" s="2" t="s">
        <v>2765</v>
      </c>
      <c r="E4681" s="10">
        <f t="shared" si="219"/>
        <v>1699.1499999999999</v>
      </c>
      <c r="F4681" s="10">
        <f t="shared" si="220"/>
        <v>1799.1000000000001</v>
      </c>
      <c r="G4681" s="10">
        <f t="shared" si="221"/>
        <v>1939.03</v>
      </c>
      <c r="H4681" s="3">
        <v>1999</v>
      </c>
      <c r="I4681" s="4" t="s">
        <v>21963</v>
      </c>
      <c r="J4681" s="3">
        <v>1.5</v>
      </c>
      <c r="K4681" s="5">
        <v>1</v>
      </c>
      <c r="L4681" s="2" t="s">
        <v>21964</v>
      </c>
      <c r="M4681" s="2"/>
      <c r="N4681" s="2" t="s">
        <v>16</v>
      </c>
      <c r="O4681" s="2" t="s">
        <v>16</v>
      </c>
    </row>
    <row r="4682" spans="1:15" ht="51">
      <c r="A4682" s="2" t="s">
        <v>21965</v>
      </c>
      <c r="B4682" s="2" t="s">
        <v>21966</v>
      </c>
      <c r="C4682" s="2" t="s">
        <v>29</v>
      </c>
      <c r="D4682" s="2" t="s">
        <v>2765</v>
      </c>
      <c r="E4682" s="10">
        <f t="shared" si="219"/>
        <v>1593.75</v>
      </c>
      <c r="F4682" s="10">
        <f t="shared" si="220"/>
        <v>1687.5</v>
      </c>
      <c r="G4682" s="10">
        <f t="shared" si="221"/>
        <v>1818.75</v>
      </c>
      <c r="H4682" s="3">
        <v>1875</v>
      </c>
      <c r="I4682" s="4" t="s">
        <v>21967</v>
      </c>
      <c r="J4682" s="3">
        <v>0.7</v>
      </c>
      <c r="K4682" s="5">
        <v>1</v>
      </c>
      <c r="L4682" s="2" t="s">
        <v>21968</v>
      </c>
      <c r="M4682" s="2"/>
      <c r="N4682" s="2" t="s">
        <v>16</v>
      </c>
      <c r="O4682" s="2" t="s">
        <v>16</v>
      </c>
    </row>
    <row r="4683" spans="1:15" ht="38.25">
      <c r="A4683" s="2" t="s">
        <v>21969</v>
      </c>
      <c r="B4683" s="2" t="s">
        <v>21970</v>
      </c>
      <c r="C4683" s="2" t="s">
        <v>29</v>
      </c>
      <c r="D4683" s="2" t="s">
        <v>2765</v>
      </c>
      <c r="E4683" s="10">
        <f t="shared" si="219"/>
        <v>1095.6499999999999</v>
      </c>
      <c r="F4683" s="10">
        <f t="shared" si="220"/>
        <v>1160.1000000000001</v>
      </c>
      <c r="G4683" s="10">
        <f t="shared" si="221"/>
        <v>1250.33</v>
      </c>
      <c r="H4683" s="3">
        <v>1289</v>
      </c>
      <c r="I4683" s="4" t="s">
        <v>21805</v>
      </c>
      <c r="J4683" s="3">
        <v>2.6</v>
      </c>
      <c r="K4683" s="5">
        <v>1</v>
      </c>
      <c r="L4683" s="2" t="s">
        <v>21971</v>
      </c>
      <c r="M4683" s="2"/>
      <c r="N4683" s="2" t="s">
        <v>21972</v>
      </c>
      <c r="O4683" s="2" t="s">
        <v>21973</v>
      </c>
    </row>
    <row r="4684" spans="1:15" ht="51">
      <c r="A4684" s="2" t="s">
        <v>21974</v>
      </c>
      <c r="B4684" s="2" t="s">
        <v>21975</v>
      </c>
      <c r="C4684" s="2" t="s">
        <v>29</v>
      </c>
      <c r="D4684" s="2" t="s">
        <v>2765</v>
      </c>
      <c r="E4684" s="10">
        <f t="shared" si="219"/>
        <v>1071.8499999999999</v>
      </c>
      <c r="F4684" s="10">
        <f t="shared" si="220"/>
        <v>1134.9000000000001</v>
      </c>
      <c r="G4684" s="10">
        <f t="shared" si="221"/>
        <v>1223.17</v>
      </c>
      <c r="H4684" s="3">
        <v>1261</v>
      </c>
      <c r="I4684" s="4" t="s">
        <v>21805</v>
      </c>
      <c r="J4684" s="3">
        <v>2.6</v>
      </c>
      <c r="K4684" s="5">
        <v>1</v>
      </c>
      <c r="L4684" s="2" t="s">
        <v>21976</v>
      </c>
      <c r="M4684" s="2"/>
      <c r="N4684" s="2" t="s">
        <v>21977</v>
      </c>
      <c r="O4684" s="2" t="s">
        <v>21973</v>
      </c>
    </row>
    <row r="4685" spans="1:15" ht="51">
      <c r="A4685" s="2" t="s">
        <v>21978</v>
      </c>
      <c r="B4685" s="2" t="s">
        <v>21979</v>
      </c>
      <c r="C4685" s="2" t="s">
        <v>29</v>
      </c>
      <c r="D4685" s="2" t="s">
        <v>2765</v>
      </c>
      <c r="E4685" s="10">
        <f t="shared" si="219"/>
        <v>1061.6499999999999</v>
      </c>
      <c r="F4685" s="10">
        <f t="shared" si="220"/>
        <v>1124.1000000000001</v>
      </c>
      <c r="G4685" s="10">
        <f t="shared" si="221"/>
        <v>1211.53</v>
      </c>
      <c r="H4685" s="3">
        <v>1249</v>
      </c>
      <c r="I4685" s="4" t="s">
        <v>21805</v>
      </c>
      <c r="J4685" s="3">
        <v>2.6</v>
      </c>
      <c r="K4685" s="5">
        <v>1</v>
      </c>
      <c r="L4685" s="2" t="s">
        <v>21980</v>
      </c>
      <c r="M4685" s="2"/>
      <c r="N4685" s="2" t="s">
        <v>16</v>
      </c>
      <c r="O4685" s="2" t="s">
        <v>16</v>
      </c>
    </row>
    <row r="4686" spans="1:15" ht="51">
      <c r="A4686" s="2" t="s">
        <v>21981</v>
      </c>
      <c r="B4686" s="2" t="s">
        <v>21982</v>
      </c>
      <c r="C4686" s="2" t="s">
        <v>29</v>
      </c>
      <c r="D4686" s="2" t="s">
        <v>2765</v>
      </c>
      <c r="E4686" s="10">
        <f t="shared" si="219"/>
        <v>1095.6499999999999</v>
      </c>
      <c r="F4686" s="10">
        <f t="shared" si="220"/>
        <v>1160.1000000000001</v>
      </c>
      <c r="G4686" s="10">
        <f t="shared" si="221"/>
        <v>1250.33</v>
      </c>
      <c r="H4686" s="3">
        <v>1289</v>
      </c>
      <c r="I4686" s="4" t="s">
        <v>21805</v>
      </c>
      <c r="J4686" s="3">
        <v>2.6</v>
      </c>
      <c r="K4686" s="5">
        <v>1</v>
      </c>
      <c r="L4686" s="2" t="s">
        <v>21983</v>
      </c>
      <c r="M4686" s="2"/>
      <c r="N4686" s="2" t="s">
        <v>16</v>
      </c>
      <c r="O4686" s="2" t="s">
        <v>16</v>
      </c>
    </row>
    <row r="4687" spans="1:15" ht="51">
      <c r="A4687" s="2" t="s">
        <v>21984</v>
      </c>
      <c r="B4687" s="2" t="s">
        <v>21985</v>
      </c>
      <c r="C4687" s="2" t="s">
        <v>29</v>
      </c>
      <c r="D4687" s="2" t="s">
        <v>2765</v>
      </c>
      <c r="E4687" s="10">
        <f t="shared" si="219"/>
        <v>991.1</v>
      </c>
      <c r="F4687" s="10">
        <f t="shared" si="220"/>
        <v>1049.4000000000001</v>
      </c>
      <c r="G4687" s="10">
        <f t="shared" si="221"/>
        <v>1131.02</v>
      </c>
      <c r="H4687" s="3">
        <v>1166</v>
      </c>
      <c r="I4687" s="4" t="s">
        <v>21986</v>
      </c>
      <c r="J4687" s="3">
        <v>1</v>
      </c>
      <c r="K4687" s="5">
        <v>1</v>
      </c>
      <c r="L4687" s="2" t="s">
        <v>21987</v>
      </c>
      <c r="M4687" s="2"/>
      <c r="N4687" s="2" t="s">
        <v>16</v>
      </c>
      <c r="O4687" s="2" t="s">
        <v>16</v>
      </c>
    </row>
    <row r="4688" spans="1:15" ht="38.25">
      <c r="A4688" s="2" t="s">
        <v>21988</v>
      </c>
      <c r="B4688" s="2" t="s">
        <v>21989</v>
      </c>
      <c r="C4688" s="2" t="s">
        <v>29</v>
      </c>
      <c r="D4688" s="2" t="s">
        <v>2765</v>
      </c>
      <c r="E4688" s="10">
        <f t="shared" si="219"/>
        <v>1061.6499999999999</v>
      </c>
      <c r="F4688" s="10">
        <f t="shared" si="220"/>
        <v>1124.1000000000001</v>
      </c>
      <c r="G4688" s="10">
        <f t="shared" si="221"/>
        <v>1211.53</v>
      </c>
      <c r="H4688" s="3">
        <v>1249</v>
      </c>
      <c r="I4688" s="4" t="s">
        <v>21805</v>
      </c>
      <c r="J4688" s="3">
        <v>2.6</v>
      </c>
      <c r="K4688" s="5">
        <v>1</v>
      </c>
      <c r="L4688" s="2" t="s">
        <v>21990</v>
      </c>
      <c r="M4688" s="2"/>
      <c r="N4688" s="2" t="s">
        <v>16</v>
      </c>
      <c r="O4688" s="2" t="s">
        <v>16</v>
      </c>
    </row>
    <row r="4689" spans="1:15" ht="51">
      <c r="A4689" s="2" t="s">
        <v>21991</v>
      </c>
      <c r="B4689" s="2" t="s">
        <v>21992</v>
      </c>
      <c r="C4689" s="2" t="s">
        <v>952</v>
      </c>
      <c r="D4689" s="2" t="s">
        <v>2765</v>
      </c>
      <c r="E4689" s="10">
        <f t="shared" si="219"/>
        <v>1014.9</v>
      </c>
      <c r="F4689" s="10">
        <f t="shared" si="220"/>
        <v>1074.6000000000001</v>
      </c>
      <c r="G4689" s="10">
        <f t="shared" si="221"/>
        <v>1158.18</v>
      </c>
      <c r="H4689" s="3">
        <v>1194</v>
      </c>
      <c r="I4689" s="4" t="s">
        <v>21805</v>
      </c>
      <c r="J4689" s="3">
        <v>2.6</v>
      </c>
      <c r="K4689" s="5">
        <v>1</v>
      </c>
      <c r="L4689" s="2" t="s">
        <v>21993</v>
      </c>
      <c r="M4689" s="2"/>
      <c r="N4689" s="2" t="s">
        <v>16</v>
      </c>
      <c r="O4689" s="2" t="s">
        <v>16</v>
      </c>
    </row>
    <row r="4690" spans="1:15" ht="51">
      <c r="A4690" s="2" t="s">
        <v>21994</v>
      </c>
      <c r="B4690" s="2" t="s">
        <v>21995</v>
      </c>
      <c r="C4690" s="2" t="s">
        <v>29</v>
      </c>
      <c r="D4690" s="2" t="s">
        <v>2765</v>
      </c>
      <c r="E4690" s="10">
        <f t="shared" si="219"/>
        <v>1047.2</v>
      </c>
      <c r="F4690" s="10">
        <f t="shared" si="220"/>
        <v>1108.8</v>
      </c>
      <c r="G4690" s="10">
        <f t="shared" si="221"/>
        <v>1195.04</v>
      </c>
      <c r="H4690" s="3">
        <v>1232</v>
      </c>
      <c r="I4690" s="4" t="s">
        <v>21805</v>
      </c>
      <c r="J4690" s="3">
        <v>2.6</v>
      </c>
      <c r="K4690" s="5">
        <v>1</v>
      </c>
      <c r="L4690" s="2" t="s">
        <v>21996</v>
      </c>
      <c r="M4690" s="2"/>
      <c r="N4690" s="2" t="s">
        <v>21997</v>
      </c>
      <c r="O4690" s="2" t="s">
        <v>21973</v>
      </c>
    </row>
    <row r="4691" spans="1:15" ht="51">
      <c r="A4691" s="2" t="s">
        <v>21998</v>
      </c>
      <c r="B4691" s="2" t="s">
        <v>21999</v>
      </c>
      <c r="C4691" s="2" t="s">
        <v>29</v>
      </c>
      <c r="D4691" s="2" t="s">
        <v>2765</v>
      </c>
      <c r="E4691" s="10">
        <f t="shared" si="219"/>
        <v>1095.6499999999999</v>
      </c>
      <c r="F4691" s="10">
        <f t="shared" si="220"/>
        <v>1160.1000000000001</v>
      </c>
      <c r="G4691" s="10">
        <f t="shared" si="221"/>
        <v>1250.33</v>
      </c>
      <c r="H4691" s="3">
        <v>1289</v>
      </c>
      <c r="I4691" s="4" t="s">
        <v>21805</v>
      </c>
      <c r="J4691" s="3">
        <v>2.6</v>
      </c>
      <c r="K4691" s="5">
        <v>1</v>
      </c>
      <c r="L4691" s="2" t="s">
        <v>22000</v>
      </c>
      <c r="M4691" s="2"/>
      <c r="N4691" s="2" t="s">
        <v>16</v>
      </c>
      <c r="O4691" s="2" t="s">
        <v>16</v>
      </c>
    </row>
    <row r="4692" spans="1:15" ht="38.25">
      <c r="A4692" s="2" t="s">
        <v>22001</v>
      </c>
      <c r="B4692" s="2" t="s">
        <v>22002</v>
      </c>
      <c r="C4692" s="2" t="s">
        <v>29</v>
      </c>
      <c r="D4692" s="2" t="s">
        <v>2765</v>
      </c>
      <c r="E4692" s="10">
        <f t="shared" si="219"/>
        <v>1095.6499999999999</v>
      </c>
      <c r="F4692" s="10">
        <f t="shared" si="220"/>
        <v>1160.1000000000001</v>
      </c>
      <c r="G4692" s="10">
        <f t="shared" si="221"/>
        <v>1250.33</v>
      </c>
      <c r="H4692" s="3">
        <v>1289</v>
      </c>
      <c r="I4692" s="4" t="s">
        <v>21805</v>
      </c>
      <c r="J4692" s="3">
        <v>2.6</v>
      </c>
      <c r="K4692" s="5">
        <v>1</v>
      </c>
      <c r="L4692" s="2" t="s">
        <v>22003</v>
      </c>
      <c r="M4692" s="2"/>
      <c r="N4692" s="2" t="s">
        <v>22004</v>
      </c>
      <c r="O4692" s="2" t="s">
        <v>21973</v>
      </c>
    </row>
    <row r="4693" spans="1:15" ht="25.5">
      <c r="A4693" s="2" t="s">
        <v>22005</v>
      </c>
      <c r="B4693" s="2" t="s">
        <v>22006</v>
      </c>
      <c r="C4693" s="2" t="s">
        <v>29</v>
      </c>
      <c r="D4693" s="2" t="s">
        <v>2765</v>
      </c>
      <c r="E4693" s="10">
        <f t="shared" si="219"/>
        <v>1603.95</v>
      </c>
      <c r="F4693" s="10">
        <f t="shared" si="220"/>
        <v>1698.3</v>
      </c>
      <c r="G4693" s="10">
        <f t="shared" si="221"/>
        <v>1830.3899999999999</v>
      </c>
      <c r="H4693" s="3">
        <v>1887</v>
      </c>
      <c r="I4693" s="4" t="s">
        <v>22007</v>
      </c>
      <c r="J4693" s="3">
        <v>1.24</v>
      </c>
      <c r="K4693" s="5">
        <v>1</v>
      </c>
      <c r="L4693" s="2" t="s">
        <v>22008</v>
      </c>
      <c r="M4693" s="2"/>
      <c r="N4693" s="2" t="s">
        <v>16</v>
      </c>
      <c r="O4693" s="2" t="s">
        <v>16</v>
      </c>
    </row>
    <row r="4694" spans="1:15" ht="38.25">
      <c r="A4694" s="2" t="s">
        <v>22009</v>
      </c>
      <c r="B4694" s="2" t="s">
        <v>22010</v>
      </c>
      <c r="C4694" s="2" t="s">
        <v>29</v>
      </c>
      <c r="D4694" s="2" t="s">
        <v>2765</v>
      </c>
      <c r="E4694" s="10">
        <f t="shared" si="219"/>
        <v>1535.95</v>
      </c>
      <c r="F4694" s="10">
        <f t="shared" si="220"/>
        <v>1626.3</v>
      </c>
      <c r="G4694" s="10">
        <f t="shared" si="221"/>
        <v>1752.79</v>
      </c>
      <c r="H4694" s="3">
        <v>1807</v>
      </c>
      <c r="I4694" s="4" t="s">
        <v>22011</v>
      </c>
      <c r="J4694" s="3">
        <v>1</v>
      </c>
      <c r="K4694" s="5">
        <v>1</v>
      </c>
      <c r="L4694" s="2" t="s">
        <v>22012</v>
      </c>
      <c r="M4694" s="2"/>
      <c r="N4694" s="2" t="s">
        <v>16</v>
      </c>
      <c r="O4694" s="2" t="s">
        <v>16</v>
      </c>
    </row>
    <row r="4695" spans="1:15" ht="38.25">
      <c r="A4695" s="2" t="s">
        <v>22013</v>
      </c>
      <c r="B4695" s="2" t="s">
        <v>22014</v>
      </c>
      <c r="C4695" s="2" t="s">
        <v>29</v>
      </c>
      <c r="D4695" s="2" t="s">
        <v>2765</v>
      </c>
      <c r="E4695" s="10">
        <f t="shared" si="219"/>
        <v>1091.3999999999999</v>
      </c>
      <c r="F4695" s="10">
        <f t="shared" si="220"/>
        <v>1155.6000000000001</v>
      </c>
      <c r="G4695" s="10">
        <f t="shared" si="221"/>
        <v>1245.48</v>
      </c>
      <c r="H4695" s="3">
        <v>1284</v>
      </c>
      <c r="I4695" s="4" t="s">
        <v>21805</v>
      </c>
      <c r="J4695" s="3">
        <v>2.6</v>
      </c>
      <c r="K4695" s="5">
        <v>1</v>
      </c>
      <c r="L4695" s="2" t="s">
        <v>22015</v>
      </c>
      <c r="M4695" s="2"/>
      <c r="N4695" s="2" t="s">
        <v>22016</v>
      </c>
      <c r="O4695" s="2" t="s">
        <v>22017</v>
      </c>
    </row>
    <row r="4696" spans="1:15" ht="51">
      <c r="A4696" s="2" t="s">
        <v>22018</v>
      </c>
      <c r="B4696" s="2" t="s">
        <v>22019</v>
      </c>
      <c r="C4696" s="2" t="s">
        <v>29</v>
      </c>
      <c r="D4696" s="2" t="s">
        <v>2765</v>
      </c>
      <c r="E4696" s="10">
        <f t="shared" si="219"/>
        <v>1026.8</v>
      </c>
      <c r="F4696" s="10">
        <f t="shared" si="220"/>
        <v>1087.2</v>
      </c>
      <c r="G4696" s="10">
        <f t="shared" si="221"/>
        <v>1171.76</v>
      </c>
      <c r="H4696" s="3">
        <v>1208</v>
      </c>
      <c r="I4696" s="4" t="s">
        <v>22020</v>
      </c>
      <c r="J4696" s="3">
        <v>1</v>
      </c>
      <c r="K4696" s="5">
        <v>1</v>
      </c>
      <c r="L4696" s="2" t="s">
        <v>22021</v>
      </c>
      <c r="M4696" s="2"/>
      <c r="N4696" s="2" t="s">
        <v>16</v>
      </c>
      <c r="O4696" s="2" t="s">
        <v>16</v>
      </c>
    </row>
    <row r="4697" spans="1:15" ht="51">
      <c r="A4697" s="2" t="s">
        <v>22022</v>
      </c>
      <c r="B4697" s="2" t="s">
        <v>22023</v>
      </c>
      <c r="C4697" s="2" t="s">
        <v>29</v>
      </c>
      <c r="D4697" s="2" t="s">
        <v>2765</v>
      </c>
      <c r="E4697" s="10">
        <f t="shared" si="219"/>
        <v>1095.6499999999999</v>
      </c>
      <c r="F4697" s="10">
        <f t="shared" si="220"/>
        <v>1160.1000000000001</v>
      </c>
      <c r="G4697" s="10">
        <f t="shared" si="221"/>
        <v>1250.33</v>
      </c>
      <c r="H4697" s="3">
        <v>1289</v>
      </c>
      <c r="I4697" s="4" t="s">
        <v>21805</v>
      </c>
      <c r="J4697" s="3">
        <v>2.6</v>
      </c>
      <c r="K4697" s="5">
        <v>1</v>
      </c>
      <c r="L4697" s="2" t="s">
        <v>22024</v>
      </c>
      <c r="M4697" s="2"/>
      <c r="N4697" s="2" t="s">
        <v>16</v>
      </c>
      <c r="O4697" s="2" t="s">
        <v>16</v>
      </c>
    </row>
    <row r="4698" spans="1:15" ht="38.25">
      <c r="A4698" s="2" t="s">
        <v>22025</v>
      </c>
      <c r="B4698" s="2" t="s">
        <v>22026</v>
      </c>
      <c r="C4698" s="2" t="s">
        <v>29</v>
      </c>
      <c r="D4698" s="2" t="s">
        <v>2765</v>
      </c>
      <c r="E4698" s="10">
        <f t="shared" si="219"/>
        <v>1061.6499999999999</v>
      </c>
      <c r="F4698" s="10">
        <f t="shared" si="220"/>
        <v>1124.1000000000001</v>
      </c>
      <c r="G4698" s="10">
        <f t="shared" si="221"/>
        <v>1211.53</v>
      </c>
      <c r="H4698" s="3">
        <v>1249</v>
      </c>
      <c r="I4698" s="4" t="s">
        <v>22027</v>
      </c>
      <c r="J4698" s="3">
        <v>1.1000000000000001</v>
      </c>
      <c r="K4698" s="5">
        <v>1</v>
      </c>
      <c r="L4698" s="2" t="s">
        <v>22028</v>
      </c>
      <c r="M4698" s="2"/>
      <c r="N4698" s="2" t="s">
        <v>16</v>
      </c>
      <c r="O4698" s="2" t="s">
        <v>16</v>
      </c>
    </row>
    <row r="4699" spans="1:15" ht="51">
      <c r="A4699" s="2" t="s">
        <v>22029</v>
      </c>
      <c r="B4699" s="2" t="s">
        <v>22030</v>
      </c>
      <c r="C4699" s="2" t="s">
        <v>29</v>
      </c>
      <c r="D4699" s="2" t="s">
        <v>2765</v>
      </c>
      <c r="E4699" s="10">
        <f t="shared" si="219"/>
        <v>1061.6499999999999</v>
      </c>
      <c r="F4699" s="10">
        <f t="shared" si="220"/>
        <v>1124.1000000000001</v>
      </c>
      <c r="G4699" s="10">
        <f t="shared" si="221"/>
        <v>1211.53</v>
      </c>
      <c r="H4699" s="3">
        <v>1249</v>
      </c>
      <c r="I4699" s="4" t="s">
        <v>21805</v>
      </c>
      <c r="J4699" s="3">
        <v>2.6</v>
      </c>
      <c r="K4699" s="5">
        <v>1</v>
      </c>
      <c r="L4699" s="2" t="s">
        <v>22031</v>
      </c>
      <c r="M4699" s="2"/>
      <c r="N4699" s="2" t="s">
        <v>16</v>
      </c>
      <c r="O4699" s="2" t="s">
        <v>16</v>
      </c>
    </row>
    <row r="4700" spans="1:15" ht="51">
      <c r="A4700" s="2" t="s">
        <v>22032</v>
      </c>
      <c r="B4700" s="2" t="s">
        <v>22033</v>
      </c>
      <c r="C4700" s="2" t="s">
        <v>29</v>
      </c>
      <c r="D4700" s="2" t="s">
        <v>2765</v>
      </c>
      <c r="E4700" s="10">
        <f t="shared" si="219"/>
        <v>1061.6499999999999</v>
      </c>
      <c r="F4700" s="10">
        <f t="shared" si="220"/>
        <v>1124.1000000000001</v>
      </c>
      <c r="G4700" s="10">
        <f t="shared" si="221"/>
        <v>1211.53</v>
      </c>
      <c r="H4700" s="3">
        <v>1249</v>
      </c>
      <c r="I4700" s="4" t="s">
        <v>21805</v>
      </c>
      <c r="J4700" s="3">
        <v>2.6</v>
      </c>
      <c r="K4700" s="5">
        <v>1</v>
      </c>
      <c r="L4700" s="2" t="s">
        <v>22034</v>
      </c>
      <c r="M4700" s="2"/>
      <c r="N4700" s="2" t="s">
        <v>22035</v>
      </c>
      <c r="O4700" s="2" t="s">
        <v>22017</v>
      </c>
    </row>
    <row r="4701" spans="1:15" ht="51">
      <c r="A4701" s="2" t="s">
        <v>22036</v>
      </c>
      <c r="B4701" s="2" t="s">
        <v>22037</v>
      </c>
      <c r="C4701" s="2" t="s">
        <v>29</v>
      </c>
      <c r="D4701" s="2" t="s">
        <v>2765</v>
      </c>
      <c r="E4701" s="10">
        <f t="shared" si="219"/>
        <v>1061.6499999999999</v>
      </c>
      <c r="F4701" s="10">
        <f t="shared" si="220"/>
        <v>1124.1000000000001</v>
      </c>
      <c r="G4701" s="10">
        <f t="shared" si="221"/>
        <v>1211.53</v>
      </c>
      <c r="H4701" s="3">
        <v>1249</v>
      </c>
      <c r="I4701" s="4" t="s">
        <v>21805</v>
      </c>
      <c r="J4701" s="3">
        <v>2.6</v>
      </c>
      <c r="K4701" s="5">
        <v>1</v>
      </c>
      <c r="L4701" s="2" t="s">
        <v>22038</v>
      </c>
      <c r="M4701" s="2"/>
      <c r="N4701" s="2" t="s">
        <v>16</v>
      </c>
      <c r="O4701" s="2" t="s">
        <v>16</v>
      </c>
    </row>
    <row r="4702" spans="1:15" ht="38.25">
      <c r="A4702" s="2" t="s">
        <v>22039</v>
      </c>
      <c r="B4702" s="2" t="s">
        <v>22040</v>
      </c>
      <c r="C4702" s="2" t="s">
        <v>29</v>
      </c>
      <c r="D4702" s="2" t="s">
        <v>2765</v>
      </c>
      <c r="E4702" s="10">
        <f t="shared" si="219"/>
        <v>1026.8</v>
      </c>
      <c r="F4702" s="10">
        <f t="shared" si="220"/>
        <v>1087.2</v>
      </c>
      <c r="G4702" s="10">
        <f t="shared" si="221"/>
        <v>1171.76</v>
      </c>
      <c r="H4702" s="3">
        <v>1208</v>
      </c>
      <c r="I4702" s="4" t="s">
        <v>22041</v>
      </c>
      <c r="J4702" s="3">
        <v>1.2</v>
      </c>
      <c r="K4702" s="5">
        <v>1</v>
      </c>
      <c r="L4702" s="2" t="s">
        <v>22042</v>
      </c>
      <c r="M4702" s="2"/>
      <c r="N4702" s="2" t="s">
        <v>16</v>
      </c>
      <c r="O4702" s="2" t="s">
        <v>16</v>
      </c>
    </row>
    <row r="4703" spans="1:15" ht="38.25">
      <c r="A4703" s="2" t="s">
        <v>22043</v>
      </c>
      <c r="B4703" s="2" t="s">
        <v>22044</v>
      </c>
      <c r="C4703" s="2" t="s">
        <v>29</v>
      </c>
      <c r="D4703" s="2" t="s">
        <v>2765</v>
      </c>
      <c r="E4703" s="10">
        <f t="shared" si="219"/>
        <v>1061.6499999999999</v>
      </c>
      <c r="F4703" s="10">
        <f t="shared" si="220"/>
        <v>1124.1000000000001</v>
      </c>
      <c r="G4703" s="10">
        <f t="shared" si="221"/>
        <v>1211.53</v>
      </c>
      <c r="H4703" s="3">
        <v>1249</v>
      </c>
      <c r="I4703" s="4" t="s">
        <v>21805</v>
      </c>
      <c r="J4703" s="3">
        <v>2.6</v>
      </c>
      <c r="K4703" s="5">
        <v>1</v>
      </c>
      <c r="L4703" s="2" t="s">
        <v>22045</v>
      </c>
      <c r="M4703" s="2"/>
      <c r="N4703" s="2" t="s">
        <v>22046</v>
      </c>
      <c r="O4703" s="2" t="s">
        <v>22017</v>
      </c>
    </row>
    <row r="4704" spans="1:15" ht="25.5">
      <c r="A4704" s="2" t="s">
        <v>22047</v>
      </c>
      <c r="B4704" s="2" t="s">
        <v>22048</v>
      </c>
      <c r="C4704" s="2" t="s">
        <v>29</v>
      </c>
      <c r="D4704" s="2" t="s">
        <v>2765</v>
      </c>
      <c r="E4704" s="10">
        <f t="shared" si="219"/>
        <v>736.1</v>
      </c>
      <c r="F4704" s="10">
        <f t="shared" si="220"/>
        <v>779.4</v>
      </c>
      <c r="G4704" s="10">
        <f t="shared" si="221"/>
        <v>840.02</v>
      </c>
      <c r="H4704" s="3">
        <v>866</v>
      </c>
      <c r="I4704" s="4" t="s">
        <v>22049</v>
      </c>
      <c r="J4704" s="3">
        <v>1.27</v>
      </c>
      <c r="K4704" s="5">
        <v>1</v>
      </c>
      <c r="L4704" s="2" t="s">
        <v>22050</v>
      </c>
      <c r="M4704" s="2"/>
      <c r="N4704" s="2" t="s">
        <v>16</v>
      </c>
      <c r="O4704" s="2" t="s">
        <v>16</v>
      </c>
    </row>
    <row r="4705" spans="1:15">
      <c r="A4705" s="2" t="s">
        <v>22051</v>
      </c>
      <c r="B4705" s="2" t="s">
        <v>22052</v>
      </c>
      <c r="C4705" s="2" t="s">
        <v>233</v>
      </c>
      <c r="D4705" s="2" t="s">
        <v>234</v>
      </c>
      <c r="E4705" s="10">
        <f t="shared" si="219"/>
        <v>273.7</v>
      </c>
      <c r="F4705" s="10">
        <f t="shared" si="220"/>
        <v>289.8</v>
      </c>
      <c r="G4705" s="10">
        <f t="shared" si="221"/>
        <v>312.33999999999997</v>
      </c>
      <c r="H4705" s="3">
        <v>322</v>
      </c>
      <c r="I4705" s="4" t="s">
        <v>12722</v>
      </c>
      <c r="J4705" s="3">
        <v>0.16</v>
      </c>
      <c r="K4705" s="5">
        <v>1</v>
      </c>
      <c r="L4705" s="2" t="s">
        <v>22053</v>
      </c>
      <c r="M4705" s="2"/>
      <c r="N4705" s="2" t="s">
        <v>16</v>
      </c>
      <c r="O4705" s="2" t="s">
        <v>16</v>
      </c>
    </row>
    <row r="4706" spans="1:15">
      <c r="A4706" s="2" t="s">
        <v>22054</v>
      </c>
      <c r="B4706" s="2" t="s">
        <v>22055</v>
      </c>
      <c r="C4706" s="2" t="s">
        <v>233</v>
      </c>
      <c r="D4706" s="2" t="s">
        <v>234</v>
      </c>
      <c r="E4706" s="10">
        <f t="shared" si="219"/>
        <v>286.45</v>
      </c>
      <c r="F4706" s="10">
        <f t="shared" si="220"/>
        <v>303.3</v>
      </c>
      <c r="G4706" s="10">
        <f t="shared" si="221"/>
        <v>326.89</v>
      </c>
      <c r="H4706" s="3">
        <v>337</v>
      </c>
      <c r="I4706" s="4" t="s">
        <v>12722</v>
      </c>
      <c r="J4706" s="3">
        <v>0.16</v>
      </c>
      <c r="K4706" s="5">
        <v>1</v>
      </c>
      <c r="L4706" s="2" t="s">
        <v>22056</v>
      </c>
      <c r="M4706" s="2"/>
      <c r="N4706" s="2" t="s">
        <v>16</v>
      </c>
      <c r="O4706" s="2" t="s">
        <v>16</v>
      </c>
    </row>
    <row r="4707" spans="1:15" ht="51">
      <c r="A4707" s="2" t="s">
        <v>22057</v>
      </c>
      <c r="B4707" s="2" t="s">
        <v>22058</v>
      </c>
      <c r="C4707" s="2" t="s">
        <v>23</v>
      </c>
      <c r="D4707" s="2" t="s">
        <v>22059</v>
      </c>
      <c r="E4707" s="10">
        <f t="shared" si="219"/>
        <v>69875.95</v>
      </c>
      <c r="F4707" s="10">
        <f t="shared" si="220"/>
        <v>73986.3</v>
      </c>
      <c r="G4707" s="10">
        <f t="shared" si="221"/>
        <v>79740.789999999994</v>
      </c>
      <c r="H4707" s="3">
        <v>82207</v>
      </c>
      <c r="I4707" s="4" t="s">
        <v>22060</v>
      </c>
      <c r="J4707" s="3">
        <v>116</v>
      </c>
      <c r="K4707" s="5">
        <v>1</v>
      </c>
      <c r="L4707" s="2" t="s">
        <v>22061</v>
      </c>
      <c r="M4707" s="2"/>
      <c r="N4707" s="2" t="s">
        <v>22062</v>
      </c>
      <c r="O4707" s="2" t="s">
        <v>22063</v>
      </c>
    </row>
    <row r="4708" spans="1:15" ht="51">
      <c r="A4708" s="2" t="s">
        <v>22064</v>
      </c>
      <c r="B4708" s="2" t="s">
        <v>22065</v>
      </c>
      <c r="C4708" s="2" t="s">
        <v>23</v>
      </c>
      <c r="D4708" s="2" t="s">
        <v>22059</v>
      </c>
      <c r="E4708" s="10">
        <f t="shared" si="219"/>
        <v>62962.9</v>
      </c>
      <c r="F4708" s="10">
        <f t="shared" si="220"/>
        <v>66666.600000000006</v>
      </c>
      <c r="G4708" s="10">
        <f t="shared" si="221"/>
        <v>71851.78</v>
      </c>
      <c r="H4708" s="3">
        <v>74074</v>
      </c>
      <c r="I4708" s="4" t="s">
        <v>22060</v>
      </c>
      <c r="J4708" s="3">
        <v>113</v>
      </c>
      <c r="K4708" s="5">
        <v>1</v>
      </c>
      <c r="L4708" s="2" t="s">
        <v>22066</v>
      </c>
      <c r="M4708" s="2"/>
      <c r="N4708" s="2" t="s">
        <v>22067</v>
      </c>
      <c r="O4708" s="2" t="s">
        <v>22068</v>
      </c>
    </row>
    <row r="4709" spans="1:15" ht="51">
      <c r="A4709" s="2" t="s">
        <v>22069</v>
      </c>
      <c r="B4709" s="2" t="s">
        <v>22070</v>
      </c>
      <c r="C4709" s="2" t="s">
        <v>23</v>
      </c>
      <c r="D4709" s="2" t="s">
        <v>22059</v>
      </c>
      <c r="E4709" s="10">
        <f t="shared" si="219"/>
        <v>74032.45</v>
      </c>
      <c r="F4709" s="10">
        <f t="shared" si="220"/>
        <v>78387.3</v>
      </c>
      <c r="G4709" s="10">
        <f t="shared" si="221"/>
        <v>84484.09</v>
      </c>
      <c r="H4709" s="3">
        <v>87097</v>
      </c>
      <c r="I4709" s="4" t="s">
        <v>22071</v>
      </c>
      <c r="J4709" s="3">
        <v>163</v>
      </c>
      <c r="K4709" s="5">
        <v>1</v>
      </c>
      <c r="L4709" s="2" t="s">
        <v>22072</v>
      </c>
      <c r="M4709" s="2"/>
      <c r="N4709" s="2" t="s">
        <v>16</v>
      </c>
      <c r="O4709" s="2" t="s">
        <v>16</v>
      </c>
    </row>
    <row r="4710" spans="1:15" ht="51">
      <c r="A4710" s="2" t="s">
        <v>22073</v>
      </c>
      <c r="B4710" s="2" t="s">
        <v>22074</v>
      </c>
      <c r="C4710" s="2" t="s">
        <v>23</v>
      </c>
      <c r="D4710" s="2" t="s">
        <v>22059</v>
      </c>
      <c r="E4710" s="10">
        <f t="shared" si="219"/>
        <v>74269.599999999991</v>
      </c>
      <c r="F4710" s="10">
        <f t="shared" si="220"/>
        <v>78638.400000000009</v>
      </c>
      <c r="G4710" s="10">
        <f t="shared" si="221"/>
        <v>84754.72</v>
      </c>
      <c r="H4710" s="3">
        <v>87376</v>
      </c>
      <c r="I4710" s="4" t="s">
        <v>22075</v>
      </c>
      <c r="J4710" s="3">
        <v>113</v>
      </c>
      <c r="K4710" s="5">
        <v>1</v>
      </c>
      <c r="L4710" s="2" t="s">
        <v>22076</v>
      </c>
      <c r="M4710" s="2"/>
      <c r="N4710" s="2" t="s">
        <v>16</v>
      </c>
      <c r="O4710" s="2" t="s">
        <v>16</v>
      </c>
    </row>
    <row r="4711" spans="1:15" ht="51">
      <c r="A4711" s="2" t="s">
        <v>22077</v>
      </c>
      <c r="B4711" s="2" t="s">
        <v>22078</v>
      </c>
      <c r="C4711" s="2" t="s">
        <v>23</v>
      </c>
      <c r="D4711" s="2" t="s">
        <v>22059</v>
      </c>
      <c r="E4711" s="10">
        <f t="shared" si="219"/>
        <v>75988.3</v>
      </c>
      <c r="F4711" s="10">
        <f t="shared" si="220"/>
        <v>80458.2</v>
      </c>
      <c r="G4711" s="10">
        <f t="shared" si="221"/>
        <v>86716.06</v>
      </c>
      <c r="H4711" s="3">
        <v>89398</v>
      </c>
      <c r="I4711" s="4" t="s">
        <v>22079</v>
      </c>
      <c r="J4711" s="3">
        <v>164</v>
      </c>
      <c r="K4711" s="5">
        <v>1</v>
      </c>
      <c r="L4711" s="2" t="s">
        <v>22080</v>
      </c>
      <c r="M4711" s="2"/>
      <c r="N4711" s="2" t="s">
        <v>22081</v>
      </c>
      <c r="O4711" s="2" t="s">
        <v>22082</v>
      </c>
    </row>
    <row r="4712" spans="1:15" ht="51">
      <c r="A4712" s="2" t="s">
        <v>22083</v>
      </c>
      <c r="B4712" s="2" t="s">
        <v>22084</v>
      </c>
      <c r="C4712" s="2" t="s">
        <v>23</v>
      </c>
      <c r="D4712" s="2" t="s">
        <v>22059</v>
      </c>
      <c r="E4712" s="10">
        <f t="shared" si="219"/>
        <v>60452.85</v>
      </c>
      <c r="F4712" s="10">
        <f t="shared" si="220"/>
        <v>64008.9</v>
      </c>
      <c r="G4712" s="10">
        <f t="shared" si="221"/>
        <v>68987.37</v>
      </c>
      <c r="H4712" s="3">
        <v>71121</v>
      </c>
      <c r="I4712" s="4" t="s">
        <v>22085</v>
      </c>
      <c r="J4712" s="3">
        <v>161</v>
      </c>
      <c r="K4712" s="5">
        <v>1</v>
      </c>
      <c r="L4712" s="2" t="s">
        <v>22086</v>
      </c>
      <c r="M4712" s="2" t="s">
        <v>22087</v>
      </c>
      <c r="N4712" s="2" t="s">
        <v>22088</v>
      </c>
      <c r="O4712" s="2" t="s">
        <v>22089</v>
      </c>
    </row>
    <row r="4713" spans="1:15" ht="51">
      <c r="A4713" s="2" t="s">
        <v>22087</v>
      </c>
      <c r="B4713" s="2" t="s">
        <v>22090</v>
      </c>
      <c r="C4713" s="2" t="s">
        <v>23</v>
      </c>
      <c r="D4713" s="2" t="s">
        <v>22059</v>
      </c>
      <c r="E4713" s="10">
        <f t="shared" si="219"/>
        <v>60452.85</v>
      </c>
      <c r="F4713" s="10">
        <f t="shared" si="220"/>
        <v>64008.9</v>
      </c>
      <c r="G4713" s="10">
        <f t="shared" si="221"/>
        <v>68987.37</v>
      </c>
      <c r="H4713" s="3">
        <v>71121</v>
      </c>
      <c r="I4713" s="4" t="s">
        <v>22091</v>
      </c>
      <c r="J4713" s="3">
        <v>161</v>
      </c>
      <c r="K4713" s="5">
        <v>1</v>
      </c>
      <c r="L4713" s="2" t="s">
        <v>22092</v>
      </c>
      <c r="M4713" s="2"/>
      <c r="N4713" s="2" t="s">
        <v>16</v>
      </c>
      <c r="O4713" s="2" t="s">
        <v>16</v>
      </c>
    </row>
    <row r="4714" spans="1:15" ht="76.5">
      <c r="A4714" s="2" t="s">
        <v>22093</v>
      </c>
      <c r="B4714" s="2" t="s">
        <v>22094</v>
      </c>
      <c r="C4714" s="2" t="s">
        <v>23</v>
      </c>
      <c r="D4714" s="2" t="s">
        <v>22059</v>
      </c>
      <c r="E4714" s="10">
        <f t="shared" si="219"/>
        <v>93517.849999999991</v>
      </c>
      <c r="F4714" s="10">
        <f t="shared" si="220"/>
        <v>99018.900000000009</v>
      </c>
      <c r="G4714" s="10">
        <f t="shared" si="221"/>
        <v>106720.37</v>
      </c>
      <c r="H4714" s="3">
        <v>110021</v>
      </c>
      <c r="I4714" s="4" t="s">
        <v>22095</v>
      </c>
      <c r="J4714" s="3">
        <v>151</v>
      </c>
      <c r="K4714" s="5">
        <v>1</v>
      </c>
      <c r="L4714" s="2" t="s">
        <v>22096</v>
      </c>
      <c r="M4714" s="2"/>
      <c r="N4714" s="2" t="s">
        <v>16</v>
      </c>
      <c r="O4714" s="2" t="s">
        <v>16</v>
      </c>
    </row>
    <row r="4715" spans="1:15" ht="76.5">
      <c r="A4715" s="2" t="s">
        <v>22097</v>
      </c>
      <c r="B4715" s="2" t="s">
        <v>22098</v>
      </c>
      <c r="C4715" s="2" t="s">
        <v>23</v>
      </c>
      <c r="D4715" s="2" t="s">
        <v>22059</v>
      </c>
      <c r="E4715" s="10">
        <f t="shared" si="219"/>
        <v>71394.05</v>
      </c>
      <c r="F4715" s="10">
        <f t="shared" si="220"/>
        <v>75593.7</v>
      </c>
      <c r="G4715" s="10">
        <f t="shared" si="221"/>
        <v>81473.209999999992</v>
      </c>
      <c r="H4715" s="3">
        <v>83993</v>
      </c>
      <c r="I4715" s="4" t="s">
        <v>22091</v>
      </c>
      <c r="J4715" s="3">
        <v>161</v>
      </c>
      <c r="K4715" s="5">
        <v>1</v>
      </c>
      <c r="L4715" s="2" t="s">
        <v>22099</v>
      </c>
      <c r="M4715" s="2"/>
      <c r="N4715" s="2" t="s">
        <v>16</v>
      </c>
      <c r="O4715" s="2" t="s">
        <v>16</v>
      </c>
    </row>
    <row r="4716" spans="1:15" ht="51">
      <c r="A4716" s="2" t="s">
        <v>22100</v>
      </c>
      <c r="B4716" s="2" t="s">
        <v>22101</v>
      </c>
      <c r="C4716" s="2" t="s">
        <v>23</v>
      </c>
      <c r="D4716" s="2" t="s">
        <v>22059</v>
      </c>
      <c r="E4716" s="10">
        <f t="shared" si="219"/>
        <v>75330.399999999994</v>
      </c>
      <c r="F4716" s="10">
        <f t="shared" si="220"/>
        <v>79761.600000000006</v>
      </c>
      <c r="G4716" s="10">
        <f t="shared" si="221"/>
        <v>85965.28</v>
      </c>
      <c r="H4716" s="3">
        <v>88624</v>
      </c>
      <c r="I4716" s="4" t="s">
        <v>22102</v>
      </c>
      <c r="J4716" s="3">
        <v>149</v>
      </c>
      <c r="K4716" s="5">
        <v>1</v>
      </c>
      <c r="L4716" s="2" t="s">
        <v>22103</v>
      </c>
      <c r="M4716" s="2"/>
      <c r="N4716" s="2" t="s">
        <v>22104</v>
      </c>
      <c r="O4716" s="2" t="s">
        <v>22105</v>
      </c>
    </row>
    <row r="4717" spans="1:15" ht="51">
      <c r="A4717" s="2" t="s">
        <v>22106</v>
      </c>
      <c r="B4717" s="2" t="s">
        <v>22107</v>
      </c>
      <c r="C4717" s="2" t="s">
        <v>23</v>
      </c>
      <c r="D4717" s="2" t="s">
        <v>22059</v>
      </c>
      <c r="E4717" s="10">
        <f t="shared" si="219"/>
        <v>71394.05</v>
      </c>
      <c r="F4717" s="10">
        <f t="shared" si="220"/>
        <v>75593.7</v>
      </c>
      <c r="G4717" s="10">
        <f t="shared" si="221"/>
        <v>81473.209999999992</v>
      </c>
      <c r="H4717" s="3">
        <v>83993</v>
      </c>
      <c r="I4717" s="4" t="s">
        <v>11926</v>
      </c>
      <c r="J4717" s="3">
        <v>120</v>
      </c>
      <c r="K4717" s="5">
        <v>1</v>
      </c>
      <c r="L4717" s="2" t="s">
        <v>22108</v>
      </c>
      <c r="M4717" s="2"/>
      <c r="N4717" s="2" t="s">
        <v>22109</v>
      </c>
      <c r="O4717" s="2" t="s">
        <v>22110</v>
      </c>
    </row>
    <row r="4718" spans="1:15" ht="51">
      <c r="A4718" s="2" t="s">
        <v>22111</v>
      </c>
      <c r="B4718" s="2" t="s">
        <v>22112</v>
      </c>
      <c r="C4718" s="2" t="s">
        <v>23</v>
      </c>
      <c r="D4718" s="2" t="s">
        <v>22059</v>
      </c>
      <c r="E4718" s="10">
        <f t="shared" si="219"/>
        <v>74091.099999999991</v>
      </c>
      <c r="F4718" s="10">
        <f t="shared" si="220"/>
        <v>78449.400000000009</v>
      </c>
      <c r="G4718" s="10">
        <f t="shared" si="221"/>
        <v>84551.02</v>
      </c>
      <c r="H4718" s="3">
        <v>87166</v>
      </c>
      <c r="I4718" s="4" t="s">
        <v>22113</v>
      </c>
      <c r="J4718" s="3">
        <v>163</v>
      </c>
      <c r="K4718" s="5">
        <v>1</v>
      </c>
      <c r="L4718" s="2" t="s">
        <v>22114</v>
      </c>
      <c r="M4718" s="2"/>
      <c r="N4718" s="2" t="s">
        <v>22115</v>
      </c>
      <c r="O4718" s="2" t="s">
        <v>22116</v>
      </c>
    </row>
    <row r="4719" spans="1:15" ht="63.75">
      <c r="A4719" s="2" t="s">
        <v>22117</v>
      </c>
      <c r="B4719" s="2" t="s">
        <v>22118</v>
      </c>
      <c r="C4719" s="2" t="s">
        <v>23</v>
      </c>
      <c r="D4719" s="2" t="s">
        <v>22059</v>
      </c>
      <c r="E4719" s="10">
        <f t="shared" si="219"/>
        <v>58998.5</v>
      </c>
      <c r="F4719" s="10">
        <f t="shared" si="220"/>
        <v>62469</v>
      </c>
      <c r="G4719" s="10">
        <f t="shared" si="221"/>
        <v>67327.7</v>
      </c>
      <c r="H4719" s="3">
        <v>69410</v>
      </c>
      <c r="I4719" s="4" t="s">
        <v>22119</v>
      </c>
      <c r="J4719" s="3">
        <v>119</v>
      </c>
      <c r="K4719" s="5">
        <v>1</v>
      </c>
      <c r="L4719" s="2" t="s">
        <v>22120</v>
      </c>
      <c r="M4719" s="2"/>
      <c r="N4719" s="2" t="s">
        <v>16</v>
      </c>
      <c r="O4719" s="2" t="s">
        <v>16</v>
      </c>
    </row>
    <row r="4720" spans="1:15" ht="63.75">
      <c r="A4720" s="2" t="s">
        <v>22121</v>
      </c>
      <c r="B4720" s="2" t="s">
        <v>22122</v>
      </c>
      <c r="C4720" s="2" t="s">
        <v>23</v>
      </c>
      <c r="D4720" s="2" t="s">
        <v>22059</v>
      </c>
      <c r="E4720" s="10">
        <f t="shared" si="219"/>
        <v>58998.5</v>
      </c>
      <c r="F4720" s="10">
        <f t="shared" si="220"/>
        <v>62469</v>
      </c>
      <c r="G4720" s="10">
        <f t="shared" si="221"/>
        <v>67327.7</v>
      </c>
      <c r="H4720" s="3">
        <v>69410</v>
      </c>
      <c r="I4720" s="4" t="s">
        <v>22071</v>
      </c>
      <c r="J4720" s="3">
        <v>116</v>
      </c>
      <c r="K4720" s="5">
        <v>1</v>
      </c>
      <c r="L4720" s="2" t="s">
        <v>22123</v>
      </c>
      <c r="M4720" s="2"/>
      <c r="N4720" s="2" t="s">
        <v>22124</v>
      </c>
      <c r="O4720" s="2" t="s">
        <v>22125</v>
      </c>
    </row>
    <row r="4721" spans="1:15" ht="51">
      <c r="A4721" s="2" t="s">
        <v>22126</v>
      </c>
      <c r="B4721" s="2" t="s">
        <v>22127</v>
      </c>
      <c r="C4721" s="2" t="s">
        <v>23</v>
      </c>
      <c r="D4721" s="2" t="s">
        <v>22059</v>
      </c>
      <c r="E4721" s="10">
        <f t="shared" si="219"/>
        <v>75185.05</v>
      </c>
      <c r="F4721" s="10">
        <f t="shared" si="220"/>
        <v>79607.7</v>
      </c>
      <c r="G4721" s="10">
        <f t="shared" si="221"/>
        <v>85799.41</v>
      </c>
      <c r="H4721" s="3">
        <v>88453</v>
      </c>
      <c r="I4721" s="4" t="s">
        <v>22071</v>
      </c>
      <c r="J4721" s="3">
        <v>115</v>
      </c>
      <c r="K4721" s="5">
        <v>1</v>
      </c>
      <c r="L4721" s="2" t="s">
        <v>22128</v>
      </c>
      <c r="M4721" s="2"/>
      <c r="N4721" s="2" t="s">
        <v>22129</v>
      </c>
      <c r="O4721" s="2" t="s">
        <v>22130</v>
      </c>
    </row>
    <row r="4722" spans="1:15" ht="63.75">
      <c r="A4722" s="2" t="s">
        <v>22131</v>
      </c>
      <c r="B4722" s="2" t="s">
        <v>22132</v>
      </c>
      <c r="C4722" s="2" t="s">
        <v>23</v>
      </c>
      <c r="D4722" s="2" t="s">
        <v>22059</v>
      </c>
      <c r="E4722" s="10">
        <f t="shared" si="219"/>
        <v>62487.75</v>
      </c>
      <c r="F4722" s="10">
        <f t="shared" si="220"/>
        <v>66163.5</v>
      </c>
      <c r="G4722" s="10">
        <f t="shared" si="221"/>
        <v>71309.55</v>
      </c>
      <c r="H4722" s="3">
        <v>73515</v>
      </c>
      <c r="I4722" s="4" t="s">
        <v>22071</v>
      </c>
      <c r="J4722" s="3">
        <v>115</v>
      </c>
      <c r="K4722" s="5">
        <v>1</v>
      </c>
      <c r="L4722" s="2" t="s">
        <v>22133</v>
      </c>
      <c r="M4722" s="2"/>
      <c r="N4722" s="2" t="s">
        <v>16</v>
      </c>
      <c r="O4722" s="2" t="s">
        <v>16</v>
      </c>
    </row>
    <row r="4723" spans="1:15" ht="63.75">
      <c r="A4723" s="2" t="s">
        <v>22134</v>
      </c>
      <c r="B4723" s="2" t="s">
        <v>22135</v>
      </c>
      <c r="C4723" s="2" t="s">
        <v>23</v>
      </c>
      <c r="D4723" s="2" t="s">
        <v>22059</v>
      </c>
      <c r="E4723" s="10">
        <f t="shared" si="219"/>
        <v>69525.75</v>
      </c>
      <c r="F4723" s="10">
        <f t="shared" si="220"/>
        <v>73615.5</v>
      </c>
      <c r="G4723" s="10">
        <f t="shared" si="221"/>
        <v>79341.149999999994</v>
      </c>
      <c r="H4723" s="3">
        <v>81795</v>
      </c>
      <c r="I4723" s="4" t="s">
        <v>22071</v>
      </c>
      <c r="J4723" s="3">
        <v>115</v>
      </c>
      <c r="K4723" s="5">
        <v>1</v>
      </c>
      <c r="L4723" s="2" t="s">
        <v>22136</v>
      </c>
      <c r="M4723" s="2"/>
      <c r="N4723" s="2" t="s">
        <v>16</v>
      </c>
      <c r="O4723" s="2" t="s">
        <v>16</v>
      </c>
    </row>
    <row r="4724" spans="1:15" ht="51">
      <c r="A4724" s="2" t="s">
        <v>22137</v>
      </c>
      <c r="B4724" s="2" t="s">
        <v>22138</v>
      </c>
      <c r="C4724" s="2" t="s">
        <v>23</v>
      </c>
      <c r="D4724" s="2" t="s">
        <v>22059</v>
      </c>
      <c r="E4724" s="10">
        <f t="shared" si="219"/>
        <v>50983.85</v>
      </c>
      <c r="F4724" s="10">
        <f t="shared" si="220"/>
        <v>53982.9</v>
      </c>
      <c r="G4724" s="10">
        <f t="shared" si="221"/>
        <v>58181.57</v>
      </c>
      <c r="H4724" s="3">
        <v>59981</v>
      </c>
      <c r="I4724" s="4" t="s">
        <v>22060</v>
      </c>
      <c r="J4724" s="3">
        <v>158.30000000000001</v>
      </c>
      <c r="K4724" s="5">
        <v>1</v>
      </c>
      <c r="L4724" s="2" t="s">
        <v>22139</v>
      </c>
      <c r="M4724" s="2"/>
      <c r="N4724" s="2" t="s">
        <v>22140</v>
      </c>
      <c r="O4724" s="2" t="s">
        <v>22141</v>
      </c>
    </row>
    <row r="4725" spans="1:15" ht="51">
      <c r="A4725" s="2" t="s">
        <v>22142</v>
      </c>
      <c r="B4725" s="2" t="s">
        <v>22143</v>
      </c>
      <c r="C4725" s="2" t="s">
        <v>23</v>
      </c>
      <c r="D4725" s="2" t="s">
        <v>22059</v>
      </c>
      <c r="E4725" s="10">
        <f t="shared" si="219"/>
        <v>52428.85</v>
      </c>
      <c r="F4725" s="10">
        <f t="shared" si="220"/>
        <v>55512.9</v>
      </c>
      <c r="G4725" s="10">
        <f t="shared" si="221"/>
        <v>59830.57</v>
      </c>
      <c r="H4725" s="3">
        <v>61681</v>
      </c>
      <c r="I4725" s="4" t="s">
        <v>22060</v>
      </c>
      <c r="J4725" s="3">
        <v>113</v>
      </c>
      <c r="K4725" s="5">
        <v>1</v>
      </c>
      <c r="L4725" s="2" t="s">
        <v>22144</v>
      </c>
      <c r="M4725" s="2"/>
      <c r="N4725" s="2" t="s">
        <v>22145</v>
      </c>
      <c r="O4725" s="2" t="s">
        <v>22146</v>
      </c>
    </row>
    <row r="4726" spans="1:15" ht="51">
      <c r="A4726" s="2" t="s">
        <v>22147</v>
      </c>
      <c r="B4726" s="2" t="s">
        <v>22148</v>
      </c>
      <c r="C4726" s="2" t="s">
        <v>23</v>
      </c>
      <c r="D4726" s="2" t="s">
        <v>22059</v>
      </c>
      <c r="E4726" s="10">
        <f t="shared" si="219"/>
        <v>56026.049999999996</v>
      </c>
      <c r="F4726" s="10">
        <f t="shared" si="220"/>
        <v>59321.700000000004</v>
      </c>
      <c r="G4726" s="10">
        <f t="shared" si="221"/>
        <v>63935.61</v>
      </c>
      <c r="H4726" s="3">
        <v>65913</v>
      </c>
      <c r="I4726" s="4" t="s">
        <v>22149</v>
      </c>
      <c r="J4726" s="3">
        <v>158</v>
      </c>
      <c r="K4726" s="5">
        <v>1</v>
      </c>
      <c r="L4726" s="2" t="s">
        <v>22150</v>
      </c>
      <c r="M4726" s="2"/>
      <c r="N4726" s="2" t="s">
        <v>16</v>
      </c>
      <c r="O4726" s="2" t="s">
        <v>16</v>
      </c>
    </row>
    <row r="4727" spans="1:15" ht="51">
      <c r="A4727" s="2" t="s">
        <v>22151</v>
      </c>
      <c r="B4727" s="2" t="s">
        <v>22152</v>
      </c>
      <c r="C4727" s="2" t="s">
        <v>23</v>
      </c>
      <c r="D4727" s="2" t="s">
        <v>22059</v>
      </c>
      <c r="E4727" s="10">
        <f t="shared" si="219"/>
        <v>64713.049999999996</v>
      </c>
      <c r="F4727" s="10">
        <f t="shared" si="220"/>
        <v>68519.7</v>
      </c>
      <c r="G4727" s="10">
        <f t="shared" si="221"/>
        <v>73849.009999999995</v>
      </c>
      <c r="H4727" s="3">
        <v>76133</v>
      </c>
      <c r="I4727" s="4" t="s">
        <v>22153</v>
      </c>
      <c r="J4727" s="3">
        <v>158</v>
      </c>
      <c r="K4727" s="5">
        <v>1</v>
      </c>
      <c r="L4727" s="2" t="s">
        <v>22154</v>
      </c>
      <c r="M4727" s="2" t="s">
        <v>22147</v>
      </c>
      <c r="N4727" s="2" t="s">
        <v>22155</v>
      </c>
      <c r="O4727" s="2" t="s">
        <v>22156</v>
      </c>
    </row>
    <row r="4728" spans="1:15" ht="63.75">
      <c r="A4728" s="2" t="s">
        <v>22157</v>
      </c>
      <c r="B4728" s="2" t="s">
        <v>22158</v>
      </c>
      <c r="C4728" s="2" t="s">
        <v>23</v>
      </c>
      <c r="D4728" s="2" t="s">
        <v>22059</v>
      </c>
      <c r="E4728" s="10">
        <f t="shared" si="219"/>
        <v>68926.5</v>
      </c>
      <c r="F4728" s="10">
        <f t="shared" si="220"/>
        <v>72981</v>
      </c>
      <c r="G4728" s="10">
        <f t="shared" si="221"/>
        <v>78657.3</v>
      </c>
      <c r="H4728" s="3">
        <v>81090</v>
      </c>
      <c r="I4728" s="4" t="s">
        <v>22149</v>
      </c>
      <c r="J4728" s="3">
        <v>107.6</v>
      </c>
      <c r="K4728" s="5">
        <v>1</v>
      </c>
      <c r="L4728" s="2" t="s">
        <v>22159</v>
      </c>
      <c r="M4728" s="2"/>
      <c r="N4728" s="2" t="s">
        <v>16</v>
      </c>
      <c r="O4728" s="2" t="s">
        <v>16</v>
      </c>
    </row>
    <row r="4729" spans="1:15" ht="51">
      <c r="A4729" s="2" t="s">
        <v>22160</v>
      </c>
      <c r="B4729" s="2" t="s">
        <v>22161</v>
      </c>
      <c r="C4729" s="2" t="s">
        <v>23</v>
      </c>
      <c r="D4729" s="2" t="s">
        <v>22059</v>
      </c>
      <c r="E4729" s="10">
        <f t="shared" si="219"/>
        <v>62277.799999999996</v>
      </c>
      <c r="F4729" s="10">
        <f t="shared" si="220"/>
        <v>65941.2</v>
      </c>
      <c r="G4729" s="10">
        <f t="shared" si="221"/>
        <v>71069.959999999992</v>
      </c>
      <c r="H4729" s="3">
        <v>73268</v>
      </c>
      <c r="I4729" s="4" t="s">
        <v>22071</v>
      </c>
      <c r="J4729" s="3">
        <v>148</v>
      </c>
      <c r="K4729" s="5">
        <v>1</v>
      </c>
      <c r="L4729" s="2" t="s">
        <v>22162</v>
      </c>
      <c r="M4729" s="2"/>
      <c r="N4729" s="2" t="s">
        <v>16</v>
      </c>
      <c r="O4729" s="2" t="s">
        <v>16</v>
      </c>
    </row>
    <row r="4730" spans="1:15" ht="51">
      <c r="A4730" s="2" t="s">
        <v>22163</v>
      </c>
      <c r="B4730" s="2" t="s">
        <v>22164</v>
      </c>
      <c r="C4730" s="2" t="s">
        <v>23</v>
      </c>
      <c r="D4730" s="2" t="s">
        <v>22059</v>
      </c>
      <c r="E4730" s="10">
        <f t="shared" si="219"/>
        <v>63631</v>
      </c>
      <c r="F4730" s="10">
        <f t="shared" si="220"/>
        <v>67374</v>
      </c>
      <c r="G4730" s="10">
        <f t="shared" si="221"/>
        <v>72614.2</v>
      </c>
      <c r="H4730" s="3">
        <v>74860</v>
      </c>
      <c r="I4730" s="4" t="s">
        <v>22165</v>
      </c>
      <c r="J4730" s="3">
        <v>149</v>
      </c>
      <c r="K4730" s="5">
        <v>1</v>
      </c>
      <c r="L4730" s="2" t="s">
        <v>22166</v>
      </c>
      <c r="M4730" s="2"/>
      <c r="N4730" s="2" t="s">
        <v>22167</v>
      </c>
      <c r="O4730" s="2" t="s">
        <v>22168</v>
      </c>
    </row>
    <row r="4731" spans="1:15" ht="51">
      <c r="A4731" s="2" t="s">
        <v>22169</v>
      </c>
      <c r="B4731" s="2" t="s">
        <v>22170</v>
      </c>
      <c r="C4731" s="2" t="s">
        <v>23</v>
      </c>
      <c r="D4731" s="2" t="s">
        <v>22059</v>
      </c>
      <c r="E4731" s="10">
        <f t="shared" si="219"/>
        <v>44245.049999999996</v>
      </c>
      <c r="F4731" s="10">
        <f t="shared" si="220"/>
        <v>46847.700000000004</v>
      </c>
      <c r="G4731" s="10">
        <f t="shared" si="221"/>
        <v>50491.409999999996</v>
      </c>
      <c r="H4731" s="3">
        <v>52053</v>
      </c>
      <c r="I4731" s="4" t="s">
        <v>22171</v>
      </c>
      <c r="J4731" s="3">
        <v>149</v>
      </c>
      <c r="K4731" s="5">
        <v>1</v>
      </c>
      <c r="L4731" s="2" t="s">
        <v>22172</v>
      </c>
      <c r="M4731" s="2"/>
      <c r="N4731" s="2" t="s">
        <v>22173</v>
      </c>
      <c r="O4731" s="2" t="s">
        <v>22174</v>
      </c>
    </row>
    <row r="4732" spans="1:15" ht="51">
      <c r="A4732" s="2" t="s">
        <v>22175</v>
      </c>
      <c r="B4732" s="2" t="s">
        <v>22176</v>
      </c>
      <c r="C4732" s="2" t="s">
        <v>23</v>
      </c>
      <c r="D4732" s="2" t="s">
        <v>22059</v>
      </c>
      <c r="E4732" s="10">
        <f t="shared" si="219"/>
        <v>61672.6</v>
      </c>
      <c r="F4732" s="10">
        <f t="shared" si="220"/>
        <v>65300.4</v>
      </c>
      <c r="G4732" s="10">
        <f t="shared" si="221"/>
        <v>70379.319999999992</v>
      </c>
      <c r="H4732" s="3">
        <v>72556</v>
      </c>
      <c r="I4732" s="4" t="s">
        <v>22177</v>
      </c>
      <c r="J4732" s="3">
        <v>152</v>
      </c>
      <c r="K4732" s="5">
        <v>1</v>
      </c>
      <c r="L4732" s="2" t="s">
        <v>22178</v>
      </c>
      <c r="M4732" s="2"/>
      <c r="N4732" s="2" t="s">
        <v>22179</v>
      </c>
      <c r="O4732" s="2" t="s">
        <v>22180</v>
      </c>
    </row>
    <row r="4733" spans="1:15" ht="51">
      <c r="A4733" s="2" t="s">
        <v>22181</v>
      </c>
      <c r="B4733" s="2" t="s">
        <v>22182</v>
      </c>
      <c r="C4733" s="2" t="s">
        <v>23</v>
      </c>
      <c r="D4733" s="2" t="s">
        <v>22059</v>
      </c>
      <c r="E4733" s="10">
        <f t="shared" si="219"/>
        <v>63432.1</v>
      </c>
      <c r="F4733" s="10">
        <f t="shared" si="220"/>
        <v>67163.400000000009</v>
      </c>
      <c r="G4733" s="10">
        <f t="shared" si="221"/>
        <v>72387.22</v>
      </c>
      <c r="H4733" s="3">
        <v>74626</v>
      </c>
      <c r="I4733" s="4" t="s">
        <v>22183</v>
      </c>
      <c r="J4733" s="3">
        <v>99.04</v>
      </c>
      <c r="K4733" s="5">
        <v>1</v>
      </c>
      <c r="L4733" s="2" t="s">
        <v>22184</v>
      </c>
      <c r="M4733" s="2"/>
      <c r="N4733" s="2" t="s">
        <v>22185</v>
      </c>
      <c r="O4733" s="2" t="s">
        <v>22186</v>
      </c>
    </row>
    <row r="4734" spans="1:15" ht="63.75">
      <c r="A4734" s="2" t="s">
        <v>22187</v>
      </c>
      <c r="B4734" s="2" t="s">
        <v>22188</v>
      </c>
      <c r="C4734" s="2" t="s">
        <v>23</v>
      </c>
      <c r="D4734" s="2" t="s">
        <v>22059</v>
      </c>
      <c r="E4734" s="10">
        <f t="shared" si="219"/>
        <v>71068.5</v>
      </c>
      <c r="F4734" s="10">
        <f t="shared" si="220"/>
        <v>75249</v>
      </c>
      <c r="G4734" s="10">
        <f t="shared" si="221"/>
        <v>81101.7</v>
      </c>
      <c r="H4734" s="3">
        <v>83610</v>
      </c>
      <c r="I4734" s="4" t="s">
        <v>22183</v>
      </c>
      <c r="J4734" s="3">
        <v>99.04</v>
      </c>
      <c r="K4734" s="5">
        <v>1</v>
      </c>
      <c r="L4734" s="2" t="s">
        <v>22189</v>
      </c>
      <c r="M4734" s="2"/>
      <c r="N4734" s="2" t="s">
        <v>16</v>
      </c>
      <c r="O4734" s="2" t="s">
        <v>16</v>
      </c>
    </row>
    <row r="4735" spans="1:15" ht="63.75">
      <c r="A4735" s="2" t="s">
        <v>22190</v>
      </c>
      <c r="B4735" s="2" t="s">
        <v>22191</v>
      </c>
      <c r="C4735" s="2" t="s">
        <v>15</v>
      </c>
      <c r="D4735" s="2" t="s">
        <v>3148</v>
      </c>
      <c r="E4735" s="10">
        <f t="shared" si="219"/>
        <v>48564.75</v>
      </c>
      <c r="F4735" s="10">
        <f t="shared" si="220"/>
        <v>51421.5</v>
      </c>
      <c r="G4735" s="10">
        <f t="shared" si="221"/>
        <v>55420.95</v>
      </c>
      <c r="H4735" s="3">
        <v>57135</v>
      </c>
      <c r="I4735" s="4" t="s">
        <v>22095</v>
      </c>
      <c r="J4735" s="3">
        <v>152</v>
      </c>
      <c r="K4735" s="5">
        <v>1</v>
      </c>
      <c r="L4735" s="2" t="s">
        <v>22192</v>
      </c>
      <c r="M4735" s="2"/>
      <c r="N4735" s="2" t="s">
        <v>22193</v>
      </c>
      <c r="O4735" s="2" t="s">
        <v>22194</v>
      </c>
    </row>
    <row r="4736" spans="1:15" ht="51">
      <c r="A4736" s="2" t="s">
        <v>22195</v>
      </c>
      <c r="B4736" s="2" t="s">
        <v>22196</v>
      </c>
      <c r="C4736" s="2" t="s">
        <v>23</v>
      </c>
      <c r="D4736" s="2" t="s">
        <v>22059</v>
      </c>
      <c r="E4736" s="10">
        <f t="shared" si="219"/>
        <v>57157.4</v>
      </c>
      <c r="F4736" s="10">
        <f t="shared" si="220"/>
        <v>60519.6</v>
      </c>
      <c r="G4736" s="10">
        <f t="shared" si="221"/>
        <v>65226.68</v>
      </c>
      <c r="H4736" s="3">
        <v>67244</v>
      </c>
      <c r="I4736" s="4" t="s">
        <v>22183</v>
      </c>
      <c r="J4736" s="3">
        <v>99</v>
      </c>
      <c r="K4736" s="5">
        <v>1</v>
      </c>
      <c r="L4736" s="2" t="s">
        <v>22197</v>
      </c>
      <c r="M4736" s="2"/>
      <c r="N4736" s="2" t="s">
        <v>16</v>
      </c>
      <c r="O4736" s="2" t="s">
        <v>16</v>
      </c>
    </row>
    <row r="4737" spans="1:15" ht="51">
      <c r="A4737" s="2" t="s">
        <v>22198</v>
      </c>
      <c r="B4737" s="2" t="s">
        <v>22199</v>
      </c>
      <c r="C4737" s="2" t="s">
        <v>23</v>
      </c>
      <c r="D4737" s="2" t="s">
        <v>22059</v>
      </c>
      <c r="E4737" s="10">
        <f t="shared" si="219"/>
        <v>41656.799999999996</v>
      </c>
      <c r="F4737" s="10">
        <f t="shared" si="220"/>
        <v>44107.200000000004</v>
      </c>
      <c r="G4737" s="10">
        <f t="shared" si="221"/>
        <v>47537.760000000002</v>
      </c>
      <c r="H4737" s="3">
        <v>49008</v>
      </c>
      <c r="I4737" s="4" t="s">
        <v>22200</v>
      </c>
      <c r="J4737" s="3">
        <v>149</v>
      </c>
      <c r="K4737" s="5">
        <v>1</v>
      </c>
      <c r="L4737" s="2" t="s">
        <v>22201</v>
      </c>
      <c r="M4737" s="2"/>
      <c r="N4737" s="2" t="s">
        <v>22202</v>
      </c>
      <c r="O4737" s="2" t="s">
        <v>22203</v>
      </c>
    </row>
    <row r="4738" spans="1:15" ht="63.75">
      <c r="A4738" s="2" t="s">
        <v>22204</v>
      </c>
      <c r="B4738" s="2" t="s">
        <v>22205</v>
      </c>
      <c r="C4738" s="2" t="s">
        <v>23</v>
      </c>
      <c r="D4738" s="2" t="s">
        <v>22059</v>
      </c>
      <c r="E4738" s="10">
        <f t="shared" si="219"/>
        <v>58005.7</v>
      </c>
      <c r="F4738" s="10">
        <f t="shared" si="220"/>
        <v>61417.8</v>
      </c>
      <c r="G4738" s="10">
        <f t="shared" si="221"/>
        <v>66194.740000000005</v>
      </c>
      <c r="H4738" s="3">
        <v>68242</v>
      </c>
      <c r="I4738" s="4" t="s">
        <v>22206</v>
      </c>
      <c r="J4738" s="3">
        <v>152</v>
      </c>
      <c r="K4738" s="5">
        <v>1</v>
      </c>
      <c r="L4738" s="2" t="s">
        <v>22207</v>
      </c>
      <c r="M4738" s="2"/>
      <c r="N4738" s="2" t="s">
        <v>22208</v>
      </c>
      <c r="O4738" s="2" t="s">
        <v>22209</v>
      </c>
    </row>
    <row r="4739" spans="1:15" ht="25.5">
      <c r="A4739" s="2" t="s">
        <v>22210</v>
      </c>
      <c r="B4739" s="2" t="s">
        <v>22211</v>
      </c>
      <c r="C4739" s="2" t="s">
        <v>1403</v>
      </c>
      <c r="D4739" s="2" t="s">
        <v>3148</v>
      </c>
      <c r="E4739" s="10">
        <f t="shared" si="219"/>
        <v>33383.75</v>
      </c>
      <c r="F4739" s="10">
        <f t="shared" si="220"/>
        <v>35347.5</v>
      </c>
      <c r="G4739" s="10">
        <f t="shared" si="221"/>
        <v>38096.75</v>
      </c>
      <c r="H4739" s="3">
        <v>39275</v>
      </c>
      <c r="I4739" s="4" t="s">
        <v>22212</v>
      </c>
      <c r="J4739" s="3">
        <v>116</v>
      </c>
      <c r="K4739" s="5">
        <v>1</v>
      </c>
      <c r="L4739" s="2" t="s">
        <v>22213</v>
      </c>
      <c r="M4739" s="2"/>
      <c r="N4739" s="2" t="s">
        <v>22214</v>
      </c>
      <c r="O4739" s="2" t="s">
        <v>22215</v>
      </c>
    </row>
    <row r="4740" spans="1:15" ht="38.25">
      <c r="A4740" s="2" t="s">
        <v>22216</v>
      </c>
      <c r="B4740" s="2" t="s">
        <v>22217</v>
      </c>
      <c r="C4740" s="2" t="s">
        <v>23</v>
      </c>
      <c r="D4740" s="2" t="s">
        <v>22059</v>
      </c>
      <c r="E4740" s="10">
        <f t="shared" si="219"/>
        <v>73444.25</v>
      </c>
      <c r="F4740" s="10">
        <f t="shared" si="220"/>
        <v>77764.5</v>
      </c>
      <c r="G4740" s="10">
        <f t="shared" si="221"/>
        <v>83812.849999999991</v>
      </c>
      <c r="H4740" s="3">
        <v>86405</v>
      </c>
      <c r="I4740" s="4" t="s">
        <v>22091</v>
      </c>
      <c r="J4740" s="3">
        <v>200.5</v>
      </c>
      <c r="K4740" s="5">
        <v>1</v>
      </c>
      <c r="L4740" s="2" t="s">
        <v>22218</v>
      </c>
      <c r="M4740" s="2"/>
      <c r="N4740" s="2" t="s">
        <v>22219</v>
      </c>
      <c r="O4740" s="2" t="s">
        <v>22220</v>
      </c>
    </row>
    <row r="4741" spans="1:15" ht="38.25">
      <c r="A4741" s="2" t="s">
        <v>22221</v>
      </c>
      <c r="B4741" s="2" t="s">
        <v>22222</v>
      </c>
      <c r="C4741" s="2" t="s">
        <v>23</v>
      </c>
      <c r="D4741" s="2" t="s">
        <v>22059</v>
      </c>
      <c r="E4741" s="10">
        <f t="shared" si="219"/>
        <v>71950.8</v>
      </c>
      <c r="F4741" s="10">
        <f t="shared" si="220"/>
        <v>76183.199999999997</v>
      </c>
      <c r="G4741" s="10">
        <f t="shared" si="221"/>
        <v>82108.56</v>
      </c>
      <c r="H4741" s="3">
        <v>84648</v>
      </c>
      <c r="I4741" s="4" t="s">
        <v>22091</v>
      </c>
      <c r="J4741" s="3">
        <v>200</v>
      </c>
      <c r="K4741" s="5">
        <v>1</v>
      </c>
      <c r="L4741" s="2" t="s">
        <v>22223</v>
      </c>
      <c r="M4741" s="2"/>
      <c r="N4741" s="2" t="s">
        <v>22224</v>
      </c>
      <c r="O4741" s="2" t="s">
        <v>22225</v>
      </c>
    </row>
    <row r="4742" spans="1:15" ht="38.25">
      <c r="A4742" s="2" t="s">
        <v>22226</v>
      </c>
      <c r="B4742" s="2" t="s">
        <v>22227</v>
      </c>
      <c r="C4742" s="2" t="s">
        <v>23</v>
      </c>
      <c r="D4742" s="2" t="s">
        <v>22059</v>
      </c>
      <c r="E4742" s="10">
        <f t="shared" si="219"/>
        <v>74721.8</v>
      </c>
      <c r="F4742" s="10">
        <f t="shared" si="220"/>
        <v>79117.2</v>
      </c>
      <c r="G4742" s="10">
        <f t="shared" si="221"/>
        <v>85270.76</v>
      </c>
      <c r="H4742" s="3">
        <v>87908</v>
      </c>
      <c r="I4742" s="4" t="s">
        <v>22091</v>
      </c>
      <c r="J4742" s="3">
        <v>201</v>
      </c>
      <c r="K4742" s="5">
        <v>1</v>
      </c>
      <c r="L4742" s="2" t="s">
        <v>22228</v>
      </c>
      <c r="M4742" s="2"/>
      <c r="N4742" s="2" t="s">
        <v>22229</v>
      </c>
      <c r="O4742" s="2" t="s">
        <v>22230</v>
      </c>
    </row>
    <row r="4743" spans="1:15" ht="38.25">
      <c r="A4743" s="2" t="s">
        <v>22231</v>
      </c>
      <c r="B4743" s="2" t="s">
        <v>22232</v>
      </c>
      <c r="C4743" s="2" t="s">
        <v>23</v>
      </c>
      <c r="D4743" s="2" t="s">
        <v>22059</v>
      </c>
      <c r="E4743" s="10">
        <f t="shared" ref="E4743:E4806" si="222">H4743*0.85</f>
        <v>71655</v>
      </c>
      <c r="F4743" s="10">
        <f t="shared" ref="F4743:F4806" si="223">H4743*0.9</f>
        <v>75870</v>
      </c>
      <c r="G4743" s="10">
        <f t="shared" ref="G4743:G4806" si="224">H4743*0.97</f>
        <v>81771</v>
      </c>
      <c r="H4743" s="3">
        <v>84300</v>
      </c>
      <c r="I4743" s="4" t="s">
        <v>22233</v>
      </c>
      <c r="J4743" s="3">
        <v>151</v>
      </c>
      <c r="K4743" s="5">
        <v>1</v>
      </c>
      <c r="L4743" s="2" t="s">
        <v>22234</v>
      </c>
      <c r="M4743" s="2"/>
      <c r="N4743" s="2" t="s">
        <v>22235</v>
      </c>
      <c r="O4743" s="2" t="s">
        <v>22236</v>
      </c>
    </row>
    <row r="4744" spans="1:15" ht="38.25">
      <c r="A4744" s="2" t="s">
        <v>22237</v>
      </c>
      <c r="B4744" s="2" t="s">
        <v>22238</v>
      </c>
      <c r="C4744" s="2" t="s">
        <v>23</v>
      </c>
      <c r="D4744" s="2" t="s">
        <v>22059</v>
      </c>
      <c r="E4744" s="10">
        <f t="shared" si="222"/>
        <v>73685.649999999994</v>
      </c>
      <c r="F4744" s="10">
        <f t="shared" si="223"/>
        <v>78020.100000000006</v>
      </c>
      <c r="G4744" s="10">
        <f t="shared" si="224"/>
        <v>84088.33</v>
      </c>
      <c r="H4744" s="3">
        <v>86689</v>
      </c>
      <c r="I4744" s="4" t="s">
        <v>22091</v>
      </c>
      <c r="J4744" s="3">
        <v>194.4</v>
      </c>
      <c r="K4744" s="5">
        <v>1</v>
      </c>
      <c r="L4744" s="2" t="s">
        <v>22239</v>
      </c>
      <c r="M4744" s="2" t="s">
        <v>22240</v>
      </c>
      <c r="N4744" s="2" t="s">
        <v>22241</v>
      </c>
      <c r="O4744" s="2" t="s">
        <v>22242</v>
      </c>
    </row>
    <row r="4745" spans="1:15" ht="38.25">
      <c r="A4745" s="2" t="s">
        <v>22240</v>
      </c>
      <c r="B4745" s="2" t="s">
        <v>22238</v>
      </c>
      <c r="C4745" s="2" t="s">
        <v>23</v>
      </c>
      <c r="D4745" s="2" t="s">
        <v>22059</v>
      </c>
      <c r="E4745" s="10">
        <f t="shared" si="222"/>
        <v>73590.45</v>
      </c>
      <c r="F4745" s="10">
        <f t="shared" si="223"/>
        <v>77919.3</v>
      </c>
      <c r="G4745" s="10">
        <f t="shared" si="224"/>
        <v>83979.69</v>
      </c>
      <c r="H4745" s="3">
        <v>86577</v>
      </c>
      <c r="I4745" s="4" t="s">
        <v>22095</v>
      </c>
      <c r="J4745" s="3">
        <v>152</v>
      </c>
      <c r="K4745" s="5">
        <v>1</v>
      </c>
      <c r="L4745" s="2" t="s">
        <v>22243</v>
      </c>
      <c r="M4745" s="2"/>
      <c r="N4745" s="2" t="s">
        <v>16</v>
      </c>
      <c r="O4745" s="2" t="s">
        <v>16</v>
      </c>
    </row>
    <row r="4746" spans="1:15" ht="51">
      <c r="A4746" s="2" t="s">
        <v>22244</v>
      </c>
      <c r="B4746" s="2" t="s">
        <v>22245</v>
      </c>
      <c r="C4746" s="2" t="s">
        <v>23</v>
      </c>
      <c r="D4746" s="2" t="s">
        <v>22059</v>
      </c>
      <c r="E4746" s="10">
        <f t="shared" si="222"/>
        <v>78065.7</v>
      </c>
      <c r="F4746" s="10">
        <f t="shared" si="223"/>
        <v>82657.8</v>
      </c>
      <c r="G4746" s="10">
        <f t="shared" si="224"/>
        <v>89086.739999999991</v>
      </c>
      <c r="H4746" s="3">
        <v>91842</v>
      </c>
      <c r="I4746" s="4" t="s">
        <v>22246</v>
      </c>
      <c r="J4746" s="3">
        <v>48</v>
      </c>
      <c r="K4746" s="5">
        <v>1</v>
      </c>
      <c r="L4746" s="2" t="s">
        <v>22247</v>
      </c>
      <c r="M4746" s="2" t="s">
        <v>22248</v>
      </c>
      <c r="N4746" s="2" t="s">
        <v>16</v>
      </c>
      <c r="O4746" s="2" t="s">
        <v>16</v>
      </c>
    </row>
    <row r="4747" spans="1:15" ht="51">
      <c r="A4747" s="2" t="s">
        <v>22248</v>
      </c>
      <c r="B4747" s="2" t="s">
        <v>22245</v>
      </c>
      <c r="C4747" s="2" t="s">
        <v>23</v>
      </c>
      <c r="D4747" s="2" t="s">
        <v>22059</v>
      </c>
      <c r="E4747" s="10">
        <f t="shared" si="222"/>
        <v>78065.7</v>
      </c>
      <c r="F4747" s="10">
        <f t="shared" si="223"/>
        <v>82657.8</v>
      </c>
      <c r="G4747" s="10">
        <f t="shared" si="224"/>
        <v>89086.739999999991</v>
      </c>
      <c r="H4747" s="3">
        <v>91842</v>
      </c>
      <c r="I4747" s="4" t="s">
        <v>22095</v>
      </c>
      <c r="J4747" s="3">
        <v>151</v>
      </c>
      <c r="K4747" s="5">
        <v>1</v>
      </c>
      <c r="L4747" s="2" t="s">
        <v>22249</v>
      </c>
      <c r="M4747" s="2"/>
      <c r="N4747" s="2" t="s">
        <v>16</v>
      </c>
      <c r="O4747" s="2" t="s">
        <v>16</v>
      </c>
    </row>
    <row r="4748" spans="1:15" ht="63.75">
      <c r="A4748" s="2" t="s">
        <v>22250</v>
      </c>
      <c r="B4748" s="2" t="s">
        <v>22251</v>
      </c>
      <c r="C4748" s="2" t="s">
        <v>23</v>
      </c>
      <c r="D4748" s="2" t="s">
        <v>22059</v>
      </c>
      <c r="E4748" s="10">
        <f t="shared" si="222"/>
        <v>78065.7</v>
      </c>
      <c r="F4748" s="10">
        <f t="shared" si="223"/>
        <v>82657.8</v>
      </c>
      <c r="G4748" s="10">
        <f t="shared" si="224"/>
        <v>89086.739999999991</v>
      </c>
      <c r="H4748" s="3">
        <v>91842</v>
      </c>
      <c r="I4748" s="4" t="s">
        <v>65</v>
      </c>
      <c r="J4748" s="3">
        <v>0</v>
      </c>
      <c r="K4748" s="5">
        <v>1</v>
      </c>
      <c r="L4748" s="2" t="s">
        <v>22252</v>
      </c>
      <c r="M4748" s="2"/>
      <c r="N4748" s="2" t="s">
        <v>16</v>
      </c>
      <c r="O4748" s="2" t="s">
        <v>16</v>
      </c>
    </row>
    <row r="4749" spans="1:15" ht="51">
      <c r="A4749" s="2" t="s">
        <v>22253</v>
      </c>
      <c r="B4749" s="2" t="s">
        <v>22254</v>
      </c>
      <c r="C4749" s="2" t="s">
        <v>23</v>
      </c>
      <c r="D4749" s="2" t="s">
        <v>22059</v>
      </c>
      <c r="E4749" s="10">
        <f t="shared" si="222"/>
        <v>67894.599999999991</v>
      </c>
      <c r="F4749" s="10">
        <f t="shared" si="223"/>
        <v>71888.400000000009</v>
      </c>
      <c r="G4749" s="10">
        <f t="shared" si="224"/>
        <v>77479.72</v>
      </c>
      <c r="H4749" s="3">
        <v>79876</v>
      </c>
      <c r="I4749" s="4" t="s">
        <v>22255</v>
      </c>
      <c r="J4749" s="3">
        <v>198</v>
      </c>
      <c r="K4749" s="5">
        <v>1</v>
      </c>
      <c r="L4749" s="2" t="s">
        <v>22256</v>
      </c>
      <c r="M4749" s="2"/>
      <c r="N4749" s="2" t="s">
        <v>22257</v>
      </c>
      <c r="O4749" s="2" t="s">
        <v>22258</v>
      </c>
    </row>
    <row r="4750" spans="1:15" ht="51">
      <c r="A4750" s="2" t="s">
        <v>22259</v>
      </c>
      <c r="B4750" s="2" t="s">
        <v>22260</v>
      </c>
      <c r="C4750" s="2" t="s">
        <v>23</v>
      </c>
      <c r="D4750" s="2" t="s">
        <v>22059</v>
      </c>
      <c r="E4750" s="10">
        <f t="shared" si="222"/>
        <v>67442.399999999994</v>
      </c>
      <c r="F4750" s="10">
        <f t="shared" si="223"/>
        <v>71409.600000000006</v>
      </c>
      <c r="G4750" s="10">
        <f t="shared" si="224"/>
        <v>76963.679999999993</v>
      </c>
      <c r="H4750" s="3">
        <v>79344</v>
      </c>
      <c r="I4750" s="4" t="s">
        <v>22261</v>
      </c>
      <c r="J4750" s="3">
        <v>175</v>
      </c>
      <c r="K4750" s="5">
        <v>1</v>
      </c>
      <c r="L4750" s="2" t="s">
        <v>22262</v>
      </c>
      <c r="M4750" s="2"/>
      <c r="N4750" s="2" t="s">
        <v>22263</v>
      </c>
      <c r="O4750" s="2" t="s">
        <v>22264</v>
      </c>
    </row>
    <row r="4751" spans="1:15" ht="51">
      <c r="A4751" s="2" t="s">
        <v>22265</v>
      </c>
      <c r="B4751" s="2" t="s">
        <v>22266</v>
      </c>
      <c r="C4751" s="2" t="s">
        <v>23</v>
      </c>
      <c r="D4751" s="2" t="s">
        <v>22059</v>
      </c>
      <c r="E4751" s="10">
        <f t="shared" si="222"/>
        <v>36253.35</v>
      </c>
      <c r="F4751" s="10">
        <f t="shared" si="223"/>
        <v>38385.9</v>
      </c>
      <c r="G4751" s="10">
        <f t="shared" si="224"/>
        <v>41371.47</v>
      </c>
      <c r="H4751" s="3">
        <v>42651</v>
      </c>
      <c r="I4751" s="4" t="s">
        <v>22267</v>
      </c>
      <c r="J4751" s="3">
        <v>50</v>
      </c>
      <c r="K4751" s="5">
        <v>1</v>
      </c>
      <c r="L4751" s="2" t="s">
        <v>22268</v>
      </c>
      <c r="M4751" s="2"/>
      <c r="N4751" s="2" t="s">
        <v>22269</v>
      </c>
      <c r="O4751" s="2" t="s">
        <v>22270</v>
      </c>
    </row>
    <row r="4752" spans="1:15" ht="51">
      <c r="A4752" s="2" t="s">
        <v>22271</v>
      </c>
      <c r="B4752" s="2" t="s">
        <v>22272</v>
      </c>
      <c r="C4752" s="2" t="s">
        <v>23</v>
      </c>
      <c r="D4752" s="2" t="s">
        <v>22059</v>
      </c>
      <c r="E4752" s="10">
        <f t="shared" si="222"/>
        <v>71152.649999999994</v>
      </c>
      <c r="F4752" s="10">
        <f t="shared" si="223"/>
        <v>75338.100000000006</v>
      </c>
      <c r="G4752" s="10">
        <f t="shared" si="224"/>
        <v>81197.73</v>
      </c>
      <c r="H4752" s="3">
        <v>83709</v>
      </c>
      <c r="I4752" s="4" t="s">
        <v>22273</v>
      </c>
      <c r="J4752" s="3">
        <v>191</v>
      </c>
      <c r="K4752" s="5">
        <v>1</v>
      </c>
      <c r="L4752" s="2" t="s">
        <v>22274</v>
      </c>
      <c r="M4752" s="2"/>
      <c r="N4752" s="2" t="s">
        <v>22275</v>
      </c>
      <c r="O4752" s="2" t="s">
        <v>22276</v>
      </c>
    </row>
    <row r="4753" spans="1:15" ht="38.25">
      <c r="A4753" s="2" t="s">
        <v>22277</v>
      </c>
      <c r="B4753" s="2" t="s">
        <v>22278</v>
      </c>
      <c r="C4753" s="2" t="s">
        <v>23</v>
      </c>
      <c r="D4753" s="2" t="s">
        <v>22059</v>
      </c>
      <c r="E4753" s="10">
        <f t="shared" si="222"/>
        <v>70658.8</v>
      </c>
      <c r="F4753" s="10">
        <f t="shared" si="223"/>
        <v>74815.199999999997</v>
      </c>
      <c r="G4753" s="10">
        <f t="shared" si="224"/>
        <v>80634.16</v>
      </c>
      <c r="H4753" s="3">
        <v>83128</v>
      </c>
      <c r="I4753" s="4" t="s">
        <v>22095</v>
      </c>
      <c r="J4753" s="3">
        <v>151</v>
      </c>
      <c r="K4753" s="5">
        <v>1</v>
      </c>
      <c r="L4753" s="2" t="s">
        <v>22279</v>
      </c>
      <c r="M4753" s="2"/>
      <c r="N4753" s="2" t="s">
        <v>22280</v>
      </c>
      <c r="O4753" s="2" t="s">
        <v>22281</v>
      </c>
    </row>
    <row r="4754" spans="1:15" ht="38.25">
      <c r="A4754" s="2" t="s">
        <v>22282</v>
      </c>
      <c r="B4754" s="2" t="s">
        <v>22283</v>
      </c>
      <c r="C4754" s="2" t="s">
        <v>23</v>
      </c>
      <c r="D4754" s="2" t="s">
        <v>22059</v>
      </c>
      <c r="E4754" s="10">
        <f t="shared" si="222"/>
        <v>61966.7</v>
      </c>
      <c r="F4754" s="10">
        <f t="shared" si="223"/>
        <v>65611.8</v>
      </c>
      <c r="G4754" s="10">
        <f t="shared" si="224"/>
        <v>70714.94</v>
      </c>
      <c r="H4754" s="3">
        <v>72902</v>
      </c>
      <c r="I4754" s="4" t="s">
        <v>22261</v>
      </c>
      <c r="J4754" s="3">
        <v>192</v>
      </c>
      <c r="K4754" s="5">
        <v>1</v>
      </c>
      <c r="L4754" s="2" t="s">
        <v>22284</v>
      </c>
      <c r="M4754" s="2"/>
      <c r="N4754" s="2" t="s">
        <v>22285</v>
      </c>
      <c r="O4754" s="2" t="s">
        <v>22286</v>
      </c>
    </row>
    <row r="4755" spans="1:15" ht="63.75">
      <c r="A4755" s="2" t="s">
        <v>22287</v>
      </c>
      <c r="B4755" s="2" t="s">
        <v>22288</v>
      </c>
      <c r="C4755" s="2" t="s">
        <v>952</v>
      </c>
      <c r="D4755" s="2" t="s">
        <v>16</v>
      </c>
      <c r="E4755" s="10">
        <f t="shared" si="222"/>
        <v>59252.65</v>
      </c>
      <c r="F4755" s="10">
        <f t="shared" si="223"/>
        <v>62738.1</v>
      </c>
      <c r="G4755" s="10">
        <f t="shared" si="224"/>
        <v>67617.73</v>
      </c>
      <c r="H4755" s="3">
        <v>69709</v>
      </c>
      <c r="I4755" s="4" t="s">
        <v>22255</v>
      </c>
      <c r="J4755" s="3">
        <v>182</v>
      </c>
      <c r="K4755" s="5">
        <v>1</v>
      </c>
      <c r="L4755" s="2" t="s">
        <v>22289</v>
      </c>
      <c r="M4755" s="2"/>
      <c r="N4755" s="2" t="s">
        <v>22290</v>
      </c>
      <c r="O4755" s="2" t="s">
        <v>22291</v>
      </c>
    </row>
    <row r="4756" spans="1:15" ht="51">
      <c r="A4756" s="2" t="s">
        <v>22292</v>
      </c>
      <c r="B4756" s="2" t="s">
        <v>22293</v>
      </c>
      <c r="C4756" s="2" t="s">
        <v>23</v>
      </c>
      <c r="D4756" s="2" t="s">
        <v>22059</v>
      </c>
      <c r="E4756" s="10">
        <f t="shared" si="222"/>
        <v>66999.55</v>
      </c>
      <c r="F4756" s="10">
        <f t="shared" si="223"/>
        <v>70940.7</v>
      </c>
      <c r="G4756" s="10">
        <f t="shared" si="224"/>
        <v>76458.31</v>
      </c>
      <c r="H4756" s="3">
        <v>78823</v>
      </c>
      <c r="I4756" s="4" t="s">
        <v>22294</v>
      </c>
      <c r="J4756" s="3">
        <v>48</v>
      </c>
      <c r="K4756" s="5">
        <v>1</v>
      </c>
      <c r="L4756" s="2" t="s">
        <v>22295</v>
      </c>
      <c r="M4756" s="2"/>
      <c r="N4756" s="2" t="s">
        <v>16</v>
      </c>
      <c r="O4756" s="2" t="s">
        <v>16</v>
      </c>
    </row>
    <row r="4757" spans="1:15" ht="63.75">
      <c r="A4757" s="2" t="s">
        <v>22296</v>
      </c>
      <c r="B4757" s="2" t="s">
        <v>22297</v>
      </c>
      <c r="C4757" s="2" t="s">
        <v>23</v>
      </c>
      <c r="D4757" s="2" t="s">
        <v>22059</v>
      </c>
      <c r="E4757" s="10">
        <f t="shared" si="222"/>
        <v>61966.7</v>
      </c>
      <c r="F4757" s="10">
        <f t="shared" si="223"/>
        <v>65611.8</v>
      </c>
      <c r="G4757" s="10">
        <f t="shared" si="224"/>
        <v>70714.94</v>
      </c>
      <c r="H4757" s="3">
        <v>72902</v>
      </c>
      <c r="I4757" s="4" t="s">
        <v>22298</v>
      </c>
      <c r="J4757" s="3">
        <v>139</v>
      </c>
      <c r="K4757" s="5">
        <v>1</v>
      </c>
      <c r="L4757" s="2" t="s">
        <v>22299</v>
      </c>
      <c r="M4757" s="2"/>
      <c r="N4757" s="2" t="s">
        <v>22300</v>
      </c>
      <c r="O4757" s="2" t="s">
        <v>22301</v>
      </c>
    </row>
    <row r="4758" spans="1:15" ht="51">
      <c r="A4758" s="2" t="s">
        <v>22302</v>
      </c>
      <c r="B4758" s="2" t="s">
        <v>22303</v>
      </c>
      <c r="C4758" s="2" t="s">
        <v>23</v>
      </c>
      <c r="D4758" s="2" t="s">
        <v>22059</v>
      </c>
      <c r="E4758" s="10">
        <f t="shared" si="222"/>
        <v>52019.15</v>
      </c>
      <c r="F4758" s="10">
        <f t="shared" si="223"/>
        <v>55079.1</v>
      </c>
      <c r="G4758" s="10">
        <f t="shared" si="224"/>
        <v>59363.03</v>
      </c>
      <c r="H4758" s="3">
        <v>61199</v>
      </c>
      <c r="I4758" s="4" t="s">
        <v>22304</v>
      </c>
      <c r="J4758" s="3">
        <v>179</v>
      </c>
      <c r="K4758" s="5">
        <v>1</v>
      </c>
      <c r="L4758" s="2" t="s">
        <v>22305</v>
      </c>
      <c r="M4758" s="2"/>
      <c r="N4758" s="2" t="s">
        <v>22306</v>
      </c>
      <c r="O4758" s="2" t="s">
        <v>22307</v>
      </c>
    </row>
    <row r="4759" spans="1:15" ht="51">
      <c r="A4759" s="2" t="s">
        <v>22308</v>
      </c>
      <c r="B4759" s="2" t="s">
        <v>22309</v>
      </c>
      <c r="C4759" s="2" t="s">
        <v>23</v>
      </c>
      <c r="D4759" s="2" t="s">
        <v>22059</v>
      </c>
      <c r="E4759" s="10">
        <f t="shared" si="222"/>
        <v>75590.5</v>
      </c>
      <c r="F4759" s="10">
        <f t="shared" si="223"/>
        <v>80037</v>
      </c>
      <c r="G4759" s="10">
        <f t="shared" si="224"/>
        <v>86262.099999999991</v>
      </c>
      <c r="H4759" s="3">
        <v>88930</v>
      </c>
      <c r="I4759" s="4" t="s">
        <v>22310</v>
      </c>
      <c r="J4759" s="3">
        <v>194.5</v>
      </c>
      <c r="K4759" s="5">
        <v>1</v>
      </c>
      <c r="L4759" s="2" t="s">
        <v>22311</v>
      </c>
      <c r="M4759" s="2"/>
      <c r="N4759" s="2" t="s">
        <v>22312</v>
      </c>
      <c r="O4759" s="2" t="s">
        <v>22313</v>
      </c>
    </row>
    <row r="4760" spans="1:15" ht="51">
      <c r="A4760" s="2" t="s">
        <v>22314</v>
      </c>
      <c r="B4760" s="2" t="s">
        <v>22315</v>
      </c>
      <c r="C4760" s="2" t="s">
        <v>23</v>
      </c>
      <c r="D4760" s="2" t="s">
        <v>22059</v>
      </c>
      <c r="E4760" s="10">
        <f t="shared" si="222"/>
        <v>75725.649999999994</v>
      </c>
      <c r="F4760" s="10">
        <f t="shared" si="223"/>
        <v>80180.100000000006</v>
      </c>
      <c r="G4760" s="10">
        <f t="shared" si="224"/>
        <v>86416.33</v>
      </c>
      <c r="H4760" s="3">
        <v>89089</v>
      </c>
      <c r="I4760" s="4" t="s">
        <v>22316</v>
      </c>
      <c r="J4760" s="3">
        <v>199</v>
      </c>
      <c r="K4760" s="5">
        <v>1</v>
      </c>
      <c r="L4760" s="2" t="s">
        <v>22317</v>
      </c>
      <c r="M4760" s="2"/>
      <c r="N4760" s="2" t="s">
        <v>16</v>
      </c>
      <c r="O4760" s="2" t="s">
        <v>16</v>
      </c>
    </row>
    <row r="4761" spans="1:15" ht="51">
      <c r="A4761" s="2" t="s">
        <v>22318</v>
      </c>
      <c r="B4761" s="2" t="s">
        <v>22319</v>
      </c>
      <c r="C4761" s="2" t="s">
        <v>23</v>
      </c>
      <c r="D4761" s="2" t="s">
        <v>22059</v>
      </c>
      <c r="E4761" s="10">
        <f t="shared" si="222"/>
        <v>71527.5</v>
      </c>
      <c r="F4761" s="10">
        <f t="shared" si="223"/>
        <v>75735</v>
      </c>
      <c r="G4761" s="10">
        <f t="shared" si="224"/>
        <v>81625.5</v>
      </c>
      <c r="H4761" s="3">
        <v>84150</v>
      </c>
      <c r="I4761" s="4" t="s">
        <v>22320</v>
      </c>
      <c r="J4761" s="3">
        <v>145.1</v>
      </c>
      <c r="K4761" s="5">
        <v>1</v>
      </c>
      <c r="L4761" s="2" t="s">
        <v>22321</v>
      </c>
      <c r="M4761" s="2" t="s">
        <v>22314</v>
      </c>
      <c r="N4761" s="2" t="s">
        <v>22322</v>
      </c>
      <c r="O4761" s="2" t="s">
        <v>22323</v>
      </c>
    </row>
    <row r="4762" spans="1:15" ht="63.75">
      <c r="A4762" s="2" t="s">
        <v>22324</v>
      </c>
      <c r="B4762" s="2" t="s">
        <v>22325</v>
      </c>
      <c r="C4762" s="2" t="s">
        <v>23</v>
      </c>
      <c r="D4762" s="2" t="s">
        <v>22059</v>
      </c>
      <c r="E4762" s="10">
        <f t="shared" si="222"/>
        <v>67756.899999999994</v>
      </c>
      <c r="F4762" s="10">
        <f t="shared" si="223"/>
        <v>71742.600000000006</v>
      </c>
      <c r="G4762" s="10">
        <f t="shared" si="224"/>
        <v>77322.58</v>
      </c>
      <c r="H4762" s="3">
        <v>79714</v>
      </c>
      <c r="I4762" s="4" t="s">
        <v>22326</v>
      </c>
      <c r="J4762" s="3">
        <v>113</v>
      </c>
      <c r="K4762" s="5">
        <v>1</v>
      </c>
      <c r="L4762" s="2" t="s">
        <v>22327</v>
      </c>
      <c r="M4762" s="2"/>
      <c r="N4762" s="2" t="s">
        <v>22328</v>
      </c>
      <c r="O4762" s="2" t="s">
        <v>22329</v>
      </c>
    </row>
    <row r="4763" spans="1:15" ht="51">
      <c r="A4763" s="2" t="s">
        <v>22330</v>
      </c>
      <c r="B4763" s="2" t="s">
        <v>22331</v>
      </c>
      <c r="C4763" s="2" t="s">
        <v>952</v>
      </c>
      <c r="D4763" s="2" t="s">
        <v>24</v>
      </c>
      <c r="E4763" s="10">
        <f t="shared" si="222"/>
        <v>1383.8</v>
      </c>
      <c r="F4763" s="10">
        <f t="shared" si="223"/>
        <v>1465.2</v>
      </c>
      <c r="G4763" s="10">
        <f t="shared" si="224"/>
        <v>1579.1599999999999</v>
      </c>
      <c r="H4763" s="3">
        <v>1628</v>
      </c>
      <c r="I4763" s="4" t="s">
        <v>22332</v>
      </c>
      <c r="J4763" s="3">
        <v>0.35</v>
      </c>
      <c r="K4763" s="5">
        <v>1</v>
      </c>
      <c r="L4763" s="2" t="s">
        <v>22333</v>
      </c>
      <c r="M4763" s="2"/>
      <c r="N4763" s="2" t="s">
        <v>16</v>
      </c>
      <c r="O4763" s="2" t="s">
        <v>16</v>
      </c>
    </row>
    <row r="4764" spans="1:15" ht="38.25">
      <c r="A4764" s="2" t="s">
        <v>22334</v>
      </c>
      <c r="B4764" s="2" t="s">
        <v>22335</v>
      </c>
      <c r="C4764" s="2" t="s">
        <v>15</v>
      </c>
      <c r="D4764" s="2" t="s">
        <v>16</v>
      </c>
      <c r="E4764" s="10">
        <f t="shared" si="222"/>
        <v>1685.55</v>
      </c>
      <c r="F4764" s="10">
        <f t="shared" si="223"/>
        <v>1784.7</v>
      </c>
      <c r="G4764" s="10">
        <f t="shared" si="224"/>
        <v>1923.51</v>
      </c>
      <c r="H4764" s="3">
        <v>1983</v>
      </c>
      <c r="I4764" s="4" t="s">
        <v>22336</v>
      </c>
      <c r="J4764" s="3">
        <v>1.47</v>
      </c>
      <c r="K4764" s="5">
        <v>1</v>
      </c>
      <c r="L4764" s="2" t="s">
        <v>22337</v>
      </c>
      <c r="M4764" s="2"/>
      <c r="N4764" s="2" t="s">
        <v>22338</v>
      </c>
      <c r="O4764" s="2" t="s">
        <v>22339</v>
      </c>
    </row>
    <row r="4765" spans="1:15" ht="63.75">
      <c r="A4765" s="2" t="s">
        <v>22340</v>
      </c>
      <c r="B4765" s="2" t="s">
        <v>22341</v>
      </c>
      <c r="C4765" s="2" t="s">
        <v>15</v>
      </c>
      <c r="D4765" s="2" t="s">
        <v>16</v>
      </c>
      <c r="E4765" s="10">
        <f t="shared" si="222"/>
        <v>2023.85</v>
      </c>
      <c r="F4765" s="10">
        <f t="shared" si="223"/>
        <v>2142.9</v>
      </c>
      <c r="G4765" s="10">
        <f t="shared" si="224"/>
        <v>2309.5700000000002</v>
      </c>
      <c r="H4765" s="3">
        <v>2381</v>
      </c>
      <c r="I4765" s="4" t="s">
        <v>22336</v>
      </c>
      <c r="J4765" s="3">
        <v>1.47</v>
      </c>
      <c r="K4765" s="5">
        <v>1</v>
      </c>
      <c r="L4765" s="2" t="s">
        <v>22342</v>
      </c>
      <c r="M4765" s="2"/>
      <c r="N4765" s="2" t="s">
        <v>22343</v>
      </c>
      <c r="O4765" s="2" t="s">
        <v>22344</v>
      </c>
    </row>
    <row r="4766" spans="1:15" ht="63.75">
      <c r="A4766" s="2" t="s">
        <v>22345</v>
      </c>
      <c r="B4766" s="2" t="s">
        <v>22346</v>
      </c>
      <c r="C4766" s="2" t="s">
        <v>29</v>
      </c>
      <c r="D4766" s="2" t="s">
        <v>24</v>
      </c>
      <c r="E4766" s="10">
        <f t="shared" si="222"/>
        <v>1520.6499999999999</v>
      </c>
      <c r="F4766" s="10">
        <f t="shared" si="223"/>
        <v>1610.1000000000001</v>
      </c>
      <c r="G4766" s="10">
        <f t="shared" si="224"/>
        <v>1735.33</v>
      </c>
      <c r="H4766" s="3">
        <v>1789</v>
      </c>
      <c r="I4766" s="4" t="s">
        <v>22347</v>
      </c>
      <c r="J4766" s="3">
        <v>1.24</v>
      </c>
      <c r="K4766" s="5">
        <v>1</v>
      </c>
      <c r="L4766" s="2" t="s">
        <v>22348</v>
      </c>
      <c r="M4766" s="2"/>
      <c r="N4766" s="2" t="s">
        <v>22349</v>
      </c>
      <c r="O4766" s="2" t="s">
        <v>22350</v>
      </c>
    </row>
    <row r="4767" spans="1:15" ht="63.75">
      <c r="A4767" s="2" t="s">
        <v>22351</v>
      </c>
      <c r="B4767" s="2" t="s">
        <v>22352</v>
      </c>
      <c r="C4767" s="2" t="s">
        <v>29</v>
      </c>
      <c r="D4767" s="2" t="s">
        <v>24</v>
      </c>
      <c r="E4767" s="10">
        <f t="shared" si="222"/>
        <v>809.19999999999993</v>
      </c>
      <c r="F4767" s="10">
        <f t="shared" si="223"/>
        <v>856.80000000000007</v>
      </c>
      <c r="G4767" s="10">
        <f t="shared" si="224"/>
        <v>923.43999999999994</v>
      </c>
      <c r="H4767" s="3">
        <v>952</v>
      </c>
      <c r="I4767" s="4" t="s">
        <v>22353</v>
      </c>
      <c r="J4767" s="3">
        <v>0.2</v>
      </c>
      <c r="K4767" s="5">
        <v>1</v>
      </c>
      <c r="L4767" s="2" t="s">
        <v>22354</v>
      </c>
      <c r="M4767" s="2"/>
      <c r="N4767" s="2" t="s">
        <v>22355</v>
      </c>
      <c r="O4767" s="2" t="s">
        <v>22356</v>
      </c>
    </row>
    <row r="4768" spans="1:15" ht="63.75">
      <c r="A4768" s="2" t="s">
        <v>22357</v>
      </c>
      <c r="B4768" s="2" t="s">
        <v>22358</v>
      </c>
      <c r="C4768" s="2" t="s">
        <v>29</v>
      </c>
      <c r="D4768" s="2" t="s">
        <v>24</v>
      </c>
      <c r="E4768" s="10">
        <f t="shared" si="222"/>
        <v>767.55</v>
      </c>
      <c r="F4768" s="10">
        <f t="shared" si="223"/>
        <v>812.7</v>
      </c>
      <c r="G4768" s="10">
        <f t="shared" si="224"/>
        <v>875.91</v>
      </c>
      <c r="H4768" s="3">
        <v>903</v>
      </c>
      <c r="I4768" s="4" t="s">
        <v>22353</v>
      </c>
      <c r="J4768" s="3">
        <v>0.2</v>
      </c>
      <c r="K4768" s="5">
        <v>1</v>
      </c>
      <c r="L4768" s="2" t="s">
        <v>22359</v>
      </c>
      <c r="M4768" s="2"/>
      <c r="N4768" s="2" t="s">
        <v>22360</v>
      </c>
      <c r="O4768" s="2" t="s">
        <v>22361</v>
      </c>
    </row>
    <row r="4769" spans="1:15" ht="76.5">
      <c r="A4769" s="2" t="s">
        <v>22362</v>
      </c>
      <c r="B4769" s="2" t="s">
        <v>22363</v>
      </c>
      <c r="C4769" s="2" t="s">
        <v>1403</v>
      </c>
      <c r="D4769" s="2" t="s">
        <v>16</v>
      </c>
      <c r="E4769" s="10">
        <f t="shared" si="222"/>
        <v>789.65</v>
      </c>
      <c r="F4769" s="10">
        <f t="shared" si="223"/>
        <v>836.1</v>
      </c>
      <c r="G4769" s="10">
        <f t="shared" si="224"/>
        <v>901.13</v>
      </c>
      <c r="H4769" s="3">
        <v>929</v>
      </c>
      <c r="I4769" s="4" t="s">
        <v>22364</v>
      </c>
      <c r="J4769" s="3">
        <v>0.72</v>
      </c>
      <c r="K4769" s="5">
        <v>4</v>
      </c>
      <c r="L4769" s="2" t="s">
        <v>22365</v>
      </c>
      <c r="M4769" s="2"/>
      <c r="N4769" s="2" t="s">
        <v>22366</v>
      </c>
      <c r="O4769" s="2" t="s">
        <v>22367</v>
      </c>
    </row>
    <row r="4770" spans="1:15" ht="76.5">
      <c r="A4770" s="2" t="s">
        <v>22368</v>
      </c>
      <c r="B4770" s="2" t="s">
        <v>22369</v>
      </c>
      <c r="C4770" s="2" t="s">
        <v>1403</v>
      </c>
      <c r="D4770" s="2" t="s">
        <v>16</v>
      </c>
      <c r="E4770" s="10">
        <f t="shared" si="222"/>
        <v>789.65</v>
      </c>
      <c r="F4770" s="10">
        <f t="shared" si="223"/>
        <v>836.1</v>
      </c>
      <c r="G4770" s="10">
        <f t="shared" si="224"/>
        <v>901.13</v>
      </c>
      <c r="H4770" s="3">
        <v>929</v>
      </c>
      <c r="I4770" s="4" t="s">
        <v>22370</v>
      </c>
      <c r="J4770" s="3">
        <v>0.72</v>
      </c>
      <c r="K4770" s="5">
        <v>4</v>
      </c>
      <c r="L4770" s="2" t="s">
        <v>22371</v>
      </c>
      <c r="M4770" s="2"/>
      <c r="N4770" s="2" t="s">
        <v>22372</v>
      </c>
      <c r="O4770" s="2" t="s">
        <v>22373</v>
      </c>
    </row>
    <row r="4771" spans="1:15" ht="76.5">
      <c r="A4771" s="2" t="s">
        <v>22374</v>
      </c>
      <c r="B4771" s="2" t="s">
        <v>22375</v>
      </c>
      <c r="C4771" s="2" t="s">
        <v>983</v>
      </c>
      <c r="D4771" s="2" t="s">
        <v>15444</v>
      </c>
      <c r="E4771" s="10">
        <f t="shared" si="222"/>
        <v>1986.45</v>
      </c>
      <c r="F4771" s="10">
        <f t="shared" si="223"/>
        <v>2103.3000000000002</v>
      </c>
      <c r="G4771" s="10">
        <f t="shared" si="224"/>
        <v>2266.89</v>
      </c>
      <c r="H4771" s="3">
        <v>2337</v>
      </c>
      <c r="I4771" s="4" t="s">
        <v>22376</v>
      </c>
      <c r="J4771" s="3">
        <v>3.14</v>
      </c>
      <c r="K4771" s="5">
        <v>4</v>
      </c>
      <c r="L4771" s="2" t="s">
        <v>22377</v>
      </c>
      <c r="M4771" s="2"/>
      <c r="N4771" s="2" t="s">
        <v>22378</v>
      </c>
      <c r="O4771" s="2" t="s">
        <v>16</v>
      </c>
    </row>
    <row r="4772" spans="1:15" ht="51">
      <c r="A4772" s="2" t="s">
        <v>22379</v>
      </c>
      <c r="B4772" s="2" t="s">
        <v>22380</v>
      </c>
      <c r="C4772" s="2" t="s">
        <v>983</v>
      </c>
      <c r="D4772" s="2" t="s">
        <v>15444</v>
      </c>
      <c r="E4772" s="10">
        <f t="shared" si="222"/>
        <v>1865.75</v>
      </c>
      <c r="F4772" s="10">
        <f t="shared" si="223"/>
        <v>1975.5</v>
      </c>
      <c r="G4772" s="10">
        <f t="shared" si="224"/>
        <v>2129.15</v>
      </c>
      <c r="H4772" s="3">
        <v>2195</v>
      </c>
      <c r="I4772" s="4" t="s">
        <v>22376</v>
      </c>
      <c r="J4772" s="3">
        <v>3.14</v>
      </c>
      <c r="K4772" s="5">
        <v>4</v>
      </c>
      <c r="L4772" s="2" t="s">
        <v>22381</v>
      </c>
      <c r="M4772" s="2"/>
      <c r="N4772" s="2" t="s">
        <v>22382</v>
      </c>
      <c r="O4772" s="2" t="s">
        <v>16</v>
      </c>
    </row>
    <row r="4773" spans="1:15" ht="63.75">
      <c r="A4773" s="2" t="s">
        <v>22383</v>
      </c>
      <c r="B4773" s="2" t="s">
        <v>22384</v>
      </c>
      <c r="C4773" s="2" t="s">
        <v>983</v>
      </c>
      <c r="D4773" s="2" t="s">
        <v>15444</v>
      </c>
      <c r="E4773" s="10">
        <f t="shared" si="222"/>
        <v>1944.8</v>
      </c>
      <c r="F4773" s="10">
        <f t="shared" si="223"/>
        <v>2059.2000000000003</v>
      </c>
      <c r="G4773" s="10">
        <f t="shared" si="224"/>
        <v>2219.36</v>
      </c>
      <c r="H4773" s="3">
        <v>2288</v>
      </c>
      <c r="I4773" s="4" t="s">
        <v>22385</v>
      </c>
      <c r="J4773" s="3">
        <v>3.14</v>
      </c>
      <c r="K4773" s="5">
        <v>4</v>
      </c>
      <c r="L4773" s="2" t="s">
        <v>22386</v>
      </c>
      <c r="M4773" s="2"/>
      <c r="N4773" s="2" t="s">
        <v>22387</v>
      </c>
      <c r="O4773" s="2" t="s">
        <v>22388</v>
      </c>
    </row>
    <row r="4774" spans="1:15" ht="102">
      <c r="A4774" s="2" t="s">
        <v>22389</v>
      </c>
      <c r="B4774" s="2" t="s">
        <v>22390</v>
      </c>
      <c r="C4774" s="2" t="s">
        <v>983</v>
      </c>
      <c r="D4774" s="2" t="s">
        <v>15444</v>
      </c>
      <c r="E4774" s="10">
        <f t="shared" si="222"/>
        <v>2052.75</v>
      </c>
      <c r="F4774" s="10">
        <f t="shared" si="223"/>
        <v>2173.5</v>
      </c>
      <c r="G4774" s="10">
        <f t="shared" si="224"/>
        <v>2342.5499999999997</v>
      </c>
      <c r="H4774" s="3">
        <v>2415</v>
      </c>
      <c r="I4774" s="4" t="s">
        <v>22385</v>
      </c>
      <c r="J4774" s="3">
        <v>3.14</v>
      </c>
      <c r="K4774" s="5">
        <v>4</v>
      </c>
      <c r="L4774" s="2" t="s">
        <v>22391</v>
      </c>
      <c r="M4774" s="2"/>
      <c r="N4774" s="2" t="s">
        <v>22392</v>
      </c>
      <c r="O4774" s="2" t="s">
        <v>22393</v>
      </c>
    </row>
    <row r="4775" spans="1:15" ht="63.75">
      <c r="A4775" s="2" t="s">
        <v>22394</v>
      </c>
      <c r="B4775" s="2" t="s">
        <v>22395</v>
      </c>
      <c r="C4775" s="2" t="s">
        <v>983</v>
      </c>
      <c r="D4775" s="2" t="s">
        <v>15444</v>
      </c>
      <c r="E4775" s="10">
        <f t="shared" si="222"/>
        <v>1944.8</v>
      </c>
      <c r="F4775" s="10">
        <f t="shared" si="223"/>
        <v>2059.2000000000003</v>
      </c>
      <c r="G4775" s="10">
        <f t="shared" si="224"/>
        <v>2219.36</v>
      </c>
      <c r="H4775" s="3">
        <v>2288</v>
      </c>
      <c r="I4775" s="4" t="s">
        <v>22385</v>
      </c>
      <c r="J4775" s="3">
        <v>3.14</v>
      </c>
      <c r="K4775" s="5">
        <v>4</v>
      </c>
      <c r="L4775" s="2" t="s">
        <v>22396</v>
      </c>
      <c r="M4775" s="2"/>
      <c r="N4775" s="2" t="s">
        <v>22397</v>
      </c>
      <c r="O4775" s="2" t="s">
        <v>22398</v>
      </c>
    </row>
    <row r="4776" spans="1:15" ht="102">
      <c r="A4776" s="2" t="s">
        <v>22399</v>
      </c>
      <c r="B4776" s="2" t="s">
        <v>22400</v>
      </c>
      <c r="C4776" s="2" t="s">
        <v>983</v>
      </c>
      <c r="D4776" s="2" t="s">
        <v>15444</v>
      </c>
      <c r="E4776" s="10">
        <f t="shared" si="222"/>
        <v>2052.75</v>
      </c>
      <c r="F4776" s="10">
        <f t="shared" si="223"/>
        <v>2173.5</v>
      </c>
      <c r="G4776" s="10">
        <f t="shared" si="224"/>
        <v>2342.5499999999997</v>
      </c>
      <c r="H4776" s="3">
        <v>2415</v>
      </c>
      <c r="I4776" s="4" t="s">
        <v>22385</v>
      </c>
      <c r="J4776" s="3">
        <v>3.14</v>
      </c>
      <c r="K4776" s="5">
        <v>4</v>
      </c>
      <c r="L4776" s="2" t="s">
        <v>22401</v>
      </c>
      <c r="M4776" s="2"/>
      <c r="N4776" s="2" t="s">
        <v>22402</v>
      </c>
      <c r="O4776" s="2" t="s">
        <v>22403</v>
      </c>
    </row>
    <row r="4777" spans="1:15" ht="63.75">
      <c r="A4777" s="2" t="s">
        <v>22404</v>
      </c>
      <c r="B4777" s="2" t="s">
        <v>22405</v>
      </c>
      <c r="C4777" s="2" t="s">
        <v>983</v>
      </c>
      <c r="D4777" s="2" t="s">
        <v>15444</v>
      </c>
      <c r="E4777" s="10">
        <f t="shared" si="222"/>
        <v>1944.8</v>
      </c>
      <c r="F4777" s="10">
        <f t="shared" si="223"/>
        <v>2059.2000000000003</v>
      </c>
      <c r="G4777" s="10">
        <f t="shared" si="224"/>
        <v>2219.36</v>
      </c>
      <c r="H4777" s="3">
        <v>2288</v>
      </c>
      <c r="I4777" s="4" t="s">
        <v>22406</v>
      </c>
      <c r="J4777" s="3">
        <v>3.14</v>
      </c>
      <c r="K4777" s="5">
        <v>4</v>
      </c>
      <c r="L4777" s="2" t="s">
        <v>22407</v>
      </c>
      <c r="M4777" s="2"/>
      <c r="N4777" s="2" t="s">
        <v>22408</v>
      </c>
      <c r="O4777" s="2" t="s">
        <v>22409</v>
      </c>
    </row>
    <row r="4778" spans="1:15" ht="102">
      <c r="A4778" s="2" t="s">
        <v>22410</v>
      </c>
      <c r="B4778" s="2" t="s">
        <v>22411</v>
      </c>
      <c r="C4778" s="2" t="s">
        <v>983</v>
      </c>
      <c r="D4778" s="2" t="s">
        <v>15444</v>
      </c>
      <c r="E4778" s="10">
        <f t="shared" si="222"/>
        <v>2052.75</v>
      </c>
      <c r="F4778" s="10">
        <f t="shared" si="223"/>
        <v>2173.5</v>
      </c>
      <c r="G4778" s="10">
        <f t="shared" si="224"/>
        <v>2342.5499999999997</v>
      </c>
      <c r="H4778" s="3">
        <v>2415</v>
      </c>
      <c r="I4778" s="4" t="s">
        <v>22385</v>
      </c>
      <c r="J4778" s="3">
        <v>3.14</v>
      </c>
      <c r="K4778" s="5">
        <v>4</v>
      </c>
      <c r="L4778" s="2" t="s">
        <v>22412</v>
      </c>
      <c r="M4778" s="2"/>
      <c r="N4778" s="2" t="s">
        <v>22413</v>
      </c>
      <c r="O4778" s="2" t="s">
        <v>22414</v>
      </c>
    </row>
    <row r="4779" spans="1:15" ht="63.75">
      <c r="A4779" s="2" t="s">
        <v>22415</v>
      </c>
      <c r="B4779" s="2" t="s">
        <v>22416</v>
      </c>
      <c r="C4779" s="2" t="s">
        <v>983</v>
      </c>
      <c r="D4779" s="2" t="s">
        <v>15444</v>
      </c>
      <c r="E4779" s="10">
        <f t="shared" si="222"/>
        <v>1944.8</v>
      </c>
      <c r="F4779" s="10">
        <f t="shared" si="223"/>
        <v>2059.2000000000003</v>
      </c>
      <c r="G4779" s="10">
        <f t="shared" si="224"/>
        <v>2219.36</v>
      </c>
      <c r="H4779" s="3">
        <v>2288</v>
      </c>
      <c r="I4779" s="4" t="s">
        <v>22385</v>
      </c>
      <c r="J4779" s="3">
        <v>3.14</v>
      </c>
      <c r="K4779" s="5">
        <v>4</v>
      </c>
      <c r="L4779" s="2" t="s">
        <v>22417</v>
      </c>
      <c r="M4779" s="2"/>
      <c r="N4779" s="2" t="s">
        <v>22418</v>
      </c>
      <c r="O4779" s="2" t="s">
        <v>22419</v>
      </c>
    </row>
    <row r="4780" spans="1:15" ht="63.75">
      <c r="A4780" s="2" t="s">
        <v>22420</v>
      </c>
      <c r="B4780" s="2" t="s">
        <v>22421</v>
      </c>
      <c r="C4780" s="2" t="s">
        <v>983</v>
      </c>
      <c r="D4780" s="2" t="s">
        <v>15444</v>
      </c>
      <c r="E4780" s="10">
        <f t="shared" si="222"/>
        <v>1944.8</v>
      </c>
      <c r="F4780" s="10">
        <f t="shared" si="223"/>
        <v>2059.2000000000003</v>
      </c>
      <c r="G4780" s="10">
        <f t="shared" si="224"/>
        <v>2219.36</v>
      </c>
      <c r="H4780" s="3">
        <v>2288</v>
      </c>
      <c r="I4780" s="4" t="s">
        <v>22385</v>
      </c>
      <c r="J4780" s="3">
        <v>3.14</v>
      </c>
      <c r="K4780" s="5">
        <v>4</v>
      </c>
      <c r="L4780" s="2" t="s">
        <v>22422</v>
      </c>
      <c r="M4780" s="2"/>
      <c r="N4780" s="2" t="s">
        <v>22423</v>
      </c>
      <c r="O4780" s="2" t="s">
        <v>22424</v>
      </c>
    </row>
    <row r="4781" spans="1:15" ht="51">
      <c r="A4781" s="2" t="s">
        <v>22425</v>
      </c>
      <c r="B4781" s="2" t="s">
        <v>22426</v>
      </c>
      <c r="C4781" s="2" t="s">
        <v>983</v>
      </c>
      <c r="D4781" s="2" t="s">
        <v>15444</v>
      </c>
      <c r="E4781" s="10">
        <f t="shared" si="222"/>
        <v>1930.35</v>
      </c>
      <c r="F4781" s="10">
        <f t="shared" si="223"/>
        <v>2043.9</v>
      </c>
      <c r="G4781" s="10">
        <f t="shared" si="224"/>
        <v>2202.87</v>
      </c>
      <c r="H4781" s="3">
        <v>2271</v>
      </c>
      <c r="I4781" s="4" t="s">
        <v>22406</v>
      </c>
      <c r="J4781" s="3">
        <v>3.14</v>
      </c>
      <c r="K4781" s="5">
        <v>4</v>
      </c>
      <c r="L4781" s="2" t="s">
        <v>22427</v>
      </c>
      <c r="M4781" s="2"/>
      <c r="N4781" s="2" t="s">
        <v>22428</v>
      </c>
      <c r="O4781" s="2" t="s">
        <v>16</v>
      </c>
    </row>
    <row r="4782" spans="1:15" ht="76.5">
      <c r="A4782" s="2" t="s">
        <v>22429</v>
      </c>
      <c r="B4782" s="2" t="s">
        <v>22430</v>
      </c>
      <c r="C4782" s="2" t="s">
        <v>983</v>
      </c>
      <c r="D4782" s="2" t="s">
        <v>15444</v>
      </c>
      <c r="E4782" s="10">
        <f t="shared" si="222"/>
        <v>1938</v>
      </c>
      <c r="F4782" s="10">
        <f t="shared" si="223"/>
        <v>2052</v>
      </c>
      <c r="G4782" s="10">
        <f t="shared" si="224"/>
        <v>2211.6</v>
      </c>
      <c r="H4782" s="3">
        <v>2280</v>
      </c>
      <c r="I4782" s="4" t="s">
        <v>22406</v>
      </c>
      <c r="J4782" s="3">
        <v>3.14</v>
      </c>
      <c r="K4782" s="5">
        <v>4</v>
      </c>
      <c r="L4782" s="2" t="s">
        <v>22431</v>
      </c>
      <c r="M4782" s="2"/>
      <c r="N4782" s="2" t="s">
        <v>22432</v>
      </c>
      <c r="O4782" s="2" t="s">
        <v>22433</v>
      </c>
    </row>
    <row r="4783" spans="1:15" ht="51">
      <c r="A4783" s="2" t="s">
        <v>22434</v>
      </c>
      <c r="B4783" s="2" t="s">
        <v>22435</v>
      </c>
      <c r="C4783" s="2" t="s">
        <v>1403</v>
      </c>
      <c r="D4783" s="2" t="s">
        <v>16</v>
      </c>
      <c r="E4783" s="10">
        <f t="shared" si="222"/>
        <v>1020</v>
      </c>
      <c r="F4783" s="10">
        <f t="shared" si="223"/>
        <v>1080</v>
      </c>
      <c r="G4783" s="10">
        <f t="shared" si="224"/>
        <v>1164</v>
      </c>
      <c r="H4783" s="3">
        <v>1200</v>
      </c>
      <c r="I4783" s="4" t="s">
        <v>22436</v>
      </c>
      <c r="J4783" s="3">
        <v>0.75</v>
      </c>
      <c r="K4783" s="5">
        <v>1</v>
      </c>
      <c r="L4783" s="2" t="s">
        <v>22437</v>
      </c>
      <c r="M4783" s="2"/>
      <c r="N4783" s="2" t="s">
        <v>22438</v>
      </c>
      <c r="O4783" s="2" t="s">
        <v>22439</v>
      </c>
    </row>
    <row r="4784" spans="1:15" ht="51">
      <c r="A4784" s="2" t="s">
        <v>22440</v>
      </c>
      <c r="B4784" s="2" t="s">
        <v>22441</v>
      </c>
      <c r="C4784" s="2" t="s">
        <v>983</v>
      </c>
      <c r="D4784" s="2" t="s">
        <v>15444</v>
      </c>
      <c r="E4784" s="10">
        <f t="shared" si="222"/>
        <v>1864.05</v>
      </c>
      <c r="F4784" s="10">
        <f t="shared" si="223"/>
        <v>1973.7</v>
      </c>
      <c r="G4784" s="10">
        <f t="shared" si="224"/>
        <v>2127.21</v>
      </c>
      <c r="H4784" s="3">
        <v>2193</v>
      </c>
      <c r="I4784" s="4" t="s">
        <v>22442</v>
      </c>
      <c r="J4784" s="3">
        <v>3.42</v>
      </c>
      <c r="K4784" s="5">
        <v>4</v>
      </c>
      <c r="L4784" s="2" t="s">
        <v>22443</v>
      </c>
      <c r="M4784" s="2"/>
      <c r="N4784" s="2" t="s">
        <v>22444</v>
      </c>
      <c r="O4784" s="2" t="s">
        <v>22445</v>
      </c>
    </row>
    <row r="4785" spans="1:15" ht="51">
      <c r="A4785" s="2" t="s">
        <v>22446</v>
      </c>
      <c r="B4785" s="2" t="s">
        <v>22447</v>
      </c>
      <c r="C4785" s="2" t="s">
        <v>1403</v>
      </c>
      <c r="D4785" s="2" t="s">
        <v>16</v>
      </c>
      <c r="E4785" s="10">
        <f t="shared" si="222"/>
        <v>686.8</v>
      </c>
      <c r="F4785" s="10">
        <f t="shared" si="223"/>
        <v>727.2</v>
      </c>
      <c r="G4785" s="10">
        <f t="shared" si="224"/>
        <v>783.76</v>
      </c>
      <c r="H4785" s="3">
        <v>808</v>
      </c>
      <c r="I4785" s="4" t="s">
        <v>22448</v>
      </c>
      <c r="J4785" s="3">
        <v>0.68</v>
      </c>
      <c r="K4785" s="5">
        <v>1</v>
      </c>
      <c r="L4785" s="2" t="s">
        <v>22449</v>
      </c>
      <c r="M4785" s="2"/>
      <c r="N4785" s="2" t="s">
        <v>22450</v>
      </c>
      <c r="O4785" s="2" t="s">
        <v>22451</v>
      </c>
    </row>
    <row r="4786" spans="1:15" ht="51">
      <c r="A4786" s="2" t="s">
        <v>22452</v>
      </c>
      <c r="B4786" s="2" t="s">
        <v>22453</v>
      </c>
      <c r="C4786" s="2" t="s">
        <v>22454</v>
      </c>
      <c r="D4786" s="2" t="s">
        <v>16</v>
      </c>
      <c r="E4786" s="10">
        <f t="shared" si="222"/>
        <v>679.15</v>
      </c>
      <c r="F4786" s="10">
        <f t="shared" si="223"/>
        <v>719.1</v>
      </c>
      <c r="G4786" s="10">
        <f t="shared" si="224"/>
        <v>775.03</v>
      </c>
      <c r="H4786" s="3">
        <v>799</v>
      </c>
      <c r="I4786" s="4" t="s">
        <v>22455</v>
      </c>
      <c r="J4786" s="3">
        <v>0.69</v>
      </c>
      <c r="K4786" s="5">
        <v>4</v>
      </c>
      <c r="L4786" s="2" t="s">
        <v>22456</v>
      </c>
      <c r="M4786" s="2"/>
      <c r="N4786" s="2" t="s">
        <v>22457</v>
      </c>
      <c r="O4786" s="2" t="s">
        <v>22458</v>
      </c>
    </row>
    <row r="4787" spans="1:15" ht="51">
      <c r="A4787" s="2" t="s">
        <v>22459</v>
      </c>
      <c r="B4787" s="2" t="s">
        <v>22460</v>
      </c>
      <c r="C4787" s="2" t="s">
        <v>1403</v>
      </c>
      <c r="D4787" s="2" t="s">
        <v>16</v>
      </c>
      <c r="E4787" s="10">
        <f t="shared" si="222"/>
        <v>763.3</v>
      </c>
      <c r="F4787" s="10">
        <f t="shared" si="223"/>
        <v>808.2</v>
      </c>
      <c r="G4787" s="10">
        <f t="shared" si="224"/>
        <v>871.06</v>
      </c>
      <c r="H4787" s="3">
        <v>898</v>
      </c>
      <c r="I4787" s="4" t="s">
        <v>22455</v>
      </c>
      <c r="J4787" s="3">
        <v>0.69</v>
      </c>
      <c r="K4787" s="5">
        <v>4</v>
      </c>
      <c r="L4787" s="2" t="s">
        <v>22461</v>
      </c>
      <c r="M4787" s="2"/>
      <c r="N4787" s="2" t="s">
        <v>22462</v>
      </c>
      <c r="O4787" s="2" t="s">
        <v>22463</v>
      </c>
    </row>
    <row r="4788" spans="1:15" ht="51">
      <c r="A4788" s="2" t="s">
        <v>22464</v>
      </c>
      <c r="B4788" s="2" t="s">
        <v>22465</v>
      </c>
      <c r="C4788" s="2" t="s">
        <v>1403</v>
      </c>
      <c r="D4788" s="2" t="s">
        <v>16</v>
      </c>
      <c r="E4788" s="10">
        <f t="shared" si="222"/>
        <v>802.4</v>
      </c>
      <c r="F4788" s="10">
        <f t="shared" si="223"/>
        <v>849.6</v>
      </c>
      <c r="G4788" s="10">
        <f t="shared" si="224"/>
        <v>915.68</v>
      </c>
      <c r="H4788" s="3">
        <v>944</v>
      </c>
      <c r="I4788" s="4" t="s">
        <v>22466</v>
      </c>
      <c r="J4788" s="3">
        <v>0.69</v>
      </c>
      <c r="K4788" s="5">
        <v>4</v>
      </c>
      <c r="L4788" s="2" t="s">
        <v>22467</v>
      </c>
      <c r="M4788" s="2"/>
      <c r="N4788" s="2" t="s">
        <v>22468</v>
      </c>
      <c r="O4788" s="2" t="s">
        <v>22469</v>
      </c>
    </row>
    <row r="4789" spans="1:15" ht="51">
      <c r="A4789" s="2" t="s">
        <v>22470</v>
      </c>
      <c r="B4789" s="2" t="s">
        <v>22471</v>
      </c>
      <c r="C4789" s="2" t="s">
        <v>1403</v>
      </c>
      <c r="D4789" s="2" t="s">
        <v>16</v>
      </c>
      <c r="E4789" s="10">
        <f t="shared" si="222"/>
        <v>802.4</v>
      </c>
      <c r="F4789" s="10">
        <f t="shared" si="223"/>
        <v>849.6</v>
      </c>
      <c r="G4789" s="10">
        <f t="shared" si="224"/>
        <v>915.68</v>
      </c>
      <c r="H4789" s="3">
        <v>944</v>
      </c>
      <c r="I4789" s="4" t="s">
        <v>22466</v>
      </c>
      <c r="J4789" s="3">
        <v>0.69</v>
      </c>
      <c r="K4789" s="5">
        <v>4</v>
      </c>
      <c r="L4789" s="2" t="s">
        <v>22472</v>
      </c>
      <c r="M4789" s="2"/>
      <c r="N4789" s="2" t="s">
        <v>22473</v>
      </c>
      <c r="O4789" s="2" t="s">
        <v>22474</v>
      </c>
    </row>
    <row r="4790" spans="1:15" ht="51">
      <c r="A4790" s="2" t="s">
        <v>22475</v>
      </c>
      <c r="B4790" s="2" t="s">
        <v>22476</v>
      </c>
      <c r="C4790" s="2" t="s">
        <v>952</v>
      </c>
      <c r="D4790" s="2" t="s">
        <v>16</v>
      </c>
      <c r="E4790" s="10">
        <f t="shared" si="222"/>
        <v>1113.5</v>
      </c>
      <c r="F4790" s="10">
        <f t="shared" si="223"/>
        <v>1179</v>
      </c>
      <c r="G4790" s="10">
        <f t="shared" si="224"/>
        <v>1270.7</v>
      </c>
      <c r="H4790" s="3">
        <v>1310</v>
      </c>
      <c r="I4790" s="4" t="s">
        <v>22466</v>
      </c>
      <c r="J4790" s="3">
        <v>0.69</v>
      </c>
      <c r="K4790" s="5">
        <v>4</v>
      </c>
      <c r="L4790" s="2" t="s">
        <v>22477</v>
      </c>
      <c r="M4790" s="2"/>
      <c r="N4790" s="2" t="s">
        <v>22478</v>
      </c>
      <c r="O4790" s="2" t="s">
        <v>22479</v>
      </c>
    </row>
    <row r="4791" spans="1:15" ht="51">
      <c r="A4791" s="2" t="s">
        <v>22480</v>
      </c>
      <c r="B4791" s="2" t="s">
        <v>22481</v>
      </c>
      <c r="C4791" s="2" t="s">
        <v>952</v>
      </c>
      <c r="D4791" s="2" t="s">
        <v>16</v>
      </c>
      <c r="E4791" s="10">
        <f t="shared" si="222"/>
        <v>1113.5</v>
      </c>
      <c r="F4791" s="10">
        <f t="shared" si="223"/>
        <v>1179</v>
      </c>
      <c r="G4791" s="10">
        <f t="shared" si="224"/>
        <v>1270.7</v>
      </c>
      <c r="H4791" s="3">
        <v>1310</v>
      </c>
      <c r="I4791" s="4" t="s">
        <v>22466</v>
      </c>
      <c r="J4791" s="3">
        <v>0.69</v>
      </c>
      <c r="K4791" s="5">
        <v>4</v>
      </c>
      <c r="L4791" s="2" t="s">
        <v>22482</v>
      </c>
      <c r="M4791" s="2"/>
      <c r="N4791" s="2" t="s">
        <v>22483</v>
      </c>
      <c r="O4791" s="2" t="s">
        <v>22484</v>
      </c>
    </row>
    <row r="4792" spans="1:15" ht="51">
      <c r="A4792" s="2" t="s">
        <v>22485</v>
      </c>
      <c r="B4792" s="2" t="s">
        <v>22486</v>
      </c>
      <c r="C4792" s="2" t="s">
        <v>15</v>
      </c>
      <c r="D4792" s="2" t="s">
        <v>16</v>
      </c>
      <c r="E4792" s="10">
        <f t="shared" si="222"/>
        <v>902.69999999999993</v>
      </c>
      <c r="F4792" s="10">
        <f t="shared" si="223"/>
        <v>955.80000000000007</v>
      </c>
      <c r="G4792" s="10">
        <f t="shared" si="224"/>
        <v>1030.1399999999999</v>
      </c>
      <c r="H4792" s="3">
        <v>1062</v>
      </c>
      <c r="I4792" s="4" t="s">
        <v>22466</v>
      </c>
      <c r="J4792" s="3">
        <v>0.69</v>
      </c>
      <c r="K4792" s="5">
        <v>4</v>
      </c>
      <c r="L4792" s="2" t="s">
        <v>22487</v>
      </c>
      <c r="M4792" s="2"/>
      <c r="N4792" s="2" t="s">
        <v>22488</v>
      </c>
      <c r="O4792" s="2" t="s">
        <v>22489</v>
      </c>
    </row>
    <row r="4793" spans="1:15" ht="63.75">
      <c r="A4793" s="2" t="s">
        <v>22490</v>
      </c>
      <c r="B4793" s="2" t="s">
        <v>22491</v>
      </c>
      <c r="C4793" s="2" t="s">
        <v>983</v>
      </c>
      <c r="D4793" s="2" t="s">
        <v>15444</v>
      </c>
      <c r="E4793" s="10">
        <f t="shared" si="222"/>
        <v>2161.5499999999997</v>
      </c>
      <c r="F4793" s="10">
        <f t="shared" si="223"/>
        <v>2288.7000000000003</v>
      </c>
      <c r="G4793" s="10">
        <f t="shared" si="224"/>
        <v>2466.71</v>
      </c>
      <c r="H4793" s="3">
        <v>2543</v>
      </c>
      <c r="I4793" s="4" t="s">
        <v>22492</v>
      </c>
      <c r="J4793" s="3">
        <v>3.19</v>
      </c>
      <c r="K4793" s="5">
        <v>4</v>
      </c>
      <c r="L4793" s="2" t="s">
        <v>22493</v>
      </c>
      <c r="M4793" s="2"/>
      <c r="N4793" s="2" t="s">
        <v>22494</v>
      </c>
      <c r="O4793" s="2" t="s">
        <v>22495</v>
      </c>
    </row>
    <row r="4794" spans="1:15" ht="76.5">
      <c r="A4794" s="2" t="s">
        <v>22496</v>
      </c>
      <c r="B4794" s="2" t="s">
        <v>22497</v>
      </c>
      <c r="C4794" s="2" t="s">
        <v>983</v>
      </c>
      <c r="D4794" s="2" t="s">
        <v>15444</v>
      </c>
      <c r="E4794" s="10">
        <f t="shared" si="222"/>
        <v>2325.6</v>
      </c>
      <c r="F4794" s="10">
        <f t="shared" si="223"/>
        <v>2462.4</v>
      </c>
      <c r="G4794" s="10">
        <f t="shared" si="224"/>
        <v>2653.92</v>
      </c>
      <c r="H4794" s="3">
        <v>2736</v>
      </c>
      <c r="I4794" s="4" t="s">
        <v>22376</v>
      </c>
      <c r="J4794" s="3">
        <v>3.19</v>
      </c>
      <c r="K4794" s="5">
        <v>4</v>
      </c>
      <c r="L4794" s="2" t="s">
        <v>22498</v>
      </c>
      <c r="M4794" s="2"/>
      <c r="N4794" s="2" t="s">
        <v>22499</v>
      </c>
      <c r="O4794" s="2" t="s">
        <v>22500</v>
      </c>
    </row>
    <row r="4795" spans="1:15" ht="63.75">
      <c r="A4795" s="2" t="s">
        <v>22501</v>
      </c>
      <c r="B4795" s="2" t="s">
        <v>22502</v>
      </c>
      <c r="C4795" s="2" t="s">
        <v>983</v>
      </c>
      <c r="D4795" s="2" t="s">
        <v>15444</v>
      </c>
      <c r="E4795" s="10">
        <f t="shared" si="222"/>
        <v>2615.4499999999998</v>
      </c>
      <c r="F4795" s="10">
        <f t="shared" si="223"/>
        <v>2769.3</v>
      </c>
      <c r="G4795" s="10">
        <f t="shared" si="224"/>
        <v>2984.69</v>
      </c>
      <c r="H4795" s="3">
        <v>3077</v>
      </c>
      <c r="I4795" s="4" t="s">
        <v>22376</v>
      </c>
      <c r="J4795" s="3">
        <v>3.36</v>
      </c>
      <c r="K4795" s="5">
        <v>4</v>
      </c>
      <c r="L4795" s="2" t="s">
        <v>22503</v>
      </c>
      <c r="M4795" s="2"/>
      <c r="N4795" s="2" t="s">
        <v>22504</v>
      </c>
      <c r="O4795" s="2" t="s">
        <v>22505</v>
      </c>
    </row>
    <row r="4796" spans="1:15" ht="63.75">
      <c r="A4796" s="2" t="s">
        <v>22506</v>
      </c>
      <c r="B4796" s="2" t="s">
        <v>22507</v>
      </c>
      <c r="C4796" s="2" t="s">
        <v>983</v>
      </c>
      <c r="D4796" s="2" t="s">
        <v>15444</v>
      </c>
      <c r="E4796" s="10">
        <f t="shared" si="222"/>
        <v>4327.3499999999995</v>
      </c>
      <c r="F4796" s="10">
        <f t="shared" si="223"/>
        <v>4581.9000000000005</v>
      </c>
      <c r="G4796" s="10">
        <f t="shared" si="224"/>
        <v>4938.2699999999995</v>
      </c>
      <c r="H4796" s="3">
        <v>5091</v>
      </c>
      <c r="I4796" s="4" t="s">
        <v>22376</v>
      </c>
      <c r="J4796" s="3">
        <v>3.5</v>
      </c>
      <c r="K4796" s="5">
        <v>4</v>
      </c>
      <c r="L4796" s="2" t="s">
        <v>22508</v>
      </c>
      <c r="M4796" s="2"/>
      <c r="N4796" s="2" t="s">
        <v>22509</v>
      </c>
      <c r="O4796" s="2" t="s">
        <v>22510</v>
      </c>
    </row>
    <row r="4797" spans="1:15" ht="63.75">
      <c r="A4797" s="2" t="s">
        <v>22511</v>
      </c>
      <c r="B4797" s="2" t="s">
        <v>22512</v>
      </c>
      <c r="C4797" s="2" t="s">
        <v>983</v>
      </c>
      <c r="D4797" s="2" t="s">
        <v>15444</v>
      </c>
      <c r="E4797" s="10">
        <f t="shared" si="222"/>
        <v>1930.35</v>
      </c>
      <c r="F4797" s="10">
        <f t="shared" si="223"/>
        <v>2043.9</v>
      </c>
      <c r="G4797" s="10">
        <f t="shared" si="224"/>
        <v>2202.87</v>
      </c>
      <c r="H4797" s="3">
        <v>2271</v>
      </c>
      <c r="I4797" s="4" t="s">
        <v>22406</v>
      </c>
      <c r="J4797" s="3">
        <v>3.17</v>
      </c>
      <c r="K4797" s="5">
        <v>4</v>
      </c>
      <c r="L4797" s="2" t="s">
        <v>22513</v>
      </c>
      <c r="M4797" s="2"/>
      <c r="N4797" s="2" t="s">
        <v>22514</v>
      </c>
      <c r="O4797" s="2" t="s">
        <v>22515</v>
      </c>
    </row>
    <row r="4798" spans="1:15" ht="76.5">
      <c r="A4798" s="2" t="s">
        <v>22516</v>
      </c>
      <c r="B4798" s="2" t="s">
        <v>22517</v>
      </c>
      <c r="C4798" s="2" t="s">
        <v>983</v>
      </c>
      <c r="D4798" s="2" t="s">
        <v>15444</v>
      </c>
      <c r="E4798" s="10">
        <f t="shared" si="222"/>
        <v>1938</v>
      </c>
      <c r="F4798" s="10">
        <f t="shared" si="223"/>
        <v>2052</v>
      </c>
      <c r="G4798" s="10">
        <f t="shared" si="224"/>
        <v>2211.6</v>
      </c>
      <c r="H4798" s="3">
        <v>2280</v>
      </c>
      <c r="I4798" s="4" t="s">
        <v>22406</v>
      </c>
      <c r="J4798" s="3">
        <v>3.17</v>
      </c>
      <c r="K4798" s="5">
        <v>4</v>
      </c>
      <c r="L4798" s="2" t="s">
        <v>22518</v>
      </c>
      <c r="M4798" s="2"/>
      <c r="N4798" s="2" t="s">
        <v>22519</v>
      </c>
      <c r="O4798" s="2" t="s">
        <v>22520</v>
      </c>
    </row>
    <row r="4799" spans="1:15" ht="63.75">
      <c r="A4799" s="2" t="s">
        <v>22521</v>
      </c>
      <c r="B4799" s="2" t="s">
        <v>22522</v>
      </c>
      <c r="C4799" s="2" t="s">
        <v>983</v>
      </c>
      <c r="D4799" s="2" t="s">
        <v>15444</v>
      </c>
      <c r="E4799" s="10">
        <f t="shared" si="222"/>
        <v>2283.9499999999998</v>
      </c>
      <c r="F4799" s="10">
        <f t="shared" si="223"/>
        <v>2418.3000000000002</v>
      </c>
      <c r="G4799" s="10">
        <f t="shared" si="224"/>
        <v>2606.39</v>
      </c>
      <c r="H4799" s="3">
        <v>2687</v>
      </c>
      <c r="I4799" s="4" t="s">
        <v>22406</v>
      </c>
      <c r="J4799" s="3">
        <v>3.17</v>
      </c>
      <c r="K4799" s="5">
        <v>4</v>
      </c>
      <c r="L4799" s="2" t="s">
        <v>22523</v>
      </c>
      <c r="M4799" s="2"/>
      <c r="N4799" s="2" t="s">
        <v>22524</v>
      </c>
      <c r="O4799" s="2" t="s">
        <v>22525</v>
      </c>
    </row>
    <row r="4800" spans="1:15" ht="102">
      <c r="A4800" s="2" t="s">
        <v>22526</v>
      </c>
      <c r="B4800" s="2" t="s">
        <v>22527</v>
      </c>
      <c r="C4800" s="2" t="s">
        <v>983</v>
      </c>
      <c r="D4800" s="2" t="s">
        <v>15444</v>
      </c>
      <c r="E4800" s="10">
        <f t="shared" si="222"/>
        <v>2397</v>
      </c>
      <c r="F4800" s="10">
        <f t="shared" si="223"/>
        <v>2538</v>
      </c>
      <c r="G4800" s="10">
        <f t="shared" si="224"/>
        <v>2735.4</v>
      </c>
      <c r="H4800" s="3">
        <v>2820</v>
      </c>
      <c r="I4800" s="4" t="s">
        <v>22406</v>
      </c>
      <c r="J4800" s="3">
        <v>3.17</v>
      </c>
      <c r="K4800" s="5">
        <v>4</v>
      </c>
      <c r="L4800" s="2" t="s">
        <v>22528</v>
      </c>
      <c r="M4800" s="2"/>
      <c r="N4800" s="2" t="s">
        <v>22529</v>
      </c>
      <c r="O4800" s="2" t="s">
        <v>22530</v>
      </c>
    </row>
    <row r="4801" spans="1:15" ht="63.75">
      <c r="A4801" s="2" t="s">
        <v>22531</v>
      </c>
      <c r="B4801" s="2" t="s">
        <v>22532</v>
      </c>
      <c r="C4801" s="2" t="s">
        <v>983</v>
      </c>
      <c r="D4801" s="2" t="s">
        <v>15444</v>
      </c>
      <c r="E4801" s="10">
        <f t="shared" si="222"/>
        <v>2283.9499999999998</v>
      </c>
      <c r="F4801" s="10">
        <f t="shared" si="223"/>
        <v>2418.3000000000002</v>
      </c>
      <c r="G4801" s="10">
        <f t="shared" si="224"/>
        <v>2606.39</v>
      </c>
      <c r="H4801" s="3">
        <v>2687</v>
      </c>
      <c r="I4801" s="4" t="s">
        <v>22406</v>
      </c>
      <c r="J4801" s="3">
        <v>3.17</v>
      </c>
      <c r="K4801" s="5">
        <v>4</v>
      </c>
      <c r="L4801" s="2" t="s">
        <v>22533</v>
      </c>
      <c r="M4801" s="2"/>
      <c r="N4801" s="2" t="s">
        <v>22534</v>
      </c>
      <c r="O4801" s="2" t="s">
        <v>22535</v>
      </c>
    </row>
    <row r="4802" spans="1:15" ht="102">
      <c r="A4802" s="2" t="s">
        <v>22536</v>
      </c>
      <c r="B4802" s="2" t="s">
        <v>22537</v>
      </c>
      <c r="C4802" s="2" t="s">
        <v>983</v>
      </c>
      <c r="D4802" s="2" t="s">
        <v>15444</v>
      </c>
      <c r="E4802" s="10">
        <f t="shared" si="222"/>
        <v>2397</v>
      </c>
      <c r="F4802" s="10">
        <f t="shared" si="223"/>
        <v>2538</v>
      </c>
      <c r="G4802" s="10">
        <f t="shared" si="224"/>
        <v>2735.4</v>
      </c>
      <c r="H4802" s="3">
        <v>2820</v>
      </c>
      <c r="I4802" s="4" t="s">
        <v>22406</v>
      </c>
      <c r="J4802" s="3">
        <v>3.17</v>
      </c>
      <c r="K4802" s="5">
        <v>4</v>
      </c>
      <c r="L4802" s="2" t="s">
        <v>22538</v>
      </c>
      <c r="M4802" s="2"/>
      <c r="N4802" s="2" t="s">
        <v>22539</v>
      </c>
      <c r="O4802" s="2" t="s">
        <v>22540</v>
      </c>
    </row>
    <row r="4803" spans="1:15" ht="63.75">
      <c r="A4803" s="2" t="s">
        <v>22541</v>
      </c>
      <c r="B4803" s="2" t="s">
        <v>22542</v>
      </c>
      <c r="C4803" s="2" t="s">
        <v>983</v>
      </c>
      <c r="D4803" s="2" t="s">
        <v>15444</v>
      </c>
      <c r="E4803" s="10">
        <f t="shared" si="222"/>
        <v>2283.9499999999998</v>
      </c>
      <c r="F4803" s="10">
        <f t="shared" si="223"/>
        <v>2418.3000000000002</v>
      </c>
      <c r="G4803" s="10">
        <f t="shared" si="224"/>
        <v>2606.39</v>
      </c>
      <c r="H4803" s="3">
        <v>2687</v>
      </c>
      <c r="I4803" s="4" t="s">
        <v>22406</v>
      </c>
      <c r="J4803" s="3">
        <v>3.17</v>
      </c>
      <c r="K4803" s="5">
        <v>4</v>
      </c>
      <c r="L4803" s="2" t="s">
        <v>22543</v>
      </c>
      <c r="M4803" s="2"/>
      <c r="N4803" s="2" t="s">
        <v>22544</v>
      </c>
      <c r="O4803" s="2" t="s">
        <v>22545</v>
      </c>
    </row>
    <row r="4804" spans="1:15" ht="102">
      <c r="A4804" s="2" t="s">
        <v>22546</v>
      </c>
      <c r="B4804" s="2" t="s">
        <v>22547</v>
      </c>
      <c r="C4804" s="2" t="s">
        <v>983</v>
      </c>
      <c r="D4804" s="2" t="s">
        <v>15444</v>
      </c>
      <c r="E4804" s="10">
        <f t="shared" si="222"/>
        <v>2397</v>
      </c>
      <c r="F4804" s="10">
        <f t="shared" si="223"/>
        <v>2538</v>
      </c>
      <c r="G4804" s="10">
        <f t="shared" si="224"/>
        <v>2735.4</v>
      </c>
      <c r="H4804" s="3">
        <v>2820</v>
      </c>
      <c r="I4804" s="4" t="s">
        <v>22406</v>
      </c>
      <c r="J4804" s="3">
        <v>3.17</v>
      </c>
      <c r="K4804" s="5">
        <v>4</v>
      </c>
      <c r="L4804" s="2" t="s">
        <v>22548</v>
      </c>
      <c r="M4804" s="2"/>
      <c r="N4804" s="2" t="s">
        <v>22549</v>
      </c>
      <c r="O4804" s="2" t="s">
        <v>22550</v>
      </c>
    </row>
    <row r="4805" spans="1:15" ht="63.75">
      <c r="A4805" s="2" t="s">
        <v>22551</v>
      </c>
      <c r="B4805" s="2" t="s">
        <v>22552</v>
      </c>
      <c r="C4805" s="2" t="s">
        <v>983</v>
      </c>
      <c r="D4805" s="2" t="s">
        <v>15444</v>
      </c>
      <c r="E4805" s="10">
        <f t="shared" si="222"/>
        <v>2404.65</v>
      </c>
      <c r="F4805" s="10">
        <f t="shared" si="223"/>
        <v>2546.1</v>
      </c>
      <c r="G4805" s="10">
        <f t="shared" si="224"/>
        <v>2744.13</v>
      </c>
      <c r="H4805" s="3">
        <v>2829</v>
      </c>
      <c r="I4805" s="4" t="s">
        <v>22406</v>
      </c>
      <c r="J4805" s="3">
        <v>3.17</v>
      </c>
      <c r="K4805" s="5">
        <v>4</v>
      </c>
      <c r="L4805" s="2" t="s">
        <v>22553</v>
      </c>
      <c r="M4805" s="2"/>
      <c r="N4805" s="2" t="s">
        <v>22554</v>
      </c>
      <c r="O4805" s="2" t="s">
        <v>22555</v>
      </c>
    </row>
    <row r="4806" spans="1:15" ht="102">
      <c r="A4806" s="2" t="s">
        <v>22556</v>
      </c>
      <c r="B4806" s="2" t="s">
        <v>22557</v>
      </c>
      <c r="C4806" s="2" t="s">
        <v>983</v>
      </c>
      <c r="D4806" s="2" t="s">
        <v>15444</v>
      </c>
      <c r="E4806" s="10">
        <f t="shared" si="222"/>
        <v>2521.9499999999998</v>
      </c>
      <c r="F4806" s="10">
        <f t="shared" si="223"/>
        <v>2670.3</v>
      </c>
      <c r="G4806" s="10">
        <f t="shared" si="224"/>
        <v>2877.99</v>
      </c>
      <c r="H4806" s="3">
        <v>2967</v>
      </c>
      <c r="I4806" s="4" t="s">
        <v>22406</v>
      </c>
      <c r="J4806" s="3">
        <v>3.17</v>
      </c>
      <c r="K4806" s="5">
        <v>4</v>
      </c>
      <c r="L4806" s="2" t="s">
        <v>22558</v>
      </c>
      <c r="M4806" s="2"/>
      <c r="N4806" s="2" t="s">
        <v>22559</v>
      </c>
      <c r="O4806" s="2" t="s">
        <v>22560</v>
      </c>
    </row>
    <row r="4807" spans="1:15" ht="63.75">
      <c r="A4807" s="2" t="s">
        <v>22561</v>
      </c>
      <c r="B4807" s="2" t="s">
        <v>22562</v>
      </c>
      <c r="C4807" s="2" t="s">
        <v>983</v>
      </c>
      <c r="D4807" s="2" t="s">
        <v>15444</v>
      </c>
      <c r="E4807" s="10">
        <f t="shared" ref="E4807:E4870" si="225">H4807*0.85</f>
        <v>2404.65</v>
      </c>
      <c r="F4807" s="10">
        <f t="shared" ref="F4807:F4870" si="226">H4807*0.9</f>
        <v>2546.1</v>
      </c>
      <c r="G4807" s="10">
        <f t="shared" ref="G4807:G4870" si="227">H4807*0.97</f>
        <v>2744.13</v>
      </c>
      <c r="H4807" s="3">
        <v>2829</v>
      </c>
      <c r="I4807" s="4" t="s">
        <v>22406</v>
      </c>
      <c r="J4807" s="3">
        <v>3.17</v>
      </c>
      <c r="K4807" s="5">
        <v>4</v>
      </c>
      <c r="L4807" s="2" t="s">
        <v>22563</v>
      </c>
      <c r="M4807" s="2"/>
      <c r="N4807" s="2" t="s">
        <v>22564</v>
      </c>
      <c r="O4807" s="2" t="s">
        <v>22565</v>
      </c>
    </row>
    <row r="4808" spans="1:15" ht="102">
      <c r="A4808" s="2" t="s">
        <v>22566</v>
      </c>
      <c r="B4808" s="2" t="s">
        <v>22567</v>
      </c>
      <c r="C4808" s="2" t="s">
        <v>983</v>
      </c>
      <c r="D4808" s="2" t="s">
        <v>15444</v>
      </c>
      <c r="E4808" s="10">
        <f t="shared" si="225"/>
        <v>2521.9499999999998</v>
      </c>
      <c r="F4808" s="10">
        <f t="shared" si="226"/>
        <v>2670.3</v>
      </c>
      <c r="G4808" s="10">
        <f t="shared" si="227"/>
        <v>2877.99</v>
      </c>
      <c r="H4808" s="3">
        <v>2967</v>
      </c>
      <c r="I4808" s="4" t="s">
        <v>22406</v>
      </c>
      <c r="J4808" s="3">
        <v>3.17</v>
      </c>
      <c r="K4808" s="5">
        <v>4</v>
      </c>
      <c r="L4808" s="2" t="s">
        <v>22568</v>
      </c>
      <c r="M4808" s="2"/>
      <c r="N4808" s="2" t="s">
        <v>22569</v>
      </c>
      <c r="O4808" s="2" t="s">
        <v>22570</v>
      </c>
    </row>
    <row r="4809" spans="1:15" ht="38.25">
      <c r="A4809" s="2" t="s">
        <v>22571</v>
      </c>
      <c r="B4809" s="2" t="s">
        <v>22572</v>
      </c>
      <c r="C4809" s="2" t="s">
        <v>983</v>
      </c>
      <c r="D4809" s="2" t="s">
        <v>15444</v>
      </c>
      <c r="E4809" s="10">
        <f t="shared" si="225"/>
        <v>4131</v>
      </c>
      <c r="F4809" s="10">
        <f t="shared" si="226"/>
        <v>4374</v>
      </c>
      <c r="G4809" s="10">
        <f t="shared" si="227"/>
        <v>4714.2</v>
      </c>
      <c r="H4809" s="3">
        <v>4860</v>
      </c>
      <c r="I4809" s="4" t="s">
        <v>15452</v>
      </c>
      <c r="J4809" s="3">
        <v>2.2999999999999998</v>
      </c>
      <c r="K4809" s="5">
        <v>1</v>
      </c>
      <c r="L4809" s="2" t="s">
        <v>22573</v>
      </c>
      <c r="M4809" s="2"/>
      <c r="N4809" s="2" t="s">
        <v>22574</v>
      </c>
      <c r="O4809" s="2" t="s">
        <v>22575</v>
      </c>
    </row>
    <row r="4810" spans="1:15" ht="63.75">
      <c r="A4810" s="2" t="s">
        <v>22576</v>
      </c>
      <c r="B4810" s="2" t="s">
        <v>22577</v>
      </c>
      <c r="C4810" s="2" t="s">
        <v>983</v>
      </c>
      <c r="D4810" s="2" t="s">
        <v>15444</v>
      </c>
      <c r="E4810" s="10">
        <f t="shared" si="225"/>
        <v>1157.7</v>
      </c>
      <c r="F4810" s="10">
        <f t="shared" si="226"/>
        <v>1225.8</v>
      </c>
      <c r="G4810" s="10">
        <f t="shared" si="227"/>
        <v>1321.1399999999999</v>
      </c>
      <c r="H4810" s="3">
        <v>1362</v>
      </c>
      <c r="I4810" s="4" t="s">
        <v>22364</v>
      </c>
      <c r="J4810" s="3">
        <v>0.72</v>
      </c>
      <c r="K4810" s="5">
        <v>4</v>
      </c>
      <c r="L4810" s="2" t="s">
        <v>22578</v>
      </c>
      <c r="M4810" s="2"/>
      <c r="N4810" s="2" t="s">
        <v>22579</v>
      </c>
      <c r="O4810" s="2" t="s">
        <v>22580</v>
      </c>
    </row>
    <row r="4811" spans="1:15" ht="51">
      <c r="A4811" s="2" t="s">
        <v>22581</v>
      </c>
      <c r="B4811" s="2" t="s">
        <v>22582</v>
      </c>
      <c r="C4811" s="2" t="s">
        <v>983</v>
      </c>
      <c r="D4811" s="2" t="s">
        <v>15444</v>
      </c>
      <c r="E4811" s="10">
        <f t="shared" si="225"/>
        <v>992.8</v>
      </c>
      <c r="F4811" s="10">
        <f t="shared" si="226"/>
        <v>1051.2</v>
      </c>
      <c r="G4811" s="10">
        <f t="shared" si="227"/>
        <v>1132.96</v>
      </c>
      <c r="H4811" s="3">
        <v>1168</v>
      </c>
      <c r="I4811" s="4" t="s">
        <v>22583</v>
      </c>
      <c r="J4811" s="3">
        <v>0.72</v>
      </c>
      <c r="K4811" s="5">
        <v>2</v>
      </c>
      <c r="L4811" s="2" t="s">
        <v>22584</v>
      </c>
      <c r="M4811" s="2"/>
      <c r="N4811" s="2" t="s">
        <v>22585</v>
      </c>
      <c r="O4811" s="2" t="s">
        <v>22586</v>
      </c>
    </row>
    <row r="4812" spans="1:15" ht="63.75">
      <c r="A4812" s="2" t="s">
        <v>22587</v>
      </c>
      <c r="B4812" s="2" t="s">
        <v>22588</v>
      </c>
      <c r="C4812" s="2" t="s">
        <v>983</v>
      </c>
      <c r="D4812" s="2" t="s">
        <v>15444</v>
      </c>
      <c r="E4812" s="10">
        <f t="shared" si="225"/>
        <v>1157.7</v>
      </c>
      <c r="F4812" s="10">
        <f t="shared" si="226"/>
        <v>1225.8</v>
      </c>
      <c r="G4812" s="10">
        <f t="shared" si="227"/>
        <v>1321.1399999999999</v>
      </c>
      <c r="H4812" s="3">
        <v>1362</v>
      </c>
      <c r="I4812" s="4" t="s">
        <v>22364</v>
      </c>
      <c r="J4812" s="3">
        <v>0.72</v>
      </c>
      <c r="K4812" s="5">
        <v>4</v>
      </c>
      <c r="L4812" s="2" t="s">
        <v>22589</v>
      </c>
      <c r="M4812" s="2"/>
      <c r="N4812" s="2" t="s">
        <v>22590</v>
      </c>
      <c r="O4812" s="2" t="s">
        <v>22591</v>
      </c>
    </row>
    <row r="4813" spans="1:15" ht="51">
      <c r="A4813" s="2" t="s">
        <v>22592</v>
      </c>
      <c r="B4813" s="2" t="s">
        <v>22593</v>
      </c>
      <c r="C4813" s="2" t="s">
        <v>983</v>
      </c>
      <c r="D4813" s="2" t="s">
        <v>15444</v>
      </c>
      <c r="E4813" s="10">
        <f t="shared" si="225"/>
        <v>991.1</v>
      </c>
      <c r="F4813" s="10">
        <f t="shared" si="226"/>
        <v>1049.4000000000001</v>
      </c>
      <c r="G4813" s="10">
        <f t="shared" si="227"/>
        <v>1131.02</v>
      </c>
      <c r="H4813" s="3">
        <v>1166</v>
      </c>
      <c r="I4813" s="4" t="s">
        <v>22583</v>
      </c>
      <c r="J4813" s="3">
        <v>0.72</v>
      </c>
      <c r="K4813" s="5">
        <v>4</v>
      </c>
      <c r="L4813" s="2" t="s">
        <v>22594</v>
      </c>
      <c r="M4813" s="2"/>
      <c r="N4813" s="2" t="s">
        <v>22595</v>
      </c>
      <c r="O4813" s="2" t="s">
        <v>22596</v>
      </c>
    </row>
    <row r="4814" spans="1:15" ht="63.75">
      <c r="A4814" s="2" t="s">
        <v>22597</v>
      </c>
      <c r="B4814" s="2" t="s">
        <v>22598</v>
      </c>
      <c r="C4814" s="2" t="s">
        <v>983</v>
      </c>
      <c r="D4814" s="2" t="s">
        <v>15444</v>
      </c>
      <c r="E4814" s="10">
        <f t="shared" si="225"/>
        <v>1157.7</v>
      </c>
      <c r="F4814" s="10">
        <f t="shared" si="226"/>
        <v>1225.8</v>
      </c>
      <c r="G4814" s="10">
        <f t="shared" si="227"/>
        <v>1321.1399999999999</v>
      </c>
      <c r="H4814" s="3">
        <v>1362</v>
      </c>
      <c r="I4814" s="4" t="s">
        <v>22364</v>
      </c>
      <c r="J4814" s="3">
        <v>0.72</v>
      </c>
      <c r="K4814" s="5">
        <v>4</v>
      </c>
      <c r="L4814" s="2" t="s">
        <v>22599</v>
      </c>
      <c r="M4814" s="2"/>
      <c r="N4814" s="2" t="s">
        <v>22600</v>
      </c>
      <c r="O4814" s="2" t="s">
        <v>22601</v>
      </c>
    </row>
    <row r="4815" spans="1:15" ht="51">
      <c r="A4815" s="2" t="s">
        <v>22602</v>
      </c>
      <c r="B4815" s="2" t="s">
        <v>22603</v>
      </c>
      <c r="C4815" s="2" t="s">
        <v>983</v>
      </c>
      <c r="D4815" s="2" t="s">
        <v>15444</v>
      </c>
      <c r="E4815" s="10">
        <f t="shared" si="225"/>
        <v>991.1</v>
      </c>
      <c r="F4815" s="10">
        <f t="shared" si="226"/>
        <v>1049.4000000000001</v>
      </c>
      <c r="G4815" s="10">
        <f t="shared" si="227"/>
        <v>1131.02</v>
      </c>
      <c r="H4815" s="3">
        <v>1166</v>
      </c>
      <c r="I4815" s="4" t="s">
        <v>22583</v>
      </c>
      <c r="J4815" s="3">
        <v>0.72</v>
      </c>
      <c r="K4815" s="5">
        <v>4</v>
      </c>
      <c r="L4815" s="2" t="s">
        <v>22604</v>
      </c>
      <c r="M4815" s="2"/>
      <c r="N4815" s="2" t="s">
        <v>22605</v>
      </c>
      <c r="O4815" s="2" t="s">
        <v>22606</v>
      </c>
    </row>
    <row r="4816" spans="1:15" ht="63.75">
      <c r="A4816" s="2" t="s">
        <v>22607</v>
      </c>
      <c r="B4816" s="2" t="s">
        <v>22608</v>
      </c>
      <c r="C4816" s="2" t="s">
        <v>983</v>
      </c>
      <c r="D4816" s="2" t="s">
        <v>15444</v>
      </c>
      <c r="E4816" s="10">
        <f t="shared" si="225"/>
        <v>1157.7</v>
      </c>
      <c r="F4816" s="10">
        <f t="shared" si="226"/>
        <v>1225.8</v>
      </c>
      <c r="G4816" s="10">
        <f t="shared" si="227"/>
        <v>1321.1399999999999</v>
      </c>
      <c r="H4816" s="3">
        <v>1362</v>
      </c>
      <c r="I4816" s="4" t="s">
        <v>22583</v>
      </c>
      <c r="J4816" s="3">
        <v>0.72</v>
      </c>
      <c r="K4816" s="5">
        <v>4</v>
      </c>
      <c r="L4816" s="2" t="s">
        <v>22609</v>
      </c>
      <c r="M4816" s="2"/>
      <c r="N4816" s="2" t="s">
        <v>22610</v>
      </c>
      <c r="O4816" s="2" t="s">
        <v>22611</v>
      </c>
    </row>
    <row r="4817" spans="1:15" ht="51">
      <c r="A4817" s="2" t="s">
        <v>22612</v>
      </c>
      <c r="B4817" s="2" t="s">
        <v>22613</v>
      </c>
      <c r="C4817" s="2" t="s">
        <v>983</v>
      </c>
      <c r="D4817" s="2" t="s">
        <v>15444</v>
      </c>
      <c r="E4817" s="10">
        <f t="shared" si="225"/>
        <v>991.1</v>
      </c>
      <c r="F4817" s="10">
        <f t="shared" si="226"/>
        <v>1049.4000000000001</v>
      </c>
      <c r="G4817" s="10">
        <f t="shared" si="227"/>
        <v>1131.02</v>
      </c>
      <c r="H4817" s="3">
        <v>1166</v>
      </c>
      <c r="I4817" s="4" t="s">
        <v>22583</v>
      </c>
      <c r="J4817" s="3">
        <v>0.72</v>
      </c>
      <c r="K4817" s="5">
        <v>4</v>
      </c>
      <c r="L4817" s="2" t="s">
        <v>22614</v>
      </c>
      <c r="M4817" s="2"/>
      <c r="N4817" s="2" t="s">
        <v>22615</v>
      </c>
      <c r="O4817" s="2" t="s">
        <v>22616</v>
      </c>
    </row>
    <row r="4818" spans="1:15" ht="63.75">
      <c r="A4818" s="2" t="s">
        <v>22617</v>
      </c>
      <c r="B4818" s="2" t="s">
        <v>22618</v>
      </c>
      <c r="C4818" s="2" t="s">
        <v>983</v>
      </c>
      <c r="D4818" s="2" t="s">
        <v>15444</v>
      </c>
      <c r="E4818" s="10">
        <f t="shared" si="225"/>
        <v>1157.7</v>
      </c>
      <c r="F4818" s="10">
        <f t="shared" si="226"/>
        <v>1225.8</v>
      </c>
      <c r="G4818" s="10">
        <f t="shared" si="227"/>
        <v>1321.1399999999999</v>
      </c>
      <c r="H4818" s="3">
        <v>1362</v>
      </c>
      <c r="I4818" s="4" t="s">
        <v>22364</v>
      </c>
      <c r="J4818" s="3">
        <v>0.72</v>
      </c>
      <c r="K4818" s="5">
        <v>4</v>
      </c>
      <c r="L4818" s="2" t="s">
        <v>22619</v>
      </c>
      <c r="M4818" s="2"/>
      <c r="N4818" s="2" t="s">
        <v>22620</v>
      </c>
      <c r="O4818" s="2" t="s">
        <v>22621</v>
      </c>
    </row>
    <row r="4819" spans="1:15" ht="51">
      <c r="A4819" s="2" t="s">
        <v>22622</v>
      </c>
      <c r="B4819" s="2" t="s">
        <v>22623</v>
      </c>
      <c r="C4819" s="2" t="s">
        <v>983</v>
      </c>
      <c r="D4819" s="2" t="s">
        <v>15444</v>
      </c>
      <c r="E4819" s="10">
        <f t="shared" si="225"/>
        <v>1101.5999999999999</v>
      </c>
      <c r="F4819" s="10">
        <f t="shared" si="226"/>
        <v>1166.4000000000001</v>
      </c>
      <c r="G4819" s="10">
        <f t="shared" si="227"/>
        <v>1257.1199999999999</v>
      </c>
      <c r="H4819" s="3">
        <v>1296</v>
      </c>
      <c r="I4819" s="4" t="s">
        <v>22583</v>
      </c>
      <c r="J4819" s="3">
        <v>0.72</v>
      </c>
      <c r="K4819" s="5">
        <v>4</v>
      </c>
      <c r="L4819" s="2" t="s">
        <v>22624</v>
      </c>
      <c r="M4819" s="2"/>
      <c r="N4819" s="2" t="s">
        <v>22625</v>
      </c>
      <c r="O4819" s="2" t="s">
        <v>22626</v>
      </c>
    </row>
    <row r="4820" spans="1:15" ht="63.75">
      <c r="A4820" s="2" t="s">
        <v>22627</v>
      </c>
      <c r="B4820" s="2" t="s">
        <v>22628</v>
      </c>
      <c r="C4820" s="2" t="s">
        <v>983</v>
      </c>
      <c r="D4820" s="2" t="s">
        <v>15444</v>
      </c>
      <c r="E4820" s="10">
        <f t="shared" si="225"/>
        <v>888.25</v>
      </c>
      <c r="F4820" s="10">
        <f t="shared" si="226"/>
        <v>940.5</v>
      </c>
      <c r="G4820" s="10">
        <f t="shared" si="227"/>
        <v>1013.65</v>
      </c>
      <c r="H4820" s="3">
        <v>1045</v>
      </c>
      <c r="I4820" s="4" t="s">
        <v>22629</v>
      </c>
      <c r="J4820" s="3">
        <v>0.72</v>
      </c>
      <c r="K4820" s="5">
        <v>4</v>
      </c>
      <c r="L4820" s="2" t="s">
        <v>22630</v>
      </c>
      <c r="M4820" s="2"/>
      <c r="N4820" s="2" t="s">
        <v>22631</v>
      </c>
      <c r="O4820" s="2" t="s">
        <v>22632</v>
      </c>
    </row>
    <row r="4821" spans="1:15" ht="63.75">
      <c r="A4821" s="2" t="s">
        <v>22633</v>
      </c>
      <c r="B4821" s="2" t="s">
        <v>22634</v>
      </c>
      <c r="C4821" s="2" t="s">
        <v>983</v>
      </c>
      <c r="D4821" s="2" t="s">
        <v>15444</v>
      </c>
      <c r="E4821" s="10">
        <f t="shared" si="225"/>
        <v>943.5</v>
      </c>
      <c r="F4821" s="10">
        <f t="shared" si="226"/>
        <v>999</v>
      </c>
      <c r="G4821" s="10">
        <f t="shared" si="227"/>
        <v>1076.7</v>
      </c>
      <c r="H4821" s="3">
        <v>1110</v>
      </c>
      <c r="I4821" s="4" t="s">
        <v>22629</v>
      </c>
      <c r="J4821" s="3">
        <v>0.72</v>
      </c>
      <c r="K4821" s="5">
        <v>4</v>
      </c>
      <c r="L4821" s="2" t="s">
        <v>22635</v>
      </c>
      <c r="M4821" s="2"/>
      <c r="N4821" s="2" t="s">
        <v>22636</v>
      </c>
      <c r="O4821" s="2" t="s">
        <v>22637</v>
      </c>
    </row>
    <row r="4822" spans="1:15" ht="63.75">
      <c r="A4822" s="2" t="s">
        <v>22638</v>
      </c>
      <c r="B4822" s="2" t="s">
        <v>22639</v>
      </c>
      <c r="C4822" s="2" t="s">
        <v>983</v>
      </c>
      <c r="D4822" s="2" t="s">
        <v>15444</v>
      </c>
      <c r="E4822" s="10">
        <f t="shared" si="225"/>
        <v>888.25</v>
      </c>
      <c r="F4822" s="10">
        <f t="shared" si="226"/>
        <v>940.5</v>
      </c>
      <c r="G4822" s="10">
        <f t="shared" si="227"/>
        <v>1013.65</v>
      </c>
      <c r="H4822" s="3">
        <v>1045</v>
      </c>
      <c r="I4822" s="4" t="s">
        <v>22629</v>
      </c>
      <c r="J4822" s="3">
        <v>0.72</v>
      </c>
      <c r="K4822" s="5">
        <v>4</v>
      </c>
      <c r="L4822" s="2" t="s">
        <v>22640</v>
      </c>
      <c r="M4822" s="2"/>
      <c r="N4822" s="2" t="s">
        <v>22641</v>
      </c>
      <c r="O4822" s="2" t="s">
        <v>22642</v>
      </c>
    </row>
    <row r="4823" spans="1:15" ht="63.75">
      <c r="A4823" s="2" t="s">
        <v>22643</v>
      </c>
      <c r="B4823" s="2" t="s">
        <v>22644</v>
      </c>
      <c r="C4823" s="2" t="s">
        <v>983</v>
      </c>
      <c r="D4823" s="2" t="s">
        <v>15444</v>
      </c>
      <c r="E4823" s="10">
        <f t="shared" si="225"/>
        <v>943.5</v>
      </c>
      <c r="F4823" s="10">
        <f t="shared" si="226"/>
        <v>999</v>
      </c>
      <c r="G4823" s="10">
        <f t="shared" si="227"/>
        <v>1076.7</v>
      </c>
      <c r="H4823" s="3">
        <v>1110</v>
      </c>
      <c r="I4823" s="4" t="s">
        <v>22629</v>
      </c>
      <c r="J4823" s="3">
        <v>0.72</v>
      </c>
      <c r="K4823" s="5">
        <v>4</v>
      </c>
      <c r="L4823" s="2" t="s">
        <v>22645</v>
      </c>
      <c r="M4823" s="2"/>
      <c r="N4823" s="2" t="s">
        <v>22646</v>
      </c>
      <c r="O4823" s="2" t="s">
        <v>22647</v>
      </c>
    </row>
    <row r="4824" spans="1:15" ht="63.75">
      <c r="A4824" s="2" t="s">
        <v>22648</v>
      </c>
      <c r="B4824" s="2" t="s">
        <v>22649</v>
      </c>
      <c r="C4824" s="2" t="s">
        <v>983</v>
      </c>
      <c r="D4824" s="2" t="s">
        <v>15444</v>
      </c>
      <c r="E4824" s="10">
        <f t="shared" si="225"/>
        <v>888.25</v>
      </c>
      <c r="F4824" s="10">
        <f t="shared" si="226"/>
        <v>940.5</v>
      </c>
      <c r="G4824" s="10">
        <f t="shared" si="227"/>
        <v>1013.65</v>
      </c>
      <c r="H4824" s="3">
        <v>1045</v>
      </c>
      <c r="I4824" s="4" t="s">
        <v>22629</v>
      </c>
      <c r="J4824" s="3">
        <v>0.72</v>
      </c>
      <c r="K4824" s="5">
        <v>4</v>
      </c>
      <c r="L4824" s="2" t="s">
        <v>22650</v>
      </c>
      <c r="M4824" s="2"/>
      <c r="N4824" s="2" t="s">
        <v>22651</v>
      </c>
      <c r="O4824" s="2" t="s">
        <v>22652</v>
      </c>
    </row>
    <row r="4825" spans="1:15" ht="63.75">
      <c r="A4825" s="2" t="s">
        <v>22653</v>
      </c>
      <c r="B4825" s="2" t="s">
        <v>22654</v>
      </c>
      <c r="C4825" s="2" t="s">
        <v>983</v>
      </c>
      <c r="D4825" s="2" t="s">
        <v>15444</v>
      </c>
      <c r="E4825" s="10">
        <f t="shared" si="225"/>
        <v>943.5</v>
      </c>
      <c r="F4825" s="10">
        <f t="shared" si="226"/>
        <v>999</v>
      </c>
      <c r="G4825" s="10">
        <f t="shared" si="227"/>
        <v>1076.7</v>
      </c>
      <c r="H4825" s="3">
        <v>1110</v>
      </c>
      <c r="I4825" s="4" t="s">
        <v>22629</v>
      </c>
      <c r="J4825" s="3">
        <v>0.72</v>
      </c>
      <c r="K4825" s="5">
        <v>4</v>
      </c>
      <c r="L4825" s="2" t="s">
        <v>22655</v>
      </c>
      <c r="M4825" s="2"/>
      <c r="N4825" s="2" t="s">
        <v>22656</v>
      </c>
      <c r="O4825" s="2" t="s">
        <v>22657</v>
      </c>
    </row>
    <row r="4826" spans="1:15" ht="63.75">
      <c r="A4826" s="2" t="s">
        <v>22658</v>
      </c>
      <c r="B4826" s="2" t="s">
        <v>22659</v>
      </c>
      <c r="C4826" s="2" t="s">
        <v>983</v>
      </c>
      <c r="D4826" s="2" t="s">
        <v>15444</v>
      </c>
      <c r="E4826" s="10">
        <f t="shared" si="225"/>
        <v>943.5</v>
      </c>
      <c r="F4826" s="10">
        <f t="shared" si="226"/>
        <v>999</v>
      </c>
      <c r="G4826" s="10">
        <f t="shared" si="227"/>
        <v>1076.7</v>
      </c>
      <c r="H4826" s="3">
        <v>1110</v>
      </c>
      <c r="I4826" s="4" t="s">
        <v>22629</v>
      </c>
      <c r="J4826" s="3">
        <v>0.72</v>
      </c>
      <c r="K4826" s="5">
        <v>4</v>
      </c>
      <c r="L4826" s="2" t="s">
        <v>22660</v>
      </c>
      <c r="M4826" s="2"/>
      <c r="N4826" s="2" t="s">
        <v>22661</v>
      </c>
      <c r="O4826" s="2" t="s">
        <v>22662</v>
      </c>
    </row>
    <row r="4827" spans="1:15" ht="63.75">
      <c r="A4827" s="2" t="s">
        <v>22663</v>
      </c>
      <c r="B4827" s="2" t="s">
        <v>22664</v>
      </c>
      <c r="C4827" s="2" t="s">
        <v>983</v>
      </c>
      <c r="D4827" s="2" t="s">
        <v>15444</v>
      </c>
      <c r="E4827" s="10">
        <f t="shared" si="225"/>
        <v>943.5</v>
      </c>
      <c r="F4827" s="10">
        <f t="shared" si="226"/>
        <v>999</v>
      </c>
      <c r="G4827" s="10">
        <f t="shared" si="227"/>
        <v>1076.7</v>
      </c>
      <c r="H4827" s="3">
        <v>1110</v>
      </c>
      <c r="I4827" s="4" t="s">
        <v>22629</v>
      </c>
      <c r="J4827" s="3">
        <v>0.72</v>
      </c>
      <c r="K4827" s="5">
        <v>4</v>
      </c>
      <c r="L4827" s="2" t="s">
        <v>22665</v>
      </c>
      <c r="M4827" s="2"/>
      <c r="N4827" s="2" t="s">
        <v>22666</v>
      </c>
      <c r="O4827" s="2" t="s">
        <v>22667</v>
      </c>
    </row>
    <row r="4828" spans="1:15" ht="63.75">
      <c r="A4828" s="2" t="s">
        <v>22668</v>
      </c>
      <c r="B4828" s="2" t="s">
        <v>22669</v>
      </c>
      <c r="C4828" s="2" t="s">
        <v>983</v>
      </c>
      <c r="D4828" s="2" t="s">
        <v>15444</v>
      </c>
      <c r="E4828" s="10">
        <f t="shared" si="225"/>
        <v>948.6</v>
      </c>
      <c r="F4828" s="10">
        <f t="shared" si="226"/>
        <v>1004.4</v>
      </c>
      <c r="G4828" s="10">
        <f t="shared" si="227"/>
        <v>1082.52</v>
      </c>
      <c r="H4828" s="3">
        <v>1116</v>
      </c>
      <c r="I4828" s="4" t="s">
        <v>22370</v>
      </c>
      <c r="J4828" s="3">
        <v>0.73</v>
      </c>
      <c r="K4828" s="5">
        <v>4</v>
      </c>
      <c r="L4828" s="2" t="s">
        <v>22670</v>
      </c>
      <c r="M4828" s="2"/>
      <c r="N4828" s="2" t="s">
        <v>22671</v>
      </c>
      <c r="O4828" s="2" t="s">
        <v>22672</v>
      </c>
    </row>
    <row r="4829" spans="1:15" ht="63.75">
      <c r="A4829" s="2" t="s">
        <v>22673</v>
      </c>
      <c r="B4829" s="2" t="s">
        <v>22674</v>
      </c>
      <c r="C4829" s="2" t="s">
        <v>983</v>
      </c>
      <c r="D4829" s="2" t="s">
        <v>15444</v>
      </c>
      <c r="E4829" s="10">
        <f t="shared" si="225"/>
        <v>1054</v>
      </c>
      <c r="F4829" s="10">
        <f t="shared" si="226"/>
        <v>1116</v>
      </c>
      <c r="G4829" s="10">
        <f t="shared" si="227"/>
        <v>1202.8</v>
      </c>
      <c r="H4829" s="3">
        <v>1240</v>
      </c>
      <c r="I4829" s="4" t="s">
        <v>22370</v>
      </c>
      <c r="J4829" s="3">
        <v>0.73</v>
      </c>
      <c r="K4829" s="5">
        <v>4</v>
      </c>
      <c r="L4829" s="2" t="s">
        <v>22675</v>
      </c>
      <c r="M4829" s="2"/>
      <c r="N4829" s="2" t="s">
        <v>22676</v>
      </c>
      <c r="O4829" s="2" t="s">
        <v>22677</v>
      </c>
    </row>
    <row r="4830" spans="1:15" ht="63.75">
      <c r="A4830" s="2" t="s">
        <v>22678</v>
      </c>
      <c r="B4830" s="2" t="s">
        <v>22679</v>
      </c>
      <c r="C4830" s="2" t="s">
        <v>983</v>
      </c>
      <c r="D4830" s="2" t="s">
        <v>15444</v>
      </c>
      <c r="E4830" s="10">
        <f t="shared" si="225"/>
        <v>1054</v>
      </c>
      <c r="F4830" s="10">
        <f t="shared" si="226"/>
        <v>1116</v>
      </c>
      <c r="G4830" s="10">
        <f t="shared" si="227"/>
        <v>1202.8</v>
      </c>
      <c r="H4830" s="3">
        <v>1240</v>
      </c>
      <c r="I4830" s="4" t="s">
        <v>22370</v>
      </c>
      <c r="J4830" s="3">
        <v>0.73</v>
      </c>
      <c r="K4830" s="5">
        <v>4</v>
      </c>
      <c r="L4830" s="2" t="s">
        <v>22680</v>
      </c>
      <c r="M4830" s="2"/>
      <c r="N4830" s="2" t="s">
        <v>22681</v>
      </c>
      <c r="O4830" s="2" t="s">
        <v>22682</v>
      </c>
    </row>
    <row r="4831" spans="1:15" ht="63.75">
      <c r="A4831" s="2" t="s">
        <v>22683</v>
      </c>
      <c r="B4831" s="2" t="s">
        <v>22684</v>
      </c>
      <c r="C4831" s="2" t="s">
        <v>1403</v>
      </c>
      <c r="D4831" s="2" t="s">
        <v>16</v>
      </c>
      <c r="E4831" s="10">
        <f t="shared" si="225"/>
        <v>684.25</v>
      </c>
      <c r="F4831" s="10">
        <f t="shared" si="226"/>
        <v>724.5</v>
      </c>
      <c r="G4831" s="10">
        <f t="shared" si="227"/>
        <v>780.85</v>
      </c>
      <c r="H4831" s="3">
        <v>805</v>
      </c>
      <c r="I4831" s="4" t="s">
        <v>22370</v>
      </c>
      <c r="J4831" s="3">
        <v>0.73</v>
      </c>
      <c r="K4831" s="5">
        <v>4</v>
      </c>
      <c r="L4831" s="2" t="s">
        <v>22685</v>
      </c>
      <c r="M4831" s="2"/>
      <c r="N4831" s="2" t="s">
        <v>22686</v>
      </c>
      <c r="O4831" s="2" t="s">
        <v>22687</v>
      </c>
    </row>
    <row r="4832" spans="1:15" ht="63.75">
      <c r="A4832" s="2" t="s">
        <v>22688</v>
      </c>
      <c r="B4832" s="2" t="s">
        <v>22689</v>
      </c>
      <c r="C4832" s="2" t="s">
        <v>983</v>
      </c>
      <c r="D4832" s="2" t="s">
        <v>15444</v>
      </c>
      <c r="E4832" s="10">
        <f t="shared" si="225"/>
        <v>1054</v>
      </c>
      <c r="F4832" s="10">
        <f t="shared" si="226"/>
        <v>1116</v>
      </c>
      <c r="G4832" s="10">
        <f t="shared" si="227"/>
        <v>1202.8</v>
      </c>
      <c r="H4832" s="3">
        <v>1240</v>
      </c>
      <c r="I4832" s="4" t="s">
        <v>22370</v>
      </c>
      <c r="J4832" s="3">
        <v>0.73</v>
      </c>
      <c r="K4832" s="5">
        <v>4</v>
      </c>
      <c r="L4832" s="2" t="s">
        <v>22690</v>
      </c>
      <c r="M4832" s="2"/>
      <c r="N4832" s="2" t="s">
        <v>22691</v>
      </c>
      <c r="O4832" s="2" t="s">
        <v>22692</v>
      </c>
    </row>
    <row r="4833" spans="1:15" ht="63.75">
      <c r="A4833" s="2" t="s">
        <v>22693</v>
      </c>
      <c r="B4833" s="2" t="s">
        <v>22694</v>
      </c>
      <c r="C4833" s="2" t="s">
        <v>1403</v>
      </c>
      <c r="D4833" s="2" t="s">
        <v>16</v>
      </c>
      <c r="E4833" s="10">
        <f t="shared" si="225"/>
        <v>722.5</v>
      </c>
      <c r="F4833" s="10">
        <f t="shared" si="226"/>
        <v>765</v>
      </c>
      <c r="G4833" s="10">
        <f t="shared" si="227"/>
        <v>824.5</v>
      </c>
      <c r="H4833" s="3">
        <v>850</v>
      </c>
      <c r="I4833" s="4" t="s">
        <v>22695</v>
      </c>
      <c r="J4833" s="3">
        <v>0.73</v>
      </c>
      <c r="K4833" s="5">
        <v>4</v>
      </c>
      <c r="L4833" s="2" t="s">
        <v>22696</v>
      </c>
      <c r="M4833" s="2"/>
      <c r="N4833" s="2" t="s">
        <v>16</v>
      </c>
      <c r="O4833" s="2" t="s">
        <v>16</v>
      </c>
    </row>
    <row r="4834" spans="1:15" ht="63.75">
      <c r="A4834" s="2" t="s">
        <v>22697</v>
      </c>
      <c r="B4834" s="2" t="s">
        <v>22698</v>
      </c>
      <c r="C4834" s="2" t="s">
        <v>1403</v>
      </c>
      <c r="D4834" s="2" t="s">
        <v>16</v>
      </c>
      <c r="E4834" s="10">
        <f t="shared" si="225"/>
        <v>722.5</v>
      </c>
      <c r="F4834" s="10">
        <f t="shared" si="226"/>
        <v>765</v>
      </c>
      <c r="G4834" s="10">
        <f t="shared" si="227"/>
        <v>824.5</v>
      </c>
      <c r="H4834" s="3">
        <v>850</v>
      </c>
      <c r="I4834" s="4" t="s">
        <v>22695</v>
      </c>
      <c r="J4834" s="3">
        <v>0.73</v>
      </c>
      <c r="K4834" s="5">
        <v>4</v>
      </c>
      <c r="L4834" s="2" t="s">
        <v>22699</v>
      </c>
      <c r="M4834" s="2"/>
      <c r="N4834" s="2" t="s">
        <v>16</v>
      </c>
      <c r="O4834" s="2" t="s">
        <v>16</v>
      </c>
    </row>
    <row r="4835" spans="1:15" ht="63.75">
      <c r="A4835" s="2" t="s">
        <v>22700</v>
      </c>
      <c r="B4835" s="2" t="s">
        <v>22701</v>
      </c>
      <c r="C4835" s="2" t="s">
        <v>983</v>
      </c>
      <c r="D4835" s="2" t="s">
        <v>15444</v>
      </c>
      <c r="E4835" s="10">
        <f t="shared" si="225"/>
        <v>1054</v>
      </c>
      <c r="F4835" s="10">
        <f t="shared" si="226"/>
        <v>1116</v>
      </c>
      <c r="G4835" s="10">
        <f t="shared" si="227"/>
        <v>1202.8</v>
      </c>
      <c r="H4835" s="3">
        <v>1240</v>
      </c>
      <c r="I4835" s="4" t="s">
        <v>22695</v>
      </c>
      <c r="J4835" s="3">
        <v>0.73</v>
      </c>
      <c r="K4835" s="5">
        <v>4</v>
      </c>
      <c r="L4835" s="2" t="s">
        <v>22702</v>
      </c>
      <c r="M4835" s="2"/>
      <c r="N4835" s="2" t="s">
        <v>22703</v>
      </c>
      <c r="O4835" s="2" t="s">
        <v>22704</v>
      </c>
    </row>
    <row r="4836" spans="1:15" ht="63.75">
      <c r="A4836" s="2" t="s">
        <v>22705</v>
      </c>
      <c r="B4836" s="2" t="s">
        <v>22706</v>
      </c>
      <c r="C4836" s="2" t="s">
        <v>1403</v>
      </c>
      <c r="D4836" s="2" t="s">
        <v>16</v>
      </c>
      <c r="E4836" s="10">
        <f t="shared" si="225"/>
        <v>684.25</v>
      </c>
      <c r="F4836" s="10">
        <f t="shared" si="226"/>
        <v>724.5</v>
      </c>
      <c r="G4836" s="10">
        <f t="shared" si="227"/>
        <v>780.85</v>
      </c>
      <c r="H4836" s="3">
        <v>805</v>
      </c>
      <c r="I4836" s="4" t="s">
        <v>22695</v>
      </c>
      <c r="J4836" s="3">
        <v>0.73</v>
      </c>
      <c r="K4836" s="5">
        <v>4</v>
      </c>
      <c r="L4836" s="2" t="s">
        <v>22707</v>
      </c>
      <c r="M4836" s="2"/>
      <c r="N4836" s="2" t="s">
        <v>22708</v>
      </c>
      <c r="O4836" s="2" t="s">
        <v>22709</v>
      </c>
    </row>
    <row r="4837" spans="1:15" ht="51">
      <c r="A4837" s="2" t="s">
        <v>22710</v>
      </c>
      <c r="B4837" s="2" t="s">
        <v>22711</v>
      </c>
      <c r="C4837" s="2" t="s">
        <v>983</v>
      </c>
      <c r="D4837" s="2" t="s">
        <v>15444</v>
      </c>
      <c r="E4837" s="10">
        <f t="shared" si="225"/>
        <v>612</v>
      </c>
      <c r="F4837" s="10">
        <f t="shared" si="226"/>
        <v>648</v>
      </c>
      <c r="G4837" s="10">
        <f t="shared" si="227"/>
        <v>698.4</v>
      </c>
      <c r="H4837" s="3">
        <v>720</v>
      </c>
      <c r="I4837" s="4" t="s">
        <v>22712</v>
      </c>
      <c r="J4837" s="3">
        <v>0.59</v>
      </c>
      <c r="K4837" s="5">
        <v>4</v>
      </c>
      <c r="L4837" s="2" t="s">
        <v>22713</v>
      </c>
      <c r="M4837" s="2"/>
      <c r="N4837" s="2" t="s">
        <v>22714</v>
      </c>
      <c r="O4837" s="2" t="s">
        <v>22715</v>
      </c>
    </row>
    <row r="4838" spans="1:15" ht="51">
      <c r="A4838" s="2" t="s">
        <v>22716</v>
      </c>
      <c r="B4838" s="2" t="s">
        <v>22717</v>
      </c>
      <c r="C4838" s="2" t="s">
        <v>983</v>
      </c>
      <c r="D4838" s="2" t="s">
        <v>15444</v>
      </c>
      <c r="E4838" s="10">
        <f t="shared" si="225"/>
        <v>612</v>
      </c>
      <c r="F4838" s="10">
        <f t="shared" si="226"/>
        <v>648</v>
      </c>
      <c r="G4838" s="10">
        <f t="shared" si="227"/>
        <v>698.4</v>
      </c>
      <c r="H4838" s="3">
        <v>720</v>
      </c>
      <c r="I4838" s="4" t="s">
        <v>22718</v>
      </c>
      <c r="J4838" s="3">
        <v>0.59</v>
      </c>
      <c r="K4838" s="5">
        <v>4</v>
      </c>
      <c r="L4838" s="2" t="s">
        <v>22719</v>
      </c>
      <c r="M4838" s="2"/>
      <c r="N4838" s="2" t="s">
        <v>22720</v>
      </c>
      <c r="O4838" s="2" t="s">
        <v>22721</v>
      </c>
    </row>
    <row r="4839" spans="1:15" ht="51">
      <c r="A4839" s="2" t="s">
        <v>22722</v>
      </c>
      <c r="B4839" s="2" t="s">
        <v>22723</v>
      </c>
      <c r="C4839" s="2" t="s">
        <v>983</v>
      </c>
      <c r="D4839" s="2" t="s">
        <v>15444</v>
      </c>
      <c r="E4839" s="10">
        <f t="shared" si="225"/>
        <v>612</v>
      </c>
      <c r="F4839" s="10">
        <f t="shared" si="226"/>
        <v>648</v>
      </c>
      <c r="G4839" s="10">
        <f t="shared" si="227"/>
        <v>698.4</v>
      </c>
      <c r="H4839" s="3">
        <v>720</v>
      </c>
      <c r="I4839" s="4" t="s">
        <v>22718</v>
      </c>
      <c r="J4839" s="3">
        <v>0.59</v>
      </c>
      <c r="K4839" s="5">
        <v>4</v>
      </c>
      <c r="L4839" s="2" t="s">
        <v>22724</v>
      </c>
      <c r="M4839" s="2"/>
      <c r="N4839" s="2" t="s">
        <v>22725</v>
      </c>
      <c r="O4839" s="2" t="s">
        <v>22726</v>
      </c>
    </row>
    <row r="4840" spans="1:15" ht="51">
      <c r="A4840" s="2" t="s">
        <v>22727</v>
      </c>
      <c r="B4840" s="2" t="s">
        <v>22728</v>
      </c>
      <c r="C4840" s="2" t="s">
        <v>983</v>
      </c>
      <c r="D4840" s="2" t="s">
        <v>15444</v>
      </c>
      <c r="E4840" s="10">
        <f t="shared" si="225"/>
        <v>612</v>
      </c>
      <c r="F4840" s="10">
        <f t="shared" si="226"/>
        <v>648</v>
      </c>
      <c r="G4840" s="10">
        <f t="shared" si="227"/>
        <v>698.4</v>
      </c>
      <c r="H4840" s="3">
        <v>720</v>
      </c>
      <c r="I4840" s="4" t="s">
        <v>22718</v>
      </c>
      <c r="J4840" s="3">
        <v>0.59</v>
      </c>
      <c r="K4840" s="5">
        <v>4</v>
      </c>
      <c r="L4840" s="2" t="s">
        <v>22729</v>
      </c>
      <c r="M4840" s="2"/>
      <c r="N4840" s="2" t="s">
        <v>22730</v>
      </c>
      <c r="O4840" s="2" t="s">
        <v>22731</v>
      </c>
    </row>
    <row r="4841" spans="1:15" ht="51">
      <c r="A4841" s="2" t="s">
        <v>22732</v>
      </c>
      <c r="B4841" s="2" t="s">
        <v>22733</v>
      </c>
      <c r="C4841" s="2" t="s">
        <v>983</v>
      </c>
      <c r="D4841" s="2" t="s">
        <v>15444</v>
      </c>
      <c r="E4841" s="10">
        <f t="shared" si="225"/>
        <v>612</v>
      </c>
      <c r="F4841" s="10">
        <f t="shared" si="226"/>
        <v>648</v>
      </c>
      <c r="G4841" s="10">
        <f t="shared" si="227"/>
        <v>698.4</v>
      </c>
      <c r="H4841" s="3">
        <v>720</v>
      </c>
      <c r="I4841" s="4" t="s">
        <v>22718</v>
      </c>
      <c r="J4841" s="3">
        <v>0.59</v>
      </c>
      <c r="K4841" s="5">
        <v>4</v>
      </c>
      <c r="L4841" s="2" t="s">
        <v>22734</v>
      </c>
      <c r="M4841" s="2"/>
      <c r="N4841" s="2" t="s">
        <v>22735</v>
      </c>
      <c r="O4841" s="2" t="s">
        <v>22736</v>
      </c>
    </row>
    <row r="4842" spans="1:15" ht="51">
      <c r="A4842" s="2" t="s">
        <v>22737</v>
      </c>
      <c r="B4842" s="2" t="s">
        <v>22738</v>
      </c>
      <c r="C4842" s="2" t="s">
        <v>983</v>
      </c>
      <c r="D4842" s="2" t="s">
        <v>15444</v>
      </c>
      <c r="E4842" s="10">
        <f t="shared" si="225"/>
        <v>702.94999999999993</v>
      </c>
      <c r="F4842" s="10">
        <f t="shared" si="226"/>
        <v>744.30000000000007</v>
      </c>
      <c r="G4842" s="10">
        <f t="shared" si="227"/>
        <v>802.18999999999994</v>
      </c>
      <c r="H4842" s="3">
        <v>827</v>
      </c>
      <c r="I4842" s="4" t="s">
        <v>22364</v>
      </c>
      <c r="J4842" s="3">
        <v>0.59</v>
      </c>
      <c r="K4842" s="5">
        <v>4</v>
      </c>
      <c r="L4842" s="2" t="s">
        <v>22739</v>
      </c>
      <c r="M4842" s="2"/>
      <c r="N4842" s="2" t="s">
        <v>22740</v>
      </c>
      <c r="O4842" s="2" t="s">
        <v>22741</v>
      </c>
    </row>
    <row r="4843" spans="1:15" ht="51">
      <c r="A4843" s="2" t="s">
        <v>22742</v>
      </c>
      <c r="B4843" s="2" t="s">
        <v>22743</v>
      </c>
      <c r="C4843" s="2" t="s">
        <v>983</v>
      </c>
      <c r="D4843" s="2" t="s">
        <v>15444</v>
      </c>
      <c r="E4843" s="10">
        <f t="shared" si="225"/>
        <v>702.94999999999993</v>
      </c>
      <c r="F4843" s="10">
        <f t="shared" si="226"/>
        <v>744.30000000000007</v>
      </c>
      <c r="G4843" s="10">
        <f t="shared" si="227"/>
        <v>802.18999999999994</v>
      </c>
      <c r="H4843" s="3">
        <v>827</v>
      </c>
      <c r="I4843" s="4" t="s">
        <v>22364</v>
      </c>
      <c r="J4843" s="3">
        <v>0.59</v>
      </c>
      <c r="K4843" s="5">
        <v>4</v>
      </c>
      <c r="L4843" s="2" t="s">
        <v>22744</v>
      </c>
      <c r="M4843" s="2"/>
      <c r="N4843" s="2" t="s">
        <v>22745</v>
      </c>
      <c r="O4843" s="2" t="s">
        <v>22746</v>
      </c>
    </row>
    <row r="4844" spans="1:15" ht="51">
      <c r="A4844" s="2" t="s">
        <v>22747</v>
      </c>
      <c r="B4844" s="2" t="s">
        <v>22748</v>
      </c>
      <c r="C4844" s="2" t="s">
        <v>983</v>
      </c>
      <c r="D4844" s="2" t="s">
        <v>15444</v>
      </c>
      <c r="E4844" s="10">
        <f t="shared" si="225"/>
        <v>702.94999999999993</v>
      </c>
      <c r="F4844" s="10">
        <f t="shared" si="226"/>
        <v>744.30000000000007</v>
      </c>
      <c r="G4844" s="10">
        <f t="shared" si="227"/>
        <v>802.18999999999994</v>
      </c>
      <c r="H4844" s="3">
        <v>827</v>
      </c>
      <c r="I4844" s="4" t="s">
        <v>22364</v>
      </c>
      <c r="J4844" s="3">
        <v>0.59</v>
      </c>
      <c r="K4844" s="5">
        <v>4</v>
      </c>
      <c r="L4844" s="2" t="s">
        <v>22749</v>
      </c>
      <c r="M4844" s="2"/>
      <c r="N4844" s="2" t="s">
        <v>22750</v>
      </c>
      <c r="O4844" s="2" t="s">
        <v>22751</v>
      </c>
    </row>
    <row r="4845" spans="1:15" ht="51">
      <c r="A4845" s="2" t="s">
        <v>22752</v>
      </c>
      <c r="B4845" s="2" t="s">
        <v>22753</v>
      </c>
      <c r="C4845" s="2" t="s">
        <v>983</v>
      </c>
      <c r="D4845" s="2" t="s">
        <v>15444</v>
      </c>
      <c r="E4845" s="10">
        <f t="shared" si="225"/>
        <v>702.94999999999993</v>
      </c>
      <c r="F4845" s="10">
        <f t="shared" si="226"/>
        <v>744.30000000000007</v>
      </c>
      <c r="G4845" s="10">
        <f t="shared" si="227"/>
        <v>802.18999999999994</v>
      </c>
      <c r="H4845" s="3">
        <v>827</v>
      </c>
      <c r="I4845" s="4" t="s">
        <v>22364</v>
      </c>
      <c r="J4845" s="3">
        <v>0.59</v>
      </c>
      <c r="K4845" s="5">
        <v>4</v>
      </c>
      <c r="L4845" s="2" t="s">
        <v>22754</v>
      </c>
      <c r="M4845" s="2"/>
      <c r="N4845" s="2" t="s">
        <v>22755</v>
      </c>
      <c r="O4845" s="2" t="s">
        <v>22756</v>
      </c>
    </row>
    <row r="4846" spans="1:15" ht="51">
      <c r="A4846" s="2" t="s">
        <v>22757</v>
      </c>
      <c r="B4846" s="2" t="s">
        <v>22758</v>
      </c>
      <c r="C4846" s="2" t="s">
        <v>983</v>
      </c>
      <c r="D4846" s="2" t="s">
        <v>15444</v>
      </c>
      <c r="E4846" s="10">
        <f t="shared" si="225"/>
        <v>702.94999999999993</v>
      </c>
      <c r="F4846" s="10">
        <f t="shared" si="226"/>
        <v>744.30000000000007</v>
      </c>
      <c r="G4846" s="10">
        <f t="shared" si="227"/>
        <v>802.18999999999994</v>
      </c>
      <c r="H4846" s="3">
        <v>827</v>
      </c>
      <c r="I4846" s="4" t="s">
        <v>22364</v>
      </c>
      <c r="J4846" s="3">
        <v>0.59</v>
      </c>
      <c r="K4846" s="5">
        <v>4</v>
      </c>
      <c r="L4846" s="2" t="s">
        <v>22759</v>
      </c>
      <c r="M4846" s="2"/>
      <c r="N4846" s="2" t="s">
        <v>22760</v>
      </c>
      <c r="O4846" s="2" t="s">
        <v>22761</v>
      </c>
    </row>
    <row r="4847" spans="1:15" ht="63.75">
      <c r="A4847" s="2" t="s">
        <v>22762</v>
      </c>
      <c r="B4847" s="2" t="s">
        <v>22763</v>
      </c>
      <c r="C4847" s="2" t="s">
        <v>983</v>
      </c>
      <c r="D4847" s="2" t="s">
        <v>15444</v>
      </c>
      <c r="E4847" s="10">
        <f t="shared" si="225"/>
        <v>702.94999999999993</v>
      </c>
      <c r="F4847" s="10">
        <f t="shared" si="226"/>
        <v>744.30000000000007</v>
      </c>
      <c r="G4847" s="10">
        <f t="shared" si="227"/>
        <v>802.18999999999994</v>
      </c>
      <c r="H4847" s="3">
        <v>827</v>
      </c>
      <c r="I4847" s="4" t="s">
        <v>10621</v>
      </c>
      <c r="J4847" s="3">
        <v>0.6</v>
      </c>
      <c r="K4847" s="5">
        <v>4</v>
      </c>
      <c r="L4847" s="2" t="s">
        <v>22764</v>
      </c>
      <c r="M4847" s="2"/>
      <c r="N4847" s="2" t="s">
        <v>22765</v>
      </c>
      <c r="O4847" s="2" t="s">
        <v>22766</v>
      </c>
    </row>
    <row r="4848" spans="1:15" ht="63.75">
      <c r="A4848" s="2" t="s">
        <v>22767</v>
      </c>
      <c r="B4848" s="2" t="s">
        <v>22768</v>
      </c>
      <c r="C4848" s="2" t="s">
        <v>983</v>
      </c>
      <c r="D4848" s="2" t="s">
        <v>15444</v>
      </c>
      <c r="E4848" s="10">
        <f t="shared" si="225"/>
        <v>612</v>
      </c>
      <c r="F4848" s="10">
        <f t="shared" si="226"/>
        <v>648</v>
      </c>
      <c r="G4848" s="10">
        <f t="shared" si="227"/>
        <v>698.4</v>
      </c>
      <c r="H4848" s="3">
        <v>720</v>
      </c>
      <c r="I4848" s="4" t="s">
        <v>22769</v>
      </c>
      <c r="J4848" s="3">
        <v>0.6</v>
      </c>
      <c r="K4848" s="5">
        <v>4</v>
      </c>
      <c r="L4848" s="2" t="s">
        <v>22770</v>
      </c>
      <c r="M4848" s="2"/>
      <c r="N4848" s="2" t="s">
        <v>22771</v>
      </c>
      <c r="O4848" s="2" t="s">
        <v>22772</v>
      </c>
    </row>
    <row r="4849" spans="1:15" ht="63.75">
      <c r="A4849" s="2" t="s">
        <v>22773</v>
      </c>
      <c r="B4849" s="2" t="s">
        <v>22774</v>
      </c>
      <c r="C4849" s="2" t="s">
        <v>983</v>
      </c>
      <c r="D4849" s="2" t="s">
        <v>15444</v>
      </c>
      <c r="E4849" s="10">
        <f t="shared" si="225"/>
        <v>702.94999999999993</v>
      </c>
      <c r="F4849" s="10">
        <f t="shared" si="226"/>
        <v>744.30000000000007</v>
      </c>
      <c r="G4849" s="10">
        <f t="shared" si="227"/>
        <v>802.18999999999994</v>
      </c>
      <c r="H4849" s="3">
        <v>827</v>
      </c>
      <c r="I4849" s="4" t="s">
        <v>10621</v>
      </c>
      <c r="J4849" s="3">
        <v>0.6</v>
      </c>
      <c r="K4849" s="5">
        <v>4</v>
      </c>
      <c r="L4849" s="2" t="s">
        <v>22775</v>
      </c>
      <c r="M4849" s="2"/>
      <c r="N4849" s="2" t="s">
        <v>22776</v>
      </c>
      <c r="O4849" s="2" t="s">
        <v>22777</v>
      </c>
    </row>
    <row r="4850" spans="1:15" ht="63.75">
      <c r="A4850" s="2" t="s">
        <v>22778</v>
      </c>
      <c r="B4850" s="2" t="s">
        <v>22779</v>
      </c>
      <c r="C4850" s="2" t="s">
        <v>983</v>
      </c>
      <c r="D4850" s="2" t="s">
        <v>15444</v>
      </c>
      <c r="E4850" s="10">
        <f t="shared" si="225"/>
        <v>612</v>
      </c>
      <c r="F4850" s="10">
        <f t="shared" si="226"/>
        <v>648</v>
      </c>
      <c r="G4850" s="10">
        <f t="shared" si="227"/>
        <v>698.4</v>
      </c>
      <c r="H4850" s="3">
        <v>720</v>
      </c>
      <c r="I4850" s="4" t="s">
        <v>22769</v>
      </c>
      <c r="J4850" s="3">
        <v>0.6</v>
      </c>
      <c r="K4850" s="5">
        <v>4</v>
      </c>
      <c r="L4850" s="2" t="s">
        <v>22780</v>
      </c>
      <c r="M4850" s="2"/>
      <c r="N4850" s="2" t="s">
        <v>22781</v>
      </c>
      <c r="O4850" s="2" t="s">
        <v>22782</v>
      </c>
    </row>
    <row r="4851" spans="1:15" ht="63.75">
      <c r="A4851" s="2" t="s">
        <v>22783</v>
      </c>
      <c r="B4851" s="2" t="s">
        <v>22784</v>
      </c>
      <c r="C4851" s="2" t="s">
        <v>983</v>
      </c>
      <c r="D4851" s="2" t="s">
        <v>15444</v>
      </c>
      <c r="E4851" s="10">
        <f t="shared" si="225"/>
        <v>702.94999999999993</v>
      </c>
      <c r="F4851" s="10">
        <f t="shared" si="226"/>
        <v>744.30000000000007</v>
      </c>
      <c r="G4851" s="10">
        <f t="shared" si="227"/>
        <v>802.18999999999994</v>
      </c>
      <c r="H4851" s="3">
        <v>827</v>
      </c>
      <c r="I4851" s="4" t="s">
        <v>10621</v>
      </c>
      <c r="J4851" s="3">
        <v>0.6</v>
      </c>
      <c r="K4851" s="5">
        <v>4</v>
      </c>
      <c r="L4851" s="2" t="s">
        <v>22785</v>
      </c>
      <c r="M4851" s="2"/>
      <c r="N4851" s="2" t="s">
        <v>22786</v>
      </c>
      <c r="O4851" s="2" t="s">
        <v>22787</v>
      </c>
    </row>
    <row r="4852" spans="1:15" ht="63.75">
      <c r="A4852" s="2" t="s">
        <v>22788</v>
      </c>
      <c r="B4852" s="2" t="s">
        <v>22789</v>
      </c>
      <c r="C4852" s="2" t="s">
        <v>983</v>
      </c>
      <c r="D4852" s="2" t="s">
        <v>15444</v>
      </c>
      <c r="E4852" s="10">
        <f t="shared" si="225"/>
        <v>612</v>
      </c>
      <c r="F4852" s="10">
        <f t="shared" si="226"/>
        <v>648</v>
      </c>
      <c r="G4852" s="10">
        <f t="shared" si="227"/>
        <v>698.4</v>
      </c>
      <c r="H4852" s="3">
        <v>720</v>
      </c>
      <c r="I4852" s="4" t="s">
        <v>22790</v>
      </c>
      <c r="J4852" s="3">
        <v>0.6</v>
      </c>
      <c r="K4852" s="5">
        <v>4</v>
      </c>
      <c r="L4852" s="2" t="s">
        <v>22791</v>
      </c>
      <c r="M4852" s="2"/>
      <c r="N4852" s="2" t="s">
        <v>22792</v>
      </c>
      <c r="O4852" s="2" t="s">
        <v>22793</v>
      </c>
    </row>
    <row r="4853" spans="1:15" ht="63.75">
      <c r="A4853" s="2" t="s">
        <v>22794</v>
      </c>
      <c r="B4853" s="2" t="s">
        <v>22795</v>
      </c>
      <c r="C4853" s="2" t="s">
        <v>983</v>
      </c>
      <c r="D4853" s="2" t="s">
        <v>15444</v>
      </c>
      <c r="E4853" s="10">
        <f t="shared" si="225"/>
        <v>702.94999999999993</v>
      </c>
      <c r="F4853" s="10">
        <f t="shared" si="226"/>
        <v>744.30000000000007</v>
      </c>
      <c r="G4853" s="10">
        <f t="shared" si="227"/>
        <v>802.18999999999994</v>
      </c>
      <c r="H4853" s="3">
        <v>827</v>
      </c>
      <c r="I4853" s="4" t="s">
        <v>10621</v>
      </c>
      <c r="J4853" s="3">
        <v>0.6</v>
      </c>
      <c r="K4853" s="5">
        <v>4</v>
      </c>
      <c r="L4853" s="2" t="s">
        <v>22796</v>
      </c>
      <c r="M4853" s="2"/>
      <c r="N4853" s="2" t="s">
        <v>22797</v>
      </c>
      <c r="O4853" s="2" t="s">
        <v>22798</v>
      </c>
    </row>
    <row r="4854" spans="1:15" ht="63.75">
      <c r="A4854" s="2" t="s">
        <v>22799</v>
      </c>
      <c r="B4854" s="2" t="s">
        <v>22800</v>
      </c>
      <c r="C4854" s="2" t="s">
        <v>983</v>
      </c>
      <c r="D4854" s="2" t="s">
        <v>15444</v>
      </c>
      <c r="E4854" s="10">
        <f t="shared" si="225"/>
        <v>612</v>
      </c>
      <c r="F4854" s="10">
        <f t="shared" si="226"/>
        <v>648</v>
      </c>
      <c r="G4854" s="10">
        <f t="shared" si="227"/>
        <v>698.4</v>
      </c>
      <c r="H4854" s="3">
        <v>720</v>
      </c>
      <c r="I4854" s="4" t="s">
        <v>22790</v>
      </c>
      <c r="J4854" s="3">
        <v>0.6</v>
      </c>
      <c r="K4854" s="5">
        <v>4</v>
      </c>
      <c r="L4854" s="2" t="s">
        <v>22801</v>
      </c>
      <c r="M4854" s="2"/>
      <c r="N4854" s="2" t="s">
        <v>22802</v>
      </c>
      <c r="O4854" s="2" t="s">
        <v>22803</v>
      </c>
    </row>
    <row r="4855" spans="1:15" ht="63.75">
      <c r="A4855" s="2" t="s">
        <v>22804</v>
      </c>
      <c r="B4855" s="2" t="s">
        <v>22805</v>
      </c>
      <c r="C4855" s="2" t="s">
        <v>983</v>
      </c>
      <c r="D4855" s="2" t="s">
        <v>15444</v>
      </c>
      <c r="E4855" s="10">
        <f t="shared" si="225"/>
        <v>702.94999999999993</v>
      </c>
      <c r="F4855" s="10">
        <f t="shared" si="226"/>
        <v>744.30000000000007</v>
      </c>
      <c r="G4855" s="10">
        <f t="shared" si="227"/>
        <v>802.18999999999994</v>
      </c>
      <c r="H4855" s="3">
        <v>827</v>
      </c>
      <c r="I4855" s="4" t="s">
        <v>10621</v>
      </c>
      <c r="J4855" s="3">
        <v>0.6</v>
      </c>
      <c r="K4855" s="5">
        <v>4</v>
      </c>
      <c r="L4855" s="2" t="s">
        <v>22806</v>
      </c>
      <c r="M4855" s="2"/>
      <c r="N4855" s="2" t="s">
        <v>22807</v>
      </c>
      <c r="O4855" s="2" t="s">
        <v>22808</v>
      </c>
    </row>
    <row r="4856" spans="1:15" ht="63.75">
      <c r="A4856" s="2" t="s">
        <v>22809</v>
      </c>
      <c r="B4856" s="2" t="s">
        <v>22810</v>
      </c>
      <c r="C4856" s="2" t="s">
        <v>983</v>
      </c>
      <c r="D4856" s="2" t="s">
        <v>15444</v>
      </c>
      <c r="E4856" s="10">
        <f t="shared" si="225"/>
        <v>612</v>
      </c>
      <c r="F4856" s="10">
        <f t="shared" si="226"/>
        <v>648</v>
      </c>
      <c r="G4856" s="10">
        <f t="shared" si="227"/>
        <v>698.4</v>
      </c>
      <c r="H4856" s="3">
        <v>720</v>
      </c>
      <c r="I4856" s="4" t="s">
        <v>22769</v>
      </c>
      <c r="J4856" s="3">
        <v>0.6</v>
      </c>
      <c r="K4856" s="5">
        <v>4</v>
      </c>
      <c r="L4856" s="2" t="s">
        <v>22811</v>
      </c>
      <c r="M4856" s="2"/>
      <c r="N4856" s="2" t="s">
        <v>22812</v>
      </c>
      <c r="O4856" s="2" t="s">
        <v>22813</v>
      </c>
    </row>
    <row r="4857" spans="1:15" ht="63.75">
      <c r="A4857" s="2" t="s">
        <v>22814</v>
      </c>
      <c r="B4857" s="2" t="s">
        <v>22815</v>
      </c>
      <c r="C4857" s="2" t="s">
        <v>983</v>
      </c>
      <c r="D4857" s="2" t="s">
        <v>15444</v>
      </c>
      <c r="E4857" s="10">
        <f t="shared" si="225"/>
        <v>702.94999999999993</v>
      </c>
      <c r="F4857" s="10">
        <f t="shared" si="226"/>
        <v>744.30000000000007</v>
      </c>
      <c r="G4857" s="10">
        <f t="shared" si="227"/>
        <v>802.18999999999994</v>
      </c>
      <c r="H4857" s="3">
        <v>827</v>
      </c>
      <c r="I4857" s="4" t="s">
        <v>10621</v>
      </c>
      <c r="J4857" s="3">
        <v>0.61</v>
      </c>
      <c r="K4857" s="5">
        <v>4</v>
      </c>
      <c r="L4857" s="2" t="s">
        <v>22816</v>
      </c>
      <c r="M4857" s="2"/>
      <c r="N4857" s="2" t="s">
        <v>22817</v>
      </c>
      <c r="O4857" s="2" t="s">
        <v>22818</v>
      </c>
    </row>
    <row r="4858" spans="1:15" ht="63.75">
      <c r="A4858" s="2" t="s">
        <v>22819</v>
      </c>
      <c r="B4858" s="2" t="s">
        <v>22820</v>
      </c>
      <c r="C4858" s="2" t="s">
        <v>983</v>
      </c>
      <c r="D4858" s="2" t="s">
        <v>15444</v>
      </c>
      <c r="E4858" s="10">
        <f t="shared" si="225"/>
        <v>612</v>
      </c>
      <c r="F4858" s="10">
        <f t="shared" si="226"/>
        <v>648</v>
      </c>
      <c r="G4858" s="10">
        <f t="shared" si="227"/>
        <v>698.4</v>
      </c>
      <c r="H4858" s="3">
        <v>720</v>
      </c>
      <c r="I4858" s="4" t="s">
        <v>22821</v>
      </c>
      <c r="J4858" s="3">
        <v>0.6</v>
      </c>
      <c r="K4858" s="5">
        <v>4</v>
      </c>
      <c r="L4858" s="2" t="s">
        <v>22822</v>
      </c>
      <c r="M4858" s="2"/>
      <c r="N4858" s="2" t="s">
        <v>22823</v>
      </c>
      <c r="O4858" s="2" t="s">
        <v>22824</v>
      </c>
    </row>
    <row r="4859" spans="1:15" ht="63.75">
      <c r="A4859" s="2" t="s">
        <v>22825</v>
      </c>
      <c r="B4859" s="2" t="s">
        <v>22826</v>
      </c>
      <c r="C4859" s="2" t="s">
        <v>983</v>
      </c>
      <c r="D4859" s="2" t="s">
        <v>15444</v>
      </c>
      <c r="E4859" s="10">
        <f t="shared" si="225"/>
        <v>702.94999999999993</v>
      </c>
      <c r="F4859" s="10">
        <f t="shared" si="226"/>
        <v>744.30000000000007</v>
      </c>
      <c r="G4859" s="10">
        <f t="shared" si="227"/>
        <v>802.18999999999994</v>
      </c>
      <c r="H4859" s="3">
        <v>827</v>
      </c>
      <c r="I4859" s="4" t="s">
        <v>10621</v>
      </c>
      <c r="J4859" s="3">
        <v>0.61</v>
      </c>
      <c r="K4859" s="5">
        <v>4</v>
      </c>
      <c r="L4859" s="2" t="s">
        <v>22827</v>
      </c>
      <c r="M4859" s="2"/>
      <c r="N4859" s="2" t="s">
        <v>22828</v>
      </c>
      <c r="O4859" s="2" t="s">
        <v>22829</v>
      </c>
    </row>
    <row r="4860" spans="1:15" ht="63.75">
      <c r="A4860" s="2" t="s">
        <v>22830</v>
      </c>
      <c r="B4860" s="2" t="s">
        <v>22831</v>
      </c>
      <c r="C4860" s="2" t="s">
        <v>983</v>
      </c>
      <c r="D4860" s="2" t="s">
        <v>15444</v>
      </c>
      <c r="E4860" s="10">
        <f t="shared" si="225"/>
        <v>612</v>
      </c>
      <c r="F4860" s="10">
        <f t="shared" si="226"/>
        <v>648</v>
      </c>
      <c r="G4860" s="10">
        <f t="shared" si="227"/>
        <v>698.4</v>
      </c>
      <c r="H4860" s="3">
        <v>720</v>
      </c>
      <c r="I4860" s="4" t="s">
        <v>22821</v>
      </c>
      <c r="J4860" s="3">
        <v>0.6</v>
      </c>
      <c r="K4860" s="5">
        <v>4</v>
      </c>
      <c r="L4860" s="2" t="s">
        <v>22832</v>
      </c>
      <c r="M4860" s="2"/>
      <c r="N4860" s="2" t="s">
        <v>22833</v>
      </c>
      <c r="O4860" s="2" t="s">
        <v>22834</v>
      </c>
    </row>
    <row r="4861" spans="1:15" ht="63.75">
      <c r="A4861" s="2" t="s">
        <v>22835</v>
      </c>
      <c r="B4861" s="2" t="s">
        <v>22836</v>
      </c>
      <c r="C4861" s="2" t="s">
        <v>983</v>
      </c>
      <c r="D4861" s="2" t="s">
        <v>15444</v>
      </c>
      <c r="E4861" s="10">
        <f t="shared" si="225"/>
        <v>702.94999999999993</v>
      </c>
      <c r="F4861" s="10">
        <f t="shared" si="226"/>
        <v>744.30000000000007</v>
      </c>
      <c r="G4861" s="10">
        <f t="shared" si="227"/>
        <v>802.18999999999994</v>
      </c>
      <c r="H4861" s="3">
        <v>827</v>
      </c>
      <c r="I4861" s="4" t="s">
        <v>10621</v>
      </c>
      <c r="J4861" s="3">
        <v>0.61</v>
      </c>
      <c r="K4861" s="5">
        <v>4</v>
      </c>
      <c r="L4861" s="2" t="s">
        <v>22837</v>
      </c>
      <c r="M4861" s="2"/>
      <c r="N4861" s="2" t="s">
        <v>22838</v>
      </c>
      <c r="O4861" s="2" t="s">
        <v>22839</v>
      </c>
    </row>
    <row r="4862" spans="1:15" ht="63.75">
      <c r="A4862" s="2" t="s">
        <v>22840</v>
      </c>
      <c r="B4862" s="2" t="s">
        <v>22841</v>
      </c>
      <c r="C4862" s="2" t="s">
        <v>983</v>
      </c>
      <c r="D4862" s="2" t="s">
        <v>15444</v>
      </c>
      <c r="E4862" s="10">
        <f t="shared" si="225"/>
        <v>612</v>
      </c>
      <c r="F4862" s="10">
        <f t="shared" si="226"/>
        <v>648</v>
      </c>
      <c r="G4862" s="10">
        <f t="shared" si="227"/>
        <v>698.4</v>
      </c>
      <c r="H4862" s="3">
        <v>720</v>
      </c>
      <c r="I4862" s="4" t="s">
        <v>22821</v>
      </c>
      <c r="J4862" s="3">
        <v>0.6</v>
      </c>
      <c r="K4862" s="5">
        <v>4</v>
      </c>
      <c r="L4862" s="2" t="s">
        <v>22842</v>
      </c>
      <c r="M4862" s="2"/>
      <c r="N4862" s="2" t="s">
        <v>22843</v>
      </c>
      <c r="O4862" s="2" t="s">
        <v>22844</v>
      </c>
    </row>
    <row r="4863" spans="1:15" ht="63.75">
      <c r="A4863" s="2" t="s">
        <v>22845</v>
      </c>
      <c r="B4863" s="2" t="s">
        <v>22846</v>
      </c>
      <c r="C4863" s="2" t="s">
        <v>983</v>
      </c>
      <c r="D4863" s="2" t="s">
        <v>15444</v>
      </c>
      <c r="E4863" s="10">
        <f t="shared" si="225"/>
        <v>702.94999999999993</v>
      </c>
      <c r="F4863" s="10">
        <f t="shared" si="226"/>
        <v>744.30000000000007</v>
      </c>
      <c r="G4863" s="10">
        <f t="shared" si="227"/>
        <v>802.18999999999994</v>
      </c>
      <c r="H4863" s="3">
        <v>827</v>
      </c>
      <c r="I4863" s="4" t="s">
        <v>10621</v>
      </c>
      <c r="J4863" s="3">
        <v>0.61</v>
      </c>
      <c r="K4863" s="5">
        <v>4</v>
      </c>
      <c r="L4863" s="2" t="s">
        <v>22847</v>
      </c>
      <c r="M4863" s="2"/>
      <c r="N4863" s="2" t="s">
        <v>22848</v>
      </c>
      <c r="O4863" s="2" t="s">
        <v>22849</v>
      </c>
    </row>
    <row r="4864" spans="1:15" ht="63.75">
      <c r="A4864" s="2" t="s">
        <v>22850</v>
      </c>
      <c r="B4864" s="2" t="s">
        <v>22851</v>
      </c>
      <c r="C4864" s="2" t="s">
        <v>983</v>
      </c>
      <c r="D4864" s="2" t="s">
        <v>15444</v>
      </c>
      <c r="E4864" s="10">
        <f t="shared" si="225"/>
        <v>612</v>
      </c>
      <c r="F4864" s="10">
        <f t="shared" si="226"/>
        <v>648</v>
      </c>
      <c r="G4864" s="10">
        <f t="shared" si="227"/>
        <v>698.4</v>
      </c>
      <c r="H4864" s="3">
        <v>720</v>
      </c>
      <c r="I4864" s="4" t="s">
        <v>22821</v>
      </c>
      <c r="J4864" s="3">
        <v>0.6</v>
      </c>
      <c r="K4864" s="5">
        <v>4</v>
      </c>
      <c r="L4864" s="2" t="s">
        <v>22852</v>
      </c>
      <c r="M4864" s="2"/>
      <c r="N4864" s="2" t="s">
        <v>22853</v>
      </c>
      <c r="O4864" s="2" t="s">
        <v>22854</v>
      </c>
    </row>
    <row r="4865" spans="1:15" ht="63.75">
      <c r="A4865" s="2" t="s">
        <v>22855</v>
      </c>
      <c r="B4865" s="2" t="s">
        <v>22856</v>
      </c>
      <c r="C4865" s="2" t="s">
        <v>983</v>
      </c>
      <c r="D4865" s="2" t="s">
        <v>15444</v>
      </c>
      <c r="E4865" s="10">
        <f t="shared" si="225"/>
        <v>702.94999999999993</v>
      </c>
      <c r="F4865" s="10">
        <f t="shared" si="226"/>
        <v>744.30000000000007</v>
      </c>
      <c r="G4865" s="10">
        <f t="shared" si="227"/>
        <v>802.18999999999994</v>
      </c>
      <c r="H4865" s="3">
        <v>827</v>
      </c>
      <c r="I4865" s="4" t="s">
        <v>10621</v>
      </c>
      <c r="J4865" s="3">
        <v>0.61</v>
      </c>
      <c r="K4865" s="5">
        <v>4</v>
      </c>
      <c r="L4865" s="2" t="s">
        <v>22857</v>
      </c>
      <c r="M4865" s="2"/>
      <c r="N4865" s="2" t="s">
        <v>22858</v>
      </c>
      <c r="O4865" s="2" t="s">
        <v>22859</v>
      </c>
    </row>
    <row r="4866" spans="1:15" ht="63.75">
      <c r="A4866" s="2" t="s">
        <v>22860</v>
      </c>
      <c r="B4866" s="2" t="s">
        <v>22861</v>
      </c>
      <c r="C4866" s="2" t="s">
        <v>983</v>
      </c>
      <c r="D4866" s="2" t="s">
        <v>15444</v>
      </c>
      <c r="E4866" s="10">
        <f t="shared" si="225"/>
        <v>612</v>
      </c>
      <c r="F4866" s="10">
        <f t="shared" si="226"/>
        <v>648</v>
      </c>
      <c r="G4866" s="10">
        <f t="shared" si="227"/>
        <v>698.4</v>
      </c>
      <c r="H4866" s="3">
        <v>720</v>
      </c>
      <c r="I4866" s="4" t="s">
        <v>22821</v>
      </c>
      <c r="J4866" s="3">
        <v>0.6</v>
      </c>
      <c r="K4866" s="5">
        <v>4</v>
      </c>
      <c r="L4866" s="2" t="s">
        <v>22862</v>
      </c>
      <c r="M4866" s="2"/>
      <c r="N4866" s="2" t="s">
        <v>16</v>
      </c>
      <c r="O4866" s="2" t="s">
        <v>22863</v>
      </c>
    </row>
    <row r="4867" spans="1:15" ht="63.75">
      <c r="A4867" s="2" t="s">
        <v>22864</v>
      </c>
      <c r="B4867" s="2" t="s">
        <v>22865</v>
      </c>
      <c r="C4867" s="2" t="s">
        <v>983</v>
      </c>
      <c r="D4867" s="2" t="s">
        <v>15444</v>
      </c>
      <c r="E4867" s="10">
        <f t="shared" si="225"/>
        <v>1265.6499999999999</v>
      </c>
      <c r="F4867" s="10">
        <f t="shared" si="226"/>
        <v>1340.1000000000001</v>
      </c>
      <c r="G4867" s="10">
        <f t="shared" si="227"/>
        <v>1444.33</v>
      </c>
      <c r="H4867" s="3">
        <v>1489</v>
      </c>
      <c r="I4867" s="4" t="s">
        <v>22866</v>
      </c>
      <c r="J4867" s="3">
        <v>0.56999999999999995</v>
      </c>
      <c r="K4867" s="5">
        <v>4</v>
      </c>
      <c r="L4867" s="2" t="s">
        <v>22867</v>
      </c>
      <c r="M4867" s="2"/>
      <c r="N4867" s="2" t="s">
        <v>22868</v>
      </c>
      <c r="O4867" s="2" t="s">
        <v>22869</v>
      </c>
    </row>
    <row r="4868" spans="1:15" ht="63.75">
      <c r="A4868" s="2" t="s">
        <v>22870</v>
      </c>
      <c r="B4868" s="2" t="s">
        <v>22871</v>
      </c>
      <c r="C4868" s="2" t="s">
        <v>983</v>
      </c>
      <c r="D4868" s="2" t="s">
        <v>15444</v>
      </c>
      <c r="E4868" s="10">
        <f t="shared" si="225"/>
        <v>1265.6499999999999</v>
      </c>
      <c r="F4868" s="10">
        <f t="shared" si="226"/>
        <v>1340.1000000000001</v>
      </c>
      <c r="G4868" s="10">
        <f t="shared" si="227"/>
        <v>1444.33</v>
      </c>
      <c r="H4868" s="3">
        <v>1489</v>
      </c>
      <c r="I4868" s="4" t="s">
        <v>22866</v>
      </c>
      <c r="J4868" s="3">
        <v>0.56999999999999995</v>
      </c>
      <c r="K4868" s="5">
        <v>4</v>
      </c>
      <c r="L4868" s="2" t="s">
        <v>22872</v>
      </c>
      <c r="M4868" s="2"/>
      <c r="N4868" s="2" t="s">
        <v>22873</v>
      </c>
      <c r="O4868" s="2" t="s">
        <v>22874</v>
      </c>
    </row>
    <row r="4869" spans="1:15" ht="63.75">
      <c r="A4869" s="2" t="s">
        <v>22875</v>
      </c>
      <c r="B4869" s="2" t="s">
        <v>22876</v>
      </c>
      <c r="C4869" s="2" t="s">
        <v>983</v>
      </c>
      <c r="D4869" s="2" t="s">
        <v>15444</v>
      </c>
      <c r="E4869" s="10">
        <f t="shared" si="225"/>
        <v>1265.6499999999999</v>
      </c>
      <c r="F4869" s="10">
        <f t="shared" si="226"/>
        <v>1340.1000000000001</v>
      </c>
      <c r="G4869" s="10">
        <f t="shared" si="227"/>
        <v>1444.33</v>
      </c>
      <c r="H4869" s="3">
        <v>1489</v>
      </c>
      <c r="I4869" s="4" t="s">
        <v>22866</v>
      </c>
      <c r="J4869" s="3">
        <v>0.56999999999999995</v>
      </c>
      <c r="K4869" s="5">
        <v>4</v>
      </c>
      <c r="L4869" s="2" t="s">
        <v>22877</v>
      </c>
      <c r="M4869" s="2"/>
      <c r="N4869" s="2" t="s">
        <v>22878</v>
      </c>
      <c r="O4869" s="2" t="s">
        <v>22879</v>
      </c>
    </row>
    <row r="4870" spans="1:15" ht="63.75">
      <c r="A4870" s="2" t="s">
        <v>22880</v>
      </c>
      <c r="B4870" s="2" t="s">
        <v>22881</v>
      </c>
      <c r="C4870" s="2" t="s">
        <v>983</v>
      </c>
      <c r="D4870" s="2" t="s">
        <v>15444</v>
      </c>
      <c r="E4870" s="10">
        <f t="shared" si="225"/>
        <v>1309.8499999999999</v>
      </c>
      <c r="F4870" s="10">
        <f t="shared" si="226"/>
        <v>1386.9</v>
      </c>
      <c r="G4870" s="10">
        <f t="shared" si="227"/>
        <v>1494.77</v>
      </c>
      <c r="H4870" s="3">
        <v>1541</v>
      </c>
      <c r="I4870" s="4" t="s">
        <v>22866</v>
      </c>
      <c r="J4870" s="3">
        <v>0.57999999999999996</v>
      </c>
      <c r="K4870" s="5">
        <v>4</v>
      </c>
      <c r="L4870" s="2" t="s">
        <v>22882</v>
      </c>
      <c r="M4870" s="2"/>
      <c r="N4870" s="2" t="s">
        <v>22883</v>
      </c>
      <c r="O4870" s="2" t="s">
        <v>22884</v>
      </c>
    </row>
    <row r="4871" spans="1:15" ht="63.75">
      <c r="A4871" s="2" t="s">
        <v>22885</v>
      </c>
      <c r="B4871" s="2" t="s">
        <v>22886</v>
      </c>
      <c r="C4871" s="2" t="s">
        <v>983</v>
      </c>
      <c r="D4871" s="2" t="s">
        <v>15444</v>
      </c>
      <c r="E4871" s="10">
        <f t="shared" ref="E4871:E4934" si="228">H4871*0.85</f>
        <v>1309.8499999999999</v>
      </c>
      <c r="F4871" s="10">
        <f t="shared" ref="F4871:F4934" si="229">H4871*0.9</f>
        <v>1386.9</v>
      </c>
      <c r="G4871" s="10">
        <f t="shared" ref="G4871:G4934" si="230">H4871*0.97</f>
        <v>1494.77</v>
      </c>
      <c r="H4871" s="3">
        <v>1541</v>
      </c>
      <c r="I4871" s="4" t="s">
        <v>22866</v>
      </c>
      <c r="J4871" s="3">
        <v>0.57999999999999996</v>
      </c>
      <c r="K4871" s="5">
        <v>4</v>
      </c>
      <c r="L4871" s="2" t="s">
        <v>22887</v>
      </c>
      <c r="M4871" s="2"/>
      <c r="N4871" s="2" t="s">
        <v>22888</v>
      </c>
      <c r="O4871" s="2" t="s">
        <v>22889</v>
      </c>
    </row>
    <row r="4872" spans="1:15" ht="63.75">
      <c r="A4872" s="2" t="s">
        <v>22890</v>
      </c>
      <c r="B4872" s="2" t="s">
        <v>22891</v>
      </c>
      <c r="C4872" s="2" t="s">
        <v>983</v>
      </c>
      <c r="D4872" s="2" t="s">
        <v>15444</v>
      </c>
      <c r="E4872" s="10">
        <f t="shared" si="228"/>
        <v>1309.8499999999999</v>
      </c>
      <c r="F4872" s="10">
        <f t="shared" si="229"/>
        <v>1386.9</v>
      </c>
      <c r="G4872" s="10">
        <f t="shared" si="230"/>
        <v>1494.77</v>
      </c>
      <c r="H4872" s="3">
        <v>1541</v>
      </c>
      <c r="I4872" s="4" t="s">
        <v>22866</v>
      </c>
      <c r="J4872" s="3">
        <v>0.57999999999999996</v>
      </c>
      <c r="K4872" s="5">
        <v>4</v>
      </c>
      <c r="L4872" s="2" t="s">
        <v>22892</v>
      </c>
      <c r="M4872" s="2"/>
      <c r="N4872" s="2" t="s">
        <v>22893</v>
      </c>
      <c r="O4872" s="2" t="s">
        <v>22894</v>
      </c>
    </row>
    <row r="4873" spans="1:15" ht="51">
      <c r="A4873" s="2" t="s">
        <v>22895</v>
      </c>
      <c r="B4873" s="2" t="s">
        <v>22896</v>
      </c>
      <c r="C4873" s="2" t="s">
        <v>983</v>
      </c>
      <c r="D4873" s="2" t="s">
        <v>15444</v>
      </c>
      <c r="E4873" s="10">
        <f t="shared" si="228"/>
        <v>565.25</v>
      </c>
      <c r="F4873" s="10">
        <f t="shared" si="229"/>
        <v>598.5</v>
      </c>
      <c r="G4873" s="10">
        <f t="shared" si="230"/>
        <v>645.04999999999995</v>
      </c>
      <c r="H4873" s="3">
        <v>665</v>
      </c>
      <c r="I4873" s="4" t="s">
        <v>22897</v>
      </c>
      <c r="J4873" s="3">
        <v>0.57999999999999996</v>
      </c>
      <c r="K4873" s="5">
        <v>4</v>
      </c>
      <c r="L4873" s="2" t="s">
        <v>22898</v>
      </c>
      <c r="M4873" s="2"/>
      <c r="N4873" s="2" t="s">
        <v>22899</v>
      </c>
      <c r="O4873" s="2" t="s">
        <v>22900</v>
      </c>
    </row>
    <row r="4874" spans="1:15" ht="51">
      <c r="A4874" s="2" t="s">
        <v>22901</v>
      </c>
      <c r="B4874" s="2" t="s">
        <v>22902</v>
      </c>
      <c r="C4874" s="2" t="s">
        <v>983</v>
      </c>
      <c r="D4874" s="2" t="s">
        <v>15444</v>
      </c>
      <c r="E4874" s="10">
        <f t="shared" si="228"/>
        <v>565.25</v>
      </c>
      <c r="F4874" s="10">
        <f t="shared" si="229"/>
        <v>598.5</v>
      </c>
      <c r="G4874" s="10">
        <f t="shared" si="230"/>
        <v>645.04999999999995</v>
      </c>
      <c r="H4874" s="3">
        <v>665</v>
      </c>
      <c r="I4874" s="4" t="s">
        <v>22897</v>
      </c>
      <c r="J4874" s="3">
        <v>0.57999999999999996</v>
      </c>
      <c r="K4874" s="5">
        <v>4</v>
      </c>
      <c r="L4874" s="2" t="s">
        <v>22903</v>
      </c>
      <c r="M4874" s="2"/>
      <c r="N4874" s="2" t="s">
        <v>22904</v>
      </c>
      <c r="O4874" s="2" t="s">
        <v>22905</v>
      </c>
    </row>
    <row r="4875" spans="1:15" ht="51">
      <c r="A4875" s="2" t="s">
        <v>22906</v>
      </c>
      <c r="B4875" s="2" t="s">
        <v>22907</v>
      </c>
      <c r="C4875" s="2" t="s">
        <v>983</v>
      </c>
      <c r="D4875" s="2" t="s">
        <v>15444</v>
      </c>
      <c r="E4875" s="10">
        <f t="shared" si="228"/>
        <v>565.25</v>
      </c>
      <c r="F4875" s="10">
        <f t="shared" si="229"/>
        <v>598.5</v>
      </c>
      <c r="G4875" s="10">
        <f t="shared" si="230"/>
        <v>645.04999999999995</v>
      </c>
      <c r="H4875" s="3">
        <v>665</v>
      </c>
      <c r="I4875" s="4" t="s">
        <v>22897</v>
      </c>
      <c r="J4875" s="3">
        <v>0.57999999999999996</v>
      </c>
      <c r="K4875" s="5">
        <v>4</v>
      </c>
      <c r="L4875" s="2" t="s">
        <v>22908</v>
      </c>
      <c r="M4875" s="2"/>
      <c r="N4875" s="2" t="s">
        <v>22909</v>
      </c>
      <c r="O4875" s="2" t="s">
        <v>22910</v>
      </c>
    </row>
    <row r="4876" spans="1:15" ht="51">
      <c r="A4876" s="2" t="s">
        <v>22911</v>
      </c>
      <c r="B4876" s="2" t="s">
        <v>22912</v>
      </c>
      <c r="C4876" s="2" t="s">
        <v>983</v>
      </c>
      <c r="D4876" s="2" t="s">
        <v>15444</v>
      </c>
      <c r="E4876" s="10">
        <f t="shared" si="228"/>
        <v>565.25</v>
      </c>
      <c r="F4876" s="10">
        <f t="shared" si="229"/>
        <v>598.5</v>
      </c>
      <c r="G4876" s="10">
        <f t="shared" si="230"/>
        <v>645.04999999999995</v>
      </c>
      <c r="H4876" s="3">
        <v>665</v>
      </c>
      <c r="I4876" s="4" t="s">
        <v>22897</v>
      </c>
      <c r="J4876" s="3">
        <v>0.57999999999999996</v>
      </c>
      <c r="K4876" s="5">
        <v>4</v>
      </c>
      <c r="L4876" s="2" t="s">
        <v>22913</v>
      </c>
      <c r="M4876" s="2"/>
      <c r="N4876" s="2" t="s">
        <v>22914</v>
      </c>
      <c r="O4876" s="2" t="s">
        <v>22915</v>
      </c>
    </row>
    <row r="4877" spans="1:15" ht="51">
      <c r="A4877" s="2" t="s">
        <v>22916</v>
      </c>
      <c r="B4877" s="2" t="s">
        <v>22917</v>
      </c>
      <c r="C4877" s="2" t="s">
        <v>983</v>
      </c>
      <c r="D4877" s="2" t="s">
        <v>15444</v>
      </c>
      <c r="E4877" s="10">
        <f t="shared" si="228"/>
        <v>565.25</v>
      </c>
      <c r="F4877" s="10">
        <f t="shared" si="229"/>
        <v>598.5</v>
      </c>
      <c r="G4877" s="10">
        <f t="shared" si="230"/>
        <v>645.04999999999995</v>
      </c>
      <c r="H4877" s="3">
        <v>665</v>
      </c>
      <c r="I4877" s="4" t="s">
        <v>22897</v>
      </c>
      <c r="J4877" s="3">
        <v>0.57999999999999996</v>
      </c>
      <c r="K4877" s="5">
        <v>4</v>
      </c>
      <c r="L4877" s="2" t="s">
        <v>22918</v>
      </c>
      <c r="M4877" s="2"/>
      <c r="N4877" s="2" t="s">
        <v>22919</v>
      </c>
      <c r="O4877" s="2" t="s">
        <v>22920</v>
      </c>
    </row>
    <row r="4878" spans="1:15" ht="51">
      <c r="A4878" s="2" t="s">
        <v>22921</v>
      </c>
      <c r="B4878" s="2" t="s">
        <v>22922</v>
      </c>
      <c r="C4878" s="2" t="s">
        <v>983</v>
      </c>
      <c r="D4878" s="2" t="s">
        <v>15444</v>
      </c>
      <c r="E4878" s="10">
        <f t="shared" si="228"/>
        <v>772.65</v>
      </c>
      <c r="F4878" s="10">
        <f t="shared" si="229"/>
        <v>818.1</v>
      </c>
      <c r="G4878" s="10">
        <f t="shared" si="230"/>
        <v>881.73</v>
      </c>
      <c r="H4878" s="3">
        <v>909</v>
      </c>
      <c r="I4878" s="4" t="s">
        <v>10621</v>
      </c>
      <c r="J4878" s="3">
        <v>0.56000000000000005</v>
      </c>
      <c r="K4878" s="5">
        <v>4</v>
      </c>
      <c r="L4878" s="2" t="s">
        <v>22923</v>
      </c>
      <c r="M4878" s="2"/>
      <c r="N4878" s="2" t="s">
        <v>22924</v>
      </c>
      <c r="O4878" s="2" t="s">
        <v>22925</v>
      </c>
    </row>
    <row r="4879" spans="1:15" ht="51">
      <c r="A4879" s="2" t="s">
        <v>22926</v>
      </c>
      <c r="B4879" s="2" t="s">
        <v>22927</v>
      </c>
      <c r="C4879" s="2" t="s">
        <v>983</v>
      </c>
      <c r="D4879" s="2" t="s">
        <v>15444</v>
      </c>
      <c r="E4879" s="10">
        <f t="shared" si="228"/>
        <v>772.65</v>
      </c>
      <c r="F4879" s="10">
        <f t="shared" si="229"/>
        <v>818.1</v>
      </c>
      <c r="G4879" s="10">
        <f t="shared" si="230"/>
        <v>881.73</v>
      </c>
      <c r="H4879" s="3">
        <v>909</v>
      </c>
      <c r="I4879" s="4" t="s">
        <v>10621</v>
      </c>
      <c r="J4879" s="3">
        <v>0.56000000000000005</v>
      </c>
      <c r="K4879" s="5">
        <v>4</v>
      </c>
      <c r="L4879" s="2" t="s">
        <v>22928</v>
      </c>
      <c r="M4879" s="2"/>
      <c r="N4879" s="2" t="s">
        <v>22929</v>
      </c>
      <c r="O4879" s="2" t="s">
        <v>22930</v>
      </c>
    </row>
    <row r="4880" spans="1:15" ht="51">
      <c r="A4880" s="2" t="s">
        <v>22931</v>
      </c>
      <c r="B4880" s="2" t="s">
        <v>22932</v>
      </c>
      <c r="C4880" s="2" t="s">
        <v>983</v>
      </c>
      <c r="D4880" s="2" t="s">
        <v>15444</v>
      </c>
      <c r="E4880" s="10">
        <f t="shared" si="228"/>
        <v>772.65</v>
      </c>
      <c r="F4880" s="10">
        <f t="shared" si="229"/>
        <v>818.1</v>
      </c>
      <c r="G4880" s="10">
        <f t="shared" si="230"/>
        <v>881.73</v>
      </c>
      <c r="H4880" s="3">
        <v>909</v>
      </c>
      <c r="I4880" s="4" t="s">
        <v>10621</v>
      </c>
      <c r="J4880" s="3">
        <v>0.56000000000000005</v>
      </c>
      <c r="K4880" s="5">
        <v>4</v>
      </c>
      <c r="L4880" s="2" t="s">
        <v>22933</v>
      </c>
      <c r="M4880" s="2"/>
      <c r="N4880" s="2" t="s">
        <v>22934</v>
      </c>
      <c r="O4880" s="2" t="s">
        <v>22935</v>
      </c>
    </row>
    <row r="4881" spans="1:15" ht="51">
      <c r="A4881" s="2" t="s">
        <v>22936</v>
      </c>
      <c r="B4881" s="2" t="s">
        <v>22937</v>
      </c>
      <c r="C4881" s="2" t="s">
        <v>983</v>
      </c>
      <c r="D4881" s="2" t="s">
        <v>15444</v>
      </c>
      <c r="E4881" s="10">
        <f t="shared" si="228"/>
        <v>772.65</v>
      </c>
      <c r="F4881" s="10">
        <f t="shared" si="229"/>
        <v>818.1</v>
      </c>
      <c r="G4881" s="10">
        <f t="shared" si="230"/>
        <v>881.73</v>
      </c>
      <c r="H4881" s="3">
        <v>909</v>
      </c>
      <c r="I4881" s="4" t="s">
        <v>10621</v>
      </c>
      <c r="J4881" s="3">
        <v>0.56000000000000005</v>
      </c>
      <c r="K4881" s="5">
        <v>4</v>
      </c>
      <c r="L4881" s="2" t="s">
        <v>22938</v>
      </c>
      <c r="M4881" s="2"/>
      <c r="N4881" s="2" t="s">
        <v>22939</v>
      </c>
      <c r="O4881" s="2" t="s">
        <v>22940</v>
      </c>
    </row>
    <row r="4882" spans="1:15" ht="51">
      <c r="A4882" s="2" t="s">
        <v>22941</v>
      </c>
      <c r="B4882" s="2" t="s">
        <v>22942</v>
      </c>
      <c r="C4882" s="2" t="s">
        <v>983</v>
      </c>
      <c r="D4882" s="2" t="s">
        <v>15444</v>
      </c>
      <c r="E4882" s="10">
        <f t="shared" si="228"/>
        <v>772.65</v>
      </c>
      <c r="F4882" s="10">
        <f t="shared" si="229"/>
        <v>818.1</v>
      </c>
      <c r="G4882" s="10">
        <f t="shared" si="230"/>
        <v>881.73</v>
      </c>
      <c r="H4882" s="3">
        <v>909</v>
      </c>
      <c r="I4882" s="4" t="s">
        <v>10621</v>
      </c>
      <c r="J4882" s="3">
        <v>0.56000000000000005</v>
      </c>
      <c r="K4882" s="5">
        <v>4</v>
      </c>
      <c r="L4882" s="2" t="s">
        <v>22943</v>
      </c>
      <c r="M4882" s="2"/>
      <c r="N4882" s="2" t="s">
        <v>22944</v>
      </c>
      <c r="O4882" s="2" t="s">
        <v>22945</v>
      </c>
    </row>
    <row r="4883" spans="1:15" ht="51">
      <c r="A4883" s="2" t="s">
        <v>22946</v>
      </c>
      <c r="B4883" s="2" t="s">
        <v>22947</v>
      </c>
      <c r="C4883" s="2" t="s">
        <v>983</v>
      </c>
      <c r="D4883" s="2" t="s">
        <v>15444</v>
      </c>
      <c r="E4883" s="10">
        <f t="shared" si="228"/>
        <v>772.65</v>
      </c>
      <c r="F4883" s="10">
        <f t="shared" si="229"/>
        <v>818.1</v>
      </c>
      <c r="G4883" s="10">
        <f t="shared" si="230"/>
        <v>881.73</v>
      </c>
      <c r="H4883" s="3">
        <v>909</v>
      </c>
      <c r="I4883" s="4" t="s">
        <v>10621</v>
      </c>
      <c r="J4883" s="3">
        <v>0.59</v>
      </c>
      <c r="K4883" s="5">
        <v>4</v>
      </c>
      <c r="L4883" s="2" t="s">
        <v>22948</v>
      </c>
      <c r="M4883" s="2"/>
      <c r="N4883" s="2" t="s">
        <v>22949</v>
      </c>
      <c r="O4883" s="2" t="s">
        <v>22950</v>
      </c>
    </row>
    <row r="4884" spans="1:15" ht="51">
      <c r="A4884" s="2" t="s">
        <v>22951</v>
      </c>
      <c r="B4884" s="2" t="s">
        <v>22952</v>
      </c>
      <c r="C4884" s="2" t="s">
        <v>983</v>
      </c>
      <c r="D4884" s="2" t="s">
        <v>15444</v>
      </c>
      <c r="E4884" s="10">
        <f t="shared" si="228"/>
        <v>565.25</v>
      </c>
      <c r="F4884" s="10">
        <f t="shared" si="229"/>
        <v>598.5</v>
      </c>
      <c r="G4884" s="10">
        <f t="shared" si="230"/>
        <v>645.04999999999995</v>
      </c>
      <c r="H4884" s="3">
        <v>665</v>
      </c>
      <c r="I4884" s="4" t="s">
        <v>22448</v>
      </c>
      <c r="J4884" s="3">
        <v>0.59</v>
      </c>
      <c r="K4884" s="5">
        <v>4</v>
      </c>
      <c r="L4884" s="2" t="s">
        <v>22953</v>
      </c>
      <c r="M4884" s="2"/>
      <c r="N4884" s="2" t="s">
        <v>22954</v>
      </c>
      <c r="O4884" s="2" t="s">
        <v>22955</v>
      </c>
    </row>
    <row r="4885" spans="1:15" ht="51">
      <c r="A4885" s="2" t="s">
        <v>22956</v>
      </c>
      <c r="B4885" s="2" t="s">
        <v>22957</v>
      </c>
      <c r="C4885" s="2" t="s">
        <v>983</v>
      </c>
      <c r="D4885" s="2" t="s">
        <v>15444</v>
      </c>
      <c r="E4885" s="10">
        <f t="shared" si="228"/>
        <v>772.65</v>
      </c>
      <c r="F4885" s="10">
        <f t="shared" si="229"/>
        <v>818.1</v>
      </c>
      <c r="G4885" s="10">
        <f t="shared" si="230"/>
        <v>881.73</v>
      </c>
      <c r="H4885" s="3">
        <v>909</v>
      </c>
      <c r="I4885" s="4" t="s">
        <v>10621</v>
      </c>
      <c r="J4885" s="3">
        <v>0.59</v>
      </c>
      <c r="K4885" s="5">
        <v>4</v>
      </c>
      <c r="L4885" s="2" t="s">
        <v>22958</v>
      </c>
      <c r="M4885" s="2"/>
      <c r="N4885" s="2" t="s">
        <v>22959</v>
      </c>
      <c r="O4885" s="2" t="s">
        <v>22960</v>
      </c>
    </row>
    <row r="4886" spans="1:15" ht="51">
      <c r="A4886" s="2" t="s">
        <v>22961</v>
      </c>
      <c r="B4886" s="2" t="s">
        <v>22962</v>
      </c>
      <c r="C4886" s="2" t="s">
        <v>983</v>
      </c>
      <c r="D4886" s="2" t="s">
        <v>15444</v>
      </c>
      <c r="E4886" s="10">
        <f t="shared" si="228"/>
        <v>565.25</v>
      </c>
      <c r="F4886" s="10">
        <f t="shared" si="229"/>
        <v>598.5</v>
      </c>
      <c r="G4886" s="10">
        <f t="shared" si="230"/>
        <v>645.04999999999995</v>
      </c>
      <c r="H4886" s="3">
        <v>665</v>
      </c>
      <c r="I4886" s="4" t="s">
        <v>22448</v>
      </c>
      <c r="J4886" s="3">
        <v>0.59</v>
      </c>
      <c r="K4886" s="5">
        <v>4</v>
      </c>
      <c r="L4886" s="2" t="s">
        <v>22963</v>
      </c>
      <c r="M4886" s="2"/>
      <c r="N4886" s="2" t="s">
        <v>22964</v>
      </c>
      <c r="O4886" s="2" t="s">
        <v>22965</v>
      </c>
    </row>
    <row r="4887" spans="1:15" ht="51">
      <c r="A4887" s="2" t="s">
        <v>22966</v>
      </c>
      <c r="B4887" s="2" t="s">
        <v>22967</v>
      </c>
      <c r="C4887" s="2" t="s">
        <v>983</v>
      </c>
      <c r="D4887" s="2" t="s">
        <v>15444</v>
      </c>
      <c r="E4887" s="10">
        <f t="shared" si="228"/>
        <v>772.65</v>
      </c>
      <c r="F4887" s="10">
        <f t="shared" si="229"/>
        <v>818.1</v>
      </c>
      <c r="G4887" s="10">
        <f t="shared" si="230"/>
        <v>881.73</v>
      </c>
      <c r="H4887" s="3">
        <v>909</v>
      </c>
      <c r="I4887" s="4" t="s">
        <v>10621</v>
      </c>
      <c r="J4887" s="3">
        <v>0.59</v>
      </c>
      <c r="K4887" s="5">
        <v>4</v>
      </c>
      <c r="L4887" s="2" t="s">
        <v>22968</v>
      </c>
      <c r="M4887" s="2"/>
      <c r="N4887" s="2" t="s">
        <v>22969</v>
      </c>
      <c r="O4887" s="2" t="s">
        <v>22970</v>
      </c>
    </row>
    <row r="4888" spans="1:15" ht="51">
      <c r="A4888" s="2" t="s">
        <v>22971</v>
      </c>
      <c r="B4888" s="2" t="s">
        <v>22972</v>
      </c>
      <c r="C4888" s="2" t="s">
        <v>983</v>
      </c>
      <c r="D4888" s="2" t="s">
        <v>15444</v>
      </c>
      <c r="E4888" s="10">
        <f t="shared" si="228"/>
        <v>565.25</v>
      </c>
      <c r="F4888" s="10">
        <f t="shared" si="229"/>
        <v>598.5</v>
      </c>
      <c r="G4888" s="10">
        <f t="shared" si="230"/>
        <v>645.04999999999995</v>
      </c>
      <c r="H4888" s="3">
        <v>665</v>
      </c>
      <c r="I4888" s="4" t="s">
        <v>22448</v>
      </c>
      <c r="J4888" s="3">
        <v>0.59</v>
      </c>
      <c r="K4888" s="5">
        <v>4</v>
      </c>
      <c r="L4888" s="2" t="s">
        <v>22973</v>
      </c>
      <c r="M4888" s="2"/>
      <c r="N4888" s="2" t="s">
        <v>22974</v>
      </c>
      <c r="O4888" s="2" t="s">
        <v>22975</v>
      </c>
    </row>
    <row r="4889" spans="1:15" ht="51">
      <c r="A4889" s="2" t="s">
        <v>22976</v>
      </c>
      <c r="B4889" s="2" t="s">
        <v>22977</v>
      </c>
      <c r="C4889" s="2" t="s">
        <v>983</v>
      </c>
      <c r="D4889" s="2" t="s">
        <v>15444</v>
      </c>
      <c r="E4889" s="10">
        <f t="shared" si="228"/>
        <v>772.65</v>
      </c>
      <c r="F4889" s="10">
        <f t="shared" si="229"/>
        <v>818.1</v>
      </c>
      <c r="G4889" s="10">
        <f t="shared" si="230"/>
        <v>881.73</v>
      </c>
      <c r="H4889" s="3">
        <v>909</v>
      </c>
      <c r="I4889" s="4" t="s">
        <v>10621</v>
      </c>
      <c r="J4889" s="3">
        <v>0.59</v>
      </c>
      <c r="K4889" s="5">
        <v>4</v>
      </c>
      <c r="L4889" s="2" t="s">
        <v>22978</v>
      </c>
      <c r="M4889" s="2"/>
      <c r="N4889" s="2" t="s">
        <v>22979</v>
      </c>
      <c r="O4889" s="2" t="s">
        <v>22980</v>
      </c>
    </row>
    <row r="4890" spans="1:15" ht="51">
      <c r="A4890" s="2" t="s">
        <v>22981</v>
      </c>
      <c r="B4890" s="2" t="s">
        <v>22982</v>
      </c>
      <c r="C4890" s="2" t="s">
        <v>983</v>
      </c>
      <c r="D4890" s="2" t="s">
        <v>15444</v>
      </c>
      <c r="E4890" s="10">
        <f t="shared" si="228"/>
        <v>565.25</v>
      </c>
      <c r="F4890" s="10">
        <f t="shared" si="229"/>
        <v>598.5</v>
      </c>
      <c r="G4890" s="10">
        <f t="shared" si="230"/>
        <v>645.04999999999995</v>
      </c>
      <c r="H4890" s="3">
        <v>665</v>
      </c>
      <c r="I4890" s="4" t="s">
        <v>22448</v>
      </c>
      <c r="J4890" s="3">
        <v>0.59</v>
      </c>
      <c r="K4890" s="5">
        <v>4</v>
      </c>
      <c r="L4890" s="2" t="s">
        <v>22983</v>
      </c>
      <c r="M4890" s="2"/>
      <c r="N4890" s="2" t="s">
        <v>22984</v>
      </c>
      <c r="O4890" s="2" t="s">
        <v>22985</v>
      </c>
    </row>
    <row r="4891" spans="1:15" ht="51">
      <c r="A4891" s="2" t="s">
        <v>22986</v>
      </c>
      <c r="B4891" s="2" t="s">
        <v>22987</v>
      </c>
      <c r="C4891" s="2" t="s">
        <v>983</v>
      </c>
      <c r="D4891" s="2" t="s">
        <v>15444</v>
      </c>
      <c r="E4891" s="10">
        <f t="shared" si="228"/>
        <v>565.25</v>
      </c>
      <c r="F4891" s="10">
        <f t="shared" si="229"/>
        <v>598.5</v>
      </c>
      <c r="G4891" s="10">
        <f t="shared" si="230"/>
        <v>645.04999999999995</v>
      </c>
      <c r="H4891" s="3">
        <v>665</v>
      </c>
      <c r="I4891" s="4" t="s">
        <v>22448</v>
      </c>
      <c r="J4891" s="3">
        <v>0.59</v>
      </c>
      <c r="K4891" s="5">
        <v>4</v>
      </c>
      <c r="L4891" s="2" t="s">
        <v>22988</v>
      </c>
      <c r="M4891" s="2"/>
      <c r="N4891" s="2" t="s">
        <v>22989</v>
      </c>
      <c r="O4891" s="2" t="s">
        <v>22990</v>
      </c>
    </row>
    <row r="4892" spans="1:15" ht="51">
      <c r="A4892" s="2" t="s">
        <v>22991</v>
      </c>
      <c r="B4892" s="2" t="s">
        <v>22992</v>
      </c>
      <c r="C4892" s="2" t="s">
        <v>983</v>
      </c>
      <c r="D4892" s="2" t="s">
        <v>15444</v>
      </c>
      <c r="E4892" s="10">
        <f t="shared" si="228"/>
        <v>772.65</v>
      </c>
      <c r="F4892" s="10">
        <f t="shared" si="229"/>
        <v>818.1</v>
      </c>
      <c r="G4892" s="10">
        <f t="shared" si="230"/>
        <v>881.73</v>
      </c>
      <c r="H4892" s="3">
        <v>909</v>
      </c>
      <c r="I4892" s="4" t="s">
        <v>10621</v>
      </c>
      <c r="J4892" s="3">
        <v>0.59</v>
      </c>
      <c r="K4892" s="5">
        <v>4</v>
      </c>
      <c r="L4892" s="2" t="s">
        <v>22993</v>
      </c>
      <c r="M4892" s="2"/>
      <c r="N4892" s="2" t="s">
        <v>22994</v>
      </c>
      <c r="O4892" s="2" t="s">
        <v>22995</v>
      </c>
    </row>
    <row r="4893" spans="1:15" ht="51">
      <c r="A4893" s="2" t="s">
        <v>22996</v>
      </c>
      <c r="B4893" s="2" t="s">
        <v>22997</v>
      </c>
      <c r="C4893" s="2" t="s">
        <v>983</v>
      </c>
      <c r="D4893" s="2" t="s">
        <v>15444</v>
      </c>
      <c r="E4893" s="10">
        <f t="shared" si="228"/>
        <v>772.65</v>
      </c>
      <c r="F4893" s="10">
        <f t="shared" si="229"/>
        <v>818.1</v>
      </c>
      <c r="G4893" s="10">
        <f t="shared" si="230"/>
        <v>881.73</v>
      </c>
      <c r="H4893" s="3">
        <v>909</v>
      </c>
      <c r="I4893" s="4" t="s">
        <v>10621</v>
      </c>
      <c r="J4893" s="3">
        <v>0.59</v>
      </c>
      <c r="K4893" s="5">
        <v>4</v>
      </c>
      <c r="L4893" s="2" t="s">
        <v>22998</v>
      </c>
      <c r="M4893" s="2"/>
      <c r="N4893" s="2" t="s">
        <v>22999</v>
      </c>
      <c r="O4893" s="2" t="s">
        <v>23000</v>
      </c>
    </row>
    <row r="4894" spans="1:15" ht="51">
      <c r="A4894" s="2" t="s">
        <v>23001</v>
      </c>
      <c r="B4894" s="2" t="s">
        <v>23002</v>
      </c>
      <c r="C4894" s="2" t="s">
        <v>983</v>
      </c>
      <c r="D4894" s="2" t="s">
        <v>15444</v>
      </c>
      <c r="E4894" s="10">
        <f t="shared" si="228"/>
        <v>565.25</v>
      </c>
      <c r="F4894" s="10">
        <f t="shared" si="229"/>
        <v>598.5</v>
      </c>
      <c r="G4894" s="10">
        <f t="shared" si="230"/>
        <v>645.04999999999995</v>
      </c>
      <c r="H4894" s="3">
        <v>665</v>
      </c>
      <c r="I4894" s="4" t="s">
        <v>22455</v>
      </c>
      <c r="J4894" s="3">
        <v>0.59</v>
      </c>
      <c r="K4894" s="5">
        <v>4</v>
      </c>
      <c r="L4894" s="2" t="s">
        <v>23003</v>
      </c>
      <c r="M4894" s="2"/>
      <c r="N4894" s="2" t="s">
        <v>23004</v>
      </c>
      <c r="O4894" s="2" t="s">
        <v>23005</v>
      </c>
    </row>
    <row r="4895" spans="1:15" ht="51">
      <c r="A4895" s="2" t="s">
        <v>23006</v>
      </c>
      <c r="B4895" s="2" t="s">
        <v>23007</v>
      </c>
      <c r="C4895" s="2" t="s">
        <v>983</v>
      </c>
      <c r="D4895" s="2" t="s">
        <v>15444</v>
      </c>
      <c r="E4895" s="10">
        <f t="shared" si="228"/>
        <v>772.65</v>
      </c>
      <c r="F4895" s="10">
        <f t="shared" si="229"/>
        <v>818.1</v>
      </c>
      <c r="G4895" s="10">
        <f t="shared" si="230"/>
        <v>881.73</v>
      </c>
      <c r="H4895" s="3">
        <v>909</v>
      </c>
      <c r="I4895" s="4" t="s">
        <v>10621</v>
      </c>
      <c r="J4895" s="3">
        <v>0.59</v>
      </c>
      <c r="K4895" s="5">
        <v>4</v>
      </c>
      <c r="L4895" s="2" t="s">
        <v>23008</v>
      </c>
      <c r="M4895" s="2"/>
      <c r="N4895" s="2" t="s">
        <v>23009</v>
      </c>
      <c r="O4895" s="2" t="s">
        <v>23010</v>
      </c>
    </row>
    <row r="4896" spans="1:15" ht="51">
      <c r="A4896" s="2" t="s">
        <v>23011</v>
      </c>
      <c r="B4896" s="2" t="s">
        <v>23012</v>
      </c>
      <c r="C4896" s="2" t="s">
        <v>983</v>
      </c>
      <c r="D4896" s="2" t="s">
        <v>15444</v>
      </c>
      <c r="E4896" s="10">
        <f t="shared" si="228"/>
        <v>565.25</v>
      </c>
      <c r="F4896" s="10">
        <f t="shared" si="229"/>
        <v>598.5</v>
      </c>
      <c r="G4896" s="10">
        <f t="shared" si="230"/>
        <v>645.04999999999995</v>
      </c>
      <c r="H4896" s="3">
        <v>665</v>
      </c>
      <c r="I4896" s="4" t="s">
        <v>22455</v>
      </c>
      <c r="J4896" s="3">
        <v>0.59</v>
      </c>
      <c r="K4896" s="5">
        <v>4</v>
      </c>
      <c r="L4896" s="2" t="s">
        <v>23013</v>
      </c>
      <c r="M4896" s="2"/>
      <c r="N4896" s="2" t="s">
        <v>23014</v>
      </c>
      <c r="O4896" s="2" t="s">
        <v>23015</v>
      </c>
    </row>
    <row r="4897" spans="1:15" ht="51">
      <c r="A4897" s="2" t="s">
        <v>23016</v>
      </c>
      <c r="B4897" s="2" t="s">
        <v>23017</v>
      </c>
      <c r="C4897" s="2" t="s">
        <v>983</v>
      </c>
      <c r="D4897" s="2" t="s">
        <v>15444</v>
      </c>
      <c r="E4897" s="10">
        <f t="shared" si="228"/>
        <v>772.65</v>
      </c>
      <c r="F4897" s="10">
        <f t="shared" si="229"/>
        <v>818.1</v>
      </c>
      <c r="G4897" s="10">
        <f t="shared" si="230"/>
        <v>881.73</v>
      </c>
      <c r="H4897" s="3">
        <v>909</v>
      </c>
      <c r="I4897" s="4" t="s">
        <v>10621</v>
      </c>
      <c r="J4897" s="3">
        <v>0.59</v>
      </c>
      <c r="K4897" s="5">
        <v>4</v>
      </c>
      <c r="L4897" s="2" t="s">
        <v>23018</v>
      </c>
      <c r="M4897" s="2"/>
      <c r="N4897" s="2" t="s">
        <v>23019</v>
      </c>
      <c r="O4897" s="2" t="s">
        <v>23020</v>
      </c>
    </row>
    <row r="4898" spans="1:15" ht="51">
      <c r="A4898" s="2" t="s">
        <v>23021</v>
      </c>
      <c r="B4898" s="2" t="s">
        <v>23022</v>
      </c>
      <c r="C4898" s="2" t="s">
        <v>983</v>
      </c>
      <c r="D4898" s="2" t="s">
        <v>15444</v>
      </c>
      <c r="E4898" s="10">
        <f t="shared" si="228"/>
        <v>565.25</v>
      </c>
      <c r="F4898" s="10">
        <f t="shared" si="229"/>
        <v>598.5</v>
      </c>
      <c r="G4898" s="10">
        <f t="shared" si="230"/>
        <v>645.04999999999995</v>
      </c>
      <c r="H4898" s="3">
        <v>665</v>
      </c>
      <c r="I4898" s="4" t="s">
        <v>22455</v>
      </c>
      <c r="J4898" s="3">
        <v>0.59</v>
      </c>
      <c r="K4898" s="5">
        <v>4</v>
      </c>
      <c r="L4898" s="2" t="s">
        <v>23023</v>
      </c>
      <c r="M4898" s="2"/>
      <c r="N4898" s="2" t="s">
        <v>23024</v>
      </c>
      <c r="O4898" s="2" t="s">
        <v>23025</v>
      </c>
    </row>
    <row r="4899" spans="1:15" ht="51">
      <c r="A4899" s="2" t="s">
        <v>23026</v>
      </c>
      <c r="B4899" s="2" t="s">
        <v>23027</v>
      </c>
      <c r="C4899" s="2" t="s">
        <v>983</v>
      </c>
      <c r="D4899" s="2" t="s">
        <v>15444</v>
      </c>
      <c r="E4899" s="10">
        <f t="shared" si="228"/>
        <v>772.65</v>
      </c>
      <c r="F4899" s="10">
        <f t="shared" si="229"/>
        <v>818.1</v>
      </c>
      <c r="G4899" s="10">
        <f t="shared" si="230"/>
        <v>881.73</v>
      </c>
      <c r="H4899" s="3">
        <v>909</v>
      </c>
      <c r="I4899" s="4" t="s">
        <v>10621</v>
      </c>
      <c r="J4899" s="3">
        <v>0.59</v>
      </c>
      <c r="K4899" s="5">
        <v>4</v>
      </c>
      <c r="L4899" s="2" t="s">
        <v>23028</v>
      </c>
      <c r="M4899" s="2"/>
      <c r="N4899" s="2" t="s">
        <v>23029</v>
      </c>
      <c r="O4899" s="2" t="s">
        <v>23030</v>
      </c>
    </row>
    <row r="4900" spans="1:15" ht="51">
      <c r="A4900" s="2" t="s">
        <v>23031</v>
      </c>
      <c r="B4900" s="2" t="s">
        <v>23032</v>
      </c>
      <c r="C4900" s="2" t="s">
        <v>983</v>
      </c>
      <c r="D4900" s="2" t="s">
        <v>15444</v>
      </c>
      <c r="E4900" s="10">
        <f t="shared" si="228"/>
        <v>565.25</v>
      </c>
      <c r="F4900" s="10">
        <f t="shared" si="229"/>
        <v>598.5</v>
      </c>
      <c r="G4900" s="10">
        <f t="shared" si="230"/>
        <v>645.04999999999995</v>
      </c>
      <c r="H4900" s="3">
        <v>665</v>
      </c>
      <c r="I4900" s="4" t="s">
        <v>22455</v>
      </c>
      <c r="J4900" s="3">
        <v>0.59</v>
      </c>
      <c r="K4900" s="5">
        <v>4</v>
      </c>
      <c r="L4900" s="2" t="s">
        <v>23033</v>
      </c>
      <c r="M4900" s="2"/>
      <c r="N4900" s="2" t="s">
        <v>23034</v>
      </c>
      <c r="O4900" s="2" t="s">
        <v>23035</v>
      </c>
    </row>
    <row r="4901" spans="1:15" ht="51">
      <c r="A4901" s="2" t="s">
        <v>23036</v>
      </c>
      <c r="B4901" s="2" t="s">
        <v>23037</v>
      </c>
      <c r="C4901" s="2" t="s">
        <v>983</v>
      </c>
      <c r="D4901" s="2" t="s">
        <v>15444</v>
      </c>
      <c r="E4901" s="10">
        <f t="shared" si="228"/>
        <v>772.65</v>
      </c>
      <c r="F4901" s="10">
        <f t="shared" si="229"/>
        <v>818.1</v>
      </c>
      <c r="G4901" s="10">
        <f t="shared" si="230"/>
        <v>881.73</v>
      </c>
      <c r="H4901" s="3">
        <v>909</v>
      </c>
      <c r="I4901" s="4" t="s">
        <v>10621</v>
      </c>
      <c r="J4901" s="3">
        <v>0.59</v>
      </c>
      <c r="K4901" s="5">
        <v>4</v>
      </c>
      <c r="L4901" s="2" t="s">
        <v>23038</v>
      </c>
      <c r="M4901" s="2"/>
      <c r="N4901" s="2" t="s">
        <v>23039</v>
      </c>
      <c r="O4901" s="2" t="s">
        <v>23040</v>
      </c>
    </row>
    <row r="4902" spans="1:15" ht="51">
      <c r="A4902" s="2" t="s">
        <v>23041</v>
      </c>
      <c r="B4902" s="2" t="s">
        <v>23042</v>
      </c>
      <c r="C4902" s="2" t="s">
        <v>983</v>
      </c>
      <c r="D4902" s="2" t="s">
        <v>15444</v>
      </c>
      <c r="E4902" s="10">
        <f t="shared" si="228"/>
        <v>565.25</v>
      </c>
      <c r="F4902" s="10">
        <f t="shared" si="229"/>
        <v>598.5</v>
      </c>
      <c r="G4902" s="10">
        <f t="shared" si="230"/>
        <v>645.04999999999995</v>
      </c>
      <c r="H4902" s="3">
        <v>665</v>
      </c>
      <c r="I4902" s="4" t="s">
        <v>22455</v>
      </c>
      <c r="J4902" s="3">
        <v>0.59</v>
      </c>
      <c r="K4902" s="5">
        <v>4</v>
      </c>
      <c r="L4902" s="2" t="s">
        <v>23043</v>
      </c>
      <c r="M4902" s="2"/>
      <c r="N4902" s="2" t="s">
        <v>23044</v>
      </c>
      <c r="O4902" s="2" t="s">
        <v>23045</v>
      </c>
    </row>
    <row r="4903" spans="1:15" ht="51">
      <c r="A4903" s="2" t="s">
        <v>23046</v>
      </c>
      <c r="B4903" s="2" t="s">
        <v>23047</v>
      </c>
      <c r="C4903" s="2" t="s">
        <v>983</v>
      </c>
      <c r="D4903" s="2" t="s">
        <v>15444</v>
      </c>
      <c r="E4903" s="10">
        <f t="shared" si="228"/>
        <v>1560.6</v>
      </c>
      <c r="F4903" s="10">
        <f t="shared" si="229"/>
        <v>1652.4</v>
      </c>
      <c r="G4903" s="10">
        <f t="shared" si="230"/>
        <v>1780.9199999999998</v>
      </c>
      <c r="H4903" s="3">
        <v>1836</v>
      </c>
      <c r="I4903" s="4" t="s">
        <v>22455</v>
      </c>
      <c r="J4903" s="3">
        <v>0.59</v>
      </c>
      <c r="K4903" s="5">
        <v>4</v>
      </c>
      <c r="L4903" s="2" t="s">
        <v>23048</v>
      </c>
      <c r="M4903" s="2"/>
      <c r="N4903" s="2" t="s">
        <v>23049</v>
      </c>
      <c r="O4903" s="2" t="s">
        <v>23050</v>
      </c>
    </row>
    <row r="4904" spans="1:15" ht="51">
      <c r="A4904" s="2" t="s">
        <v>23051</v>
      </c>
      <c r="B4904" s="2" t="s">
        <v>23047</v>
      </c>
      <c r="C4904" s="2" t="s">
        <v>983</v>
      </c>
      <c r="D4904" s="2" t="s">
        <v>15444</v>
      </c>
      <c r="E4904" s="10">
        <f t="shared" si="228"/>
        <v>1560.6</v>
      </c>
      <c r="F4904" s="10">
        <f t="shared" si="229"/>
        <v>1652.4</v>
      </c>
      <c r="G4904" s="10">
        <f t="shared" si="230"/>
        <v>1780.9199999999998</v>
      </c>
      <c r="H4904" s="3">
        <v>1836</v>
      </c>
      <c r="I4904" s="4" t="s">
        <v>22455</v>
      </c>
      <c r="J4904" s="3">
        <v>0.59</v>
      </c>
      <c r="K4904" s="5">
        <v>4</v>
      </c>
      <c r="L4904" s="2" t="s">
        <v>23052</v>
      </c>
      <c r="M4904" s="2"/>
      <c r="N4904" s="2" t="s">
        <v>23053</v>
      </c>
      <c r="O4904" s="2" t="s">
        <v>23054</v>
      </c>
    </row>
    <row r="4905" spans="1:15" ht="51">
      <c r="A4905" s="2" t="s">
        <v>23055</v>
      </c>
      <c r="B4905" s="2" t="s">
        <v>23056</v>
      </c>
      <c r="C4905" s="2" t="s">
        <v>983</v>
      </c>
      <c r="D4905" s="2" t="s">
        <v>15444</v>
      </c>
      <c r="E4905" s="10">
        <f t="shared" si="228"/>
        <v>1560.6</v>
      </c>
      <c r="F4905" s="10">
        <f t="shared" si="229"/>
        <v>1652.4</v>
      </c>
      <c r="G4905" s="10">
        <f t="shared" si="230"/>
        <v>1780.9199999999998</v>
      </c>
      <c r="H4905" s="3">
        <v>1836</v>
      </c>
      <c r="I4905" s="4" t="s">
        <v>22455</v>
      </c>
      <c r="J4905" s="3">
        <v>0.59</v>
      </c>
      <c r="K4905" s="5">
        <v>4</v>
      </c>
      <c r="L4905" s="2" t="s">
        <v>23057</v>
      </c>
      <c r="M4905" s="2"/>
      <c r="N4905" s="2" t="s">
        <v>23058</v>
      </c>
      <c r="O4905" s="2" t="s">
        <v>23059</v>
      </c>
    </row>
    <row r="4906" spans="1:15" ht="51">
      <c r="A4906" s="2" t="s">
        <v>23060</v>
      </c>
      <c r="B4906" s="2" t="s">
        <v>23061</v>
      </c>
      <c r="C4906" s="2" t="s">
        <v>983</v>
      </c>
      <c r="D4906" s="2" t="s">
        <v>15444</v>
      </c>
      <c r="E4906" s="10">
        <f t="shared" si="228"/>
        <v>1554.6499999999999</v>
      </c>
      <c r="F4906" s="10">
        <f t="shared" si="229"/>
        <v>1646.1000000000001</v>
      </c>
      <c r="G4906" s="10">
        <f t="shared" si="230"/>
        <v>1774.1299999999999</v>
      </c>
      <c r="H4906" s="3">
        <v>1829</v>
      </c>
      <c r="I4906" s="4" t="s">
        <v>22897</v>
      </c>
      <c r="J4906" s="3">
        <v>0.56999999999999995</v>
      </c>
      <c r="K4906" s="5">
        <v>4</v>
      </c>
      <c r="L4906" s="2" t="s">
        <v>23062</v>
      </c>
      <c r="M4906" s="2"/>
      <c r="N4906" s="2" t="s">
        <v>23063</v>
      </c>
      <c r="O4906" s="2" t="s">
        <v>23064</v>
      </c>
    </row>
    <row r="4907" spans="1:15" ht="51">
      <c r="A4907" s="2" t="s">
        <v>23065</v>
      </c>
      <c r="B4907" s="2" t="s">
        <v>23066</v>
      </c>
      <c r="C4907" s="2" t="s">
        <v>983</v>
      </c>
      <c r="D4907" s="2" t="s">
        <v>15444</v>
      </c>
      <c r="E4907" s="10">
        <f t="shared" si="228"/>
        <v>1554.6499999999999</v>
      </c>
      <c r="F4907" s="10">
        <f t="shared" si="229"/>
        <v>1646.1000000000001</v>
      </c>
      <c r="G4907" s="10">
        <f t="shared" si="230"/>
        <v>1774.1299999999999</v>
      </c>
      <c r="H4907" s="3">
        <v>1829</v>
      </c>
      <c r="I4907" s="4" t="s">
        <v>22897</v>
      </c>
      <c r="J4907" s="3">
        <v>0.56999999999999995</v>
      </c>
      <c r="K4907" s="5">
        <v>4</v>
      </c>
      <c r="L4907" s="2" t="s">
        <v>23067</v>
      </c>
      <c r="M4907" s="2"/>
      <c r="N4907" s="2" t="s">
        <v>23068</v>
      </c>
      <c r="O4907" s="2" t="s">
        <v>23069</v>
      </c>
    </row>
    <row r="4908" spans="1:15" ht="51">
      <c r="A4908" s="2" t="s">
        <v>23070</v>
      </c>
      <c r="B4908" s="2" t="s">
        <v>23071</v>
      </c>
      <c r="C4908" s="2" t="s">
        <v>983</v>
      </c>
      <c r="D4908" s="2" t="s">
        <v>15444</v>
      </c>
      <c r="E4908" s="10">
        <f t="shared" si="228"/>
        <v>1554.6499999999999</v>
      </c>
      <c r="F4908" s="10">
        <f t="shared" si="229"/>
        <v>1646.1000000000001</v>
      </c>
      <c r="G4908" s="10">
        <f t="shared" si="230"/>
        <v>1774.1299999999999</v>
      </c>
      <c r="H4908" s="3">
        <v>1829</v>
      </c>
      <c r="I4908" s="4" t="s">
        <v>22897</v>
      </c>
      <c r="J4908" s="3">
        <v>0.56999999999999995</v>
      </c>
      <c r="K4908" s="5">
        <v>4</v>
      </c>
      <c r="L4908" s="2" t="s">
        <v>23072</v>
      </c>
      <c r="M4908" s="2"/>
      <c r="N4908" s="2" t="s">
        <v>23073</v>
      </c>
      <c r="O4908" s="2" t="s">
        <v>23074</v>
      </c>
    </row>
    <row r="4909" spans="1:15" ht="51">
      <c r="A4909" s="2" t="s">
        <v>23075</v>
      </c>
      <c r="B4909" s="2" t="s">
        <v>23076</v>
      </c>
      <c r="C4909" s="2" t="s">
        <v>22454</v>
      </c>
      <c r="D4909" s="2" t="s">
        <v>16</v>
      </c>
      <c r="E4909" s="10">
        <f t="shared" si="228"/>
        <v>795.6</v>
      </c>
      <c r="F4909" s="10">
        <f t="shared" si="229"/>
        <v>842.4</v>
      </c>
      <c r="G4909" s="10">
        <f t="shared" si="230"/>
        <v>907.92</v>
      </c>
      <c r="H4909" s="3">
        <v>936</v>
      </c>
      <c r="I4909" s="4" t="s">
        <v>22897</v>
      </c>
      <c r="J4909" s="3">
        <v>0.56999999999999995</v>
      </c>
      <c r="K4909" s="5">
        <v>4</v>
      </c>
      <c r="L4909" s="2" t="s">
        <v>23077</v>
      </c>
      <c r="M4909" s="2"/>
      <c r="N4909" s="2" t="s">
        <v>23078</v>
      </c>
      <c r="O4909" s="2" t="s">
        <v>23079</v>
      </c>
    </row>
    <row r="4910" spans="1:15" ht="51">
      <c r="A4910" s="2" t="s">
        <v>23080</v>
      </c>
      <c r="B4910" s="2" t="s">
        <v>23081</v>
      </c>
      <c r="C4910" s="2" t="s">
        <v>983</v>
      </c>
      <c r="D4910" s="2" t="s">
        <v>15444</v>
      </c>
      <c r="E4910" s="10">
        <f t="shared" si="228"/>
        <v>1554.6499999999999</v>
      </c>
      <c r="F4910" s="10">
        <f t="shared" si="229"/>
        <v>1646.1000000000001</v>
      </c>
      <c r="G4910" s="10">
        <f t="shared" si="230"/>
        <v>1774.1299999999999</v>
      </c>
      <c r="H4910" s="3">
        <v>1829</v>
      </c>
      <c r="I4910" s="4" t="s">
        <v>22897</v>
      </c>
      <c r="J4910" s="3">
        <v>0.56999999999999995</v>
      </c>
      <c r="K4910" s="5">
        <v>4</v>
      </c>
      <c r="L4910" s="2" t="s">
        <v>23082</v>
      </c>
      <c r="M4910" s="2"/>
      <c r="N4910" s="2" t="s">
        <v>23083</v>
      </c>
      <c r="O4910" s="2" t="s">
        <v>23084</v>
      </c>
    </row>
    <row r="4911" spans="1:15" ht="63.75">
      <c r="A4911" s="2" t="s">
        <v>23085</v>
      </c>
      <c r="B4911" s="2" t="s">
        <v>23086</v>
      </c>
      <c r="C4911" s="2" t="s">
        <v>983</v>
      </c>
      <c r="D4911" s="2" t="s">
        <v>15444</v>
      </c>
      <c r="E4911" s="10">
        <f t="shared" si="228"/>
        <v>1415.25</v>
      </c>
      <c r="F4911" s="10">
        <f t="shared" si="229"/>
        <v>1498.5</v>
      </c>
      <c r="G4911" s="10">
        <f t="shared" si="230"/>
        <v>1615.05</v>
      </c>
      <c r="H4911" s="3">
        <v>1665</v>
      </c>
      <c r="I4911" s="4" t="s">
        <v>23087</v>
      </c>
      <c r="J4911" s="3">
        <v>0.56999999999999995</v>
      </c>
      <c r="K4911" s="5">
        <v>4</v>
      </c>
      <c r="L4911" s="2" t="s">
        <v>23088</v>
      </c>
      <c r="M4911" s="2"/>
      <c r="N4911" s="2" t="s">
        <v>23089</v>
      </c>
      <c r="O4911" s="2" t="s">
        <v>23090</v>
      </c>
    </row>
    <row r="4912" spans="1:15" ht="63.75">
      <c r="A4912" s="2" t="s">
        <v>23091</v>
      </c>
      <c r="B4912" s="2" t="s">
        <v>23092</v>
      </c>
      <c r="C4912" s="2" t="s">
        <v>983</v>
      </c>
      <c r="D4912" s="2" t="s">
        <v>15444</v>
      </c>
      <c r="E4912" s="10">
        <f t="shared" si="228"/>
        <v>1415.25</v>
      </c>
      <c r="F4912" s="10">
        <f t="shared" si="229"/>
        <v>1498.5</v>
      </c>
      <c r="G4912" s="10">
        <f t="shared" si="230"/>
        <v>1615.05</v>
      </c>
      <c r="H4912" s="3">
        <v>1665</v>
      </c>
      <c r="I4912" s="4" t="s">
        <v>22448</v>
      </c>
      <c r="J4912" s="3">
        <v>0.56999999999999995</v>
      </c>
      <c r="K4912" s="5">
        <v>4</v>
      </c>
      <c r="L4912" s="2" t="s">
        <v>23093</v>
      </c>
      <c r="M4912" s="2"/>
      <c r="N4912" s="2" t="s">
        <v>23094</v>
      </c>
      <c r="O4912" s="2" t="s">
        <v>23095</v>
      </c>
    </row>
    <row r="4913" spans="1:15" ht="63.75">
      <c r="A4913" s="2" t="s">
        <v>23096</v>
      </c>
      <c r="B4913" s="2" t="s">
        <v>23097</v>
      </c>
      <c r="C4913" s="2" t="s">
        <v>983</v>
      </c>
      <c r="D4913" s="2" t="s">
        <v>15444</v>
      </c>
      <c r="E4913" s="10">
        <f t="shared" si="228"/>
        <v>1415.25</v>
      </c>
      <c r="F4913" s="10">
        <f t="shared" si="229"/>
        <v>1498.5</v>
      </c>
      <c r="G4913" s="10">
        <f t="shared" si="230"/>
        <v>1615.05</v>
      </c>
      <c r="H4913" s="3">
        <v>1665</v>
      </c>
      <c r="I4913" s="4" t="s">
        <v>22448</v>
      </c>
      <c r="J4913" s="3">
        <v>0.56999999999999995</v>
      </c>
      <c r="K4913" s="5">
        <v>4</v>
      </c>
      <c r="L4913" s="2" t="s">
        <v>23098</v>
      </c>
      <c r="M4913" s="2"/>
      <c r="N4913" s="2" t="s">
        <v>23099</v>
      </c>
      <c r="O4913" s="2" t="s">
        <v>23100</v>
      </c>
    </row>
    <row r="4914" spans="1:15" ht="63.75">
      <c r="A4914" s="2" t="s">
        <v>23101</v>
      </c>
      <c r="B4914" s="2" t="s">
        <v>23102</v>
      </c>
      <c r="C4914" s="2" t="s">
        <v>983</v>
      </c>
      <c r="D4914" s="2" t="s">
        <v>15444</v>
      </c>
      <c r="E4914" s="10">
        <f t="shared" si="228"/>
        <v>1415.25</v>
      </c>
      <c r="F4914" s="10">
        <f t="shared" si="229"/>
        <v>1498.5</v>
      </c>
      <c r="G4914" s="10">
        <f t="shared" si="230"/>
        <v>1615.05</v>
      </c>
      <c r="H4914" s="3">
        <v>1665</v>
      </c>
      <c r="I4914" s="4" t="s">
        <v>22448</v>
      </c>
      <c r="J4914" s="3">
        <v>0.56999999999999995</v>
      </c>
      <c r="K4914" s="5">
        <v>4</v>
      </c>
      <c r="L4914" s="2" t="s">
        <v>23103</v>
      </c>
      <c r="M4914" s="2"/>
      <c r="N4914" s="2" t="s">
        <v>23104</v>
      </c>
      <c r="O4914" s="2" t="s">
        <v>23105</v>
      </c>
    </row>
    <row r="4915" spans="1:15" ht="63.75">
      <c r="A4915" s="2" t="s">
        <v>23106</v>
      </c>
      <c r="B4915" s="2" t="s">
        <v>23107</v>
      </c>
      <c r="C4915" s="2" t="s">
        <v>1403</v>
      </c>
      <c r="D4915" s="2" t="s">
        <v>16</v>
      </c>
      <c r="E4915" s="10">
        <f t="shared" si="228"/>
        <v>938.4</v>
      </c>
      <c r="F4915" s="10">
        <f t="shared" si="229"/>
        <v>993.6</v>
      </c>
      <c r="G4915" s="10">
        <f t="shared" si="230"/>
        <v>1070.8799999999999</v>
      </c>
      <c r="H4915" s="3">
        <v>1104</v>
      </c>
      <c r="I4915" s="4" t="s">
        <v>22448</v>
      </c>
      <c r="J4915" s="3">
        <v>0.56999999999999995</v>
      </c>
      <c r="K4915" s="5">
        <v>4</v>
      </c>
      <c r="L4915" s="2" t="s">
        <v>23108</v>
      </c>
      <c r="M4915" s="2"/>
      <c r="N4915" s="2" t="s">
        <v>23109</v>
      </c>
      <c r="O4915" s="2" t="s">
        <v>23110</v>
      </c>
    </row>
    <row r="4916" spans="1:15" ht="51">
      <c r="A4916" s="2" t="s">
        <v>23111</v>
      </c>
      <c r="B4916" s="2" t="s">
        <v>23112</v>
      </c>
      <c r="C4916" s="2" t="s">
        <v>983</v>
      </c>
      <c r="D4916" s="2" t="s">
        <v>15444</v>
      </c>
      <c r="E4916" s="10">
        <f t="shared" si="228"/>
        <v>1415.25</v>
      </c>
      <c r="F4916" s="10">
        <f t="shared" si="229"/>
        <v>1498.5</v>
      </c>
      <c r="G4916" s="10">
        <f t="shared" si="230"/>
        <v>1615.05</v>
      </c>
      <c r="H4916" s="3">
        <v>1665</v>
      </c>
      <c r="I4916" s="4" t="s">
        <v>22448</v>
      </c>
      <c r="J4916" s="3">
        <v>0.56999999999999995</v>
      </c>
      <c r="K4916" s="5">
        <v>4</v>
      </c>
      <c r="L4916" s="2" t="s">
        <v>23088</v>
      </c>
      <c r="M4916" s="2"/>
      <c r="N4916" s="2" t="s">
        <v>16</v>
      </c>
      <c r="O4916" s="2" t="s">
        <v>16</v>
      </c>
    </row>
    <row r="4917" spans="1:15" ht="63.75">
      <c r="A4917" s="2" t="s">
        <v>23113</v>
      </c>
      <c r="B4917" s="2" t="s">
        <v>23114</v>
      </c>
      <c r="C4917" s="2" t="s">
        <v>1403</v>
      </c>
      <c r="D4917" s="2" t="s">
        <v>16</v>
      </c>
      <c r="E4917" s="10">
        <f t="shared" si="228"/>
        <v>750.55</v>
      </c>
      <c r="F4917" s="10">
        <f t="shared" si="229"/>
        <v>794.7</v>
      </c>
      <c r="G4917" s="10">
        <f t="shared" si="230"/>
        <v>856.51</v>
      </c>
      <c r="H4917" s="3">
        <v>883</v>
      </c>
      <c r="I4917" s="4" t="s">
        <v>10621</v>
      </c>
      <c r="J4917" s="3">
        <v>0.56999999999999995</v>
      </c>
      <c r="K4917" s="5">
        <v>4</v>
      </c>
      <c r="L4917" s="2" t="s">
        <v>23115</v>
      </c>
      <c r="M4917" s="2"/>
      <c r="N4917" s="2" t="s">
        <v>23116</v>
      </c>
      <c r="O4917" s="2" t="s">
        <v>23117</v>
      </c>
    </row>
    <row r="4918" spans="1:15" ht="51">
      <c r="A4918" s="2" t="s">
        <v>23118</v>
      </c>
      <c r="B4918" s="2" t="s">
        <v>23119</v>
      </c>
      <c r="C4918" s="2" t="s">
        <v>983</v>
      </c>
      <c r="D4918" s="2" t="s">
        <v>15444</v>
      </c>
      <c r="E4918" s="10">
        <f t="shared" si="228"/>
        <v>701.25</v>
      </c>
      <c r="F4918" s="10">
        <f t="shared" si="229"/>
        <v>742.5</v>
      </c>
      <c r="G4918" s="10">
        <f t="shared" si="230"/>
        <v>800.25</v>
      </c>
      <c r="H4918" s="3">
        <v>825</v>
      </c>
      <c r="I4918" s="4" t="s">
        <v>23120</v>
      </c>
      <c r="J4918" s="3">
        <v>0.56000000000000005</v>
      </c>
      <c r="K4918" s="5">
        <v>4</v>
      </c>
      <c r="L4918" s="2" t="s">
        <v>23121</v>
      </c>
      <c r="M4918" s="2"/>
      <c r="N4918" s="2" t="s">
        <v>23122</v>
      </c>
      <c r="O4918" s="2" t="s">
        <v>23123</v>
      </c>
    </row>
    <row r="4919" spans="1:15" ht="51">
      <c r="A4919" s="2" t="s">
        <v>23124</v>
      </c>
      <c r="B4919" s="2" t="s">
        <v>23119</v>
      </c>
      <c r="C4919" s="2" t="s">
        <v>983</v>
      </c>
      <c r="D4919" s="2" t="s">
        <v>15444</v>
      </c>
      <c r="E4919" s="10">
        <f t="shared" si="228"/>
        <v>744.6</v>
      </c>
      <c r="F4919" s="10">
        <f t="shared" si="229"/>
        <v>788.4</v>
      </c>
      <c r="G4919" s="10">
        <f t="shared" si="230"/>
        <v>849.72</v>
      </c>
      <c r="H4919" s="3">
        <v>876</v>
      </c>
      <c r="I4919" s="4" t="s">
        <v>23125</v>
      </c>
      <c r="J4919" s="3">
        <v>0.56999999999999995</v>
      </c>
      <c r="K4919" s="5">
        <v>4</v>
      </c>
      <c r="L4919" s="2" t="s">
        <v>23126</v>
      </c>
      <c r="M4919" s="2"/>
      <c r="N4919" s="2" t="s">
        <v>23127</v>
      </c>
      <c r="O4919" s="2" t="s">
        <v>23128</v>
      </c>
    </row>
    <row r="4920" spans="1:15" ht="51">
      <c r="A4920" s="2" t="s">
        <v>23129</v>
      </c>
      <c r="B4920" s="2" t="s">
        <v>23130</v>
      </c>
      <c r="C4920" s="2" t="s">
        <v>983</v>
      </c>
      <c r="D4920" s="2" t="s">
        <v>15444</v>
      </c>
      <c r="E4920" s="10">
        <f t="shared" si="228"/>
        <v>701.25</v>
      </c>
      <c r="F4920" s="10">
        <f t="shared" si="229"/>
        <v>742.5</v>
      </c>
      <c r="G4920" s="10">
        <f t="shared" si="230"/>
        <v>800.25</v>
      </c>
      <c r="H4920" s="3">
        <v>825</v>
      </c>
      <c r="I4920" s="4" t="s">
        <v>23120</v>
      </c>
      <c r="J4920" s="3">
        <v>0.56000000000000005</v>
      </c>
      <c r="K4920" s="5">
        <v>4</v>
      </c>
      <c r="L4920" s="2" t="s">
        <v>23131</v>
      </c>
      <c r="M4920" s="2"/>
      <c r="N4920" s="2" t="s">
        <v>23132</v>
      </c>
      <c r="O4920" s="2" t="s">
        <v>23133</v>
      </c>
    </row>
    <row r="4921" spans="1:15" ht="51">
      <c r="A4921" s="2" t="s">
        <v>23134</v>
      </c>
      <c r="B4921" s="2" t="s">
        <v>23130</v>
      </c>
      <c r="C4921" s="2" t="s">
        <v>983</v>
      </c>
      <c r="D4921" s="2" t="s">
        <v>15444</v>
      </c>
      <c r="E4921" s="10">
        <f t="shared" si="228"/>
        <v>744.6</v>
      </c>
      <c r="F4921" s="10">
        <f t="shared" si="229"/>
        <v>788.4</v>
      </c>
      <c r="G4921" s="10">
        <f t="shared" si="230"/>
        <v>849.72</v>
      </c>
      <c r="H4921" s="3">
        <v>876</v>
      </c>
      <c r="I4921" s="4" t="s">
        <v>23125</v>
      </c>
      <c r="J4921" s="3">
        <v>0.56999999999999995</v>
      </c>
      <c r="K4921" s="5">
        <v>4</v>
      </c>
      <c r="L4921" s="2" t="s">
        <v>23135</v>
      </c>
      <c r="M4921" s="2"/>
      <c r="N4921" s="2" t="s">
        <v>23136</v>
      </c>
      <c r="O4921" s="2" t="s">
        <v>23137</v>
      </c>
    </row>
    <row r="4922" spans="1:15" ht="51">
      <c r="A4922" s="2" t="s">
        <v>23138</v>
      </c>
      <c r="B4922" s="2" t="s">
        <v>23139</v>
      </c>
      <c r="C4922" s="2" t="s">
        <v>983</v>
      </c>
      <c r="D4922" s="2" t="s">
        <v>15444</v>
      </c>
      <c r="E4922" s="10">
        <f t="shared" si="228"/>
        <v>701.25</v>
      </c>
      <c r="F4922" s="10">
        <f t="shared" si="229"/>
        <v>742.5</v>
      </c>
      <c r="G4922" s="10">
        <f t="shared" si="230"/>
        <v>800.25</v>
      </c>
      <c r="H4922" s="3">
        <v>825</v>
      </c>
      <c r="I4922" s="4" t="s">
        <v>23120</v>
      </c>
      <c r="J4922" s="3">
        <v>0.56000000000000005</v>
      </c>
      <c r="K4922" s="5">
        <v>4</v>
      </c>
      <c r="L4922" s="2" t="s">
        <v>23140</v>
      </c>
      <c r="M4922" s="2"/>
      <c r="N4922" s="2" t="s">
        <v>23141</v>
      </c>
      <c r="O4922" s="2" t="s">
        <v>23142</v>
      </c>
    </row>
    <row r="4923" spans="1:15" ht="51">
      <c r="A4923" s="2" t="s">
        <v>23143</v>
      </c>
      <c r="B4923" s="2" t="s">
        <v>23139</v>
      </c>
      <c r="C4923" s="2" t="s">
        <v>983</v>
      </c>
      <c r="D4923" s="2" t="s">
        <v>15444</v>
      </c>
      <c r="E4923" s="10">
        <f t="shared" si="228"/>
        <v>744.6</v>
      </c>
      <c r="F4923" s="10">
        <f t="shared" si="229"/>
        <v>788.4</v>
      </c>
      <c r="G4923" s="10">
        <f t="shared" si="230"/>
        <v>849.72</v>
      </c>
      <c r="H4923" s="3">
        <v>876</v>
      </c>
      <c r="I4923" s="4" t="s">
        <v>23125</v>
      </c>
      <c r="J4923" s="3">
        <v>0.56999999999999995</v>
      </c>
      <c r="K4923" s="5">
        <v>4</v>
      </c>
      <c r="L4923" s="2" t="s">
        <v>23144</v>
      </c>
      <c r="M4923" s="2"/>
      <c r="N4923" s="2" t="s">
        <v>23145</v>
      </c>
      <c r="O4923" s="2" t="s">
        <v>16</v>
      </c>
    </row>
    <row r="4924" spans="1:15" ht="51">
      <c r="A4924" s="2" t="s">
        <v>23146</v>
      </c>
      <c r="B4924" s="2" t="s">
        <v>23147</v>
      </c>
      <c r="C4924" s="2" t="s">
        <v>983</v>
      </c>
      <c r="D4924" s="2" t="s">
        <v>15444</v>
      </c>
      <c r="E4924" s="10">
        <f t="shared" si="228"/>
        <v>701.25</v>
      </c>
      <c r="F4924" s="10">
        <f t="shared" si="229"/>
        <v>742.5</v>
      </c>
      <c r="G4924" s="10">
        <f t="shared" si="230"/>
        <v>800.25</v>
      </c>
      <c r="H4924" s="3">
        <v>825</v>
      </c>
      <c r="I4924" s="4" t="s">
        <v>23120</v>
      </c>
      <c r="J4924" s="3">
        <v>0.56000000000000005</v>
      </c>
      <c r="K4924" s="5">
        <v>4</v>
      </c>
      <c r="L4924" s="2" t="s">
        <v>23148</v>
      </c>
      <c r="M4924" s="2"/>
      <c r="N4924" s="2" t="s">
        <v>23149</v>
      </c>
      <c r="O4924" s="2" t="s">
        <v>23150</v>
      </c>
    </row>
    <row r="4925" spans="1:15" ht="51">
      <c r="A4925" s="2" t="s">
        <v>23151</v>
      </c>
      <c r="B4925" s="2" t="s">
        <v>23147</v>
      </c>
      <c r="C4925" s="2" t="s">
        <v>983</v>
      </c>
      <c r="D4925" s="2" t="s">
        <v>15444</v>
      </c>
      <c r="E4925" s="10">
        <f t="shared" si="228"/>
        <v>744.6</v>
      </c>
      <c r="F4925" s="10">
        <f t="shared" si="229"/>
        <v>788.4</v>
      </c>
      <c r="G4925" s="10">
        <f t="shared" si="230"/>
        <v>849.72</v>
      </c>
      <c r="H4925" s="3">
        <v>876</v>
      </c>
      <c r="I4925" s="4" t="s">
        <v>23125</v>
      </c>
      <c r="J4925" s="3">
        <v>0.56999999999999995</v>
      </c>
      <c r="K4925" s="5">
        <v>4</v>
      </c>
      <c r="L4925" s="2" t="s">
        <v>23152</v>
      </c>
      <c r="M4925" s="2"/>
      <c r="N4925" s="2" t="s">
        <v>23153</v>
      </c>
      <c r="O4925" s="2" t="s">
        <v>16</v>
      </c>
    </row>
    <row r="4926" spans="1:15" ht="51">
      <c r="A4926" s="2" t="s">
        <v>23154</v>
      </c>
      <c r="B4926" s="2" t="s">
        <v>23155</v>
      </c>
      <c r="C4926" s="2" t="s">
        <v>983</v>
      </c>
      <c r="D4926" s="2" t="s">
        <v>15444</v>
      </c>
      <c r="E4926" s="10">
        <f t="shared" si="228"/>
        <v>701.25</v>
      </c>
      <c r="F4926" s="10">
        <f t="shared" si="229"/>
        <v>742.5</v>
      </c>
      <c r="G4926" s="10">
        <f t="shared" si="230"/>
        <v>800.25</v>
      </c>
      <c r="H4926" s="3">
        <v>825</v>
      </c>
      <c r="I4926" s="4" t="s">
        <v>23120</v>
      </c>
      <c r="J4926" s="3">
        <v>0.56000000000000005</v>
      </c>
      <c r="K4926" s="5">
        <v>4</v>
      </c>
      <c r="L4926" s="2" t="s">
        <v>23156</v>
      </c>
      <c r="M4926" s="2"/>
      <c r="N4926" s="2" t="s">
        <v>23157</v>
      </c>
      <c r="O4926" s="2" t="s">
        <v>23158</v>
      </c>
    </row>
    <row r="4927" spans="1:15" ht="51">
      <c r="A4927" s="2" t="s">
        <v>23159</v>
      </c>
      <c r="B4927" s="2" t="s">
        <v>23155</v>
      </c>
      <c r="C4927" s="2" t="s">
        <v>983</v>
      </c>
      <c r="D4927" s="2" t="s">
        <v>15444</v>
      </c>
      <c r="E4927" s="10">
        <f t="shared" si="228"/>
        <v>744.6</v>
      </c>
      <c r="F4927" s="10">
        <f t="shared" si="229"/>
        <v>788.4</v>
      </c>
      <c r="G4927" s="10">
        <f t="shared" si="230"/>
        <v>849.72</v>
      </c>
      <c r="H4927" s="3">
        <v>876</v>
      </c>
      <c r="I4927" s="4" t="s">
        <v>23160</v>
      </c>
      <c r="J4927" s="3">
        <v>0.59</v>
      </c>
      <c r="K4927" s="5">
        <v>4</v>
      </c>
      <c r="L4927" s="2" t="s">
        <v>23161</v>
      </c>
      <c r="M4927" s="2"/>
      <c r="N4927" s="2" t="s">
        <v>23162</v>
      </c>
      <c r="O4927" s="2" t="s">
        <v>16</v>
      </c>
    </row>
    <row r="4928" spans="1:15" ht="51">
      <c r="A4928" s="2" t="s">
        <v>23163</v>
      </c>
      <c r="B4928" s="2" t="s">
        <v>23164</v>
      </c>
      <c r="C4928" s="2" t="s">
        <v>983</v>
      </c>
      <c r="D4928" s="2" t="s">
        <v>15444</v>
      </c>
      <c r="E4928" s="10">
        <f t="shared" si="228"/>
        <v>701.25</v>
      </c>
      <c r="F4928" s="10">
        <f t="shared" si="229"/>
        <v>742.5</v>
      </c>
      <c r="G4928" s="10">
        <f t="shared" si="230"/>
        <v>800.25</v>
      </c>
      <c r="H4928" s="3">
        <v>825</v>
      </c>
      <c r="I4928" s="4" t="s">
        <v>23165</v>
      </c>
      <c r="J4928" s="3">
        <v>0.56999999999999995</v>
      </c>
      <c r="K4928" s="5">
        <v>4</v>
      </c>
      <c r="L4928" s="2" t="s">
        <v>23166</v>
      </c>
      <c r="M4928" s="2"/>
      <c r="N4928" s="2" t="s">
        <v>23167</v>
      </c>
      <c r="O4928" s="2" t="s">
        <v>23168</v>
      </c>
    </row>
    <row r="4929" spans="1:15" ht="51">
      <c r="A4929" s="2" t="s">
        <v>23169</v>
      </c>
      <c r="B4929" s="2" t="s">
        <v>23164</v>
      </c>
      <c r="C4929" s="2" t="s">
        <v>983</v>
      </c>
      <c r="D4929" s="2" t="s">
        <v>15444</v>
      </c>
      <c r="E4929" s="10">
        <f t="shared" si="228"/>
        <v>744.6</v>
      </c>
      <c r="F4929" s="10">
        <f t="shared" si="229"/>
        <v>788.4</v>
      </c>
      <c r="G4929" s="10">
        <f t="shared" si="230"/>
        <v>849.72</v>
      </c>
      <c r="H4929" s="3">
        <v>876</v>
      </c>
      <c r="I4929" s="4" t="s">
        <v>23170</v>
      </c>
      <c r="J4929" s="3">
        <v>0.57999999999999996</v>
      </c>
      <c r="K4929" s="5">
        <v>4</v>
      </c>
      <c r="L4929" s="2" t="s">
        <v>23171</v>
      </c>
      <c r="M4929" s="2"/>
      <c r="N4929" s="2" t="s">
        <v>23172</v>
      </c>
      <c r="O4929" s="2" t="s">
        <v>23173</v>
      </c>
    </row>
    <row r="4930" spans="1:15" ht="51">
      <c r="A4930" s="2" t="s">
        <v>23174</v>
      </c>
      <c r="B4930" s="2" t="s">
        <v>23175</v>
      </c>
      <c r="C4930" s="2" t="s">
        <v>983</v>
      </c>
      <c r="D4930" s="2" t="s">
        <v>15444</v>
      </c>
      <c r="E4930" s="10">
        <f t="shared" si="228"/>
        <v>701.25</v>
      </c>
      <c r="F4930" s="10">
        <f t="shared" si="229"/>
        <v>742.5</v>
      </c>
      <c r="G4930" s="10">
        <f t="shared" si="230"/>
        <v>800.25</v>
      </c>
      <c r="H4930" s="3">
        <v>825</v>
      </c>
      <c r="I4930" s="4" t="s">
        <v>23165</v>
      </c>
      <c r="J4930" s="3">
        <v>0.56999999999999995</v>
      </c>
      <c r="K4930" s="5">
        <v>4</v>
      </c>
      <c r="L4930" s="2" t="s">
        <v>23176</v>
      </c>
      <c r="M4930" s="2"/>
      <c r="N4930" s="2" t="s">
        <v>23177</v>
      </c>
      <c r="O4930" s="2" t="s">
        <v>23178</v>
      </c>
    </row>
    <row r="4931" spans="1:15" ht="51">
      <c r="A4931" s="2" t="s">
        <v>23179</v>
      </c>
      <c r="B4931" s="2" t="s">
        <v>23175</v>
      </c>
      <c r="C4931" s="2" t="s">
        <v>983</v>
      </c>
      <c r="D4931" s="2" t="s">
        <v>15444</v>
      </c>
      <c r="E4931" s="10">
        <f t="shared" si="228"/>
        <v>744.6</v>
      </c>
      <c r="F4931" s="10">
        <f t="shared" si="229"/>
        <v>788.4</v>
      </c>
      <c r="G4931" s="10">
        <f t="shared" si="230"/>
        <v>849.72</v>
      </c>
      <c r="H4931" s="3">
        <v>876</v>
      </c>
      <c r="I4931" s="4" t="s">
        <v>23170</v>
      </c>
      <c r="J4931" s="3">
        <v>0.57999999999999996</v>
      </c>
      <c r="K4931" s="5">
        <v>4</v>
      </c>
      <c r="L4931" s="2" t="s">
        <v>23180</v>
      </c>
      <c r="M4931" s="2"/>
      <c r="N4931" s="2" t="s">
        <v>23181</v>
      </c>
      <c r="O4931" s="2" t="s">
        <v>16</v>
      </c>
    </row>
    <row r="4932" spans="1:15" ht="51">
      <c r="A4932" s="2" t="s">
        <v>23182</v>
      </c>
      <c r="B4932" s="2" t="s">
        <v>23183</v>
      </c>
      <c r="C4932" s="2" t="s">
        <v>983</v>
      </c>
      <c r="D4932" s="2" t="s">
        <v>15444</v>
      </c>
      <c r="E4932" s="10">
        <f t="shared" si="228"/>
        <v>701.25</v>
      </c>
      <c r="F4932" s="10">
        <f t="shared" si="229"/>
        <v>742.5</v>
      </c>
      <c r="G4932" s="10">
        <f t="shared" si="230"/>
        <v>800.25</v>
      </c>
      <c r="H4932" s="3">
        <v>825</v>
      </c>
      <c r="I4932" s="4" t="s">
        <v>23165</v>
      </c>
      <c r="J4932" s="3">
        <v>0.56999999999999995</v>
      </c>
      <c r="K4932" s="5">
        <v>4</v>
      </c>
      <c r="L4932" s="2" t="s">
        <v>23184</v>
      </c>
      <c r="M4932" s="2"/>
      <c r="N4932" s="2" t="s">
        <v>23185</v>
      </c>
      <c r="O4932" s="2" t="s">
        <v>23186</v>
      </c>
    </row>
    <row r="4933" spans="1:15" ht="51">
      <c r="A4933" s="2" t="s">
        <v>23187</v>
      </c>
      <c r="B4933" s="2" t="s">
        <v>23183</v>
      </c>
      <c r="C4933" s="2" t="s">
        <v>983</v>
      </c>
      <c r="D4933" s="2" t="s">
        <v>15444</v>
      </c>
      <c r="E4933" s="10">
        <f t="shared" si="228"/>
        <v>744.6</v>
      </c>
      <c r="F4933" s="10">
        <f t="shared" si="229"/>
        <v>788.4</v>
      </c>
      <c r="G4933" s="10">
        <f t="shared" si="230"/>
        <v>849.72</v>
      </c>
      <c r="H4933" s="3">
        <v>876</v>
      </c>
      <c r="I4933" s="4" t="s">
        <v>23170</v>
      </c>
      <c r="J4933" s="3">
        <v>0.57999999999999996</v>
      </c>
      <c r="K4933" s="5">
        <v>4</v>
      </c>
      <c r="L4933" s="2" t="s">
        <v>23188</v>
      </c>
      <c r="M4933" s="2"/>
      <c r="N4933" s="2" t="s">
        <v>23189</v>
      </c>
      <c r="O4933" s="2" t="s">
        <v>16</v>
      </c>
    </row>
    <row r="4934" spans="1:15" ht="51">
      <c r="A4934" s="2" t="s">
        <v>23190</v>
      </c>
      <c r="B4934" s="2" t="s">
        <v>23191</v>
      </c>
      <c r="C4934" s="2" t="s">
        <v>983</v>
      </c>
      <c r="D4934" s="2" t="s">
        <v>15444</v>
      </c>
      <c r="E4934" s="10">
        <f t="shared" si="228"/>
        <v>701.25</v>
      </c>
      <c r="F4934" s="10">
        <f t="shared" si="229"/>
        <v>742.5</v>
      </c>
      <c r="G4934" s="10">
        <f t="shared" si="230"/>
        <v>800.25</v>
      </c>
      <c r="H4934" s="3">
        <v>825</v>
      </c>
      <c r="I4934" s="4" t="s">
        <v>23165</v>
      </c>
      <c r="J4934" s="3">
        <v>0.56999999999999995</v>
      </c>
      <c r="K4934" s="5">
        <v>4</v>
      </c>
      <c r="L4934" s="2" t="s">
        <v>23192</v>
      </c>
      <c r="M4934" s="2"/>
      <c r="N4934" s="2" t="s">
        <v>23193</v>
      </c>
      <c r="O4934" s="2" t="s">
        <v>23194</v>
      </c>
    </row>
    <row r="4935" spans="1:15" ht="51">
      <c r="A4935" s="2" t="s">
        <v>23195</v>
      </c>
      <c r="B4935" s="2" t="s">
        <v>23191</v>
      </c>
      <c r="C4935" s="2" t="s">
        <v>983</v>
      </c>
      <c r="D4935" s="2" t="s">
        <v>15444</v>
      </c>
      <c r="E4935" s="10">
        <f t="shared" ref="E4935:E4998" si="231">H4935*0.85</f>
        <v>744.6</v>
      </c>
      <c r="F4935" s="10">
        <f t="shared" ref="F4935:F4998" si="232">H4935*0.9</f>
        <v>788.4</v>
      </c>
      <c r="G4935" s="10">
        <f t="shared" ref="G4935:G4998" si="233">H4935*0.97</f>
        <v>849.72</v>
      </c>
      <c r="H4935" s="3">
        <v>876</v>
      </c>
      <c r="I4935" s="4" t="s">
        <v>23170</v>
      </c>
      <c r="J4935" s="3">
        <v>0.57999999999999996</v>
      </c>
      <c r="K4935" s="5">
        <v>4</v>
      </c>
      <c r="L4935" s="2" t="s">
        <v>23196</v>
      </c>
      <c r="M4935" s="2"/>
      <c r="N4935" s="2" t="s">
        <v>23197</v>
      </c>
      <c r="O4935" s="2" t="s">
        <v>23198</v>
      </c>
    </row>
    <row r="4936" spans="1:15" ht="51">
      <c r="A4936" s="2" t="s">
        <v>23199</v>
      </c>
      <c r="B4936" s="2" t="s">
        <v>23200</v>
      </c>
      <c r="C4936" s="2" t="s">
        <v>983</v>
      </c>
      <c r="D4936" s="2" t="s">
        <v>15444</v>
      </c>
      <c r="E4936" s="10">
        <f t="shared" si="231"/>
        <v>744.6</v>
      </c>
      <c r="F4936" s="10">
        <f t="shared" si="232"/>
        <v>788.4</v>
      </c>
      <c r="G4936" s="10">
        <f t="shared" si="233"/>
        <v>849.72</v>
      </c>
      <c r="H4936" s="3">
        <v>876</v>
      </c>
      <c r="I4936" s="4" t="s">
        <v>23170</v>
      </c>
      <c r="J4936" s="3">
        <v>0.57999999999999996</v>
      </c>
      <c r="K4936" s="5">
        <v>4</v>
      </c>
      <c r="L4936" s="2" t="s">
        <v>23201</v>
      </c>
      <c r="M4936" s="2"/>
      <c r="N4936" s="2" t="s">
        <v>23202</v>
      </c>
      <c r="O4936" s="2" t="s">
        <v>23203</v>
      </c>
    </row>
    <row r="4937" spans="1:15" ht="51">
      <c r="A4937" s="2" t="s">
        <v>23204</v>
      </c>
      <c r="B4937" s="2" t="s">
        <v>23205</v>
      </c>
      <c r="C4937" s="2" t="s">
        <v>983</v>
      </c>
      <c r="D4937" s="2" t="s">
        <v>15444</v>
      </c>
      <c r="E4937" s="10">
        <f t="shared" si="231"/>
        <v>744.6</v>
      </c>
      <c r="F4937" s="10">
        <f t="shared" si="232"/>
        <v>788.4</v>
      </c>
      <c r="G4937" s="10">
        <f t="shared" si="233"/>
        <v>849.72</v>
      </c>
      <c r="H4937" s="3">
        <v>876</v>
      </c>
      <c r="I4937" s="4" t="s">
        <v>23165</v>
      </c>
      <c r="J4937" s="3">
        <v>0.56999999999999995</v>
      </c>
      <c r="K4937" s="5">
        <v>4</v>
      </c>
      <c r="L4937" s="2" t="s">
        <v>23206</v>
      </c>
      <c r="M4937" s="2"/>
      <c r="N4937" s="2" t="s">
        <v>23207</v>
      </c>
      <c r="O4937" s="2" t="s">
        <v>23208</v>
      </c>
    </row>
    <row r="4938" spans="1:15" ht="51">
      <c r="A4938" s="2" t="s">
        <v>23209</v>
      </c>
      <c r="B4938" s="2" t="s">
        <v>23210</v>
      </c>
      <c r="C4938" s="2" t="s">
        <v>983</v>
      </c>
      <c r="D4938" s="2" t="s">
        <v>15444</v>
      </c>
      <c r="E4938" s="10">
        <f t="shared" si="231"/>
        <v>744.6</v>
      </c>
      <c r="F4938" s="10">
        <f t="shared" si="232"/>
        <v>788.4</v>
      </c>
      <c r="G4938" s="10">
        <f t="shared" si="233"/>
        <v>849.72</v>
      </c>
      <c r="H4938" s="3">
        <v>876</v>
      </c>
      <c r="I4938" s="4" t="s">
        <v>23211</v>
      </c>
      <c r="J4938" s="3">
        <v>0.56999999999999995</v>
      </c>
      <c r="K4938" s="5">
        <v>4</v>
      </c>
      <c r="L4938" s="2" t="s">
        <v>23212</v>
      </c>
      <c r="M4938" s="2"/>
      <c r="N4938" s="2" t="s">
        <v>23213</v>
      </c>
      <c r="O4938" s="2" t="s">
        <v>23214</v>
      </c>
    </row>
    <row r="4939" spans="1:15" ht="51">
      <c r="A4939" s="2" t="s">
        <v>23215</v>
      </c>
      <c r="B4939" s="2" t="s">
        <v>23210</v>
      </c>
      <c r="C4939" s="2" t="s">
        <v>983</v>
      </c>
      <c r="D4939" s="2" t="s">
        <v>15444</v>
      </c>
      <c r="E4939" s="10">
        <f t="shared" si="231"/>
        <v>821.94999999999993</v>
      </c>
      <c r="F4939" s="10">
        <f t="shared" si="232"/>
        <v>870.30000000000007</v>
      </c>
      <c r="G4939" s="10">
        <f t="shared" si="233"/>
        <v>937.99</v>
      </c>
      <c r="H4939" s="3">
        <v>967</v>
      </c>
      <c r="I4939" s="4" t="s">
        <v>23160</v>
      </c>
      <c r="J4939" s="3">
        <v>0.57999999999999996</v>
      </c>
      <c r="K4939" s="5">
        <v>4</v>
      </c>
      <c r="L4939" s="2" t="s">
        <v>23216</v>
      </c>
      <c r="M4939" s="2"/>
      <c r="N4939" s="2" t="s">
        <v>23217</v>
      </c>
      <c r="O4939" s="2" t="s">
        <v>16</v>
      </c>
    </row>
    <row r="4940" spans="1:15" ht="51">
      <c r="A4940" s="2" t="s">
        <v>23218</v>
      </c>
      <c r="B4940" s="2" t="s">
        <v>23219</v>
      </c>
      <c r="C4940" s="2" t="s">
        <v>983</v>
      </c>
      <c r="D4940" s="2" t="s">
        <v>15444</v>
      </c>
      <c r="E4940" s="10">
        <f t="shared" si="231"/>
        <v>744.6</v>
      </c>
      <c r="F4940" s="10">
        <f t="shared" si="232"/>
        <v>788.4</v>
      </c>
      <c r="G4940" s="10">
        <f t="shared" si="233"/>
        <v>849.72</v>
      </c>
      <c r="H4940" s="3">
        <v>876</v>
      </c>
      <c r="I4940" s="4" t="s">
        <v>23211</v>
      </c>
      <c r="J4940" s="3">
        <v>0.56999999999999995</v>
      </c>
      <c r="K4940" s="5">
        <v>4</v>
      </c>
      <c r="L4940" s="2" t="s">
        <v>23220</v>
      </c>
      <c r="M4940" s="2"/>
      <c r="N4940" s="2" t="s">
        <v>23221</v>
      </c>
      <c r="O4940" s="2" t="s">
        <v>23222</v>
      </c>
    </row>
    <row r="4941" spans="1:15" ht="51">
      <c r="A4941" s="2" t="s">
        <v>23223</v>
      </c>
      <c r="B4941" s="2" t="s">
        <v>23219</v>
      </c>
      <c r="C4941" s="2" t="s">
        <v>983</v>
      </c>
      <c r="D4941" s="2" t="s">
        <v>15444</v>
      </c>
      <c r="E4941" s="10">
        <f t="shared" si="231"/>
        <v>821.94999999999993</v>
      </c>
      <c r="F4941" s="10">
        <f t="shared" si="232"/>
        <v>870.30000000000007</v>
      </c>
      <c r="G4941" s="10">
        <f t="shared" si="233"/>
        <v>937.99</v>
      </c>
      <c r="H4941" s="3">
        <v>967</v>
      </c>
      <c r="I4941" s="4" t="s">
        <v>23160</v>
      </c>
      <c r="J4941" s="3">
        <v>0.59</v>
      </c>
      <c r="K4941" s="5">
        <v>4</v>
      </c>
      <c r="L4941" s="2" t="s">
        <v>23224</v>
      </c>
      <c r="M4941" s="2"/>
      <c r="N4941" s="2" t="s">
        <v>23225</v>
      </c>
      <c r="O4941" s="2" t="s">
        <v>23226</v>
      </c>
    </row>
    <row r="4942" spans="1:15" ht="51">
      <c r="A4942" s="2" t="s">
        <v>23227</v>
      </c>
      <c r="B4942" s="2" t="s">
        <v>23228</v>
      </c>
      <c r="C4942" s="2" t="s">
        <v>983</v>
      </c>
      <c r="D4942" s="2" t="s">
        <v>15444</v>
      </c>
      <c r="E4942" s="10">
        <f t="shared" si="231"/>
        <v>744.6</v>
      </c>
      <c r="F4942" s="10">
        <f t="shared" si="232"/>
        <v>788.4</v>
      </c>
      <c r="G4942" s="10">
        <f t="shared" si="233"/>
        <v>849.72</v>
      </c>
      <c r="H4942" s="3">
        <v>876</v>
      </c>
      <c r="I4942" s="4" t="s">
        <v>23211</v>
      </c>
      <c r="J4942" s="3">
        <v>0.56999999999999995</v>
      </c>
      <c r="K4942" s="5">
        <v>4</v>
      </c>
      <c r="L4942" s="2" t="s">
        <v>23229</v>
      </c>
      <c r="M4942" s="2"/>
      <c r="N4942" s="2" t="s">
        <v>23230</v>
      </c>
      <c r="O4942" s="2" t="s">
        <v>23231</v>
      </c>
    </row>
    <row r="4943" spans="1:15" ht="51">
      <c r="A4943" s="2" t="s">
        <v>23232</v>
      </c>
      <c r="B4943" s="2" t="s">
        <v>23228</v>
      </c>
      <c r="C4943" s="2" t="s">
        <v>983</v>
      </c>
      <c r="D4943" s="2" t="s">
        <v>15444</v>
      </c>
      <c r="E4943" s="10">
        <f t="shared" si="231"/>
        <v>821.94999999999993</v>
      </c>
      <c r="F4943" s="10">
        <f t="shared" si="232"/>
        <v>870.30000000000007</v>
      </c>
      <c r="G4943" s="10">
        <f t="shared" si="233"/>
        <v>937.99</v>
      </c>
      <c r="H4943" s="3">
        <v>967</v>
      </c>
      <c r="I4943" s="4" t="s">
        <v>23160</v>
      </c>
      <c r="J4943" s="3">
        <v>0.59</v>
      </c>
      <c r="K4943" s="5">
        <v>4</v>
      </c>
      <c r="L4943" s="2" t="s">
        <v>23233</v>
      </c>
      <c r="M4943" s="2"/>
      <c r="N4943" s="2" t="s">
        <v>23234</v>
      </c>
      <c r="O4943" s="2" t="s">
        <v>23235</v>
      </c>
    </row>
    <row r="4944" spans="1:15" ht="51">
      <c r="A4944" s="2" t="s">
        <v>23236</v>
      </c>
      <c r="B4944" s="2" t="s">
        <v>23237</v>
      </c>
      <c r="C4944" s="2" t="s">
        <v>983</v>
      </c>
      <c r="D4944" s="2" t="s">
        <v>15444</v>
      </c>
      <c r="E4944" s="10">
        <f t="shared" si="231"/>
        <v>744.6</v>
      </c>
      <c r="F4944" s="10">
        <f t="shared" si="232"/>
        <v>788.4</v>
      </c>
      <c r="G4944" s="10">
        <f t="shared" si="233"/>
        <v>849.72</v>
      </c>
      <c r="H4944" s="3">
        <v>876</v>
      </c>
      <c r="I4944" s="4" t="s">
        <v>23211</v>
      </c>
      <c r="J4944" s="3">
        <v>0.56999999999999995</v>
      </c>
      <c r="K4944" s="5">
        <v>4</v>
      </c>
      <c r="L4944" s="2" t="s">
        <v>23238</v>
      </c>
      <c r="M4944" s="2"/>
      <c r="N4944" s="2" t="s">
        <v>23239</v>
      </c>
      <c r="O4944" s="2" t="s">
        <v>23240</v>
      </c>
    </row>
    <row r="4945" spans="1:15" ht="51">
      <c r="A4945" s="2" t="s">
        <v>23241</v>
      </c>
      <c r="B4945" s="2" t="s">
        <v>23237</v>
      </c>
      <c r="C4945" s="2" t="s">
        <v>983</v>
      </c>
      <c r="D4945" s="2" t="s">
        <v>15444</v>
      </c>
      <c r="E4945" s="10">
        <f t="shared" si="231"/>
        <v>821.94999999999993</v>
      </c>
      <c r="F4945" s="10">
        <f t="shared" si="232"/>
        <v>870.30000000000007</v>
      </c>
      <c r="G4945" s="10">
        <f t="shared" si="233"/>
        <v>937.99</v>
      </c>
      <c r="H4945" s="3">
        <v>967</v>
      </c>
      <c r="I4945" s="4" t="s">
        <v>23125</v>
      </c>
      <c r="J4945" s="3">
        <v>0.56999999999999995</v>
      </c>
      <c r="K4945" s="5">
        <v>4</v>
      </c>
      <c r="L4945" s="2" t="s">
        <v>23242</v>
      </c>
      <c r="M4945" s="2"/>
      <c r="N4945" s="2" t="s">
        <v>23243</v>
      </c>
      <c r="O4945" s="2" t="s">
        <v>16</v>
      </c>
    </row>
    <row r="4946" spans="1:15" ht="51">
      <c r="A4946" s="2" t="s">
        <v>23244</v>
      </c>
      <c r="B4946" s="2" t="s">
        <v>23245</v>
      </c>
      <c r="C4946" s="2" t="s">
        <v>983</v>
      </c>
      <c r="D4946" s="2" t="s">
        <v>15444</v>
      </c>
      <c r="E4946" s="10">
        <f t="shared" si="231"/>
        <v>744.6</v>
      </c>
      <c r="F4946" s="10">
        <f t="shared" si="232"/>
        <v>788.4</v>
      </c>
      <c r="G4946" s="10">
        <f t="shared" si="233"/>
        <v>849.72</v>
      </c>
      <c r="H4946" s="3">
        <v>876</v>
      </c>
      <c r="I4946" s="4" t="s">
        <v>23211</v>
      </c>
      <c r="J4946" s="3">
        <v>0.56999999999999995</v>
      </c>
      <c r="K4946" s="5">
        <v>4</v>
      </c>
      <c r="L4946" s="2" t="s">
        <v>23246</v>
      </c>
      <c r="M4946" s="2"/>
      <c r="N4946" s="2" t="s">
        <v>23247</v>
      </c>
      <c r="O4946" s="2" t="s">
        <v>23248</v>
      </c>
    </row>
    <row r="4947" spans="1:15" ht="63.75">
      <c r="A4947" s="2" t="s">
        <v>23249</v>
      </c>
      <c r="B4947" s="2" t="s">
        <v>23250</v>
      </c>
      <c r="C4947" s="2" t="s">
        <v>983</v>
      </c>
      <c r="D4947" s="2" t="s">
        <v>15444</v>
      </c>
      <c r="E4947" s="10">
        <f t="shared" si="231"/>
        <v>821.94999999999993</v>
      </c>
      <c r="F4947" s="10">
        <f t="shared" si="232"/>
        <v>870.30000000000007</v>
      </c>
      <c r="G4947" s="10">
        <f t="shared" si="233"/>
        <v>937.99</v>
      </c>
      <c r="H4947" s="3">
        <v>967</v>
      </c>
      <c r="I4947" s="4" t="s">
        <v>23251</v>
      </c>
      <c r="J4947" s="3">
        <v>0.53</v>
      </c>
      <c r="K4947" s="5">
        <v>4</v>
      </c>
      <c r="L4947" s="2" t="s">
        <v>23252</v>
      </c>
      <c r="M4947" s="2"/>
      <c r="N4947" s="2" t="s">
        <v>23253</v>
      </c>
      <c r="O4947" s="2" t="s">
        <v>23254</v>
      </c>
    </row>
    <row r="4948" spans="1:15" ht="63.75">
      <c r="A4948" s="2" t="s">
        <v>23255</v>
      </c>
      <c r="B4948" s="2" t="s">
        <v>23256</v>
      </c>
      <c r="C4948" s="2" t="s">
        <v>983</v>
      </c>
      <c r="D4948" s="2" t="s">
        <v>15444</v>
      </c>
      <c r="E4948" s="10">
        <f t="shared" si="231"/>
        <v>821.94999999999993</v>
      </c>
      <c r="F4948" s="10">
        <f t="shared" si="232"/>
        <v>870.30000000000007</v>
      </c>
      <c r="G4948" s="10">
        <f t="shared" si="233"/>
        <v>937.99</v>
      </c>
      <c r="H4948" s="3">
        <v>967</v>
      </c>
      <c r="I4948" s="4" t="s">
        <v>23251</v>
      </c>
      <c r="J4948" s="3">
        <v>0.53</v>
      </c>
      <c r="K4948" s="5">
        <v>4</v>
      </c>
      <c r="L4948" s="2" t="s">
        <v>23257</v>
      </c>
      <c r="M4948" s="2"/>
      <c r="N4948" s="2" t="s">
        <v>23258</v>
      </c>
      <c r="O4948" s="2" t="s">
        <v>23259</v>
      </c>
    </row>
    <row r="4949" spans="1:15" ht="63.75">
      <c r="A4949" s="2" t="s">
        <v>23260</v>
      </c>
      <c r="B4949" s="2" t="s">
        <v>23261</v>
      </c>
      <c r="C4949" s="2" t="s">
        <v>983</v>
      </c>
      <c r="D4949" s="2" t="s">
        <v>15444</v>
      </c>
      <c r="E4949" s="10">
        <f t="shared" si="231"/>
        <v>821.94999999999993</v>
      </c>
      <c r="F4949" s="10">
        <f t="shared" si="232"/>
        <v>870.30000000000007</v>
      </c>
      <c r="G4949" s="10">
        <f t="shared" si="233"/>
        <v>937.99</v>
      </c>
      <c r="H4949" s="3">
        <v>967</v>
      </c>
      <c r="I4949" s="4" t="s">
        <v>23251</v>
      </c>
      <c r="J4949" s="3">
        <v>0.53</v>
      </c>
      <c r="K4949" s="5">
        <v>4</v>
      </c>
      <c r="L4949" s="2" t="s">
        <v>23262</v>
      </c>
      <c r="M4949" s="2"/>
      <c r="N4949" s="2" t="s">
        <v>23263</v>
      </c>
      <c r="O4949" s="2" t="s">
        <v>23264</v>
      </c>
    </row>
    <row r="4950" spans="1:15" ht="63.75">
      <c r="A4950" s="2" t="s">
        <v>23265</v>
      </c>
      <c r="B4950" s="2" t="s">
        <v>23266</v>
      </c>
      <c r="C4950" s="2" t="s">
        <v>983</v>
      </c>
      <c r="D4950" s="2" t="s">
        <v>15444</v>
      </c>
      <c r="E4950" s="10">
        <f t="shared" si="231"/>
        <v>821.94999999999993</v>
      </c>
      <c r="F4950" s="10">
        <f t="shared" si="232"/>
        <v>870.30000000000007</v>
      </c>
      <c r="G4950" s="10">
        <f t="shared" si="233"/>
        <v>937.99</v>
      </c>
      <c r="H4950" s="3">
        <v>967</v>
      </c>
      <c r="I4950" s="4" t="s">
        <v>23267</v>
      </c>
      <c r="J4950" s="3">
        <v>0.53</v>
      </c>
      <c r="K4950" s="5">
        <v>4</v>
      </c>
      <c r="L4950" s="2" t="s">
        <v>23268</v>
      </c>
      <c r="M4950" s="2"/>
      <c r="N4950" s="2" t="s">
        <v>23269</v>
      </c>
      <c r="O4950" s="2" t="s">
        <v>23270</v>
      </c>
    </row>
    <row r="4951" spans="1:15" ht="63.75">
      <c r="A4951" s="2" t="s">
        <v>23271</v>
      </c>
      <c r="B4951" s="2" t="s">
        <v>23272</v>
      </c>
      <c r="C4951" s="2" t="s">
        <v>983</v>
      </c>
      <c r="D4951" s="2" t="s">
        <v>15444</v>
      </c>
      <c r="E4951" s="10">
        <f t="shared" si="231"/>
        <v>821.94999999999993</v>
      </c>
      <c r="F4951" s="10">
        <f t="shared" si="232"/>
        <v>870.30000000000007</v>
      </c>
      <c r="G4951" s="10">
        <f t="shared" si="233"/>
        <v>937.99</v>
      </c>
      <c r="H4951" s="3">
        <v>967</v>
      </c>
      <c r="I4951" s="4" t="s">
        <v>23267</v>
      </c>
      <c r="J4951" s="3">
        <v>0.53</v>
      </c>
      <c r="K4951" s="5">
        <v>4</v>
      </c>
      <c r="L4951" s="2" t="s">
        <v>23273</v>
      </c>
      <c r="M4951" s="2"/>
      <c r="N4951" s="2" t="s">
        <v>23274</v>
      </c>
      <c r="O4951" s="2" t="s">
        <v>23275</v>
      </c>
    </row>
    <row r="4952" spans="1:15" ht="63.75">
      <c r="A4952" s="2" t="s">
        <v>23276</v>
      </c>
      <c r="B4952" s="2" t="s">
        <v>23277</v>
      </c>
      <c r="C4952" s="2" t="s">
        <v>983</v>
      </c>
      <c r="D4952" s="2" t="s">
        <v>15444</v>
      </c>
      <c r="E4952" s="10">
        <f t="shared" si="231"/>
        <v>821.94999999999993</v>
      </c>
      <c r="F4952" s="10">
        <f t="shared" si="232"/>
        <v>870.30000000000007</v>
      </c>
      <c r="G4952" s="10">
        <f t="shared" si="233"/>
        <v>937.99</v>
      </c>
      <c r="H4952" s="3">
        <v>967</v>
      </c>
      <c r="I4952" s="4" t="s">
        <v>23267</v>
      </c>
      <c r="J4952" s="3">
        <v>0.53</v>
      </c>
      <c r="K4952" s="5">
        <v>4</v>
      </c>
      <c r="L4952" s="2" t="s">
        <v>23278</v>
      </c>
      <c r="M4952" s="2"/>
      <c r="N4952" s="2" t="s">
        <v>23279</v>
      </c>
      <c r="O4952" s="2" t="s">
        <v>23280</v>
      </c>
    </row>
    <row r="4953" spans="1:15" ht="76.5">
      <c r="A4953" s="2" t="s">
        <v>23281</v>
      </c>
      <c r="B4953" s="2" t="s">
        <v>23282</v>
      </c>
      <c r="C4953" s="2" t="s">
        <v>983</v>
      </c>
      <c r="D4953" s="2" t="s">
        <v>15444</v>
      </c>
      <c r="E4953" s="10">
        <f t="shared" si="231"/>
        <v>1056.55</v>
      </c>
      <c r="F4953" s="10">
        <f t="shared" si="232"/>
        <v>1118.7</v>
      </c>
      <c r="G4953" s="10">
        <f t="shared" si="233"/>
        <v>1205.71</v>
      </c>
      <c r="H4953" s="3">
        <v>1243</v>
      </c>
      <c r="I4953" s="4" t="s">
        <v>22364</v>
      </c>
      <c r="J4953" s="3">
        <v>0.69</v>
      </c>
      <c r="K4953" s="5">
        <v>4</v>
      </c>
      <c r="L4953" s="2" t="s">
        <v>23283</v>
      </c>
      <c r="M4953" s="2"/>
      <c r="N4953" s="2" t="s">
        <v>23284</v>
      </c>
      <c r="O4953" s="2" t="s">
        <v>23285</v>
      </c>
    </row>
    <row r="4954" spans="1:15" ht="76.5">
      <c r="A4954" s="2" t="s">
        <v>23286</v>
      </c>
      <c r="B4954" s="2" t="s">
        <v>23287</v>
      </c>
      <c r="C4954" s="2" t="s">
        <v>983</v>
      </c>
      <c r="D4954" s="2" t="s">
        <v>15444</v>
      </c>
      <c r="E4954" s="10">
        <f t="shared" si="231"/>
        <v>1056.55</v>
      </c>
      <c r="F4954" s="10">
        <f t="shared" si="232"/>
        <v>1118.7</v>
      </c>
      <c r="G4954" s="10">
        <f t="shared" si="233"/>
        <v>1205.71</v>
      </c>
      <c r="H4954" s="3">
        <v>1243</v>
      </c>
      <c r="I4954" s="4" t="s">
        <v>22364</v>
      </c>
      <c r="J4954" s="3">
        <v>0.69</v>
      </c>
      <c r="K4954" s="5">
        <v>4</v>
      </c>
      <c r="L4954" s="2" t="s">
        <v>23288</v>
      </c>
      <c r="M4954" s="2"/>
      <c r="N4954" s="2" t="s">
        <v>23289</v>
      </c>
      <c r="O4954" s="2" t="s">
        <v>23290</v>
      </c>
    </row>
    <row r="4955" spans="1:15" ht="76.5">
      <c r="A4955" s="2" t="s">
        <v>23291</v>
      </c>
      <c r="B4955" s="2" t="s">
        <v>23292</v>
      </c>
      <c r="C4955" s="2" t="s">
        <v>983</v>
      </c>
      <c r="D4955" s="2" t="s">
        <v>15444</v>
      </c>
      <c r="E4955" s="10">
        <f t="shared" si="231"/>
        <v>1056.55</v>
      </c>
      <c r="F4955" s="10">
        <f t="shared" si="232"/>
        <v>1118.7</v>
      </c>
      <c r="G4955" s="10">
        <f t="shared" si="233"/>
        <v>1205.71</v>
      </c>
      <c r="H4955" s="3">
        <v>1243</v>
      </c>
      <c r="I4955" s="4" t="s">
        <v>22364</v>
      </c>
      <c r="J4955" s="3">
        <v>0.69</v>
      </c>
      <c r="K4955" s="5">
        <v>4</v>
      </c>
      <c r="L4955" s="2" t="s">
        <v>23293</v>
      </c>
      <c r="M4955" s="2"/>
      <c r="N4955" s="2" t="s">
        <v>23294</v>
      </c>
      <c r="O4955" s="2" t="s">
        <v>23295</v>
      </c>
    </row>
    <row r="4956" spans="1:15" ht="63.75">
      <c r="A4956" s="2" t="s">
        <v>23296</v>
      </c>
      <c r="B4956" s="2" t="s">
        <v>23297</v>
      </c>
      <c r="C4956" s="2" t="s">
        <v>15</v>
      </c>
      <c r="D4956" s="2" t="s">
        <v>16</v>
      </c>
      <c r="E4956" s="10">
        <f t="shared" si="231"/>
        <v>953.69999999999993</v>
      </c>
      <c r="F4956" s="10">
        <f t="shared" si="232"/>
        <v>1009.8000000000001</v>
      </c>
      <c r="G4956" s="10">
        <f t="shared" si="233"/>
        <v>1088.3399999999999</v>
      </c>
      <c r="H4956" s="3">
        <v>1122</v>
      </c>
      <c r="I4956" s="4" t="s">
        <v>22455</v>
      </c>
      <c r="J4956" s="3">
        <v>0.69</v>
      </c>
      <c r="K4956" s="5">
        <v>2</v>
      </c>
      <c r="L4956" s="2" t="s">
        <v>23298</v>
      </c>
      <c r="M4956" s="2"/>
      <c r="N4956" s="2" t="s">
        <v>23299</v>
      </c>
      <c r="O4956" s="2" t="s">
        <v>23300</v>
      </c>
    </row>
    <row r="4957" spans="1:15" ht="63.75">
      <c r="A4957" s="2" t="s">
        <v>23301</v>
      </c>
      <c r="B4957" s="2" t="s">
        <v>23302</v>
      </c>
      <c r="C4957" s="2" t="s">
        <v>983</v>
      </c>
      <c r="D4957" s="2" t="s">
        <v>15444</v>
      </c>
      <c r="E4957" s="10">
        <f t="shared" si="231"/>
        <v>1076.0999999999999</v>
      </c>
      <c r="F4957" s="10">
        <f t="shared" si="232"/>
        <v>1139.4000000000001</v>
      </c>
      <c r="G4957" s="10">
        <f t="shared" si="233"/>
        <v>1228.02</v>
      </c>
      <c r="H4957" s="3">
        <v>1266</v>
      </c>
      <c r="I4957" s="4" t="s">
        <v>22455</v>
      </c>
      <c r="J4957" s="3">
        <v>0.69</v>
      </c>
      <c r="K4957" s="5">
        <v>4</v>
      </c>
      <c r="L4957" s="2" t="s">
        <v>23303</v>
      </c>
      <c r="M4957" s="2"/>
      <c r="N4957" s="2" t="s">
        <v>23304</v>
      </c>
      <c r="O4957" s="2" t="s">
        <v>23305</v>
      </c>
    </row>
    <row r="4958" spans="1:15" ht="51">
      <c r="A4958" s="2" t="s">
        <v>23306</v>
      </c>
      <c r="B4958" s="2" t="s">
        <v>23307</v>
      </c>
      <c r="C4958" s="2" t="s">
        <v>1403</v>
      </c>
      <c r="D4958" s="2" t="s">
        <v>983</v>
      </c>
      <c r="E4958" s="10">
        <f t="shared" si="231"/>
        <v>7940.7</v>
      </c>
      <c r="F4958" s="10">
        <f t="shared" si="232"/>
        <v>8407.8000000000011</v>
      </c>
      <c r="G4958" s="10">
        <f t="shared" si="233"/>
        <v>9061.74</v>
      </c>
      <c r="H4958" s="3">
        <v>9342</v>
      </c>
      <c r="I4958" s="4" t="s">
        <v>22406</v>
      </c>
      <c r="J4958" s="3">
        <v>0.65</v>
      </c>
      <c r="K4958" s="5">
        <v>4</v>
      </c>
      <c r="L4958" s="2" t="s">
        <v>23308</v>
      </c>
      <c r="M4958" s="2"/>
      <c r="N4958" s="2" t="s">
        <v>23309</v>
      </c>
      <c r="O4958" s="2" t="s">
        <v>23310</v>
      </c>
    </row>
    <row r="4959" spans="1:15" ht="51">
      <c r="A4959" s="2" t="s">
        <v>23311</v>
      </c>
      <c r="B4959" s="2" t="s">
        <v>23312</v>
      </c>
      <c r="C4959" s="2" t="s">
        <v>1403</v>
      </c>
      <c r="D4959" s="2" t="s">
        <v>983</v>
      </c>
      <c r="E4959" s="10">
        <f t="shared" si="231"/>
        <v>8694.65</v>
      </c>
      <c r="F4959" s="10">
        <f t="shared" si="232"/>
        <v>9206.1</v>
      </c>
      <c r="G4959" s="10">
        <f t="shared" si="233"/>
        <v>9922.1299999999992</v>
      </c>
      <c r="H4959" s="3">
        <v>10229</v>
      </c>
      <c r="I4959" s="4" t="s">
        <v>22406</v>
      </c>
      <c r="J4959" s="3">
        <v>0.65</v>
      </c>
      <c r="K4959" s="5">
        <v>4</v>
      </c>
      <c r="L4959" s="2" t="s">
        <v>23313</v>
      </c>
      <c r="M4959" s="2"/>
      <c r="N4959" s="2" t="s">
        <v>23314</v>
      </c>
      <c r="O4959" s="2" t="s">
        <v>23315</v>
      </c>
    </row>
    <row r="4960" spans="1:15" ht="38.25">
      <c r="A4960" s="2" t="s">
        <v>23316</v>
      </c>
      <c r="B4960" s="2" t="s">
        <v>23317</v>
      </c>
      <c r="C4960" s="2" t="s">
        <v>983</v>
      </c>
      <c r="D4960" s="2" t="s">
        <v>15444</v>
      </c>
      <c r="E4960" s="10">
        <f t="shared" si="231"/>
        <v>8415</v>
      </c>
      <c r="F4960" s="10">
        <f t="shared" si="232"/>
        <v>8910</v>
      </c>
      <c r="G4960" s="10">
        <f t="shared" si="233"/>
        <v>9603</v>
      </c>
      <c r="H4960" s="3">
        <v>9900</v>
      </c>
      <c r="I4960" s="4" t="s">
        <v>23318</v>
      </c>
      <c r="J4960" s="3">
        <v>12.57</v>
      </c>
      <c r="K4960" s="5">
        <v>4</v>
      </c>
      <c r="L4960" s="2" t="s">
        <v>23319</v>
      </c>
      <c r="M4960" s="2"/>
      <c r="N4960" s="2" t="s">
        <v>23320</v>
      </c>
      <c r="O4960" s="2" t="s">
        <v>23321</v>
      </c>
    </row>
    <row r="4961" spans="1:15" ht="51">
      <c r="A4961" s="2" t="s">
        <v>23322</v>
      </c>
      <c r="B4961" s="2" t="s">
        <v>23323</v>
      </c>
      <c r="C4961" s="2" t="s">
        <v>983</v>
      </c>
      <c r="D4961" s="2" t="s">
        <v>15444</v>
      </c>
      <c r="E4961" s="10">
        <f t="shared" si="231"/>
        <v>2956.2999999999997</v>
      </c>
      <c r="F4961" s="10">
        <f t="shared" si="232"/>
        <v>3130.2000000000003</v>
      </c>
      <c r="G4961" s="10">
        <f t="shared" si="233"/>
        <v>3373.66</v>
      </c>
      <c r="H4961" s="3">
        <v>3478</v>
      </c>
      <c r="I4961" s="4" t="s">
        <v>23324</v>
      </c>
      <c r="J4961" s="3">
        <v>0.61</v>
      </c>
      <c r="K4961" s="5">
        <v>4</v>
      </c>
      <c r="L4961" s="2" t="s">
        <v>23325</v>
      </c>
      <c r="M4961" s="2"/>
      <c r="N4961" s="2" t="s">
        <v>23326</v>
      </c>
      <c r="O4961" s="2" t="s">
        <v>23327</v>
      </c>
    </row>
    <row r="4962" spans="1:15" ht="51">
      <c r="A4962" s="2" t="s">
        <v>23328</v>
      </c>
      <c r="B4962" s="2" t="s">
        <v>23329</v>
      </c>
      <c r="C4962" s="2" t="s">
        <v>983</v>
      </c>
      <c r="D4962" s="2" t="s">
        <v>15444</v>
      </c>
      <c r="E4962" s="10">
        <f t="shared" si="231"/>
        <v>5401.75</v>
      </c>
      <c r="F4962" s="10">
        <f t="shared" si="232"/>
        <v>5719.5</v>
      </c>
      <c r="G4962" s="10">
        <f t="shared" si="233"/>
        <v>6164.3499999999995</v>
      </c>
      <c r="H4962" s="3">
        <v>6355</v>
      </c>
      <c r="I4962" s="4" t="s">
        <v>65</v>
      </c>
      <c r="J4962" s="3">
        <v>0</v>
      </c>
      <c r="K4962" s="5">
        <v>1</v>
      </c>
      <c r="L4962" s="2" t="s">
        <v>23330</v>
      </c>
      <c r="M4962" s="2"/>
      <c r="N4962" s="2" t="s">
        <v>16</v>
      </c>
      <c r="O4962" s="2" t="s">
        <v>16</v>
      </c>
    </row>
    <row r="4963" spans="1:15" ht="51">
      <c r="A4963" s="2" t="s">
        <v>23331</v>
      </c>
      <c r="B4963" s="2" t="s">
        <v>23332</v>
      </c>
      <c r="C4963" s="2" t="s">
        <v>983</v>
      </c>
      <c r="D4963" s="2" t="s">
        <v>15444</v>
      </c>
      <c r="E4963" s="10">
        <f t="shared" si="231"/>
        <v>5401.75</v>
      </c>
      <c r="F4963" s="10">
        <f t="shared" si="232"/>
        <v>5719.5</v>
      </c>
      <c r="G4963" s="10">
        <f t="shared" si="233"/>
        <v>6164.3499999999995</v>
      </c>
      <c r="H4963" s="3">
        <v>6355</v>
      </c>
      <c r="I4963" s="4" t="s">
        <v>65</v>
      </c>
      <c r="J4963" s="3">
        <v>0</v>
      </c>
      <c r="K4963" s="5">
        <v>1</v>
      </c>
      <c r="L4963" s="2" t="s">
        <v>23333</v>
      </c>
      <c r="M4963" s="2"/>
      <c r="N4963" s="2" t="s">
        <v>16</v>
      </c>
      <c r="O4963" s="2" t="s">
        <v>16</v>
      </c>
    </row>
    <row r="4964" spans="1:15" ht="51">
      <c r="A4964" s="2" t="s">
        <v>23334</v>
      </c>
      <c r="B4964" s="2" t="s">
        <v>23335</v>
      </c>
      <c r="C4964" s="2" t="s">
        <v>983</v>
      </c>
      <c r="D4964" s="2" t="s">
        <v>15444</v>
      </c>
      <c r="E4964" s="10">
        <f t="shared" si="231"/>
        <v>5401.75</v>
      </c>
      <c r="F4964" s="10">
        <f t="shared" si="232"/>
        <v>5719.5</v>
      </c>
      <c r="G4964" s="10">
        <f t="shared" si="233"/>
        <v>6164.3499999999995</v>
      </c>
      <c r="H4964" s="3">
        <v>6355</v>
      </c>
      <c r="I4964" s="4" t="s">
        <v>23336</v>
      </c>
      <c r="J4964" s="3">
        <v>0.9</v>
      </c>
      <c r="K4964" s="5">
        <v>1</v>
      </c>
      <c r="L4964" s="2" t="s">
        <v>23337</v>
      </c>
      <c r="M4964" s="2"/>
      <c r="N4964" s="2" t="s">
        <v>16</v>
      </c>
      <c r="O4964" s="2" t="s">
        <v>16</v>
      </c>
    </row>
    <row r="4965" spans="1:15" ht="89.25">
      <c r="A4965" s="2" t="s">
        <v>23338</v>
      </c>
      <c r="B4965" s="2" t="s">
        <v>23339</v>
      </c>
      <c r="C4965" s="2" t="s">
        <v>983</v>
      </c>
      <c r="D4965" s="2" t="s">
        <v>15444</v>
      </c>
      <c r="E4965" s="10">
        <f t="shared" si="231"/>
        <v>1309.8499999999999</v>
      </c>
      <c r="F4965" s="10">
        <f t="shared" si="232"/>
        <v>1386.9</v>
      </c>
      <c r="G4965" s="10">
        <f t="shared" si="233"/>
        <v>1494.77</v>
      </c>
      <c r="H4965" s="3">
        <v>1541</v>
      </c>
      <c r="I4965" s="4" t="s">
        <v>10621</v>
      </c>
      <c r="J4965" s="3">
        <v>0.63</v>
      </c>
      <c r="K4965" s="5">
        <v>4</v>
      </c>
      <c r="L4965" s="2" t="s">
        <v>23340</v>
      </c>
      <c r="M4965" s="2"/>
      <c r="N4965" s="2" t="s">
        <v>23341</v>
      </c>
      <c r="O4965" s="2" t="s">
        <v>23342</v>
      </c>
    </row>
    <row r="4966" spans="1:15" ht="89.25">
      <c r="A4966" s="2" t="s">
        <v>23343</v>
      </c>
      <c r="B4966" s="2" t="s">
        <v>23344</v>
      </c>
      <c r="C4966" s="2" t="s">
        <v>983</v>
      </c>
      <c r="D4966" s="2" t="s">
        <v>15444</v>
      </c>
      <c r="E4966" s="10">
        <f t="shared" si="231"/>
        <v>1123.7</v>
      </c>
      <c r="F4966" s="10">
        <f t="shared" si="232"/>
        <v>1189.8</v>
      </c>
      <c r="G4966" s="10">
        <f t="shared" si="233"/>
        <v>1282.3399999999999</v>
      </c>
      <c r="H4966" s="3">
        <v>1322</v>
      </c>
      <c r="I4966" s="4" t="s">
        <v>23345</v>
      </c>
      <c r="J4966" s="3">
        <v>0.63</v>
      </c>
      <c r="K4966" s="5">
        <v>4</v>
      </c>
      <c r="L4966" s="2" t="s">
        <v>23346</v>
      </c>
      <c r="M4966" s="2"/>
      <c r="N4966" s="2" t="s">
        <v>23347</v>
      </c>
      <c r="O4966" s="2" t="s">
        <v>23348</v>
      </c>
    </row>
    <row r="4967" spans="1:15" ht="89.25">
      <c r="A4967" s="2" t="s">
        <v>23349</v>
      </c>
      <c r="B4967" s="2" t="s">
        <v>23350</v>
      </c>
      <c r="C4967" s="2" t="s">
        <v>983</v>
      </c>
      <c r="D4967" s="2" t="s">
        <v>15444</v>
      </c>
      <c r="E4967" s="10">
        <f t="shared" si="231"/>
        <v>1309.8499999999999</v>
      </c>
      <c r="F4967" s="10">
        <f t="shared" si="232"/>
        <v>1386.9</v>
      </c>
      <c r="G4967" s="10">
        <f t="shared" si="233"/>
        <v>1494.77</v>
      </c>
      <c r="H4967" s="3">
        <v>1541</v>
      </c>
      <c r="I4967" s="4" t="s">
        <v>10621</v>
      </c>
      <c r="J4967" s="3">
        <v>0.63</v>
      </c>
      <c r="K4967" s="5">
        <v>4</v>
      </c>
      <c r="L4967" s="2" t="s">
        <v>23351</v>
      </c>
      <c r="M4967" s="2"/>
      <c r="N4967" s="2" t="s">
        <v>23352</v>
      </c>
      <c r="O4967" s="2" t="s">
        <v>23353</v>
      </c>
    </row>
    <row r="4968" spans="1:15" ht="89.25">
      <c r="A4968" s="2" t="s">
        <v>23354</v>
      </c>
      <c r="B4968" s="2" t="s">
        <v>23355</v>
      </c>
      <c r="C4968" s="2" t="s">
        <v>983</v>
      </c>
      <c r="D4968" s="2" t="s">
        <v>15444</v>
      </c>
      <c r="E4968" s="10">
        <f t="shared" si="231"/>
        <v>1123.7</v>
      </c>
      <c r="F4968" s="10">
        <f t="shared" si="232"/>
        <v>1189.8</v>
      </c>
      <c r="G4968" s="10">
        <f t="shared" si="233"/>
        <v>1282.3399999999999</v>
      </c>
      <c r="H4968" s="3">
        <v>1322</v>
      </c>
      <c r="I4968" s="4" t="s">
        <v>23345</v>
      </c>
      <c r="J4968" s="3">
        <v>0.63</v>
      </c>
      <c r="K4968" s="5">
        <v>4</v>
      </c>
      <c r="L4968" s="2" t="s">
        <v>23356</v>
      </c>
      <c r="M4968" s="2"/>
      <c r="N4968" s="2" t="s">
        <v>23357</v>
      </c>
      <c r="O4968" s="2" t="s">
        <v>23358</v>
      </c>
    </row>
    <row r="4969" spans="1:15" ht="89.25">
      <c r="A4969" s="2" t="s">
        <v>23359</v>
      </c>
      <c r="B4969" s="2" t="s">
        <v>23360</v>
      </c>
      <c r="C4969" s="2" t="s">
        <v>983</v>
      </c>
      <c r="D4969" s="2" t="s">
        <v>15444</v>
      </c>
      <c r="E4969" s="10">
        <f t="shared" si="231"/>
        <v>1309.8499999999999</v>
      </c>
      <c r="F4969" s="10">
        <f t="shared" si="232"/>
        <v>1386.9</v>
      </c>
      <c r="G4969" s="10">
        <f t="shared" si="233"/>
        <v>1494.77</v>
      </c>
      <c r="H4969" s="3">
        <v>1541</v>
      </c>
      <c r="I4969" s="4" t="s">
        <v>10621</v>
      </c>
      <c r="J4969" s="3">
        <v>0.63</v>
      </c>
      <c r="K4969" s="5">
        <v>4</v>
      </c>
      <c r="L4969" s="2" t="s">
        <v>23361</v>
      </c>
      <c r="M4969" s="2"/>
      <c r="N4969" s="2" t="s">
        <v>23362</v>
      </c>
      <c r="O4969" s="2" t="s">
        <v>23363</v>
      </c>
    </row>
    <row r="4970" spans="1:15" ht="89.25">
      <c r="A4970" s="2" t="s">
        <v>23364</v>
      </c>
      <c r="B4970" s="2" t="s">
        <v>23365</v>
      </c>
      <c r="C4970" s="2" t="s">
        <v>983</v>
      </c>
      <c r="D4970" s="2" t="s">
        <v>15444</v>
      </c>
      <c r="E4970" s="10">
        <f t="shared" si="231"/>
        <v>1123.7</v>
      </c>
      <c r="F4970" s="10">
        <f t="shared" si="232"/>
        <v>1189.8</v>
      </c>
      <c r="G4970" s="10">
        <f t="shared" si="233"/>
        <v>1282.3399999999999</v>
      </c>
      <c r="H4970" s="3">
        <v>1322</v>
      </c>
      <c r="I4970" s="4" t="s">
        <v>23345</v>
      </c>
      <c r="J4970" s="3">
        <v>0.63</v>
      </c>
      <c r="K4970" s="5">
        <v>4</v>
      </c>
      <c r="L4970" s="2" t="s">
        <v>23366</v>
      </c>
      <c r="M4970" s="2"/>
      <c r="N4970" s="2" t="s">
        <v>23367</v>
      </c>
      <c r="O4970" s="2" t="s">
        <v>23368</v>
      </c>
    </row>
    <row r="4971" spans="1:15" ht="89.25">
      <c r="A4971" s="2" t="s">
        <v>23369</v>
      </c>
      <c r="B4971" s="2" t="s">
        <v>23370</v>
      </c>
      <c r="C4971" s="2" t="s">
        <v>983</v>
      </c>
      <c r="D4971" s="2" t="s">
        <v>15444</v>
      </c>
      <c r="E4971" s="10">
        <f t="shared" si="231"/>
        <v>1309.8499999999999</v>
      </c>
      <c r="F4971" s="10">
        <f t="shared" si="232"/>
        <v>1386.9</v>
      </c>
      <c r="G4971" s="10">
        <f t="shared" si="233"/>
        <v>1494.77</v>
      </c>
      <c r="H4971" s="3">
        <v>1541</v>
      </c>
      <c r="I4971" s="4" t="s">
        <v>10621</v>
      </c>
      <c r="J4971" s="3">
        <v>0.63</v>
      </c>
      <c r="K4971" s="5">
        <v>4</v>
      </c>
      <c r="L4971" s="2" t="s">
        <v>23371</v>
      </c>
      <c r="M4971" s="2"/>
      <c r="N4971" s="2" t="s">
        <v>23372</v>
      </c>
      <c r="O4971" s="2" t="s">
        <v>23373</v>
      </c>
    </row>
    <row r="4972" spans="1:15" ht="89.25">
      <c r="A4972" s="2" t="s">
        <v>23374</v>
      </c>
      <c r="B4972" s="2" t="s">
        <v>23375</v>
      </c>
      <c r="C4972" s="2" t="s">
        <v>983</v>
      </c>
      <c r="D4972" s="2" t="s">
        <v>15444</v>
      </c>
      <c r="E4972" s="10">
        <f t="shared" si="231"/>
        <v>1123.7</v>
      </c>
      <c r="F4972" s="10">
        <f t="shared" si="232"/>
        <v>1189.8</v>
      </c>
      <c r="G4972" s="10">
        <f t="shared" si="233"/>
        <v>1282.3399999999999</v>
      </c>
      <c r="H4972" s="3">
        <v>1322</v>
      </c>
      <c r="I4972" s="4" t="s">
        <v>23345</v>
      </c>
      <c r="J4972" s="3">
        <v>0.63</v>
      </c>
      <c r="K4972" s="5">
        <v>4</v>
      </c>
      <c r="L4972" s="2" t="s">
        <v>23376</v>
      </c>
      <c r="M4972" s="2"/>
      <c r="N4972" s="2" t="s">
        <v>23377</v>
      </c>
      <c r="O4972" s="2" t="s">
        <v>23378</v>
      </c>
    </row>
    <row r="4973" spans="1:15" ht="89.25">
      <c r="A4973" s="2" t="s">
        <v>23379</v>
      </c>
      <c r="B4973" s="2" t="s">
        <v>23380</v>
      </c>
      <c r="C4973" s="2" t="s">
        <v>983</v>
      </c>
      <c r="D4973" s="2" t="s">
        <v>15444</v>
      </c>
      <c r="E4973" s="10">
        <f t="shared" si="231"/>
        <v>1309.8499999999999</v>
      </c>
      <c r="F4973" s="10">
        <f t="shared" si="232"/>
        <v>1386.9</v>
      </c>
      <c r="G4973" s="10">
        <f t="shared" si="233"/>
        <v>1494.77</v>
      </c>
      <c r="H4973" s="3">
        <v>1541</v>
      </c>
      <c r="I4973" s="4" t="s">
        <v>10621</v>
      </c>
      <c r="J4973" s="3">
        <v>0.63</v>
      </c>
      <c r="K4973" s="5">
        <v>4</v>
      </c>
      <c r="L4973" s="2" t="s">
        <v>23381</v>
      </c>
      <c r="M4973" s="2"/>
      <c r="N4973" s="2" t="s">
        <v>23382</v>
      </c>
      <c r="O4973" s="2" t="s">
        <v>23383</v>
      </c>
    </row>
    <row r="4974" spans="1:15" ht="89.25">
      <c r="A4974" s="2" t="s">
        <v>23384</v>
      </c>
      <c r="B4974" s="2" t="s">
        <v>23385</v>
      </c>
      <c r="C4974" s="2" t="s">
        <v>983</v>
      </c>
      <c r="D4974" s="2" t="s">
        <v>15444</v>
      </c>
      <c r="E4974" s="10">
        <f t="shared" si="231"/>
        <v>1123.7</v>
      </c>
      <c r="F4974" s="10">
        <f t="shared" si="232"/>
        <v>1189.8</v>
      </c>
      <c r="G4974" s="10">
        <f t="shared" si="233"/>
        <v>1282.3399999999999</v>
      </c>
      <c r="H4974" s="3">
        <v>1322</v>
      </c>
      <c r="I4974" s="4" t="s">
        <v>23345</v>
      </c>
      <c r="J4974" s="3">
        <v>0.63</v>
      </c>
      <c r="K4974" s="5">
        <v>4</v>
      </c>
      <c r="L4974" s="2" t="s">
        <v>23386</v>
      </c>
      <c r="M4974" s="2"/>
      <c r="N4974" s="2" t="s">
        <v>23387</v>
      </c>
      <c r="O4974" s="2" t="s">
        <v>23388</v>
      </c>
    </row>
    <row r="4975" spans="1:15" ht="89.25">
      <c r="A4975" s="2" t="s">
        <v>23389</v>
      </c>
      <c r="B4975" s="2" t="s">
        <v>23390</v>
      </c>
      <c r="C4975" s="2" t="s">
        <v>983</v>
      </c>
      <c r="D4975" s="2" t="s">
        <v>15444</v>
      </c>
      <c r="E4975" s="10">
        <f t="shared" si="231"/>
        <v>1309.8499999999999</v>
      </c>
      <c r="F4975" s="10">
        <f t="shared" si="232"/>
        <v>1386.9</v>
      </c>
      <c r="G4975" s="10">
        <f t="shared" si="233"/>
        <v>1494.77</v>
      </c>
      <c r="H4975" s="3">
        <v>1541</v>
      </c>
      <c r="I4975" s="4" t="s">
        <v>10621</v>
      </c>
      <c r="J4975" s="3">
        <v>0.64</v>
      </c>
      <c r="K4975" s="5">
        <v>4</v>
      </c>
      <c r="L4975" s="2" t="s">
        <v>23391</v>
      </c>
      <c r="M4975" s="2"/>
      <c r="N4975" s="2" t="s">
        <v>23392</v>
      </c>
      <c r="O4975" s="2" t="s">
        <v>23393</v>
      </c>
    </row>
    <row r="4976" spans="1:15" ht="102">
      <c r="A4976" s="2" t="s">
        <v>23394</v>
      </c>
      <c r="B4976" s="2" t="s">
        <v>23395</v>
      </c>
      <c r="C4976" s="2" t="s">
        <v>983</v>
      </c>
      <c r="D4976" s="2" t="s">
        <v>15444</v>
      </c>
      <c r="E4976" s="10">
        <f t="shared" si="231"/>
        <v>1123.7</v>
      </c>
      <c r="F4976" s="10">
        <f t="shared" si="232"/>
        <v>1189.8</v>
      </c>
      <c r="G4976" s="10">
        <f t="shared" si="233"/>
        <v>1282.3399999999999</v>
      </c>
      <c r="H4976" s="3">
        <v>1322</v>
      </c>
      <c r="I4976" s="4" t="s">
        <v>23345</v>
      </c>
      <c r="J4976" s="3">
        <v>0.64</v>
      </c>
      <c r="K4976" s="5">
        <v>4</v>
      </c>
      <c r="L4976" s="2" t="s">
        <v>23396</v>
      </c>
      <c r="M4976" s="2"/>
      <c r="N4976" s="2" t="s">
        <v>23397</v>
      </c>
      <c r="O4976" s="2" t="s">
        <v>23398</v>
      </c>
    </row>
    <row r="4977" spans="1:15" ht="89.25">
      <c r="A4977" s="2" t="s">
        <v>23399</v>
      </c>
      <c r="B4977" s="2" t="s">
        <v>23400</v>
      </c>
      <c r="C4977" s="2" t="s">
        <v>983</v>
      </c>
      <c r="D4977" s="2" t="s">
        <v>15444</v>
      </c>
      <c r="E4977" s="10">
        <f t="shared" si="231"/>
        <v>1309.8499999999999</v>
      </c>
      <c r="F4977" s="10">
        <f t="shared" si="232"/>
        <v>1386.9</v>
      </c>
      <c r="G4977" s="10">
        <f t="shared" si="233"/>
        <v>1494.77</v>
      </c>
      <c r="H4977" s="3">
        <v>1541</v>
      </c>
      <c r="I4977" s="4" t="s">
        <v>10621</v>
      </c>
      <c r="J4977" s="3">
        <v>0.63</v>
      </c>
      <c r="K4977" s="5">
        <v>4</v>
      </c>
      <c r="L4977" s="2" t="s">
        <v>23401</v>
      </c>
      <c r="M4977" s="2"/>
      <c r="N4977" s="2" t="s">
        <v>23402</v>
      </c>
      <c r="O4977" s="2" t="s">
        <v>23403</v>
      </c>
    </row>
    <row r="4978" spans="1:15" ht="102">
      <c r="A4978" s="2" t="s">
        <v>23404</v>
      </c>
      <c r="B4978" s="2" t="s">
        <v>23405</v>
      </c>
      <c r="C4978" s="2" t="s">
        <v>983</v>
      </c>
      <c r="D4978" s="2" t="s">
        <v>15444</v>
      </c>
      <c r="E4978" s="10">
        <f t="shared" si="231"/>
        <v>1123.7</v>
      </c>
      <c r="F4978" s="10">
        <f t="shared" si="232"/>
        <v>1189.8</v>
      </c>
      <c r="G4978" s="10">
        <f t="shared" si="233"/>
        <v>1282.3399999999999</v>
      </c>
      <c r="H4978" s="3">
        <v>1322</v>
      </c>
      <c r="I4978" s="4" t="s">
        <v>23345</v>
      </c>
      <c r="J4978" s="3">
        <v>0.64</v>
      </c>
      <c r="K4978" s="5">
        <v>4</v>
      </c>
      <c r="L4978" s="2" t="s">
        <v>23406</v>
      </c>
      <c r="M4978" s="2"/>
      <c r="N4978" s="2" t="s">
        <v>23407</v>
      </c>
      <c r="O4978" s="2" t="s">
        <v>23408</v>
      </c>
    </row>
    <row r="4979" spans="1:15" ht="89.25">
      <c r="A4979" s="2" t="s">
        <v>23409</v>
      </c>
      <c r="B4979" s="2" t="s">
        <v>23410</v>
      </c>
      <c r="C4979" s="2" t="s">
        <v>983</v>
      </c>
      <c r="D4979" s="2" t="s">
        <v>15444</v>
      </c>
      <c r="E4979" s="10">
        <f t="shared" si="231"/>
        <v>1309.8499999999999</v>
      </c>
      <c r="F4979" s="10">
        <f t="shared" si="232"/>
        <v>1386.9</v>
      </c>
      <c r="G4979" s="10">
        <f t="shared" si="233"/>
        <v>1494.77</v>
      </c>
      <c r="H4979" s="3">
        <v>1541</v>
      </c>
      <c r="I4979" s="4" t="s">
        <v>10621</v>
      </c>
      <c r="J4979" s="3">
        <v>0.64</v>
      </c>
      <c r="K4979" s="5">
        <v>4</v>
      </c>
      <c r="L4979" s="2" t="s">
        <v>23411</v>
      </c>
      <c r="M4979" s="2"/>
      <c r="N4979" s="2" t="s">
        <v>23412</v>
      </c>
      <c r="O4979" s="2" t="s">
        <v>23413</v>
      </c>
    </row>
    <row r="4980" spans="1:15" ht="89.25">
      <c r="A4980" s="2" t="s">
        <v>23414</v>
      </c>
      <c r="B4980" s="2" t="s">
        <v>23415</v>
      </c>
      <c r="C4980" s="2" t="s">
        <v>983</v>
      </c>
      <c r="D4980" s="2" t="s">
        <v>15444</v>
      </c>
      <c r="E4980" s="10">
        <f t="shared" si="231"/>
        <v>1309.8499999999999</v>
      </c>
      <c r="F4980" s="10">
        <f t="shared" si="232"/>
        <v>1386.9</v>
      </c>
      <c r="G4980" s="10">
        <f t="shared" si="233"/>
        <v>1494.77</v>
      </c>
      <c r="H4980" s="3">
        <v>1541</v>
      </c>
      <c r="I4980" s="4" t="s">
        <v>10621</v>
      </c>
      <c r="J4980" s="3">
        <v>0.64</v>
      </c>
      <c r="K4980" s="5">
        <v>4</v>
      </c>
      <c r="L4980" s="2" t="s">
        <v>23416</v>
      </c>
      <c r="M4980" s="2"/>
      <c r="N4980" s="2" t="s">
        <v>23417</v>
      </c>
      <c r="O4980" s="2" t="s">
        <v>23418</v>
      </c>
    </row>
    <row r="4981" spans="1:15" ht="102">
      <c r="A4981" s="2" t="s">
        <v>23419</v>
      </c>
      <c r="B4981" s="2" t="s">
        <v>23420</v>
      </c>
      <c r="C4981" s="2" t="s">
        <v>983</v>
      </c>
      <c r="D4981" s="2" t="s">
        <v>15444</v>
      </c>
      <c r="E4981" s="10">
        <f t="shared" si="231"/>
        <v>1123.7</v>
      </c>
      <c r="F4981" s="10">
        <f t="shared" si="232"/>
        <v>1189.8</v>
      </c>
      <c r="G4981" s="10">
        <f t="shared" si="233"/>
        <v>1282.3399999999999</v>
      </c>
      <c r="H4981" s="3">
        <v>1322</v>
      </c>
      <c r="I4981" s="4" t="s">
        <v>23345</v>
      </c>
      <c r="J4981" s="3">
        <v>0.64</v>
      </c>
      <c r="K4981" s="5">
        <v>4</v>
      </c>
      <c r="L4981" s="2" t="s">
        <v>23421</v>
      </c>
      <c r="M4981" s="2"/>
      <c r="N4981" s="2" t="s">
        <v>23422</v>
      </c>
      <c r="O4981" s="2" t="s">
        <v>23423</v>
      </c>
    </row>
    <row r="4982" spans="1:15" ht="89.25">
      <c r="A4982" s="2" t="s">
        <v>23424</v>
      </c>
      <c r="B4982" s="2" t="s">
        <v>23425</v>
      </c>
      <c r="C4982" s="2" t="s">
        <v>983</v>
      </c>
      <c r="D4982" s="2" t="s">
        <v>15444</v>
      </c>
      <c r="E4982" s="10">
        <f t="shared" si="231"/>
        <v>1309.8499999999999</v>
      </c>
      <c r="F4982" s="10">
        <f t="shared" si="232"/>
        <v>1386.9</v>
      </c>
      <c r="G4982" s="10">
        <f t="shared" si="233"/>
        <v>1494.77</v>
      </c>
      <c r="H4982" s="3">
        <v>1541</v>
      </c>
      <c r="I4982" s="4" t="s">
        <v>10621</v>
      </c>
      <c r="J4982" s="3">
        <v>0.64</v>
      </c>
      <c r="K4982" s="5">
        <v>4</v>
      </c>
      <c r="L4982" s="2" t="s">
        <v>23426</v>
      </c>
      <c r="M4982" s="2"/>
      <c r="N4982" s="2" t="s">
        <v>23427</v>
      </c>
      <c r="O4982" s="2" t="s">
        <v>23428</v>
      </c>
    </row>
    <row r="4983" spans="1:15" ht="102">
      <c r="A4983" s="2" t="s">
        <v>23429</v>
      </c>
      <c r="B4983" s="2" t="s">
        <v>23430</v>
      </c>
      <c r="C4983" s="2" t="s">
        <v>983</v>
      </c>
      <c r="D4983" s="2" t="s">
        <v>15444</v>
      </c>
      <c r="E4983" s="10">
        <f t="shared" si="231"/>
        <v>1123.7</v>
      </c>
      <c r="F4983" s="10">
        <f t="shared" si="232"/>
        <v>1189.8</v>
      </c>
      <c r="G4983" s="10">
        <f t="shared" si="233"/>
        <v>1282.3399999999999</v>
      </c>
      <c r="H4983" s="3">
        <v>1322</v>
      </c>
      <c r="I4983" s="4" t="s">
        <v>23345</v>
      </c>
      <c r="J4983" s="3">
        <v>0.64</v>
      </c>
      <c r="K4983" s="5">
        <v>4</v>
      </c>
      <c r="L4983" s="2" t="s">
        <v>23431</v>
      </c>
      <c r="M4983" s="2"/>
      <c r="N4983" s="2" t="s">
        <v>23432</v>
      </c>
      <c r="O4983" s="2" t="s">
        <v>23433</v>
      </c>
    </row>
    <row r="4984" spans="1:15" ht="102">
      <c r="A4984" s="2" t="s">
        <v>23434</v>
      </c>
      <c r="B4984" s="2" t="s">
        <v>23435</v>
      </c>
      <c r="C4984" s="2" t="s">
        <v>983</v>
      </c>
      <c r="D4984" s="2" t="s">
        <v>15444</v>
      </c>
      <c r="E4984" s="10">
        <f t="shared" si="231"/>
        <v>1123.7</v>
      </c>
      <c r="F4984" s="10">
        <f t="shared" si="232"/>
        <v>1189.8</v>
      </c>
      <c r="G4984" s="10">
        <f t="shared" si="233"/>
        <v>1282.3399999999999</v>
      </c>
      <c r="H4984" s="3">
        <v>1322</v>
      </c>
      <c r="I4984" s="4" t="s">
        <v>23345</v>
      </c>
      <c r="J4984" s="3">
        <v>0.64</v>
      </c>
      <c r="K4984" s="5">
        <v>4</v>
      </c>
      <c r="L4984" s="2" t="s">
        <v>23436</v>
      </c>
      <c r="M4984" s="2"/>
      <c r="N4984" s="2" t="s">
        <v>23437</v>
      </c>
      <c r="O4984" s="2" t="s">
        <v>23438</v>
      </c>
    </row>
    <row r="4985" spans="1:15" ht="76.5">
      <c r="A4985" s="2" t="s">
        <v>23439</v>
      </c>
      <c r="B4985" s="2" t="s">
        <v>23440</v>
      </c>
      <c r="C4985" s="2" t="s">
        <v>983</v>
      </c>
      <c r="D4985" s="2" t="s">
        <v>15444</v>
      </c>
      <c r="E4985" s="10">
        <f t="shared" si="231"/>
        <v>1631.1499999999999</v>
      </c>
      <c r="F4985" s="10">
        <f t="shared" si="232"/>
        <v>1727.1000000000001</v>
      </c>
      <c r="G4985" s="10">
        <f t="shared" si="233"/>
        <v>1861.4299999999998</v>
      </c>
      <c r="H4985" s="3">
        <v>1919</v>
      </c>
      <c r="I4985" s="4" t="s">
        <v>10621</v>
      </c>
      <c r="J4985" s="3">
        <v>0.61</v>
      </c>
      <c r="K4985" s="5">
        <v>4</v>
      </c>
      <c r="L4985" s="2" t="s">
        <v>23441</v>
      </c>
      <c r="M4985" s="2"/>
      <c r="N4985" s="2" t="s">
        <v>23442</v>
      </c>
      <c r="O4985" s="2" t="s">
        <v>23443</v>
      </c>
    </row>
    <row r="4986" spans="1:15" ht="76.5">
      <c r="A4986" s="2" t="s">
        <v>23444</v>
      </c>
      <c r="B4986" s="2" t="s">
        <v>23445</v>
      </c>
      <c r="C4986" s="2" t="s">
        <v>983</v>
      </c>
      <c r="D4986" s="2" t="s">
        <v>15444</v>
      </c>
      <c r="E4986" s="10">
        <f t="shared" si="231"/>
        <v>1631.1499999999999</v>
      </c>
      <c r="F4986" s="10">
        <f t="shared" si="232"/>
        <v>1727.1000000000001</v>
      </c>
      <c r="G4986" s="10">
        <f t="shared" si="233"/>
        <v>1861.4299999999998</v>
      </c>
      <c r="H4986" s="3">
        <v>1919</v>
      </c>
      <c r="I4986" s="4" t="s">
        <v>22866</v>
      </c>
      <c r="J4986" s="3">
        <v>0.61</v>
      </c>
      <c r="K4986" s="5">
        <v>4</v>
      </c>
      <c r="L4986" s="2" t="s">
        <v>23446</v>
      </c>
      <c r="M4986" s="2"/>
      <c r="N4986" s="2" t="s">
        <v>23447</v>
      </c>
      <c r="O4986" s="2" t="s">
        <v>23448</v>
      </c>
    </row>
    <row r="4987" spans="1:15" ht="76.5">
      <c r="A4987" s="2" t="s">
        <v>23449</v>
      </c>
      <c r="B4987" s="2" t="s">
        <v>23450</v>
      </c>
      <c r="C4987" s="2" t="s">
        <v>983</v>
      </c>
      <c r="D4987" s="2" t="s">
        <v>15444</v>
      </c>
      <c r="E4987" s="10">
        <f t="shared" si="231"/>
        <v>1631.1499999999999</v>
      </c>
      <c r="F4987" s="10">
        <f t="shared" si="232"/>
        <v>1727.1000000000001</v>
      </c>
      <c r="G4987" s="10">
        <f t="shared" si="233"/>
        <v>1861.4299999999998</v>
      </c>
      <c r="H4987" s="3">
        <v>1919</v>
      </c>
      <c r="I4987" s="4" t="s">
        <v>10621</v>
      </c>
      <c r="J4987" s="3">
        <v>0.61</v>
      </c>
      <c r="K4987" s="5">
        <v>4</v>
      </c>
      <c r="L4987" s="2" t="s">
        <v>23451</v>
      </c>
      <c r="M4987" s="2"/>
      <c r="N4987" s="2" t="s">
        <v>23452</v>
      </c>
      <c r="O4987" s="2" t="s">
        <v>23453</v>
      </c>
    </row>
    <row r="4988" spans="1:15" ht="76.5">
      <c r="A4988" s="2" t="s">
        <v>23454</v>
      </c>
      <c r="B4988" s="2" t="s">
        <v>23455</v>
      </c>
      <c r="C4988" s="2" t="s">
        <v>983</v>
      </c>
      <c r="D4988" s="2" t="s">
        <v>15444</v>
      </c>
      <c r="E4988" s="10">
        <f t="shared" si="231"/>
        <v>1662.6</v>
      </c>
      <c r="F4988" s="10">
        <f t="shared" si="232"/>
        <v>1760.4</v>
      </c>
      <c r="G4988" s="10">
        <f t="shared" si="233"/>
        <v>1897.32</v>
      </c>
      <c r="H4988" s="3">
        <v>1956</v>
      </c>
      <c r="I4988" s="4" t="s">
        <v>10621</v>
      </c>
      <c r="J4988" s="3">
        <v>0.61</v>
      </c>
      <c r="K4988" s="5">
        <v>4</v>
      </c>
      <c r="L4988" s="2" t="s">
        <v>23456</v>
      </c>
      <c r="M4988" s="2"/>
      <c r="N4988" s="2" t="s">
        <v>16</v>
      </c>
      <c r="O4988" s="2" t="s">
        <v>23457</v>
      </c>
    </row>
    <row r="4989" spans="1:15" ht="89.25">
      <c r="A4989" s="2" t="s">
        <v>23458</v>
      </c>
      <c r="B4989" s="2" t="s">
        <v>23459</v>
      </c>
      <c r="C4989" s="2" t="s">
        <v>983</v>
      </c>
      <c r="D4989" s="2" t="s">
        <v>15444</v>
      </c>
      <c r="E4989" s="10">
        <f t="shared" si="231"/>
        <v>1496</v>
      </c>
      <c r="F4989" s="10">
        <f t="shared" si="232"/>
        <v>1584</v>
      </c>
      <c r="G4989" s="10">
        <f t="shared" si="233"/>
        <v>1707.2</v>
      </c>
      <c r="H4989" s="3">
        <v>1760</v>
      </c>
      <c r="I4989" s="4" t="s">
        <v>10621</v>
      </c>
      <c r="J4989" s="3">
        <v>0.61</v>
      </c>
      <c r="K4989" s="5">
        <v>4</v>
      </c>
      <c r="L4989" s="2" t="s">
        <v>23460</v>
      </c>
      <c r="M4989" s="2"/>
      <c r="N4989" s="2" t="s">
        <v>23461</v>
      </c>
      <c r="O4989" s="2" t="s">
        <v>23462</v>
      </c>
    </row>
    <row r="4990" spans="1:15" ht="89.25">
      <c r="A4990" s="2" t="s">
        <v>23463</v>
      </c>
      <c r="B4990" s="2" t="s">
        <v>23464</v>
      </c>
      <c r="C4990" s="2" t="s">
        <v>983</v>
      </c>
      <c r="D4990" s="2" t="s">
        <v>15444</v>
      </c>
      <c r="E4990" s="10">
        <f t="shared" si="231"/>
        <v>1496</v>
      </c>
      <c r="F4990" s="10">
        <f t="shared" si="232"/>
        <v>1584</v>
      </c>
      <c r="G4990" s="10">
        <f t="shared" si="233"/>
        <v>1707.2</v>
      </c>
      <c r="H4990" s="3">
        <v>1760</v>
      </c>
      <c r="I4990" s="4" t="s">
        <v>10621</v>
      </c>
      <c r="J4990" s="3">
        <v>0.61</v>
      </c>
      <c r="K4990" s="5">
        <v>4</v>
      </c>
      <c r="L4990" s="2" t="s">
        <v>23465</v>
      </c>
      <c r="M4990" s="2"/>
      <c r="N4990" s="2" t="s">
        <v>23466</v>
      </c>
      <c r="O4990" s="2" t="s">
        <v>23467</v>
      </c>
    </row>
    <row r="4991" spans="1:15" ht="89.25">
      <c r="A4991" s="2" t="s">
        <v>23468</v>
      </c>
      <c r="B4991" s="2" t="s">
        <v>23469</v>
      </c>
      <c r="C4991" s="2" t="s">
        <v>983</v>
      </c>
      <c r="D4991" s="2" t="s">
        <v>15444</v>
      </c>
      <c r="E4991" s="10">
        <f t="shared" si="231"/>
        <v>1155.1499999999999</v>
      </c>
      <c r="F4991" s="10">
        <f t="shared" si="232"/>
        <v>1223.1000000000001</v>
      </c>
      <c r="G4991" s="10">
        <f t="shared" si="233"/>
        <v>1318.23</v>
      </c>
      <c r="H4991" s="3">
        <v>1359</v>
      </c>
      <c r="I4991" s="4" t="s">
        <v>10621</v>
      </c>
      <c r="J4991" s="3">
        <v>0.61</v>
      </c>
      <c r="K4991" s="5">
        <v>4</v>
      </c>
      <c r="L4991" s="2" t="s">
        <v>23470</v>
      </c>
      <c r="M4991" s="2"/>
      <c r="N4991" s="2" t="s">
        <v>23471</v>
      </c>
      <c r="O4991" s="2" t="s">
        <v>23472</v>
      </c>
    </row>
    <row r="4992" spans="1:15" ht="89.25">
      <c r="A4992" s="2" t="s">
        <v>23473</v>
      </c>
      <c r="B4992" s="2" t="s">
        <v>23474</v>
      </c>
      <c r="C4992" s="2" t="s">
        <v>983</v>
      </c>
      <c r="D4992" s="2" t="s">
        <v>15444</v>
      </c>
      <c r="E4992" s="10">
        <f t="shared" si="231"/>
        <v>1093.95</v>
      </c>
      <c r="F4992" s="10">
        <f t="shared" si="232"/>
        <v>1158.3</v>
      </c>
      <c r="G4992" s="10">
        <f t="shared" si="233"/>
        <v>1248.3899999999999</v>
      </c>
      <c r="H4992" s="3">
        <v>1287</v>
      </c>
      <c r="I4992" s="4" t="s">
        <v>23345</v>
      </c>
      <c r="J4992" s="3">
        <v>0.61</v>
      </c>
      <c r="K4992" s="5">
        <v>4</v>
      </c>
      <c r="L4992" s="2" t="s">
        <v>23475</v>
      </c>
      <c r="M4992" s="2"/>
      <c r="N4992" s="2" t="s">
        <v>23476</v>
      </c>
      <c r="O4992" s="2" t="s">
        <v>23477</v>
      </c>
    </row>
    <row r="4993" spans="1:15" ht="89.25">
      <c r="A4993" s="2" t="s">
        <v>23478</v>
      </c>
      <c r="B4993" s="2" t="s">
        <v>23479</v>
      </c>
      <c r="C4993" s="2" t="s">
        <v>983</v>
      </c>
      <c r="D4993" s="2" t="s">
        <v>15444</v>
      </c>
      <c r="E4993" s="10">
        <f t="shared" si="231"/>
        <v>1370.2</v>
      </c>
      <c r="F4993" s="10">
        <f t="shared" si="232"/>
        <v>1450.8</v>
      </c>
      <c r="G4993" s="10">
        <f t="shared" si="233"/>
        <v>1563.6399999999999</v>
      </c>
      <c r="H4993" s="3">
        <v>1612</v>
      </c>
      <c r="I4993" s="4" t="s">
        <v>10621</v>
      </c>
      <c r="J4993" s="3">
        <v>0.61</v>
      </c>
      <c r="K4993" s="5">
        <v>4</v>
      </c>
      <c r="L4993" s="2" t="s">
        <v>23480</v>
      </c>
      <c r="M4993" s="2"/>
      <c r="N4993" s="2" t="s">
        <v>23481</v>
      </c>
      <c r="O4993" s="2" t="s">
        <v>23482</v>
      </c>
    </row>
    <row r="4994" spans="1:15" ht="89.25">
      <c r="A4994" s="2" t="s">
        <v>23483</v>
      </c>
      <c r="B4994" s="2" t="s">
        <v>23484</v>
      </c>
      <c r="C4994" s="2" t="s">
        <v>983</v>
      </c>
      <c r="D4994" s="2" t="s">
        <v>15444</v>
      </c>
      <c r="E4994" s="10">
        <f t="shared" si="231"/>
        <v>1093.95</v>
      </c>
      <c r="F4994" s="10">
        <f t="shared" si="232"/>
        <v>1158.3</v>
      </c>
      <c r="G4994" s="10">
        <f t="shared" si="233"/>
        <v>1248.3899999999999</v>
      </c>
      <c r="H4994" s="3">
        <v>1287</v>
      </c>
      <c r="I4994" s="4" t="s">
        <v>23345</v>
      </c>
      <c r="J4994" s="3">
        <v>0.61</v>
      </c>
      <c r="K4994" s="5">
        <v>4</v>
      </c>
      <c r="L4994" s="2" t="s">
        <v>23485</v>
      </c>
      <c r="M4994" s="2"/>
      <c r="N4994" s="2" t="s">
        <v>23486</v>
      </c>
      <c r="O4994" s="2" t="s">
        <v>23487</v>
      </c>
    </row>
    <row r="4995" spans="1:15" ht="89.25">
      <c r="A4995" s="2" t="s">
        <v>23488</v>
      </c>
      <c r="B4995" s="2" t="s">
        <v>23489</v>
      </c>
      <c r="C4995" s="2" t="s">
        <v>983</v>
      </c>
      <c r="D4995" s="2" t="s">
        <v>15444</v>
      </c>
      <c r="E4995" s="10">
        <f t="shared" si="231"/>
        <v>1093.95</v>
      </c>
      <c r="F4995" s="10">
        <f t="shared" si="232"/>
        <v>1158.3</v>
      </c>
      <c r="G4995" s="10">
        <f t="shared" si="233"/>
        <v>1248.3899999999999</v>
      </c>
      <c r="H4995" s="3">
        <v>1287</v>
      </c>
      <c r="I4995" s="4" t="s">
        <v>23345</v>
      </c>
      <c r="J4995" s="3">
        <v>0.61</v>
      </c>
      <c r="K4995" s="5">
        <v>4</v>
      </c>
      <c r="L4995" s="2" t="s">
        <v>23490</v>
      </c>
      <c r="M4995" s="2"/>
      <c r="N4995" s="2" t="s">
        <v>23491</v>
      </c>
      <c r="O4995" s="2" t="s">
        <v>23492</v>
      </c>
    </row>
    <row r="4996" spans="1:15" ht="89.25">
      <c r="A4996" s="2" t="s">
        <v>23493</v>
      </c>
      <c r="B4996" s="2" t="s">
        <v>23494</v>
      </c>
      <c r="C4996" s="2" t="s">
        <v>983</v>
      </c>
      <c r="D4996" s="2" t="s">
        <v>15444</v>
      </c>
      <c r="E4996" s="10">
        <f t="shared" si="231"/>
        <v>1370.2</v>
      </c>
      <c r="F4996" s="10">
        <f t="shared" si="232"/>
        <v>1450.8</v>
      </c>
      <c r="G4996" s="10">
        <f t="shared" si="233"/>
        <v>1563.6399999999999</v>
      </c>
      <c r="H4996" s="3">
        <v>1612</v>
      </c>
      <c r="I4996" s="4" t="s">
        <v>10621</v>
      </c>
      <c r="J4996" s="3">
        <v>0.61</v>
      </c>
      <c r="K4996" s="5">
        <v>4</v>
      </c>
      <c r="L4996" s="2" t="s">
        <v>23495</v>
      </c>
      <c r="M4996" s="2"/>
      <c r="N4996" s="2" t="s">
        <v>23496</v>
      </c>
      <c r="O4996" s="2" t="s">
        <v>23497</v>
      </c>
    </row>
    <row r="4997" spans="1:15" ht="89.25">
      <c r="A4997" s="2" t="s">
        <v>23498</v>
      </c>
      <c r="B4997" s="2" t="s">
        <v>23499</v>
      </c>
      <c r="C4997" s="2" t="s">
        <v>983</v>
      </c>
      <c r="D4997" s="2" t="s">
        <v>15444</v>
      </c>
      <c r="E4997" s="10">
        <f t="shared" si="231"/>
        <v>1093.95</v>
      </c>
      <c r="F4997" s="10">
        <f t="shared" si="232"/>
        <v>1158.3</v>
      </c>
      <c r="G4997" s="10">
        <f t="shared" si="233"/>
        <v>1248.3899999999999</v>
      </c>
      <c r="H4997" s="3">
        <v>1287</v>
      </c>
      <c r="I4997" s="4" t="s">
        <v>23345</v>
      </c>
      <c r="J4997" s="3">
        <v>0.61</v>
      </c>
      <c r="K4997" s="5">
        <v>4</v>
      </c>
      <c r="L4997" s="2" t="s">
        <v>23500</v>
      </c>
      <c r="M4997" s="2"/>
      <c r="N4997" s="2" t="s">
        <v>23501</v>
      </c>
      <c r="O4997" s="2" t="s">
        <v>23502</v>
      </c>
    </row>
    <row r="4998" spans="1:15" ht="89.25">
      <c r="A4998" s="2" t="s">
        <v>23503</v>
      </c>
      <c r="B4998" s="2" t="s">
        <v>23504</v>
      </c>
      <c r="C4998" s="2" t="s">
        <v>15</v>
      </c>
      <c r="D4998" s="2" t="s">
        <v>16</v>
      </c>
      <c r="E4998" s="10">
        <f t="shared" si="231"/>
        <v>1466.25</v>
      </c>
      <c r="F4998" s="10">
        <f t="shared" si="232"/>
        <v>1552.5</v>
      </c>
      <c r="G4998" s="10">
        <f t="shared" si="233"/>
        <v>1673.25</v>
      </c>
      <c r="H4998" s="3">
        <v>1725</v>
      </c>
      <c r="I4998" s="4" t="s">
        <v>10621</v>
      </c>
      <c r="J4998" s="3">
        <v>0.61</v>
      </c>
      <c r="K4998" s="5">
        <v>4</v>
      </c>
      <c r="L4998" s="2" t="s">
        <v>23505</v>
      </c>
      <c r="M4998" s="2"/>
      <c r="N4998" s="2" t="s">
        <v>23506</v>
      </c>
      <c r="O4998" s="2" t="s">
        <v>23507</v>
      </c>
    </row>
    <row r="4999" spans="1:15" ht="89.25">
      <c r="A4999" s="2" t="s">
        <v>23508</v>
      </c>
      <c r="B4999" s="2" t="s">
        <v>23509</v>
      </c>
      <c r="C4999" s="2" t="s">
        <v>983</v>
      </c>
      <c r="D4999" s="2" t="s">
        <v>15444</v>
      </c>
      <c r="E4999" s="10">
        <f t="shared" ref="E4999:E5062" si="234">H4999*0.85</f>
        <v>1093.95</v>
      </c>
      <c r="F4999" s="10">
        <f t="shared" ref="F4999:F5062" si="235">H4999*0.9</f>
        <v>1158.3</v>
      </c>
      <c r="G4999" s="10">
        <f t="shared" ref="G4999:G5062" si="236">H4999*0.97</f>
        <v>1248.3899999999999</v>
      </c>
      <c r="H4999" s="3">
        <v>1287</v>
      </c>
      <c r="I4999" s="4" t="s">
        <v>23345</v>
      </c>
      <c r="J4999" s="3">
        <v>0.61</v>
      </c>
      <c r="K4999" s="5">
        <v>4</v>
      </c>
      <c r="L4999" s="2" t="s">
        <v>23510</v>
      </c>
      <c r="M4999" s="2"/>
      <c r="N4999" s="2" t="s">
        <v>23511</v>
      </c>
      <c r="O4999" s="2" t="s">
        <v>23512</v>
      </c>
    </row>
    <row r="5000" spans="1:15" ht="89.25">
      <c r="A5000" s="2" t="s">
        <v>23513</v>
      </c>
      <c r="B5000" s="2" t="s">
        <v>23514</v>
      </c>
      <c r="C5000" s="2" t="s">
        <v>983</v>
      </c>
      <c r="D5000" s="2" t="s">
        <v>15444</v>
      </c>
      <c r="E5000" s="10">
        <f t="shared" si="234"/>
        <v>1370.2</v>
      </c>
      <c r="F5000" s="10">
        <f t="shared" si="235"/>
        <v>1450.8</v>
      </c>
      <c r="G5000" s="10">
        <f t="shared" si="236"/>
        <v>1563.6399999999999</v>
      </c>
      <c r="H5000" s="3">
        <v>1612</v>
      </c>
      <c r="I5000" s="4" t="s">
        <v>10621</v>
      </c>
      <c r="J5000" s="3">
        <v>0.61</v>
      </c>
      <c r="K5000" s="5">
        <v>4</v>
      </c>
      <c r="L5000" s="2" t="s">
        <v>23515</v>
      </c>
      <c r="M5000" s="2"/>
      <c r="N5000" s="2" t="s">
        <v>23516</v>
      </c>
      <c r="O5000" s="2" t="s">
        <v>23517</v>
      </c>
    </row>
    <row r="5001" spans="1:15" ht="89.25">
      <c r="A5001" s="2" t="s">
        <v>23518</v>
      </c>
      <c r="B5001" s="2" t="s">
        <v>23519</v>
      </c>
      <c r="C5001" s="2" t="s">
        <v>983</v>
      </c>
      <c r="D5001" s="2" t="s">
        <v>15444</v>
      </c>
      <c r="E5001" s="10">
        <f t="shared" si="234"/>
        <v>1155.1499999999999</v>
      </c>
      <c r="F5001" s="10">
        <f t="shared" si="235"/>
        <v>1223.1000000000001</v>
      </c>
      <c r="G5001" s="10">
        <f t="shared" si="236"/>
        <v>1318.23</v>
      </c>
      <c r="H5001" s="3">
        <v>1359</v>
      </c>
      <c r="I5001" s="4" t="s">
        <v>10621</v>
      </c>
      <c r="J5001" s="3">
        <v>0.61</v>
      </c>
      <c r="K5001" s="5">
        <v>4</v>
      </c>
      <c r="L5001" s="2" t="s">
        <v>23520</v>
      </c>
      <c r="M5001" s="2"/>
      <c r="N5001" s="2" t="s">
        <v>23521</v>
      </c>
      <c r="O5001" s="2" t="s">
        <v>23522</v>
      </c>
    </row>
    <row r="5002" spans="1:15" ht="89.25">
      <c r="A5002" s="2" t="s">
        <v>23523</v>
      </c>
      <c r="B5002" s="2" t="s">
        <v>23524</v>
      </c>
      <c r="C5002" s="2" t="s">
        <v>983</v>
      </c>
      <c r="D5002" s="2" t="s">
        <v>15444</v>
      </c>
      <c r="E5002" s="10">
        <f t="shared" si="234"/>
        <v>1024.25</v>
      </c>
      <c r="F5002" s="10">
        <f t="shared" si="235"/>
        <v>1084.5</v>
      </c>
      <c r="G5002" s="10">
        <f t="shared" si="236"/>
        <v>1168.8499999999999</v>
      </c>
      <c r="H5002" s="3">
        <v>1205</v>
      </c>
      <c r="I5002" s="4" t="s">
        <v>23345</v>
      </c>
      <c r="J5002" s="3">
        <v>0.62</v>
      </c>
      <c r="K5002" s="5">
        <v>4</v>
      </c>
      <c r="L5002" s="2" t="s">
        <v>23525</v>
      </c>
      <c r="M5002" s="2"/>
      <c r="N5002" s="2" t="s">
        <v>23526</v>
      </c>
      <c r="O5002" s="2" t="s">
        <v>23527</v>
      </c>
    </row>
    <row r="5003" spans="1:15" ht="89.25">
      <c r="A5003" s="2" t="s">
        <v>23528</v>
      </c>
      <c r="B5003" s="2" t="s">
        <v>23529</v>
      </c>
      <c r="C5003" s="2" t="s">
        <v>15</v>
      </c>
      <c r="D5003" s="2" t="s">
        <v>16</v>
      </c>
      <c r="E5003" s="10">
        <f t="shared" si="234"/>
        <v>1466.25</v>
      </c>
      <c r="F5003" s="10">
        <f t="shared" si="235"/>
        <v>1552.5</v>
      </c>
      <c r="G5003" s="10">
        <f t="shared" si="236"/>
        <v>1673.25</v>
      </c>
      <c r="H5003" s="3">
        <v>1725</v>
      </c>
      <c r="I5003" s="4" t="s">
        <v>10621</v>
      </c>
      <c r="J5003" s="3">
        <v>0.61</v>
      </c>
      <c r="K5003" s="5">
        <v>4</v>
      </c>
      <c r="L5003" s="2" t="s">
        <v>23530</v>
      </c>
      <c r="M5003" s="2"/>
      <c r="N5003" s="2" t="s">
        <v>23531</v>
      </c>
      <c r="O5003" s="2" t="s">
        <v>23532</v>
      </c>
    </row>
    <row r="5004" spans="1:15" ht="89.25">
      <c r="A5004" s="2" t="s">
        <v>23533</v>
      </c>
      <c r="B5004" s="2" t="s">
        <v>23534</v>
      </c>
      <c r="C5004" s="2" t="s">
        <v>983</v>
      </c>
      <c r="D5004" s="2" t="s">
        <v>15444</v>
      </c>
      <c r="E5004" s="10">
        <f t="shared" si="234"/>
        <v>1024.25</v>
      </c>
      <c r="F5004" s="10">
        <f t="shared" si="235"/>
        <v>1084.5</v>
      </c>
      <c r="G5004" s="10">
        <f t="shared" si="236"/>
        <v>1168.8499999999999</v>
      </c>
      <c r="H5004" s="3">
        <v>1205</v>
      </c>
      <c r="I5004" s="4" t="s">
        <v>23345</v>
      </c>
      <c r="J5004" s="3">
        <v>0.62</v>
      </c>
      <c r="K5004" s="5">
        <v>4</v>
      </c>
      <c r="L5004" s="2" t="s">
        <v>23535</v>
      </c>
      <c r="M5004" s="2"/>
      <c r="N5004" s="2" t="s">
        <v>23536</v>
      </c>
      <c r="O5004" s="2" t="s">
        <v>23537</v>
      </c>
    </row>
    <row r="5005" spans="1:15" ht="89.25">
      <c r="A5005" s="2" t="s">
        <v>23538</v>
      </c>
      <c r="B5005" s="2" t="s">
        <v>23539</v>
      </c>
      <c r="C5005" s="2" t="s">
        <v>983</v>
      </c>
      <c r="D5005" s="2" t="s">
        <v>15444</v>
      </c>
      <c r="E5005" s="10">
        <f t="shared" si="234"/>
        <v>1155.1499999999999</v>
      </c>
      <c r="F5005" s="10">
        <f t="shared" si="235"/>
        <v>1223.1000000000001</v>
      </c>
      <c r="G5005" s="10">
        <f t="shared" si="236"/>
        <v>1318.23</v>
      </c>
      <c r="H5005" s="3">
        <v>1359</v>
      </c>
      <c r="I5005" s="4" t="s">
        <v>10621</v>
      </c>
      <c r="J5005" s="3">
        <v>0.62</v>
      </c>
      <c r="K5005" s="5">
        <v>4</v>
      </c>
      <c r="L5005" s="2" t="s">
        <v>23540</v>
      </c>
      <c r="M5005" s="2"/>
      <c r="N5005" s="2" t="s">
        <v>23541</v>
      </c>
      <c r="O5005" s="2" t="s">
        <v>23542</v>
      </c>
    </row>
    <row r="5006" spans="1:15" ht="89.25">
      <c r="A5006" s="2" t="s">
        <v>23543</v>
      </c>
      <c r="B5006" s="2" t="s">
        <v>23544</v>
      </c>
      <c r="C5006" s="2" t="s">
        <v>983</v>
      </c>
      <c r="D5006" s="2" t="s">
        <v>15444</v>
      </c>
      <c r="E5006" s="10">
        <f t="shared" si="234"/>
        <v>1024.25</v>
      </c>
      <c r="F5006" s="10">
        <f t="shared" si="235"/>
        <v>1084.5</v>
      </c>
      <c r="G5006" s="10">
        <f t="shared" si="236"/>
        <v>1168.8499999999999</v>
      </c>
      <c r="H5006" s="3">
        <v>1205</v>
      </c>
      <c r="I5006" s="4" t="s">
        <v>23345</v>
      </c>
      <c r="J5006" s="3">
        <v>0.62</v>
      </c>
      <c r="K5006" s="5">
        <v>4</v>
      </c>
      <c r="L5006" s="2" t="s">
        <v>23545</v>
      </c>
      <c r="M5006" s="2"/>
      <c r="N5006" s="2" t="s">
        <v>23546</v>
      </c>
      <c r="O5006" s="2" t="s">
        <v>23547</v>
      </c>
    </row>
    <row r="5007" spans="1:15" ht="89.25">
      <c r="A5007" s="2" t="s">
        <v>23548</v>
      </c>
      <c r="B5007" s="2" t="s">
        <v>23549</v>
      </c>
      <c r="C5007" s="2" t="s">
        <v>983</v>
      </c>
      <c r="D5007" s="2" t="s">
        <v>15444</v>
      </c>
      <c r="E5007" s="10">
        <f t="shared" si="234"/>
        <v>1155.1499999999999</v>
      </c>
      <c r="F5007" s="10">
        <f t="shared" si="235"/>
        <v>1223.1000000000001</v>
      </c>
      <c r="G5007" s="10">
        <f t="shared" si="236"/>
        <v>1318.23</v>
      </c>
      <c r="H5007" s="3">
        <v>1359</v>
      </c>
      <c r="I5007" s="4" t="s">
        <v>10621</v>
      </c>
      <c r="J5007" s="3">
        <v>0.62</v>
      </c>
      <c r="K5007" s="5">
        <v>4</v>
      </c>
      <c r="L5007" s="2" t="s">
        <v>23550</v>
      </c>
      <c r="M5007" s="2"/>
      <c r="N5007" s="2" t="s">
        <v>23551</v>
      </c>
      <c r="O5007" s="2" t="s">
        <v>23552</v>
      </c>
    </row>
    <row r="5008" spans="1:15" ht="102">
      <c r="A5008" s="2" t="s">
        <v>23553</v>
      </c>
      <c r="B5008" s="2" t="s">
        <v>23554</v>
      </c>
      <c r="C5008" s="2" t="s">
        <v>983</v>
      </c>
      <c r="D5008" s="2" t="s">
        <v>15444</v>
      </c>
      <c r="E5008" s="10">
        <f t="shared" si="234"/>
        <v>1024.25</v>
      </c>
      <c r="F5008" s="10">
        <f t="shared" si="235"/>
        <v>1084.5</v>
      </c>
      <c r="G5008" s="10">
        <f t="shared" si="236"/>
        <v>1168.8499999999999</v>
      </c>
      <c r="H5008" s="3">
        <v>1205</v>
      </c>
      <c r="I5008" s="4" t="s">
        <v>23345</v>
      </c>
      <c r="J5008" s="3">
        <v>0.62</v>
      </c>
      <c r="K5008" s="5">
        <v>4</v>
      </c>
      <c r="L5008" s="2" t="s">
        <v>23555</v>
      </c>
      <c r="M5008" s="2"/>
      <c r="N5008" s="2" t="s">
        <v>23556</v>
      </c>
      <c r="O5008" s="2" t="s">
        <v>23557</v>
      </c>
    </row>
    <row r="5009" spans="1:15" ht="89.25">
      <c r="A5009" s="2" t="s">
        <v>23558</v>
      </c>
      <c r="B5009" s="2" t="s">
        <v>23559</v>
      </c>
      <c r="C5009" s="2" t="s">
        <v>983</v>
      </c>
      <c r="D5009" s="2" t="s">
        <v>15444</v>
      </c>
      <c r="E5009" s="10">
        <f t="shared" si="234"/>
        <v>1024.25</v>
      </c>
      <c r="F5009" s="10">
        <f t="shared" si="235"/>
        <v>1084.5</v>
      </c>
      <c r="G5009" s="10">
        <f t="shared" si="236"/>
        <v>1168.8499999999999</v>
      </c>
      <c r="H5009" s="3">
        <v>1205</v>
      </c>
      <c r="I5009" s="4" t="s">
        <v>23345</v>
      </c>
      <c r="J5009" s="3">
        <v>0.62</v>
      </c>
      <c r="K5009" s="5">
        <v>4</v>
      </c>
      <c r="L5009" s="2" t="s">
        <v>23560</v>
      </c>
      <c r="M5009" s="2"/>
      <c r="N5009" s="2" t="s">
        <v>23561</v>
      </c>
      <c r="O5009" s="2" t="s">
        <v>23562</v>
      </c>
    </row>
    <row r="5010" spans="1:15" ht="89.25">
      <c r="A5010" s="2" t="s">
        <v>23563</v>
      </c>
      <c r="B5010" s="2" t="s">
        <v>23564</v>
      </c>
      <c r="C5010" s="2" t="s">
        <v>983</v>
      </c>
      <c r="D5010" s="2" t="s">
        <v>15444</v>
      </c>
      <c r="E5010" s="10">
        <f t="shared" si="234"/>
        <v>1466.25</v>
      </c>
      <c r="F5010" s="10">
        <f t="shared" si="235"/>
        <v>1552.5</v>
      </c>
      <c r="G5010" s="10">
        <f t="shared" si="236"/>
        <v>1673.25</v>
      </c>
      <c r="H5010" s="3">
        <v>1725</v>
      </c>
      <c r="I5010" s="4" t="s">
        <v>10621</v>
      </c>
      <c r="J5010" s="3">
        <v>0.62</v>
      </c>
      <c r="K5010" s="5">
        <v>4</v>
      </c>
      <c r="L5010" s="2" t="s">
        <v>23565</v>
      </c>
      <c r="M5010" s="2"/>
      <c r="N5010" s="2" t="s">
        <v>23566</v>
      </c>
      <c r="O5010" s="2" t="s">
        <v>23567</v>
      </c>
    </row>
    <row r="5011" spans="1:15" ht="89.25">
      <c r="A5011" s="2" t="s">
        <v>23568</v>
      </c>
      <c r="B5011" s="2" t="s">
        <v>23569</v>
      </c>
      <c r="C5011" s="2" t="s">
        <v>983</v>
      </c>
      <c r="D5011" s="2" t="s">
        <v>15444</v>
      </c>
      <c r="E5011" s="10">
        <f t="shared" si="234"/>
        <v>1155.1499999999999</v>
      </c>
      <c r="F5011" s="10">
        <f t="shared" si="235"/>
        <v>1223.1000000000001</v>
      </c>
      <c r="G5011" s="10">
        <f t="shared" si="236"/>
        <v>1318.23</v>
      </c>
      <c r="H5011" s="3">
        <v>1359</v>
      </c>
      <c r="I5011" s="4" t="s">
        <v>10621</v>
      </c>
      <c r="J5011" s="3">
        <v>0.63</v>
      </c>
      <c r="K5011" s="5">
        <v>4</v>
      </c>
      <c r="L5011" s="2" t="s">
        <v>23570</v>
      </c>
      <c r="M5011" s="2"/>
      <c r="N5011" s="2" t="s">
        <v>23571</v>
      </c>
      <c r="O5011" s="2" t="s">
        <v>23572</v>
      </c>
    </row>
    <row r="5012" spans="1:15" ht="89.25">
      <c r="A5012" s="2" t="s">
        <v>23573</v>
      </c>
      <c r="B5012" s="2" t="s">
        <v>23574</v>
      </c>
      <c r="C5012" s="2" t="s">
        <v>983</v>
      </c>
      <c r="D5012" s="2" t="s">
        <v>15444</v>
      </c>
      <c r="E5012" s="10">
        <f t="shared" si="234"/>
        <v>1024.25</v>
      </c>
      <c r="F5012" s="10">
        <f t="shared" si="235"/>
        <v>1084.5</v>
      </c>
      <c r="G5012" s="10">
        <f t="shared" si="236"/>
        <v>1168.8499999999999</v>
      </c>
      <c r="H5012" s="3">
        <v>1205</v>
      </c>
      <c r="I5012" s="4" t="s">
        <v>23345</v>
      </c>
      <c r="J5012" s="3">
        <v>0.63</v>
      </c>
      <c r="K5012" s="5">
        <v>4</v>
      </c>
      <c r="L5012" s="2" t="s">
        <v>23575</v>
      </c>
      <c r="M5012" s="2"/>
      <c r="N5012" s="2" t="s">
        <v>23576</v>
      </c>
      <c r="O5012" s="2" t="s">
        <v>23577</v>
      </c>
    </row>
    <row r="5013" spans="1:15" ht="89.25">
      <c r="A5013" s="2" t="s">
        <v>23578</v>
      </c>
      <c r="B5013" s="2" t="s">
        <v>23579</v>
      </c>
      <c r="C5013" s="2" t="s">
        <v>983</v>
      </c>
      <c r="D5013" s="2" t="s">
        <v>15444</v>
      </c>
      <c r="E5013" s="10">
        <f t="shared" si="234"/>
        <v>1155.1499999999999</v>
      </c>
      <c r="F5013" s="10">
        <f t="shared" si="235"/>
        <v>1223.1000000000001</v>
      </c>
      <c r="G5013" s="10">
        <f t="shared" si="236"/>
        <v>1318.23</v>
      </c>
      <c r="H5013" s="3">
        <v>1359</v>
      </c>
      <c r="I5013" s="4" t="s">
        <v>10621</v>
      </c>
      <c r="J5013" s="3">
        <v>0.63</v>
      </c>
      <c r="K5013" s="5">
        <v>4</v>
      </c>
      <c r="L5013" s="2" t="s">
        <v>23580</v>
      </c>
      <c r="M5013" s="2"/>
      <c r="N5013" s="2" t="s">
        <v>23581</v>
      </c>
      <c r="O5013" s="2" t="s">
        <v>23582</v>
      </c>
    </row>
    <row r="5014" spans="1:15" ht="89.25">
      <c r="A5014" s="2" t="s">
        <v>23583</v>
      </c>
      <c r="B5014" s="2" t="s">
        <v>23584</v>
      </c>
      <c r="C5014" s="2" t="s">
        <v>983</v>
      </c>
      <c r="D5014" s="2" t="s">
        <v>15444</v>
      </c>
      <c r="E5014" s="10">
        <f t="shared" si="234"/>
        <v>1024.25</v>
      </c>
      <c r="F5014" s="10">
        <f t="shared" si="235"/>
        <v>1084.5</v>
      </c>
      <c r="G5014" s="10">
        <f t="shared" si="236"/>
        <v>1168.8499999999999</v>
      </c>
      <c r="H5014" s="3">
        <v>1205</v>
      </c>
      <c r="I5014" s="4" t="s">
        <v>23345</v>
      </c>
      <c r="J5014" s="3">
        <v>0.63</v>
      </c>
      <c r="K5014" s="5">
        <v>4</v>
      </c>
      <c r="L5014" s="2" t="s">
        <v>23585</v>
      </c>
      <c r="M5014" s="2"/>
      <c r="N5014" s="2" t="s">
        <v>23586</v>
      </c>
      <c r="O5014" s="2" t="s">
        <v>23587</v>
      </c>
    </row>
    <row r="5015" spans="1:15" ht="89.25">
      <c r="A5015" s="2" t="s">
        <v>23588</v>
      </c>
      <c r="B5015" s="2" t="s">
        <v>23589</v>
      </c>
      <c r="C5015" s="2" t="s">
        <v>983</v>
      </c>
      <c r="D5015" s="2" t="s">
        <v>15444</v>
      </c>
      <c r="E5015" s="10">
        <f t="shared" si="234"/>
        <v>1155.1499999999999</v>
      </c>
      <c r="F5015" s="10">
        <f t="shared" si="235"/>
        <v>1223.1000000000001</v>
      </c>
      <c r="G5015" s="10">
        <f t="shared" si="236"/>
        <v>1318.23</v>
      </c>
      <c r="H5015" s="3">
        <v>1359</v>
      </c>
      <c r="I5015" s="4" t="s">
        <v>10621</v>
      </c>
      <c r="J5015" s="3">
        <v>0.63</v>
      </c>
      <c r="K5015" s="5">
        <v>4</v>
      </c>
      <c r="L5015" s="2" t="s">
        <v>23590</v>
      </c>
      <c r="M5015" s="2"/>
      <c r="N5015" s="2" t="s">
        <v>23591</v>
      </c>
      <c r="O5015" s="2" t="s">
        <v>23592</v>
      </c>
    </row>
    <row r="5016" spans="1:15" ht="89.25">
      <c r="A5016" s="2" t="s">
        <v>23593</v>
      </c>
      <c r="B5016" s="2" t="s">
        <v>23594</v>
      </c>
      <c r="C5016" s="2" t="s">
        <v>983</v>
      </c>
      <c r="D5016" s="2" t="s">
        <v>15444</v>
      </c>
      <c r="E5016" s="10">
        <f t="shared" si="234"/>
        <v>1155.1499999999999</v>
      </c>
      <c r="F5016" s="10">
        <f t="shared" si="235"/>
        <v>1223.1000000000001</v>
      </c>
      <c r="G5016" s="10">
        <f t="shared" si="236"/>
        <v>1318.23</v>
      </c>
      <c r="H5016" s="3">
        <v>1359</v>
      </c>
      <c r="I5016" s="4" t="s">
        <v>10621</v>
      </c>
      <c r="J5016" s="3">
        <v>0.63</v>
      </c>
      <c r="K5016" s="5">
        <v>4</v>
      </c>
      <c r="L5016" s="2" t="s">
        <v>23595</v>
      </c>
      <c r="M5016" s="2"/>
      <c r="N5016" s="2" t="s">
        <v>23596</v>
      </c>
      <c r="O5016" s="2" t="s">
        <v>23552</v>
      </c>
    </row>
    <row r="5017" spans="1:15" ht="89.25">
      <c r="A5017" s="2" t="s">
        <v>23597</v>
      </c>
      <c r="B5017" s="2" t="s">
        <v>23598</v>
      </c>
      <c r="C5017" s="2" t="s">
        <v>15</v>
      </c>
      <c r="D5017" s="2" t="s">
        <v>16</v>
      </c>
      <c r="E5017" s="10">
        <f t="shared" si="234"/>
        <v>1466.25</v>
      </c>
      <c r="F5017" s="10">
        <f t="shared" si="235"/>
        <v>1552.5</v>
      </c>
      <c r="G5017" s="10">
        <f t="shared" si="236"/>
        <v>1673.25</v>
      </c>
      <c r="H5017" s="3">
        <v>1725</v>
      </c>
      <c r="I5017" s="4" t="s">
        <v>10621</v>
      </c>
      <c r="J5017" s="3">
        <v>0.63</v>
      </c>
      <c r="K5017" s="5">
        <v>4</v>
      </c>
      <c r="L5017" s="2" t="s">
        <v>23599</v>
      </c>
      <c r="M5017" s="2"/>
      <c r="N5017" s="2" t="s">
        <v>23600</v>
      </c>
      <c r="O5017" s="2" t="s">
        <v>23601</v>
      </c>
    </row>
    <row r="5018" spans="1:15" ht="89.25">
      <c r="A5018" s="2" t="s">
        <v>23602</v>
      </c>
      <c r="B5018" s="2" t="s">
        <v>23603</v>
      </c>
      <c r="C5018" s="2" t="s">
        <v>983</v>
      </c>
      <c r="D5018" s="2" t="s">
        <v>15444</v>
      </c>
      <c r="E5018" s="10">
        <f t="shared" si="234"/>
        <v>1024.25</v>
      </c>
      <c r="F5018" s="10">
        <f t="shared" si="235"/>
        <v>1084.5</v>
      </c>
      <c r="G5018" s="10">
        <f t="shared" si="236"/>
        <v>1168.8499999999999</v>
      </c>
      <c r="H5018" s="3">
        <v>1205</v>
      </c>
      <c r="I5018" s="4" t="s">
        <v>23345</v>
      </c>
      <c r="J5018" s="3">
        <v>0.63</v>
      </c>
      <c r="K5018" s="5">
        <v>4</v>
      </c>
      <c r="L5018" s="2" t="s">
        <v>23604</v>
      </c>
      <c r="M5018" s="2"/>
      <c r="N5018" s="2" t="s">
        <v>23605</v>
      </c>
      <c r="O5018" s="2" t="s">
        <v>23606</v>
      </c>
    </row>
    <row r="5019" spans="1:15" ht="89.25">
      <c r="A5019" s="2" t="s">
        <v>23607</v>
      </c>
      <c r="B5019" s="2" t="s">
        <v>23608</v>
      </c>
      <c r="C5019" s="2" t="s">
        <v>983</v>
      </c>
      <c r="D5019" s="2" t="s">
        <v>15444</v>
      </c>
      <c r="E5019" s="10">
        <f t="shared" si="234"/>
        <v>1024.25</v>
      </c>
      <c r="F5019" s="10">
        <f t="shared" si="235"/>
        <v>1084.5</v>
      </c>
      <c r="G5019" s="10">
        <f t="shared" si="236"/>
        <v>1168.8499999999999</v>
      </c>
      <c r="H5019" s="3">
        <v>1205</v>
      </c>
      <c r="I5019" s="4" t="s">
        <v>23345</v>
      </c>
      <c r="J5019" s="3">
        <v>0.63</v>
      </c>
      <c r="K5019" s="5">
        <v>4</v>
      </c>
      <c r="L5019" s="2" t="s">
        <v>23609</v>
      </c>
      <c r="M5019" s="2"/>
      <c r="N5019" s="2" t="s">
        <v>23610</v>
      </c>
      <c r="O5019" s="2" t="s">
        <v>23611</v>
      </c>
    </row>
    <row r="5020" spans="1:15" ht="89.25">
      <c r="A5020" s="2" t="s">
        <v>23612</v>
      </c>
      <c r="B5020" s="2" t="s">
        <v>23613</v>
      </c>
      <c r="C5020" s="2" t="s">
        <v>983</v>
      </c>
      <c r="D5020" s="2" t="s">
        <v>15444</v>
      </c>
      <c r="E5020" s="10">
        <f t="shared" si="234"/>
        <v>1024.25</v>
      </c>
      <c r="F5020" s="10">
        <f t="shared" si="235"/>
        <v>1084.5</v>
      </c>
      <c r="G5020" s="10">
        <f t="shared" si="236"/>
        <v>1168.8499999999999</v>
      </c>
      <c r="H5020" s="3">
        <v>1205</v>
      </c>
      <c r="I5020" s="4" t="s">
        <v>23345</v>
      </c>
      <c r="J5020" s="3">
        <v>0.63</v>
      </c>
      <c r="K5020" s="5">
        <v>4</v>
      </c>
      <c r="L5020" s="2" t="s">
        <v>23614</v>
      </c>
      <c r="M5020" s="2"/>
      <c r="N5020" s="2" t="s">
        <v>23615</v>
      </c>
      <c r="O5020" s="2" t="s">
        <v>23616</v>
      </c>
    </row>
    <row r="5021" spans="1:15" ht="89.25">
      <c r="A5021" s="2" t="s">
        <v>23617</v>
      </c>
      <c r="B5021" s="2" t="s">
        <v>23618</v>
      </c>
      <c r="C5021" s="2" t="s">
        <v>983</v>
      </c>
      <c r="D5021" s="2" t="s">
        <v>15444</v>
      </c>
      <c r="E5021" s="10">
        <f t="shared" si="234"/>
        <v>1155.1499999999999</v>
      </c>
      <c r="F5021" s="10">
        <f t="shared" si="235"/>
        <v>1223.1000000000001</v>
      </c>
      <c r="G5021" s="10">
        <f t="shared" si="236"/>
        <v>1318.23</v>
      </c>
      <c r="H5021" s="3">
        <v>1359</v>
      </c>
      <c r="I5021" s="4" t="s">
        <v>23345</v>
      </c>
      <c r="J5021" s="3">
        <v>0.6</v>
      </c>
      <c r="K5021" s="5">
        <v>4</v>
      </c>
      <c r="L5021" s="2" t="s">
        <v>23619</v>
      </c>
      <c r="M5021" s="2"/>
      <c r="N5021" s="2" t="s">
        <v>23620</v>
      </c>
      <c r="O5021" s="2" t="s">
        <v>23621</v>
      </c>
    </row>
    <row r="5022" spans="1:15" ht="89.25">
      <c r="A5022" s="2" t="s">
        <v>23622</v>
      </c>
      <c r="B5022" s="2" t="s">
        <v>23623</v>
      </c>
      <c r="C5022" s="2" t="s">
        <v>983</v>
      </c>
      <c r="D5022" s="2" t="s">
        <v>15444</v>
      </c>
      <c r="E5022" s="10">
        <f t="shared" si="234"/>
        <v>1155.1499999999999</v>
      </c>
      <c r="F5022" s="10">
        <f t="shared" si="235"/>
        <v>1223.1000000000001</v>
      </c>
      <c r="G5022" s="10">
        <f t="shared" si="236"/>
        <v>1318.23</v>
      </c>
      <c r="H5022" s="3">
        <v>1359</v>
      </c>
      <c r="I5022" s="4" t="s">
        <v>23345</v>
      </c>
      <c r="J5022" s="3">
        <v>0.6</v>
      </c>
      <c r="K5022" s="5">
        <v>4</v>
      </c>
      <c r="L5022" s="2" t="s">
        <v>23624</v>
      </c>
      <c r="M5022" s="2"/>
      <c r="N5022" s="2" t="s">
        <v>23625</v>
      </c>
      <c r="O5022" s="2" t="s">
        <v>23626</v>
      </c>
    </row>
    <row r="5023" spans="1:15" ht="63.75">
      <c r="A5023" s="2" t="s">
        <v>23627</v>
      </c>
      <c r="B5023" s="2" t="s">
        <v>23628</v>
      </c>
      <c r="C5023" s="2" t="s">
        <v>983</v>
      </c>
      <c r="D5023" s="2" t="s">
        <v>15444</v>
      </c>
      <c r="E5023" s="10">
        <f t="shared" si="234"/>
        <v>2956.2999999999997</v>
      </c>
      <c r="F5023" s="10">
        <f t="shared" si="235"/>
        <v>3130.2000000000003</v>
      </c>
      <c r="G5023" s="10">
        <f t="shared" si="236"/>
        <v>3373.66</v>
      </c>
      <c r="H5023" s="3">
        <v>3478</v>
      </c>
      <c r="I5023" s="4" t="s">
        <v>23629</v>
      </c>
      <c r="J5023" s="3">
        <v>0.54</v>
      </c>
      <c r="K5023" s="5">
        <v>4</v>
      </c>
      <c r="L5023" s="2" t="s">
        <v>23630</v>
      </c>
      <c r="M5023" s="2"/>
      <c r="N5023" s="2" t="s">
        <v>23631</v>
      </c>
      <c r="O5023" s="2" t="s">
        <v>23632</v>
      </c>
    </row>
    <row r="5024" spans="1:15" ht="89.25">
      <c r="A5024" s="2" t="s">
        <v>23633</v>
      </c>
      <c r="B5024" s="2" t="s">
        <v>23634</v>
      </c>
      <c r="C5024" s="2" t="s">
        <v>983</v>
      </c>
      <c r="D5024" s="2" t="s">
        <v>15444</v>
      </c>
      <c r="E5024" s="10">
        <f t="shared" si="234"/>
        <v>1155.1499999999999</v>
      </c>
      <c r="F5024" s="10">
        <f t="shared" si="235"/>
        <v>1223.1000000000001</v>
      </c>
      <c r="G5024" s="10">
        <f t="shared" si="236"/>
        <v>1318.23</v>
      </c>
      <c r="H5024" s="3">
        <v>1359</v>
      </c>
      <c r="I5024" s="4" t="s">
        <v>23345</v>
      </c>
      <c r="J5024" s="3">
        <v>0.6</v>
      </c>
      <c r="K5024" s="5">
        <v>4</v>
      </c>
      <c r="L5024" s="2" t="s">
        <v>23635</v>
      </c>
      <c r="M5024" s="2"/>
      <c r="N5024" s="2" t="s">
        <v>23636</v>
      </c>
      <c r="O5024" s="2" t="s">
        <v>23637</v>
      </c>
    </row>
    <row r="5025" spans="1:15" ht="89.25">
      <c r="A5025" s="2" t="s">
        <v>23638</v>
      </c>
      <c r="B5025" s="2" t="s">
        <v>23639</v>
      </c>
      <c r="C5025" s="2" t="s">
        <v>983</v>
      </c>
      <c r="D5025" s="2" t="s">
        <v>15444</v>
      </c>
      <c r="E5025" s="10">
        <f t="shared" si="234"/>
        <v>1155.1499999999999</v>
      </c>
      <c r="F5025" s="10">
        <f t="shared" si="235"/>
        <v>1223.1000000000001</v>
      </c>
      <c r="G5025" s="10">
        <f t="shared" si="236"/>
        <v>1318.23</v>
      </c>
      <c r="H5025" s="3">
        <v>1359</v>
      </c>
      <c r="I5025" s="4" t="s">
        <v>23345</v>
      </c>
      <c r="J5025" s="3">
        <v>0.6</v>
      </c>
      <c r="K5025" s="5">
        <v>4</v>
      </c>
      <c r="L5025" s="2" t="s">
        <v>23640</v>
      </c>
      <c r="M5025" s="2"/>
      <c r="N5025" s="2" t="s">
        <v>23641</v>
      </c>
      <c r="O5025" s="2" t="s">
        <v>23642</v>
      </c>
    </row>
    <row r="5026" spans="1:15" ht="89.25">
      <c r="A5026" s="2" t="s">
        <v>23643</v>
      </c>
      <c r="B5026" s="2" t="s">
        <v>23644</v>
      </c>
      <c r="C5026" s="2" t="s">
        <v>983</v>
      </c>
      <c r="D5026" s="2" t="s">
        <v>15444</v>
      </c>
      <c r="E5026" s="10">
        <f t="shared" si="234"/>
        <v>1155.1499999999999</v>
      </c>
      <c r="F5026" s="10">
        <f t="shared" si="235"/>
        <v>1223.1000000000001</v>
      </c>
      <c r="G5026" s="10">
        <f t="shared" si="236"/>
        <v>1318.23</v>
      </c>
      <c r="H5026" s="3">
        <v>1359</v>
      </c>
      <c r="I5026" s="4" t="s">
        <v>23345</v>
      </c>
      <c r="J5026" s="3">
        <v>0.6</v>
      </c>
      <c r="K5026" s="5">
        <v>4</v>
      </c>
      <c r="L5026" s="2" t="s">
        <v>23645</v>
      </c>
      <c r="M5026" s="2"/>
      <c r="N5026" s="2" t="s">
        <v>23646</v>
      </c>
      <c r="O5026" s="2" t="s">
        <v>23647</v>
      </c>
    </row>
    <row r="5027" spans="1:15" ht="63.75">
      <c r="A5027" s="2" t="s">
        <v>23648</v>
      </c>
      <c r="B5027" s="2" t="s">
        <v>23649</v>
      </c>
      <c r="C5027" s="2" t="s">
        <v>983</v>
      </c>
      <c r="D5027" s="2" t="s">
        <v>15444</v>
      </c>
      <c r="E5027" s="10">
        <f t="shared" si="234"/>
        <v>2956.2999999999997</v>
      </c>
      <c r="F5027" s="10">
        <f t="shared" si="235"/>
        <v>3130.2000000000003</v>
      </c>
      <c r="G5027" s="10">
        <f t="shared" si="236"/>
        <v>3373.66</v>
      </c>
      <c r="H5027" s="3">
        <v>3478</v>
      </c>
      <c r="I5027" s="4" t="s">
        <v>23629</v>
      </c>
      <c r="J5027" s="3">
        <v>0.54</v>
      </c>
      <c r="K5027" s="5">
        <v>4</v>
      </c>
      <c r="L5027" s="2" t="s">
        <v>23650</v>
      </c>
      <c r="M5027" s="2"/>
      <c r="N5027" s="2" t="s">
        <v>23651</v>
      </c>
      <c r="O5027" s="2" t="s">
        <v>23652</v>
      </c>
    </row>
    <row r="5028" spans="1:15" ht="76.5">
      <c r="A5028" s="2" t="s">
        <v>23653</v>
      </c>
      <c r="B5028" s="2" t="s">
        <v>23654</v>
      </c>
      <c r="C5028" s="2" t="s">
        <v>983</v>
      </c>
      <c r="D5028" s="2" t="s">
        <v>15444</v>
      </c>
      <c r="E5028" s="10">
        <f t="shared" si="234"/>
        <v>1155.1499999999999</v>
      </c>
      <c r="F5028" s="10">
        <f t="shared" si="235"/>
        <v>1223.1000000000001</v>
      </c>
      <c r="G5028" s="10">
        <f t="shared" si="236"/>
        <v>1318.23</v>
      </c>
      <c r="H5028" s="3">
        <v>1359</v>
      </c>
      <c r="I5028" s="4" t="s">
        <v>10621</v>
      </c>
      <c r="J5028" s="3">
        <v>0.56000000000000005</v>
      </c>
      <c r="K5028" s="5">
        <v>4</v>
      </c>
      <c r="L5028" s="2" t="s">
        <v>23655</v>
      </c>
      <c r="M5028" s="2"/>
      <c r="N5028" s="2" t="s">
        <v>23656</v>
      </c>
      <c r="O5028" s="2" t="s">
        <v>23657</v>
      </c>
    </row>
    <row r="5029" spans="1:15" ht="76.5">
      <c r="A5029" s="2" t="s">
        <v>23658</v>
      </c>
      <c r="B5029" s="2" t="s">
        <v>23659</v>
      </c>
      <c r="C5029" s="2" t="s">
        <v>983</v>
      </c>
      <c r="D5029" s="2" t="s">
        <v>15444</v>
      </c>
      <c r="E5029" s="10">
        <f t="shared" si="234"/>
        <v>1155.1499999999999</v>
      </c>
      <c r="F5029" s="10">
        <f t="shared" si="235"/>
        <v>1223.1000000000001</v>
      </c>
      <c r="G5029" s="10">
        <f t="shared" si="236"/>
        <v>1318.23</v>
      </c>
      <c r="H5029" s="3">
        <v>1359</v>
      </c>
      <c r="I5029" s="4" t="s">
        <v>10621</v>
      </c>
      <c r="J5029" s="3">
        <v>0.56000000000000005</v>
      </c>
      <c r="K5029" s="5">
        <v>4</v>
      </c>
      <c r="L5029" s="2" t="s">
        <v>23660</v>
      </c>
      <c r="M5029" s="2"/>
      <c r="N5029" s="2" t="s">
        <v>23661</v>
      </c>
      <c r="O5029" s="2" t="s">
        <v>23662</v>
      </c>
    </row>
    <row r="5030" spans="1:15" ht="76.5">
      <c r="A5030" s="2" t="s">
        <v>23663</v>
      </c>
      <c r="B5030" s="2" t="s">
        <v>23664</v>
      </c>
      <c r="C5030" s="2" t="s">
        <v>983</v>
      </c>
      <c r="D5030" s="2" t="s">
        <v>15444</v>
      </c>
      <c r="E5030" s="10">
        <f t="shared" si="234"/>
        <v>1155.1499999999999</v>
      </c>
      <c r="F5030" s="10">
        <f t="shared" si="235"/>
        <v>1223.1000000000001</v>
      </c>
      <c r="G5030" s="10">
        <f t="shared" si="236"/>
        <v>1318.23</v>
      </c>
      <c r="H5030" s="3">
        <v>1359</v>
      </c>
      <c r="I5030" s="4" t="s">
        <v>10621</v>
      </c>
      <c r="J5030" s="3">
        <v>0.56000000000000005</v>
      </c>
      <c r="K5030" s="5">
        <v>4</v>
      </c>
      <c r="L5030" s="2" t="s">
        <v>23665</v>
      </c>
      <c r="M5030" s="2"/>
      <c r="N5030" s="2" t="s">
        <v>23666</v>
      </c>
      <c r="O5030" s="2" t="s">
        <v>23667</v>
      </c>
    </row>
    <row r="5031" spans="1:15" ht="76.5">
      <c r="A5031" s="2" t="s">
        <v>23668</v>
      </c>
      <c r="B5031" s="2" t="s">
        <v>23669</v>
      </c>
      <c r="C5031" s="2" t="s">
        <v>983</v>
      </c>
      <c r="D5031" s="2" t="s">
        <v>15444</v>
      </c>
      <c r="E5031" s="10">
        <f t="shared" si="234"/>
        <v>1155.1499999999999</v>
      </c>
      <c r="F5031" s="10">
        <f t="shared" si="235"/>
        <v>1223.1000000000001</v>
      </c>
      <c r="G5031" s="10">
        <f t="shared" si="236"/>
        <v>1318.23</v>
      </c>
      <c r="H5031" s="3">
        <v>1359</v>
      </c>
      <c r="I5031" s="4" t="s">
        <v>10621</v>
      </c>
      <c r="J5031" s="3">
        <v>0.56999999999999995</v>
      </c>
      <c r="K5031" s="5">
        <v>4</v>
      </c>
      <c r="L5031" s="2" t="s">
        <v>23670</v>
      </c>
      <c r="M5031" s="2"/>
      <c r="N5031" s="2" t="s">
        <v>23671</v>
      </c>
      <c r="O5031" s="2" t="s">
        <v>23672</v>
      </c>
    </row>
    <row r="5032" spans="1:15" ht="76.5">
      <c r="A5032" s="2" t="s">
        <v>23673</v>
      </c>
      <c r="B5032" s="2" t="s">
        <v>23674</v>
      </c>
      <c r="C5032" s="2" t="s">
        <v>983</v>
      </c>
      <c r="D5032" s="2" t="s">
        <v>15444</v>
      </c>
      <c r="E5032" s="10">
        <f t="shared" si="234"/>
        <v>1155.1499999999999</v>
      </c>
      <c r="F5032" s="10">
        <f t="shared" si="235"/>
        <v>1223.1000000000001</v>
      </c>
      <c r="G5032" s="10">
        <f t="shared" si="236"/>
        <v>1318.23</v>
      </c>
      <c r="H5032" s="3">
        <v>1359</v>
      </c>
      <c r="I5032" s="4" t="s">
        <v>10621</v>
      </c>
      <c r="J5032" s="3">
        <v>0.56999999999999995</v>
      </c>
      <c r="K5032" s="5">
        <v>4</v>
      </c>
      <c r="L5032" s="2" t="s">
        <v>23675</v>
      </c>
      <c r="M5032" s="2"/>
      <c r="N5032" s="2" t="s">
        <v>23676</v>
      </c>
      <c r="O5032" s="2" t="s">
        <v>23677</v>
      </c>
    </row>
    <row r="5033" spans="1:15" ht="89.25">
      <c r="A5033" s="2" t="s">
        <v>23678</v>
      </c>
      <c r="B5033" s="2" t="s">
        <v>23679</v>
      </c>
      <c r="C5033" s="2" t="s">
        <v>983</v>
      </c>
      <c r="D5033" s="2" t="s">
        <v>15444</v>
      </c>
      <c r="E5033" s="10">
        <f t="shared" si="234"/>
        <v>1155.1499999999999</v>
      </c>
      <c r="F5033" s="10">
        <f t="shared" si="235"/>
        <v>1223.1000000000001</v>
      </c>
      <c r="G5033" s="10">
        <f t="shared" si="236"/>
        <v>1318.23</v>
      </c>
      <c r="H5033" s="3">
        <v>1359</v>
      </c>
      <c r="I5033" s="4" t="s">
        <v>10621</v>
      </c>
      <c r="J5033" s="3">
        <v>0.56999999999999995</v>
      </c>
      <c r="K5033" s="5">
        <v>4</v>
      </c>
      <c r="L5033" s="2" t="s">
        <v>23680</v>
      </c>
      <c r="M5033" s="2"/>
      <c r="N5033" s="2" t="s">
        <v>23681</v>
      </c>
      <c r="O5033" s="2" t="s">
        <v>23682</v>
      </c>
    </row>
    <row r="5034" spans="1:15" ht="51">
      <c r="A5034" s="2" t="s">
        <v>23683</v>
      </c>
      <c r="B5034" s="2" t="s">
        <v>23684</v>
      </c>
      <c r="C5034" s="2" t="s">
        <v>1403</v>
      </c>
      <c r="D5034" s="2" t="s">
        <v>16</v>
      </c>
      <c r="E5034" s="10">
        <f t="shared" si="234"/>
        <v>1281.8</v>
      </c>
      <c r="F5034" s="10">
        <f t="shared" si="235"/>
        <v>1357.2</v>
      </c>
      <c r="G5034" s="10">
        <f t="shared" si="236"/>
        <v>1462.76</v>
      </c>
      <c r="H5034" s="3">
        <v>1508</v>
      </c>
      <c r="I5034" s="4" t="s">
        <v>23685</v>
      </c>
      <c r="J5034" s="3">
        <v>1.69</v>
      </c>
      <c r="K5034" s="5">
        <v>4</v>
      </c>
      <c r="L5034" s="2" t="s">
        <v>23686</v>
      </c>
      <c r="M5034" s="2"/>
      <c r="N5034" s="2" t="s">
        <v>23687</v>
      </c>
      <c r="O5034" s="2" t="s">
        <v>23688</v>
      </c>
    </row>
    <row r="5035" spans="1:15" ht="51">
      <c r="A5035" s="2" t="s">
        <v>23689</v>
      </c>
      <c r="B5035" s="2" t="s">
        <v>23690</v>
      </c>
      <c r="C5035" s="2" t="s">
        <v>1403</v>
      </c>
      <c r="D5035" s="2" t="s">
        <v>16</v>
      </c>
      <c r="E5035" s="10">
        <f t="shared" si="234"/>
        <v>1281.8</v>
      </c>
      <c r="F5035" s="10">
        <f t="shared" si="235"/>
        <v>1357.2</v>
      </c>
      <c r="G5035" s="10">
        <f t="shared" si="236"/>
        <v>1462.76</v>
      </c>
      <c r="H5035" s="3">
        <v>1508</v>
      </c>
      <c r="I5035" s="4" t="s">
        <v>23685</v>
      </c>
      <c r="J5035" s="3">
        <v>1.72</v>
      </c>
      <c r="K5035" s="5">
        <v>4</v>
      </c>
      <c r="L5035" s="2" t="s">
        <v>23691</v>
      </c>
      <c r="M5035" s="2"/>
      <c r="N5035" s="2" t="s">
        <v>23692</v>
      </c>
      <c r="O5035" s="2" t="s">
        <v>23693</v>
      </c>
    </row>
    <row r="5036" spans="1:15" ht="51">
      <c r="A5036" s="2" t="s">
        <v>23694</v>
      </c>
      <c r="B5036" s="2" t="s">
        <v>23695</v>
      </c>
      <c r="C5036" s="2" t="s">
        <v>15</v>
      </c>
      <c r="D5036" s="2" t="s">
        <v>16</v>
      </c>
      <c r="E5036" s="10">
        <f t="shared" si="234"/>
        <v>1602.25</v>
      </c>
      <c r="F5036" s="10">
        <f t="shared" si="235"/>
        <v>1696.5</v>
      </c>
      <c r="G5036" s="10">
        <f t="shared" si="236"/>
        <v>1828.45</v>
      </c>
      <c r="H5036" s="3">
        <v>1885</v>
      </c>
      <c r="I5036" s="4" t="s">
        <v>23685</v>
      </c>
      <c r="J5036" s="3">
        <v>1.74</v>
      </c>
      <c r="K5036" s="5">
        <v>4</v>
      </c>
      <c r="L5036" s="2" t="s">
        <v>23696</v>
      </c>
      <c r="M5036" s="2"/>
      <c r="N5036" s="2" t="s">
        <v>23697</v>
      </c>
      <c r="O5036" s="2" t="s">
        <v>23698</v>
      </c>
    </row>
    <row r="5037" spans="1:15" ht="51">
      <c r="A5037" s="2" t="s">
        <v>23699</v>
      </c>
      <c r="B5037" s="2" t="s">
        <v>23700</v>
      </c>
      <c r="C5037" s="2" t="s">
        <v>983</v>
      </c>
      <c r="D5037" s="2" t="s">
        <v>15444</v>
      </c>
      <c r="E5037" s="10">
        <f t="shared" si="234"/>
        <v>1974.55</v>
      </c>
      <c r="F5037" s="10">
        <f t="shared" si="235"/>
        <v>2090.7000000000003</v>
      </c>
      <c r="G5037" s="10">
        <f t="shared" si="236"/>
        <v>2253.31</v>
      </c>
      <c r="H5037" s="3">
        <v>2323</v>
      </c>
      <c r="I5037" s="4" t="s">
        <v>23685</v>
      </c>
      <c r="J5037" s="3">
        <v>2.27</v>
      </c>
      <c r="K5037" s="5">
        <v>4</v>
      </c>
      <c r="L5037" s="2" t="s">
        <v>23701</v>
      </c>
      <c r="M5037" s="2"/>
      <c r="N5037" s="2" t="s">
        <v>23702</v>
      </c>
      <c r="O5037" s="2" t="s">
        <v>23703</v>
      </c>
    </row>
    <row r="5038" spans="1:15" ht="51">
      <c r="A5038" s="2" t="s">
        <v>23704</v>
      </c>
      <c r="B5038" s="2" t="s">
        <v>23705</v>
      </c>
      <c r="C5038" s="2" t="s">
        <v>15</v>
      </c>
      <c r="D5038" s="2" t="s">
        <v>15444</v>
      </c>
      <c r="E5038" s="10">
        <f t="shared" si="234"/>
        <v>1467.1</v>
      </c>
      <c r="F5038" s="10">
        <f t="shared" si="235"/>
        <v>1553.4</v>
      </c>
      <c r="G5038" s="10">
        <f t="shared" si="236"/>
        <v>1674.22</v>
      </c>
      <c r="H5038" s="3">
        <v>1726</v>
      </c>
      <c r="I5038" s="4" t="s">
        <v>23685</v>
      </c>
      <c r="J5038" s="3">
        <v>1.95</v>
      </c>
      <c r="K5038" s="5">
        <v>4</v>
      </c>
      <c r="L5038" s="2" t="s">
        <v>23706</v>
      </c>
      <c r="M5038" s="2"/>
      <c r="N5038" s="2" t="s">
        <v>23707</v>
      </c>
      <c r="O5038" s="2" t="s">
        <v>23708</v>
      </c>
    </row>
    <row r="5039" spans="1:15" ht="51">
      <c r="A5039" s="2" t="s">
        <v>23709</v>
      </c>
      <c r="B5039" s="2" t="s">
        <v>23710</v>
      </c>
      <c r="C5039" s="2" t="s">
        <v>1403</v>
      </c>
      <c r="D5039" s="2" t="s">
        <v>16</v>
      </c>
      <c r="E5039" s="10">
        <f t="shared" si="234"/>
        <v>1094.8</v>
      </c>
      <c r="F5039" s="10">
        <f t="shared" si="235"/>
        <v>1159.2</v>
      </c>
      <c r="G5039" s="10">
        <f t="shared" si="236"/>
        <v>1249.3599999999999</v>
      </c>
      <c r="H5039" s="3">
        <v>1288</v>
      </c>
      <c r="I5039" s="4" t="s">
        <v>23685</v>
      </c>
      <c r="J5039" s="3">
        <v>1.96</v>
      </c>
      <c r="K5039" s="5">
        <v>4</v>
      </c>
      <c r="L5039" s="2" t="s">
        <v>23711</v>
      </c>
      <c r="M5039" s="2"/>
      <c r="N5039" s="2" t="s">
        <v>23712</v>
      </c>
      <c r="O5039" s="2" t="s">
        <v>23713</v>
      </c>
    </row>
    <row r="5040" spans="1:15" ht="51">
      <c r="A5040" s="2" t="s">
        <v>23714</v>
      </c>
      <c r="B5040" s="2" t="s">
        <v>23715</v>
      </c>
      <c r="C5040" s="2" t="s">
        <v>1403</v>
      </c>
      <c r="D5040" s="2" t="s">
        <v>16</v>
      </c>
      <c r="E5040" s="10">
        <f t="shared" si="234"/>
        <v>1297.95</v>
      </c>
      <c r="F5040" s="10">
        <f t="shared" si="235"/>
        <v>1374.3</v>
      </c>
      <c r="G5040" s="10">
        <f t="shared" si="236"/>
        <v>1481.19</v>
      </c>
      <c r="H5040" s="3">
        <v>1527</v>
      </c>
      <c r="I5040" s="4" t="s">
        <v>23685</v>
      </c>
      <c r="J5040" s="3">
        <v>2.0099999999999998</v>
      </c>
      <c r="K5040" s="5">
        <v>4</v>
      </c>
      <c r="L5040" s="2" t="s">
        <v>23716</v>
      </c>
      <c r="M5040" s="2"/>
      <c r="N5040" s="2" t="s">
        <v>23717</v>
      </c>
      <c r="O5040" s="2" t="s">
        <v>23718</v>
      </c>
    </row>
    <row r="5041" spans="1:15" ht="51">
      <c r="A5041" s="2" t="s">
        <v>23719</v>
      </c>
      <c r="B5041" s="2" t="s">
        <v>23720</v>
      </c>
      <c r="C5041" s="2" t="s">
        <v>15</v>
      </c>
      <c r="D5041" s="2" t="s">
        <v>15444</v>
      </c>
      <c r="E5041" s="10">
        <f t="shared" si="234"/>
        <v>1601.3999999999999</v>
      </c>
      <c r="F5041" s="10">
        <f t="shared" si="235"/>
        <v>1695.6000000000001</v>
      </c>
      <c r="G5041" s="10">
        <f t="shared" si="236"/>
        <v>1827.48</v>
      </c>
      <c r="H5041" s="3">
        <v>1884</v>
      </c>
      <c r="I5041" s="4" t="s">
        <v>23685</v>
      </c>
      <c r="J5041" s="3">
        <v>1.98</v>
      </c>
      <c r="K5041" s="5">
        <v>4</v>
      </c>
      <c r="L5041" s="2" t="s">
        <v>23721</v>
      </c>
      <c r="M5041" s="2"/>
      <c r="N5041" s="2" t="s">
        <v>23722</v>
      </c>
      <c r="O5041" s="2" t="s">
        <v>23723</v>
      </c>
    </row>
    <row r="5042" spans="1:15" ht="51">
      <c r="A5042" s="2" t="s">
        <v>23724</v>
      </c>
      <c r="B5042" s="2" t="s">
        <v>23725</v>
      </c>
      <c r="C5042" s="2" t="s">
        <v>1403</v>
      </c>
      <c r="D5042" s="2" t="s">
        <v>16</v>
      </c>
      <c r="E5042" s="10">
        <f t="shared" si="234"/>
        <v>1298.8</v>
      </c>
      <c r="F5042" s="10">
        <f t="shared" si="235"/>
        <v>1375.2</v>
      </c>
      <c r="G5042" s="10">
        <f t="shared" si="236"/>
        <v>1482.1599999999999</v>
      </c>
      <c r="H5042" s="3">
        <v>1528</v>
      </c>
      <c r="I5042" s="4" t="s">
        <v>23685</v>
      </c>
      <c r="J5042" s="3">
        <v>1.98</v>
      </c>
      <c r="K5042" s="5">
        <v>4</v>
      </c>
      <c r="L5042" s="2" t="s">
        <v>23726</v>
      </c>
      <c r="M5042" s="2"/>
      <c r="N5042" s="2" t="s">
        <v>23727</v>
      </c>
      <c r="O5042" s="2" t="s">
        <v>23728</v>
      </c>
    </row>
    <row r="5043" spans="1:15" ht="51">
      <c r="A5043" s="2" t="s">
        <v>23729</v>
      </c>
      <c r="B5043" s="2" t="s">
        <v>23730</v>
      </c>
      <c r="C5043" s="2" t="s">
        <v>15</v>
      </c>
      <c r="D5043" s="2" t="s">
        <v>16</v>
      </c>
      <c r="E5043" s="10">
        <f t="shared" si="234"/>
        <v>1380.3999999999999</v>
      </c>
      <c r="F5043" s="10">
        <f t="shared" si="235"/>
        <v>1461.6000000000001</v>
      </c>
      <c r="G5043" s="10">
        <f t="shared" si="236"/>
        <v>1575.28</v>
      </c>
      <c r="H5043" s="3">
        <v>1624</v>
      </c>
      <c r="I5043" s="4" t="s">
        <v>23685</v>
      </c>
      <c r="J5043" s="3">
        <v>2.04</v>
      </c>
      <c r="K5043" s="5">
        <v>4</v>
      </c>
      <c r="L5043" s="2" t="s">
        <v>23731</v>
      </c>
      <c r="M5043" s="2"/>
      <c r="N5043" s="2" t="s">
        <v>23732</v>
      </c>
      <c r="O5043" s="2" t="s">
        <v>23733</v>
      </c>
    </row>
    <row r="5044" spans="1:15" ht="51">
      <c r="A5044" s="2" t="s">
        <v>23734</v>
      </c>
      <c r="B5044" s="2" t="s">
        <v>23730</v>
      </c>
      <c r="C5044" s="2" t="s">
        <v>15</v>
      </c>
      <c r="D5044" s="2" t="s">
        <v>16</v>
      </c>
      <c r="E5044" s="10">
        <f t="shared" si="234"/>
        <v>1380.3999999999999</v>
      </c>
      <c r="F5044" s="10">
        <f t="shared" si="235"/>
        <v>1461.6000000000001</v>
      </c>
      <c r="G5044" s="10">
        <f t="shared" si="236"/>
        <v>1575.28</v>
      </c>
      <c r="H5044" s="3">
        <v>1624</v>
      </c>
      <c r="I5044" s="4" t="s">
        <v>23685</v>
      </c>
      <c r="J5044" s="3">
        <v>2.04</v>
      </c>
      <c r="K5044" s="5">
        <v>4</v>
      </c>
      <c r="L5044" s="2" t="s">
        <v>23735</v>
      </c>
      <c r="M5044" s="2"/>
      <c r="N5044" s="2" t="s">
        <v>23736</v>
      </c>
      <c r="O5044" s="2" t="s">
        <v>23737</v>
      </c>
    </row>
    <row r="5045" spans="1:15" ht="51">
      <c r="A5045" s="2" t="s">
        <v>23738</v>
      </c>
      <c r="B5045" s="2" t="s">
        <v>23739</v>
      </c>
      <c r="C5045" s="2" t="s">
        <v>15</v>
      </c>
      <c r="D5045" s="2" t="s">
        <v>16</v>
      </c>
      <c r="E5045" s="10">
        <f t="shared" si="234"/>
        <v>1602.25</v>
      </c>
      <c r="F5045" s="10">
        <f t="shared" si="235"/>
        <v>1696.5</v>
      </c>
      <c r="G5045" s="10">
        <f t="shared" si="236"/>
        <v>1828.45</v>
      </c>
      <c r="H5045" s="3">
        <v>1885</v>
      </c>
      <c r="I5045" s="4" t="s">
        <v>23685</v>
      </c>
      <c r="J5045" s="3">
        <v>1.99</v>
      </c>
      <c r="K5045" s="5">
        <v>4</v>
      </c>
      <c r="L5045" s="2" t="s">
        <v>23740</v>
      </c>
      <c r="M5045" s="2"/>
      <c r="N5045" s="2" t="s">
        <v>23741</v>
      </c>
      <c r="O5045" s="2" t="s">
        <v>23742</v>
      </c>
    </row>
    <row r="5046" spans="1:15" ht="51">
      <c r="A5046" s="2" t="s">
        <v>23743</v>
      </c>
      <c r="B5046" s="2" t="s">
        <v>23744</v>
      </c>
      <c r="C5046" s="2" t="s">
        <v>15</v>
      </c>
      <c r="D5046" s="2" t="s">
        <v>16</v>
      </c>
      <c r="E5046" s="10">
        <f t="shared" si="234"/>
        <v>1231.6499999999999</v>
      </c>
      <c r="F5046" s="10">
        <f t="shared" si="235"/>
        <v>1304.1000000000001</v>
      </c>
      <c r="G5046" s="10">
        <f t="shared" si="236"/>
        <v>1405.53</v>
      </c>
      <c r="H5046" s="3">
        <v>1449</v>
      </c>
      <c r="I5046" s="4" t="s">
        <v>23685</v>
      </c>
      <c r="J5046" s="3">
        <v>2.02</v>
      </c>
      <c r="K5046" s="5">
        <v>4</v>
      </c>
      <c r="L5046" s="2" t="s">
        <v>23745</v>
      </c>
      <c r="M5046" s="2"/>
      <c r="N5046" s="2" t="s">
        <v>23746</v>
      </c>
      <c r="O5046" s="2" t="s">
        <v>23747</v>
      </c>
    </row>
    <row r="5047" spans="1:15" ht="51">
      <c r="A5047" s="2" t="s">
        <v>23748</v>
      </c>
      <c r="B5047" s="2" t="s">
        <v>23749</v>
      </c>
      <c r="C5047" s="2" t="s">
        <v>1403</v>
      </c>
      <c r="D5047" s="2" t="s">
        <v>16</v>
      </c>
      <c r="E5047" s="10">
        <f t="shared" si="234"/>
        <v>1105</v>
      </c>
      <c r="F5047" s="10">
        <f t="shared" si="235"/>
        <v>1170</v>
      </c>
      <c r="G5047" s="10">
        <f t="shared" si="236"/>
        <v>1261</v>
      </c>
      <c r="H5047" s="3">
        <v>1300</v>
      </c>
      <c r="I5047" s="4" t="s">
        <v>23685</v>
      </c>
      <c r="J5047" s="3">
        <v>2.08</v>
      </c>
      <c r="K5047" s="5">
        <v>4</v>
      </c>
      <c r="L5047" s="2" t="s">
        <v>23750</v>
      </c>
      <c r="M5047" s="2"/>
      <c r="N5047" s="2" t="s">
        <v>23751</v>
      </c>
      <c r="O5047" s="2" t="s">
        <v>23752</v>
      </c>
    </row>
    <row r="5048" spans="1:15" ht="63.75">
      <c r="A5048" s="2" t="s">
        <v>23753</v>
      </c>
      <c r="B5048" s="2" t="s">
        <v>23754</v>
      </c>
      <c r="C5048" s="2" t="s">
        <v>983</v>
      </c>
      <c r="D5048" s="2" t="s">
        <v>15444</v>
      </c>
      <c r="E5048" s="10">
        <f t="shared" si="234"/>
        <v>3827.5499999999997</v>
      </c>
      <c r="F5048" s="10">
        <f t="shared" si="235"/>
        <v>4052.7000000000003</v>
      </c>
      <c r="G5048" s="10">
        <f t="shared" si="236"/>
        <v>4367.91</v>
      </c>
      <c r="H5048" s="3">
        <v>4503</v>
      </c>
      <c r="I5048" s="4" t="s">
        <v>22866</v>
      </c>
      <c r="J5048" s="3">
        <v>0.57999999999999996</v>
      </c>
      <c r="K5048" s="5">
        <v>4</v>
      </c>
      <c r="L5048" s="2" t="s">
        <v>23755</v>
      </c>
      <c r="M5048" s="2"/>
      <c r="N5048" s="2" t="s">
        <v>16</v>
      </c>
      <c r="O5048" s="2" t="s">
        <v>16</v>
      </c>
    </row>
    <row r="5049" spans="1:15" ht="63.75">
      <c r="A5049" s="2" t="s">
        <v>23756</v>
      </c>
      <c r="B5049" s="2" t="s">
        <v>23757</v>
      </c>
      <c r="C5049" s="2" t="s">
        <v>983</v>
      </c>
      <c r="D5049" s="2" t="s">
        <v>15444</v>
      </c>
      <c r="E5049" s="10">
        <f t="shared" si="234"/>
        <v>3827.5499999999997</v>
      </c>
      <c r="F5049" s="10">
        <f t="shared" si="235"/>
        <v>4052.7000000000003</v>
      </c>
      <c r="G5049" s="10">
        <f t="shared" si="236"/>
        <v>4367.91</v>
      </c>
      <c r="H5049" s="3">
        <v>4503</v>
      </c>
      <c r="I5049" s="4" t="s">
        <v>22866</v>
      </c>
      <c r="J5049" s="3">
        <v>0.57999999999999996</v>
      </c>
      <c r="K5049" s="5">
        <v>4</v>
      </c>
      <c r="L5049" s="2" t="s">
        <v>23758</v>
      </c>
      <c r="M5049" s="2"/>
      <c r="N5049" s="2" t="s">
        <v>16</v>
      </c>
      <c r="O5049" s="2" t="s">
        <v>16</v>
      </c>
    </row>
    <row r="5050" spans="1:15" ht="63.75">
      <c r="A5050" s="2" t="s">
        <v>23759</v>
      </c>
      <c r="B5050" s="2" t="s">
        <v>23760</v>
      </c>
      <c r="C5050" s="2" t="s">
        <v>983</v>
      </c>
      <c r="D5050" s="2" t="s">
        <v>15444</v>
      </c>
      <c r="E5050" s="10">
        <f t="shared" si="234"/>
        <v>3827.5499999999997</v>
      </c>
      <c r="F5050" s="10">
        <f t="shared" si="235"/>
        <v>4052.7000000000003</v>
      </c>
      <c r="G5050" s="10">
        <f t="shared" si="236"/>
        <v>4367.91</v>
      </c>
      <c r="H5050" s="3">
        <v>4503</v>
      </c>
      <c r="I5050" s="4" t="s">
        <v>22866</v>
      </c>
      <c r="J5050" s="3">
        <v>0.57999999999999996</v>
      </c>
      <c r="K5050" s="5">
        <v>4</v>
      </c>
      <c r="L5050" s="2" t="s">
        <v>23761</v>
      </c>
      <c r="M5050" s="2"/>
      <c r="N5050" s="2" t="s">
        <v>16</v>
      </c>
      <c r="O5050" s="2" t="s">
        <v>16</v>
      </c>
    </row>
    <row r="5051" spans="1:15" ht="89.25">
      <c r="A5051" s="2" t="s">
        <v>23762</v>
      </c>
      <c r="B5051" s="2" t="s">
        <v>23763</v>
      </c>
      <c r="C5051" s="2" t="s">
        <v>983</v>
      </c>
      <c r="D5051" s="2" t="s">
        <v>15444</v>
      </c>
      <c r="E5051" s="10">
        <f t="shared" si="234"/>
        <v>1309.8499999999999</v>
      </c>
      <c r="F5051" s="10">
        <f t="shared" si="235"/>
        <v>1386.9</v>
      </c>
      <c r="G5051" s="10">
        <f t="shared" si="236"/>
        <v>1494.77</v>
      </c>
      <c r="H5051" s="3">
        <v>1541</v>
      </c>
      <c r="I5051" s="4" t="s">
        <v>65</v>
      </c>
      <c r="J5051" s="3">
        <v>0</v>
      </c>
      <c r="K5051" s="5">
        <v>4</v>
      </c>
      <c r="L5051" s="2" t="s">
        <v>23764</v>
      </c>
      <c r="M5051" s="2"/>
      <c r="N5051" s="2" t="s">
        <v>16</v>
      </c>
      <c r="O5051" s="2" t="s">
        <v>16</v>
      </c>
    </row>
    <row r="5052" spans="1:15" ht="89.25">
      <c r="A5052" s="2" t="s">
        <v>23765</v>
      </c>
      <c r="B5052" s="2" t="s">
        <v>23766</v>
      </c>
      <c r="C5052" s="2" t="s">
        <v>983</v>
      </c>
      <c r="D5052" s="2" t="s">
        <v>15444</v>
      </c>
      <c r="E5052" s="10">
        <f t="shared" si="234"/>
        <v>1309.8499999999999</v>
      </c>
      <c r="F5052" s="10">
        <f t="shared" si="235"/>
        <v>1386.9</v>
      </c>
      <c r="G5052" s="10">
        <f t="shared" si="236"/>
        <v>1494.77</v>
      </c>
      <c r="H5052" s="3">
        <v>1541</v>
      </c>
      <c r="I5052" s="4" t="s">
        <v>65</v>
      </c>
      <c r="J5052" s="3">
        <v>0</v>
      </c>
      <c r="K5052" s="5">
        <v>4</v>
      </c>
      <c r="L5052" s="2" t="s">
        <v>23767</v>
      </c>
      <c r="M5052" s="2"/>
      <c r="N5052" s="2" t="s">
        <v>16</v>
      </c>
      <c r="O5052" s="2" t="s">
        <v>16</v>
      </c>
    </row>
    <row r="5053" spans="1:15" ht="89.25">
      <c r="A5053" s="2" t="s">
        <v>23768</v>
      </c>
      <c r="B5053" s="2" t="s">
        <v>23769</v>
      </c>
      <c r="C5053" s="2" t="s">
        <v>983</v>
      </c>
      <c r="D5053" s="2" t="s">
        <v>15444</v>
      </c>
      <c r="E5053" s="10">
        <f t="shared" si="234"/>
        <v>1309.8499999999999</v>
      </c>
      <c r="F5053" s="10">
        <f t="shared" si="235"/>
        <v>1386.9</v>
      </c>
      <c r="G5053" s="10">
        <f t="shared" si="236"/>
        <v>1494.77</v>
      </c>
      <c r="H5053" s="3">
        <v>1541</v>
      </c>
      <c r="I5053" s="4" t="s">
        <v>65</v>
      </c>
      <c r="J5053" s="3">
        <v>0</v>
      </c>
      <c r="K5053" s="5">
        <v>4</v>
      </c>
      <c r="L5053" s="2" t="s">
        <v>23770</v>
      </c>
      <c r="M5053" s="2"/>
      <c r="N5053" s="2" t="s">
        <v>16</v>
      </c>
      <c r="O5053" s="2" t="s">
        <v>16</v>
      </c>
    </row>
    <row r="5054" spans="1:15" ht="89.25">
      <c r="A5054" s="2" t="s">
        <v>23771</v>
      </c>
      <c r="B5054" s="2" t="s">
        <v>23772</v>
      </c>
      <c r="C5054" s="2" t="s">
        <v>983</v>
      </c>
      <c r="D5054" s="2" t="s">
        <v>15444</v>
      </c>
      <c r="E5054" s="10">
        <f t="shared" si="234"/>
        <v>1463.7</v>
      </c>
      <c r="F5054" s="10">
        <f t="shared" si="235"/>
        <v>1549.8</v>
      </c>
      <c r="G5054" s="10">
        <f t="shared" si="236"/>
        <v>1670.34</v>
      </c>
      <c r="H5054" s="3">
        <v>1722</v>
      </c>
      <c r="I5054" s="4" t="s">
        <v>65</v>
      </c>
      <c r="J5054" s="3">
        <v>0</v>
      </c>
      <c r="K5054" s="5">
        <v>4</v>
      </c>
      <c r="L5054" s="2" t="s">
        <v>23773</v>
      </c>
      <c r="M5054" s="2"/>
      <c r="N5054" s="2" t="s">
        <v>16</v>
      </c>
      <c r="O5054" s="2" t="s">
        <v>16</v>
      </c>
    </row>
    <row r="5055" spans="1:15" ht="89.25">
      <c r="A5055" s="2" t="s">
        <v>23774</v>
      </c>
      <c r="B5055" s="2" t="s">
        <v>23775</v>
      </c>
      <c r="C5055" s="2" t="s">
        <v>983</v>
      </c>
      <c r="D5055" s="2" t="s">
        <v>15444</v>
      </c>
      <c r="E5055" s="10">
        <f t="shared" si="234"/>
        <v>1463.7</v>
      </c>
      <c r="F5055" s="10">
        <f t="shared" si="235"/>
        <v>1549.8</v>
      </c>
      <c r="G5055" s="10">
        <f t="shared" si="236"/>
        <v>1670.34</v>
      </c>
      <c r="H5055" s="3">
        <v>1722</v>
      </c>
      <c r="I5055" s="4" t="s">
        <v>65</v>
      </c>
      <c r="J5055" s="3">
        <v>0</v>
      </c>
      <c r="K5055" s="5">
        <v>4</v>
      </c>
      <c r="L5055" s="2" t="s">
        <v>23776</v>
      </c>
      <c r="M5055" s="2"/>
      <c r="N5055" s="2" t="s">
        <v>16</v>
      </c>
      <c r="O5055" s="2" t="s">
        <v>16</v>
      </c>
    </row>
    <row r="5056" spans="1:15" ht="89.25">
      <c r="A5056" s="2" t="s">
        <v>23777</v>
      </c>
      <c r="B5056" s="2" t="s">
        <v>23778</v>
      </c>
      <c r="C5056" s="2" t="s">
        <v>983</v>
      </c>
      <c r="D5056" s="2" t="s">
        <v>15444</v>
      </c>
      <c r="E5056" s="10">
        <f t="shared" si="234"/>
        <v>1463.7</v>
      </c>
      <c r="F5056" s="10">
        <f t="shared" si="235"/>
        <v>1549.8</v>
      </c>
      <c r="G5056" s="10">
        <f t="shared" si="236"/>
        <v>1670.34</v>
      </c>
      <c r="H5056" s="3">
        <v>1722</v>
      </c>
      <c r="I5056" s="4" t="s">
        <v>65</v>
      </c>
      <c r="J5056" s="3">
        <v>0</v>
      </c>
      <c r="K5056" s="5">
        <v>4</v>
      </c>
      <c r="L5056" s="2" t="s">
        <v>23779</v>
      </c>
      <c r="M5056" s="2"/>
      <c r="N5056" s="2" t="s">
        <v>16</v>
      </c>
      <c r="O5056" s="2" t="s">
        <v>16</v>
      </c>
    </row>
    <row r="5057" spans="1:15" ht="89.25">
      <c r="A5057" s="2" t="s">
        <v>23780</v>
      </c>
      <c r="B5057" s="2" t="s">
        <v>23781</v>
      </c>
      <c r="C5057" s="2" t="s">
        <v>983</v>
      </c>
      <c r="D5057" s="2" t="s">
        <v>15444</v>
      </c>
      <c r="E5057" s="10">
        <f t="shared" si="234"/>
        <v>1463.7</v>
      </c>
      <c r="F5057" s="10">
        <f t="shared" si="235"/>
        <v>1549.8</v>
      </c>
      <c r="G5057" s="10">
        <f t="shared" si="236"/>
        <v>1670.34</v>
      </c>
      <c r="H5057" s="3">
        <v>1722</v>
      </c>
      <c r="I5057" s="4" t="s">
        <v>65</v>
      </c>
      <c r="J5057" s="3">
        <v>0</v>
      </c>
      <c r="K5057" s="5">
        <v>4</v>
      </c>
      <c r="L5057" s="2" t="s">
        <v>23782</v>
      </c>
      <c r="M5057" s="2"/>
      <c r="N5057" s="2" t="s">
        <v>16</v>
      </c>
      <c r="O5057" s="2" t="s">
        <v>16</v>
      </c>
    </row>
    <row r="5058" spans="1:15" ht="89.25">
      <c r="A5058" s="2" t="s">
        <v>23783</v>
      </c>
      <c r="B5058" s="2" t="s">
        <v>23784</v>
      </c>
      <c r="C5058" s="2" t="s">
        <v>983</v>
      </c>
      <c r="D5058" s="2" t="s">
        <v>15444</v>
      </c>
      <c r="E5058" s="10">
        <f t="shared" si="234"/>
        <v>1463.7</v>
      </c>
      <c r="F5058" s="10">
        <f t="shared" si="235"/>
        <v>1549.8</v>
      </c>
      <c r="G5058" s="10">
        <f t="shared" si="236"/>
        <v>1670.34</v>
      </c>
      <c r="H5058" s="3">
        <v>1722</v>
      </c>
      <c r="I5058" s="4" t="s">
        <v>65</v>
      </c>
      <c r="J5058" s="3">
        <v>0</v>
      </c>
      <c r="K5058" s="5">
        <v>4</v>
      </c>
      <c r="L5058" s="2" t="s">
        <v>23785</v>
      </c>
      <c r="M5058" s="2"/>
      <c r="N5058" s="2" t="s">
        <v>16</v>
      </c>
      <c r="O5058" s="2" t="s">
        <v>16</v>
      </c>
    </row>
    <row r="5059" spans="1:15" ht="89.25">
      <c r="A5059" s="2" t="s">
        <v>23786</v>
      </c>
      <c r="B5059" s="2" t="s">
        <v>23787</v>
      </c>
      <c r="C5059" s="2" t="s">
        <v>983</v>
      </c>
      <c r="D5059" s="2" t="s">
        <v>15444</v>
      </c>
      <c r="E5059" s="10">
        <f t="shared" si="234"/>
        <v>1481.55</v>
      </c>
      <c r="F5059" s="10">
        <f t="shared" si="235"/>
        <v>1568.7</v>
      </c>
      <c r="G5059" s="10">
        <f t="shared" si="236"/>
        <v>1690.71</v>
      </c>
      <c r="H5059" s="3">
        <v>1743</v>
      </c>
      <c r="I5059" s="4" t="s">
        <v>65</v>
      </c>
      <c r="J5059" s="3">
        <v>0</v>
      </c>
      <c r="K5059" s="5">
        <v>4</v>
      </c>
      <c r="L5059" s="2" t="s">
        <v>23788</v>
      </c>
      <c r="M5059" s="2"/>
      <c r="N5059" s="2" t="s">
        <v>16</v>
      </c>
      <c r="O5059" s="2" t="s">
        <v>16</v>
      </c>
    </row>
    <row r="5060" spans="1:15" ht="89.25">
      <c r="A5060" s="2" t="s">
        <v>23789</v>
      </c>
      <c r="B5060" s="2" t="s">
        <v>23790</v>
      </c>
      <c r="C5060" s="2" t="s">
        <v>983</v>
      </c>
      <c r="D5060" s="2" t="s">
        <v>15444</v>
      </c>
      <c r="E5060" s="10">
        <f t="shared" si="234"/>
        <v>1481.55</v>
      </c>
      <c r="F5060" s="10">
        <f t="shared" si="235"/>
        <v>1568.7</v>
      </c>
      <c r="G5060" s="10">
        <f t="shared" si="236"/>
        <v>1690.71</v>
      </c>
      <c r="H5060" s="3">
        <v>1743</v>
      </c>
      <c r="I5060" s="4" t="s">
        <v>65</v>
      </c>
      <c r="J5060" s="3">
        <v>0</v>
      </c>
      <c r="K5060" s="5">
        <v>4</v>
      </c>
      <c r="L5060" s="2" t="s">
        <v>23791</v>
      </c>
      <c r="M5060" s="2"/>
      <c r="N5060" s="2" t="s">
        <v>16</v>
      </c>
      <c r="O5060" s="2" t="s">
        <v>16</v>
      </c>
    </row>
    <row r="5061" spans="1:15" ht="89.25">
      <c r="A5061" s="2" t="s">
        <v>23792</v>
      </c>
      <c r="B5061" s="2" t="s">
        <v>23793</v>
      </c>
      <c r="C5061" s="2" t="s">
        <v>983</v>
      </c>
      <c r="D5061" s="2" t="s">
        <v>15444</v>
      </c>
      <c r="E5061" s="10">
        <f t="shared" si="234"/>
        <v>1481.55</v>
      </c>
      <c r="F5061" s="10">
        <f t="shared" si="235"/>
        <v>1568.7</v>
      </c>
      <c r="G5061" s="10">
        <f t="shared" si="236"/>
        <v>1690.71</v>
      </c>
      <c r="H5061" s="3">
        <v>1743</v>
      </c>
      <c r="I5061" s="4" t="s">
        <v>65</v>
      </c>
      <c r="J5061" s="3">
        <v>0</v>
      </c>
      <c r="K5061" s="5">
        <v>4</v>
      </c>
      <c r="L5061" s="2" t="s">
        <v>23794</v>
      </c>
      <c r="M5061" s="2"/>
      <c r="N5061" s="2" t="s">
        <v>16</v>
      </c>
      <c r="O5061" s="2" t="s">
        <v>16</v>
      </c>
    </row>
    <row r="5062" spans="1:15" ht="89.25">
      <c r="A5062" s="2" t="s">
        <v>23795</v>
      </c>
      <c r="B5062" s="2" t="s">
        <v>23796</v>
      </c>
      <c r="C5062" s="2" t="s">
        <v>983</v>
      </c>
      <c r="D5062" s="2" t="s">
        <v>15444</v>
      </c>
      <c r="E5062" s="10">
        <f t="shared" si="234"/>
        <v>1481.55</v>
      </c>
      <c r="F5062" s="10">
        <f t="shared" si="235"/>
        <v>1568.7</v>
      </c>
      <c r="G5062" s="10">
        <f t="shared" si="236"/>
        <v>1690.71</v>
      </c>
      <c r="H5062" s="3">
        <v>1743</v>
      </c>
      <c r="I5062" s="4" t="s">
        <v>65</v>
      </c>
      <c r="J5062" s="3">
        <v>0</v>
      </c>
      <c r="K5062" s="5">
        <v>4</v>
      </c>
      <c r="L5062" s="2" t="s">
        <v>23797</v>
      </c>
      <c r="M5062" s="2"/>
      <c r="N5062" s="2" t="s">
        <v>16</v>
      </c>
      <c r="O5062" s="2" t="s">
        <v>16</v>
      </c>
    </row>
    <row r="5063" spans="1:15" ht="89.25">
      <c r="A5063" s="2" t="s">
        <v>23798</v>
      </c>
      <c r="B5063" s="2" t="s">
        <v>23799</v>
      </c>
      <c r="C5063" s="2" t="s">
        <v>983</v>
      </c>
      <c r="D5063" s="2" t="s">
        <v>15444</v>
      </c>
      <c r="E5063" s="10">
        <f t="shared" ref="E5063:E5126" si="237">H5063*0.85</f>
        <v>1481.55</v>
      </c>
      <c r="F5063" s="10">
        <f t="shared" ref="F5063:F5126" si="238">H5063*0.9</f>
        <v>1568.7</v>
      </c>
      <c r="G5063" s="10">
        <f t="shared" ref="G5063:G5126" si="239">H5063*0.97</f>
        <v>1690.71</v>
      </c>
      <c r="H5063" s="3">
        <v>1743</v>
      </c>
      <c r="I5063" s="4" t="s">
        <v>65</v>
      </c>
      <c r="J5063" s="3">
        <v>0</v>
      </c>
      <c r="K5063" s="5">
        <v>4</v>
      </c>
      <c r="L5063" s="2" t="s">
        <v>23800</v>
      </c>
      <c r="M5063" s="2"/>
      <c r="N5063" s="2" t="s">
        <v>16</v>
      </c>
      <c r="O5063" s="2" t="s">
        <v>16</v>
      </c>
    </row>
    <row r="5064" spans="1:15">
      <c r="A5064" s="2" t="s">
        <v>23801</v>
      </c>
      <c r="B5064" s="2" t="s">
        <v>23802</v>
      </c>
      <c r="C5064" s="2" t="s">
        <v>23</v>
      </c>
      <c r="D5064" s="2" t="s">
        <v>24</v>
      </c>
      <c r="E5064" s="10">
        <f t="shared" si="237"/>
        <v>2018.75</v>
      </c>
      <c r="F5064" s="10">
        <f t="shared" si="238"/>
        <v>2137.5</v>
      </c>
      <c r="G5064" s="10">
        <f t="shared" si="239"/>
        <v>2303.75</v>
      </c>
      <c r="H5064" s="3">
        <v>2375</v>
      </c>
      <c r="I5064" s="4" t="s">
        <v>23803</v>
      </c>
      <c r="J5064" s="3">
        <v>0.05</v>
      </c>
      <c r="K5064" s="5">
        <v>1</v>
      </c>
      <c r="L5064" s="2" t="s">
        <v>23804</v>
      </c>
      <c r="M5064" s="2"/>
      <c r="N5064" s="2" t="s">
        <v>23805</v>
      </c>
      <c r="O5064" s="2" t="s">
        <v>23806</v>
      </c>
    </row>
    <row r="5065" spans="1:15">
      <c r="A5065" s="2" t="s">
        <v>23807</v>
      </c>
      <c r="B5065" s="2" t="s">
        <v>23802</v>
      </c>
      <c r="C5065" s="2" t="s">
        <v>23</v>
      </c>
      <c r="D5065" s="2" t="s">
        <v>24</v>
      </c>
      <c r="E5065" s="10">
        <f t="shared" si="237"/>
        <v>4740.45</v>
      </c>
      <c r="F5065" s="10">
        <f t="shared" si="238"/>
        <v>5019.3</v>
      </c>
      <c r="G5065" s="10">
        <f t="shared" si="239"/>
        <v>5409.69</v>
      </c>
      <c r="H5065" s="3">
        <v>5577</v>
      </c>
      <c r="I5065" s="4" t="s">
        <v>23808</v>
      </c>
      <c r="J5065" s="3">
        <v>0.69</v>
      </c>
      <c r="K5065" s="5">
        <v>1</v>
      </c>
      <c r="L5065" s="2" t="s">
        <v>23809</v>
      </c>
      <c r="M5065" s="2"/>
      <c r="N5065" s="2" t="s">
        <v>23810</v>
      </c>
      <c r="O5065" s="2" t="s">
        <v>23811</v>
      </c>
    </row>
    <row r="5066" spans="1:15" ht="25.5">
      <c r="A5066" s="2" t="s">
        <v>23812</v>
      </c>
      <c r="B5066" s="2" t="s">
        <v>23813</v>
      </c>
      <c r="C5066" s="2" t="s">
        <v>23</v>
      </c>
      <c r="D5066" s="2" t="s">
        <v>24</v>
      </c>
      <c r="E5066" s="10">
        <f t="shared" si="237"/>
        <v>4285.7</v>
      </c>
      <c r="F5066" s="10">
        <f t="shared" si="238"/>
        <v>4537.8</v>
      </c>
      <c r="G5066" s="10">
        <f t="shared" si="239"/>
        <v>4890.74</v>
      </c>
      <c r="H5066" s="3">
        <v>5042</v>
      </c>
      <c r="I5066" s="4" t="s">
        <v>23814</v>
      </c>
      <c r="J5066" s="3">
        <v>0.48</v>
      </c>
      <c r="K5066" s="5">
        <v>1</v>
      </c>
      <c r="L5066" s="2" t="s">
        <v>23815</v>
      </c>
      <c r="M5066" s="2"/>
      <c r="N5066" s="2" t="s">
        <v>23816</v>
      </c>
      <c r="O5066" s="2" t="s">
        <v>23817</v>
      </c>
    </row>
    <row r="5067" spans="1:15" ht="38.25">
      <c r="A5067" s="2" t="s">
        <v>23818</v>
      </c>
      <c r="B5067" s="2" t="s">
        <v>23819</v>
      </c>
      <c r="C5067" s="2" t="s">
        <v>899</v>
      </c>
      <c r="D5067" s="2" t="s">
        <v>8484</v>
      </c>
      <c r="E5067" s="10">
        <f t="shared" si="237"/>
        <v>676.6</v>
      </c>
      <c r="F5067" s="10">
        <f t="shared" si="238"/>
        <v>716.4</v>
      </c>
      <c r="G5067" s="10">
        <f t="shared" si="239"/>
        <v>772.12</v>
      </c>
      <c r="H5067" s="3">
        <v>796</v>
      </c>
      <c r="I5067" s="4" t="s">
        <v>21327</v>
      </c>
      <c r="J5067" s="3">
        <v>0.47</v>
      </c>
      <c r="K5067" s="5">
        <v>1</v>
      </c>
      <c r="L5067" s="2" t="s">
        <v>23820</v>
      </c>
      <c r="M5067" s="2"/>
      <c r="N5067" s="2" t="s">
        <v>23821</v>
      </c>
      <c r="O5067" s="2" t="s">
        <v>23822</v>
      </c>
    </row>
    <row r="5068" spans="1:15" ht="25.5">
      <c r="A5068" s="2" t="s">
        <v>23823</v>
      </c>
      <c r="B5068" s="2" t="s">
        <v>23824</v>
      </c>
      <c r="C5068" s="2" t="s">
        <v>899</v>
      </c>
      <c r="D5068" s="2" t="s">
        <v>8484</v>
      </c>
      <c r="E5068" s="10">
        <f t="shared" si="237"/>
        <v>921.4</v>
      </c>
      <c r="F5068" s="10">
        <f t="shared" si="238"/>
        <v>975.6</v>
      </c>
      <c r="G5068" s="10">
        <f t="shared" si="239"/>
        <v>1051.48</v>
      </c>
      <c r="H5068" s="3">
        <v>1084</v>
      </c>
      <c r="I5068" s="4" t="s">
        <v>23825</v>
      </c>
      <c r="J5068" s="3">
        <v>0.37</v>
      </c>
      <c r="K5068" s="5">
        <v>1</v>
      </c>
      <c r="L5068" s="2" t="s">
        <v>23826</v>
      </c>
      <c r="M5068" s="2" t="s">
        <v>23827</v>
      </c>
      <c r="N5068" s="2" t="s">
        <v>23828</v>
      </c>
      <c r="O5068" s="2"/>
    </row>
    <row r="5069" spans="1:15" ht="63.75">
      <c r="A5069" s="2" t="s">
        <v>23829</v>
      </c>
      <c r="B5069" s="2" t="s">
        <v>23830</v>
      </c>
      <c r="C5069" s="2" t="s">
        <v>899</v>
      </c>
      <c r="D5069" s="2" t="s">
        <v>8484</v>
      </c>
      <c r="E5069" s="10">
        <f t="shared" si="237"/>
        <v>679.15</v>
      </c>
      <c r="F5069" s="10">
        <f t="shared" si="238"/>
        <v>719.1</v>
      </c>
      <c r="G5069" s="10">
        <f t="shared" si="239"/>
        <v>775.03</v>
      </c>
      <c r="H5069" s="3">
        <v>799</v>
      </c>
      <c r="I5069" s="4" t="s">
        <v>23831</v>
      </c>
      <c r="J5069" s="3">
        <v>0.69</v>
      </c>
      <c r="K5069" s="5">
        <v>1</v>
      </c>
      <c r="L5069" s="2" t="s">
        <v>23832</v>
      </c>
      <c r="M5069" s="2"/>
      <c r="N5069" s="2" t="s">
        <v>23833</v>
      </c>
      <c r="O5069" s="2" t="s">
        <v>23834</v>
      </c>
    </row>
    <row r="5070" spans="1:15" ht="38.25">
      <c r="A5070" s="2" t="s">
        <v>23835</v>
      </c>
      <c r="B5070" s="2" t="s">
        <v>23836</v>
      </c>
      <c r="C5070" s="2" t="s">
        <v>899</v>
      </c>
      <c r="D5070" s="2" t="s">
        <v>8484</v>
      </c>
      <c r="E5070" s="10">
        <f t="shared" si="237"/>
        <v>921.4</v>
      </c>
      <c r="F5070" s="10">
        <f t="shared" si="238"/>
        <v>975.6</v>
      </c>
      <c r="G5070" s="10">
        <f t="shared" si="239"/>
        <v>1051.48</v>
      </c>
      <c r="H5070" s="3">
        <v>1084</v>
      </c>
      <c r="I5070" s="4" t="s">
        <v>65</v>
      </c>
      <c r="J5070" s="3">
        <v>0.27</v>
      </c>
      <c r="K5070" s="5">
        <v>1</v>
      </c>
      <c r="L5070" s="2" t="s">
        <v>23837</v>
      </c>
      <c r="M5070" s="2"/>
      <c r="N5070" s="2" t="s">
        <v>16</v>
      </c>
      <c r="O5070" s="2" t="s">
        <v>16</v>
      </c>
    </row>
    <row r="5071" spans="1:15" ht="51">
      <c r="A5071" s="2" t="s">
        <v>23838</v>
      </c>
      <c r="B5071" s="2" t="s">
        <v>23839</v>
      </c>
      <c r="C5071" s="2" t="s">
        <v>899</v>
      </c>
      <c r="D5071" s="2" t="s">
        <v>8484</v>
      </c>
      <c r="E5071" s="10">
        <f t="shared" si="237"/>
        <v>830.44999999999993</v>
      </c>
      <c r="F5071" s="10">
        <f t="shared" si="238"/>
        <v>879.30000000000007</v>
      </c>
      <c r="G5071" s="10">
        <f t="shared" si="239"/>
        <v>947.68999999999994</v>
      </c>
      <c r="H5071" s="3">
        <v>977</v>
      </c>
      <c r="I5071" s="4" t="s">
        <v>23840</v>
      </c>
      <c r="J5071" s="3">
        <v>0.44</v>
      </c>
      <c r="K5071" s="5">
        <v>1</v>
      </c>
      <c r="L5071" s="2" t="s">
        <v>23841</v>
      </c>
      <c r="M5071" s="2"/>
      <c r="N5071" s="2" t="s">
        <v>23842</v>
      </c>
      <c r="O5071" s="2" t="s">
        <v>23843</v>
      </c>
    </row>
    <row r="5072" spans="1:15" ht="51">
      <c r="A5072" s="2" t="s">
        <v>23844</v>
      </c>
      <c r="B5072" s="2" t="s">
        <v>23845</v>
      </c>
      <c r="C5072" s="2" t="s">
        <v>899</v>
      </c>
      <c r="D5072" s="2" t="s">
        <v>8484</v>
      </c>
      <c r="E5072" s="10">
        <f t="shared" si="237"/>
        <v>830.44999999999993</v>
      </c>
      <c r="F5072" s="10">
        <f t="shared" si="238"/>
        <v>879.30000000000007</v>
      </c>
      <c r="G5072" s="10">
        <f t="shared" si="239"/>
        <v>947.68999999999994</v>
      </c>
      <c r="H5072" s="3">
        <v>977</v>
      </c>
      <c r="I5072" s="4" t="s">
        <v>23846</v>
      </c>
      <c r="J5072" s="3">
        <v>0.67</v>
      </c>
      <c r="K5072" s="5">
        <v>1</v>
      </c>
      <c r="L5072" s="2" t="s">
        <v>23847</v>
      </c>
      <c r="M5072" s="2"/>
      <c r="N5072" s="2" t="s">
        <v>23848</v>
      </c>
      <c r="O5072" s="2" t="s">
        <v>23849</v>
      </c>
    </row>
    <row r="5073" spans="1:15" ht="38.25">
      <c r="A5073" s="2" t="s">
        <v>23850</v>
      </c>
      <c r="B5073" s="2" t="s">
        <v>23851</v>
      </c>
      <c r="C5073" s="2" t="s">
        <v>899</v>
      </c>
      <c r="D5073" s="2" t="s">
        <v>8484</v>
      </c>
      <c r="E5073" s="10">
        <f t="shared" si="237"/>
        <v>566.1</v>
      </c>
      <c r="F5073" s="10">
        <f t="shared" si="238"/>
        <v>599.4</v>
      </c>
      <c r="G5073" s="10">
        <f t="shared" si="239"/>
        <v>646.02</v>
      </c>
      <c r="H5073" s="3">
        <v>666</v>
      </c>
      <c r="I5073" s="4" t="s">
        <v>23846</v>
      </c>
      <c r="J5073" s="3">
        <v>0.57999999999999996</v>
      </c>
      <c r="K5073" s="5">
        <v>1</v>
      </c>
      <c r="L5073" s="2" t="s">
        <v>23852</v>
      </c>
      <c r="M5073" s="2"/>
      <c r="N5073" s="2" t="s">
        <v>23853</v>
      </c>
      <c r="O5073" s="2" t="s">
        <v>23854</v>
      </c>
    </row>
    <row r="5074" spans="1:15" ht="51">
      <c r="A5074" s="2" t="s">
        <v>23827</v>
      </c>
      <c r="B5074" s="2" t="s">
        <v>23855</v>
      </c>
      <c r="C5074" s="2" t="s">
        <v>899</v>
      </c>
      <c r="D5074" s="2" t="s">
        <v>8484</v>
      </c>
      <c r="E5074" s="10">
        <f t="shared" si="237"/>
        <v>896.75</v>
      </c>
      <c r="F5074" s="10">
        <f t="shared" si="238"/>
        <v>949.5</v>
      </c>
      <c r="G5074" s="10">
        <f t="shared" si="239"/>
        <v>1023.35</v>
      </c>
      <c r="H5074" s="3">
        <v>1055</v>
      </c>
      <c r="I5074" s="4" t="s">
        <v>23856</v>
      </c>
      <c r="J5074" s="3">
        <v>0.94</v>
      </c>
      <c r="K5074" s="5">
        <v>1</v>
      </c>
      <c r="L5074" s="2" t="s">
        <v>23857</v>
      </c>
      <c r="M5074" s="2"/>
      <c r="N5074" s="2" t="s">
        <v>23858</v>
      </c>
      <c r="O5074" s="2" t="s">
        <v>23859</v>
      </c>
    </row>
    <row r="5075" spans="1:15" ht="51">
      <c r="A5075" s="2" t="s">
        <v>23860</v>
      </c>
      <c r="B5075" s="2" t="s">
        <v>23861</v>
      </c>
      <c r="C5075" s="2" t="s">
        <v>899</v>
      </c>
      <c r="D5075" s="2" t="s">
        <v>8484</v>
      </c>
      <c r="E5075" s="10">
        <f t="shared" si="237"/>
        <v>706.35</v>
      </c>
      <c r="F5075" s="10">
        <f t="shared" si="238"/>
        <v>747.9</v>
      </c>
      <c r="G5075" s="10">
        <f t="shared" si="239"/>
        <v>806.06999999999994</v>
      </c>
      <c r="H5075" s="3">
        <v>831</v>
      </c>
      <c r="I5075" s="4" t="s">
        <v>23862</v>
      </c>
      <c r="J5075" s="3">
        <v>0.77</v>
      </c>
      <c r="K5075" s="5">
        <v>1</v>
      </c>
      <c r="L5075" s="2" t="s">
        <v>23863</v>
      </c>
      <c r="M5075" s="2"/>
      <c r="N5075" s="2" t="s">
        <v>16</v>
      </c>
      <c r="O5075" s="2" t="s">
        <v>16</v>
      </c>
    </row>
    <row r="5076" spans="1:15" ht="38.25">
      <c r="A5076" s="2" t="s">
        <v>23864</v>
      </c>
      <c r="B5076" s="2" t="s">
        <v>23865</v>
      </c>
      <c r="C5076" s="2" t="s">
        <v>899</v>
      </c>
      <c r="D5076" s="2" t="s">
        <v>8484</v>
      </c>
      <c r="E5076" s="10">
        <f t="shared" si="237"/>
        <v>544</v>
      </c>
      <c r="F5076" s="10">
        <f t="shared" si="238"/>
        <v>576</v>
      </c>
      <c r="G5076" s="10">
        <f t="shared" si="239"/>
        <v>620.79999999999995</v>
      </c>
      <c r="H5076" s="3">
        <v>640</v>
      </c>
      <c r="I5076" s="4" t="s">
        <v>23866</v>
      </c>
      <c r="J5076" s="3">
        <v>0.5</v>
      </c>
      <c r="K5076" s="5">
        <v>1</v>
      </c>
      <c r="L5076" s="2" t="s">
        <v>23867</v>
      </c>
      <c r="M5076" s="2"/>
      <c r="N5076" s="2" t="s">
        <v>23868</v>
      </c>
      <c r="O5076" s="2" t="s">
        <v>23869</v>
      </c>
    </row>
    <row r="5077" spans="1:15" ht="51">
      <c r="A5077" s="2" t="s">
        <v>23870</v>
      </c>
      <c r="B5077" s="2" t="s">
        <v>23871</v>
      </c>
      <c r="C5077" s="2" t="s">
        <v>899</v>
      </c>
      <c r="D5077" s="2" t="s">
        <v>8484</v>
      </c>
      <c r="E5077" s="10">
        <f t="shared" si="237"/>
        <v>1930.35</v>
      </c>
      <c r="F5077" s="10">
        <f t="shared" si="238"/>
        <v>2043.9</v>
      </c>
      <c r="G5077" s="10">
        <f t="shared" si="239"/>
        <v>2202.87</v>
      </c>
      <c r="H5077" s="3">
        <v>2271</v>
      </c>
      <c r="I5077" s="4" t="s">
        <v>17647</v>
      </c>
      <c r="J5077" s="3">
        <v>1.06</v>
      </c>
      <c r="K5077" s="5">
        <v>1</v>
      </c>
      <c r="L5077" s="2" t="s">
        <v>23872</v>
      </c>
      <c r="M5077" s="2"/>
      <c r="N5077" s="2" t="s">
        <v>16</v>
      </c>
      <c r="O5077" s="2" t="s">
        <v>16</v>
      </c>
    </row>
    <row r="5078" spans="1:15" ht="38.25">
      <c r="A5078" s="2" t="s">
        <v>23873</v>
      </c>
      <c r="B5078" s="2" t="s">
        <v>23874</v>
      </c>
      <c r="C5078" s="2" t="s">
        <v>899</v>
      </c>
      <c r="D5078" s="2" t="s">
        <v>8484</v>
      </c>
      <c r="E5078" s="10">
        <f t="shared" si="237"/>
        <v>1333.6499999999999</v>
      </c>
      <c r="F5078" s="10">
        <f t="shared" si="238"/>
        <v>1412.1000000000001</v>
      </c>
      <c r="G5078" s="10">
        <f t="shared" si="239"/>
        <v>1521.93</v>
      </c>
      <c r="H5078" s="3">
        <v>1569</v>
      </c>
      <c r="I5078" s="4" t="s">
        <v>23875</v>
      </c>
      <c r="J5078" s="3">
        <v>0.87</v>
      </c>
      <c r="K5078" s="5">
        <v>1</v>
      </c>
      <c r="L5078" s="2" t="s">
        <v>23876</v>
      </c>
      <c r="M5078" s="2"/>
      <c r="N5078" s="2" t="s">
        <v>23877</v>
      </c>
      <c r="O5078" s="2" t="s">
        <v>23878</v>
      </c>
    </row>
    <row r="5079" spans="1:15" ht="38.25">
      <c r="A5079" s="2" t="s">
        <v>23879</v>
      </c>
      <c r="B5079" s="2" t="s">
        <v>23874</v>
      </c>
      <c r="C5079" s="2" t="s">
        <v>899</v>
      </c>
      <c r="D5079" s="2" t="s">
        <v>8484</v>
      </c>
      <c r="E5079" s="10">
        <f t="shared" si="237"/>
        <v>1024.25</v>
      </c>
      <c r="F5079" s="10">
        <f t="shared" si="238"/>
        <v>1084.5</v>
      </c>
      <c r="G5079" s="10">
        <f t="shared" si="239"/>
        <v>1168.8499999999999</v>
      </c>
      <c r="H5079" s="3">
        <v>1205</v>
      </c>
      <c r="I5079" s="4" t="s">
        <v>23880</v>
      </c>
      <c r="J5079" s="3">
        <v>0.76</v>
      </c>
      <c r="K5079" s="5">
        <v>1</v>
      </c>
      <c r="L5079" s="2" t="s">
        <v>23881</v>
      </c>
      <c r="M5079" s="2"/>
      <c r="N5079" s="2" t="s">
        <v>23882</v>
      </c>
      <c r="O5079" s="2" t="s">
        <v>23883</v>
      </c>
    </row>
    <row r="5080" spans="1:15" ht="51">
      <c r="A5080" s="2" t="s">
        <v>23884</v>
      </c>
      <c r="B5080" s="2" t="s">
        <v>23885</v>
      </c>
      <c r="C5080" s="2" t="s">
        <v>899</v>
      </c>
      <c r="D5080" s="2" t="s">
        <v>8484</v>
      </c>
      <c r="E5080" s="10">
        <f t="shared" si="237"/>
        <v>1148.3499999999999</v>
      </c>
      <c r="F5080" s="10">
        <f t="shared" si="238"/>
        <v>1215.9000000000001</v>
      </c>
      <c r="G5080" s="10">
        <f t="shared" si="239"/>
        <v>1310.47</v>
      </c>
      <c r="H5080" s="3">
        <v>1351</v>
      </c>
      <c r="I5080" s="4" t="s">
        <v>23856</v>
      </c>
      <c r="J5080" s="3">
        <v>0.7</v>
      </c>
      <c r="K5080" s="5">
        <v>1</v>
      </c>
      <c r="L5080" s="2" t="s">
        <v>23886</v>
      </c>
      <c r="M5080" s="2"/>
      <c r="N5080" s="2" t="s">
        <v>23887</v>
      </c>
      <c r="O5080" s="2" t="s">
        <v>23888</v>
      </c>
    </row>
    <row r="5081" spans="1:15" ht="51">
      <c r="A5081" s="2" t="s">
        <v>23889</v>
      </c>
      <c r="B5081" s="2" t="s">
        <v>23890</v>
      </c>
      <c r="C5081" s="2" t="s">
        <v>899</v>
      </c>
      <c r="D5081" s="2" t="s">
        <v>8484</v>
      </c>
      <c r="E5081" s="10">
        <f t="shared" si="237"/>
        <v>1613.3</v>
      </c>
      <c r="F5081" s="10">
        <f t="shared" si="238"/>
        <v>1708.2</v>
      </c>
      <c r="G5081" s="10">
        <f t="shared" si="239"/>
        <v>1841.06</v>
      </c>
      <c r="H5081" s="3">
        <v>1898</v>
      </c>
      <c r="I5081" s="4" t="s">
        <v>23856</v>
      </c>
      <c r="J5081" s="3">
        <v>0.81</v>
      </c>
      <c r="K5081" s="5">
        <v>1</v>
      </c>
      <c r="L5081" s="2" t="s">
        <v>23891</v>
      </c>
      <c r="M5081" s="2"/>
      <c r="N5081" s="2" t="s">
        <v>23892</v>
      </c>
      <c r="O5081" s="2" t="s">
        <v>23893</v>
      </c>
    </row>
    <row r="5082" spans="1:15" ht="38.25">
      <c r="A5082" s="2" t="s">
        <v>23894</v>
      </c>
      <c r="B5082" s="2" t="s">
        <v>23895</v>
      </c>
      <c r="C5082" s="2" t="s">
        <v>23</v>
      </c>
      <c r="D5082" s="2" t="s">
        <v>24</v>
      </c>
      <c r="E5082" s="10">
        <f t="shared" si="237"/>
        <v>504.05</v>
      </c>
      <c r="F5082" s="10">
        <f t="shared" si="238"/>
        <v>533.70000000000005</v>
      </c>
      <c r="G5082" s="10">
        <f t="shared" si="239"/>
        <v>575.21</v>
      </c>
      <c r="H5082" s="3">
        <v>593</v>
      </c>
      <c r="I5082" s="4" t="s">
        <v>65</v>
      </c>
      <c r="J5082" s="3">
        <v>0</v>
      </c>
      <c r="K5082" s="5">
        <v>1</v>
      </c>
      <c r="L5082" s="2" t="s">
        <v>23896</v>
      </c>
      <c r="M5082" s="2"/>
      <c r="N5082" s="2" t="s">
        <v>16</v>
      </c>
      <c r="O5082" s="2" t="s">
        <v>16</v>
      </c>
    </row>
    <row r="5083" spans="1:15" ht="51">
      <c r="A5083" s="2" t="s">
        <v>23897</v>
      </c>
      <c r="B5083" s="2" t="s">
        <v>23898</v>
      </c>
      <c r="C5083" s="2" t="s">
        <v>23</v>
      </c>
      <c r="D5083" s="2" t="s">
        <v>4075</v>
      </c>
      <c r="E5083" s="10">
        <f t="shared" si="237"/>
        <v>4546.6499999999996</v>
      </c>
      <c r="F5083" s="10">
        <f t="shared" si="238"/>
        <v>4814.1000000000004</v>
      </c>
      <c r="G5083" s="10">
        <f t="shared" si="239"/>
        <v>5188.53</v>
      </c>
      <c r="H5083" s="3">
        <v>5349</v>
      </c>
      <c r="I5083" s="4" t="s">
        <v>23899</v>
      </c>
      <c r="J5083" s="3">
        <v>0.78</v>
      </c>
      <c r="K5083" s="5">
        <v>1</v>
      </c>
      <c r="L5083" s="2" t="s">
        <v>23900</v>
      </c>
      <c r="M5083" s="2"/>
      <c r="N5083" s="2" t="s">
        <v>16</v>
      </c>
      <c r="O5083" s="2" t="s">
        <v>16</v>
      </c>
    </row>
    <row r="5084" spans="1:15" ht="51">
      <c r="A5084" s="2" t="s">
        <v>23901</v>
      </c>
      <c r="B5084" s="2" t="s">
        <v>23902</v>
      </c>
      <c r="C5084" s="2" t="s">
        <v>23</v>
      </c>
      <c r="D5084" s="2" t="s">
        <v>24</v>
      </c>
      <c r="E5084" s="10">
        <f t="shared" si="237"/>
        <v>1739.1</v>
      </c>
      <c r="F5084" s="10">
        <f t="shared" si="238"/>
        <v>1841.4</v>
      </c>
      <c r="G5084" s="10">
        <f t="shared" si="239"/>
        <v>1984.62</v>
      </c>
      <c r="H5084" s="3">
        <v>2046</v>
      </c>
      <c r="I5084" s="4" t="s">
        <v>23903</v>
      </c>
      <c r="J5084" s="3">
        <v>0.75</v>
      </c>
      <c r="K5084" s="5">
        <v>1</v>
      </c>
      <c r="L5084" s="2" t="s">
        <v>23904</v>
      </c>
      <c r="M5084" s="2"/>
      <c r="N5084" s="2" t="s">
        <v>16</v>
      </c>
      <c r="O5084" s="2" t="s">
        <v>16</v>
      </c>
    </row>
    <row r="5085" spans="1:15" ht="51">
      <c r="A5085" s="2" t="s">
        <v>23905</v>
      </c>
      <c r="B5085" s="2" t="s">
        <v>23906</v>
      </c>
      <c r="C5085" s="2" t="s">
        <v>23</v>
      </c>
      <c r="D5085" s="2" t="s">
        <v>24</v>
      </c>
      <c r="E5085" s="10">
        <f t="shared" si="237"/>
        <v>1739.1</v>
      </c>
      <c r="F5085" s="10">
        <f t="shared" si="238"/>
        <v>1841.4</v>
      </c>
      <c r="G5085" s="10">
        <f t="shared" si="239"/>
        <v>1984.62</v>
      </c>
      <c r="H5085" s="3">
        <v>2046</v>
      </c>
      <c r="I5085" s="4" t="s">
        <v>23907</v>
      </c>
      <c r="J5085" s="3">
        <v>0.76</v>
      </c>
      <c r="K5085" s="5">
        <v>1</v>
      </c>
      <c r="L5085" s="2" t="s">
        <v>23908</v>
      </c>
      <c r="M5085" s="2"/>
      <c r="N5085" s="2" t="s">
        <v>16</v>
      </c>
      <c r="O5085" s="2" t="s">
        <v>16</v>
      </c>
    </row>
    <row r="5086" spans="1:15">
      <c r="A5086" s="2" t="s">
        <v>23909</v>
      </c>
      <c r="B5086" s="2" t="s">
        <v>23910</v>
      </c>
      <c r="C5086" s="2" t="s">
        <v>15</v>
      </c>
      <c r="D5086" s="2" t="s">
        <v>16</v>
      </c>
      <c r="E5086" s="10">
        <f t="shared" si="237"/>
        <v>673.19999999999993</v>
      </c>
      <c r="F5086" s="10">
        <f t="shared" si="238"/>
        <v>712.80000000000007</v>
      </c>
      <c r="G5086" s="10">
        <f t="shared" si="239"/>
        <v>768.24</v>
      </c>
      <c r="H5086" s="3">
        <v>792</v>
      </c>
      <c r="I5086" s="4" t="s">
        <v>23911</v>
      </c>
      <c r="J5086" s="3">
        <v>0.73</v>
      </c>
      <c r="K5086" s="5">
        <v>1</v>
      </c>
      <c r="L5086" s="2" t="s">
        <v>23912</v>
      </c>
      <c r="M5086" s="2"/>
      <c r="N5086" s="2" t="s">
        <v>23913</v>
      </c>
      <c r="O5086" s="2" t="s">
        <v>23914</v>
      </c>
    </row>
    <row r="5087" spans="1:15">
      <c r="A5087" s="2" t="s">
        <v>23915</v>
      </c>
      <c r="B5087" s="2" t="s">
        <v>23910</v>
      </c>
      <c r="C5087" s="2" t="s">
        <v>15</v>
      </c>
      <c r="D5087" s="2" t="s">
        <v>16</v>
      </c>
      <c r="E5087" s="10">
        <f t="shared" si="237"/>
        <v>529.54999999999995</v>
      </c>
      <c r="F5087" s="10">
        <f t="shared" si="238"/>
        <v>560.70000000000005</v>
      </c>
      <c r="G5087" s="10">
        <f t="shared" si="239"/>
        <v>604.30999999999995</v>
      </c>
      <c r="H5087" s="3">
        <v>623</v>
      </c>
      <c r="I5087" s="4" t="s">
        <v>23911</v>
      </c>
      <c r="J5087" s="3">
        <v>0.31</v>
      </c>
      <c r="K5087" s="5">
        <v>1</v>
      </c>
      <c r="L5087" s="2" t="s">
        <v>23916</v>
      </c>
      <c r="M5087" s="2"/>
      <c r="N5087" s="2" t="s">
        <v>23917</v>
      </c>
      <c r="O5087" s="2" t="s">
        <v>23918</v>
      </c>
    </row>
    <row r="5088" spans="1:15" ht="25.5">
      <c r="A5088" s="2" t="s">
        <v>23919</v>
      </c>
      <c r="B5088" s="2" t="s">
        <v>23920</v>
      </c>
      <c r="C5088" s="2" t="s">
        <v>952</v>
      </c>
      <c r="D5088" s="2" t="s">
        <v>16</v>
      </c>
      <c r="E5088" s="10">
        <f t="shared" si="237"/>
        <v>752.25</v>
      </c>
      <c r="F5088" s="10">
        <f t="shared" si="238"/>
        <v>796.5</v>
      </c>
      <c r="G5088" s="10">
        <f t="shared" si="239"/>
        <v>858.44999999999993</v>
      </c>
      <c r="H5088" s="3">
        <v>885</v>
      </c>
      <c r="I5088" s="4" t="s">
        <v>23911</v>
      </c>
      <c r="J5088" s="3">
        <v>0.67</v>
      </c>
      <c r="K5088" s="5">
        <v>1</v>
      </c>
      <c r="L5088" s="2" t="s">
        <v>23921</v>
      </c>
      <c r="M5088" s="2"/>
      <c r="N5088" s="2" t="s">
        <v>23922</v>
      </c>
      <c r="O5088" s="2" t="s">
        <v>23923</v>
      </c>
    </row>
    <row r="5089" spans="1:15" ht="38.25">
      <c r="A5089" s="2" t="s">
        <v>23924</v>
      </c>
      <c r="B5089" s="2" t="s">
        <v>23925</v>
      </c>
      <c r="C5089" s="2" t="s">
        <v>23</v>
      </c>
      <c r="D5089" s="2" t="s">
        <v>24</v>
      </c>
      <c r="E5089" s="10">
        <f t="shared" si="237"/>
        <v>374.84999999999997</v>
      </c>
      <c r="F5089" s="10">
        <f t="shared" si="238"/>
        <v>396.90000000000003</v>
      </c>
      <c r="G5089" s="10">
        <f t="shared" si="239"/>
        <v>427.77</v>
      </c>
      <c r="H5089" s="3">
        <v>441</v>
      </c>
      <c r="I5089" s="4" t="s">
        <v>23926</v>
      </c>
      <c r="J5089" s="3">
        <v>0.4</v>
      </c>
      <c r="K5089" s="5">
        <v>1</v>
      </c>
      <c r="L5089" s="2" t="s">
        <v>23927</v>
      </c>
      <c r="M5089" s="2"/>
      <c r="N5089" s="2" t="s">
        <v>23928</v>
      </c>
      <c r="O5089" s="2" t="s">
        <v>23929</v>
      </c>
    </row>
    <row r="5090" spans="1:15" ht="25.5">
      <c r="A5090" s="2" t="s">
        <v>23930</v>
      </c>
      <c r="B5090" s="2" t="s">
        <v>23931</v>
      </c>
      <c r="C5090" s="2" t="s">
        <v>29</v>
      </c>
      <c r="D5090" s="2" t="s">
        <v>24</v>
      </c>
      <c r="E5090" s="10">
        <f t="shared" si="237"/>
        <v>39.1</v>
      </c>
      <c r="F5090" s="10">
        <f t="shared" si="238"/>
        <v>41.4</v>
      </c>
      <c r="G5090" s="10">
        <f t="shared" si="239"/>
        <v>44.62</v>
      </c>
      <c r="H5090" s="3">
        <v>46</v>
      </c>
      <c r="I5090" s="4" t="s">
        <v>23932</v>
      </c>
      <c r="J5090" s="3">
        <v>7.0000000000000007E-2</v>
      </c>
      <c r="K5090" s="5">
        <v>10</v>
      </c>
      <c r="L5090" s="2" t="s">
        <v>23933</v>
      </c>
      <c r="M5090" s="2"/>
      <c r="N5090" s="2" t="s">
        <v>23934</v>
      </c>
      <c r="O5090" s="2" t="s">
        <v>23935</v>
      </c>
    </row>
    <row r="5091" spans="1:15" ht="25.5">
      <c r="A5091" s="2" t="s">
        <v>23936</v>
      </c>
      <c r="B5091" s="2" t="s">
        <v>23937</v>
      </c>
      <c r="C5091" s="2" t="s">
        <v>44</v>
      </c>
      <c r="D5091" s="2" t="s">
        <v>24</v>
      </c>
      <c r="E5091" s="10">
        <f t="shared" si="237"/>
        <v>121.55</v>
      </c>
      <c r="F5091" s="10">
        <f t="shared" si="238"/>
        <v>128.70000000000002</v>
      </c>
      <c r="G5091" s="10">
        <f t="shared" si="239"/>
        <v>138.71</v>
      </c>
      <c r="H5091" s="3">
        <v>143</v>
      </c>
      <c r="I5091" s="4" t="s">
        <v>23938</v>
      </c>
      <c r="J5091" s="3">
        <v>0.02</v>
      </c>
      <c r="K5091" s="5">
        <v>20</v>
      </c>
      <c r="L5091" s="2" t="s">
        <v>23939</v>
      </c>
      <c r="M5091" s="2"/>
      <c r="N5091" s="2" t="s">
        <v>23940</v>
      </c>
      <c r="O5091" s="2" t="s">
        <v>23941</v>
      </c>
    </row>
    <row r="5092" spans="1:15" ht="25.5">
      <c r="A5092" s="2" t="s">
        <v>23942</v>
      </c>
      <c r="B5092" s="2" t="s">
        <v>23937</v>
      </c>
      <c r="C5092" s="2" t="s">
        <v>44</v>
      </c>
      <c r="D5092" s="2" t="s">
        <v>24</v>
      </c>
      <c r="E5092" s="10">
        <f t="shared" si="237"/>
        <v>95.2</v>
      </c>
      <c r="F5092" s="10">
        <f t="shared" si="238"/>
        <v>100.8</v>
      </c>
      <c r="G5092" s="10">
        <f t="shared" si="239"/>
        <v>108.64</v>
      </c>
      <c r="H5092" s="3">
        <v>112</v>
      </c>
      <c r="I5092" s="4" t="s">
        <v>23938</v>
      </c>
      <c r="J5092" s="3">
        <v>7.0000000000000007E-2</v>
      </c>
      <c r="K5092" s="5">
        <v>5</v>
      </c>
      <c r="L5092" s="2" t="s">
        <v>23943</v>
      </c>
      <c r="M5092" s="2"/>
      <c r="N5092" s="2" t="s">
        <v>23944</v>
      </c>
      <c r="O5092" s="2" t="s">
        <v>23945</v>
      </c>
    </row>
    <row r="5093" spans="1:15" ht="25.5">
      <c r="A5093" s="2" t="s">
        <v>23946</v>
      </c>
      <c r="B5093" s="2" t="s">
        <v>23947</v>
      </c>
      <c r="C5093" s="2" t="s">
        <v>29</v>
      </c>
      <c r="D5093" s="2" t="s">
        <v>1609</v>
      </c>
      <c r="E5093" s="10">
        <f t="shared" si="237"/>
        <v>78.2</v>
      </c>
      <c r="F5093" s="10">
        <f t="shared" si="238"/>
        <v>82.8</v>
      </c>
      <c r="G5093" s="10">
        <f t="shared" si="239"/>
        <v>89.24</v>
      </c>
      <c r="H5093" s="3">
        <v>92</v>
      </c>
      <c r="I5093" s="4" t="s">
        <v>2196</v>
      </c>
      <c r="J5093" s="3">
        <v>0.05</v>
      </c>
      <c r="K5093" s="5">
        <v>20</v>
      </c>
      <c r="L5093" s="2" t="s">
        <v>23948</v>
      </c>
      <c r="M5093" s="2"/>
      <c r="N5093" s="2" t="s">
        <v>23949</v>
      </c>
      <c r="O5093" s="2" t="s">
        <v>23950</v>
      </c>
    </row>
    <row r="5094" spans="1:15" ht="25.5">
      <c r="A5094" s="2" t="s">
        <v>23951</v>
      </c>
      <c r="B5094" s="2" t="s">
        <v>23952</v>
      </c>
      <c r="C5094" s="2" t="s">
        <v>983</v>
      </c>
      <c r="D5094" s="2" t="s">
        <v>13570</v>
      </c>
      <c r="E5094" s="10">
        <f t="shared" si="237"/>
        <v>94.35</v>
      </c>
      <c r="F5094" s="10">
        <f t="shared" si="238"/>
        <v>99.9</v>
      </c>
      <c r="G5094" s="10">
        <f t="shared" si="239"/>
        <v>107.67</v>
      </c>
      <c r="H5094" s="3">
        <v>111</v>
      </c>
      <c r="I5094" s="4" t="s">
        <v>23953</v>
      </c>
      <c r="J5094" s="3">
        <v>0.02</v>
      </c>
      <c r="K5094" s="5">
        <v>1</v>
      </c>
      <c r="L5094" s="2" t="s">
        <v>23954</v>
      </c>
      <c r="M5094" s="2"/>
      <c r="N5094" s="2" t="s">
        <v>16</v>
      </c>
      <c r="O5094" s="2" t="s">
        <v>16</v>
      </c>
    </row>
    <row r="5095" spans="1:15">
      <c r="A5095" s="2" t="s">
        <v>23955</v>
      </c>
      <c r="B5095" s="2" t="s">
        <v>23956</v>
      </c>
      <c r="C5095" s="2" t="s">
        <v>29</v>
      </c>
      <c r="D5095" s="2" t="s">
        <v>1614</v>
      </c>
      <c r="E5095" s="10">
        <f t="shared" si="237"/>
        <v>883.15</v>
      </c>
      <c r="F5095" s="10">
        <f t="shared" si="238"/>
        <v>935.1</v>
      </c>
      <c r="G5095" s="10">
        <f t="shared" si="239"/>
        <v>1007.8299999999999</v>
      </c>
      <c r="H5095" s="3">
        <v>1039</v>
      </c>
      <c r="I5095" s="4" t="s">
        <v>23957</v>
      </c>
      <c r="J5095" s="3">
        <v>0.2</v>
      </c>
      <c r="K5095" s="5">
        <v>1</v>
      </c>
      <c r="L5095" s="2" t="s">
        <v>23958</v>
      </c>
      <c r="M5095" s="2"/>
      <c r="N5095" s="2" t="s">
        <v>23959</v>
      </c>
      <c r="O5095" s="2" t="s">
        <v>23960</v>
      </c>
    </row>
    <row r="5096" spans="1:15" ht="25.5">
      <c r="A5096" s="2" t="s">
        <v>23961</v>
      </c>
      <c r="B5096" s="2" t="s">
        <v>23962</v>
      </c>
      <c r="C5096" s="2" t="s">
        <v>193</v>
      </c>
      <c r="D5096" s="2" t="s">
        <v>23963</v>
      </c>
      <c r="E5096" s="10">
        <f t="shared" si="237"/>
        <v>1428</v>
      </c>
      <c r="F5096" s="10">
        <f t="shared" si="238"/>
        <v>1512</v>
      </c>
      <c r="G5096" s="10">
        <f t="shared" si="239"/>
        <v>1629.6</v>
      </c>
      <c r="H5096" s="3">
        <v>1680</v>
      </c>
      <c r="I5096" s="4" t="s">
        <v>23964</v>
      </c>
      <c r="J5096" s="3">
        <v>3.93</v>
      </c>
      <c r="K5096" s="5">
        <v>1</v>
      </c>
      <c r="L5096" s="2" t="s">
        <v>23965</v>
      </c>
      <c r="M5096" s="2"/>
      <c r="N5096" s="2" t="s">
        <v>16</v>
      </c>
      <c r="O5096" s="2" t="s">
        <v>16</v>
      </c>
    </row>
    <row r="5097" spans="1:15" ht="25.5">
      <c r="A5097" s="2" t="s">
        <v>23966</v>
      </c>
      <c r="B5097" s="2" t="s">
        <v>23967</v>
      </c>
      <c r="C5097" s="2" t="s">
        <v>193</v>
      </c>
      <c r="D5097" s="2" t="s">
        <v>23963</v>
      </c>
      <c r="E5097" s="10">
        <f t="shared" si="237"/>
        <v>2448.85</v>
      </c>
      <c r="F5097" s="10">
        <f t="shared" si="238"/>
        <v>2592.9</v>
      </c>
      <c r="G5097" s="10">
        <f t="shared" si="239"/>
        <v>2794.5699999999997</v>
      </c>
      <c r="H5097" s="3">
        <v>2881</v>
      </c>
      <c r="I5097" s="4" t="s">
        <v>23968</v>
      </c>
      <c r="J5097" s="3">
        <v>4.43</v>
      </c>
      <c r="K5097" s="5">
        <v>1</v>
      </c>
      <c r="L5097" s="2" t="s">
        <v>23969</v>
      </c>
      <c r="M5097" s="2"/>
      <c r="N5097" s="2" t="s">
        <v>16</v>
      </c>
      <c r="O5097" s="2" t="s">
        <v>16</v>
      </c>
    </row>
    <row r="5098" spans="1:15" ht="38.25">
      <c r="A5098" s="2" t="s">
        <v>23970</v>
      </c>
      <c r="B5098" s="2" t="s">
        <v>23971</v>
      </c>
      <c r="C5098" s="2" t="s">
        <v>193</v>
      </c>
      <c r="D5098" s="2" t="s">
        <v>1029</v>
      </c>
      <c r="E5098" s="10">
        <f t="shared" si="237"/>
        <v>10292.65</v>
      </c>
      <c r="F5098" s="10">
        <f t="shared" si="238"/>
        <v>10898.1</v>
      </c>
      <c r="G5098" s="10">
        <f t="shared" si="239"/>
        <v>11745.73</v>
      </c>
      <c r="H5098" s="3">
        <v>12109</v>
      </c>
      <c r="I5098" s="4" t="s">
        <v>23972</v>
      </c>
      <c r="J5098" s="3">
        <v>7.99</v>
      </c>
      <c r="K5098" s="5">
        <v>1</v>
      </c>
      <c r="L5098" s="2" t="s">
        <v>23973</v>
      </c>
      <c r="M5098" s="2"/>
      <c r="N5098" s="2" t="s">
        <v>23974</v>
      </c>
      <c r="O5098" s="2" t="s">
        <v>23975</v>
      </c>
    </row>
    <row r="5099" spans="1:15" ht="38.25">
      <c r="A5099" s="2" t="s">
        <v>23976</v>
      </c>
      <c r="B5099" s="2" t="s">
        <v>23977</v>
      </c>
      <c r="C5099" s="2" t="s">
        <v>193</v>
      </c>
      <c r="D5099" s="2" t="s">
        <v>1029</v>
      </c>
      <c r="E5099" s="10">
        <f t="shared" si="237"/>
        <v>11987.55</v>
      </c>
      <c r="F5099" s="10">
        <f t="shared" si="238"/>
        <v>12692.7</v>
      </c>
      <c r="G5099" s="10">
        <f t="shared" si="239"/>
        <v>13679.91</v>
      </c>
      <c r="H5099" s="3">
        <v>14103</v>
      </c>
      <c r="I5099" s="4" t="s">
        <v>23972</v>
      </c>
      <c r="J5099" s="3">
        <v>7.81</v>
      </c>
      <c r="K5099" s="5">
        <v>1</v>
      </c>
      <c r="L5099" s="2" t="s">
        <v>23978</v>
      </c>
      <c r="M5099" s="2"/>
      <c r="N5099" s="2" t="s">
        <v>23979</v>
      </c>
      <c r="O5099" s="2" t="s">
        <v>23980</v>
      </c>
    </row>
    <row r="5100" spans="1:15" ht="25.5">
      <c r="A5100" s="2" t="s">
        <v>23981</v>
      </c>
      <c r="B5100" s="2" t="s">
        <v>23982</v>
      </c>
      <c r="C5100" s="2" t="s">
        <v>193</v>
      </c>
      <c r="D5100" s="2" t="s">
        <v>8403</v>
      </c>
      <c r="E5100" s="10">
        <f t="shared" si="237"/>
        <v>1706.8</v>
      </c>
      <c r="F5100" s="10">
        <f t="shared" si="238"/>
        <v>1807.2</v>
      </c>
      <c r="G5100" s="10">
        <f t="shared" si="239"/>
        <v>1947.76</v>
      </c>
      <c r="H5100" s="3">
        <v>2008</v>
      </c>
      <c r="I5100" s="4" t="s">
        <v>23983</v>
      </c>
      <c r="J5100" s="3">
        <v>1.25</v>
      </c>
      <c r="K5100" s="5">
        <v>1</v>
      </c>
      <c r="L5100" s="2" t="s">
        <v>23984</v>
      </c>
      <c r="M5100" s="2"/>
      <c r="N5100" s="2" t="s">
        <v>16</v>
      </c>
      <c r="O5100" s="2" t="s">
        <v>16</v>
      </c>
    </row>
    <row r="5101" spans="1:15" ht="25.5">
      <c r="A5101" s="2" t="s">
        <v>23985</v>
      </c>
      <c r="B5101" s="2" t="s">
        <v>23986</v>
      </c>
      <c r="C5101" s="2" t="s">
        <v>193</v>
      </c>
      <c r="D5101" s="2" t="s">
        <v>8403</v>
      </c>
      <c r="E5101" s="10">
        <f t="shared" si="237"/>
        <v>1389.75</v>
      </c>
      <c r="F5101" s="10">
        <f t="shared" si="238"/>
        <v>1471.5</v>
      </c>
      <c r="G5101" s="10">
        <f t="shared" si="239"/>
        <v>1585.95</v>
      </c>
      <c r="H5101" s="3">
        <v>1635</v>
      </c>
      <c r="I5101" s="4" t="s">
        <v>23987</v>
      </c>
      <c r="J5101" s="3">
        <v>0.61</v>
      </c>
      <c r="K5101" s="5">
        <v>1</v>
      </c>
      <c r="L5101" s="2" t="s">
        <v>23988</v>
      </c>
      <c r="M5101" s="2"/>
      <c r="N5101" s="2" t="s">
        <v>16</v>
      </c>
      <c r="O5101" s="2" t="s">
        <v>16</v>
      </c>
    </row>
    <row r="5102" spans="1:15" ht="38.25">
      <c r="A5102" s="2" t="s">
        <v>23989</v>
      </c>
      <c r="B5102" s="2" t="s">
        <v>23990</v>
      </c>
      <c r="C5102" s="2" t="s">
        <v>1403</v>
      </c>
      <c r="D5102" s="2" t="s">
        <v>983</v>
      </c>
      <c r="E5102" s="10">
        <f t="shared" si="237"/>
        <v>14746.65</v>
      </c>
      <c r="F5102" s="10">
        <f t="shared" si="238"/>
        <v>15614.1</v>
      </c>
      <c r="G5102" s="10">
        <f t="shared" si="239"/>
        <v>16828.53</v>
      </c>
      <c r="H5102" s="3">
        <v>17349</v>
      </c>
      <c r="I5102" s="4" t="s">
        <v>23991</v>
      </c>
      <c r="J5102" s="3">
        <v>0.5</v>
      </c>
      <c r="K5102" s="5">
        <v>1</v>
      </c>
      <c r="L5102" s="2" t="s">
        <v>23992</v>
      </c>
      <c r="M5102" s="2"/>
      <c r="N5102" s="2" t="s">
        <v>23993</v>
      </c>
      <c r="O5102" s="2" t="s">
        <v>23994</v>
      </c>
    </row>
    <row r="5103" spans="1:15" ht="25.5">
      <c r="A5103" s="2" t="s">
        <v>23995</v>
      </c>
      <c r="B5103" s="2" t="s">
        <v>23996</v>
      </c>
      <c r="C5103" s="2" t="s">
        <v>193</v>
      </c>
      <c r="D5103" s="2" t="s">
        <v>24</v>
      </c>
      <c r="E5103" s="10">
        <f t="shared" si="237"/>
        <v>2958.85</v>
      </c>
      <c r="F5103" s="10">
        <f t="shared" si="238"/>
        <v>3132.9</v>
      </c>
      <c r="G5103" s="10">
        <f t="shared" si="239"/>
        <v>3376.5699999999997</v>
      </c>
      <c r="H5103" s="3">
        <v>3481</v>
      </c>
      <c r="I5103" s="4" t="s">
        <v>23997</v>
      </c>
      <c r="J5103" s="3">
        <v>0.14000000000000001</v>
      </c>
      <c r="K5103" s="5">
        <v>1</v>
      </c>
      <c r="L5103" s="2" t="s">
        <v>23998</v>
      </c>
      <c r="M5103" s="2"/>
      <c r="N5103" s="2" t="s">
        <v>16</v>
      </c>
      <c r="O5103" s="2" t="s">
        <v>16</v>
      </c>
    </row>
    <row r="5104" spans="1:15" ht="51">
      <c r="A5104" s="2" t="s">
        <v>23999</v>
      </c>
      <c r="B5104" s="2" t="s">
        <v>24000</v>
      </c>
      <c r="C5104" s="2" t="s">
        <v>193</v>
      </c>
      <c r="D5104" s="2" t="s">
        <v>840</v>
      </c>
      <c r="E5104" s="10">
        <f t="shared" si="237"/>
        <v>195.5</v>
      </c>
      <c r="F5104" s="10">
        <f t="shared" si="238"/>
        <v>207</v>
      </c>
      <c r="G5104" s="10">
        <f t="shared" si="239"/>
        <v>223.1</v>
      </c>
      <c r="H5104" s="3">
        <v>230</v>
      </c>
      <c r="I5104" s="4" t="s">
        <v>65</v>
      </c>
      <c r="J5104" s="3">
        <v>0</v>
      </c>
      <c r="K5104" s="5">
        <v>1</v>
      </c>
      <c r="L5104" s="2" t="s">
        <v>24001</v>
      </c>
      <c r="M5104" s="2"/>
      <c r="N5104" s="2" t="s">
        <v>16</v>
      </c>
      <c r="O5104" s="2" t="s">
        <v>16</v>
      </c>
    </row>
    <row r="5105" spans="1:15" ht="38.25">
      <c r="A5105" s="2" t="s">
        <v>24002</v>
      </c>
      <c r="B5105" s="2" t="s">
        <v>24003</v>
      </c>
      <c r="C5105" s="2" t="s">
        <v>193</v>
      </c>
      <c r="D5105" s="2" t="s">
        <v>4226</v>
      </c>
      <c r="E5105" s="10">
        <f t="shared" si="237"/>
        <v>318.75</v>
      </c>
      <c r="F5105" s="10">
        <f t="shared" si="238"/>
        <v>337.5</v>
      </c>
      <c r="G5105" s="10">
        <f t="shared" si="239"/>
        <v>363.75</v>
      </c>
      <c r="H5105" s="3">
        <v>375</v>
      </c>
      <c r="I5105" s="4" t="s">
        <v>24004</v>
      </c>
      <c r="J5105" s="3">
        <v>0</v>
      </c>
      <c r="K5105" s="5">
        <v>1</v>
      </c>
      <c r="L5105" s="2" t="s">
        <v>24005</v>
      </c>
      <c r="M5105" s="2"/>
      <c r="N5105" s="2" t="s">
        <v>16</v>
      </c>
      <c r="O5105" s="2" t="s">
        <v>16</v>
      </c>
    </row>
    <row r="5106" spans="1:15" ht="38.25">
      <c r="A5106" s="2" t="s">
        <v>24006</v>
      </c>
      <c r="B5106" s="2" t="s">
        <v>24007</v>
      </c>
      <c r="C5106" s="2" t="s">
        <v>1403</v>
      </c>
      <c r="D5106" s="2" t="s">
        <v>983</v>
      </c>
      <c r="E5106" s="10">
        <f t="shared" si="237"/>
        <v>17080.75</v>
      </c>
      <c r="F5106" s="10">
        <f t="shared" si="238"/>
        <v>18085.5</v>
      </c>
      <c r="G5106" s="10">
        <f t="shared" si="239"/>
        <v>19492.149999999998</v>
      </c>
      <c r="H5106" s="3">
        <v>20095</v>
      </c>
      <c r="I5106" s="4" t="s">
        <v>24008</v>
      </c>
      <c r="J5106" s="3">
        <v>0.65</v>
      </c>
      <c r="K5106" s="5">
        <v>1</v>
      </c>
      <c r="L5106" s="2" t="s">
        <v>24009</v>
      </c>
      <c r="M5106" s="2"/>
      <c r="N5106" s="2" t="s">
        <v>24010</v>
      </c>
      <c r="O5106" s="2" t="s">
        <v>24011</v>
      </c>
    </row>
    <row r="5107" spans="1:15" ht="25.5">
      <c r="A5107" s="2" t="s">
        <v>24012</v>
      </c>
      <c r="B5107" s="2" t="s">
        <v>24013</v>
      </c>
      <c r="C5107" s="2" t="s">
        <v>193</v>
      </c>
      <c r="D5107" s="2" t="s">
        <v>927</v>
      </c>
      <c r="E5107" s="10">
        <f t="shared" si="237"/>
        <v>5235.1499999999996</v>
      </c>
      <c r="F5107" s="10">
        <f t="shared" si="238"/>
        <v>5543.1</v>
      </c>
      <c r="G5107" s="10">
        <f t="shared" si="239"/>
        <v>5974.23</v>
      </c>
      <c r="H5107" s="3">
        <v>6159</v>
      </c>
      <c r="I5107" s="4" t="s">
        <v>24014</v>
      </c>
      <c r="J5107" s="3">
        <v>3.33</v>
      </c>
      <c r="K5107" s="5">
        <v>1</v>
      </c>
      <c r="L5107" s="2" t="s">
        <v>24015</v>
      </c>
      <c r="M5107" s="2"/>
      <c r="N5107" s="2" t="s">
        <v>16</v>
      </c>
      <c r="O5107" s="2" t="s">
        <v>16</v>
      </c>
    </row>
    <row r="5108" spans="1:15" ht="51">
      <c r="A5108" s="2" t="s">
        <v>24016</v>
      </c>
      <c r="B5108" s="2" t="s">
        <v>24017</v>
      </c>
      <c r="C5108" s="2" t="s">
        <v>983</v>
      </c>
      <c r="D5108" s="2" t="s">
        <v>7713</v>
      </c>
      <c r="E5108" s="10">
        <f t="shared" si="237"/>
        <v>174040.05</v>
      </c>
      <c r="F5108" s="10">
        <f t="shared" si="238"/>
        <v>184277.7</v>
      </c>
      <c r="G5108" s="10">
        <f t="shared" si="239"/>
        <v>198610.41</v>
      </c>
      <c r="H5108" s="3">
        <v>204753</v>
      </c>
      <c r="I5108" s="4" t="s">
        <v>65</v>
      </c>
      <c r="J5108" s="3">
        <v>0</v>
      </c>
      <c r="K5108" s="5">
        <v>1</v>
      </c>
      <c r="L5108" s="2" t="s">
        <v>24018</v>
      </c>
      <c r="M5108" s="2"/>
      <c r="N5108" s="2" t="s">
        <v>16</v>
      </c>
      <c r="O5108" s="2" t="s">
        <v>16</v>
      </c>
    </row>
    <row r="5109" spans="1:15" ht="25.5">
      <c r="A5109" s="2" t="s">
        <v>24019</v>
      </c>
      <c r="B5109" s="2" t="s">
        <v>24020</v>
      </c>
      <c r="C5109" s="2" t="s">
        <v>247</v>
      </c>
      <c r="D5109" s="2" t="s">
        <v>248</v>
      </c>
      <c r="E5109" s="10">
        <f t="shared" si="237"/>
        <v>689.35</v>
      </c>
      <c r="F5109" s="10">
        <f t="shared" si="238"/>
        <v>729.9</v>
      </c>
      <c r="G5109" s="10">
        <f t="shared" si="239"/>
        <v>786.67</v>
      </c>
      <c r="H5109" s="3">
        <v>811</v>
      </c>
      <c r="I5109" s="4" t="s">
        <v>24021</v>
      </c>
      <c r="J5109" s="3">
        <v>0.8</v>
      </c>
      <c r="K5109" s="5">
        <v>1</v>
      </c>
      <c r="L5109" s="2" t="s">
        <v>24022</v>
      </c>
      <c r="M5109" s="2"/>
      <c r="N5109" s="2" t="s">
        <v>16</v>
      </c>
      <c r="O5109" s="2" t="s">
        <v>16</v>
      </c>
    </row>
    <row r="5110" spans="1:15" ht="51">
      <c r="A5110" s="2" t="s">
        <v>24023</v>
      </c>
      <c r="B5110" s="2" t="s">
        <v>24024</v>
      </c>
      <c r="C5110" s="2" t="s">
        <v>247</v>
      </c>
      <c r="D5110" s="2" t="s">
        <v>248</v>
      </c>
      <c r="E5110" s="10">
        <f t="shared" si="237"/>
        <v>0</v>
      </c>
      <c r="F5110" s="10">
        <f t="shared" si="238"/>
        <v>0</v>
      </c>
      <c r="G5110" s="10">
        <f t="shared" si="239"/>
        <v>0</v>
      </c>
      <c r="H5110" s="2"/>
      <c r="I5110" s="4" t="s">
        <v>65</v>
      </c>
      <c r="J5110" s="3">
        <v>0</v>
      </c>
      <c r="K5110" s="5">
        <v>1</v>
      </c>
      <c r="L5110" s="2" t="s">
        <v>16</v>
      </c>
      <c r="M5110" s="2"/>
      <c r="N5110" s="2" t="s">
        <v>16</v>
      </c>
      <c r="O5110" s="2"/>
    </row>
    <row r="5111" spans="1:15" ht="25.5">
      <c r="A5111" s="2" t="s">
        <v>24025</v>
      </c>
      <c r="B5111" s="2" t="s">
        <v>24026</v>
      </c>
      <c r="C5111" s="2" t="s">
        <v>247</v>
      </c>
      <c r="D5111" s="2" t="s">
        <v>248</v>
      </c>
      <c r="E5111" s="10">
        <f t="shared" si="237"/>
        <v>9431.6</v>
      </c>
      <c r="F5111" s="10">
        <f t="shared" si="238"/>
        <v>9986.4</v>
      </c>
      <c r="G5111" s="10">
        <f t="shared" si="239"/>
        <v>10763.119999999999</v>
      </c>
      <c r="H5111" s="3">
        <v>11096</v>
      </c>
      <c r="I5111" s="4" t="s">
        <v>24027</v>
      </c>
      <c r="J5111" s="3">
        <v>7.62</v>
      </c>
      <c r="K5111" s="5">
        <v>1</v>
      </c>
      <c r="L5111" s="2" t="s">
        <v>24028</v>
      </c>
      <c r="M5111" s="2"/>
      <c r="N5111" s="2" t="s">
        <v>24029</v>
      </c>
      <c r="O5111" s="2" t="s">
        <v>24030</v>
      </c>
    </row>
    <row r="5112" spans="1:15" ht="25.5">
      <c r="A5112" s="2" t="s">
        <v>24031</v>
      </c>
      <c r="B5112" s="2" t="s">
        <v>24026</v>
      </c>
      <c r="C5112" s="2" t="s">
        <v>247</v>
      </c>
      <c r="D5112" s="2" t="s">
        <v>248</v>
      </c>
      <c r="E5112" s="10">
        <f t="shared" si="237"/>
        <v>8518.6999999999989</v>
      </c>
      <c r="F5112" s="10">
        <f t="shared" si="238"/>
        <v>9019.8000000000011</v>
      </c>
      <c r="G5112" s="10">
        <f t="shared" si="239"/>
        <v>9721.34</v>
      </c>
      <c r="H5112" s="3">
        <v>10022</v>
      </c>
      <c r="I5112" s="4" t="s">
        <v>24032</v>
      </c>
      <c r="J5112" s="3">
        <v>8.18</v>
      </c>
      <c r="K5112" s="5">
        <v>1</v>
      </c>
      <c r="L5112" s="2" t="s">
        <v>24033</v>
      </c>
      <c r="M5112" s="2"/>
      <c r="N5112" s="2" t="s">
        <v>24034</v>
      </c>
      <c r="O5112" s="2" t="s">
        <v>24035</v>
      </c>
    </row>
    <row r="5113" spans="1:15" ht="25.5">
      <c r="A5113" s="2" t="s">
        <v>24036</v>
      </c>
      <c r="B5113" s="2" t="s">
        <v>24037</v>
      </c>
      <c r="C5113" s="2" t="s">
        <v>247</v>
      </c>
      <c r="D5113" s="2" t="s">
        <v>248</v>
      </c>
      <c r="E5113" s="10">
        <f t="shared" si="237"/>
        <v>9431.6</v>
      </c>
      <c r="F5113" s="10">
        <f t="shared" si="238"/>
        <v>9986.4</v>
      </c>
      <c r="G5113" s="10">
        <f t="shared" si="239"/>
        <v>10763.119999999999</v>
      </c>
      <c r="H5113" s="3">
        <v>11096</v>
      </c>
      <c r="I5113" s="4" t="s">
        <v>24038</v>
      </c>
      <c r="J5113" s="3">
        <v>7.98</v>
      </c>
      <c r="K5113" s="5">
        <v>1</v>
      </c>
      <c r="L5113" s="2" t="s">
        <v>24039</v>
      </c>
      <c r="M5113" s="2"/>
      <c r="N5113" s="2" t="s">
        <v>24040</v>
      </c>
      <c r="O5113" s="2" t="s">
        <v>24041</v>
      </c>
    </row>
    <row r="5114" spans="1:15" ht="25.5">
      <c r="A5114" s="2" t="s">
        <v>24042</v>
      </c>
      <c r="B5114" s="2" t="s">
        <v>24037</v>
      </c>
      <c r="C5114" s="2" t="s">
        <v>247</v>
      </c>
      <c r="D5114" s="2" t="s">
        <v>248</v>
      </c>
      <c r="E5114" s="10">
        <f t="shared" si="237"/>
        <v>8518.6999999999989</v>
      </c>
      <c r="F5114" s="10">
        <f t="shared" si="238"/>
        <v>9019.8000000000011</v>
      </c>
      <c r="G5114" s="10">
        <f t="shared" si="239"/>
        <v>9721.34</v>
      </c>
      <c r="H5114" s="3">
        <v>10022</v>
      </c>
      <c r="I5114" s="4" t="s">
        <v>24032</v>
      </c>
      <c r="J5114" s="3">
        <v>8.18</v>
      </c>
      <c r="K5114" s="5">
        <v>1</v>
      </c>
      <c r="L5114" s="2" t="s">
        <v>24043</v>
      </c>
      <c r="M5114" s="2"/>
      <c r="N5114" s="2" t="s">
        <v>24044</v>
      </c>
      <c r="O5114" s="2" t="s">
        <v>24045</v>
      </c>
    </row>
    <row r="5115" spans="1:15">
      <c r="A5115" s="2" t="s">
        <v>24046</v>
      </c>
      <c r="B5115" s="2" t="s">
        <v>24047</v>
      </c>
      <c r="C5115" s="2" t="s">
        <v>29</v>
      </c>
      <c r="D5115" s="2" t="s">
        <v>2765</v>
      </c>
      <c r="E5115" s="10">
        <f t="shared" si="237"/>
        <v>43.35</v>
      </c>
      <c r="F5115" s="10">
        <f t="shared" si="238"/>
        <v>45.9</v>
      </c>
      <c r="G5115" s="10">
        <f t="shared" si="239"/>
        <v>49.47</v>
      </c>
      <c r="H5115" s="3">
        <v>51</v>
      </c>
      <c r="I5115" s="4" t="s">
        <v>24048</v>
      </c>
      <c r="J5115" s="3">
        <v>0.14000000000000001</v>
      </c>
      <c r="K5115" s="5">
        <v>1</v>
      </c>
      <c r="L5115" s="2" t="s">
        <v>24049</v>
      </c>
      <c r="M5115" s="2"/>
      <c r="N5115" s="2" t="s">
        <v>24050</v>
      </c>
      <c r="O5115" s="2" t="s">
        <v>24051</v>
      </c>
    </row>
    <row r="5116" spans="1:15">
      <c r="A5116" s="2" t="s">
        <v>24052</v>
      </c>
      <c r="B5116" s="2" t="s">
        <v>24047</v>
      </c>
      <c r="C5116" s="2" t="s">
        <v>29</v>
      </c>
      <c r="D5116" s="2" t="s">
        <v>2765</v>
      </c>
      <c r="E5116" s="10">
        <f t="shared" si="237"/>
        <v>41.65</v>
      </c>
      <c r="F5116" s="10">
        <f t="shared" si="238"/>
        <v>44.1</v>
      </c>
      <c r="G5116" s="10">
        <f t="shared" si="239"/>
        <v>47.53</v>
      </c>
      <c r="H5116" s="3">
        <v>49</v>
      </c>
      <c r="I5116" s="4" t="s">
        <v>24048</v>
      </c>
      <c r="J5116" s="3">
        <v>0.14000000000000001</v>
      </c>
      <c r="K5116" s="5">
        <v>1</v>
      </c>
      <c r="L5116" s="2" t="s">
        <v>24053</v>
      </c>
      <c r="M5116" s="2"/>
      <c r="N5116" s="2" t="s">
        <v>24054</v>
      </c>
      <c r="O5116" s="2" t="s">
        <v>24055</v>
      </c>
    </row>
    <row r="5117" spans="1:15" ht="25.5">
      <c r="A5117" s="2" t="s">
        <v>24056</v>
      </c>
      <c r="B5117" s="2" t="s">
        <v>24057</v>
      </c>
      <c r="C5117" s="2" t="s">
        <v>29</v>
      </c>
      <c r="D5117" s="2" t="s">
        <v>2765</v>
      </c>
      <c r="E5117" s="10">
        <f t="shared" si="237"/>
        <v>63.75</v>
      </c>
      <c r="F5117" s="10">
        <f t="shared" si="238"/>
        <v>67.5</v>
      </c>
      <c r="G5117" s="10">
        <f t="shared" si="239"/>
        <v>72.75</v>
      </c>
      <c r="H5117" s="3">
        <v>75</v>
      </c>
      <c r="I5117" s="4" t="s">
        <v>24058</v>
      </c>
      <c r="J5117" s="3">
        <v>0.1</v>
      </c>
      <c r="K5117" s="5">
        <v>5</v>
      </c>
      <c r="L5117" s="2" t="s">
        <v>24059</v>
      </c>
      <c r="M5117" s="2"/>
      <c r="N5117" s="2" t="s">
        <v>16</v>
      </c>
      <c r="O5117" s="2" t="s">
        <v>16</v>
      </c>
    </row>
    <row r="5118" spans="1:15" ht="25.5">
      <c r="A5118" s="2" t="s">
        <v>24060</v>
      </c>
      <c r="B5118" s="2" t="s">
        <v>24057</v>
      </c>
      <c r="C5118" s="2" t="s">
        <v>29</v>
      </c>
      <c r="D5118" s="2" t="s">
        <v>2765</v>
      </c>
      <c r="E5118" s="10">
        <f t="shared" si="237"/>
        <v>191.25</v>
      </c>
      <c r="F5118" s="10">
        <f t="shared" si="238"/>
        <v>202.5</v>
      </c>
      <c r="G5118" s="10">
        <f t="shared" si="239"/>
        <v>218.25</v>
      </c>
      <c r="H5118" s="3">
        <v>225</v>
      </c>
      <c r="I5118" s="4" t="s">
        <v>24061</v>
      </c>
      <c r="J5118" s="3">
        <v>0.12</v>
      </c>
      <c r="K5118" s="5">
        <v>5</v>
      </c>
      <c r="L5118" s="2" t="s">
        <v>24062</v>
      </c>
      <c r="M5118" s="2" t="s">
        <v>24063</v>
      </c>
      <c r="N5118" s="2" t="s">
        <v>24064</v>
      </c>
      <c r="O5118" s="2" t="s">
        <v>24065</v>
      </c>
    </row>
    <row r="5119" spans="1:15" ht="25.5">
      <c r="A5119" s="2" t="s">
        <v>24063</v>
      </c>
      <c r="B5119" s="2" t="s">
        <v>24057</v>
      </c>
      <c r="C5119" s="2" t="s">
        <v>29</v>
      </c>
      <c r="D5119" s="2" t="s">
        <v>2765</v>
      </c>
      <c r="E5119" s="10">
        <f t="shared" si="237"/>
        <v>191.25</v>
      </c>
      <c r="F5119" s="10">
        <f t="shared" si="238"/>
        <v>202.5</v>
      </c>
      <c r="G5119" s="10">
        <f t="shared" si="239"/>
        <v>218.25</v>
      </c>
      <c r="H5119" s="3">
        <v>225</v>
      </c>
      <c r="I5119" s="4" t="s">
        <v>24061</v>
      </c>
      <c r="J5119" s="3">
        <v>0.12</v>
      </c>
      <c r="K5119" s="5">
        <v>5</v>
      </c>
      <c r="L5119" s="2" t="s">
        <v>24066</v>
      </c>
      <c r="M5119" s="2"/>
      <c r="N5119" s="2" t="s">
        <v>16</v>
      </c>
      <c r="O5119" s="2" t="s">
        <v>16</v>
      </c>
    </row>
    <row r="5120" spans="1:15" ht="25.5">
      <c r="A5120" s="2" t="s">
        <v>24067</v>
      </c>
      <c r="B5120" s="2" t="s">
        <v>24057</v>
      </c>
      <c r="C5120" s="2" t="s">
        <v>29</v>
      </c>
      <c r="D5120" s="2" t="s">
        <v>2765</v>
      </c>
      <c r="E5120" s="10">
        <f t="shared" si="237"/>
        <v>318.75</v>
      </c>
      <c r="F5120" s="10">
        <f t="shared" si="238"/>
        <v>337.5</v>
      </c>
      <c r="G5120" s="10">
        <f t="shared" si="239"/>
        <v>363.75</v>
      </c>
      <c r="H5120" s="3">
        <v>375</v>
      </c>
      <c r="I5120" s="4" t="s">
        <v>24068</v>
      </c>
      <c r="J5120" s="3">
        <v>0.21</v>
      </c>
      <c r="K5120" s="5">
        <v>1</v>
      </c>
      <c r="L5120" s="2" t="s">
        <v>24069</v>
      </c>
      <c r="M5120" s="2" t="s">
        <v>24070</v>
      </c>
      <c r="N5120" s="2" t="s">
        <v>24071</v>
      </c>
      <c r="O5120" s="2" t="s">
        <v>24072</v>
      </c>
    </row>
    <row r="5121" spans="1:15" ht="25.5">
      <c r="A5121" s="2" t="s">
        <v>24073</v>
      </c>
      <c r="B5121" s="2" t="s">
        <v>24057</v>
      </c>
      <c r="C5121" s="2" t="s">
        <v>29</v>
      </c>
      <c r="D5121" s="2" t="s">
        <v>2765</v>
      </c>
      <c r="E5121" s="10">
        <f t="shared" si="237"/>
        <v>359.55</v>
      </c>
      <c r="F5121" s="10">
        <f t="shared" si="238"/>
        <v>380.7</v>
      </c>
      <c r="G5121" s="10">
        <f t="shared" si="239"/>
        <v>410.31</v>
      </c>
      <c r="H5121" s="3">
        <v>423</v>
      </c>
      <c r="I5121" s="4" t="s">
        <v>24074</v>
      </c>
      <c r="J5121" s="3">
        <v>0.21</v>
      </c>
      <c r="K5121" s="5">
        <v>1</v>
      </c>
      <c r="L5121" s="2" t="s">
        <v>24075</v>
      </c>
      <c r="M5121" s="2" t="s">
        <v>24076</v>
      </c>
      <c r="N5121" s="2" t="s">
        <v>24077</v>
      </c>
      <c r="O5121" s="2" t="s">
        <v>24078</v>
      </c>
    </row>
    <row r="5122" spans="1:15" ht="25.5">
      <c r="A5122" s="2" t="s">
        <v>24070</v>
      </c>
      <c r="B5122" s="2" t="s">
        <v>24057</v>
      </c>
      <c r="C5122" s="2" t="s">
        <v>247</v>
      </c>
      <c r="D5122" s="2" t="s">
        <v>248</v>
      </c>
      <c r="E5122" s="10">
        <f t="shared" si="237"/>
        <v>318.75</v>
      </c>
      <c r="F5122" s="10">
        <f t="shared" si="238"/>
        <v>337.5</v>
      </c>
      <c r="G5122" s="10">
        <f t="shared" si="239"/>
        <v>363.75</v>
      </c>
      <c r="H5122" s="3">
        <v>375</v>
      </c>
      <c r="I5122" s="4" t="s">
        <v>24079</v>
      </c>
      <c r="J5122" s="3">
        <v>0.22</v>
      </c>
      <c r="K5122" s="5">
        <v>1</v>
      </c>
      <c r="L5122" s="2" t="s">
        <v>24080</v>
      </c>
      <c r="M5122" s="2"/>
      <c r="N5122" s="2" t="s">
        <v>16</v>
      </c>
      <c r="O5122" s="2" t="s">
        <v>16</v>
      </c>
    </row>
    <row r="5123" spans="1:15" ht="25.5">
      <c r="A5123" s="2" t="s">
        <v>24076</v>
      </c>
      <c r="B5123" s="2" t="s">
        <v>24057</v>
      </c>
      <c r="C5123" s="2" t="s">
        <v>247</v>
      </c>
      <c r="D5123" s="2" t="s">
        <v>248</v>
      </c>
      <c r="E5123" s="10">
        <f t="shared" si="237"/>
        <v>359.55</v>
      </c>
      <c r="F5123" s="10">
        <f t="shared" si="238"/>
        <v>380.7</v>
      </c>
      <c r="G5123" s="10">
        <f t="shared" si="239"/>
        <v>410.31</v>
      </c>
      <c r="H5123" s="3">
        <v>423</v>
      </c>
      <c r="I5123" s="4" t="s">
        <v>24081</v>
      </c>
      <c r="J5123" s="3">
        <v>0.21</v>
      </c>
      <c r="K5123" s="5">
        <v>1</v>
      </c>
      <c r="L5123" s="2" t="s">
        <v>24082</v>
      </c>
      <c r="M5123" s="2"/>
      <c r="N5123" s="2" t="s">
        <v>16</v>
      </c>
      <c r="O5123" s="2" t="s">
        <v>16</v>
      </c>
    </row>
    <row r="5124" spans="1:15" ht="25.5">
      <c r="A5124" s="2" t="s">
        <v>24083</v>
      </c>
      <c r="B5124" s="2" t="s">
        <v>24084</v>
      </c>
      <c r="C5124" s="2" t="s">
        <v>29</v>
      </c>
      <c r="D5124" s="2" t="s">
        <v>1614</v>
      </c>
      <c r="E5124" s="10">
        <f t="shared" si="237"/>
        <v>2113.9499999999998</v>
      </c>
      <c r="F5124" s="10">
        <f t="shared" si="238"/>
        <v>2238.3000000000002</v>
      </c>
      <c r="G5124" s="10">
        <f t="shared" si="239"/>
        <v>2412.39</v>
      </c>
      <c r="H5124" s="3">
        <v>2487</v>
      </c>
      <c r="I5124" s="4" t="s">
        <v>24085</v>
      </c>
      <c r="J5124" s="3">
        <v>2.5</v>
      </c>
      <c r="K5124" s="5">
        <v>1</v>
      </c>
      <c r="L5124" s="2" t="s">
        <v>24086</v>
      </c>
      <c r="M5124" s="2"/>
      <c r="N5124" s="2" t="s">
        <v>24087</v>
      </c>
      <c r="O5124" s="2" t="s">
        <v>24088</v>
      </c>
    </row>
    <row r="5125" spans="1:15">
      <c r="A5125" s="2" t="s">
        <v>24089</v>
      </c>
      <c r="B5125" s="2" t="s">
        <v>24090</v>
      </c>
      <c r="C5125" s="2" t="s">
        <v>29</v>
      </c>
      <c r="D5125" s="2" t="s">
        <v>1614</v>
      </c>
      <c r="E5125" s="10">
        <f t="shared" si="237"/>
        <v>45.05</v>
      </c>
      <c r="F5125" s="10">
        <f t="shared" si="238"/>
        <v>47.7</v>
      </c>
      <c r="G5125" s="10">
        <f t="shared" si="239"/>
        <v>51.41</v>
      </c>
      <c r="H5125" s="3">
        <v>53</v>
      </c>
      <c r="I5125" s="4" t="s">
        <v>24091</v>
      </c>
      <c r="J5125" s="3">
        <v>0.12</v>
      </c>
      <c r="K5125" s="5">
        <v>1</v>
      </c>
      <c r="L5125" s="2" t="s">
        <v>24092</v>
      </c>
      <c r="M5125" s="2"/>
      <c r="N5125" s="2" t="s">
        <v>24093</v>
      </c>
      <c r="O5125" s="2" t="s">
        <v>24094</v>
      </c>
    </row>
    <row r="5126" spans="1:15">
      <c r="A5126" s="2" t="s">
        <v>24095</v>
      </c>
      <c r="B5126" s="2" t="s">
        <v>24090</v>
      </c>
      <c r="C5126" s="2" t="s">
        <v>29</v>
      </c>
      <c r="D5126" s="2" t="s">
        <v>1614</v>
      </c>
      <c r="E5126" s="10">
        <f t="shared" si="237"/>
        <v>39.1</v>
      </c>
      <c r="F5126" s="10">
        <f t="shared" si="238"/>
        <v>41.4</v>
      </c>
      <c r="G5126" s="10">
        <f t="shared" si="239"/>
        <v>44.62</v>
      </c>
      <c r="H5126" s="3">
        <v>46</v>
      </c>
      <c r="I5126" s="4" t="s">
        <v>24096</v>
      </c>
      <c r="J5126" s="3">
        <v>0.09</v>
      </c>
      <c r="K5126" s="5">
        <v>1</v>
      </c>
      <c r="L5126" s="2" t="s">
        <v>24097</v>
      </c>
      <c r="M5126" s="2"/>
      <c r="N5126" s="2" t="s">
        <v>24098</v>
      </c>
      <c r="O5126" s="2" t="s">
        <v>24099</v>
      </c>
    </row>
    <row r="5127" spans="1:15" ht="25.5">
      <c r="A5127" s="2" t="s">
        <v>24100</v>
      </c>
      <c r="B5127" s="2" t="s">
        <v>24090</v>
      </c>
      <c r="C5127" s="2" t="s">
        <v>1403</v>
      </c>
      <c r="D5127" s="2" t="s">
        <v>1614</v>
      </c>
      <c r="E5127" s="10">
        <f t="shared" ref="E5127:E5190" si="240">H5127*0.85</f>
        <v>9586.2999999999993</v>
      </c>
      <c r="F5127" s="10">
        <f t="shared" ref="F5127:F5190" si="241">H5127*0.9</f>
        <v>10150.200000000001</v>
      </c>
      <c r="G5127" s="10">
        <f t="shared" ref="G5127:G5190" si="242">H5127*0.97</f>
        <v>10939.66</v>
      </c>
      <c r="H5127" s="3">
        <v>11278</v>
      </c>
      <c r="I5127" s="4" t="s">
        <v>24101</v>
      </c>
      <c r="J5127" s="3">
        <v>1.6</v>
      </c>
      <c r="K5127" s="5">
        <v>1</v>
      </c>
      <c r="L5127" s="2" t="s">
        <v>24102</v>
      </c>
      <c r="M5127" s="2"/>
      <c r="N5127" s="2" t="s">
        <v>24103</v>
      </c>
      <c r="O5127" s="2" t="s">
        <v>24104</v>
      </c>
    </row>
    <row r="5128" spans="1:15" ht="25.5">
      <c r="A5128" s="2" t="s">
        <v>24105</v>
      </c>
      <c r="B5128" s="2" t="s">
        <v>24106</v>
      </c>
      <c r="C5128" s="2" t="s">
        <v>247</v>
      </c>
      <c r="D5128" s="2" t="s">
        <v>248</v>
      </c>
      <c r="E5128" s="10">
        <f t="shared" si="240"/>
        <v>2273.75</v>
      </c>
      <c r="F5128" s="10">
        <f t="shared" si="241"/>
        <v>2407.5</v>
      </c>
      <c r="G5128" s="10">
        <f t="shared" si="242"/>
        <v>2594.75</v>
      </c>
      <c r="H5128" s="3">
        <v>2675</v>
      </c>
      <c r="I5128" s="4" t="s">
        <v>24038</v>
      </c>
      <c r="J5128" s="3">
        <v>7.98</v>
      </c>
      <c r="K5128" s="5">
        <v>1</v>
      </c>
      <c r="L5128" s="2" t="s">
        <v>24107</v>
      </c>
      <c r="M5128" s="2"/>
      <c r="N5128" s="2" t="s">
        <v>24108</v>
      </c>
      <c r="O5128" s="2" t="s">
        <v>24109</v>
      </c>
    </row>
    <row r="5129" spans="1:15" ht="25.5">
      <c r="A5129" s="2" t="s">
        <v>24110</v>
      </c>
      <c r="B5129" s="2" t="s">
        <v>24106</v>
      </c>
      <c r="C5129" s="2" t="s">
        <v>247</v>
      </c>
      <c r="D5129" s="2" t="s">
        <v>248</v>
      </c>
      <c r="E5129" s="10">
        <f t="shared" si="240"/>
        <v>2408.9</v>
      </c>
      <c r="F5129" s="10">
        <f t="shared" si="241"/>
        <v>2550.6</v>
      </c>
      <c r="G5129" s="10">
        <f t="shared" si="242"/>
        <v>2748.98</v>
      </c>
      <c r="H5129" s="3">
        <v>2834</v>
      </c>
      <c r="I5129" s="4" t="s">
        <v>24111</v>
      </c>
      <c r="J5129" s="3">
        <v>3.97</v>
      </c>
      <c r="K5129" s="5">
        <v>1</v>
      </c>
      <c r="L5129" s="2" t="s">
        <v>24112</v>
      </c>
      <c r="M5129" s="2"/>
      <c r="N5129" s="2" t="s">
        <v>24113</v>
      </c>
      <c r="O5129" s="2" t="s">
        <v>24114</v>
      </c>
    </row>
    <row r="5130" spans="1:15" ht="25.5">
      <c r="A5130" s="2" t="s">
        <v>24115</v>
      </c>
      <c r="B5130" s="2" t="s">
        <v>24116</v>
      </c>
      <c r="C5130" s="2" t="s">
        <v>247</v>
      </c>
      <c r="D5130" s="2" t="s">
        <v>248</v>
      </c>
      <c r="E5130" s="10">
        <f t="shared" si="240"/>
        <v>2550.85</v>
      </c>
      <c r="F5130" s="10">
        <f t="shared" si="241"/>
        <v>2700.9</v>
      </c>
      <c r="G5130" s="10">
        <f t="shared" si="242"/>
        <v>2910.97</v>
      </c>
      <c r="H5130" s="3">
        <v>3001</v>
      </c>
      <c r="I5130" s="4" t="s">
        <v>24038</v>
      </c>
      <c r="J5130" s="3">
        <v>7.98</v>
      </c>
      <c r="K5130" s="5">
        <v>1</v>
      </c>
      <c r="L5130" s="2" t="s">
        <v>24117</v>
      </c>
      <c r="M5130" s="2"/>
      <c r="N5130" s="2" t="s">
        <v>24118</v>
      </c>
      <c r="O5130" s="2" t="s">
        <v>24119</v>
      </c>
    </row>
    <row r="5131" spans="1:15" ht="25.5">
      <c r="A5131" s="2" t="s">
        <v>24120</v>
      </c>
      <c r="B5131" s="2" t="s">
        <v>24116</v>
      </c>
      <c r="C5131" s="2" t="s">
        <v>247</v>
      </c>
      <c r="D5131" s="2" t="s">
        <v>248</v>
      </c>
      <c r="E5131" s="10">
        <f t="shared" si="240"/>
        <v>2398.6999999999998</v>
      </c>
      <c r="F5131" s="10">
        <f t="shared" si="241"/>
        <v>2539.8000000000002</v>
      </c>
      <c r="G5131" s="10">
        <f t="shared" si="242"/>
        <v>2737.34</v>
      </c>
      <c r="H5131" s="3">
        <v>2822</v>
      </c>
      <c r="I5131" s="4" t="s">
        <v>24111</v>
      </c>
      <c r="J5131" s="3">
        <v>3.97</v>
      </c>
      <c r="K5131" s="5">
        <v>1</v>
      </c>
      <c r="L5131" s="2" t="s">
        <v>24121</v>
      </c>
      <c r="M5131" s="2"/>
      <c r="N5131" s="2" t="s">
        <v>24122</v>
      </c>
      <c r="O5131" s="2" t="s">
        <v>24123</v>
      </c>
    </row>
    <row r="5132" spans="1:15" ht="25.5">
      <c r="A5132" s="2" t="s">
        <v>24124</v>
      </c>
      <c r="B5132" s="2" t="s">
        <v>24125</v>
      </c>
      <c r="C5132" s="2" t="s">
        <v>247</v>
      </c>
      <c r="D5132" s="2" t="s">
        <v>248</v>
      </c>
      <c r="E5132" s="10">
        <f t="shared" si="240"/>
        <v>9477.5</v>
      </c>
      <c r="F5132" s="10">
        <f t="shared" si="241"/>
        <v>10035</v>
      </c>
      <c r="G5132" s="10">
        <f t="shared" si="242"/>
        <v>10815.5</v>
      </c>
      <c r="H5132" s="3">
        <v>11150</v>
      </c>
      <c r="I5132" s="4" t="s">
        <v>24126</v>
      </c>
      <c r="J5132" s="3">
        <v>8.27</v>
      </c>
      <c r="K5132" s="5">
        <v>1</v>
      </c>
      <c r="L5132" s="2" t="s">
        <v>24127</v>
      </c>
      <c r="M5132" s="2"/>
      <c r="N5132" s="2" t="s">
        <v>24128</v>
      </c>
      <c r="O5132" s="2" t="s">
        <v>24129</v>
      </c>
    </row>
    <row r="5133" spans="1:15" ht="25.5">
      <c r="A5133" s="2" t="s">
        <v>24130</v>
      </c>
      <c r="B5133" s="2" t="s">
        <v>24125</v>
      </c>
      <c r="C5133" s="2" t="s">
        <v>247</v>
      </c>
      <c r="D5133" s="2" t="s">
        <v>248</v>
      </c>
      <c r="E5133" s="10">
        <f t="shared" si="240"/>
        <v>8518.6999999999989</v>
      </c>
      <c r="F5133" s="10">
        <f t="shared" si="241"/>
        <v>9019.8000000000011</v>
      </c>
      <c r="G5133" s="10">
        <f t="shared" si="242"/>
        <v>9721.34</v>
      </c>
      <c r="H5133" s="3">
        <v>10022</v>
      </c>
      <c r="I5133" s="4" t="s">
        <v>24131</v>
      </c>
      <c r="J5133" s="3">
        <v>8.18</v>
      </c>
      <c r="K5133" s="5">
        <v>1</v>
      </c>
      <c r="L5133" s="2" t="s">
        <v>24132</v>
      </c>
      <c r="M5133" s="2"/>
      <c r="N5133" s="2" t="s">
        <v>24133</v>
      </c>
      <c r="O5133" s="2" t="s">
        <v>24134</v>
      </c>
    </row>
    <row r="5134" spans="1:15" ht="25.5">
      <c r="A5134" s="2" t="s">
        <v>24135</v>
      </c>
      <c r="B5134" s="2" t="s">
        <v>24136</v>
      </c>
      <c r="C5134" s="2" t="s">
        <v>247</v>
      </c>
      <c r="D5134" s="2" t="s">
        <v>248</v>
      </c>
      <c r="E5134" s="10">
        <f t="shared" si="240"/>
        <v>9433.2999999999993</v>
      </c>
      <c r="F5134" s="10">
        <f t="shared" si="241"/>
        <v>9988.2000000000007</v>
      </c>
      <c r="G5134" s="10">
        <f t="shared" si="242"/>
        <v>10765.06</v>
      </c>
      <c r="H5134" s="3">
        <v>11098</v>
      </c>
      <c r="I5134" s="4" t="s">
        <v>24126</v>
      </c>
      <c r="J5134" s="3">
        <v>8.27</v>
      </c>
      <c r="K5134" s="5">
        <v>1</v>
      </c>
      <c r="L5134" s="2" t="s">
        <v>24137</v>
      </c>
      <c r="M5134" s="2"/>
      <c r="N5134" s="2" t="s">
        <v>24138</v>
      </c>
      <c r="O5134" s="2" t="s">
        <v>24139</v>
      </c>
    </row>
    <row r="5135" spans="1:15" ht="25.5">
      <c r="A5135" s="2" t="s">
        <v>24140</v>
      </c>
      <c r="B5135" s="2" t="s">
        <v>24136</v>
      </c>
      <c r="C5135" s="2" t="s">
        <v>247</v>
      </c>
      <c r="D5135" s="2" t="s">
        <v>248</v>
      </c>
      <c r="E5135" s="10">
        <f t="shared" si="240"/>
        <v>8518.6999999999989</v>
      </c>
      <c r="F5135" s="10">
        <f t="shared" si="241"/>
        <v>9019.8000000000011</v>
      </c>
      <c r="G5135" s="10">
        <f t="shared" si="242"/>
        <v>9721.34</v>
      </c>
      <c r="H5135" s="3">
        <v>10022</v>
      </c>
      <c r="I5135" s="4" t="s">
        <v>24131</v>
      </c>
      <c r="J5135" s="3">
        <v>8.18</v>
      </c>
      <c r="K5135" s="5">
        <v>1</v>
      </c>
      <c r="L5135" s="2" t="s">
        <v>24141</v>
      </c>
      <c r="M5135" s="2"/>
      <c r="N5135" s="2" t="s">
        <v>24142</v>
      </c>
      <c r="O5135" s="2" t="s">
        <v>24143</v>
      </c>
    </row>
    <row r="5136" spans="1:15" ht="25.5">
      <c r="A5136" s="2" t="s">
        <v>24144</v>
      </c>
      <c r="B5136" s="2" t="s">
        <v>24145</v>
      </c>
      <c r="C5136" s="2" t="s">
        <v>29</v>
      </c>
      <c r="D5136" s="2" t="s">
        <v>1614</v>
      </c>
      <c r="E5136" s="10">
        <f t="shared" si="240"/>
        <v>96.899999999999991</v>
      </c>
      <c r="F5136" s="10">
        <f t="shared" si="241"/>
        <v>102.60000000000001</v>
      </c>
      <c r="G5136" s="10">
        <f t="shared" si="242"/>
        <v>110.58</v>
      </c>
      <c r="H5136" s="3">
        <v>114</v>
      </c>
      <c r="I5136" s="4" t="s">
        <v>24146</v>
      </c>
      <c r="J5136" s="3">
        <v>0.12</v>
      </c>
      <c r="K5136" s="5">
        <v>1</v>
      </c>
      <c r="L5136" s="2" t="s">
        <v>24147</v>
      </c>
      <c r="M5136" s="2"/>
      <c r="N5136" s="2" t="s">
        <v>24148</v>
      </c>
      <c r="O5136" s="2" t="s">
        <v>24149</v>
      </c>
    </row>
    <row r="5137" spans="1:15" ht="25.5">
      <c r="A5137" s="2" t="s">
        <v>24150</v>
      </c>
      <c r="B5137" s="2" t="s">
        <v>24151</v>
      </c>
      <c r="C5137" s="2" t="s">
        <v>29</v>
      </c>
      <c r="D5137" s="2" t="s">
        <v>1614</v>
      </c>
      <c r="E5137" s="10">
        <f t="shared" si="240"/>
        <v>116.45</v>
      </c>
      <c r="F5137" s="10">
        <f t="shared" si="241"/>
        <v>123.3</v>
      </c>
      <c r="G5137" s="10">
        <f t="shared" si="242"/>
        <v>132.88999999999999</v>
      </c>
      <c r="H5137" s="3">
        <v>137</v>
      </c>
      <c r="I5137" s="4" t="s">
        <v>24146</v>
      </c>
      <c r="J5137" s="3">
        <v>0.14000000000000001</v>
      </c>
      <c r="K5137" s="5">
        <v>1</v>
      </c>
      <c r="L5137" s="2" t="s">
        <v>24152</v>
      </c>
      <c r="M5137" s="2"/>
      <c r="N5137" s="2" t="s">
        <v>24153</v>
      </c>
      <c r="O5137" s="2" t="s">
        <v>24154</v>
      </c>
    </row>
    <row r="5138" spans="1:15" ht="25.5">
      <c r="A5138" s="2" t="s">
        <v>24155</v>
      </c>
      <c r="B5138" s="2" t="s">
        <v>24156</v>
      </c>
      <c r="C5138" s="2" t="s">
        <v>247</v>
      </c>
      <c r="D5138" s="2" t="s">
        <v>248</v>
      </c>
      <c r="E5138" s="10">
        <f t="shared" si="240"/>
        <v>83.3</v>
      </c>
      <c r="F5138" s="10">
        <f t="shared" si="241"/>
        <v>88.2</v>
      </c>
      <c r="G5138" s="10">
        <f t="shared" si="242"/>
        <v>95.06</v>
      </c>
      <c r="H5138" s="3">
        <v>98</v>
      </c>
      <c r="I5138" s="4" t="s">
        <v>65</v>
      </c>
      <c r="J5138" s="3">
        <v>0</v>
      </c>
      <c r="K5138" s="5">
        <v>1</v>
      </c>
      <c r="L5138" s="2" t="s">
        <v>24157</v>
      </c>
      <c r="M5138" s="2"/>
      <c r="N5138" s="2" t="s">
        <v>16</v>
      </c>
      <c r="O5138" s="2" t="s">
        <v>16</v>
      </c>
    </row>
    <row r="5139" spans="1:15" ht="25.5">
      <c r="A5139" s="2" t="s">
        <v>24158</v>
      </c>
      <c r="B5139" s="2" t="s">
        <v>24159</v>
      </c>
      <c r="C5139" s="2" t="s">
        <v>247</v>
      </c>
      <c r="D5139" s="2" t="s">
        <v>248</v>
      </c>
      <c r="E5139" s="10">
        <f t="shared" si="240"/>
        <v>83.3</v>
      </c>
      <c r="F5139" s="10">
        <f t="shared" si="241"/>
        <v>88.2</v>
      </c>
      <c r="G5139" s="10">
        <f t="shared" si="242"/>
        <v>95.06</v>
      </c>
      <c r="H5139" s="3">
        <v>98</v>
      </c>
      <c r="I5139" s="4" t="s">
        <v>65</v>
      </c>
      <c r="J5139" s="3">
        <v>0</v>
      </c>
      <c r="K5139" s="5">
        <v>1</v>
      </c>
      <c r="L5139" s="2" t="s">
        <v>24160</v>
      </c>
      <c r="M5139" s="2"/>
      <c r="N5139" s="2" t="s">
        <v>16</v>
      </c>
      <c r="O5139" s="2" t="s">
        <v>16</v>
      </c>
    </row>
    <row r="5140" spans="1:15" ht="25.5">
      <c r="A5140" s="2" t="s">
        <v>24161</v>
      </c>
      <c r="B5140" s="2" t="s">
        <v>24162</v>
      </c>
      <c r="C5140" s="2" t="s">
        <v>29</v>
      </c>
      <c r="D5140" s="2" t="s">
        <v>2765</v>
      </c>
      <c r="E5140" s="10">
        <f t="shared" si="240"/>
        <v>602.65</v>
      </c>
      <c r="F5140" s="10">
        <f t="shared" si="241"/>
        <v>638.1</v>
      </c>
      <c r="G5140" s="10">
        <f t="shared" si="242"/>
        <v>687.73</v>
      </c>
      <c r="H5140" s="3">
        <v>709</v>
      </c>
      <c r="I5140" s="4" t="s">
        <v>24163</v>
      </c>
      <c r="J5140" s="3">
        <v>0.5</v>
      </c>
      <c r="K5140" s="5">
        <v>1</v>
      </c>
      <c r="L5140" s="2" t="s">
        <v>24164</v>
      </c>
      <c r="M5140" s="2"/>
      <c r="N5140" s="2" t="s">
        <v>24165</v>
      </c>
      <c r="O5140" s="2" t="s">
        <v>24166</v>
      </c>
    </row>
    <row r="5141" spans="1:15" ht="25.5">
      <c r="A5141" s="2" t="s">
        <v>24167</v>
      </c>
      <c r="B5141" s="2" t="s">
        <v>24162</v>
      </c>
      <c r="C5141" s="2" t="s">
        <v>15</v>
      </c>
      <c r="D5141" s="2" t="s">
        <v>2765</v>
      </c>
      <c r="E5141" s="10">
        <f t="shared" si="240"/>
        <v>354.45</v>
      </c>
      <c r="F5141" s="10">
        <f t="shared" si="241"/>
        <v>375.3</v>
      </c>
      <c r="G5141" s="10">
        <f t="shared" si="242"/>
        <v>404.49</v>
      </c>
      <c r="H5141" s="3">
        <v>417</v>
      </c>
      <c r="I5141" s="4" t="s">
        <v>24168</v>
      </c>
      <c r="J5141" s="3">
        <v>0.42</v>
      </c>
      <c r="K5141" s="5">
        <v>1</v>
      </c>
      <c r="L5141" s="2" t="s">
        <v>24169</v>
      </c>
      <c r="M5141" s="2"/>
      <c r="N5141" s="2" t="s">
        <v>24170</v>
      </c>
      <c r="O5141" s="2" t="s">
        <v>24171</v>
      </c>
    </row>
    <row r="5142" spans="1:15" ht="25.5">
      <c r="A5142" s="2" t="s">
        <v>24172</v>
      </c>
      <c r="B5142" s="2" t="s">
        <v>24173</v>
      </c>
      <c r="C5142" s="2" t="s">
        <v>29</v>
      </c>
      <c r="D5142" s="2" t="s">
        <v>2765</v>
      </c>
      <c r="E5142" s="10">
        <f t="shared" si="240"/>
        <v>502.34999999999997</v>
      </c>
      <c r="F5142" s="10">
        <f t="shared" si="241"/>
        <v>531.9</v>
      </c>
      <c r="G5142" s="10">
        <f t="shared" si="242"/>
        <v>573.27</v>
      </c>
      <c r="H5142" s="3">
        <v>591</v>
      </c>
      <c r="I5142" s="4" t="s">
        <v>24163</v>
      </c>
      <c r="J5142" s="3">
        <v>0.52</v>
      </c>
      <c r="K5142" s="5">
        <v>1</v>
      </c>
      <c r="L5142" s="2" t="s">
        <v>24174</v>
      </c>
      <c r="M5142" s="2"/>
      <c r="N5142" s="2" t="s">
        <v>24175</v>
      </c>
      <c r="O5142" s="2" t="s">
        <v>24176</v>
      </c>
    </row>
    <row r="5143" spans="1:15" ht="25.5">
      <c r="A5143" s="2" t="s">
        <v>24177</v>
      </c>
      <c r="B5143" s="2" t="s">
        <v>24173</v>
      </c>
      <c r="C5143" s="2" t="s">
        <v>1403</v>
      </c>
      <c r="D5143" s="2" t="s">
        <v>2765</v>
      </c>
      <c r="E5143" s="10">
        <f t="shared" si="240"/>
        <v>244.79999999999998</v>
      </c>
      <c r="F5143" s="10">
        <f t="shared" si="241"/>
        <v>259.2</v>
      </c>
      <c r="G5143" s="10">
        <f t="shared" si="242"/>
        <v>279.36</v>
      </c>
      <c r="H5143" s="3">
        <v>288</v>
      </c>
      <c r="I5143" s="4" t="s">
        <v>24178</v>
      </c>
      <c r="J5143" s="3">
        <v>0.42</v>
      </c>
      <c r="K5143" s="5">
        <v>1</v>
      </c>
      <c r="L5143" s="2" t="s">
        <v>24179</v>
      </c>
      <c r="M5143" s="2"/>
      <c r="N5143" s="2" t="s">
        <v>24180</v>
      </c>
      <c r="O5143" s="2" t="s">
        <v>24181</v>
      </c>
    </row>
    <row r="5144" spans="1:15">
      <c r="A5144" s="2" t="s">
        <v>24182</v>
      </c>
      <c r="B5144" s="2" t="s">
        <v>24183</v>
      </c>
      <c r="C5144" s="2" t="s">
        <v>29</v>
      </c>
      <c r="D5144" s="2" t="s">
        <v>2765</v>
      </c>
      <c r="E5144" s="10">
        <f t="shared" si="240"/>
        <v>7650.8499999999995</v>
      </c>
      <c r="F5144" s="10">
        <f t="shared" si="241"/>
        <v>8100.9000000000005</v>
      </c>
      <c r="G5144" s="10">
        <f t="shared" si="242"/>
        <v>8730.9699999999993</v>
      </c>
      <c r="H5144" s="3">
        <v>9001</v>
      </c>
      <c r="I5144" s="4" t="s">
        <v>65</v>
      </c>
      <c r="J5144" s="3">
        <v>0</v>
      </c>
      <c r="K5144" s="5">
        <v>1</v>
      </c>
      <c r="L5144" s="2" t="s">
        <v>24184</v>
      </c>
      <c r="M5144" s="2"/>
      <c r="N5144" s="2" t="s">
        <v>16</v>
      </c>
      <c r="O5144" s="2" t="s">
        <v>16</v>
      </c>
    </row>
    <row r="5145" spans="1:15">
      <c r="A5145" s="2" t="s">
        <v>24185</v>
      </c>
      <c r="B5145" s="2" t="s">
        <v>24186</v>
      </c>
      <c r="C5145" s="2" t="s">
        <v>15</v>
      </c>
      <c r="D5145" s="2" t="s">
        <v>983</v>
      </c>
      <c r="E5145" s="10">
        <f t="shared" si="240"/>
        <v>6.8</v>
      </c>
      <c r="F5145" s="10">
        <f t="shared" si="241"/>
        <v>7.2</v>
      </c>
      <c r="G5145" s="10">
        <f t="shared" si="242"/>
        <v>7.76</v>
      </c>
      <c r="H5145" s="3">
        <v>8</v>
      </c>
      <c r="I5145" s="4" t="s">
        <v>24187</v>
      </c>
      <c r="J5145" s="3">
        <v>0.01</v>
      </c>
      <c r="K5145" s="5">
        <v>1</v>
      </c>
      <c r="L5145" s="2" t="s">
        <v>24188</v>
      </c>
      <c r="M5145" s="2"/>
      <c r="N5145" s="2" t="s">
        <v>24189</v>
      </c>
      <c r="O5145" s="2" t="s">
        <v>24190</v>
      </c>
    </row>
    <row r="5146" spans="1:15">
      <c r="A5146" s="2" t="s">
        <v>24191</v>
      </c>
      <c r="B5146" s="2" t="s">
        <v>24186</v>
      </c>
      <c r="C5146" s="2" t="s">
        <v>44</v>
      </c>
      <c r="D5146" s="2" t="s">
        <v>24</v>
      </c>
      <c r="E5146" s="10">
        <f t="shared" si="240"/>
        <v>109.64999999999999</v>
      </c>
      <c r="F5146" s="10">
        <f t="shared" si="241"/>
        <v>116.10000000000001</v>
      </c>
      <c r="G5146" s="10">
        <f t="shared" si="242"/>
        <v>125.13</v>
      </c>
      <c r="H5146" s="3">
        <v>129</v>
      </c>
      <c r="I5146" s="4" t="s">
        <v>24192</v>
      </c>
      <c r="J5146" s="3">
        <v>0.3</v>
      </c>
      <c r="K5146" s="5">
        <v>20</v>
      </c>
      <c r="L5146" s="2" t="s">
        <v>24193</v>
      </c>
      <c r="M5146" s="2"/>
      <c r="N5146" s="2" t="s">
        <v>24194</v>
      </c>
      <c r="O5146" s="2" t="s">
        <v>24195</v>
      </c>
    </row>
    <row r="5147" spans="1:15">
      <c r="A5147" s="2" t="s">
        <v>24196</v>
      </c>
      <c r="B5147" s="2" t="s">
        <v>24186</v>
      </c>
      <c r="C5147" s="2" t="s">
        <v>15</v>
      </c>
      <c r="D5147" s="2" t="s">
        <v>44</v>
      </c>
      <c r="E5147" s="10">
        <f t="shared" si="240"/>
        <v>102</v>
      </c>
      <c r="F5147" s="10">
        <f t="shared" si="241"/>
        <v>108</v>
      </c>
      <c r="G5147" s="10">
        <f t="shared" si="242"/>
        <v>116.39999999999999</v>
      </c>
      <c r="H5147" s="3">
        <v>120</v>
      </c>
      <c r="I5147" s="4" t="s">
        <v>24192</v>
      </c>
      <c r="J5147" s="3">
        <v>0.3</v>
      </c>
      <c r="K5147" s="5">
        <v>1</v>
      </c>
      <c r="L5147" s="2" t="s">
        <v>24197</v>
      </c>
      <c r="M5147" s="2"/>
      <c r="N5147" s="2" t="s">
        <v>24198</v>
      </c>
      <c r="O5147" s="2" t="s">
        <v>24199</v>
      </c>
    </row>
    <row r="5148" spans="1:15">
      <c r="A5148" s="2" t="s">
        <v>24200</v>
      </c>
      <c r="B5148" s="2" t="s">
        <v>24186</v>
      </c>
      <c r="C5148" s="2" t="s">
        <v>23</v>
      </c>
      <c r="D5148" s="2" t="s">
        <v>24</v>
      </c>
      <c r="E5148" s="10">
        <f t="shared" si="240"/>
        <v>89.25</v>
      </c>
      <c r="F5148" s="10">
        <f t="shared" si="241"/>
        <v>94.5</v>
      </c>
      <c r="G5148" s="10">
        <f t="shared" si="242"/>
        <v>101.85</v>
      </c>
      <c r="H5148" s="3">
        <v>105</v>
      </c>
      <c r="I5148" s="4" t="s">
        <v>24201</v>
      </c>
      <c r="J5148" s="3">
        <v>0.14000000000000001</v>
      </c>
      <c r="K5148" s="5">
        <v>4</v>
      </c>
      <c r="L5148" s="2" t="s">
        <v>24202</v>
      </c>
      <c r="M5148" s="2"/>
      <c r="N5148" s="2" t="s">
        <v>24203</v>
      </c>
      <c r="O5148" s="2" t="s">
        <v>24204</v>
      </c>
    </row>
    <row r="5149" spans="1:15">
      <c r="A5149" s="2" t="s">
        <v>24205</v>
      </c>
      <c r="B5149" s="2" t="s">
        <v>24186</v>
      </c>
      <c r="C5149" s="2" t="s">
        <v>44</v>
      </c>
      <c r="D5149" s="2" t="s">
        <v>24</v>
      </c>
      <c r="E5149" s="10">
        <f t="shared" si="240"/>
        <v>225.25</v>
      </c>
      <c r="F5149" s="10">
        <f t="shared" si="241"/>
        <v>238.5</v>
      </c>
      <c r="G5149" s="10">
        <f t="shared" si="242"/>
        <v>257.05</v>
      </c>
      <c r="H5149" s="3">
        <v>265</v>
      </c>
      <c r="I5149" s="4" t="s">
        <v>24206</v>
      </c>
      <c r="J5149" s="3">
        <v>0.02</v>
      </c>
      <c r="K5149" s="5">
        <v>1</v>
      </c>
      <c r="L5149" s="2" t="s">
        <v>24207</v>
      </c>
      <c r="M5149" s="2"/>
      <c r="N5149" s="2" t="s">
        <v>24208</v>
      </c>
      <c r="O5149" s="2" t="s">
        <v>24209</v>
      </c>
    </row>
    <row r="5150" spans="1:15">
      <c r="A5150" s="2" t="s">
        <v>24210</v>
      </c>
      <c r="B5150" s="2" t="s">
        <v>24211</v>
      </c>
      <c r="C5150" s="2" t="s">
        <v>29</v>
      </c>
      <c r="D5150" s="2" t="s">
        <v>1614</v>
      </c>
      <c r="E5150" s="10">
        <f t="shared" si="240"/>
        <v>1108.3999999999999</v>
      </c>
      <c r="F5150" s="10">
        <f t="shared" si="241"/>
        <v>1173.6000000000001</v>
      </c>
      <c r="G5150" s="10">
        <f t="shared" si="242"/>
        <v>1264.8799999999999</v>
      </c>
      <c r="H5150" s="3">
        <v>1304</v>
      </c>
      <c r="I5150" s="4" t="s">
        <v>24212</v>
      </c>
      <c r="J5150" s="3">
        <v>0.02</v>
      </c>
      <c r="K5150" s="5">
        <v>1</v>
      </c>
      <c r="L5150" s="2" t="s">
        <v>24213</v>
      </c>
      <c r="M5150" s="2"/>
      <c r="N5150" s="2" t="s">
        <v>16</v>
      </c>
      <c r="O5150" s="2" t="s">
        <v>16</v>
      </c>
    </row>
    <row r="5151" spans="1:15">
      <c r="A5151" s="2" t="s">
        <v>24214</v>
      </c>
      <c r="B5151" s="2" t="s">
        <v>24211</v>
      </c>
      <c r="C5151" s="2" t="s">
        <v>29</v>
      </c>
      <c r="D5151" s="2" t="s">
        <v>1614</v>
      </c>
      <c r="E5151" s="10">
        <f t="shared" si="240"/>
        <v>1108.3999999999999</v>
      </c>
      <c r="F5151" s="10">
        <f t="shared" si="241"/>
        <v>1173.6000000000001</v>
      </c>
      <c r="G5151" s="10">
        <f t="shared" si="242"/>
        <v>1264.8799999999999</v>
      </c>
      <c r="H5151" s="3">
        <v>1304</v>
      </c>
      <c r="I5151" s="4" t="s">
        <v>1615</v>
      </c>
      <c r="J5151" s="3">
        <v>0.17</v>
      </c>
      <c r="K5151" s="5">
        <v>1</v>
      </c>
      <c r="L5151" s="2" t="s">
        <v>24215</v>
      </c>
      <c r="M5151" s="2"/>
      <c r="N5151" s="2" t="s">
        <v>16</v>
      </c>
      <c r="O5151" s="2" t="s">
        <v>16</v>
      </c>
    </row>
    <row r="5152" spans="1:15">
      <c r="A5152" s="2" t="s">
        <v>24216</v>
      </c>
      <c r="B5152" s="2" t="s">
        <v>24217</v>
      </c>
      <c r="C5152" s="2" t="s">
        <v>29</v>
      </c>
      <c r="D5152" s="2" t="s">
        <v>1614</v>
      </c>
      <c r="E5152" s="10">
        <f t="shared" si="240"/>
        <v>1108.3999999999999</v>
      </c>
      <c r="F5152" s="10">
        <f t="shared" si="241"/>
        <v>1173.6000000000001</v>
      </c>
      <c r="G5152" s="10">
        <f t="shared" si="242"/>
        <v>1264.8799999999999</v>
      </c>
      <c r="H5152" s="3">
        <v>1304</v>
      </c>
      <c r="I5152" s="4" t="s">
        <v>24218</v>
      </c>
      <c r="J5152" s="3">
        <v>0.22</v>
      </c>
      <c r="K5152" s="5">
        <v>1</v>
      </c>
      <c r="L5152" s="2" t="s">
        <v>24219</v>
      </c>
      <c r="M5152" s="2"/>
      <c r="N5152" s="2" t="s">
        <v>16</v>
      </c>
      <c r="O5152" s="2" t="s">
        <v>16</v>
      </c>
    </row>
    <row r="5153" spans="1:15">
      <c r="A5153" s="2" t="s">
        <v>24220</v>
      </c>
      <c r="B5153" s="2" t="s">
        <v>24217</v>
      </c>
      <c r="C5153" s="2" t="s">
        <v>29</v>
      </c>
      <c r="D5153" s="2" t="s">
        <v>1614</v>
      </c>
      <c r="E5153" s="10">
        <f t="shared" si="240"/>
        <v>181.04999999999998</v>
      </c>
      <c r="F5153" s="10">
        <f t="shared" si="241"/>
        <v>191.70000000000002</v>
      </c>
      <c r="G5153" s="10">
        <f t="shared" si="242"/>
        <v>206.60999999999999</v>
      </c>
      <c r="H5153" s="3">
        <v>213</v>
      </c>
      <c r="I5153" s="4" t="s">
        <v>24218</v>
      </c>
      <c r="J5153" s="3">
        <v>0.22</v>
      </c>
      <c r="K5153" s="5">
        <v>1</v>
      </c>
      <c r="L5153" s="2" t="s">
        <v>24221</v>
      </c>
      <c r="M5153" s="2"/>
      <c r="N5153" s="2" t="s">
        <v>16</v>
      </c>
      <c r="O5153" s="2" t="s">
        <v>16</v>
      </c>
    </row>
    <row r="5154" spans="1:15" ht="25.5">
      <c r="A5154" s="2" t="s">
        <v>24222</v>
      </c>
      <c r="B5154" s="2" t="s">
        <v>24223</v>
      </c>
      <c r="C5154" s="2" t="s">
        <v>247</v>
      </c>
      <c r="D5154" s="2" t="s">
        <v>518</v>
      </c>
      <c r="E5154" s="10">
        <f t="shared" si="240"/>
        <v>515.1</v>
      </c>
      <c r="F5154" s="10">
        <f t="shared" si="241"/>
        <v>545.4</v>
      </c>
      <c r="G5154" s="10">
        <f t="shared" si="242"/>
        <v>587.81999999999994</v>
      </c>
      <c r="H5154" s="3">
        <v>606</v>
      </c>
      <c r="I5154" s="4" t="s">
        <v>24224</v>
      </c>
      <c r="J5154" s="3">
        <v>0.46</v>
      </c>
      <c r="K5154" s="5">
        <v>1</v>
      </c>
      <c r="L5154" s="2" t="s">
        <v>24225</v>
      </c>
      <c r="M5154" s="2"/>
      <c r="N5154" s="2" t="s">
        <v>24226</v>
      </c>
      <c r="O5154" s="2" t="s">
        <v>24227</v>
      </c>
    </row>
    <row r="5155" spans="1:15" ht="25.5">
      <c r="A5155" s="2" t="s">
        <v>24228</v>
      </c>
      <c r="B5155" s="2" t="s">
        <v>24229</v>
      </c>
      <c r="C5155" s="2" t="s">
        <v>247</v>
      </c>
      <c r="D5155" s="2" t="s">
        <v>518</v>
      </c>
      <c r="E5155" s="10">
        <f t="shared" si="240"/>
        <v>504.05</v>
      </c>
      <c r="F5155" s="10">
        <f t="shared" si="241"/>
        <v>533.70000000000005</v>
      </c>
      <c r="G5155" s="10">
        <f t="shared" si="242"/>
        <v>575.21</v>
      </c>
      <c r="H5155" s="3">
        <v>593</v>
      </c>
      <c r="I5155" s="4" t="s">
        <v>24230</v>
      </c>
      <c r="J5155" s="3">
        <v>0.5</v>
      </c>
      <c r="K5155" s="5">
        <v>1</v>
      </c>
      <c r="L5155" s="2" t="s">
        <v>24231</v>
      </c>
      <c r="M5155" s="2"/>
      <c r="N5155" s="2" t="s">
        <v>24232</v>
      </c>
      <c r="O5155" s="2" t="s">
        <v>24233</v>
      </c>
    </row>
    <row r="5156" spans="1:15">
      <c r="A5156" s="2" t="s">
        <v>24234</v>
      </c>
      <c r="B5156" s="2" t="s">
        <v>24235</v>
      </c>
      <c r="C5156" s="2" t="s">
        <v>29</v>
      </c>
      <c r="D5156" s="2" t="s">
        <v>1614</v>
      </c>
      <c r="E5156" s="10">
        <f t="shared" si="240"/>
        <v>1108.3999999999999</v>
      </c>
      <c r="F5156" s="10">
        <f t="shared" si="241"/>
        <v>1173.6000000000001</v>
      </c>
      <c r="G5156" s="10">
        <f t="shared" si="242"/>
        <v>1264.8799999999999</v>
      </c>
      <c r="H5156" s="3">
        <v>1304</v>
      </c>
      <c r="I5156" s="4" t="s">
        <v>24218</v>
      </c>
      <c r="J5156" s="3">
        <v>0.22</v>
      </c>
      <c r="K5156" s="5">
        <v>1</v>
      </c>
      <c r="L5156" s="2" t="s">
        <v>24236</v>
      </c>
      <c r="M5156" s="2"/>
      <c r="N5156" s="2" t="s">
        <v>16</v>
      </c>
      <c r="O5156" s="2" t="s">
        <v>16</v>
      </c>
    </row>
    <row r="5157" spans="1:15">
      <c r="A5157" s="2" t="s">
        <v>24237</v>
      </c>
      <c r="B5157" s="2" t="s">
        <v>24235</v>
      </c>
      <c r="C5157" s="2" t="s">
        <v>29</v>
      </c>
      <c r="D5157" s="2" t="s">
        <v>1614</v>
      </c>
      <c r="E5157" s="10">
        <f t="shared" si="240"/>
        <v>175.1</v>
      </c>
      <c r="F5157" s="10">
        <f t="shared" si="241"/>
        <v>185.4</v>
      </c>
      <c r="G5157" s="10">
        <f t="shared" si="242"/>
        <v>199.82</v>
      </c>
      <c r="H5157" s="3">
        <v>206</v>
      </c>
      <c r="I5157" s="4" t="s">
        <v>24218</v>
      </c>
      <c r="J5157" s="3">
        <v>0.22</v>
      </c>
      <c r="K5157" s="5">
        <v>1</v>
      </c>
      <c r="L5157" s="2" t="s">
        <v>24238</v>
      </c>
      <c r="M5157" s="2"/>
      <c r="N5157" s="2" t="s">
        <v>16</v>
      </c>
      <c r="O5157" s="2" t="s">
        <v>16</v>
      </c>
    </row>
    <row r="5158" spans="1:15">
      <c r="A5158" s="2" t="s">
        <v>24239</v>
      </c>
      <c r="B5158" s="2" t="s">
        <v>24240</v>
      </c>
      <c r="C5158" s="2" t="s">
        <v>29</v>
      </c>
      <c r="D5158" s="2" t="s">
        <v>2765</v>
      </c>
      <c r="E5158" s="10">
        <f t="shared" si="240"/>
        <v>1008.1</v>
      </c>
      <c r="F5158" s="10">
        <f t="shared" si="241"/>
        <v>1067.4000000000001</v>
      </c>
      <c r="G5158" s="10">
        <f t="shared" si="242"/>
        <v>1150.42</v>
      </c>
      <c r="H5158" s="3">
        <v>1186</v>
      </c>
      <c r="I5158" s="4" t="s">
        <v>24241</v>
      </c>
      <c r="J5158" s="3">
        <v>0.46</v>
      </c>
      <c r="K5158" s="5">
        <v>1</v>
      </c>
      <c r="L5158" s="2" t="s">
        <v>24242</v>
      </c>
      <c r="M5158" s="2"/>
      <c r="N5158" s="2" t="s">
        <v>16</v>
      </c>
      <c r="O5158" s="2" t="s">
        <v>16</v>
      </c>
    </row>
    <row r="5159" spans="1:15" ht="25.5">
      <c r="A5159" s="2" t="s">
        <v>24243</v>
      </c>
      <c r="B5159" s="2" t="s">
        <v>24240</v>
      </c>
      <c r="C5159" s="2" t="s">
        <v>29</v>
      </c>
      <c r="D5159" s="2" t="s">
        <v>2765</v>
      </c>
      <c r="E5159" s="10">
        <f t="shared" si="240"/>
        <v>1008.1</v>
      </c>
      <c r="F5159" s="10">
        <f t="shared" si="241"/>
        <v>1067.4000000000001</v>
      </c>
      <c r="G5159" s="10">
        <f t="shared" si="242"/>
        <v>1150.42</v>
      </c>
      <c r="H5159" s="3">
        <v>1186</v>
      </c>
      <c r="I5159" s="4" t="s">
        <v>24244</v>
      </c>
      <c r="J5159" s="3">
        <v>0.74</v>
      </c>
      <c r="K5159" s="5">
        <v>1</v>
      </c>
      <c r="L5159" s="2" t="s">
        <v>24245</v>
      </c>
      <c r="M5159" s="2" t="s">
        <v>24239</v>
      </c>
      <c r="N5159" s="2" t="s">
        <v>16</v>
      </c>
      <c r="O5159" s="2" t="s">
        <v>16</v>
      </c>
    </row>
    <row r="5160" spans="1:15" ht="25.5">
      <c r="A5160" s="2" t="s">
        <v>24246</v>
      </c>
      <c r="B5160" s="2" t="s">
        <v>24240</v>
      </c>
      <c r="C5160" s="2" t="s">
        <v>29</v>
      </c>
      <c r="D5160" s="2" t="s">
        <v>2765</v>
      </c>
      <c r="E5160" s="10">
        <f t="shared" si="240"/>
        <v>1008.1</v>
      </c>
      <c r="F5160" s="10">
        <f t="shared" si="241"/>
        <v>1067.4000000000001</v>
      </c>
      <c r="G5160" s="10">
        <f t="shared" si="242"/>
        <v>1150.42</v>
      </c>
      <c r="H5160" s="3">
        <v>1186</v>
      </c>
      <c r="I5160" s="4" t="s">
        <v>24247</v>
      </c>
      <c r="J5160" s="3">
        <v>0.5</v>
      </c>
      <c r="K5160" s="5">
        <v>1</v>
      </c>
      <c r="L5160" s="2" t="s">
        <v>24248</v>
      </c>
      <c r="M5160" s="2" t="s">
        <v>24246</v>
      </c>
      <c r="N5160" s="2" t="s">
        <v>16</v>
      </c>
      <c r="O5160" s="2" t="s">
        <v>16</v>
      </c>
    </row>
    <row r="5161" spans="1:15" ht="25.5">
      <c r="A5161" s="2" t="s">
        <v>24249</v>
      </c>
      <c r="B5161" s="2" t="s">
        <v>24250</v>
      </c>
      <c r="C5161" s="2" t="s">
        <v>29</v>
      </c>
      <c r="D5161" s="2" t="s">
        <v>2765</v>
      </c>
      <c r="E5161" s="10">
        <f t="shared" si="240"/>
        <v>1008.1</v>
      </c>
      <c r="F5161" s="10">
        <f t="shared" si="241"/>
        <v>1067.4000000000001</v>
      </c>
      <c r="G5161" s="10">
        <f t="shared" si="242"/>
        <v>1150.42</v>
      </c>
      <c r="H5161" s="3">
        <v>1186</v>
      </c>
      <c r="I5161" s="4" t="s">
        <v>24251</v>
      </c>
      <c r="J5161" s="3">
        <v>0.35</v>
      </c>
      <c r="K5161" s="5">
        <v>1</v>
      </c>
      <c r="L5161" s="2" t="s">
        <v>24252</v>
      </c>
      <c r="M5161" s="2"/>
      <c r="N5161" s="2" t="s">
        <v>16</v>
      </c>
      <c r="O5161" s="2" t="s">
        <v>16</v>
      </c>
    </row>
    <row r="5162" spans="1:15" ht="25.5">
      <c r="A5162" s="2" t="s">
        <v>24253</v>
      </c>
      <c r="B5162" s="2" t="s">
        <v>24250</v>
      </c>
      <c r="C5162" s="2" t="s">
        <v>29</v>
      </c>
      <c r="D5162" s="2" t="s">
        <v>2765</v>
      </c>
      <c r="E5162" s="10">
        <f t="shared" si="240"/>
        <v>786.25</v>
      </c>
      <c r="F5162" s="10">
        <f t="shared" si="241"/>
        <v>832.5</v>
      </c>
      <c r="G5162" s="10">
        <f t="shared" si="242"/>
        <v>897.25</v>
      </c>
      <c r="H5162" s="3">
        <v>925</v>
      </c>
      <c r="I5162" s="4" t="s">
        <v>24254</v>
      </c>
      <c r="J5162" s="3">
        <v>0.49</v>
      </c>
      <c r="K5162" s="5">
        <v>1</v>
      </c>
      <c r="L5162" s="2" t="s">
        <v>24255</v>
      </c>
      <c r="M5162" s="2" t="s">
        <v>24246</v>
      </c>
      <c r="N5162" s="2" t="s">
        <v>16</v>
      </c>
      <c r="O5162" s="2" t="s">
        <v>16</v>
      </c>
    </row>
    <row r="5163" spans="1:15" ht="25.5">
      <c r="A5163" s="2" t="s">
        <v>24256</v>
      </c>
      <c r="B5163" s="2" t="s">
        <v>24257</v>
      </c>
      <c r="C5163" s="2" t="s">
        <v>29</v>
      </c>
      <c r="D5163" s="2" t="s">
        <v>2765</v>
      </c>
      <c r="E5163" s="10">
        <f t="shared" si="240"/>
        <v>1008.1</v>
      </c>
      <c r="F5163" s="10">
        <f t="shared" si="241"/>
        <v>1067.4000000000001</v>
      </c>
      <c r="G5163" s="10">
        <f t="shared" si="242"/>
        <v>1150.42</v>
      </c>
      <c r="H5163" s="3">
        <v>1186</v>
      </c>
      <c r="I5163" s="4" t="s">
        <v>24258</v>
      </c>
      <c r="J5163" s="3">
        <v>0.39</v>
      </c>
      <c r="K5163" s="5">
        <v>1</v>
      </c>
      <c r="L5163" s="2" t="s">
        <v>24259</v>
      </c>
      <c r="M5163" s="2"/>
      <c r="N5163" s="2" t="s">
        <v>16</v>
      </c>
      <c r="O5163" s="2" t="s">
        <v>16</v>
      </c>
    </row>
    <row r="5164" spans="1:15" ht="25.5">
      <c r="A5164" s="2" t="s">
        <v>24260</v>
      </c>
      <c r="B5164" s="2" t="s">
        <v>24261</v>
      </c>
      <c r="C5164" s="2" t="s">
        <v>29</v>
      </c>
      <c r="D5164" s="2" t="s">
        <v>2765</v>
      </c>
      <c r="E5164" s="10">
        <f t="shared" si="240"/>
        <v>479.4</v>
      </c>
      <c r="F5164" s="10">
        <f t="shared" si="241"/>
        <v>507.6</v>
      </c>
      <c r="G5164" s="10">
        <f t="shared" si="242"/>
        <v>547.08000000000004</v>
      </c>
      <c r="H5164" s="3">
        <v>564</v>
      </c>
      <c r="I5164" s="4" t="s">
        <v>24262</v>
      </c>
      <c r="J5164" s="3">
        <v>1.01</v>
      </c>
      <c r="K5164" s="5">
        <v>1</v>
      </c>
      <c r="L5164" s="2" t="s">
        <v>24263</v>
      </c>
      <c r="M5164" s="2"/>
      <c r="N5164" s="2" t="s">
        <v>24264</v>
      </c>
      <c r="O5164" s="2" t="s">
        <v>24265</v>
      </c>
    </row>
    <row r="5165" spans="1:15" ht="25.5">
      <c r="A5165" s="2" t="s">
        <v>24266</v>
      </c>
      <c r="B5165" s="2" t="s">
        <v>24267</v>
      </c>
      <c r="C5165" s="2" t="s">
        <v>29</v>
      </c>
      <c r="D5165" s="2" t="s">
        <v>2765</v>
      </c>
      <c r="E5165" s="10">
        <f t="shared" si="240"/>
        <v>771.8</v>
      </c>
      <c r="F5165" s="10">
        <f t="shared" si="241"/>
        <v>817.2</v>
      </c>
      <c r="G5165" s="10">
        <f t="shared" si="242"/>
        <v>880.76</v>
      </c>
      <c r="H5165" s="3">
        <v>908</v>
      </c>
      <c r="I5165" s="4" t="s">
        <v>24268</v>
      </c>
      <c r="J5165" s="3">
        <v>0.3</v>
      </c>
      <c r="K5165" s="5">
        <v>1</v>
      </c>
      <c r="L5165" s="2" t="s">
        <v>24269</v>
      </c>
      <c r="M5165" s="2" t="s">
        <v>24270</v>
      </c>
      <c r="N5165" s="2" t="s">
        <v>24271</v>
      </c>
      <c r="O5165" s="2" t="s">
        <v>24272</v>
      </c>
    </row>
    <row r="5166" spans="1:15" ht="25.5">
      <c r="A5166" s="2" t="s">
        <v>24270</v>
      </c>
      <c r="B5166" s="2" t="s">
        <v>24267</v>
      </c>
      <c r="C5166" s="2" t="s">
        <v>29</v>
      </c>
      <c r="D5166" s="2" t="s">
        <v>2765</v>
      </c>
      <c r="E5166" s="10">
        <f t="shared" si="240"/>
        <v>762.44999999999993</v>
      </c>
      <c r="F5166" s="10">
        <f t="shared" si="241"/>
        <v>807.30000000000007</v>
      </c>
      <c r="G5166" s="10">
        <f t="shared" si="242"/>
        <v>870.09</v>
      </c>
      <c r="H5166" s="3">
        <v>897</v>
      </c>
      <c r="I5166" s="4" t="s">
        <v>24273</v>
      </c>
      <c r="J5166" s="3">
        <v>0.43</v>
      </c>
      <c r="K5166" s="5">
        <v>1</v>
      </c>
      <c r="L5166" s="2" t="s">
        <v>24274</v>
      </c>
      <c r="M5166" s="2"/>
      <c r="N5166" s="2" t="s">
        <v>16</v>
      </c>
      <c r="O5166" s="2" t="s">
        <v>16</v>
      </c>
    </row>
    <row r="5167" spans="1:15" ht="25.5">
      <c r="A5167" s="2" t="s">
        <v>24275</v>
      </c>
      <c r="B5167" s="2" t="s">
        <v>24276</v>
      </c>
      <c r="C5167" s="2" t="s">
        <v>29</v>
      </c>
      <c r="D5167" s="2" t="s">
        <v>2765</v>
      </c>
      <c r="E5167" s="10">
        <f t="shared" si="240"/>
        <v>21.25</v>
      </c>
      <c r="F5167" s="10">
        <f t="shared" si="241"/>
        <v>22.5</v>
      </c>
      <c r="G5167" s="10">
        <f t="shared" si="242"/>
        <v>24.25</v>
      </c>
      <c r="H5167" s="3">
        <v>25</v>
      </c>
      <c r="I5167" s="4" t="s">
        <v>24277</v>
      </c>
      <c r="J5167" s="3">
        <v>0.02</v>
      </c>
      <c r="K5167" s="5">
        <v>5</v>
      </c>
      <c r="L5167" s="2" t="s">
        <v>24278</v>
      </c>
      <c r="M5167" s="2"/>
      <c r="N5167" s="2" t="s">
        <v>24279</v>
      </c>
      <c r="O5167" s="2" t="s">
        <v>24280</v>
      </c>
    </row>
    <row r="5168" spans="1:15" ht="25.5">
      <c r="A5168" s="2" t="s">
        <v>24281</v>
      </c>
      <c r="B5168" s="2" t="s">
        <v>24282</v>
      </c>
      <c r="C5168" s="2" t="s">
        <v>29</v>
      </c>
      <c r="D5168" s="2" t="s">
        <v>2765</v>
      </c>
      <c r="E5168" s="10">
        <f t="shared" si="240"/>
        <v>31.45</v>
      </c>
      <c r="F5168" s="10">
        <f t="shared" si="241"/>
        <v>33.300000000000004</v>
      </c>
      <c r="G5168" s="10">
        <f t="shared" si="242"/>
        <v>35.89</v>
      </c>
      <c r="H5168" s="3">
        <v>37</v>
      </c>
      <c r="I5168" s="4" t="s">
        <v>24283</v>
      </c>
      <c r="J5168" s="3">
        <v>0.7</v>
      </c>
      <c r="K5168" s="5">
        <v>5</v>
      </c>
      <c r="L5168" s="2" t="s">
        <v>24284</v>
      </c>
      <c r="M5168" s="2"/>
      <c r="N5168" s="2" t="s">
        <v>24285</v>
      </c>
      <c r="O5168" s="2" t="s">
        <v>24286</v>
      </c>
    </row>
    <row r="5169" spans="1:15" ht="25.5">
      <c r="A5169" s="2" t="s">
        <v>24287</v>
      </c>
      <c r="B5169" s="2" t="s">
        <v>24288</v>
      </c>
      <c r="C5169" s="2" t="s">
        <v>29</v>
      </c>
      <c r="D5169" s="2" t="s">
        <v>2765</v>
      </c>
      <c r="E5169" s="10">
        <f t="shared" si="240"/>
        <v>28.9</v>
      </c>
      <c r="F5169" s="10">
        <f t="shared" si="241"/>
        <v>30.6</v>
      </c>
      <c r="G5169" s="10">
        <f t="shared" si="242"/>
        <v>32.979999999999997</v>
      </c>
      <c r="H5169" s="3">
        <v>34</v>
      </c>
      <c r="I5169" s="4" t="s">
        <v>24289</v>
      </c>
      <c r="J5169" s="3">
        <v>0.02</v>
      </c>
      <c r="K5169" s="5">
        <v>5</v>
      </c>
      <c r="L5169" s="2" t="s">
        <v>24290</v>
      </c>
      <c r="M5169" s="2"/>
      <c r="N5169" s="2" t="s">
        <v>24291</v>
      </c>
      <c r="O5169" s="2" t="s">
        <v>24292</v>
      </c>
    </row>
    <row r="5170" spans="1:15" ht="25.5">
      <c r="A5170" s="2" t="s">
        <v>24293</v>
      </c>
      <c r="B5170" s="2" t="s">
        <v>24294</v>
      </c>
      <c r="C5170" s="2" t="s">
        <v>29</v>
      </c>
      <c r="D5170" s="2" t="s">
        <v>2765</v>
      </c>
      <c r="E5170" s="10">
        <f t="shared" si="240"/>
        <v>30.599999999999998</v>
      </c>
      <c r="F5170" s="10">
        <f t="shared" si="241"/>
        <v>32.4</v>
      </c>
      <c r="G5170" s="10">
        <f t="shared" si="242"/>
        <v>34.92</v>
      </c>
      <c r="H5170" s="3">
        <v>36</v>
      </c>
      <c r="I5170" s="4" t="s">
        <v>24289</v>
      </c>
      <c r="J5170" s="3">
        <v>0.02</v>
      </c>
      <c r="K5170" s="5">
        <v>10</v>
      </c>
      <c r="L5170" s="2" t="s">
        <v>24295</v>
      </c>
      <c r="M5170" s="2"/>
      <c r="N5170" s="2" t="s">
        <v>24296</v>
      </c>
      <c r="O5170" s="2" t="s">
        <v>24297</v>
      </c>
    </row>
    <row r="5171" spans="1:15" ht="25.5">
      <c r="A5171" s="2" t="s">
        <v>24298</v>
      </c>
      <c r="B5171" s="2" t="s">
        <v>24299</v>
      </c>
      <c r="C5171" s="2" t="s">
        <v>29</v>
      </c>
      <c r="D5171" s="2" t="s">
        <v>2765</v>
      </c>
      <c r="E5171" s="10">
        <f t="shared" si="240"/>
        <v>23.8</v>
      </c>
      <c r="F5171" s="10">
        <f t="shared" si="241"/>
        <v>25.2</v>
      </c>
      <c r="G5171" s="10">
        <f t="shared" si="242"/>
        <v>27.16</v>
      </c>
      <c r="H5171" s="3">
        <v>28</v>
      </c>
      <c r="I5171" s="4" t="s">
        <v>24300</v>
      </c>
      <c r="J5171" s="3">
        <v>0.03</v>
      </c>
      <c r="K5171" s="5">
        <v>20</v>
      </c>
      <c r="L5171" s="2" t="s">
        <v>24301</v>
      </c>
      <c r="M5171" s="2"/>
      <c r="N5171" s="2" t="s">
        <v>24302</v>
      </c>
      <c r="O5171" s="2" t="s">
        <v>24303</v>
      </c>
    </row>
    <row r="5172" spans="1:15" ht="25.5">
      <c r="A5172" s="2" t="s">
        <v>24304</v>
      </c>
      <c r="B5172" s="2" t="s">
        <v>24305</v>
      </c>
      <c r="C5172" s="2" t="s">
        <v>29</v>
      </c>
      <c r="D5172" s="2" t="s">
        <v>24</v>
      </c>
      <c r="E5172" s="10">
        <f t="shared" si="240"/>
        <v>43.35</v>
      </c>
      <c r="F5172" s="10">
        <f t="shared" si="241"/>
        <v>45.9</v>
      </c>
      <c r="G5172" s="10">
        <f t="shared" si="242"/>
        <v>49.47</v>
      </c>
      <c r="H5172" s="3">
        <v>51</v>
      </c>
      <c r="I5172" s="4" t="s">
        <v>24306</v>
      </c>
      <c r="J5172" s="3">
        <v>0.5</v>
      </c>
      <c r="K5172" s="5">
        <v>1</v>
      </c>
      <c r="L5172" s="2" t="s">
        <v>24307</v>
      </c>
      <c r="M5172" s="2"/>
      <c r="N5172" s="2" t="s">
        <v>16</v>
      </c>
      <c r="O5172" s="2" t="s">
        <v>16</v>
      </c>
    </row>
    <row r="5173" spans="1:15">
      <c r="A5173" s="2" t="s">
        <v>24308</v>
      </c>
      <c r="B5173" s="2" t="s">
        <v>24309</v>
      </c>
      <c r="C5173" s="2" t="s">
        <v>29</v>
      </c>
      <c r="D5173" s="2" t="s">
        <v>2765</v>
      </c>
      <c r="E5173" s="10">
        <f t="shared" si="240"/>
        <v>490.45</v>
      </c>
      <c r="F5173" s="10">
        <f t="shared" si="241"/>
        <v>519.30000000000007</v>
      </c>
      <c r="G5173" s="10">
        <f t="shared" si="242"/>
        <v>559.68999999999994</v>
      </c>
      <c r="H5173" s="3">
        <v>577</v>
      </c>
      <c r="I5173" s="4" t="s">
        <v>24310</v>
      </c>
      <c r="J5173" s="3">
        <v>0.38</v>
      </c>
      <c r="K5173" s="5">
        <v>1</v>
      </c>
      <c r="L5173" s="2" t="s">
        <v>24311</v>
      </c>
      <c r="M5173" s="2"/>
      <c r="N5173" s="2" t="s">
        <v>24312</v>
      </c>
      <c r="O5173" s="2" t="s">
        <v>24313</v>
      </c>
    </row>
    <row r="5174" spans="1:15">
      <c r="A5174" s="2" t="s">
        <v>24314</v>
      </c>
      <c r="B5174" s="2" t="s">
        <v>24309</v>
      </c>
      <c r="C5174" s="2" t="s">
        <v>29</v>
      </c>
      <c r="D5174" s="2" t="s">
        <v>2765</v>
      </c>
      <c r="E5174" s="10">
        <f t="shared" si="240"/>
        <v>519.35</v>
      </c>
      <c r="F5174" s="10">
        <f t="shared" si="241"/>
        <v>549.9</v>
      </c>
      <c r="G5174" s="10">
        <f t="shared" si="242"/>
        <v>592.66999999999996</v>
      </c>
      <c r="H5174" s="3">
        <v>611</v>
      </c>
      <c r="I5174" s="4" t="s">
        <v>24310</v>
      </c>
      <c r="J5174" s="3">
        <v>0.38</v>
      </c>
      <c r="K5174" s="5">
        <v>1</v>
      </c>
      <c r="L5174" s="2" t="s">
        <v>24315</v>
      </c>
      <c r="M5174" s="2"/>
      <c r="N5174" s="2" t="s">
        <v>24316</v>
      </c>
      <c r="O5174" s="2" t="s">
        <v>24317</v>
      </c>
    </row>
    <row r="5175" spans="1:15" ht="25.5">
      <c r="A5175" s="2" t="s">
        <v>24318</v>
      </c>
      <c r="B5175" s="2" t="s">
        <v>24309</v>
      </c>
      <c r="C5175" s="2" t="s">
        <v>29</v>
      </c>
      <c r="D5175" s="2" t="s">
        <v>1614</v>
      </c>
      <c r="E5175" s="10">
        <f t="shared" si="240"/>
        <v>597.54999999999995</v>
      </c>
      <c r="F5175" s="10">
        <f t="shared" si="241"/>
        <v>632.70000000000005</v>
      </c>
      <c r="G5175" s="10">
        <f t="shared" si="242"/>
        <v>681.91</v>
      </c>
      <c r="H5175" s="3">
        <v>703</v>
      </c>
      <c r="I5175" s="4" t="s">
        <v>24319</v>
      </c>
      <c r="J5175" s="3">
        <v>0.13</v>
      </c>
      <c r="K5175" s="5">
        <v>1</v>
      </c>
      <c r="L5175" s="2" t="s">
        <v>24320</v>
      </c>
      <c r="M5175" s="2"/>
      <c r="N5175" s="2" t="s">
        <v>24321</v>
      </c>
      <c r="O5175" s="2" t="s">
        <v>24322</v>
      </c>
    </row>
    <row r="5176" spans="1:15" ht="25.5">
      <c r="A5176" s="2" t="s">
        <v>24323</v>
      </c>
      <c r="B5176" s="2" t="s">
        <v>24309</v>
      </c>
      <c r="C5176" s="2" t="s">
        <v>29</v>
      </c>
      <c r="D5176" s="2" t="s">
        <v>1614</v>
      </c>
      <c r="E5176" s="10">
        <f t="shared" si="240"/>
        <v>597.54999999999995</v>
      </c>
      <c r="F5176" s="10">
        <f t="shared" si="241"/>
        <v>632.70000000000005</v>
      </c>
      <c r="G5176" s="10">
        <f t="shared" si="242"/>
        <v>681.91</v>
      </c>
      <c r="H5176" s="3">
        <v>703</v>
      </c>
      <c r="I5176" s="4" t="s">
        <v>24319</v>
      </c>
      <c r="J5176" s="3">
        <v>0.13</v>
      </c>
      <c r="K5176" s="5">
        <v>1</v>
      </c>
      <c r="L5176" s="2" t="s">
        <v>24324</v>
      </c>
      <c r="M5176" s="2"/>
      <c r="N5176" s="2" t="s">
        <v>24325</v>
      </c>
      <c r="O5176" s="2" t="s">
        <v>24326</v>
      </c>
    </row>
    <row r="5177" spans="1:15">
      <c r="A5177" s="2" t="s">
        <v>24327</v>
      </c>
      <c r="B5177" s="2" t="s">
        <v>24328</v>
      </c>
      <c r="C5177" s="2" t="s">
        <v>29</v>
      </c>
      <c r="D5177" s="2" t="s">
        <v>1614</v>
      </c>
      <c r="E5177" s="10">
        <f t="shared" si="240"/>
        <v>436.05</v>
      </c>
      <c r="F5177" s="10">
        <f t="shared" si="241"/>
        <v>461.7</v>
      </c>
      <c r="G5177" s="10">
        <f t="shared" si="242"/>
        <v>497.61</v>
      </c>
      <c r="H5177" s="3">
        <v>513</v>
      </c>
      <c r="I5177" s="4" t="s">
        <v>24329</v>
      </c>
      <c r="J5177" s="3">
        <v>0</v>
      </c>
      <c r="K5177" s="5">
        <v>1</v>
      </c>
      <c r="L5177" s="2" t="s">
        <v>24330</v>
      </c>
      <c r="M5177" s="2"/>
      <c r="N5177" s="2" t="s">
        <v>16</v>
      </c>
      <c r="O5177" s="2" t="s">
        <v>16</v>
      </c>
    </row>
    <row r="5178" spans="1:15">
      <c r="A5178" s="2" t="s">
        <v>24331</v>
      </c>
      <c r="B5178" s="2" t="s">
        <v>24328</v>
      </c>
      <c r="C5178" s="2" t="s">
        <v>29</v>
      </c>
      <c r="D5178" s="2" t="s">
        <v>1614</v>
      </c>
      <c r="E5178" s="10">
        <f t="shared" si="240"/>
        <v>436.05</v>
      </c>
      <c r="F5178" s="10">
        <f t="shared" si="241"/>
        <v>461.7</v>
      </c>
      <c r="G5178" s="10">
        <f t="shared" si="242"/>
        <v>497.61</v>
      </c>
      <c r="H5178" s="3">
        <v>513</v>
      </c>
      <c r="I5178" s="4" t="s">
        <v>24332</v>
      </c>
      <c r="J5178" s="3">
        <v>0.01</v>
      </c>
      <c r="K5178" s="5">
        <v>1</v>
      </c>
      <c r="L5178" s="2" t="s">
        <v>24333</v>
      </c>
      <c r="M5178" s="2"/>
      <c r="N5178" s="2" t="s">
        <v>16</v>
      </c>
      <c r="O5178" s="2" t="s">
        <v>16</v>
      </c>
    </row>
    <row r="5179" spans="1:15">
      <c r="A5179" s="2" t="s">
        <v>24334</v>
      </c>
      <c r="B5179" s="2" t="s">
        <v>24328</v>
      </c>
      <c r="C5179" s="2" t="s">
        <v>29</v>
      </c>
      <c r="D5179" s="2" t="s">
        <v>1614</v>
      </c>
      <c r="E5179" s="10">
        <f t="shared" si="240"/>
        <v>436.05</v>
      </c>
      <c r="F5179" s="10">
        <f t="shared" si="241"/>
        <v>461.7</v>
      </c>
      <c r="G5179" s="10">
        <f t="shared" si="242"/>
        <v>497.61</v>
      </c>
      <c r="H5179" s="3">
        <v>513</v>
      </c>
      <c r="I5179" s="4" t="s">
        <v>24335</v>
      </c>
      <c r="J5179" s="3">
        <v>0</v>
      </c>
      <c r="K5179" s="5">
        <v>1</v>
      </c>
      <c r="L5179" s="2" t="s">
        <v>24336</v>
      </c>
      <c r="M5179" s="2"/>
      <c r="N5179" s="2" t="s">
        <v>16</v>
      </c>
      <c r="O5179" s="2" t="s">
        <v>16</v>
      </c>
    </row>
    <row r="5180" spans="1:15">
      <c r="A5180" s="2" t="s">
        <v>24337</v>
      </c>
      <c r="B5180" s="2" t="s">
        <v>24328</v>
      </c>
      <c r="C5180" s="2" t="s">
        <v>29</v>
      </c>
      <c r="D5180" s="2" t="s">
        <v>1614</v>
      </c>
      <c r="E5180" s="10">
        <f t="shared" si="240"/>
        <v>436.05</v>
      </c>
      <c r="F5180" s="10">
        <f t="shared" si="241"/>
        <v>461.7</v>
      </c>
      <c r="G5180" s="10">
        <f t="shared" si="242"/>
        <v>497.61</v>
      </c>
      <c r="H5180" s="3">
        <v>513</v>
      </c>
      <c r="I5180" s="4" t="s">
        <v>24338</v>
      </c>
      <c r="J5180" s="3">
        <v>0.01</v>
      </c>
      <c r="K5180" s="5">
        <v>1</v>
      </c>
      <c r="L5180" s="2" t="s">
        <v>24339</v>
      </c>
      <c r="M5180" s="2"/>
      <c r="N5180" s="2" t="s">
        <v>16</v>
      </c>
      <c r="O5180" s="2" t="s">
        <v>16</v>
      </c>
    </row>
    <row r="5181" spans="1:15">
      <c r="A5181" s="2" t="s">
        <v>24340</v>
      </c>
      <c r="B5181" s="2" t="s">
        <v>24328</v>
      </c>
      <c r="C5181" s="2" t="s">
        <v>29</v>
      </c>
      <c r="D5181" s="2" t="s">
        <v>1614</v>
      </c>
      <c r="E5181" s="10">
        <f t="shared" si="240"/>
        <v>436.05</v>
      </c>
      <c r="F5181" s="10">
        <f t="shared" si="241"/>
        <v>461.7</v>
      </c>
      <c r="G5181" s="10">
        <f t="shared" si="242"/>
        <v>497.61</v>
      </c>
      <c r="H5181" s="3">
        <v>513</v>
      </c>
      <c r="I5181" s="4" t="s">
        <v>24341</v>
      </c>
      <c r="J5181" s="3">
        <v>0</v>
      </c>
      <c r="K5181" s="5">
        <v>1</v>
      </c>
      <c r="L5181" s="2" t="s">
        <v>24342</v>
      </c>
      <c r="M5181" s="2"/>
      <c r="N5181" s="2" t="s">
        <v>16</v>
      </c>
      <c r="O5181" s="2" t="s">
        <v>16</v>
      </c>
    </row>
    <row r="5182" spans="1:15">
      <c r="A5182" s="2" t="s">
        <v>24343</v>
      </c>
      <c r="B5182" s="2" t="s">
        <v>24328</v>
      </c>
      <c r="C5182" s="2" t="s">
        <v>29</v>
      </c>
      <c r="D5182" s="2" t="s">
        <v>1614</v>
      </c>
      <c r="E5182" s="10">
        <f t="shared" si="240"/>
        <v>436.05</v>
      </c>
      <c r="F5182" s="10">
        <f t="shared" si="241"/>
        <v>461.7</v>
      </c>
      <c r="G5182" s="10">
        <f t="shared" si="242"/>
        <v>497.61</v>
      </c>
      <c r="H5182" s="3">
        <v>513</v>
      </c>
      <c r="I5182" s="4" t="s">
        <v>2574</v>
      </c>
      <c r="J5182" s="3">
        <v>0.01</v>
      </c>
      <c r="K5182" s="5">
        <v>1</v>
      </c>
      <c r="L5182" s="2" t="s">
        <v>24344</v>
      </c>
      <c r="M5182" s="2"/>
      <c r="N5182" s="2" t="s">
        <v>16</v>
      </c>
      <c r="O5182" s="2" t="s">
        <v>16</v>
      </c>
    </row>
    <row r="5183" spans="1:15">
      <c r="A5183" s="2" t="s">
        <v>24345</v>
      </c>
      <c r="B5183" s="2" t="s">
        <v>24346</v>
      </c>
      <c r="C5183" s="2" t="s">
        <v>29</v>
      </c>
      <c r="D5183" s="2" t="s">
        <v>2765</v>
      </c>
      <c r="E5183" s="10">
        <f t="shared" si="240"/>
        <v>225.25</v>
      </c>
      <c r="F5183" s="10">
        <f t="shared" si="241"/>
        <v>238.5</v>
      </c>
      <c r="G5183" s="10">
        <f t="shared" si="242"/>
        <v>257.05</v>
      </c>
      <c r="H5183" s="3">
        <v>265</v>
      </c>
      <c r="I5183" s="4" t="s">
        <v>24347</v>
      </c>
      <c r="J5183" s="3">
        <v>0.61</v>
      </c>
      <c r="K5183" s="5">
        <v>1</v>
      </c>
      <c r="L5183" s="2" t="s">
        <v>24348</v>
      </c>
      <c r="M5183" s="2"/>
      <c r="N5183" s="2" t="s">
        <v>16</v>
      </c>
      <c r="O5183" s="2" t="s">
        <v>16</v>
      </c>
    </row>
    <row r="5184" spans="1:15" ht="38.25">
      <c r="A5184" s="2" t="s">
        <v>24349</v>
      </c>
      <c r="B5184" s="2" t="s">
        <v>24350</v>
      </c>
      <c r="C5184" s="2" t="s">
        <v>29</v>
      </c>
      <c r="D5184" s="2" t="s">
        <v>2765</v>
      </c>
      <c r="E5184" s="10">
        <f t="shared" si="240"/>
        <v>387.59999999999997</v>
      </c>
      <c r="F5184" s="10">
        <f t="shared" si="241"/>
        <v>410.40000000000003</v>
      </c>
      <c r="G5184" s="10">
        <f t="shared" si="242"/>
        <v>442.32</v>
      </c>
      <c r="H5184" s="3">
        <v>456</v>
      </c>
      <c r="I5184" s="4" t="s">
        <v>24351</v>
      </c>
      <c r="J5184" s="3">
        <v>0.1</v>
      </c>
      <c r="K5184" s="5">
        <v>1</v>
      </c>
      <c r="L5184" s="2" t="s">
        <v>24352</v>
      </c>
      <c r="M5184" s="2"/>
      <c r="N5184" s="2" t="s">
        <v>16</v>
      </c>
      <c r="O5184" s="2" t="s">
        <v>16</v>
      </c>
    </row>
    <row r="5185" spans="1:15" ht="51">
      <c r="A5185" s="2" t="s">
        <v>24353</v>
      </c>
      <c r="B5185" s="2" t="s">
        <v>24354</v>
      </c>
      <c r="C5185" s="2" t="s">
        <v>193</v>
      </c>
      <c r="D5185" s="2" t="s">
        <v>8845</v>
      </c>
      <c r="E5185" s="10">
        <f t="shared" si="240"/>
        <v>2013.6499999999999</v>
      </c>
      <c r="F5185" s="10">
        <f t="shared" si="241"/>
        <v>2132.1</v>
      </c>
      <c r="G5185" s="10">
        <f t="shared" si="242"/>
        <v>2297.9299999999998</v>
      </c>
      <c r="H5185" s="3">
        <v>2369</v>
      </c>
      <c r="I5185" s="4" t="s">
        <v>24355</v>
      </c>
      <c r="J5185" s="3">
        <v>0.74</v>
      </c>
      <c r="K5185" s="5">
        <v>1</v>
      </c>
      <c r="L5185" s="2" t="s">
        <v>24356</v>
      </c>
      <c r="M5185" s="2"/>
      <c r="N5185" s="2" t="s">
        <v>16</v>
      </c>
      <c r="O5185" s="2" t="s">
        <v>16</v>
      </c>
    </row>
    <row r="5186" spans="1:15" ht="38.25">
      <c r="A5186" s="2" t="s">
        <v>24357</v>
      </c>
      <c r="B5186" s="2" t="s">
        <v>24358</v>
      </c>
      <c r="C5186" s="2" t="s">
        <v>29</v>
      </c>
      <c r="D5186" s="2" t="s">
        <v>2765</v>
      </c>
      <c r="E5186" s="10">
        <f t="shared" si="240"/>
        <v>1549.55</v>
      </c>
      <c r="F5186" s="10">
        <f t="shared" si="241"/>
        <v>1640.7</v>
      </c>
      <c r="G5186" s="10">
        <f t="shared" si="242"/>
        <v>1768.31</v>
      </c>
      <c r="H5186" s="3">
        <v>1823</v>
      </c>
      <c r="I5186" s="4" t="s">
        <v>24359</v>
      </c>
      <c r="J5186" s="3">
        <v>0.51</v>
      </c>
      <c r="K5186" s="5">
        <v>1</v>
      </c>
      <c r="L5186" s="2" t="s">
        <v>24360</v>
      </c>
      <c r="M5186" s="2"/>
      <c r="N5186" s="2" t="s">
        <v>16</v>
      </c>
      <c r="O5186" s="2" t="s">
        <v>16</v>
      </c>
    </row>
    <row r="5187" spans="1:15" ht="38.25">
      <c r="A5187" s="2" t="s">
        <v>24361</v>
      </c>
      <c r="B5187" s="2" t="s">
        <v>24362</v>
      </c>
      <c r="C5187" s="2" t="s">
        <v>29</v>
      </c>
      <c r="D5187" s="2" t="s">
        <v>2765</v>
      </c>
      <c r="E5187" s="10">
        <f t="shared" si="240"/>
        <v>1549.55</v>
      </c>
      <c r="F5187" s="10">
        <f t="shared" si="241"/>
        <v>1640.7</v>
      </c>
      <c r="G5187" s="10">
        <f t="shared" si="242"/>
        <v>1768.31</v>
      </c>
      <c r="H5187" s="3">
        <v>1823</v>
      </c>
      <c r="I5187" s="4" t="s">
        <v>24359</v>
      </c>
      <c r="J5187" s="3">
        <v>0.51</v>
      </c>
      <c r="K5187" s="5">
        <v>1</v>
      </c>
      <c r="L5187" s="2" t="s">
        <v>24363</v>
      </c>
      <c r="M5187" s="2"/>
      <c r="N5187" s="2" t="s">
        <v>16</v>
      </c>
      <c r="O5187" s="2" t="s">
        <v>16</v>
      </c>
    </row>
    <row r="5188" spans="1:15" ht="25.5">
      <c r="A5188" s="2" t="s">
        <v>24364</v>
      </c>
      <c r="B5188" s="2" t="s">
        <v>24365</v>
      </c>
      <c r="C5188" s="2" t="s">
        <v>29</v>
      </c>
      <c r="D5188" s="2" t="s">
        <v>2765</v>
      </c>
      <c r="E5188" s="10">
        <f t="shared" si="240"/>
        <v>340.84999999999997</v>
      </c>
      <c r="F5188" s="10">
        <f t="shared" si="241"/>
        <v>360.90000000000003</v>
      </c>
      <c r="G5188" s="10">
        <f t="shared" si="242"/>
        <v>388.96999999999997</v>
      </c>
      <c r="H5188" s="3">
        <v>401</v>
      </c>
      <c r="I5188" s="4" t="s">
        <v>24366</v>
      </c>
      <c r="J5188" s="3">
        <v>0.75</v>
      </c>
      <c r="K5188" s="5">
        <v>1</v>
      </c>
      <c r="L5188" s="2" t="s">
        <v>24367</v>
      </c>
      <c r="M5188" s="2"/>
      <c r="N5188" s="2" t="s">
        <v>16</v>
      </c>
      <c r="O5188" s="2" t="s">
        <v>16</v>
      </c>
    </row>
    <row r="5189" spans="1:15" ht="25.5">
      <c r="A5189" s="2" t="s">
        <v>24368</v>
      </c>
      <c r="B5189" s="2" t="s">
        <v>24365</v>
      </c>
      <c r="C5189" s="2" t="s">
        <v>29</v>
      </c>
      <c r="D5189" s="2" t="s">
        <v>2765</v>
      </c>
      <c r="E5189" s="10">
        <f t="shared" si="240"/>
        <v>374</v>
      </c>
      <c r="F5189" s="10">
        <f t="shared" si="241"/>
        <v>396</v>
      </c>
      <c r="G5189" s="10">
        <f t="shared" si="242"/>
        <v>426.8</v>
      </c>
      <c r="H5189" s="3">
        <v>440</v>
      </c>
      <c r="I5189" s="4" t="s">
        <v>24369</v>
      </c>
      <c r="J5189" s="3">
        <v>0.42</v>
      </c>
      <c r="K5189" s="5">
        <v>1</v>
      </c>
      <c r="L5189" s="2" t="s">
        <v>24370</v>
      </c>
      <c r="M5189" s="2"/>
      <c r="N5189" s="2" t="s">
        <v>16</v>
      </c>
      <c r="O5189" s="2" t="s">
        <v>16</v>
      </c>
    </row>
    <row r="5190" spans="1:15">
      <c r="A5190" s="2" t="s">
        <v>24371</v>
      </c>
      <c r="B5190" s="2" t="s">
        <v>24372</v>
      </c>
      <c r="C5190" s="2" t="s">
        <v>44</v>
      </c>
      <c r="D5190" s="2" t="s">
        <v>24</v>
      </c>
      <c r="E5190" s="10">
        <f t="shared" si="240"/>
        <v>104.55</v>
      </c>
      <c r="F5190" s="10">
        <f t="shared" si="241"/>
        <v>110.7</v>
      </c>
      <c r="G5190" s="10">
        <f t="shared" si="242"/>
        <v>119.31</v>
      </c>
      <c r="H5190" s="3">
        <v>123</v>
      </c>
      <c r="I5190" s="4" t="s">
        <v>24373</v>
      </c>
      <c r="J5190" s="3">
        <v>0.28000000000000003</v>
      </c>
      <c r="K5190" s="5">
        <v>20</v>
      </c>
      <c r="L5190" s="2" t="s">
        <v>24374</v>
      </c>
      <c r="M5190" s="2"/>
      <c r="N5190" s="2" t="s">
        <v>24375</v>
      </c>
      <c r="O5190" s="2" t="s">
        <v>24376</v>
      </c>
    </row>
    <row r="5191" spans="1:15">
      <c r="A5191" s="2" t="s">
        <v>24377</v>
      </c>
      <c r="B5191" s="2" t="s">
        <v>24378</v>
      </c>
      <c r="C5191" s="2" t="s">
        <v>44</v>
      </c>
      <c r="D5191" s="2" t="s">
        <v>24</v>
      </c>
      <c r="E5191" s="10">
        <f t="shared" ref="E5191:E5254" si="243">H5191*0.85</f>
        <v>158.1</v>
      </c>
      <c r="F5191" s="10">
        <f t="shared" ref="F5191:F5254" si="244">H5191*0.9</f>
        <v>167.4</v>
      </c>
      <c r="G5191" s="10">
        <f t="shared" ref="G5191:G5254" si="245">H5191*0.97</f>
        <v>180.42</v>
      </c>
      <c r="H5191" s="3">
        <v>186</v>
      </c>
      <c r="I5191" s="4" t="s">
        <v>24192</v>
      </c>
      <c r="J5191" s="3">
        <v>0.3</v>
      </c>
      <c r="K5191" s="5">
        <v>1</v>
      </c>
      <c r="L5191" s="2" t="s">
        <v>24379</v>
      </c>
      <c r="M5191" s="2"/>
      <c r="N5191" s="2" t="s">
        <v>24380</v>
      </c>
      <c r="O5191" s="2" t="s">
        <v>24381</v>
      </c>
    </row>
    <row r="5192" spans="1:15">
      <c r="A5192" s="2" t="s">
        <v>24382</v>
      </c>
      <c r="B5192" s="2" t="s">
        <v>24383</v>
      </c>
      <c r="C5192" s="2" t="s">
        <v>1403</v>
      </c>
      <c r="D5192" s="2" t="s">
        <v>1614</v>
      </c>
      <c r="E5192" s="10">
        <f t="shared" si="243"/>
        <v>22.099999999999998</v>
      </c>
      <c r="F5192" s="10">
        <f t="shared" si="244"/>
        <v>23.400000000000002</v>
      </c>
      <c r="G5192" s="10">
        <f t="shared" si="245"/>
        <v>25.22</v>
      </c>
      <c r="H5192" s="3">
        <v>26</v>
      </c>
      <c r="I5192" s="4" t="s">
        <v>24384</v>
      </c>
      <c r="J5192" s="3">
        <v>0.16</v>
      </c>
      <c r="K5192" s="5">
        <v>1</v>
      </c>
      <c r="L5192" s="2" t="s">
        <v>24385</v>
      </c>
      <c r="M5192" s="2"/>
      <c r="N5192" s="2" t="s">
        <v>24386</v>
      </c>
      <c r="O5192" s="2" t="s">
        <v>24387</v>
      </c>
    </row>
    <row r="5193" spans="1:15" ht="25.5">
      <c r="A5193" s="2" t="s">
        <v>24388</v>
      </c>
      <c r="B5193" s="2" t="s">
        <v>24389</v>
      </c>
      <c r="C5193" s="2" t="s">
        <v>29</v>
      </c>
      <c r="D5193" s="2" t="s">
        <v>2765</v>
      </c>
      <c r="E5193" s="10">
        <f t="shared" si="243"/>
        <v>935.85</v>
      </c>
      <c r="F5193" s="10">
        <f t="shared" si="244"/>
        <v>990.9</v>
      </c>
      <c r="G5193" s="10">
        <f t="shared" si="245"/>
        <v>1067.97</v>
      </c>
      <c r="H5193" s="3">
        <v>1101</v>
      </c>
      <c r="I5193" s="4" t="s">
        <v>65</v>
      </c>
      <c r="J5193" s="3">
        <v>0</v>
      </c>
      <c r="K5193" s="5">
        <v>1</v>
      </c>
      <c r="L5193" s="2" t="s">
        <v>24390</v>
      </c>
      <c r="M5193" s="2" t="s">
        <v>24391</v>
      </c>
      <c r="N5193" s="2" t="s">
        <v>16</v>
      </c>
      <c r="O5193" s="2" t="s">
        <v>16</v>
      </c>
    </row>
    <row r="5194" spans="1:15" ht="51">
      <c r="A5194" s="2" t="s">
        <v>24392</v>
      </c>
      <c r="B5194" s="2" t="s">
        <v>24393</v>
      </c>
      <c r="C5194" s="2" t="s">
        <v>193</v>
      </c>
      <c r="D5194" s="2" t="s">
        <v>840</v>
      </c>
      <c r="E5194" s="10">
        <f t="shared" si="243"/>
        <v>10040.199999999999</v>
      </c>
      <c r="F5194" s="10">
        <f t="shared" si="244"/>
        <v>10630.800000000001</v>
      </c>
      <c r="G5194" s="10">
        <f t="shared" si="245"/>
        <v>11457.64</v>
      </c>
      <c r="H5194" s="3">
        <v>11812</v>
      </c>
      <c r="I5194" s="4" t="s">
        <v>24394</v>
      </c>
      <c r="J5194" s="3">
        <v>1.5</v>
      </c>
      <c r="K5194" s="5">
        <v>1</v>
      </c>
      <c r="L5194" s="2" t="s">
        <v>24395</v>
      </c>
      <c r="M5194" s="2"/>
      <c r="N5194" s="2" t="s">
        <v>16</v>
      </c>
      <c r="O5194" s="2" t="s">
        <v>16</v>
      </c>
    </row>
    <row r="5195" spans="1:15" ht="51">
      <c r="A5195" s="2" t="s">
        <v>24396</v>
      </c>
      <c r="B5195" s="2" t="s">
        <v>24397</v>
      </c>
      <c r="C5195" s="2" t="s">
        <v>193</v>
      </c>
      <c r="D5195" s="2" t="s">
        <v>840</v>
      </c>
      <c r="E5195" s="10">
        <f t="shared" si="243"/>
        <v>9655.15</v>
      </c>
      <c r="F5195" s="10">
        <f t="shared" si="244"/>
        <v>10223.1</v>
      </c>
      <c r="G5195" s="10">
        <f t="shared" si="245"/>
        <v>11018.23</v>
      </c>
      <c r="H5195" s="3">
        <v>11359</v>
      </c>
      <c r="I5195" s="4" t="s">
        <v>24398</v>
      </c>
      <c r="J5195" s="3">
        <v>1</v>
      </c>
      <c r="K5195" s="5">
        <v>1</v>
      </c>
      <c r="L5195" s="2" t="s">
        <v>24399</v>
      </c>
      <c r="M5195" s="2"/>
      <c r="N5195" s="2" t="s">
        <v>16</v>
      </c>
      <c r="O5195" s="2" t="s">
        <v>16</v>
      </c>
    </row>
    <row r="5196" spans="1:15" ht="51">
      <c r="A5196" s="2" t="s">
        <v>24400</v>
      </c>
      <c r="B5196" s="2" t="s">
        <v>24401</v>
      </c>
      <c r="C5196" s="2" t="s">
        <v>193</v>
      </c>
      <c r="D5196" s="2" t="s">
        <v>840</v>
      </c>
      <c r="E5196" s="10">
        <f t="shared" si="243"/>
        <v>9655.15</v>
      </c>
      <c r="F5196" s="10">
        <f t="shared" si="244"/>
        <v>10223.1</v>
      </c>
      <c r="G5196" s="10">
        <f t="shared" si="245"/>
        <v>11018.23</v>
      </c>
      <c r="H5196" s="3">
        <v>11359</v>
      </c>
      <c r="I5196" s="4" t="s">
        <v>24402</v>
      </c>
      <c r="J5196" s="3">
        <v>1</v>
      </c>
      <c r="K5196" s="5">
        <v>1</v>
      </c>
      <c r="L5196" s="2" t="s">
        <v>24403</v>
      </c>
      <c r="M5196" s="2"/>
      <c r="N5196" s="2" t="s">
        <v>16</v>
      </c>
      <c r="O5196" s="2" t="s">
        <v>16</v>
      </c>
    </row>
    <row r="5197" spans="1:15" ht="51">
      <c r="A5197" s="2" t="s">
        <v>24404</v>
      </c>
      <c r="B5197" s="2" t="s">
        <v>24405</v>
      </c>
      <c r="C5197" s="2" t="s">
        <v>193</v>
      </c>
      <c r="D5197" s="2" t="s">
        <v>840</v>
      </c>
      <c r="E5197" s="10">
        <f t="shared" si="243"/>
        <v>9655.15</v>
      </c>
      <c r="F5197" s="10">
        <f t="shared" si="244"/>
        <v>10223.1</v>
      </c>
      <c r="G5197" s="10">
        <f t="shared" si="245"/>
        <v>11018.23</v>
      </c>
      <c r="H5197" s="3">
        <v>11359</v>
      </c>
      <c r="I5197" s="4" t="s">
        <v>24406</v>
      </c>
      <c r="J5197" s="3">
        <v>2</v>
      </c>
      <c r="K5197" s="5">
        <v>1</v>
      </c>
      <c r="L5197" s="2" t="s">
        <v>24407</v>
      </c>
      <c r="M5197" s="2"/>
      <c r="N5197" s="2" t="s">
        <v>16</v>
      </c>
      <c r="O5197" s="2" t="s">
        <v>16</v>
      </c>
    </row>
    <row r="5198" spans="1:15">
      <c r="A5198" s="2" t="s">
        <v>24408</v>
      </c>
      <c r="B5198" s="2" t="s">
        <v>24409</v>
      </c>
      <c r="C5198" s="2" t="s">
        <v>1403</v>
      </c>
      <c r="D5198" s="2" t="s">
        <v>1614</v>
      </c>
      <c r="E5198" s="10">
        <f t="shared" si="243"/>
        <v>95.2</v>
      </c>
      <c r="F5198" s="10">
        <f t="shared" si="244"/>
        <v>100.8</v>
      </c>
      <c r="G5198" s="10">
        <f t="shared" si="245"/>
        <v>108.64</v>
      </c>
      <c r="H5198" s="3">
        <v>112</v>
      </c>
      <c r="I5198" s="4" t="s">
        <v>24410</v>
      </c>
      <c r="J5198" s="3">
        <v>0.2</v>
      </c>
      <c r="K5198" s="5">
        <v>1</v>
      </c>
      <c r="L5198" s="2" t="s">
        <v>24411</v>
      </c>
      <c r="M5198" s="2"/>
      <c r="N5198" s="2" t="s">
        <v>24412</v>
      </c>
      <c r="O5198" s="2" t="s">
        <v>24413</v>
      </c>
    </row>
    <row r="5199" spans="1:15" ht="38.25">
      <c r="A5199" s="2" t="s">
        <v>24414</v>
      </c>
      <c r="B5199" s="2" t="s">
        <v>24415</v>
      </c>
      <c r="C5199" s="2" t="s">
        <v>29</v>
      </c>
      <c r="D5199" s="2" t="s">
        <v>1614</v>
      </c>
      <c r="E5199" s="10">
        <f t="shared" si="243"/>
        <v>26.349999999999998</v>
      </c>
      <c r="F5199" s="10">
        <f t="shared" si="244"/>
        <v>27.900000000000002</v>
      </c>
      <c r="G5199" s="10">
        <f t="shared" si="245"/>
        <v>30.07</v>
      </c>
      <c r="H5199" s="3">
        <v>31</v>
      </c>
      <c r="I5199" s="4" t="s">
        <v>24416</v>
      </c>
      <c r="J5199" s="3">
        <v>0.02</v>
      </c>
      <c r="K5199" s="5">
        <v>10</v>
      </c>
      <c r="L5199" s="2" t="s">
        <v>24417</v>
      </c>
      <c r="M5199" s="2"/>
      <c r="N5199" s="2" t="s">
        <v>24418</v>
      </c>
      <c r="O5199" s="2" t="s">
        <v>24419</v>
      </c>
    </row>
    <row r="5200" spans="1:15" ht="38.25">
      <c r="A5200" s="2" t="s">
        <v>24420</v>
      </c>
      <c r="B5200" s="2" t="s">
        <v>24415</v>
      </c>
      <c r="C5200" s="2" t="s">
        <v>29</v>
      </c>
      <c r="D5200" s="2" t="s">
        <v>1614</v>
      </c>
      <c r="E5200" s="10">
        <f t="shared" si="243"/>
        <v>25.5</v>
      </c>
      <c r="F5200" s="10">
        <f t="shared" si="244"/>
        <v>27</v>
      </c>
      <c r="G5200" s="10">
        <f t="shared" si="245"/>
        <v>29.099999999999998</v>
      </c>
      <c r="H5200" s="3">
        <v>30</v>
      </c>
      <c r="I5200" s="4" t="s">
        <v>24416</v>
      </c>
      <c r="J5200" s="3">
        <v>0.02</v>
      </c>
      <c r="K5200" s="5">
        <v>5</v>
      </c>
      <c r="L5200" s="2" t="s">
        <v>24421</v>
      </c>
      <c r="M5200" s="2"/>
      <c r="N5200" s="2" t="s">
        <v>24422</v>
      </c>
      <c r="O5200" s="2" t="s">
        <v>24423</v>
      </c>
    </row>
    <row r="5201" spans="1:15" ht="25.5">
      <c r="A5201" s="2" t="s">
        <v>24424</v>
      </c>
      <c r="B5201" s="2" t="s">
        <v>24425</v>
      </c>
      <c r="C5201" s="2" t="s">
        <v>29</v>
      </c>
      <c r="D5201" s="2" t="s">
        <v>1614</v>
      </c>
      <c r="E5201" s="10">
        <f t="shared" si="243"/>
        <v>25.5</v>
      </c>
      <c r="F5201" s="10">
        <f t="shared" si="244"/>
        <v>27</v>
      </c>
      <c r="G5201" s="10">
        <f t="shared" si="245"/>
        <v>29.099999999999998</v>
      </c>
      <c r="H5201" s="3">
        <v>30</v>
      </c>
      <c r="I5201" s="4" t="s">
        <v>24426</v>
      </c>
      <c r="J5201" s="3">
        <v>0.02</v>
      </c>
      <c r="K5201" s="5">
        <v>5</v>
      </c>
      <c r="L5201" s="2" t="s">
        <v>24427</v>
      </c>
      <c r="M5201" s="2"/>
      <c r="N5201" s="2" t="s">
        <v>24428</v>
      </c>
      <c r="O5201" s="2" t="s">
        <v>24429</v>
      </c>
    </row>
    <row r="5202" spans="1:15" ht="25.5">
      <c r="A5202" s="2" t="s">
        <v>24430</v>
      </c>
      <c r="B5202" s="2" t="s">
        <v>24425</v>
      </c>
      <c r="C5202" s="2" t="s">
        <v>29</v>
      </c>
      <c r="D5202" s="2" t="s">
        <v>1614</v>
      </c>
      <c r="E5202" s="10">
        <f t="shared" si="243"/>
        <v>25.5</v>
      </c>
      <c r="F5202" s="10">
        <f t="shared" si="244"/>
        <v>27</v>
      </c>
      <c r="G5202" s="10">
        <f t="shared" si="245"/>
        <v>29.099999999999998</v>
      </c>
      <c r="H5202" s="3">
        <v>30</v>
      </c>
      <c r="I5202" s="4" t="s">
        <v>24426</v>
      </c>
      <c r="J5202" s="3">
        <v>0.02</v>
      </c>
      <c r="K5202" s="5">
        <v>5</v>
      </c>
      <c r="L5202" s="2" t="s">
        <v>24431</v>
      </c>
      <c r="M5202" s="2"/>
      <c r="N5202" s="2" t="s">
        <v>24432</v>
      </c>
      <c r="O5202" s="2" t="s">
        <v>24433</v>
      </c>
    </row>
    <row r="5203" spans="1:15" ht="25.5">
      <c r="A5203" s="2" t="s">
        <v>24434</v>
      </c>
      <c r="B5203" s="2" t="s">
        <v>24435</v>
      </c>
      <c r="C5203" s="2" t="s">
        <v>29</v>
      </c>
      <c r="D5203" s="2" t="s">
        <v>1614</v>
      </c>
      <c r="E5203" s="10">
        <f t="shared" si="243"/>
        <v>25.5</v>
      </c>
      <c r="F5203" s="10">
        <f t="shared" si="244"/>
        <v>27</v>
      </c>
      <c r="G5203" s="10">
        <f t="shared" si="245"/>
        <v>29.099999999999998</v>
      </c>
      <c r="H5203" s="3">
        <v>30</v>
      </c>
      <c r="I5203" s="4" t="s">
        <v>24436</v>
      </c>
      <c r="J5203" s="3">
        <v>0.05</v>
      </c>
      <c r="K5203" s="5">
        <v>10</v>
      </c>
      <c r="L5203" s="2" t="s">
        <v>24437</v>
      </c>
      <c r="M5203" s="2"/>
      <c r="N5203" s="2" t="s">
        <v>24438</v>
      </c>
      <c r="O5203" s="2" t="s">
        <v>24439</v>
      </c>
    </row>
    <row r="5204" spans="1:15" ht="25.5">
      <c r="A5204" s="2" t="s">
        <v>24440</v>
      </c>
      <c r="B5204" s="2" t="s">
        <v>24441</v>
      </c>
      <c r="C5204" s="2" t="s">
        <v>29</v>
      </c>
      <c r="D5204" s="2" t="s">
        <v>1614</v>
      </c>
      <c r="E5204" s="10">
        <f t="shared" si="243"/>
        <v>26.349999999999998</v>
      </c>
      <c r="F5204" s="10">
        <f t="shared" si="244"/>
        <v>27.900000000000002</v>
      </c>
      <c r="G5204" s="10">
        <f t="shared" si="245"/>
        <v>30.07</v>
      </c>
      <c r="H5204" s="3">
        <v>31</v>
      </c>
      <c r="I5204" s="4" t="s">
        <v>24442</v>
      </c>
      <c r="J5204" s="3">
        <v>0.01</v>
      </c>
      <c r="K5204" s="5">
        <v>10</v>
      </c>
      <c r="L5204" s="2" t="s">
        <v>24443</v>
      </c>
      <c r="M5204" s="2"/>
      <c r="N5204" s="2" t="s">
        <v>24444</v>
      </c>
      <c r="O5204" s="2" t="s">
        <v>24445</v>
      </c>
    </row>
    <row r="5205" spans="1:15" ht="25.5">
      <c r="A5205" s="2" t="s">
        <v>24446</v>
      </c>
      <c r="B5205" s="2" t="s">
        <v>24447</v>
      </c>
      <c r="C5205" s="2" t="s">
        <v>29</v>
      </c>
      <c r="D5205" s="2" t="s">
        <v>1614</v>
      </c>
      <c r="E5205" s="10">
        <f t="shared" si="243"/>
        <v>28.9</v>
      </c>
      <c r="F5205" s="10">
        <f t="shared" si="244"/>
        <v>30.6</v>
      </c>
      <c r="G5205" s="10">
        <f t="shared" si="245"/>
        <v>32.979999999999997</v>
      </c>
      <c r="H5205" s="3">
        <v>34</v>
      </c>
      <c r="I5205" s="4" t="s">
        <v>24448</v>
      </c>
      <c r="J5205" s="3">
        <v>0.03</v>
      </c>
      <c r="K5205" s="5">
        <v>10</v>
      </c>
      <c r="L5205" s="2" t="s">
        <v>24449</v>
      </c>
      <c r="M5205" s="2"/>
      <c r="N5205" s="2" t="s">
        <v>24450</v>
      </c>
      <c r="O5205" s="2" t="s">
        <v>24451</v>
      </c>
    </row>
    <row r="5206" spans="1:15" ht="25.5">
      <c r="A5206" s="2" t="s">
        <v>24452</v>
      </c>
      <c r="B5206" s="2" t="s">
        <v>24453</v>
      </c>
      <c r="C5206" s="2" t="s">
        <v>29</v>
      </c>
      <c r="D5206" s="2" t="s">
        <v>1614</v>
      </c>
      <c r="E5206" s="10">
        <f t="shared" si="243"/>
        <v>28.9</v>
      </c>
      <c r="F5206" s="10">
        <f t="shared" si="244"/>
        <v>30.6</v>
      </c>
      <c r="G5206" s="10">
        <f t="shared" si="245"/>
        <v>32.979999999999997</v>
      </c>
      <c r="H5206" s="3">
        <v>34</v>
      </c>
      <c r="I5206" s="4" t="s">
        <v>24448</v>
      </c>
      <c r="J5206" s="3">
        <v>0.03</v>
      </c>
      <c r="K5206" s="5">
        <v>5</v>
      </c>
      <c r="L5206" s="2" t="s">
        <v>24454</v>
      </c>
      <c r="M5206" s="2"/>
      <c r="N5206" s="2" t="s">
        <v>24455</v>
      </c>
      <c r="O5206" s="2" t="s">
        <v>24456</v>
      </c>
    </row>
    <row r="5207" spans="1:15" ht="25.5">
      <c r="A5207" s="2" t="s">
        <v>24457</v>
      </c>
      <c r="B5207" s="2" t="s">
        <v>24458</v>
      </c>
      <c r="C5207" s="2" t="s">
        <v>29</v>
      </c>
      <c r="D5207" s="2" t="s">
        <v>1614</v>
      </c>
      <c r="E5207" s="10">
        <f t="shared" si="243"/>
        <v>26.349999999999998</v>
      </c>
      <c r="F5207" s="10">
        <f t="shared" si="244"/>
        <v>27.900000000000002</v>
      </c>
      <c r="G5207" s="10">
        <f t="shared" si="245"/>
        <v>30.07</v>
      </c>
      <c r="H5207" s="3">
        <v>31</v>
      </c>
      <c r="I5207" s="4" t="s">
        <v>24459</v>
      </c>
      <c r="J5207" s="3">
        <v>0.02</v>
      </c>
      <c r="K5207" s="5">
        <v>20</v>
      </c>
      <c r="L5207" s="2" t="s">
        <v>24460</v>
      </c>
      <c r="M5207" s="2"/>
      <c r="N5207" s="2" t="s">
        <v>24461</v>
      </c>
      <c r="O5207" s="2" t="s">
        <v>24462</v>
      </c>
    </row>
    <row r="5208" spans="1:15" ht="25.5">
      <c r="A5208" s="2" t="s">
        <v>24463</v>
      </c>
      <c r="B5208" s="2" t="s">
        <v>24464</v>
      </c>
      <c r="C5208" s="2" t="s">
        <v>29</v>
      </c>
      <c r="D5208" s="2" t="s">
        <v>1614</v>
      </c>
      <c r="E5208" s="10">
        <f t="shared" si="243"/>
        <v>607.75</v>
      </c>
      <c r="F5208" s="10">
        <f t="shared" si="244"/>
        <v>643.5</v>
      </c>
      <c r="G5208" s="10">
        <f t="shared" si="245"/>
        <v>693.55</v>
      </c>
      <c r="H5208" s="3">
        <v>715</v>
      </c>
      <c r="I5208" s="4" t="s">
        <v>24465</v>
      </c>
      <c r="J5208" s="3">
        <v>0.23</v>
      </c>
      <c r="K5208" s="5">
        <v>1</v>
      </c>
      <c r="L5208" s="2" t="s">
        <v>24466</v>
      </c>
      <c r="M5208" s="2"/>
      <c r="N5208" s="2" t="s">
        <v>16</v>
      </c>
      <c r="O5208" s="2" t="s">
        <v>16</v>
      </c>
    </row>
    <row r="5209" spans="1:15" ht="25.5">
      <c r="A5209" s="2" t="s">
        <v>24467</v>
      </c>
      <c r="B5209" s="2" t="s">
        <v>24468</v>
      </c>
      <c r="C5209" s="2" t="s">
        <v>29</v>
      </c>
      <c r="D5209" s="2" t="s">
        <v>1614</v>
      </c>
      <c r="E5209" s="10">
        <f t="shared" si="243"/>
        <v>1224.8499999999999</v>
      </c>
      <c r="F5209" s="10">
        <f t="shared" si="244"/>
        <v>1296.9000000000001</v>
      </c>
      <c r="G5209" s="10">
        <f t="shared" si="245"/>
        <v>1397.77</v>
      </c>
      <c r="H5209" s="3">
        <v>1441</v>
      </c>
      <c r="I5209" s="4" t="s">
        <v>24469</v>
      </c>
      <c r="J5209" s="3">
        <v>3.2</v>
      </c>
      <c r="K5209" s="5">
        <v>1</v>
      </c>
      <c r="L5209" s="2" t="s">
        <v>24470</v>
      </c>
      <c r="M5209" s="2"/>
      <c r="N5209" s="2" t="s">
        <v>24471</v>
      </c>
      <c r="O5209" s="2" t="s">
        <v>24472</v>
      </c>
    </row>
    <row r="5210" spans="1:15" ht="25.5">
      <c r="A5210" s="2" t="s">
        <v>24473</v>
      </c>
      <c r="B5210" s="2" t="s">
        <v>24474</v>
      </c>
      <c r="C5210" s="2" t="s">
        <v>247</v>
      </c>
      <c r="D5210" s="2" t="s">
        <v>518</v>
      </c>
      <c r="E5210" s="10">
        <f t="shared" si="243"/>
        <v>662.15</v>
      </c>
      <c r="F5210" s="10">
        <f t="shared" si="244"/>
        <v>701.1</v>
      </c>
      <c r="G5210" s="10">
        <f t="shared" si="245"/>
        <v>755.63</v>
      </c>
      <c r="H5210" s="3">
        <v>779</v>
      </c>
      <c r="I5210" s="4" t="s">
        <v>24475</v>
      </c>
      <c r="J5210" s="3">
        <v>0.41</v>
      </c>
      <c r="K5210" s="5">
        <v>1</v>
      </c>
      <c r="L5210" s="2" t="s">
        <v>24476</v>
      </c>
      <c r="M5210" s="2"/>
      <c r="N5210" s="2" t="s">
        <v>16</v>
      </c>
      <c r="O5210" s="2" t="s">
        <v>16</v>
      </c>
    </row>
    <row r="5211" spans="1:15" ht="25.5">
      <c r="A5211" s="2" t="s">
        <v>24477</v>
      </c>
      <c r="B5211" s="2" t="s">
        <v>24474</v>
      </c>
      <c r="C5211" s="2" t="s">
        <v>247</v>
      </c>
      <c r="D5211" s="2" t="s">
        <v>518</v>
      </c>
      <c r="E5211" s="10">
        <f t="shared" si="243"/>
        <v>821.94999999999993</v>
      </c>
      <c r="F5211" s="10">
        <f t="shared" si="244"/>
        <v>870.30000000000007</v>
      </c>
      <c r="G5211" s="10">
        <f t="shared" si="245"/>
        <v>937.99</v>
      </c>
      <c r="H5211" s="3">
        <v>967</v>
      </c>
      <c r="I5211" s="4" t="s">
        <v>24478</v>
      </c>
      <c r="J5211" s="3">
        <v>0.43</v>
      </c>
      <c r="K5211" s="5">
        <v>1</v>
      </c>
      <c r="L5211" s="2" t="s">
        <v>24479</v>
      </c>
      <c r="M5211" s="2"/>
      <c r="N5211" s="2" t="s">
        <v>16</v>
      </c>
      <c r="O5211" s="2" t="s">
        <v>16</v>
      </c>
    </row>
    <row r="5212" spans="1:15">
      <c r="A5212" s="2" t="s">
        <v>24480</v>
      </c>
      <c r="B5212" s="2" t="s">
        <v>24474</v>
      </c>
      <c r="C5212" s="2" t="s">
        <v>247</v>
      </c>
      <c r="D5212" s="2" t="s">
        <v>518</v>
      </c>
      <c r="E5212" s="10">
        <f t="shared" si="243"/>
        <v>389.3</v>
      </c>
      <c r="F5212" s="10">
        <f t="shared" si="244"/>
        <v>412.2</v>
      </c>
      <c r="G5212" s="10">
        <f t="shared" si="245"/>
        <v>444.26</v>
      </c>
      <c r="H5212" s="3">
        <v>458</v>
      </c>
      <c r="I5212" s="4" t="s">
        <v>65</v>
      </c>
      <c r="J5212" s="3">
        <v>0</v>
      </c>
      <c r="K5212" s="5">
        <v>1</v>
      </c>
      <c r="L5212" s="2" t="s">
        <v>24481</v>
      </c>
      <c r="M5212" s="2"/>
      <c r="N5212" s="2" t="s">
        <v>16</v>
      </c>
      <c r="O5212" s="2" t="s">
        <v>16</v>
      </c>
    </row>
    <row r="5213" spans="1:15" ht="25.5">
      <c r="A5213" s="2" t="s">
        <v>24482</v>
      </c>
      <c r="B5213" s="2" t="s">
        <v>24483</v>
      </c>
      <c r="C5213" s="2" t="s">
        <v>29</v>
      </c>
      <c r="D5213" s="2" t="s">
        <v>2765</v>
      </c>
      <c r="E5213" s="10">
        <f t="shared" si="243"/>
        <v>246.5</v>
      </c>
      <c r="F5213" s="10">
        <f t="shared" si="244"/>
        <v>261</v>
      </c>
      <c r="G5213" s="10">
        <f t="shared" si="245"/>
        <v>281.3</v>
      </c>
      <c r="H5213" s="3">
        <v>290</v>
      </c>
      <c r="I5213" s="4" t="s">
        <v>24484</v>
      </c>
      <c r="J5213" s="3">
        <v>0.09</v>
      </c>
      <c r="K5213" s="5">
        <v>1</v>
      </c>
      <c r="L5213" s="2" t="s">
        <v>24485</v>
      </c>
      <c r="M5213" s="2"/>
      <c r="N5213" s="2" t="s">
        <v>16</v>
      </c>
      <c r="O5213" s="2" t="s">
        <v>16</v>
      </c>
    </row>
    <row r="5214" spans="1:15">
      <c r="A5214" s="2" t="s">
        <v>24486</v>
      </c>
      <c r="B5214" s="2" t="s">
        <v>24487</v>
      </c>
      <c r="C5214" s="2" t="s">
        <v>15</v>
      </c>
      <c r="D5214" s="2" t="s">
        <v>1614</v>
      </c>
      <c r="E5214" s="10">
        <f t="shared" si="243"/>
        <v>34</v>
      </c>
      <c r="F5214" s="10">
        <f t="shared" si="244"/>
        <v>36</v>
      </c>
      <c r="G5214" s="10">
        <f t="shared" si="245"/>
        <v>38.799999999999997</v>
      </c>
      <c r="H5214" s="3">
        <v>40</v>
      </c>
      <c r="I5214" s="4" t="s">
        <v>24488</v>
      </c>
      <c r="J5214" s="3">
        <v>0.05</v>
      </c>
      <c r="K5214" s="5">
        <v>1</v>
      </c>
      <c r="L5214" s="2" t="s">
        <v>24489</v>
      </c>
      <c r="M5214" s="2"/>
      <c r="N5214" s="2" t="s">
        <v>24490</v>
      </c>
      <c r="O5214" s="2" t="s">
        <v>24491</v>
      </c>
    </row>
    <row r="5215" spans="1:15" ht="25.5">
      <c r="A5215" s="2" t="s">
        <v>24492</v>
      </c>
      <c r="B5215" s="2" t="s">
        <v>24493</v>
      </c>
      <c r="C5215" s="2" t="s">
        <v>29</v>
      </c>
      <c r="D5215" s="2" t="s">
        <v>24</v>
      </c>
      <c r="E5215" s="10">
        <f t="shared" si="243"/>
        <v>26.349999999999998</v>
      </c>
      <c r="F5215" s="10">
        <f t="shared" si="244"/>
        <v>27.900000000000002</v>
      </c>
      <c r="G5215" s="10">
        <f t="shared" si="245"/>
        <v>30.07</v>
      </c>
      <c r="H5215" s="3">
        <v>31</v>
      </c>
      <c r="I5215" s="4" t="s">
        <v>24494</v>
      </c>
      <c r="J5215" s="3">
        <v>0.56999999999999995</v>
      </c>
      <c r="K5215" s="5">
        <v>10</v>
      </c>
      <c r="L5215" s="2" t="s">
        <v>24495</v>
      </c>
      <c r="M5215" s="2"/>
      <c r="N5215" s="2" t="s">
        <v>24496</v>
      </c>
      <c r="O5215" s="2" t="s">
        <v>24497</v>
      </c>
    </row>
    <row r="5216" spans="1:15" ht="25.5">
      <c r="A5216" s="2" t="s">
        <v>24498</v>
      </c>
      <c r="B5216" s="2" t="s">
        <v>24499</v>
      </c>
      <c r="C5216" s="2" t="s">
        <v>29</v>
      </c>
      <c r="D5216" s="2" t="s">
        <v>1614</v>
      </c>
      <c r="E5216" s="10">
        <f t="shared" si="243"/>
        <v>22.95</v>
      </c>
      <c r="F5216" s="10">
        <f t="shared" si="244"/>
        <v>24.3</v>
      </c>
      <c r="G5216" s="10">
        <f t="shared" si="245"/>
        <v>26.189999999999998</v>
      </c>
      <c r="H5216" s="3">
        <v>27</v>
      </c>
      <c r="I5216" s="4" t="s">
        <v>24500</v>
      </c>
      <c r="J5216" s="3">
        <v>0.05</v>
      </c>
      <c r="K5216" s="5">
        <v>1</v>
      </c>
      <c r="L5216" s="2" t="s">
        <v>24501</v>
      </c>
      <c r="M5216" s="2"/>
      <c r="N5216" s="2" t="s">
        <v>24502</v>
      </c>
      <c r="O5216" s="2" t="s">
        <v>24503</v>
      </c>
    </row>
    <row r="5217" spans="1:15">
      <c r="A5217" s="2" t="s">
        <v>24504</v>
      </c>
      <c r="B5217" s="2" t="s">
        <v>24505</v>
      </c>
      <c r="C5217" s="2" t="s">
        <v>23</v>
      </c>
      <c r="D5217" s="2" t="s">
        <v>24</v>
      </c>
      <c r="E5217" s="10">
        <f t="shared" si="243"/>
        <v>30.599999999999998</v>
      </c>
      <c r="F5217" s="10">
        <f t="shared" si="244"/>
        <v>32.4</v>
      </c>
      <c r="G5217" s="10">
        <f t="shared" si="245"/>
        <v>34.92</v>
      </c>
      <c r="H5217" s="3">
        <v>36</v>
      </c>
      <c r="I5217" s="4" t="s">
        <v>24506</v>
      </c>
      <c r="J5217" s="3">
        <v>0.05</v>
      </c>
      <c r="K5217" s="5">
        <v>10</v>
      </c>
      <c r="L5217" s="2" t="s">
        <v>24507</v>
      </c>
      <c r="M5217" s="2"/>
      <c r="N5217" s="2" t="s">
        <v>24508</v>
      </c>
      <c r="O5217" s="2" t="s">
        <v>24509</v>
      </c>
    </row>
    <row r="5218" spans="1:15" ht="25.5">
      <c r="A5218" s="2" t="s">
        <v>24510</v>
      </c>
      <c r="B5218" s="2" t="s">
        <v>24511</v>
      </c>
      <c r="C5218" s="2" t="s">
        <v>23</v>
      </c>
      <c r="D5218" s="2" t="s">
        <v>24</v>
      </c>
      <c r="E5218" s="10">
        <f t="shared" si="243"/>
        <v>28.9</v>
      </c>
      <c r="F5218" s="10">
        <f t="shared" si="244"/>
        <v>30.6</v>
      </c>
      <c r="G5218" s="10">
        <f t="shared" si="245"/>
        <v>32.979999999999997</v>
      </c>
      <c r="H5218" s="3">
        <v>34</v>
      </c>
      <c r="I5218" s="4" t="s">
        <v>24512</v>
      </c>
      <c r="J5218" s="3">
        <v>0.05</v>
      </c>
      <c r="K5218" s="5">
        <v>50</v>
      </c>
      <c r="L5218" s="2" t="s">
        <v>24513</v>
      </c>
      <c r="M5218" s="2"/>
      <c r="N5218" s="2" t="s">
        <v>24514</v>
      </c>
      <c r="O5218" s="2" t="s">
        <v>24515</v>
      </c>
    </row>
    <row r="5219" spans="1:15" ht="25.5">
      <c r="A5219" s="2" t="s">
        <v>24516</v>
      </c>
      <c r="B5219" s="2" t="s">
        <v>24517</v>
      </c>
      <c r="C5219" s="2" t="s">
        <v>247</v>
      </c>
      <c r="D5219" s="2" t="s">
        <v>518</v>
      </c>
      <c r="E5219" s="10">
        <f t="shared" si="243"/>
        <v>364.65</v>
      </c>
      <c r="F5219" s="10">
        <f t="shared" si="244"/>
        <v>386.1</v>
      </c>
      <c r="G5219" s="10">
        <f t="shared" si="245"/>
        <v>416.13</v>
      </c>
      <c r="H5219" s="3">
        <v>429</v>
      </c>
      <c r="I5219" s="4" t="s">
        <v>24518</v>
      </c>
      <c r="J5219" s="3">
        <v>0.5</v>
      </c>
      <c r="K5219" s="5">
        <v>1</v>
      </c>
      <c r="L5219" s="2" t="s">
        <v>24519</v>
      </c>
      <c r="M5219" s="2"/>
      <c r="N5219" s="2" t="s">
        <v>24520</v>
      </c>
      <c r="O5219" s="2" t="s">
        <v>24521</v>
      </c>
    </row>
    <row r="5220" spans="1:15" ht="25.5">
      <c r="A5220" s="2" t="s">
        <v>24522</v>
      </c>
      <c r="B5220" s="2" t="s">
        <v>24523</v>
      </c>
      <c r="C5220" s="2" t="s">
        <v>29</v>
      </c>
      <c r="D5220" s="2" t="s">
        <v>2765</v>
      </c>
      <c r="E5220" s="10">
        <f t="shared" si="243"/>
        <v>200.6</v>
      </c>
      <c r="F5220" s="10">
        <f t="shared" si="244"/>
        <v>212.4</v>
      </c>
      <c r="G5220" s="10">
        <f t="shared" si="245"/>
        <v>228.92</v>
      </c>
      <c r="H5220" s="3">
        <v>236</v>
      </c>
      <c r="I5220" s="4" t="s">
        <v>24524</v>
      </c>
      <c r="J5220" s="3">
        <v>0.2</v>
      </c>
      <c r="K5220" s="5">
        <v>1</v>
      </c>
      <c r="L5220" s="2" t="s">
        <v>24525</v>
      </c>
      <c r="M5220" s="2"/>
      <c r="N5220" s="2" t="s">
        <v>24526</v>
      </c>
      <c r="O5220" s="2" t="s">
        <v>24527</v>
      </c>
    </row>
    <row r="5221" spans="1:15" ht="25.5">
      <c r="A5221" s="2" t="s">
        <v>24528</v>
      </c>
      <c r="B5221" s="2" t="s">
        <v>24529</v>
      </c>
      <c r="C5221" s="2" t="s">
        <v>29</v>
      </c>
      <c r="D5221" s="2" t="s">
        <v>2765</v>
      </c>
      <c r="E5221" s="10">
        <f t="shared" si="243"/>
        <v>190.4</v>
      </c>
      <c r="F5221" s="10">
        <f t="shared" si="244"/>
        <v>201.6</v>
      </c>
      <c r="G5221" s="10">
        <f t="shared" si="245"/>
        <v>217.28</v>
      </c>
      <c r="H5221" s="3">
        <v>224</v>
      </c>
      <c r="I5221" s="4" t="s">
        <v>24524</v>
      </c>
      <c r="J5221" s="3">
        <v>0.2</v>
      </c>
      <c r="K5221" s="5">
        <v>1</v>
      </c>
      <c r="L5221" s="2" t="s">
        <v>24530</v>
      </c>
      <c r="M5221" s="2"/>
      <c r="N5221" s="2" t="s">
        <v>24531</v>
      </c>
      <c r="O5221" s="2" t="s">
        <v>24532</v>
      </c>
    </row>
    <row r="5222" spans="1:15" ht="25.5">
      <c r="A5222" s="2" t="s">
        <v>24533</v>
      </c>
      <c r="B5222" s="2" t="s">
        <v>24534</v>
      </c>
      <c r="C5222" s="2" t="s">
        <v>29</v>
      </c>
      <c r="D5222" s="2" t="s">
        <v>2765</v>
      </c>
      <c r="E5222" s="10">
        <f t="shared" si="243"/>
        <v>550.79999999999995</v>
      </c>
      <c r="F5222" s="10">
        <f t="shared" si="244"/>
        <v>583.20000000000005</v>
      </c>
      <c r="G5222" s="10">
        <f t="shared" si="245"/>
        <v>628.55999999999995</v>
      </c>
      <c r="H5222" s="3">
        <v>648</v>
      </c>
      <c r="I5222" s="4" t="s">
        <v>24535</v>
      </c>
      <c r="J5222" s="3">
        <v>1.28</v>
      </c>
      <c r="K5222" s="5">
        <v>1</v>
      </c>
      <c r="L5222" s="2" t="s">
        <v>24536</v>
      </c>
      <c r="M5222" s="2"/>
      <c r="N5222" s="2" t="s">
        <v>24537</v>
      </c>
      <c r="O5222" s="2" t="s">
        <v>24538</v>
      </c>
    </row>
    <row r="5223" spans="1:15" ht="25.5">
      <c r="A5223" s="2" t="s">
        <v>24539</v>
      </c>
      <c r="B5223" s="2" t="s">
        <v>24540</v>
      </c>
      <c r="C5223" s="2" t="s">
        <v>29</v>
      </c>
      <c r="D5223" s="2" t="s">
        <v>2765</v>
      </c>
      <c r="E5223" s="10">
        <f t="shared" si="243"/>
        <v>549.1</v>
      </c>
      <c r="F5223" s="10">
        <f t="shared" si="244"/>
        <v>581.4</v>
      </c>
      <c r="G5223" s="10">
        <f t="shared" si="245"/>
        <v>626.62</v>
      </c>
      <c r="H5223" s="3">
        <v>646</v>
      </c>
      <c r="I5223" s="4" t="s">
        <v>24541</v>
      </c>
      <c r="J5223" s="3">
        <v>0.89</v>
      </c>
      <c r="K5223" s="5">
        <v>1</v>
      </c>
      <c r="L5223" s="2" t="s">
        <v>24542</v>
      </c>
      <c r="M5223" s="2"/>
      <c r="N5223" s="2" t="s">
        <v>24543</v>
      </c>
      <c r="O5223" s="2" t="s">
        <v>24544</v>
      </c>
    </row>
    <row r="5224" spans="1:15" ht="25.5">
      <c r="A5224" s="2" t="s">
        <v>24545</v>
      </c>
      <c r="B5224" s="2" t="s">
        <v>24546</v>
      </c>
      <c r="C5224" s="2" t="s">
        <v>29</v>
      </c>
      <c r="D5224" s="2" t="s">
        <v>2765</v>
      </c>
      <c r="E5224" s="10">
        <f t="shared" si="243"/>
        <v>620.5</v>
      </c>
      <c r="F5224" s="10">
        <f t="shared" si="244"/>
        <v>657</v>
      </c>
      <c r="G5224" s="10">
        <f t="shared" si="245"/>
        <v>708.1</v>
      </c>
      <c r="H5224" s="3">
        <v>730</v>
      </c>
      <c r="I5224" s="4" t="s">
        <v>24547</v>
      </c>
      <c r="J5224" s="3">
        <v>0.97</v>
      </c>
      <c r="K5224" s="5">
        <v>1</v>
      </c>
      <c r="L5224" s="2" t="s">
        <v>24548</v>
      </c>
      <c r="M5224" s="2"/>
      <c r="N5224" s="2" t="s">
        <v>24549</v>
      </c>
      <c r="O5224" s="2" t="s">
        <v>24550</v>
      </c>
    </row>
    <row r="5225" spans="1:15" ht="25.5">
      <c r="A5225" s="2" t="s">
        <v>24551</v>
      </c>
      <c r="B5225" s="2" t="s">
        <v>24552</v>
      </c>
      <c r="C5225" s="2" t="s">
        <v>29</v>
      </c>
      <c r="D5225" s="2" t="s">
        <v>2765</v>
      </c>
      <c r="E5225" s="10">
        <f t="shared" si="243"/>
        <v>550.79999999999995</v>
      </c>
      <c r="F5225" s="10">
        <f t="shared" si="244"/>
        <v>583.20000000000005</v>
      </c>
      <c r="G5225" s="10">
        <f t="shared" si="245"/>
        <v>628.55999999999995</v>
      </c>
      <c r="H5225" s="3">
        <v>648</v>
      </c>
      <c r="I5225" s="4" t="s">
        <v>24553</v>
      </c>
      <c r="J5225" s="3">
        <v>1.23</v>
      </c>
      <c r="K5225" s="5">
        <v>1</v>
      </c>
      <c r="L5225" s="2" t="s">
        <v>24554</v>
      </c>
      <c r="M5225" s="2"/>
      <c r="N5225" s="2" t="s">
        <v>24555</v>
      </c>
      <c r="O5225" s="2" t="s">
        <v>24556</v>
      </c>
    </row>
    <row r="5226" spans="1:15" ht="25.5">
      <c r="A5226" s="2" t="s">
        <v>24557</v>
      </c>
      <c r="B5226" s="2" t="s">
        <v>24558</v>
      </c>
      <c r="C5226" s="2" t="s">
        <v>29</v>
      </c>
      <c r="D5226" s="2" t="s">
        <v>2765</v>
      </c>
      <c r="E5226" s="10">
        <f t="shared" si="243"/>
        <v>595</v>
      </c>
      <c r="F5226" s="10">
        <f t="shared" si="244"/>
        <v>630</v>
      </c>
      <c r="G5226" s="10">
        <f t="shared" si="245"/>
        <v>679</v>
      </c>
      <c r="H5226" s="3">
        <v>700</v>
      </c>
      <c r="I5226" s="4" t="s">
        <v>24559</v>
      </c>
      <c r="J5226" s="3">
        <v>0.73</v>
      </c>
      <c r="K5226" s="5">
        <v>1</v>
      </c>
      <c r="L5226" s="2" t="s">
        <v>24560</v>
      </c>
      <c r="M5226" s="2"/>
      <c r="N5226" s="2" t="s">
        <v>24561</v>
      </c>
      <c r="O5226" s="2" t="s">
        <v>24562</v>
      </c>
    </row>
    <row r="5227" spans="1:15" ht="25.5">
      <c r="A5227" s="2" t="s">
        <v>24563</v>
      </c>
      <c r="B5227" s="2" t="s">
        <v>24564</v>
      </c>
      <c r="C5227" s="2" t="s">
        <v>29</v>
      </c>
      <c r="D5227" s="2" t="s">
        <v>2765</v>
      </c>
      <c r="E5227" s="10">
        <f t="shared" si="243"/>
        <v>526.15</v>
      </c>
      <c r="F5227" s="10">
        <f t="shared" si="244"/>
        <v>557.1</v>
      </c>
      <c r="G5227" s="10">
        <f t="shared" si="245"/>
        <v>600.42999999999995</v>
      </c>
      <c r="H5227" s="3">
        <v>619</v>
      </c>
      <c r="I5227" s="4" t="s">
        <v>24559</v>
      </c>
      <c r="J5227" s="3">
        <v>0.73</v>
      </c>
      <c r="K5227" s="5">
        <v>1</v>
      </c>
      <c r="L5227" s="2" t="s">
        <v>24565</v>
      </c>
      <c r="M5227" s="2"/>
      <c r="N5227" s="2" t="s">
        <v>24566</v>
      </c>
      <c r="O5227" s="2" t="s">
        <v>24567</v>
      </c>
    </row>
    <row r="5228" spans="1:15" ht="51">
      <c r="A5228" s="2" t="s">
        <v>24568</v>
      </c>
      <c r="B5228" s="2" t="s">
        <v>24569</v>
      </c>
      <c r="C5228" s="2" t="s">
        <v>29</v>
      </c>
      <c r="D5228" s="2" t="s">
        <v>2765</v>
      </c>
      <c r="E5228" s="10">
        <f t="shared" si="243"/>
        <v>923.94999999999993</v>
      </c>
      <c r="F5228" s="10">
        <f t="shared" si="244"/>
        <v>978.30000000000007</v>
      </c>
      <c r="G5228" s="10">
        <f t="shared" si="245"/>
        <v>1054.3899999999999</v>
      </c>
      <c r="H5228" s="3">
        <v>1087</v>
      </c>
      <c r="I5228" s="4" t="s">
        <v>24570</v>
      </c>
      <c r="J5228" s="3">
        <v>1.4</v>
      </c>
      <c r="K5228" s="5">
        <v>1</v>
      </c>
      <c r="L5228" s="2" t="s">
        <v>24571</v>
      </c>
      <c r="M5228" s="2"/>
      <c r="N5228" s="2" t="s">
        <v>16</v>
      </c>
      <c r="O5228" s="2" t="s">
        <v>16</v>
      </c>
    </row>
    <row r="5229" spans="1:15" ht="38.25">
      <c r="A5229" s="2" t="s">
        <v>24572</v>
      </c>
      <c r="B5229" s="2" t="s">
        <v>24573</v>
      </c>
      <c r="C5229" s="2" t="s">
        <v>29</v>
      </c>
      <c r="D5229" s="2" t="s">
        <v>2765</v>
      </c>
      <c r="E5229" s="10">
        <f t="shared" si="243"/>
        <v>997.9</v>
      </c>
      <c r="F5229" s="10">
        <f t="shared" si="244"/>
        <v>1056.6000000000001</v>
      </c>
      <c r="G5229" s="10">
        <f t="shared" si="245"/>
        <v>1138.78</v>
      </c>
      <c r="H5229" s="3">
        <v>1174</v>
      </c>
      <c r="I5229" s="4" t="s">
        <v>24574</v>
      </c>
      <c r="J5229" s="3">
        <v>0.82</v>
      </c>
      <c r="K5229" s="5">
        <v>1</v>
      </c>
      <c r="L5229" s="2" t="s">
        <v>24575</v>
      </c>
      <c r="M5229" s="2"/>
      <c r="N5229" s="2" t="s">
        <v>24576</v>
      </c>
      <c r="O5229" s="2" t="s">
        <v>24577</v>
      </c>
    </row>
    <row r="5230" spans="1:15" ht="38.25">
      <c r="A5230" s="2" t="s">
        <v>24578</v>
      </c>
      <c r="B5230" s="2" t="s">
        <v>24573</v>
      </c>
      <c r="C5230" s="2" t="s">
        <v>29</v>
      </c>
      <c r="D5230" s="2" t="s">
        <v>24</v>
      </c>
      <c r="E5230" s="10">
        <f t="shared" si="243"/>
        <v>997.9</v>
      </c>
      <c r="F5230" s="10">
        <f t="shared" si="244"/>
        <v>1056.6000000000001</v>
      </c>
      <c r="G5230" s="10">
        <f t="shared" si="245"/>
        <v>1138.78</v>
      </c>
      <c r="H5230" s="3">
        <v>1174</v>
      </c>
      <c r="I5230" s="4" t="s">
        <v>24579</v>
      </c>
      <c r="J5230" s="3">
        <v>1.04</v>
      </c>
      <c r="K5230" s="5">
        <v>1</v>
      </c>
      <c r="L5230" s="2" t="s">
        <v>24580</v>
      </c>
      <c r="M5230" s="2" t="s">
        <v>24581</v>
      </c>
      <c r="N5230" s="2" t="s">
        <v>24582</v>
      </c>
      <c r="O5230" s="2" t="s">
        <v>24583</v>
      </c>
    </row>
    <row r="5231" spans="1:15" ht="38.25">
      <c r="A5231" s="2" t="s">
        <v>24584</v>
      </c>
      <c r="B5231" s="2" t="s">
        <v>24573</v>
      </c>
      <c r="C5231" s="2" t="s">
        <v>29</v>
      </c>
      <c r="D5231" s="2" t="s">
        <v>2765</v>
      </c>
      <c r="E5231" s="10">
        <f t="shared" si="243"/>
        <v>809.19999999999993</v>
      </c>
      <c r="F5231" s="10">
        <f t="shared" si="244"/>
        <v>856.80000000000007</v>
      </c>
      <c r="G5231" s="10">
        <f t="shared" si="245"/>
        <v>923.43999999999994</v>
      </c>
      <c r="H5231" s="3">
        <v>952</v>
      </c>
      <c r="I5231" s="4" t="s">
        <v>24585</v>
      </c>
      <c r="J5231" s="3">
        <v>0.8</v>
      </c>
      <c r="K5231" s="5">
        <v>1</v>
      </c>
      <c r="L5231" s="2" t="s">
        <v>24586</v>
      </c>
      <c r="M5231" s="2"/>
      <c r="N5231" s="2" t="s">
        <v>16</v>
      </c>
      <c r="O5231" s="2" t="s">
        <v>16</v>
      </c>
    </row>
    <row r="5232" spans="1:15" ht="38.25">
      <c r="A5232" s="2" t="s">
        <v>24581</v>
      </c>
      <c r="B5232" s="2" t="s">
        <v>24573</v>
      </c>
      <c r="C5232" s="2" t="s">
        <v>29</v>
      </c>
      <c r="D5232" s="2" t="s">
        <v>2765</v>
      </c>
      <c r="E5232" s="10">
        <f t="shared" si="243"/>
        <v>786.25</v>
      </c>
      <c r="F5232" s="10">
        <f t="shared" si="244"/>
        <v>832.5</v>
      </c>
      <c r="G5232" s="10">
        <f t="shared" si="245"/>
        <v>897.25</v>
      </c>
      <c r="H5232" s="3">
        <v>925</v>
      </c>
      <c r="I5232" s="4" t="s">
        <v>24587</v>
      </c>
      <c r="J5232" s="3">
        <v>0.88</v>
      </c>
      <c r="K5232" s="5">
        <v>1</v>
      </c>
      <c r="L5232" s="2" t="s">
        <v>24588</v>
      </c>
      <c r="M5232" s="2"/>
      <c r="N5232" s="2" t="s">
        <v>16</v>
      </c>
      <c r="O5232" s="2" t="s">
        <v>16</v>
      </c>
    </row>
    <row r="5233" spans="1:15" ht="51">
      <c r="A5233" s="2" t="s">
        <v>24589</v>
      </c>
      <c r="B5233" s="2" t="s">
        <v>24590</v>
      </c>
      <c r="C5233" s="2" t="s">
        <v>29</v>
      </c>
      <c r="D5233" s="2" t="s">
        <v>2765</v>
      </c>
      <c r="E5233" s="10">
        <f t="shared" si="243"/>
        <v>952</v>
      </c>
      <c r="F5233" s="10">
        <f t="shared" si="244"/>
        <v>1008</v>
      </c>
      <c r="G5233" s="10">
        <f t="shared" si="245"/>
        <v>1086.3999999999999</v>
      </c>
      <c r="H5233" s="3">
        <v>1120</v>
      </c>
      <c r="I5233" s="4" t="s">
        <v>24570</v>
      </c>
      <c r="J5233" s="3">
        <v>1.04</v>
      </c>
      <c r="K5233" s="5">
        <v>1</v>
      </c>
      <c r="L5233" s="2" t="s">
        <v>24591</v>
      </c>
      <c r="M5233" s="2"/>
      <c r="N5233" s="2" t="s">
        <v>16</v>
      </c>
      <c r="O5233" s="2" t="s">
        <v>16</v>
      </c>
    </row>
    <row r="5234" spans="1:15" ht="51">
      <c r="A5234" s="2" t="s">
        <v>24592</v>
      </c>
      <c r="B5234" s="2" t="s">
        <v>24590</v>
      </c>
      <c r="C5234" s="2" t="s">
        <v>29</v>
      </c>
      <c r="D5234" s="2" t="s">
        <v>2765</v>
      </c>
      <c r="E5234" s="10">
        <f t="shared" si="243"/>
        <v>978.35</v>
      </c>
      <c r="F5234" s="10">
        <f t="shared" si="244"/>
        <v>1035.9000000000001</v>
      </c>
      <c r="G5234" s="10">
        <f t="shared" si="245"/>
        <v>1116.47</v>
      </c>
      <c r="H5234" s="3">
        <v>1151</v>
      </c>
      <c r="I5234" s="4" t="s">
        <v>24593</v>
      </c>
      <c r="J5234" s="3">
        <v>1.2</v>
      </c>
      <c r="K5234" s="5">
        <v>1</v>
      </c>
      <c r="L5234" s="2" t="s">
        <v>24594</v>
      </c>
      <c r="M5234" s="2"/>
      <c r="N5234" s="2" t="s">
        <v>16</v>
      </c>
      <c r="O5234" s="2" t="s">
        <v>16</v>
      </c>
    </row>
    <row r="5235" spans="1:15" ht="51">
      <c r="A5235" s="2" t="s">
        <v>24595</v>
      </c>
      <c r="B5235" s="2" t="s">
        <v>24596</v>
      </c>
      <c r="C5235" s="2" t="s">
        <v>29</v>
      </c>
      <c r="D5235" s="2" t="s">
        <v>2765</v>
      </c>
      <c r="E5235" s="10">
        <f t="shared" si="243"/>
        <v>1002.15</v>
      </c>
      <c r="F5235" s="10">
        <f t="shared" si="244"/>
        <v>1061.1000000000001</v>
      </c>
      <c r="G5235" s="10">
        <f t="shared" si="245"/>
        <v>1143.6299999999999</v>
      </c>
      <c r="H5235" s="3">
        <v>1179</v>
      </c>
      <c r="I5235" s="4" t="s">
        <v>3475</v>
      </c>
      <c r="J5235" s="3">
        <v>1.5</v>
      </c>
      <c r="K5235" s="5">
        <v>1</v>
      </c>
      <c r="L5235" s="2" t="s">
        <v>24597</v>
      </c>
      <c r="M5235" s="2"/>
      <c r="N5235" s="2" t="s">
        <v>16</v>
      </c>
      <c r="O5235" s="2" t="s">
        <v>16</v>
      </c>
    </row>
    <row r="5236" spans="1:15" ht="51">
      <c r="A5236" s="2" t="s">
        <v>24598</v>
      </c>
      <c r="B5236" s="2" t="s">
        <v>24596</v>
      </c>
      <c r="C5236" s="2" t="s">
        <v>29</v>
      </c>
      <c r="D5236" s="2" t="s">
        <v>2765</v>
      </c>
      <c r="E5236" s="10">
        <f t="shared" si="243"/>
        <v>847.44999999999993</v>
      </c>
      <c r="F5236" s="10">
        <f t="shared" si="244"/>
        <v>897.30000000000007</v>
      </c>
      <c r="G5236" s="10">
        <f t="shared" si="245"/>
        <v>967.08999999999992</v>
      </c>
      <c r="H5236" s="3">
        <v>997</v>
      </c>
      <c r="I5236" s="4" t="s">
        <v>65</v>
      </c>
      <c r="J5236" s="3">
        <v>0</v>
      </c>
      <c r="K5236" s="5">
        <v>1</v>
      </c>
      <c r="L5236" s="2" t="s">
        <v>24599</v>
      </c>
      <c r="M5236" s="2"/>
      <c r="N5236" s="2" t="s">
        <v>16</v>
      </c>
      <c r="O5236" s="2" t="s">
        <v>16</v>
      </c>
    </row>
    <row r="5237" spans="1:15" ht="51">
      <c r="A5237" s="2" t="s">
        <v>24391</v>
      </c>
      <c r="B5237" s="2" t="s">
        <v>24596</v>
      </c>
      <c r="C5237" s="2" t="s">
        <v>29</v>
      </c>
      <c r="D5237" s="2" t="s">
        <v>2765</v>
      </c>
      <c r="E5237" s="10">
        <f t="shared" si="243"/>
        <v>786.25</v>
      </c>
      <c r="F5237" s="10">
        <f t="shared" si="244"/>
        <v>832.5</v>
      </c>
      <c r="G5237" s="10">
        <f t="shared" si="245"/>
        <v>897.25</v>
      </c>
      <c r="H5237" s="3">
        <v>925</v>
      </c>
      <c r="I5237" s="4" t="s">
        <v>24600</v>
      </c>
      <c r="J5237" s="3">
        <v>0.85</v>
      </c>
      <c r="K5237" s="5">
        <v>1</v>
      </c>
      <c r="L5237" s="2" t="s">
        <v>24601</v>
      </c>
      <c r="M5237" s="2"/>
      <c r="N5237" s="2" t="s">
        <v>16</v>
      </c>
      <c r="O5237" s="2" t="s">
        <v>16</v>
      </c>
    </row>
    <row r="5238" spans="1:15" ht="51">
      <c r="A5238" s="2" t="s">
        <v>24602</v>
      </c>
      <c r="B5238" s="2" t="s">
        <v>24603</v>
      </c>
      <c r="C5238" s="2" t="s">
        <v>29</v>
      </c>
      <c r="D5238" s="2" t="s">
        <v>2765</v>
      </c>
      <c r="E5238" s="10">
        <f t="shared" si="243"/>
        <v>1029.3499999999999</v>
      </c>
      <c r="F5238" s="10">
        <f t="shared" si="244"/>
        <v>1089.9000000000001</v>
      </c>
      <c r="G5238" s="10">
        <f t="shared" si="245"/>
        <v>1174.67</v>
      </c>
      <c r="H5238" s="3">
        <v>1211</v>
      </c>
      <c r="I5238" s="4" t="s">
        <v>24604</v>
      </c>
      <c r="J5238" s="3">
        <v>0.92</v>
      </c>
      <c r="K5238" s="5">
        <v>1</v>
      </c>
      <c r="L5238" s="2" t="s">
        <v>24605</v>
      </c>
      <c r="M5238" s="2"/>
      <c r="N5238" s="2" t="s">
        <v>24606</v>
      </c>
      <c r="O5238" s="2" t="s">
        <v>24583</v>
      </c>
    </row>
    <row r="5239" spans="1:15" ht="51">
      <c r="A5239" s="2" t="s">
        <v>24607</v>
      </c>
      <c r="B5239" s="2" t="s">
        <v>24603</v>
      </c>
      <c r="C5239" s="2" t="s">
        <v>29</v>
      </c>
      <c r="D5239" s="2" t="s">
        <v>2765</v>
      </c>
      <c r="E5239" s="10">
        <f t="shared" si="243"/>
        <v>847.44999999999993</v>
      </c>
      <c r="F5239" s="10">
        <f t="shared" si="244"/>
        <v>897.30000000000007</v>
      </c>
      <c r="G5239" s="10">
        <f t="shared" si="245"/>
        <v>967.08999999999992</v>
      </c>
      <c r="H5239" s="3">
        <v>997</v>
      </c>
      <c r="I5239" s="4" t="s">
        <v>24608</v>
      </c>
      <c r="J5239" s="3">
        <v>1.18</v>
      </c>
      <c r="K5239" s="5">
        <v>1</v>
      </c>
      <c r="L5239" s="2" t="s">
        <v>24609</v>
      </c>
      <c r="M5239" s="2"/>
      <c r="N5239" s="2" t="s">
        <v>16</v>
      </c>
      <c r="O5239" s="2" t="s">
        <v>16</v>
      </c>
    </row>
    <row r="5240" spans="1:15" ht="51">
      <c r="A5240" s="2" t="s">
        <v>24610</v>
      </c>
      <c r="B5240" s="2" t="s">
        <v>24611</v>
      </c>
      <c r="C5240" s="2" t="s">
        <v>29</v>
      </c>
      <c r="D5240" s="2" t="s">
        <v>2765</v>
      </c>
      <c r="E5240" s="10">
        <f t="shared" si="243"/>
        <v>997.9</v>
      </c>
      <c r="F5240" s="10">
        <f t="shared" si="244"/>
        <v>1056.6000000000001</v>
      </c>
      <c r="G5240" s="10">
        <f t="shared" si="245"/>
        <v>1138.78</v>
      </c>
      <c r="H5240" s="3">
        <v>1174</v>
      </c>
      <c r="I5240" s="4" t="s">
        <v>24612</v>
      </c>
      <c r="J5240" s="3">
        <v>0.92</v>
      </c>
      <c r="K5240" s="5">
        <v>1</v>
      </c>
      <c r="L5240" s="2" t="s">
        <v>24613</v>
      </c>
      <c r="M5240" s="2" t="s">
        <v>24614</v>
      </c>
      <c r="N5240" s="2" t="s">
        <v>24615</v>
      </c>
      <c r="O5240" s="2" t="s">
        <v>24583</v>
      </c>
    </row>
    <row r="5241" spans="1:15" ht="51">
      <c r="A5241" s="2" t="s">
        <v>24614</v>
      </c>
      <c r="B5241" s="2" t="s">
        <v>24611</v>
      </c>
      <c r="C5241" s="2" t="s">
        <v>29</v>
      </c>
      <c r="D5241" s="2" t="s">
        <v>2765</v>
      </c>
      <c r="E5241" s="10">
        <f t="shared" si="243"/>
        <v>803.25</v>
      </c>
      <c r="F5241" s="10">
        <f t="shared" si="244"/>
        <v>850.5</v>
      </c>
      <c r="G5241" s="10">
        <f t="shared" si="245"/>
        <v>916.65</v>
      </c>
      <c r="H5241" s="3">
        <v>945</v>
      </c>
      <c r="I5241" s="4" t="s">
        <v>24600</v>
      </c>
      <c r="J5241" s="3">
        <v>0.85</v>
      </c>
      <c r="K5241" s="5">
        <v>1</v>
      </c>
      <c r="L5241" s="2" t="s">
        <v>24616</v>
      </c>
      <c r="M5241" s="2"/>
      <c r="N5241" s="2" t="s">
        <v>16</v>
      </c>
      <c r="O5241" s="2" t="s">
        <v>16</v>
      </c>
    </row>
    <row r="5242" spans="1:15" ht="51">
      <c r="A5242" s="2" t="s">
        <v>24617</v>
      </c>
      <c r="B5242" s="2" t="s">
        <v>24618</v>
      </c>
      <c r="C5242" s="2" t="s">
        <v>29</v>
      </c>
      <c r="D5242" s="2" t="s">
        <v>2765</v>
      </c>
      <c r="E5242" s="10">
        <f t="shared" si="243"/>
        <v>1014.9</v>
      </c>
      <c r="F5242" s="10">
        <f t="shared" si="244"/>
        <v>1074.6000000000001</v>
      </c>
      <c r="G5242" s="10">
        <f t="shared" si="245"/>
        <v>1158.18</v>
      </c>
      <c r="H5242" s="3">
        <v>1194</v>
      </c>
      <c r="I5242" s="4" t="s">
        <v>24619</v>
      </c>
      <c r="J5242" s="3">
        <v>0.82</v>
      </c>
      <c r="K5242" s="5">
        <v>1</v>
      </c>
      <c r="L5242" s="2" t="s">
        <v>24620</v>
      </c>
      <c r="M5242" s="2" t="s">
        <v>24621</v>
      </c>
      <c r="N5242" s="2" t="s">
        <v>16</v>
      </c>
      <c r="O5242" s="2" t="s">
        <v>16</v>
      </c>
    </row>
    <row r="5243" spans="1:15" ht="51">
      <c r="A5243" s="2" t="s">
        <v>24621</v>
      </c>
      <c r="B5243" s="2" t="s">
        <v>24618</v>
      </c>
      <c r="C5243" s="2" t="s">
        <v>29</v>
      </c>
      <c r="D5243" s="2" t="s">
        <v>2765</v>
      </c>
      <c r="E5243" s="10">
        <f t="shared" si="243"/>
        <v>952</v>
      </c>
      <c r="F5243" s="10">
        <f t="shared" si="244"/>
        <v>1008</v>
      </c>
      <c r="G5243" s="10">
        <f t="shared" si="245"/>
        <v>1086.3999999999999</v>
      </c>
      <c r="H5243" s="3">
        <v>1120</v>
      </c>
      <c r="I5243" s="4" t="s">
        <v>24622</v>
      </c>
      <c r="J5243" s="3">
        <v>1.18</v>
      </c>
      <c r="K5243" s="5">
        <v>1</v>
      </c>
      <c r="L5243" s="2" t="s">
        <v>24623</v>
      </c>
      <c r="M5243" s="2"/>
      <c r="N5243" s="2" t="s">
        <v>16</v>
      </c>
      <c r="O5243" s="2" t="s">
        <v>16</v>
      </c>
    </row>
    <row r="5244" spans="1:15" ht="51">
      <c r="A5244" s="2" t="s">
        <v>24624</v>
      </c>
      <c r="B5244" s="2" t="s">
        <v>24618</v>
      </c>
      <c r="C5244" s="2" t="s">
        <v>29</v>
      </c>
      <c r="D5244" s="2" t="s">
        <v>2765</v>
      </c>
      <c r="E5244" s="10">
        <f t="shared" si="243"/>
        <v>978.35</v>
      </c>
      <c r="F5244" s="10">
        <f t="shared" si="244"/>
        <v>1035.9000000000001</v>
      </c>
      <c r="G5244" s="10">
        <f t="shared" si="245"/>
        <v>1116.47</v>
      </c>
      <c r="H5244" s="3">
        <v>1151</v>
      </c>
      <c r="I5244" s="4" t="s">
        <v>65</v>
      </c>
      <c r="J5244" s="3">
        <v>0</v>
      </c>
      <c r="K5244" s="5">
        <v>1</v>
      </c>
      <c r="L5244" s="2" t="s">
        <v>24625</v>
      </c>
      <c r="M5244" s="2"/>
      <c r="N5244" s="2" t="s">
        <v>16</v>
      </c>
      <c r="O5244" s="2" t="s">
        <v>16</v>
      </c>
    </row>
    <row r="5245" spans="1:15" ht="51">
      <c r="A5245" s="2" t="s">
        <v>24626</v>
      </c>
      <c r="B5245" s="2" t="s">
        <v>24627</v>
      </c>
      <c r="C5245" s="2" t="s">
        <v>29</v>
      </c>
      <c r="D5245" s="2" t="s">
        <v>2765</v>
      </c>
      <c r="E5245" s="10">
        <f t="shared" si="243"/>
        <v>997.9</v>
      </c>
      <c r="F5245" s="10">
        <f t="shared" si="244"/>
        <v>1056.6000000000001</v>
      </c>
      <c r="G5245" s="10">
        <f t="shared" si="245"/>
        <v>1138.78</v>
      </c>
      <c r="H5245" s="3">
        <v>1174</v>
      </c>
      <c r="I5245" s="4" t="s">
        <v>24574</v>
      </c>
      <c r="J5245" s="3">
        <v>0.82</v>
      </c>
      <c r="K5245" s="5">
        <v>1</v>
      </c>
      <c r="L5245" s="2" t="s">
        <v>24628</v>
      </c>
      <c r="M5245" s="2" t="s">
        <v>24629</v>
      </c>
      <c r="N5245" s="2" t="s">
        <v>24630</v>
      </c>
      <c r="O5245" s="2" t="s">
        <v>24577</v>
      </c>
    </row>
    <row r="5246" spans="1:15" ht="51">
      <c r="A5246" s="2" t="s">
        <v>24631</v>
      </c>
      <c r="B5246" s="2" t="s">
        <v>24627</v>
      </c>
      <c r="C5246" s="2" t="s">
        <v>29</v>
      </c>
      <c r="D5246" s="2" t="s">
        <v>2765</v>
      </c>
      <c r="E5246" s="10">
        <f t="shared" si="243"/>
        <v>997.9</v>
      </c>
      <c r="F5246" s="10">
        <f t="shared" si="244"/>
        <v>1056.6000000000001</v>
      </c>
      <c r="G5246" s="10">
        <f t="shared" si="245"/>
        <v>1138.78</v>
      </c>
      <c r="H5246" s="3">
        <v>1174</v>
      </c>
      <c r="I5246" s="4" t="s">
        <v>24632</v>
      </c>
      <c r="J5246" s="3">
        <v>0.56000000000000005</v>
      </c>
      <c r="K5246" s="5">
        <v>1</v>
      </c>
      <c r="L5246" s="2" t="s">
        <v>24633</v>
      </c>
      <c r="M5246" s="2" t="s">
        <v>24634</v>
      </c>
      <c r="N5246" s="2" t="s">
        <v>24635</v>
      </c>
      <c r="O5246" s="2" t="s">
        <v>24583</v>
      </c>
    </row>
    <row r="5247" spans="1:15" ht="51">
      <c r="A5247" s="2" t="s">
        <v>24634</v>
      </c>
      <c r="B5247" s="2" t="s">
        <v>24627</v>
      </c>
      <c r="C5247" s="2" t="s">
        <v>29</v>
      </c>
      <c r="D5247" s="2" t="s">
        <v>2765</v>
      </c>
      <c r="E5247" s="10">
        <f t="shared" si="243"/>
        <v>792.19999999999993</v>
      </c>
      <c r="F5247" s="10">
        <f t="shared" si="244"/>
        <v>838.80000000000007</v>
      </c>
      <c r="G5247" s="10">
        <f t="shared" si="245"/>
        <v>904.04</v>
      </c>
      <c r="H5247" s="3">
        <v>932</v>
      </c>
      <c r="I5247" s="4" t="s">
        <v>24600</v>
      </c>
      <c r="J5247" s="3">
        <v>0.85</v>
      </c>
      <c r="K5247" s="5">
        <v>1</v>
      </c>
      <c r="L5247" s="2" t="s">
        <v>24636</v>
      </c>
      <c r="M5247" s="2"/>
      <c r="N5247" s="2" t="s">
        <v>16</v>
      </c>
      <c r="O5247" s="2" t="s">
        <v>16</v>
      </c>
    </row>
    <row r="5248" spans="1:15" ht="51">
      <c r="A5248" s="2" t="s">
        <v>24637</v>
      </c>
      <c r="B5248" s="2" t="s">
        <v>24638</v>
      </c>
      <c r="C5248" s="2" t="s">
        <v>29</v>
      </c>
      <c r="D5248" s="2" t="s">
        <v>2765</v>
      </c>
      <c r="E5248" s="10">
        <f t="shared" si="243"/>
        <v>968.15</v>
      </c>
      <c r="F5248" s="10">
        <f t="shared" si="244"/>
        <v>1025.1000000000001</v>
      </c>
      <c r="G5248" s="10">
        <f t="shared" si="245"/>
        <v>1104.83</v>
      </c>
      <c r="H5248" s="3">
        <v>1139</v>
      </c>
      <c r="I5248" s="4" t="s">
        <v>65</v>
      </c>
      <c r="J5248" s="3">
        <v>0</v>
      </c>
      <c r="K5248" s="5">
        <v>1</v>
      </c>
      <c r="L5248" s="2" t="s">
        <v>24639</v>
      </c>
      <c r="M5248" s="2"/>
      <c r="N5248" s="2" t="s">
        <v>16</v>
      </c>
      <c r="O5248" s="2" t="s">
        <v>16</v>
      </c>
    </row>
    <row r="5249" spans="1:15" ht="63.75">
      <c r="A5249" s="2" t="s">
        <v>24640</v>
      </c>
      <c r="B5249" s="2" t="s">
        <v>24641</v>
      </c>
      <c r="C5249" s="2" t="s">
        <v>29</v>
      </c>
      <c r="D5249" s="2" t="s">
        <v>2765</v>
      </c>
      <c r="E5249" s="10">
        <f t="shared" si="243"/>
        <v>968.15</v>
      </c>
      <c r="F5249" s="10">
        <f t="shared" si="244"/>
        <v>1025.1000000000001</v>
      </c>
      <c r="G5249" s="10">
        <f t="shared" si="245"/>
        <v>1104.83</v>
      </c>
      <c r="H5249" s="3">
        <v>1139</v>
      </c>
      <c r="I5249" s="4" t="s">
        <v>65</v>
      </c>
      <c r="J5249" s="3">
        <v>0</v>
      </c>
      <c r="K5249" s="5">
        <v>1</v>
      </c>
      <c r="L5249" s="2" t="s">
        <v>24642</v>
      </c>
      <c r="M5249" s="2"/>
      <c r="N5249" s="2" t="s">
        <v>16</v>
      </c>
      <c r="O5249" s="2" t="s">
        <v>16</v>
      </c>
    </row>
    <row r="5250" spans="1:15" ht="63.75">
      <c r="A5250" s="2" t="s">
        <v>24643</v>
      </c>
      <c r="B5250" s="2" t="s">
        <v>24644</v>
      </c>
      <c r="C5250" s="2" t="s">
        <v>29</v>
      </c>
      <c r="D5250" s="2" t="s">
        <v>2765</v>
      </c>
      <c r="E5250" s="10">
        <f t="shared" si="243"/>
        <v>968.15</v>
      </c>
      <c r="F5250" s="10">
        <f t="shared" si="244"/>
        <v>1025.1000000000001</v>
      </c>
      <c r="G5250" s="10">
        <f t="shared" si="245"/>
        <v>1104.83</v>
      </c>
      <c r="H5250" s="3">
        <v>1139</v>
      </c>
      <c r="I5250" s="4" t="s">
        <v>24645</v>
      </c>
      <c r="J5250" s="3">
        <v>0.8</v>
      </c>
      <c r="K5250" s="5">
        <v>1</v>
      </c>
      <c r="L5250" s="2" t="s">
        <v>24646</v>
      </c>
      <c r="M5250" s="2"/>
      <c r="N5250" s="2" t="s">
        <v>16</v>
      </c>
      <c r="O5250" s="2" t="s">
        <v>16</v>
      </c>
    </row>
    <row r="5251" spans="1:15" ht="63.75">
      <c r="A5251" s="2" t="s">
        <v>24647</v>
      </c>
      <c r="B5251" s="2" t="s">
        <v>24648</v>
      </c>
      <c r="C5251" s="2" t="s">
        <v>29</v>
      </c>
      <c r="D5251" s="2" t="s">
        <v>2765</v>
      </c>
      <c r="E5251" s="10">
        <f t="shared" si="243"/>
        <v>968.15</v>
      </c>
      <c r="F5251" s="10">
        <f t="shared" si="244"/>
        <v>1025.1000000000001</v>
      </c>
      <c r="G5251" s="10">
        <f t="shared" si="245"/>
        <v>1104.83</v>
      </c>
      <c r="H5251" s="3">
        <v>1139</v>
      </c>
      <c r="I5251" s="4" t="s">
        <v>65</v>
      </c>
      <c r="J5251" s="3">
        <v>0</v>
      </c>
      <c r="K5251" s="5">
        <v>1</v>
      </c>
      <c r="L5251" s="2" t="s">
        <v>24649</v>
      </c>
      <c r="M5251" s="2"/>
      <c r="N5251" s="2" t="s">
        <v>16</v>
      </c>
      <c r="O5251" s="2" t="s">
        <v>16</v>
      </c>
    </row>
    <row r="5252" spans="1:15" ht="63.75">
      <c r="A5252" s="2" t="s">
        <v>24650</v>
      </c>
      <c r="B5252" s="2" t="s">
        <v>24651</v>
      </c>
      <c r="C5252" s="2" t="s">
        <v>29</v>
      </c>
      <c r="D5252" s="2" t="s">
        <v>2765</v>
      </c>
      <c r="E5252" s="10">
        <f t="shared" si="243"/>
        <v>968.15</v>
      </c>
      <c r="F5252" s="10">
        <f t="shared" si="244"/>
        <v>1025.1000000000001</v>
      </c>
      <c r="G5252" s="10">
        <f t="shared" si="245"/>
        <v>1104.83</v>
      </c>
      <c r="H5252" s="3">
        <v>1139</v>
      </c>
      <c r="I5252" s="4" t="s">
        <v>65</v>
      </c>
      <c r="J5252" s="3">
        <v>0</v>
      </c>
      <c r="K5252" s="5">
        <v>1</v>
      </c>
      <c r="L5252" s="2" t="s">
        <v>24652</v>
      </c>
      <c r="M5252" s="2"/>
      <c r="N5252" s="2" t="s">
        <v>16</v>
      </c>
      <c r="O5252" s="2" t="s">
        <v>16</v>
      </c>
    </row>
    <row r="5253" spans="1:15" ht="38.25">
      <c r="A5253" s="2" t="s">
        <v>24653</v>
      </c>
      <c r="B5253" s="2" t="s">
        <v>24654</v>
      </c>
      <c r="C5253" s="2" t="s">
        <v>29</v>
      </c>
      <c r="D5253" s="2" t="s">
        <v>2765</v>
      </c>
      <c r="E5253" s="10">
        <f t="shared" si="243"/>
        <v>997.9</v>
      </c>
      <c r="F5253" s="10">
        <f t="shared" si="244"/>
        <v>1056.6000000000001</v>
      </c>
      <c r="G5253" s="10">
        <f t="shared" si="245"/>
        <v>1138.78</v>
      </c>
      <c r="H5253" s="3">
        <v>1174</v>
      </c>
      <c r="I5253" s="4" t="s">
        <v>24655</v>
      </c>
      <c r="J5253" s="3">
        <v>1.02</v>
      </c>
      <c r="K5253" s="5">
        <v>1</v>
      </c>
      <c r="L5253" s="2" t="s">
        <v>24656</v>
      </c>
      <c r="M5253" s="2" t="s">
        <v>24637</v>
      </c>
      <c r="N5253" s="2" t="s">
        <v>24657</v>
      </c>
      <c r="O5253" s="2" t="s">
        <v>24658</v>
      </c>
    </row>
    <row r="5254" spans="1:15" ht="51">
      <c r="A5254" s="2" t="s">
        <v>24659</v>
      </c>
      <c r="B5254" s="2" t="s">
        <v>24660</v>
      </c>
      <c r="C5254" s="2" t="s">
        <v>29</v>
      </c>
      <c r="D5254" s="2" t="s">
        <v>2765</v>
      </c>
      <c r="E5254" s="10">
        <f t="shared" si="243"/>
        <v>997.9</v>
      </c>
      <c r="F5254" s="10">
        <f t="shared" si="244"/>
        <v>1056.6000000000001</v>
      </c>
      <c r="G5254" s="10">
        <f t="shared" si="245"/>
        <v>1138.78</v>
      </c>
      <c r="H5254" s="3">
        <v>1174</v>
      </c>
      <c r="I5254" s="4" t="s">
        <v>24661</v>
      </c>
      <c r="J5254" s="3">
        <v>0.88</v>
      </c>
      <c r="K5254" s="5">
        <v>1</v>
      </c>
      <c r="L5254" s="2" t="s">
        <v>24662</v>
      </c>
      <c r="M5254" s="2" t="s">
        <v>24663</v>
      </c>
      <c r="N5254" s="2" t="s">
        <v>24664</v>
      </c>
      <c r="O5254" s="2" t="s">
        <v>24665</v>
      </c>
    </row>
    <row r="5255" spans="1:15" ht="89.25">
      <c r="A5255" s="2" t="s">
        <v>24666</v>
      </c>
      <c r="B5255" s="2" t="s">
        <v>24667</v>
      </c>
      <c r="C5255" s="2" t="s">
        <v>29</v>
      </c>
      <c r="D5255" s="2" t="s">
        <v>2765</v>
      </c>
      <c r="E5255" s="10">
        <f t="shared" ref="E5255:E5318" si="246">H5255*0.85</f>
        <v>968.15</v>
      </c>
      <c r="F5255" s="10">
        <f t="shared" ref="F5255:F5318" si="247">H5255*0.9</f>
        <v>1025.1000000000001</v>
      </c>
      <c r="G5255" s="10">
        <f t="shared" ref="G5255:G5318" si="248">H5255*0.97</f>
        <v>1104.83</v>
      </c>
      <c r="H5255" s="3">
        <v>1139</v>
      </c>
      <c r="I5255" s="4" t="s">
        <v>65</v>
      </c>
      <c r="J5255" s="3">
        <v>0</v>
      </c>
      <c r="K5255" s="5">
        <v>1</v>
      </c>
      <c r="L5255" s="2" t="s">
        <v>24668</v>
      </c>
      <c r="M5255" s="2"/>
      <c r="N5255" s="2" t="s">
        <v>16</v>
      </c>
      <c r="O5255" s="2" t="s">
        <v>16</v>
      </c>
    </row>
    <row r="5256" spans="1:15" ht="89.25">
      <c r="A5256" s="2" t="s">
        <v>24669</v>
      </c>
      <c r="B5256" s="2" t="s">
        <v>24670</v>
      </c>
      <c r="C5256" s="2" t="s">
        <v>29</v>
      </c>
      <c r="D5256" s="2" t="s">
        <v>2765</v>
      </c>
      <c r="E5256" s="10">
        <f t="shared" si="246"/>
        <v>968.15</v>
      </c>
      <c r="F5256" s="10">
        <f t="shared" si="247"/>
        <v>1025.1000000000001</v>
      </c>
      <c r="G5256" s="10">
        <f t="shared" si="248"/>
        <v>1104.83</v>
      </c>
      <c r="H5256" s="3">
        <v>1139</v>
      </c>
      <c r="I5256" s="4" t="s">
        <v>65</v>
      </c>
      <c r="J5256" s="3">
        <v>0</v>
      </c>
      <c r="K5256" s="5">
        <v>1</v>
      </c>
      <c r="L5256" s="2" t="s">
        <v>24671</v>
      </c>
      <c r="M5256" s="2"/>
      <c r="N5256" s="2" t="s">
        <v>16</v>
      </c>
      <c r="O5256" s="2" t="s">
        <v>16</v>
      </c>
    </row>
    <row r="5257" spans="1:15" ht="76.5">
      <c r="A5257" s="2" t="s">
        <v>24672</v>
      </c>
      <c r="B5257" s="2" t="s">
        <v>24673</v>
      </c>
      <c r="C5257" s="2" t="s">
        <v>29</v>
      </c>
      <c r="D5257" s="2" t="s">
        <v>2765</v>
      </c>
      <c r="E5257" s="10">
        <f t="shared" si="246"/>
        <v>968.15</v>
      </c>
      <c r="F5257" s="10">
        <f t="shared" si="247"/>
        <v>1025.1000000000001</v>
      </c>
      <c r="G5257" s="10">
        <f t="shared" si="248"/>
        <v>1104.83</v>
      </c>
      <c r="H5257" s="3">
        <v>1139</v>
      </c>
      <c r="I5257" s="4" t="s">
        <v>65</v>
      </c>
      <c r="J5257" s="3">
        <v>0</v>
      </c>
      <c r="K5257" s="5">
        <v>1</v>
      </c>
      <c r="L5257" s="2" t="s">
        <v>24674</v>
      </c>
      <c r="M5257" s="2"/>
      <c r="N5257" s="2" t="s">
        <v>16</v>
      </c>
      <c r="O5257" s="2" t="s">
        <v>16</v>
      </c>
    </row>
    <row r="5258" spans="1:15" ht="63.75">
      <c r="A5258" s="2" t="s">
        <v>24675</v>
      </c>
      <c r="B5258" s="2" t="s">
        <v>24676</v>
      </c>
      <c r="C5258" s="2" t="s">
        <v>29</v>
      </c>
      <c r="D5258" s="2" t="s">
        <v>2765</v>
      </c>
      <c r="E5258" s="10">
        <f t="shared" si="246"/>
        <v>968.15</v>
      </c>
      <c r="F5258" s="10">
        <f t="shared" si="247"/>
        <v>1025.1000000000001</v>
      </c>
      <c r="G5258" s="10">
        <f t="shared" si="248"/>
        <v>1104.83</v>
      </c>
      <c r="H5258" s="3">
        <v>1139</v>
      </c>
      <c r="I5258" s="4" t="s">
        <v>65</v>
      </c>
      <c r="J5258" s="3">
        <v>0</v>
      </c>
      <c r="K5258" s="5">
        <v>1</v>
      </c>
      <c r="L5258" s="2" t="s">
        <v>24677</v>
      </c>
      <c r="M5258" s="2"/>
      <c r="N5258" s="2" t="s">
        <v>16</v>
      </c>
      <c r="O5258" s="2" t="s">
        <v>16</v>
      </c>
    </row>
    <row r="5259" spans="1:15" ht="51">
      <c r="A5259" s="2" t="s">
        <v>24678</v>
      </c>
      <c r="B5259" s="2" t="s">
        <v>24679</v>
      </c>
      <c r="C5259" s="2" t="s">
        <v>29</v>
      </c>
      <c r="D5259" s="2" t="s">
        <v>2765</v>
      </c>
      <c r="E5259" s="10">
        <f t="shared" si="246"/>
        <v>1014.9</v>
      </c>
      <c r="F5259" s="10">
        <f t="shared" si="247"/>
        <v>1074.6000000000001</v>
      </c>
      <c r="G5259" s="10">
        <f t="shared" si="248"/>
        <v>1158.18</v>
      </c>
      <c r="H5259" s="3">
        <v>1194</v>
      </c>
      <c r="I5259" s="4" t="s">
        <v>24680</v>
      </c>
      <c r="J5259" s="3">
        <v>1.02</v>
      </c>
      <c r="K5259" s="5">
        <v>1</v>
      </c>
      <c r="L5259" s="2" t="s">
        <v>24681</v>
      </c>
      <c r="M5259" s="2" t="s">
        <v>24682</v>
      </c>
      <c r="N5259" s="2" t="s">
        <v>16</v>
      </c>
      <c r="O5259" s="2" t="s">
        <v>16</v>
      </c>
    </row>
    <row r="5260" spans="1:15" ht="63.75">
      <c r="A5260" s="2" t="s">
        <v>24683</v>
      </c>
      <c r="B5260" s="2" t="s">
        <v>24684</v>
      </c>
      <c r="C5260" s="2" t="s">
        <v>29</v>
      </c>
      <c r="D5260" s="2" t="s">
        <v>2765</v>
      </c>
      <c r="E5260" s="10">
        <f t="shared" si="246"/>
        <v>1014.9</v>
      </c>
      <c r="F5260" s="10">
        <f t="shared" si="247"/>
        <v>1074.6000000000001</v>
      </c>
      <c r="G5260" s="10">
        <f t="shared" si="248"/>
        <v>1158.18</v>
      </c>
      <c r="H5260" s="3">
        <v>1194</v>
      </c>
      <c r="I5260" s="4" t="s">
        <v>24680</v>
      </c>
      <c r="J5260" s="3">
        <v>1</v>
      </c>
      <c r="K5260" s="5">
        <v>1</v>
      </c>
      <c r="L5260" s="2" t="s">
        <v>24685</v>
      </c>
      <c r="M5260" s="2" t="s">
        <v>24666</v>
      </c>
      <c r="N5260" s="2" t="s">
        <v>16</v>
      </c>
      <c r="O5260" s="2" t="s">
        <v>16</v>
      </c>
    </row>
    <row r="5261" spans="1:15" ht="63.75">
      <c r="A5261" s="2" t="s">
        <v>24686</v>
      </c>
      <c r="B5261" s="2" t="s">
        <v>24687</v>
      </c>
      <c r="C5261" s="2" t="s">
        <v>29</v>
      </c>
      <c r="D5261" s="2" t="s">
        <v>2765</v>
      </c>
      <c r="E5261" s="10">
        <f t="shared" si="246"/>
        <v>935.85</v>
      </c>
      <c r="F5261" s="10">
        <f t="shared" si="247"/>
        <v>990.9</v>
      </c>
      <c r="G5261" s="10">
        <f t="shared" si="248"/>
        <v>1067.97</v>
      </c>
      <c r="H5261" s="3">
        <v>1101</v>
      </c>
      <c r="I5261" s="4" t="s">
        <v>24688</v>
      </c>
      <c r="J5261" s="3">
        <v>0.3</v>
      </c>
      <c r="K5261" s="5">
        <v>1</v>
      </c>
      <c r="L5261" s="2" t="s">
        <v>24689</v>
      </c>
      <c r="M5261" s="2" t="s">
        <v>24669</v>
      </c>
      <c r="N5261" s="2" t="s">
        <v>16</v>
      </c>
      <c r="O5261" s="2" t="s">
        <v>16</v>
      </c>
    </row>
    <row r="5262" spans="1:15" ht="51">
      <c r="A5262" s="2" t="s">
        <v>24690</v>
      </c>
      <c r="B5262" s="2" t="s">
        <v>24691</v>
      </c>
      <c r="C5262" s="2" t="s">
        <v>29</v>
      </c>
      <c r="D5262" s="2" t="s">
        <v>2765</v>
      </c>
      <c r="E5262" s="10">
        <f t="shared" si="246"/>
        <v>997.9</v>
      </c>
      <c r="F5262" s="10">
        <f t="shared" si="247"/>
        <v>1056.6000000000001</v>
      </c>
      <c r="G5262" s="10">
        <f t="shared" si="248"/>
        <v>1138.78</v>
      </c>
      <c r="H5262" s="3">
        <v>1174</v>
      </c>
      <c r="I5262" s="4" t="s">
        <v>24692</v>
      </c>
      <c r="J5262" s="3">
        <v>2</v>
      </c>
      <c r="K5262" s="5">
        <v>1</v>
      </c>
      <c r="L5262" s="2" t="s">
        <v>24693</v>
      </c>
      <c r="M5262" s="2" t="s">
        <v>24640</v>
      </c>
      <c r="N5262" s="2" t="s">
        <v>24694</v>
      </c>
      <c r="O5262" s="2" t="s">
        <v>24658</v>
      </c>
    </row>
    <row r="5263" spans="1:15" ht="51">
      <c r="A5263" s="2" t="s">
        <v>24695</v>
      </c>
      <c r="B5263" s="2" t="s">
        <v>24696</v>
      </c>
      <c r="C5263" s="2" t="s">
        <v>29</v>
      </c>
      <c r="D5263" s="2" t="s">
        <v>2765</v>
      </c>
      <c r="E5263" s="10">
        <f t="shared" si="246"/>
        <v>951.15</v>
      </c>
      <c r="F5263" s="10">
        <f t="shared" si="247"/>
        <v>1007.1</v>
      </c>
      <c r="G5263" s="10">
        <f t="shared" si="248"/>
        <v>1085.43</v>
      </c>
      <c r="H5263" s="3">
        <v>1119</v>
      </c>
      <c r="I5263" s="4" t="s">
        <v>24697</v>
      </c>
      <c r="J5263" s="3">
        <v>1</v>
      </c>
      <c r="K5263" s="5">
        <v>1</v>
      </c>
      <c r="L5263" s="2" t="s">
        <v>24698</v>
      </c>
      <c r="M5263" s="2"/>
      <c r="N5263" s="2" t="s">
        <v>16</v>
      </c>
      <c r="O5263" s="2"/>
    </row>
    <row r="5264" spans="1:15" ht="63.75">
      <c r="A5264" s="2" t="s">
        <v>24699</v>
      </c>
      <c r="B5264" s="2" t="s">
        <v>24700</v>
      </c>
      <c r="C5264" s="2" t="s">
        <v>29</v>
      </c>
      <c r="D5264" s="2" t="s">
        <v>24</v>
      </c>
      <c r="E5264" s="10">
        <f t="shared" si="246"/>
        <v>1014.9</v>
      </c>
      <c r="F5264" s="10">
        <f t="shared" si="247"/>
        <v>1074.6000000000001</v>
      </c>
      <c r="G5264" s="10">
        <f t="shared" si="248"/>
        <v>1158.18</v>
      </c>
      <c r="H5264" s="3">
        <v>1194</v>
      </c>
      <c r="I5264" s="4" t="s">
        <v>24701</v>
      </c>
      <c r="J5264" s="3">
        <v>0.83</v>
      </c>
      <c r="K5264" s="5">
        <v>1</v>
      </c>
      <c r="L5264" s="2" t="s">
        <v>24702</v>
      </c>
      <c r="M5264" s="2" t="s">
        <v>24643</v>
      </c>
      <c r="N5264" s="2" t="s">
        <v>16</v>
      </c>
      <c r="O5264" s="2" t="s">
        <v>16</v>
      </c>
    </row>
    <row r="5265" spans="1:15" ht="51">
      <c r="A5265" s="2" t="s">
        <v>24703</v>
      </c>
      <c r="B5265" s="2" t="s">
        <v>24704</v>
      </c>
      <c r="C5265" s="2" t="s">
        <v>29</v>
      </c>
      <c r="D5265" s="2" t="s">
        <v>2765</v>
      </c>
      <c r="E5265" s="10">
        <f t="shared" si="246"/>
        <v>997.9</v>
      </c>
      <c r="F5265" s="10">
        <f t="shared" si="247"/>
        <v>1056.6000000000001</v>
      </c>
      <c r="G5265" s="10">
        <f t="shared" si="248"/>
        <v>1138.78</v>
      </c>
      <c r="H5265" s="3">
        <v>1174</v>
      </c>
      <c r="I5265" s="4" t="s">
        <v>24705</v>
      </c>
      <c r="J5265" s="3">
        <v>2</v>
      </c>
      <c r="K5265" s="5">
        <v>1</v>
      </c>
      <c r="L5265" s="2" t="s">
        <v>24706</v>
      </c>
      <c r="M5265" s="2" t="s">
        <v>24650</v>
      </c>
      <c r="N5265" s="2" t="s">
        <v>24707</v>
      </c>
      <c r="O5265" s="2" t="s">
        <v>24658</v>
      </c>
    </row>
    <row r="5266" spans="1:15" ht="63.75">
      <c r="A5266" s="2" t="s">
        <v>24708</v>
      </c>
      <c r="B5266" s="2" t="s">
        <v>24709</v>
      </c>
      <c r="C5266" s="2" t="s">
        <v>29</v>
      </c>
      <c r="D5266" s="2" t="s">
        <v>2765</v>
      </c>
      <c r="E5266" s="10">
        <f t="shared" si="246"/>
        <v>997.9</v>
      </c>
      <c r="F5266" s="10">
        <f t="shared" si="247"/>
        <v>1056.6000000000001</v>
      </c>
      <c r="G5266" s="10">
        <f t="shared" si="248"/>
        <v>1138.78</v>
      </c>
      <c r="H5266" s="3">
        <v>1174</v>
      </c>
      <c r="I5266" s="4" t="s">
        <v>24710</v>
      </c>
      <c r="J5266" s="3">
        <v>0.83</v>
      </c>
      <c r="K5266" s="5">
        <v>1</v>
      </c>
      <c r="L5266" s="2" t="s">
        <v>24711</v>
      </c>
      <c r="M5266" s="2" t="s">
        <v>24675</v>
      </c>
      <c r="N5266" s="2" t="s">
        <v>24712</v>
      </c>
      <c r="O5266" s="2" t="s">
        <v>24665</v>
      </c>
    </row>
    <row r="5267" spans="1:15" ht="38.25">
      <c r="A5267" s="2" t="s">
        <v>24713</v>
      </c>
      <c r="B5267" s="2" t="s">
        <v>24714</v>
      </c>
      <c r="C5267" s="2" t="s">
        <v>29</v>
      </c>
      <c r="D5267" s="2" t="s">
        <v>2765</v>
      </c>
      <c r="E5267" s="10">
        <f t="shared" si="246"/>
        <v>847.44999999999993</v>
      </c>
      <c r="F5267" s="10">
        <f t="shared" si="247"/>
        <v>897.30000000000007</v>
      </c>
      <c r="G5267" s="10">
        <f t="shared" si="248"/>
        <v>967.08999999999992</v>
      </c>
      <c r="H5267" s="3">
        <v>997</v>
      </c>
      <c r="I5267" s="4" t="s">
        <v>24587</v>
      </c>
      <c r="J5267" s="3">
        <v>1.4</v>
      </c>
      <c r="K5267" s="5">
        <v>1</v>
      </c>
      <c r="L5267" s="2" t="s">
        <v>24715</v>
      </c>
      <c r="M5267" s="2"/>
      <c r="N5267" s="2" t="s">
        <v>16</v>
      </c>
      <c r="O5267" s="2" t="s">
        <v>16</v>
      </c>
    </row>
    <row r="5268" spans="1:15" ht="38.25">
      <c r="A5268" s="2" t="s">
        <v>24629</v>
      </c>
      <c r="B5268" s="2" t="s">
        <v>24716</v>
      </c>
      <c r="C5268" s="2" t="s">
        <v>29</v>
      </c>
      <c r="D5268" s="2" t="s">
        <v>2765</v>
      </c>
      <c r="E5268" s="10">
        <f t="shared" si="246"/>
        <v>847.44999999999993</v>
      </c>
      <c r="F5268" s="10">
        <f t="shared" si="247"/>
        <v>897.30000000000007</v>
      </c>
      <c r="G5268" s="10">
        <f t="shared" si="248"/>
        <v>967.08999999999992</v>
      </c>
      <c r="H5268" s="3">
        <v>997</v>
      </c>
      <c r="I5268" s="4" t="s">
        <v>24717</v>
      </c>
      <c r="J5268" s="3">
        <v>1</v>
      </c>
      <c r="K5268" s="5">
        <v>1</v>
      </c>
      <c r="L5268" s="2" t="s">
        <v>24718</v>
      </c>
      <c r="M5268" s="2"/>
      <c r="N5268" s="2" t="s">
        <v>16</v>
      </c>
      <c r="O5268" s="2" t="s">
        <v>16</v>
      </c>
    </row>
    <row r="5269" spans="1:15">
      <c r="A5269" s="2" t="s">
        <v>24719</v>
      </c>
      <c r="B5269" s="2" t="s">
        <v>24720</v>
      </c>
      <c r="C5269" s="2" t="s">
        <v>29</v>
      </c>
      <c r="D5269" s="2" t="s">
        <v>1614</v>
      </c>
      <c r="E5269" s="10">
        <f t="shared" si="246"/>
        <v>177.65</v>
      </c>
      <c r="F5269" s="10">
        <f t="shared" si="247"/>
        <v>188.1</v>
      </c>
      <c r="G5269" s="10">
        <f t="shared" si="248"/>
        <v>202.73</v>
      </c>
      <c r="H5269" s="3">
        <v>209</v>
      </c>
      <c r="I5269" s="4" t="s">
        <v>24721</v>
      </c>
      <c r="J5269" s="3">
        <v>0.27</v>
      </c>
      <c r="K5269" s="5">
        <v>1</v>
      </c>
      <c r="L5269" s="2" t="s">
        <v>24722</v>
      </c>
      <c r="M5269" s="2"/>
      <c r="N5269" s="2" t="s">
        <v>24723</v>
      </c>
      <c r="O5269" s="2" t="s">
        <v>24724</v>
      </c>
    </row>
    <row r="5270" spans="1:15" ht="25.5">
      <c r="A5270" s="2" t="s">
        <v>24725</v>
      </c>
      <c r="B5270" s="2" t="s">
        <v>24726</v>
      </c>
      <c r="C5270" s="2" t="s">
        <v>29</v>
      </c>
      <c r="D5270" s="2" t="s">
        <v>2765</v>
      </c>
      <c r="E5270" s="10">
        <f t="shared" si="246"/>
        <v>205.7</v>
      </c>
      <c r="F5270" s="10">
        <f t="shared" si="247"/>
        <v>217.8</v>
      </c>
      <c r="G5270" s="10">
        <f t="shared" si="248"/>
        <v>234.73999999999998</v>
      </c>
      <c r="H5270" s="3">
        <v>242</v>
      </c>
      <c r="I5270" s="4" t="s">
        <v>24727</v>
      </c>
      <c r="J5270" s="3">
        <v>0.13</v>
      </c>
      <c r="K5270" s="5">
        <v>1</v>
      </c>
      <c r="L5270" s="2" t="s">
        <v>24728</v>
      </c>
      <c r="M5270" s="2"/>
      <c r="N5270" s="2" t="s">
        <v>16</v>
      </c>
      <c r="O5270" s="2" t="s">
        <v>16</v>
      </c>
    </row>
    <row r="5271" spans="1:15">
      <c r="A5271" s="2" t="s">
        <v>24729</v>
      </c>
      <c r="B5271" s="2" t="s">
        <v>24730</v>
      </c>
      <c r="C5271" s="2" t="s">
        <v>1403</v>
      </c>
      <c r="D5271" s="2" t="s">
        <v>2765</v>
      </c>
      <c r="E5271" s="10">
        <f t="shared" si="246"/>
        <v>3994.15</v>
      </c>
      <c r="F5271" s="10">
        <f t="shared" si="247"/>
        <v>4229.1000000000004</v>
      </c>
      <c r="G5271" s="10">
        <f t="shared" si="248"/>
        <v>4558.03</v>
      </c>
      <c r="H5271" s="3">
        <v>4699</v>
      </c>
      <c r="I5271" s="4" t="s">
        <v>24731</v>
      </c>
      <c r="J5271" s="3">
        <v>3.78</v>
      </c>
      <c r="K5271" s="5">
        <v>1</v>
      </c>
      <c r="L5271" s="2" t="s">
        <v>24732</v>
      </c>
      <c r="M5271" s="2"/>
      <c r="N5271" s="2" t="s">
        <v>24733</v>
      </c>
      <c r="O5271" s="2" t="s">
        <v>24734</v>
      </c>
    </row>
    <row r="5272" spans="1:15" ht="25.5">
      <c r="A5272" s="2" t="s">
        <v>24735</v>
      </c>
      <c r="B5272" s="2" t="s">
        <v>24736</v>
      </c>
      <c r="C5272" s="2" t="s">
        <v>247</v>
      </c>
      <c r="D5272" s="2" t="s">
        <v>248</v>
      </c>
      <c r="E5272" s="10">
        <f t="shared" si="246"/>
        <v>102.85</v>
      </c>
      <c r="F5272" s="10">
        <f t="shared" si="247"/>
        <v>108.9</v>
      </c>
      <c r="G5272" s="10">
        <f t="shared" si="248"/>
        <v>117.36999999999999</v>
      </c>
      <c r="H5272" s="3">
        <v>121</v>
      </c>
      <c r="I5272" s="4" t="s">
        <v>24737</v>
      </c>
      <c r="J5272" s="3">
        <v>0.6</v>
      </c>
      <c r="K5272" s="5">
        <v>1</v>
      </c>
      <c r="L5272" s="2" t="s">
        <v>24738</v>
      </c>
      <c r="M5272" s="2"/>
      <c r="N5272" s="2" t="s">
        <v>16</v>
      </c>
      <c r="O5272" s="2" t="s">
        <v>16</v>
      </c>
    </row>
    <row r="5273" spans="1:15">
      <c r="A5273" s="2" t="s">
        <v>24739</v>
      </c>
      <c r="B5273" s="2" t="s">
        <v>24740</v>
      </c>
      <c r="C5273" s="2" t="s">
        <v>29</v>
      </c>
      <c r="D5273" s="2" t="s">
        <v>24</v>
      </c>
      <c r="E5273" s="10">
        <f t="shared" si="246"/>
        <v>9.35</v>
      </c>
      <c r="F5273" s="10">
        <f t="shared" si="247"/>
        <v>9.9</v>
      </c>
      <c r="G5273" s="10">
        <f t="shared" si="248"/>
        <v>10.67</v>
      </c>
      <c r="H5273" s="3">
        <v>11</v>
      </c>
      <c r="I5273" s="4" t="s">
        <v>24741</v>
      </c>
      <c r="J5273" s="3">
        <v>0.01</v>
      </c>
      <c r="K5273" s="5">
        <v>20</v>
      </c>
      <c r="L5273" s="2" t="s">
        <v>24742</v>
      </c>
      <c r="M5273" s="2"/>
      <c r="N5273" s="2" t="s">
        <v>24743</v>
      </c>
      <c r="O5273" s="2" t="s">
        <v>24744</v>
      </c>
    </row>
    <row r="5274" spans="1:15" ht="25.5">
      <c r="A5274" s="2" t="s">
        <v>24745</v>
      </c>
      <c r="B5274" s="2" t="s">
        <v>24746</v>
      </c>
      <c r="C5274" s="2" t="s">
        <v>15</v>
      </c>
      <c r="D5274" s="2" t="s">
        <v>983</v>
      </c>
      <c r="E5274" s="10">
        <f t="shared" si="246"/>
        <v>5.95</v>
      </c>
      <c r="F5274" s="10">
        <f t="shared" si="247"/>
        <v>6.3</v>
      </c>
      <c r="G5274" s="10">
        <f t="shared" si="248"/>
        <v>6.79</v>
      </c>
      <c r="H5274" s="3">
        <v>7</v>
      </c>
      <c r="I5274" s="4" t="s">
        <v>24747</v>
      </c>
      <c r="J5274" s="3">
        <v>0.01</v>
      </c>
      <c r="K5274" s="5">
        <v>20</v>
      </c>
      <c r="L5274" s="2" t="s">
        <v>24748</v>
      </c>
      <c r="M5274" s="2"/>
      <c r="N5274" s="2" t="s">
        <v>24749</v>
      </c>
      <c r="O5274" s="2" t="s">
        <v>24750</v>
      </c>
    </row>
    <row r="5275" spans="1:15">
      <c r="A5275" s="2" t="s">
        <v>24751</v>
      </c>
      <c r="B5275" s="2" t="s">
        <v>24752</v>
      </c>
      <c r="C5275" s="2" t="s">
        <v>44</v>
      </c>
      <c r="D5275" s="2" t="s">
        <v>24</v>
      </c>
      <c r="E5275" s="10">
        <f t="shared" si="246"/>
        <v>104.55</v>
      </c>
      <c r="F5275" s="10">
        <f t="shared" si="247"/>
        <v>110.7</v>
      </c>
      <c r="G5275" s="10">
        <f t="shared" si="248"/>
        <v>119.31</v>
      </c>
      <c r="H5275" s="3">
        <v>123</v>
      </c>
      <c r="I5275" s="4" t="s">
        <v>24373</v>
      </c>
      <c r="J5275" s="3">
        <v>0.28999999999999998</v>
      </c>
      <c r="K5275" s="5">
        <v>2</v>
      </c>
      <c r="L5275" s="2" t="s">
        <v>24753</v>
      </c>
      <c r="M5275" s="2"/>
      <c r="N5275" s="2" t="s">
        <v>24754</v>
      </c>
      <c r="O5275" s="2" t="s">
        <v>24755</v>
      </c>
    </row>
    <row r="5276" spans="1:15">
      <c r="A5276" s="2" t="s">
        <v>24756</v>
      </c>
      <c r="B5276" s="2" t="s">
        <v>24757</v>
      </c>
      <c r="C5276" s="2" t="s">
        <v>1403</v>
      </c>
      <c r="D5276" s="2" t="s">
        <v>3148</v>
      </c>
      <c r="E5276" s="10">
        <f t="shared" si="246"/>
        <v>181.04999999999998</v>
      </c>
      <c r="F5276" s="10">
        <f t="shared" si="247"/>
        <v>191.70000000000002</v>
      </c>
      <c r="G5276" s="10">
        <f t="shared" si="248"/>
        <v>206.60999999999999</v>
      </c>
      <c r="H5276" s="3">
        <v>213</v>
      </c>
      <c r="I5276" s="4" t="s">
        <v>24758</v>
      </c>
      <c r="J5276" s="3">
        <v>0.04</v>
      </c>
      <c r="K5276" s="5">
        <v>1</v>
      </c>
      <c r="L5276" s="2" t="s">
        <v>24759</v>
      </c>
      <c r="M5276" s="2"/>
      <c r="N5276" s="2" t="s">
        <v>24760</v>
      </c>
      <c r="O5276" s="2" t="s">
        <v>24761</v>
      </c>
    </row>
    <row r="5277" spans="1:15" ht="25.5">
      <c r="A5277" s="2" t="s">
        <v>24762</v>
      </c>
      <c r="B5277" s="2" t="s">
        <v>24763</v>
      </c>
      <c r="C5277" s="2" t="s">
        <v>29</v>
      </c>
      <c r="D5277" s="2" t="s">
        <v>1614</v>
      </c>
      <c r="E5277" s="10">
        <f t="shared" si="246"/>
        <v>222.7</v>
      </c>
      <c r="F5277" s="10">
        <f t="shared" si="247"/>
        <v>235.8</v>
      </c>
      <c r="G5277" s="10">
        <f t="shared" si="248"/>
        <v>254.14</v>
      </c>
      <c r="H5277" s="3">
        <v>262</v>
      </c>
      <c r="I5277" s="4" t="s">
        <v>24764</v>
      </c>
      <c r="J5277" s="3">
        <v>0.2</v>
      </c>
      <c r="K5277" s="5">
        <v>1</v>
      </c>
      <c r="L5277" s="2" t="s">
        <v>24765</v>
      </c>
      <c r="M5277" s="2"/>
      <c r="N5277" s="2" t="s">
        <v>24766</v>
      </c>
      <c r="O5277" s="2" t="s">
        <v>24767</v>
      </c>
    </row>
    <row r="5278" spans="1:15" ht="25.5">
      <c r="A5278" s="2" t="s">
        <v>24768</v>
      </c>
      <c r="B5278" s="2" t="s">
        <v>24769</v>
      </c>
      <c r="C5278" s="2" t="s">
        <v>29</v>
      </c>
      <c r="D5278" s="2" t="s">
        <v>1614</v>
      </c>
      <c r="E5278" s="10">
        <f t="shared" si="246"/>
        <v>82.45</v>
      </c>
      <c r="F5278" s="10">
        <f t="shared" si="247"/>
        <v>87.3</v>
      </c>
      <c r="G5278" s="10">
        <f t="shared" si="248"/>
        <v>94.09</v>
      </c>
      <c r="H5278" s="3">
        <v>97</v>
      </c>
      <c r="I5278" s="4" t="s">
        <v>24770</v>
      </c>
      <c r="J5278" s="3">
        <v>0.05</v>
      </c>
      <c r="K5278" s="5">
        <v>1</v>
      </c>
      <c r="L5278" s="2" t="s">
        <v>24771</v>
      </c>
      <c r="M5278" s="2"/>
      <c r="N5278" s="2" t="s">
        <v>24772</v>
      </c>
      <c r="O5278" s="2" t="s">
        <v>24773</v>
      </c>
    </row>
    <row r="5279" spans="1:15" ht="25.5">
      <c r="A5279" s="2" t="s">
        <v>24774</v>
      </c>
      <c r="B5279" s="2" t="s">
        <v>24775</v>
      </c>
      <c r="C5279" s="2" t="s">
        <v>29</v>
      </c>
      <c r="D5279" s="2" t="s">
        <v>1614</v>
      </c>
      <c r="E5279" s="10">
        <f t="shared" si="246"/>
        <v>442.84999999999997</v>
      </c>
      <c r="F5279" s="10">
        <f t="shared" si="247"/>
        <v>468.90000000000003</v>
      </c>
      <c r="G5279" s="10">
        <f t="shared" si="248"/>
        <v>505.37</v>
      </c>
      <c r="H5279" s="3">
        <v>521</v>
      </c>
      <c r="I5279" s="4" t="s">
        <v>24776</v>
      </c>
      <c r="J5279" s="3">
        <v>0.16</v>
      </c>
      <c r="K5279" s="5">
        <v>1</v>
      </c>
      <c r="L5279" s="2" t="s">
        <v>24777</v>
      </c>
      <c r="M5279" s="2"/>
      <c r="N5279" s="2" t="s">
        <v>16</v>
      </c>
      <c r="O5279" s="2" t="s">
        <v>16</v>
      </c>
    </row>
    <row r="5280" spans="1:15" ht="25.5">
      <c r="A5280" s="2" t="s">
        <v>24778</v>
      </c>
      <c r="B5280" s="2" t="s">
        <v>24779</v>
      </c>
      <c r="C5280" s="2" t="s">
        <v>29</v>
      </c>
      <c r="D5280" s="2" t="s">
        <v>2765</v>
      </c>
      <c r="E5280" s="10">
        <f t="shared" si="246"/>
        <v>750.55</v>
      </c>
      <c r="F5280" s="10">
        <f t="shared" si="247"/>
        <v>794.7</v>
      </c>
      <c r="G5280" s="10">
        <f t="shared" si="248"/>
        <v>856.51</v>
      </c>
      <c r="H5280" s="3">
        <v>883</v>
      </c>
      <c r="I5280" s="4" t="s">
        <v>24780</v>
      </c>
      <c r="J5280" s="3">
        <v>0.42</v>
      </c>
      <c r="K5280" s="5">
        <v>1</v>
      </c>
      <c r="L5280" s="2" t="s">
        <v>24781</v>
      </c>
      <c r="M5280" s="2"/>
      <c r="N5280" s="2" t="s">
        <v>16</v>
      </c>
      <c r="O5280" s="2" t="s">
        <v>16</v>
      </c>
    </row>
    <row r="5281" spans="1:15" ht="25.5">
      <c r="A5281" s="2" t="s">
        <v>24782</v>
      </c>
      <c r="B5281" s="2" t="s">
        <v>24783</v>
      </c>
      <c r="C5281" s="2" t="s">
        <v>29</v>
      </c>
      <c r="D5281" s="2" t="s">
        <v>2765</v>
      </c>
      <c r="E5281" s="10">
        <f t="shared" si="246"/>
        <v>43.35</v>
      </c>
      <c r="F5281" s="10">
        <f t="shared" si="247"/>
        <v>45.9</v>
      </c>
      <c r="G5281" s="10">
        <f t="shared" si="248"/>
        <v>49.47</v>
      </c>
      <c r="H5281" s="3">
        <v>51</v>
      </c>
      <c r="I5281" s="4" t="s">
        <v>65</v>
      </c>
      <c r="J5281" s="3">
        <v>0</v>
      </c>
      <c r="K5281" s="5">
        <v>5</v>
      </c>
      <c r="L5281" s="2" t="s">
        <v>24784</v>
      </c>
      <c r="M5281" s="2"/>
      <c r="N5281" s="2" t="s">
        <v>16</v>
      </c>
      <c r="O5281" s="2" t="s">
        <v>16</v>
      </c>
    </row>
    <row r="5282" spans="1:15" ht="25.5">
      <c r="A5282" s="2" t="s">
        <v>24785</v>
      </c>
      <c r="B5282" s="2" t="s">
        <v>24786</v>
      </c>
      <c r="C5282" s="2" t="s">
        <v>23</v>
      </c>
      <c r="D5282" s="2" t="s">
        <v>24</v>
      </c>
      <c r="E5282" s="10">
        <f t="shared" si="246"/>
        <v>130.04999999999998</v>
      </c>
      <c r="F5282" s="10">
        <f t="shared" si="247"/>
        <v>137.70000000000002</v>
      </c>
      <c r="G5282" s="10">
        <f t="shared" si="248"/>
        <v>148.41</v>
      </c>
      <c r="H5282" s="3">
        <v>153</v>
      </c>
      <c r="I5282" s="4" t="s">
        <v>24787</v>
      </c>
      <c r="J5282" s="3">
        <v>0.25</v>
      </c>
      <c r="K5282" s="5">
        <v>4</v>
      </c>
      <c r="L5282" s="2" t="s">
        <v>24788</v>
      </c>
      <c r="M5282" s="2"/>
      <c r="N5282" s="2" t="s">
        <v>24789</v>
      </c>
      <c r="O5282" s="2" t="s">
        <v>24790</v>
      </c>
    </row>
    <row r="5283" spans="1:15" ht="25.5">
      <c r="A5283" s="2" t="s">
        <v>24791</v>
      </c>
      <c r="B5283" s="2" t="s">
        <v>24792</v>
      </c>
      <c r="C5283" s="2" t="s">
        <v>23</v>
      </c>
      <c r="D5283" s="2" t="s">
        <v>24</v>
      </c>
      <c r="E5283" s="10">
        <f t="shared" si="246"/>
        <v>131.75</v>
      </c>
      <c r="F5283" s="10">
        <f t="shared" si="247"/>
        <v>139.5</v>
      </c>
      <c r="G5283" s="10">
        <f t="shared" si="248"/>
        <v>150.35</v>
      </c>
      <c r="H5283" s="3">
        <v>155</v>
      </c>
      <c r="I5283" s="4" t="s">
        <v>24793</v>
      </c>
      <c r="J5283" s="3">
        <v>0.27</v>
      </c>
      <c r="K5283" s="5">
        <v>4</v>
      </c>
      <c r="L5283" s="2" t="s">
        <v>24794</v>
      </c>
      <c r="M5283" s="2"/>
      <c r="N5283" s="2" t="s">
        <v>24795</v>
      </c>
      <c r="O5283" s="2" t="s">
        <v>24796</v>
      </c>
    </row>
    <row r="5284" spans="1:15" ht="38.25">
      <c r="A5284" s="2" t="s">
        <v>24797</v>
      </c>
      <c r="B5284" s="2" t="s">
        <v>24798</v>
      </c>
      <c r="C5284" s="2" t="s">
        <v>29</v>
      </c>
      <c r="D5284" s="2" t="s">
        <v>24</v>
      </c>
      <c r="E5284" s="10">
        <f t="shared" si="246"/>
        <v>1007.25</v>
      </c>
      <c r="F5284" s="10">
        <f t="shared" si="247"/>
        <v>1066.5</v>
      </c>
      <c r="G5284" s="10">
        <f t="shared" si="248"/>
        <v>1149.45</v>
      </c>
      <c r="H5284" s="3">
        <v>1185</v>
      </c>
      <c r="I5284" s="4" t="s">
        <v>24799</v>
      </c>
      <c r="J5284" s="3">
        <v>0.22</v>
      </c>
      <c r="K5284" s="5">
        <v>1</v>
      </c>
      <c r="L5284" s="2" t="s">
        <v>24800</v>
      </c>
      <c r="M5284" s="2"/>
      <c r="N5284" s="2" t="s">
        <v>24801</v>
      </c>
      <c r="O5284" s="2" t="s">
        <v>24802</v>
      </c>
    </row>
    <row r="5285" spans="1:15">
      <c r="A5285" s="2" t="s">
        <v>24803</v>
      </c>
      <c r="B5285" s="2" t="s">
        <v>24804</v>
      </c>
      <c r="C5285" s="2" t="s">
        <v>29</v>
      </c>
      <c r="D5285" s="2" t="s">
        <v>2765</v>
      </c>
      <c r="E5285" s="10">
        <f t="shared" si="246"/>
        <v>316.2</v>
      </c>
      <c r="F5285" s="10">
        <f t="shared" si="247"/>
        <v>334.8</v>
      </c>
      <c r="G5285" s="10">
        <f t="shared" si="248"/>
        <v>360.84</v>
      </c>
      <c r="H5285" s="3">
        <v>372</v>
      </c>
      <c r="I5285" s="4" t="s">
        <v>24805</v>
      </c>
      <c r="J5285" s="3">
        <v>0.02</v>
      </c>
      <c r="K5285" s="5">
        <v>1</v>
      </c>
      <c r="L5285" s="2" t="s">
        <v>24806</v>
      </c>
      <c r="M5285" s="2"/>
      <c r="N5285" s="2" t="s">
        <v>24807</v>
      </c>
      <c r="O5285" s="2" t="s">
        <v>24808</v>
      </c>
    </row>
    <row r="5286" spans="1:15">
      <c r="A5286" s="2" t="s">
        <v>24809</v>
      </c>
      <c r="B5286" s="2" t="s">
        <v>24804</v>
      </c>
      <c r="C5286" s="2" t="s">
        <v>10761</v>
      </c>
      <c r="D5286" s="2" t="s">
        <v>10761</v>
      </c>
      <c r="E5286" s="10">
        <f t="shared" si="246"/>
        <v>111.35</v>
      </c>
      <c r="F5286" s="10">
        <f t="shared" si="247"/>
        <v>117.9</v>
      </c>
      <c r="G5286" s="10">
        <f t="shared" si="248"/>
        <v>127.07</v>
      </c>
      <c r="H5286" s="3">
        <v>131</v>
      </c>
      <c r="I5286" s="4" t="s">
        <v>24810</v>
      </c>
      <c r="J5286" s="3">
        <v>0.01</v>
      </c>
      <c r="K5286" s="5">
        <v>1</v>
      </c>
      <c r="L5286" s="2" t="s">
        <v>24811</v>
      </c>
      <c r="M5286" s="2"/>
      <c r="N5286" s="2" t="s">
        <v>16</v>
      </c>
      <c r="O5286" s="2" t="s">
        <v>16</v>
      </c>
    </row>
    <row r="5287" spans="1:15">
      <c r="A5287" s="2" t="s">
        <v>24812</v>
      </c>
      <c r="B5287" s="2" t="s">
        <v>24813</v>
      </c>
      <c r="C5287" s="2" t="s">
        <v>29</v>
      </c>
      <c r="D5287" s="2" t="s">
        <v>2765</v>
      </c>
      <c r="E5287" s="10">
        <f t="shared" si="246"/>
        <v>36.549999999999997</v>
      </c>
      <c r="F5287" s="10">
        <f t="shared" si="247"/>
        <v>38.700000000000003</v>
      </c>
      <c r="G5287" s="10">
        <f t="shared" si="248"/>
        <v>41.71</v>
      </c>
      <c r="H5287" s="3">
        <v>43</v>
      </c>
      <c r="I5287" s="4" t="s">
        <v>24814</v>
      </c>
      <c r="J5287" s="3">
        <v>0</v>
      </c>
      <c r="K5287" s="5">
        <v>5</v>
      </c>
      <c r="L5287" s="2" t="s">
        <v>24815</v>
      </c>
      <c r="M5287" s="2"/>
      <c r="N5287" s="2" t="s">
        <v>24816</v>
      </c>
      <c r="O5287" s="2" t="s">
        <v>24817</v>
      </c>
    </row>
    <row r="5288" spans="1:15">
      <c r="A5288" s="2" t="s">
        <v>24818</v>
      </c>
      <c r="B5288" s="2" t="s">
        <v>24819</v>
      </c>
      <c r="C5288" s="2" t="s">
        <v>29</v>
      </c>
      <c r="D5288" s="2" t="s">
        <v>2765</v>
      </c>
      <c r="E5288" s="10">
        <f t="shared" si="246"/>
        <v>28.9</v>
      </c>
      <c r="F5288" s="10">
        <f t="shared" si="247"/>
        <v>30.6</v>
      </c>
      <c r="G5288" s="10">
        <f t="shared" si="248"/>
        <v>32.979999999999997</v>
      </c>
      <c r="H5288" s="3">
        <v>34</v>
      </c>
      <c r="I5288" s="4" t="s">
        <v>24820</v>
      </c>
      <c r="J5288" s="3">
        <v>0.1</v>
      </c>
      <c r="K5288" s="5">
        <v>5</v>
      </c>
      <c r="L5288" s="2" t="s">
        <v>24821</v>
      </c>
      <c r="M5288" s="2"/>
      <c r="N5288" s="2" t="s">
        <v>24822</v>
      </c>
      <c r="O5288" s="2" t="s">
        <v>24823</v>
      </c>
    </row>
    <row r="5289" spans="1:15">
      <c r="A5289" s="2" t="s">
        <v>24824</v>
      </c>
      <c r="B5289" s="2" t="s">
        <v>24825</v>
      </c>
      <c r="C5289" s="2" t="s">
        <v>29</v>
      </c>
      <c r="D5289" s="2" t="s">
        <v>2765</v>
      </c>
      <c r="E5289" s="10">
        <f t="shared" si="246"/>
        <v>36.549999999999997</v>
      </c>
      <c r="F5289" s="10">
        <f t="shared" si="247"/>
        <v>38.700000000000003</v>
      </c>
      <c r="G5289" s="10">
        <f t="shared" si="248"/>
        <v>41.71</v>
      </c>
      <c r="H5289" s="3">
        <v>43</v>
      </c>
      <c r="I5289" s="4" t="s">
        <v>5011</v>
      </c>
      <c r="J5289" s="3">
        <v>0</v>
      </c>
      <c r="K5289" s="5">
        <v>10</v>
      </c>
      <c r="L5289" s="2" t="s">
        <v>24826</v>
      </c>
      <c r="M5289" s="2"/>
      <c r="N5289" s="2" t="s">
        <v>16</v>
      </c>
      <c r="O5289" s="2" t="s">
        <v>16</v>
      </c>
    </row>
    <row r="5290" spans="1:15">
      <c r="A5290" s="2" t="s">
        <v>24827</v>
      </c>
      <c r="B5290" s="2" t="s">
        <v>24828</v>
      </c>
      <c r="C5290" s="2" t="s">
        <v>29</v>
      </c>
      <c r="D5290" s="2" t="s">
        <v>1614</v>
      </c>
      <c r="E5290" s="10">
        <f t="shared" si="246"/>
        <v>335.75</v>
      </c>
      <c r="F5290" s="10">
        <f t="shared" si="247"/>
        <v>355.5</v>
      </c>
      <c r="G5290" s="10">
        <f t="shared" si="248"/>
        <v>383.15</v>
      </c>
      <c r="H5290" s="3">
        <v>395</v>
      </c>
      <c r="I5290" s="4" t="s">
        <v>24829</v>
      </c>
      <c r="J5290" s="3">
        <v>0.01</v>
      </c>
      <c r="K5290" s="5">
        <v>1</v>
      </c>
      <c r="L5290" s="2" t="s">
        <v>24830</v>
      </c>
      <c r="M5290" s="2"/>
      <c r="N5290" s="2" t="s">
        <v>24831</v>
      </c>
      <c r="O5290" s="2" t="s">
        <v>24832</v>
      </c>
    </row>
    <row r="5291" spans="1:15">
      <c r="A5291" s="2" t="s">
        <v>24833</v>
      </c>
      <c r="B5291" s="2" t="s">
        <v>24834</v>
      </c>
      <c r="C5291" s="2" t="s">
        <v>29</v>
      </c>
      <c r="D5291" s="2" t="s">
        <v>2765</v>
      </c>
      <c r="E5291" s="10">
        <f t="shared" si="246"/>
        <v>359.55</v>
      </c>
      <c r="F5291" s="10">
        <f t="shared" si="247"/>
        <v>380.7</v>
      </c>
      <c r="G5291" s="10">
        <f t="shared" si="248"/>
        <v>410.31</v>
      </c>
      <c r="H5291" s="3">
        <v>423</v>
      </c>
      <c r="I5291" s="4" t="s">
        <v>24835</v>
      </c>
      <c r="J5291" s="3">
        <v>0.05</v>
      </c>
      <c r="K5291" s="5">
        <v>1</v>
      </c>
      <c r="L5291" s="2" t="s">
        <v>24836</v>
      </c>
      <c r="M5291" s="2"/>
      <c r="N5291" s="2" t="s">
        <v>24837</v>
      </c>
      <c r="O5291" s="2" t="s">
        <v>24838</v>
      </c>
    </row>
    <row r="5292" spans="1:15">
      <c r="A5292" s="2" t="s">
        <v>24839</v>
      </c>
      <c r="B5292" s="2" t="s">
        <v>24840</v>
      </c>
      <c r="C5292" s="2" t="s">
        <v>29</v>
      </c>
      <c r="D5292" s="2" t="s">
        <v>2765</v>
      </c>
      <c r="E5292" s="10">
        <f t="shared" si="246"/>
        <v>946.9</v>
      </c>
      <c r="F5292" s="10">
        <f t="shared" si="247"/>
        <v>1002.6</v>
      </c>
      <c r="G5292" s="10">
        <f t="shared" si="248"/>
        <v>1080.58</v>
      </c>
      <c r="H5292" s="3">
        <v>1114</v>
      </c>
      <c r="I5292" s="4" t="s">
        <v>24841</v>
      </c>
      <c r="J5292" s="3">
        <v>0.02</v>
      </c>
      <c r="K5292" s="5">
        <v>1</v>
      </c>
      <c r="L5292" s="2" t="s">
        <v>24842</v>
      </c>
      <c r="M5292" s="2"/>
      <c r="N5292" s="2" t="s">
        <v>24843</v>
      </c>
      <c r="O5292" s="2" t="s">
        <v>24844</v>
      </c>
    </row>
    <row r="5293" spans="1:15" ht="25.5">
      <c r="A5293" s="2" t="s">
        <v>24845</v>
      </c>
      <c r="B5293" s="2" t="s">
        <v>24846</v>
      </c>
      <c r="C5293" s="2" t="s">
        <v>29</v>
      </c>
      <c r="D5293" s="2" t="s">
        <v>2765</v>
      </c>
      <c r="E5293" s="10">
        <f t="shared" si="246"/>
        <v>2168.35</v>
      </c>
      <c r="F5293" s="10">
        <f t="shared" si="247"/>
        <v>2295.9</v>
      </c>
      <c r="G5293" s="10">
        <f t="shared" si="248"/>
        <v>2474.4699999999998</v>
      </c>
      <c r="H5293" s="3">
        <v>2551</v>
      </c>
      <c r="I5293" s="4" t="s">
        <v>24847</v>
      </c>
      <c r="J5293" s="3">
        <v>0.06</v>
      </c>
      <c r="K5293" s="5">
        <v>1</v>
      </c>
      <c r="L5293" s="2" t="s">
        <v>24848</v>
      </c>
      <c r="M5293" s="2"/>
      <c r="N5293" s="2" t="s">
        <v>16</v>
      </c>
      <c r="O5293" s="2" t="s">
        <v>16</v>
      </c>
    </row>
    <row r="5294" spans="1:15" ht="25.5">
      <c r="A5294" s="2" t="s">
        <v>24849</v>
      </c>
      <c r="B5294" s="2" t="s">
        <v>24850</v>
      </c>
      <c r="C5294" s="2" t="s">
        <v>29</v>
      </c>
      <c r="D5294" s="2" t="s">
        <v>2765</v>
      </c>
      <c r="E5294" s="10">
        <f t="shared" si="246"/>
        <v>3593.7999999999997</v>
      </c>
      <c r="F5294" s="10">
        <f t="shared" si="247"/>
        <v>3805.2000000000003</v>
      </c>
      <c r="G5294" s="10">
        <f t="shared" si="248"/>
        <v>4101.16</v>
      </c>
      <c r="H5294" s="3">
        <v>4228</v>
      </c>
      <c r="I5294" s="4" t="s">
        <v>24851</v>
      </c>
      <c r="J5294" s="3">
        <v>0.05</v>
      </c>
      <c r="K5294" s="5">
        <v>1</v>
      </c>
      <c r="L5294" s="2" t="s">
        <v>24852</v>
      </c>
      <c r="M5294" s="2"/>
      <c r="N5294" s="2" t="s">
        <v>16</v>
      </c>
      <c r="O5294" s="2" t="s">
        <v>16</v>
      </c>
    </row>
    <row r="5295" spans="1:15">
      <c r="A5295" s="2" t="s">
        <v>24853</v>
      </c>
      <c r="B5295" s="2" t="s">
        <v>24854</v>
      </c>
      <c r="C5295" s="2" t="s">
        <v>29</v>
      </c>
      <c r="D5295" s="2" t="s">
        <v>2765</v>
      </c>
      <c r="E5295" s="10">
        <f t="shared" si="246"/>
        <v>187.85</v>
      </c>
      <c r="F5295" s="10">
        <f t="shared" si="247"/>
        <v>198.9</v>
      </c>
      <c r="G5295" s="10">
        <f t="shared" si="248"/>
        <v>214.37</v>
      </c>
      <c r="H5295" s="3">
        <v>221</v>
      </c>
      <c r="I5295" s="4" t="s">
        <v>24855</v>
      </c>
      <c r="J5295" s="3">
        <v>0.01</v>
      </c>
      <c r="K5295" s="5">
        <v>1</v>
      </c>
      <c r="L5295" s="2" t="s">
        <v>24856</v>
      </c>
      <c r="M5295" s="2"/>
      <c r="N5295" s="2" t="s">
        <v>24857</v>
      </c>
      <c r="O5295" s="2" t="s">
        <v>24858</v>
      </c>
    </row>
    <row r="5296" spans="1:15" ht="38.25">
      <c r="A5296" s="2" t="s">
        <v>24859</v>
      </c>
      <c r="B5296" s="2" t="s">
        <v>24860</v>
      </c>
      <c r="C5296" s="2" t="s">
        <v>29</v>
      </c>
      <c r="D5296" s="2" t="s">
        <v>2765</v>
      </c>
      <c r="E5296" s="10">
        <f t="shared" si="246"/>
        <v>515.1</v>
      </c>
      <c r="F5296" s="10">
        <f t="shared" si="247"/>
        <v>545.4</v>
      </c>
      <c r="G5296" s="10">
        <f t="shared" si="248"/>
        <v>587.81999999999994</v>
      </c>
      <c r="H5296" s="3">
        <v>606</v>
      </c>
      <c r="I5296" s="4" t="s">
        <v>65</v>
      </c>
      <c r="J5296" s="3">
        <v>0</v>
      </c>
      <c r="K5296" s="5">
        <v>1</v>
      </c>
      <c r="L5296" s="2" t="s">
        <v>24861</v>
      </c>
      <c r="M5296" s="2"/>
      <c r="N5296" s="2" t="s">
        <v>16</v>
      </c>
      <c r="O5296" s="2" t="s">
        <v>16</v>
      </c>
    </row>
    <row r="5297" spans="1:15" ht="38.25">
      <c r="A5297" s="2" t="s">
        <v>24862</v>
      </c>
      <c r="B5297" s="2" t="s">
        <v>24863</v>
      </c>
      <c r="C5297" s="2" t="s">
        <v>29</v>
      </c>
      <c r="D5297" s="2" t="s">
        <v>2765</v>
      </c>
      <c r="E5297" s="10">
        <f t="shared" si="246"/>
        <v>515.1</v>
      </c>
      <c r="F5297" s="10">
        <f t="shared" si="247"/>
        <v>545.4</v>
      </c>
      <c r="G5297" s="10">
        <f t="shared" si="248"/>
        <v>587.81999999999994</v>
      </c>
      <c r="H5297" s="3">
        <v>606</v>
      </c>
      <c r="I5297" s="4" t="s">
        <v>65</v>
      </c>
      <c r="J5297" s="3">
        <v>0</v>
      </c>
      <c r="K5297" s="5">
        <v>1</v>
      </c>
      <c r="L5297" s="2" t="s">
        <v>24864</v>
      </c>
      <c r="M5297" s="2"/>
      <c r="N5297" s="2" t="s">
        <v>16</v>
      </c>
      <c r="O5297" s="2" t="s">
        <v>16</v>
      </c>
    </row>
    <row r="5298" spans="1:15" ht="25.5">
      <c r="A5298" s="2" t="s">
        <v>24865</v>
      </c>
      <c r="B5298" s="2" t="s">
        <v>24866</v>
      </c>
      <c r="C5298" s="2" t="s">
        <v>10761</v>
      </c>
      <c r="D5298" s="2" t="s">
        <v>10761</v>
      </c>
      <c r="E5298" s="10">
        <f t="shared" si="246"/>
        <v>321.3</v>
      </c>
      <c r="F5298" s="10">
        <f t="shared" si="247"/>
        <v>340.2</v>
      </c>
      <c r="G5298" s="10">
        <f t="shared" si="248"/>
        <v>366.65999999999997</v>
      </c>
      <c r="H5298" s="3">
        <v>378</v>
      </c>
      <c r="I5298" s="4" t="s">
        <v>24867</v>
      </c>
      <c r="J5298" s="3">
        <v>0.12</v>
      </c>
      <c r="K5298" s="5">
        <v>1</v>
      </c>
      <c r="L5298" s="2" t="s">
        <v>24868</v>
      </c>
      <c r="M5298" s="2"/>
      <c r="N5298" s="2" t="s">
        <v>16</v>
      </c>
      <c r="O5298" s="2" t="s">
        <v>16</v>
      </c>
    </row>
    <row r="5299" spans="1:15" ht="25.5">
      <c r="A5299" s="2" t="s">
        <v>24869</v>
      </c>
      <c r="B5299" s="2" t="s">
        <v>24870</v>
      </c>
      <c r="C5299" s="2" t="s">
        <v>10761</v>
      </c>
      <c r="D5299" s="2" t="s">
        <v>10761</v>
      </c>
      <c r="E5299" s="10">
        <f t="shared" si="246"/>
        <v>321.3</v>
      </c>
      <c r="F5299" s="10">
        <f t="shared" si="247"/>
        <v>340.2</v>
      </c>
      <c r="G5299" s="10">
        <f t="shared" si="248"/>
        <v>366.65999999999997</v>
      </c>
      <c r="H5299" s="3">
        <v>378</v>
      </c>
      <c r="I5299" s="4" t="s">
        <v>24867</v>
      </c>
      <c r="J5299" s="3">
        <v>0.12</v>
      </c>
      <c r="K5299" s="5">
        <v>1</v>
      </c>
      <c r="L5299" s="2" t="s">
        <v>24871</v>
      </c>
      <c r="M5299" s="2"/>
      <c r="N5299" s="2" t="s">
        <v>16</v>
      </c>
      <c r="O5299" s="2" t="s">
        <v>16</v>
      </c>
    </row>
    <row r="5300" spans="1:15" ht="51">
      <c r="A5300" s="2" t="s">
        <v>24872</v>
      </c>
      <c r="B5300" s="2" t="s">
        <v>24873</v>
      </c>
      <c r="C5300" s="2" t="s">
        <v>29</v>
      </c>
      <c r="D5300" s="2" t="s">
        <v>2765</v>
      </c>
      <c r="E5300" s="10">
        <f t="shared" si="246"/>
        <v>232.04999999999998</v>
      </c>
      <c r="F5300" s="10">
        <f t="shared" si="247"/>
        <v>245.70000000000002</v>
      </c>
      <c r="G5300" s="10">
        <f t="shared" si="248"/>
        <v>264.81</v>
      </c>
      <c r="H5300" s="3">
        <v>273</v>
      </c>
      <c r="I5300" s="4" t="s">
        <v>65</v>
      </c>
      <c r="J5300" s="3">
        <v>0</v>
      </c>
      <c r="K5300" s="5">
        <v>1</v>
      </c>
      <c r="L5300" s="2" t="s">
        <v>24874</v>
      </c>
      <c r="M5300" s="2"/>
      <c r="N5300" s="2" t="s">
        <v>16</v>
      </c>
      <c r="O5300" s="2" t="s">
        <v>16</v>
      </c>
    </row>
    <row r="5301" spans="1:15" ht="25.5">
      <c r="A5301" s="2" t="s">
        <v>24875</v>
      </c>
      <c r="B5301" s="2" t="s">
        <v>24876</v>
      </c>
      <c r="C5301" s="2" t="s">
        <v>29</v>
      </c>
      <c r="D5301" s="2" t="s">
        <v>2765</v>
      </c>
      <c r="E5301" s="10">
        <f t="shared" si="246"/>
        <v>918.85</v>
      </c>
      <c r="F5301" s="10">
        <f t="shared" si="247"/>
        <v>972.9</v>
      </c>
      <c r="G5301" s="10">
        <f t="shared" si="248"/>
        <v>1048.57</v>
      </c>
      <c r="H5301" s="3">
        <v>1081</v>
      </c>
      <c r="I5301" s="4" t="s">
        <v>24877</v>
      </c>
      <c r="J5301" s="3">
        <v>0.04</v>
      </c>
      <c r="K5301" s="5">
        <v>1</v>
      </c>
      <c r="L5301" s="2" t="s">
        <v>24878</v>
      </c>
      <c r="M5301" s="2"/>
      <c r="N5301" s="2" t="s">
        <v>16</v>
      </c>
      <c r="O5301" s="2" t="s">
        <v>16</v>
      </c>
    </row>
    <row r="5302" spans="1:15" ht="25.5">
      <c r="A5302" s="2" t="s">
        <v>24879</v>
      </c>
      <c r="B5302" s="2" t="s">
        <v>24880</v>
      </c>
      <c r="C5302" s="2" t="s">
        <v>29</v>
      </c>
      <c r="D5302" s="2" t="s">
        <v>2765</v>
      </c>
      <c r="E5302" s="10">
        <f t="shared" si="246"/>
        <v>705.5</v>
      </c>
      <c r="F5302" s="10">
        <f t="shared" si="247"/>
        <v>747</v>
      </c>
      <c r="G5302" s="10">
        <f t="shared" si="248"/>
        <v>805.1</v>
      </c>
      <c r="H5302" s="3">
        <v>830</v>
      </c>
      <c r="I5302" s="4" t="s">
        <v>24881</v>
      </c>
      <c r="J5302" s="3">
        <v>0.45</v>
      </c>
      <c r="K5302" s="5">
        <v>1</v>
      </c>
      <c r="L5302" s="2" t="s">
        <v>24882</v>
      </c>
      <c r="M5302" s="2"/>
      <c r="N5302" s="2" t="s">
        <v>16</v>
      </c>
      <c r="O5302" s="2" t="s">
        <v>16</v>
      </c>
    </row>
    <row r="5303" spans="1:15" ht="25.5">
      <c r="A5303" s="2" t="s">
        <v>24883</v>
      </c>
      <c r="B5303" s="2" t="s">
        <v>24884</v>
      </c>
      <c r="C5303" s="2" t="s">
        <v>29</v>
      </c>
      <c r="D5303" s="2" t="s">
        <v>2765</v>
      </c>
      <c r="E5303" s="10">
        <f t="shared" si="246"/>
        <v>705.5</v>
      </c>
      <c r="F5303" s="10">
        <f t="shared" si="247"/>
        <v>747</v>
      </c>
      <c r="G5303" s="10">
        <f t="shared" si="248"/>
        <v>805.1</v>
      </c>
      <c r="H5303" s="3">
        <v>830</v>
      </c>
      <c r="I5303" s="4" t="s">
        <v>24881</v>
      </c>
      <c r="J5303" s="3">
        <v>0.45</v>
      </c>
      <c r="K5303" s="5">
        <v>1</v>
      </c>
      <c r="L5303" s="2" t="s">
        <v>24885</v>
      </c>
      <c r="M5303" s="2"/>
      <c r="N5303" s="2" t="s">
        <v>16</v>
      </c>
      <c r="O5303" s="2" t="s">
        <v>16</v>
      </c>
    </row>
    <row r="5304" spans="1:15">
      <c r="A5304" s="2" t="s">
        <v>24886</v>
      </c>
      <c r="B5304" s="2" t="s">
        <v>24887</v>
      </c>
      <c r="C5304" s="2" t="s">
        <v>233</v>
      </c>
      <c r="D5304" s="2" t="s">
        <v>234</v>
      </c>
      <c r="E5304" s="10">
        <f t="shared" si="246"/>
        <v>233.75</v>
      </c>
      <c r="F5304" s="10">
        <f t="shared" si="247"/>
        <v>247.5</v>
      </c>
      <c r="G5304" s="10">
        <f t="shared" si="248"/>
        <v>266.75</v>
      </c>
      <c r="H5304" s="3">
        <v>275</v>
      </c>
      <c r="I5304" s="4" t="s">
        <v>24888</v>
      </c>
      <c r="J5304" s="3">
        <v>0.14000000000000001</v>
      </c>
      <c r="K5304" s="5">
        <v>1</v>
      </c>
      <c r="L5304" s="2" t="s">
        <v>24889</v>
      </c>
      <c r="M5304" s="2"/>
      <c r="N5304" s="2" t="s">
        <v>16</v>
      </c>
      <c r="O5304" s="2" t="s">
        <v>16</v>
      </c>
    </row>
    <row r="5305" spans="1:15">
      <c r="A5305" s="2" t="s">
        <v>24890</v>
      </c>
      <c r="B5305" s="2" t="s">
        <v>24891</v>
      </c>
      <c r="C5305" s="2" t="s">
        <v>233</v>
      </c>
      <c r="D5305" s="2" t="s">
        <v>234</v>
      </c>
      <c r="E5305" s="10">
        <f t="shared" si="246"/>
        <v>332.34999999999997</v>
      </c>
      <c r="F5305" s="10">
        <f t="shared" si="247"/>
        <v>351.90000000000003</v>
      </c>
      <c r="G5305" s="10">
        <f t="shared" si="248"/>
        <v>379.27</v>
      </c>
      <c r="H5305" s="3">
        <v>391</v>
      </c>
      <c r="I5305" s="4" t="s">
        <v>24892</v>
      </c>
      <c r="J5305" s="3">
        <v>0.06</v>
      </c>
      <c r="K5305" s="5">
        <v>1</v>
      </c>
      <c r="L5305" s="2" t="s">
        <v>24893</v>
      </c>
      <c r="M5305" s="2"/>
      <c r="N5305" s="2" t="s">
        <v>16</v>
      </c>
      <c r="O5305" s="2" t="s">
        <v>16</v>
      </c>
    </row>
    <row r="5306" spans="1:15" ht="38.25">
      <c r="A5306" s="2" t="s">
        <v>24894</v>
      </c>
      <c r="B5306" s="2" t="s">
        <v>24895</v>
      </c>
      <c r="C5306" s="2" t="s">
        <v>29</v>
      </c>
      <c r="D5306" s="2" t="s">
        <v>2765</v>
      </c>
      <c r="E5306" s="10">
        <f t="shared" si="246"/>
        <v>493</v>
      </c>
      <c r="F5306" s="10">
        <f t="shared" si="247"/>
        <v>522</v>
      </c>
      <c r="G5306" s="10">
        <f t="shared" si="248"/>
        <v>562.6</v>
      </c>
      <c r="H5306" s="3">
        <v>580</v>
      </c>
      <c r="I5306" s="4" t="s">
        <v>65</v>
      </c>
      <c r="J5306" s="3">
        <v>0</v>
      </c>
      <c r="K5306" s="5">
        <v>1</v>
      </c>
      <c r="L5306" s="2" t="s">
        <v>24896</v>
      </c>
      <c r="M5306" s="2"/>
      <c r="N5306" s="2" t="s">
        <v>16</v>
      </c>
      <c r="O5306" s="2" t="s">
        <v>16</v>
      </c>
    </row>
    <row r="5307" spans="1:15" ht="38.25">
      <c r="A5307" s="2" t="s">
        <v>24897</v>
      </c>
      <c r="B5307" s="2" t="s">
        <v>24898</v>
      </c>
      <c r="C5307" s="2" t="s">
        <v>29</v>
      </c>
      <c r="D5307" s="2" t="s">
        <v>2765</v>
      </c>
      <c r="E5307" s="10">
        <f t="shared" si="246"/>
        <v>493</v>
      </c>
      <c r="F5307" s="10">
        <f t="shared" si="247"/>
        <v>522</v>
      </c>
      <c r="G5307" s="10">
        <f t="shared" si="248"/>
        <v>562.6</v>
      </c>
      <c r="H5307" s="3">
        <v>580</v>
      </c>
      <c r="I5307" s="4" t="s">
        <v>65</v>
      </c>
      <c r="J5307" s="3">
        <v>0</v>
      </c>
      <c r="K5307" s="5">
        <v>1</v>
      </c>
      <c r="L5307" s="2" t="s">
        <v>24899</v>
      </c>
      <c r="M5307" s="2"/>
      <c r="N5307" s="2" t="s">
        <v>16</v>
      </c>
      <c r="O5307" s="2" t="s">
        <v>16</v>
      </c>
    </row>
    <row r="5308" spans="1:15" ht="25.5">
      <c r="A5308" s="2" t="s">
        <v>24900</v>
      </c>
      <c r="B5308" s="2" t="s">
        <v>24901</v>
      </c>
      <c r="C5308" s="2" t="s">
        <v>10761</v>
      </c>
      <c r="D5308" s="2" t="s">
        <v>10761</v>
      </c>
      <c r="E5308" s="10">
        <f t="shared" si="246"/>
        <v>63.75</v>
      </c>
      <c r="F5308" s="10">
        <f t="shared" si="247"/>
        <v>67.5</v>
      </c>
      <c r="G5308" s="10">
        <f t="shared" si="248"/>
        <v>72.75</v>
      </c>
      <c r="H5308" s="3">
        <v>75</v>
      </c>
      <c r="I5308" s="4" t="s">
        <v>24867</v>
      </c>
      <c r="J5308" s="3">
        <v>0.12</v>
      </c>
      <c r="K5308" s="5">
        <v>1</v>
      </c>
      <c r="L5308" s="2" t="s">
        <v>24902</v>
      </c>
      <c r="M5308" s="2"/>
      <c r="N5308" s="2" t="s">
        <v>16</v>
      </c>
      <c r="O5308" s="2" t="s">
        <v>16</v>
      </c>
    </row>
    <row r="5309" spans="1:15" ht="25.5">
      <c r="A5309" s="2" t="s">
        <v>24903</v>
      </c>
      <c r="B5309" s="2" t="s">
        <v>24904</v>
      </c>
      <c r="C5309" s="2" t="s">
        <v>10761</v>
      </c>
      <c r="D5309" s="2" t="s">
        <v>10761</v>
      </c>
      <c r="E5309" s="10">
        <f t="shared" si="246"/>
        <v>241.4</v>
      </c>
      <c r="F5309" s="10">
        <f t="shared" si="247"/>
        <v>255.6</v>
      </c>
      <c r="G5309" s="10">
        <f t="shared" si="248"/>
        <v>275.48</v>
      </c>
      <c r="H5309" s="3">
        <v>284</v>
      </c>
      <c r="I5309" s="4" t="s">
        <v>24867</v>
      </c>
      <c r="J5309" s="3">
        <v>0.12</v>
      </c>
      <c r="K5309" s="5">
        <v>1</v>
      </c>
      <c r="L5309" s="2" t="s">
        <v>24905</v>
      </c>
      <c r="M5309" s="2"/>
      <c r="N5309" s="2" t="s">
        <v>16</v>
      </c>
      <c r="O5309" s="2" t="s">
        <v>16</v>
      </c>
    </row>
    <row r="5310" spans="1:15" ht="25.5">
      <c r="A5310" s="2" t="s">
        <v>24906</v>
      </c>
      <c r="B5310" s="2" t="s">
        <v>24907</v>
      </c>
      <c r="C5310" s="2" t="s">
        <v>10761</v>
      </c>
      <c r="D5310" s="2" t="s">
        <v>10761</v>
      </c>
      <c r="E5310" s="10">
        <f t="shared" si="246"/>
        <v>241.4</v>
      </c>
      <c r="F5310" s="10">
        <f t="shared" si="247"/>
        <v>255.6</v>
      </c>
      <c r="G5310" s="10">
        <f t="shared" si="248"/>
        <v>275.48</v>
      </c>
      <c r="H5310" s="3">
        <v>284</v>
      </c>
      <c r="I5310" s="4" t="s">
        <v>24867</v>
      </c>
      <c r="J5310" s="3">
        <v>0.12</v>
      </c>
      <c r="K5310" s="5">
        <v>1</v>
      </c>
      <c r="L5310" s="2" t="s">
        <v>24908</v>
      </c>
      <c r="M5310" s="2"/>
      <c r="N5310" s="2" t="s">
        <v>16</v>
      </c>
      <c r="O5310" s="2" t="s">
        <v>16</v>
      </c>
    </row>
    <row r="5311" spans="1:15" ht="25.5">
      <c r="A5311" s="2" t="s">
        <v>24909</v>
      </c>
      <c r="B5311" s="2" t="s">
        <v>24910</v>
      </c>
      <c r="C5311" s="2" t="s">
        <v>233</v>
      </c>
      <c r="D5311" s="2" t="s">
        <v>234</v>
      </c>
      <c r="E5311" s="10">
        <f t="shared" si="246"/>
        <v>4.25</v>
      </c>
      <c r="F5311" s="10">
        <f t="shared" si="247"/>
        <v>4.5</v>
      </c>
      <c r="G5311" s="10">
        <f t="shared" si="248"/>
        <v>4.8499999999999996</v>
      </c>
      <c r="H5311" s="3">
        <v>5</v>
      </c>
      <c r="I5311" s="4" t="s">
        <v>24911</v>
      </c>
      <c r="J5311" s="3">
        <v>0.05</v>
      </c>
      <c r="K5311" s="5">
        <v>50</v>
      </c>
      <c r="L5311" s="2" t="s">
        <v>24912</v>
      </c>
      <c r="M5311" s="2"/>
      <c r="N5311" s="2" t="s">
        <v>16</v>
      </c>
      <c r="O5311" s="2" t="s">
        <v>16</v>
      </c>
    </row>
    <row r="5312" spans="1:15">
      <c r="A5312" s="2" t="s">
        <v>24913</v>
      </c>
      <c r="B5312" s="2" t="s">
        <v>24914</v>
      </c>
      <c r="C5312" s="2" t="s">
        <v>15</v>
      </c>
      <c r="D5312" s="2" t="s">
        <v>1614</v>
      </c>
      <c r="E5312" s="10">
        <f t="shared" si="246"/>
        <v>4.25</v>
      </c>
      <c r="F5312" s="10">
        <f t="shared" si="247"/>
        <v>4.5</v>
      </c>
      <c r="G5312" s="10">
        <f t="shared" si="248"/>
        <v>4.8499999999999996</v>
      </c>
      <c r="H5312" s="3">
        <v>5</v>
      </c>
      <c r="I5312" s="4" t="s">
        <v>24915</v>
      </c>
      <c r="J5312" s="3">
        <v>0</v>
      </c>
      <c r="K5312" s="5">
        <v>20</v>
      </c>
      <c r="L5312" s="2" t="s">
        <v>24916</v>
      </c>
      <c r="M5312" s="2"/>
      <c r="N5312" s="2" t="s">
        <v>24917</v>
      </c>
      <c r="O5312" s="2" t="s">
        <v>24918</v>
      </c>
    </row>
    <row r="5313" spans="1:15" ht="25.5">
      <c r="A5313" s="2" t="s">
        <v>24919</v>
      </c>
      <c r="B5313" s="2" t="s">
        <v>24920</v>
      </c>
      <c r="C5313" s="2" t="s">
        <v>29</v>
      </c>
      <c r="D5313" s="2" t="s">
        <v>24</v>
      </c>
      <c r="E5313" s="10">
        <f t="shared" si="246"/>
        <v>385.05</v>
      </c>
      <c r="F5313" s="10">
        <f t="shared" si="247"/>
        <v>407.7</v>
      </c>
      <c r="G5313" s="10">
        <f t="shared" si="248"/>
        <v>439.40999999999997</v>
      </c>
      <c r="H5313" s="3">
        <v>453</v>
      </c>
      <c r="I5313" s="4" t="s">
        <v>65</v>
      </c>
      <c r="J5313" s="3">
        <v>0</v>
      </c>
      <c r="K5313" s="5">
        <v>1</v>
      </c>
      <c r="L5313" s="2" t="s">
        <v>24921</v>
      </c>
      <c r="M5313" s="2"/>
      <c r="N5313" s="2" t="s">
        <v>16</v>
      </c>
      <c r="O5313" s="2" t="s">
        <v>16</v>
      </c>
    </row>
    <row r="5314" spans="1:15" ht="25.5">
      <c r="A5314" s="2" t="s">
        <v>24922</v>
      </c>
      <c r="B5314" s="2" t="s">
        <v>24923</v>
      </c>
      <c r="C5314" s="2" t="s">
        <v>44</v>
      </c>
      <c r="D5314" s="2" t="s">
        <v>24</v>
      </c>
      <c r="E5314" s="10">
        <f t="shared" si="246"/>
        <v>426.7</v>
      </c>
      <c r="F5314" s="10">
        <f t="shared" si="247"/>
        <v>451.8</v>
      </c>
      <c r="G5314" s="10">
        <f t="shared" si="248"/>
        <v>486.94</v>
      </c>
      <c r="H5314" s="3">
        <v>502</v>
      </c>
      <c r="I5314" s="4" t="s">
        <v>24924</v>
      </c>
      <c r="J5314" s="3">
        <v>0.11</v>
      </c>
      <c r="K5314" s="5">
        <v>1</v>
      </c>
      <c r="L5314" s="2" t="s">
        <v>24925</v>
      </c>
      <c r="M5314" s="2"/>
      <c r="N5314" s="2" t="s">
        <v>24926</v>
      </c>
      <c r="O5314" s="2" t="s">
        <v>24927</v>
      </c>
    </row>
    <row r="5315" spans="1:15" ht="25.5">
      <c r="A5315" s="2" t="s">
        <v>24928</v>
      </c>
      <c r="B5315" s="2" t="s">
        <v>24923</v>
      </c>
      <c r="C5315" s="2" t="s">
        <v>44</v>
      </c>
      <c r="D5315" s="2" t="s">
        <v>24</v>
      </c>
      <c r="E5315" s="10">
        <f t="shared" si="246"/>
        <v>307.7</v>
      </c>
      <c r="F5315" s="10">
        <f t="shared" si="247"/>
        <v>325.8</v>
      </c>
      <c r="G5315" s="10">
        <f t="shared" si="248"/>
        <v>351.14</v>
      </c>
      <c r="H5315" s="3">
        <v>362</v>
      </c>
      <c r="I5315" s="4" t="s">
        <v>24929</v>
      </c>
      <c r="J5315" s="3">
        <v>0.11</v>
      </c>
      <c r="K5315" s="5">
        <v>1</v>
      </c>
      <c r="L5315" s="2" t="s">
        <v>24930</v>
      </c>
      <c r="M5315" s="2"/>
      <c r="N5315" s="2" t="s">
        <v>24931</v>
      </c>
      <c r="O5315" s="2" t="s">
        <v>24932</v>
      </c>
    </row>
    <row r="5316" spans="1:15" ht="25.5">
      <c r="A5316" s="2" t="s">
        <v>24933</v>
      </c>
      <c r="B5316" s="2" t="s">
        <v>24934</v>
      </c>
      <c r="C5316" s="2" t="s">
        <v>15</v>
      </c>
      <c r="D5316" s="2" t="s">
        <v>16</v>
      </c>
      <c r="E5316" s="10">
        <f t="shared" si="246"/>
        <v>182.75</v>
      </c>
      <c r="F5316" s="10">
        <f t="shared" si="247"/>
        <v>193.5</v>
      </c>
      <c r="G5316" s="10">
        <f t="shared" si="248"/>
        <v>208.54999999999998</v>
      </c>
      <c r="H5316" s="3">
        <v>215</v>
      </c>
      <c r="I5316" s="4" t="s">
        <v>24935</v>
      </c>
      <c r="J5316" s="3">
        <v>0.4</v>
      </c>
      <c r="K5316" s="5">
        <v>1</v>
      </c>
      <c r="L5316" s="2" t="s">
        <v>24936</v>
      </c>
      <c r="M5316" s="2"/>
      <c r="N5316" s="2" t="s">
        <v>24937</v>
      </c>
      <c r="O5316" s="2" t="s">
        <v>24938</v>
      </c>
    </row>
    <row r="5317" spans="1:15" ht="25.5">
      <c r="A5317" s="2" t="s">
        <v>24939</v>
      </c>
      <c r="B5317" s="2" t="s">
        <v>24940</v>
      </c>
      <c r="C5317" s="2" t="s">
        <v>15</v>
      </c>
      <c r="D5317" s="2" t="s">
        <v>44</v>
      </c>
      <c r="E5317" s="10">
        <f t="shared" si="246"/>
        <v>17</v>
      </c>
      <c r="F5317" s="10">
        <f t="shared" si="247"/>
        <v>18</v>
      </c>
      <c r="G5317" s="10">
        <f t="shared" si="248"/>
        <v>19.399999999999999</v>
      </c>
      <c r="H5317" s="3">
        <v>20</v>
      </c>
      <c r="I5317" s="4" t="s">
        <v>24941</v>
      </c>
      <c r="J5317" s="3">
        <v>0.6</v>
      </c>
      <c r="K5317" s="5">
        <v>1</v>
      </c>
      <c r="L5317" s="2" t="s">
        <v>24942</v>
      </c>
      <c r="M5317" s="2"/>
      <c r="N5317" s="2" t="s">
        <v>24943</v>
      </c>
      <c r="O5317" s="2" t="s">
        <v>24944</v>
      </c>
    </row>
    <row r="5318" spans="1:15" ht="25.5">
      <c r="A5318" s="2" t="s">
        <v>24945</v>
      </c>
      <c r="B5318" s="2" t="s">
        <v>24946</v>
      </c>
      <c r="C5318" s="2" t="s">
        <v>1403</v>
      </c>
      <c r="D5318" s="2" t="s">
        <v>16</v>
      </c>
      <c r="E5318" s="10">
        <f t="shared" si="246"/>
        <v>146.19999999999999</v>
      </c>
      <c r="F5318" s="10">
        <f t="shared" si="247"/>
        <v>154.80000000000001</v>
      </c>
      <c r="G5318" s="10">
        <f t="shared" si="248"/>
        <v>166.84</v>
      </c>
      <c r="H5318" s="3">
        <v>172</v>
      </c>
      <c r="I5318" s="4" t="s">
        <v>24947</v>
      </c>
      <c r="J5318" s="3">
        <v>0.59</v>
      </c>
      <c r="K5318" s="5">
        <v>1</v>
      </c>
      <c r="L5318" s="2" t="s">
        <v>24948</v>
      </c>
      <c r="M5318" s="2"/>
      <c r="N5318" s="2" t="s">
        <v>24949</v>
      </c>
      <c r="O5318" s="2" t="s">
        <v>24950</v>
      </c>
    </row>
    <row r="5319" spans="1:15" ht="25.5">
      <c r="A5319" s="2" t="s">
        <v>24951</v>
      </c>
      <c r="B5319" s="2" t="s">
        <v>24952</v>
      </c>
      <c r="C5319" s="2" t="s">
        <v>15</v>
      </c>
      <c r="D5319" s="2" t="s">
        <v>16</v>
      </c>
      <c r="E5319" s="10">
        <f t="shared" ref="E5319:E5382" si="249">H5319*0.85</f>
        <v>160.65</v>
      </c>
      <c r="F5319" s="10">
        <f t="shared" ref="F5319:F5382" si="250">H5319*0.9</f>
        <v>170.1</v>
      </c>
      <c r="G5319" s="10">
        <f t="shared" ref="G5319:G5382" si="251">H5319*0.97</f>
        <v>183.32999999999998</v>
      </c>
      <c r="H5319" s="3">
        <v>189</v>
      </c>
      <c r="I5319" s="4" t="s">
        <v>24947</v>
      </c>
      <c r="J5319" s="3">
        <v>0.57999999999999996</v>
      </c>
      <c r="K5319" s="5">
        <v>1</v>
      </c>
      <c r="L5319" s="2" t="s">
        <v>24953</v>
      </c>
      <c r="M5319" s="2"/>
      <c r="N5319" s="2" t="s">
        <v>24954</v>
      </c>
      <c r="O5319" s="2" t="s">
        <v>24955</v>
      </c>
    </row>
    <row r="5320" spans="1:15" ht="25.5">
      <c r="A5320" s="2" t="s">
        <v>24956</v>
      </c>
      <c r="B5320" s="2" t="s">
        <v>24957</v>
      </c>
      <c r="C5320" s="2" t="s">
        <v>1403</v>
      </c>
      <c r="D5320" s="2" t="s">
        <v>16</v>
      </c>
      <c r="E5320" s="10">
        <f t="shared" si="249"/>
        <v>179.35</v>
      </c>
      <c r="F5320" s="10">
        <f t="shared" si="250"/>
        <v>189.9</v>
      </c>
      <c r="G5320" s="10">
        <f t="shared" si="251"/>
        <v>204.67</v>
      </c>
      <c r="H5320" s="3">
        <v>211</v>
      </c>
      <c r="I5320" s="4" t="s">
        <v>24958</v>
      </c>
      <c r="J5320" s="3">
        <v>0.5</v>
      </c>
      <c r="K5320" s="5">
        <v>1</v>
      </c>
      <c r="L5320" s="2" t="s">
        <v>24959</v>
      </c>
      <c r="M5320" s="2"/>
      <c r="N5320" s="2" t="s">
        <v>24960</v>
      </c>
      <c r="O5320" s="2" t="s">
        <v>24961</v>
      </c>
    </row>
    <row r="5321" spans="1:15" ht="25.5">
      <c r="A5321" s="2" t="s">
        <v>24962</v>
      </c>
      <c r="B5321" s="2" t="s">
        <v>24957</v>
      </c>
      <c r="C5321" s="2" t="s">
        <v>44</v>
      </c>
      <c r="D5321" s="2" t="s">
        <v>24963</v>
      </c>
      <c r="E5321" s="10">
        <f t="shared" si="249"/>
        <v>415.65</v>
      </c>
      <c r="F5321" s="10">
        <f t="shared" si="250"/>
        <v>440.1</v>
      </c>
      <c r="G5321" s="10">
        <f t="shared" si="251"/>
        <v>474.33</v>
      </c>
      <c r="H5321" s="3">
        <v>489</v>
      </c>
      <c r="I5321" s="4" t="s">
        <v>24964</v>
      </c>
      <c r="J5321" s="3">
        <v>0.63</v>
      </c>
      <c r="K5321" s="5">
        <v>1</v>
      </c>
      <c r="L5321" s="2" t="s">
        <v>24965</v>
      </c>
      <c r="M5321" s="2"/>
      <c r="N5321" s="2" t="s">
        <v>24966</v>
      </c>
      <c r="O5321" s="2" t="s">
        <v>24967</v>
      </c>
    </row>
    <row r="5322" spans="1:15" ht="38.25">
      <c r="A5322" s="2" t="s">
        <v>24968</v>
      </c>
      <c r="B5322" s="2" t="s">
        <v>24969</v>
      </c>
      <c r="C5322" s="2" t="s">
        <v>44</v>
      </c>
      <c r="D5322" s="2" t="s">
        <v>24963</v>
      </c>
      <c r="E5322" s="10">
        <f t="shared" si="249"/>
        <v>317.89999999999998</v>
      </c>
      <c r="F5322" s="10">
        <f t="shared" si="250"/>
        <v>336.6</v>
      </c>
      <c r="G5322" s="10">
        <f t="shared" si="251"/>
        <v>362.78</v>
      </c>
      <c r="H5322" s="3">
        <v>374</v>
      </c>
      <c r="I5322" s="4" t="s">
        <v>24970</v>
      </c>
      <c r="J5322" s="3">
        <v>0.48</v>
      </c>
      <c r="K5322" s="5">
        <v>1</v>
      </c>
      <c r="L5322" s="2" t="s">
        <v>24971</v>
      </c>
      <c r="M5322" s="2"/>
      <c r="N5322" s="2" t="s">
        <v>24972</v>
      </c>
      <c r="O5322" s="2" t="s">
        <v>24973</v>
      </c>
    </row>
    <row r="5323" spans="1:15" ht="25.5">
      <c r="A5323" s="2" t="s">
        <v>24974</v>
      </c>
      <c r="B5323" s="2" t="s">
        <v>24975</v>
      </c>
      <c r="C5323" s="2" t="s">
        <v>23</v>
      </c>
      <c r="D5323" s="2" t="s">
        <v>24963</v>
      </c>
      <c r="E5323" s="10">
        <f t="shared" si="249"/>
        <v>350.2</v>
      </c>
      <c r="F5323" s="10">
        <f t="shared" si="250"/>
        <v>370.8</v>
      </c>
      <c r="G5323" s="10">
        <f t="shared" si="251"/>
        <v>399.64</v>
      </c>
      <c r="H5323" s="3">
        <v>412</v>
      </c>
      <c r="I5323" s="4" t="s">
        <v>24976</v>
      </c>
      <c r="J5323" s="3">
        <v>0.5</v>
      </c>
      <c r="K5323" s="5">
        <v>1</v>
      </c>
      <c r="L5323" s="2" t="s">
        <v>24977</v>
      </c>
      <c r="M5323" s="2"/>
      <c r="N5323" s="2" t="s">
        <v>16</v>
      </c>
      <c r="O5323" s="2" t="s">
        <v>16</v>
      </c>
    </row>
    <row r="5324" spans="1:15" ht="38.25">
      <c r="A5324" s="2" t="s">
        <v>24978</v>
      </c>
      <c r="B5324" s="2" t="s">
        <v>24979</v>
      </c>
      <c r="C5324" s="2" t="s">
        <v>44</v>
      </c>
      <c r="D5324" s="2" t="s">
        <v>24963</v>
      </c>
      <c r="E5324" s="10">
        <f t="shared" si="249"/>
        <v>317.89999999999998</v>
      </c>
      <c r="F5324" s="10">
        <f t="shared" si="250"/>
        <v>336.6</v>
      </c>
      <c r="G5324" s="10">
        <f t="shared" si="251"/>
        <v>362.78</v>
      </c>
      <c r="H5324" s="3">
        <v>374</v>
      </c>
      <c r="I5324" s="4" t="s">
        <v>24970</v>
      </c>
      <c r="J5324" s="3">
        <v>0.48</v>
      </c>
      <c r="K5324" s="5">
        <v>1</v>
      </c>
      <c r="L5324" s="2" t="s">
        <v>24980</v>
      </c>
      <c r="M5324" s="2"/>
      <c r="N5324" s="2" t="s">
        <v>24981</v>
      </c>
      <c r="O5324" s="2" t="s">
        <v>24982</v>
      </c>
    </row>
    <row r="5325" spans="1:15" ht="25.5">
      <c r="A5325" s="2" t="s">
        <v>24983</v>
      </c>
      <c r="B5325" s="2" t="s">
        <v>24984</v>
      </c>
      <c r="C5325" s="2" t="s">
        <v>23</v>
      </c>
      <c r="D5325" s="2" t="s">
        <v>24963</v>
      </c>
      <c r="E5325" s="10">
        <f t="shared" si="249"/>
        <v>350.2</v>
      </c>
      <c r="F5325" s="10">
        <f t="shared" si="250"/>
        <v>370.8</v>
      </c>
      <c r="G5325" s="10">
        <f t="shared" si="251"/>
        <v>399.64</v>
      </c>
      <c r="H5325" s="3">
        <v>412</v>
      </c>
      <c r="I5325" s="4" t="s">
        <v>24976</v>
      </c>
      <c r="J5325" s="3">
        <v>0.5</v>
      </c>
      <c r="K5325" s="5">
        <v>1</v>
      </c>
      <c r="L5325" s="2" t="s">
        <v>24985</v>
      </c>
      <c r="M5325" s="2"/>
      <c r="N5325" s="2" t="s">
        <v>16</v>
      </c>
      <c r="O5325" s="2" t="s">
        <v>16</v>
      </c>
    </row>
    <row r="5326" spans="1:15" ht="25.5">
      <c r="A5326" s="2" t="s">
        <v>24986</v>
      </c>
      <c r="B5326" s="2" t="s">
        <v>24987</v>
      </c>
      <c r="C5326" s="2" t="s">
        <v>44</v>
      </c>
      <c r="D5326" s="2" t="s">
        <v>24</v>
      </c>
      <c r="E5326" s="10">
        <f t="shared" si="249"/>
        <v>409.7</v>
      </c>
      <c r="F5326" s="10">
        <f t="shared" si="250"/>
        <v>433.8</v>
      </c>
      <c r="G5326" s="10">
        <f t="shared" si="251"/>
        <v>467.53999999999996</v>
      </c>
      <c r="H5326" s="3">
        <v>482</v>
      </c>
      <c r="I5326" s="4" t="s">
        <v>24988</v>
      </c>
      <c r="J5326" s="3">
        <v>0.21</v>
      </c>
      <c r="K5326" s="5">
        <v>1</v>
      </c>
      <c r="L5326" s="2" t="s">
        <v>24989</v>
      </c>
      <c r="M5326" s="2"/>
      <c r="N5326" s="2" t="s">
        <v>16</v>
      </c>
      <c r="O5326" s="2" t="s">
        <v>16</v>
      </c>
    </row>
    <row r="5327" spans="1:15" ht="25.5">
      <c r="A5327" s="2" t="s">
        <v>24990</v>
      </c>
      <c r="B5327" s="2" t="s">
        <v>24991</v>
      </c>
      <c r="C5327" s="2" t="s">
        <v>29</v>
      </c>
      <c r="D5327" s="2" t="s">
        <v>24</v>
      </c>
      <c r="E5327" s="10">
        <f t="shared" si="249"/>
        <v>8.5</v>
      </c>
      <c r="F5327" s="10">
        <f t="shared" si="250"/>
        <v>9</v>
      </c>
      <c r="G5327" s="10">
        <f t="shared" si="251"/>
        <v>9.6999999999999993</v>
      </c>
      <c r="H5327" s="3">
        <v>10</v>
      </c>
      <c r="I5327" s="4" t="s">
        <v>2347</v>
      </c>
      <c r="J5327" s="3">
        <v>0.02</v>
      </c>
      <c r="K5327" s="5">
        <v>20</v>
      </c>
      <c r="L5327" s="2" t="s">
        <v>24992</v>
      </c>
      <c r="M5327" s="2"/>
      <c r="N5327" s="2" t="s">
        <v>16</v>
      </c>
      <c r="O5327" s="2" t="s">
        <v>16</v>
      </c>
    </row>
    <row r="5328" spans="1:15" ht="25.5">
      <c r="A5328" s="2" t="s">
        <v>24993</v>
      </c>
      <c r="B5328" s="2" t="s">
        <v>24994</v>
      </c>
      <c r="C5328" s="2" t="s">
        <v>29</v>
      </c>
      <c r="D5328" s="2" t="s">
        <v>1614</v>
      </c>
      <c r="E5328" s="10">
        <f t="shared" si="249"/>
        <v>6.8</v>
      </c>
      <c r="F5328" s="10">
        <f t="shared" si="250"/>
        <v>7.2</v>
      </c>
      <c r="G5328" s="10">
        <f t="shared" si="251"/>
        <v>7.76</v>
      </c>
      <c r="H5328" s="3">
        <v>8</v>
      </c>
      <c r="I5328" s="4" t="s">
        <v>24995</v>
      </c>
      <c r="J5328" s="3">
        <v>0.05</v>
      </c>
      <c r="K5328" s="5">
        <v>20</v>
      </c>
      <c r="L5328" s="2" t="s">
        <v>24996</v>
      </c>
      <c r="M5328" s="2"/>
      <c r="N5328" s="2" t="s">
        <v>24997</v>
      </c>
      <c r="O5328" s="2" t="s">
        <v>24998</v>
      </c>
    </row>
    <row r="5329" spans="1:15" ht="25.5">
      <c r="A5329" s="2" t="s">
        <v>24999</v>
      </c>
      <c r="B5329" s="2" t="s">
        <v>25000</v>
      </c>
      <c r="C5329" s="2" t="s">
        <v>29</v>
      </c>
      <c r="D5329" s="2" t="s">
        <v>24</v>
      </c>
      <c r="E5329" s="10">
        <f t="shared" si="249"/>
        <v>134.29999999999998</v>
      </c>
      <c r="F5329" s="10">
        <f t="shared" si="250"/>
        <v>142.20000000000002</v>
      </c>
      <c r="G5329" s="10">
        <f t="shared" si="251"/>
        <v>153.26</v>
      </c>
      <c r="H5329" s="3">
        <v>158</v>
      </c>
      <c r="I5329" s="4" t="s">
        <v>25001</v>
      </c>
      <c r="J5329" s="3">
        <v>0.03</v>
      </c>
      <c r="K5329" s="5">
        <v>1</v>
      </c>
      <c r="L5329" s="2" t="s">
        <v>25002</v>
      </c>
      <c r="M5329" s="2"/>
      <c r="N5329" s="2" t="s">
        <v>25003</v>
      </c>
      <c r="O5329" s="2" t="s">
        <v>25004</v>
      </c>
    </row>
    <row r="5330" spans="1:15">
      <c r="A5330" s="2" t="s">
        <v>25005</v>
      </c>
      <c r="B5330" s="2" t="s">
        <v>25006</v>
      </c>
      <c r="C5330" s="2" t="s">
        <v>1403</v>
      </c>
      <c r="D5330" s="2" t="s">
        <v>2765</v>
      </c>
      <c r="E5330" s="10">
        <f t="shared" si="249"/>
        <v>143.65</v>
      </c>
      <c r="F5330" s="10">
        <f t="shared" si="250"/>
        <v>152.1</v>
      </c>
      <c r="G5330" s="10">
        <f t="shared" si="251"/>
        <v>163.93</v>
      </c>
      <c r="H5330" s="3">
        <v>169</v>
      </c>
      <c r="I5330" s="4" t="s">
        <v>25007</v>
      </c>
      <c r="J5330" s="3">
        <v>1.03</v>
      </c>
      <c r="K5330" s="5">
        <v>1</v>
      </c>
      <c r="L5330" s="2" t="s">
        <v>25008</v>
      </c>
      <c r="M5330" s="2"/>
      <c r="N5330" s="2" t="s">
        <v>25009</v>
      </c>
      <c r="O5330" s="2" t="s">
        <v>25010</v>
      </c>
    </row>
    <row r="5331" spans="1:15">
      <c r="A5331" s="2" t="s">
        <v>25011</v>
      </c>
      <c r="B5331" s="2" t="s">
        <v>25006</v>
      </c>
      <c r="C5331" s="2" t="s">
        <v>29</v>
      </c>
      <c r="D5331" s="2" t="s">
        <v>1614</v>
      </c>
      <c r="E5331" s="10">
        <f t="shared" si="249"/>
        <v>1184.05</v>
      </c>
      <c r="F5331" s="10">
        <f t="shared" si="250"/>
        <v>1253.7</v>
      </c>
      <c r="G5331" s="10">
        <f t="shared" si="251"/>
        <v>1351.21</v>
      </c>
      <c r="H5331" s="3">
        <v>1393</v>
      </c>
      <c r="I5331" s="4" t="s">
        <v>25012</v>
      </c>
      <c r="J5331" s="3">
        <v>0.02</v>
      </c>
      <c r="K5331" s="5">
        <v>1</v>
      </c>
      <c r="L5331" s="2" t="s">
        <v>25013</v>
      </c>
      <c r="M5331" s="2"/>
      <c r="N5331" s="2" t="s">
        <v>16</v>
      </c>
      <c r="O5331" s="2" t="s">
        <v>16</v>
      </c>
    </row>
    <row r="5332" spans="1:15" ht="38.25">
      <c r="A5332" s="2" t="s">
        <v>25014</v>
      </c>
      <c r="B5332" s="2" t="s">
        <v>25015</v>
      </c>
      <c r="C5332" s="2" t="s">
        <v>1403</v>
      </c>
      <c r="D5332" s="2" t="s">
        <v>983</v>
      </c>
      <c r="E5332" s="10">
        <f t="shared" si="249"/>
        <v>1110.95</v>
      </c>
      <c r="F5332" s="10">
        <f t="shared" si="250"/>
        <v>1176.3</v>
      </c>
      <c r="G5332" s="10">
        <f t="shared" si="251"/>
        <v>1267.79</v>
      </c>
      <c r="H5332" s="3">
        <v>1307</v>
      </c>
      <c r="I5332" s="4" t="s">
        <v>25016</v>
      </c>
      <c r="J5332" s="3">
        <v>0.03</v>
      </c>
      <c r="K5332" s="5">
        <v>1</v>
      </c>
      <c r="L5332" s="2" t="s">
        <v>25017</v>
      </c>
      <c r="M5332" s="2"/>
      <c r="N5332" s="2" t="s">
        <v>25018</v>
      </c>
      <c r="O5332" s="2" t="s">
        <v>25019</v>
      </c>
    </row>
    <row r="5333" spans="1:15" ht="38.25">
      <c r="A5333" s="2" t="s">
        <v>25020</v>
      </c>
      <c r="B5333" s="2" t="s">
        <v>25021</v>
      </c>
      <c r="C5333" s="2" t="s">
        <v>1403</v>
      </c>
      <c r="D5333" s="2" t="s">
        <v>983</v>
      </c>
      <c r="E5333" s="10">
        <f t="shared" si="249"/>
        <v>1308.1499999999999</v>
      </c>
      <c r="F5333" s="10">
        <f t="shared" si="250"/>
        <v>1385.1000000000001</v>
      </c>
      <c r="G5333" s="10">
        <f t="shared" si="251"/>
        <v>1492.83</v>
      </c>
      <c r="H5333" s="3">
        <v>1539</v>
      </c>
      <c r="I5333" s="4" t="s">
        <v>25016</v>
      </c>
      <c r="J5333" s="3">
        <v>0.02</v>
      </c>
      <c r="K5333" s="5">
        <v>1</v>
      </c>
      <c r="L5333" s="2" t="s">
        <v>25022</v>
      </c>
      <c r="M5333" s="2"/>
      <c r="N5333" s="2" t="s">
        <v>25023</v>
      </c>
      <c r="O5333" s="2" t="s">
        <v>25024</v>
      </c>
    </row>
    <row r="5334" spans="1:15" ht="38.25">
      <c r="A5334" s="2" t="s">
        <v>25025</v>
      </c>
      <c r="B5334" s="2" t="s">
        <v>25026</v>
      </c>
      <c r="C5334" s="2" t="s">
        <v>1403</v>
      </c>
      <c r="D5334" s="2" t="s">
        <v>983</v>
      </c>
      <c r="E5334" s="10">
        <f t="shared" si="249"/>
        <v>1429.7</v>
      </c>
      <c r="F5334" s="10">
        <f t="shared" si="250"/>
        <v>1513.8</v>
      </c>
      <c r="G5334" s="10">
        <f t="shared" si="251"/>
        <v>1631.54</v>
      </c>
      <c r="H5334" s="3">
        <v>1682</v>
      </c>
      <c r="I5334" s="4" t="s">
        <v>25016</v>
      </c>
      <c r="J5334" s="3">
        <v>0.02</v>
      </c>
      <c r="K5334" s="5">
        <v>1</v>
      </c>
      <c r="L5334" s="2" t="s">
        <v>25027</v>
      </c>
      <c r="M5334" s="2"/>
      <c r="N5334" s="2" t="s">
        <v>25028</v>
      </c>
      <c r="O5334" s="2" t="s">
        <v>25029</v>
      </c>
    </row>
    <row r="5335" spans="1:15">
      <c r="A5335" s="2" t="s">
        <v>25030</v>
      </c>
      <c r="B5335" s="2" t="s">
        <v>25031</v>
      </c>
      <c r="C5335" s="2" t="s">
        <v>44</v>
      </c>
      <c r="D5335" s="2" t="s">
        <v>24</v>
      </c>
      <c r="E5335" s="10">
        <f t="shared" si="249"/>
        <v>246.5</v>
      </c>
      <c r="F5335" s="10">
        <f t="shared" si="250"/>
        <v>261</v>
      </c>
      <c r="G5335" s="10">
        <f t="shared" si="251"/>
        <v>281.3</v>
      </c>
      <c r="H5335" s="3">
        <v>290</v>
      </c>
      <c r="I5335" s="4" t="s">
        <v>25032</v>
      </c>
      <c r="J5335" s="3">
        <v>0</v>
      </c>
      <c r="K5335" s="5">
        <v>1</v>
      </c>
      <c r="L5335" s="2" t="s">
        <v>25033</v>
      </c>
      <c r="M5335" s="2"/>
      <c r="N5335" s="2" t="s">
        <v>16</v>
      </c>
      <c r="O5335" s="2" t="s">
        <v>16</v>
      </c>
    </row>
    <row r="5336" spans="1:15">
      <c r="A5336" s="2" t="s">
        <v>25034</v>
      </c>
      <c r="B5336" s="2" t="s">
        <v>25031</v>
      </c>
      <c r="C5336" s="2" t="s">
        <v>44</v>
      </c>
      <c r="D5336" s="2" t="s">
        <v>24</v>
      </c>
      <c r="E5336" s="10">
        <f t="shared" si="249"/>
        <v>246.5</v>
      </c>
      <c r="F5336" s="10">
        <f t="shared" si="250"/>
        <v>261</v>
      </c>
      <c r="G5336" s="10">
        <f t="shared" si="251"/>
        <v>281.3</v>
      </c>
      <c r="H5336" s="3">
        <v>290</v>
      </c>
      <c r="I5336" s="4" t="s">
        <v>25035</v>
      </c>
      <c r="J5336" s="3">
        <v>0</v>
      </c>
      <c r="K5336" s="5">
        <v>1</v>
      </c>
      <c r="L5336" s="2" t="s">
        <v>25036</v>
      </c>
      <c r="M5336" s="2"/>
      <c r="N5336" s="2" t="s">
        <v>16</v>
      </c>
      <c r="O5336" s="2" t="s">
        <v>16</v>
      </c>
    </row>
    <row r="5337" spans="1:15">
      <c r="A5337" s="2" t="s">
        <v>25037</v>
      </c>
      <c r="B5337" s="2" t="s">
        <v>25031</v>
      </c>
      <c r="C5337" s="2" t="s">
        <v>44</v>
      </c>
      <c r="D5337" s="2" t="s">
        <v>24</v>
      </c>
      <c r="E5337" s="10">
        <f t="shared" si="249"/>
        <v>246.5</v>
      </c>
      <c r="F5337" s="10">
        <f t="shared" si="250"/>
        <v>261</v>
      </c>
      <c r="G5337" s="10">
        <f t="shared" si="251"/>
        <v>281.3</v>
      </c>
      <c r="H5337" s="3">
        <v>290</v>
      </c>
      <c r="I5337" s="4" t="s">
        <v>25038</v>
      </c>
      <c r="J5337" s="3">
        <v>0.04</v>
      </c>
      <c r="K5337" s="5">
        <v>1</v>
      </c>
      <c r="L5337" s="2" t="s">
        <v>25039</v>
      </c>
      <c r="M5337" s="2"/>
      <c r="N5337" s="2" t="s">
        <v>16</v>
      </c>
      <c r="O5337" s="2" t="s">
        <v>16</v>
      </c>
    </row>
    <row r="5338" spans="1:15">
      <c r="A5338" s="2" t="s">
        <v>25040</v>
      </c>
      <c r="B5338" s="2" t="s">
        <v>25041</v>
      </c>
      <c r="C5338" s="2" t="s">
        <v>23</v>
      </c>
      <c r="D5338" s="2" t="s">
        <v>24</v>
      </c>
      <c r="E5338" s="10">
        <f t="shared" si="249"/>
        <v>300.89999999999998</v>
      </c>
      <c r="F5338" s="10">
        <f t="shared" si="250"/>
        <v>318.60000000000002</v>
      </c>
      <c r="G5338" s="10">
        <f t="shared" si="251"/>
        <v>343.38</v>
      </c>
      <c r="H5338" s="3">
        <v>354</v>
      </c>
      <c r="I5338" s="4" t="s">
        <v>25042</v>
      </c>
      <c r="J5338" s="3">
        <v>0.5</v>
      </c>
      <c r="K5338" s="5">
        <v>1</v>
      </c>
      <c r="L5338" s="2" t="s">
        <v>25043</v>
      </c>
      <c r="M5338" s="2"/>
      <c r="N5338" s="2" t="s">
        <v>25044</v>
      </c>
      <c r="O5338" s="2" t="s">
        <v>25045</v>
      </c>
    </row>
    <row r="5339" spans="1:15" ht="25.5">
      <c r="A5339" s="2" t="s">
        <v>25046</v>
      </c>
      <c r="B5339" s="2" t="s">
        <v>25047</v>
      </c>
      <c r="C5339" s="2" t="s">
        <v>29</v>
      </c>
      <c r="D5339" s="2" t="s">
        <v>2765</v>
      </c>
      <c r="E5339" s="10">
        <f t="shared" si="249"/>
        <v>260.09999999999997</v>
      </c>
      <c r="F5339" s="10">
        <f t="shared" si="250"/>
        <v>275.40000000000003</v>
      </c>
      <c r="G5339" s="10">
        <f t="shared" si="251"/>
        <v>296.82</v>
      </c>
      <c r="H5339" s="3">
        <v>306</v>
      </c>
      <c r="I5339" s="4" t="s">
        <v>25048</v>
      </c>
      <c r="J5339" s="3">
        <v>0.18</v>
      </c>
      <c r="K5339" s="5">
        <v>1</v>
      </c>
      <c r="L5339" s="2" t="s">
        <v>25049</v>
      </c>
      <c r="M5339" s="2" t="s">
        <v>25050</v>
      </c>
      <c r="N5339" s="2" t="s">
        <v>25051</v>
      </c>
      <c r="O5339" s="2" t="s">
        <v>25052</v>
      </c>
    </row>
    <row r="5340" spans="1:15" ht="25.5">
      <c r="A5340" s="2" t="s">
        <v>25053</v>
      </c>
      <c r="B5340" s="2" t="s">
        <v>25047</v>
      </c>
      <c r="C5340" s="2" t="s">
        <v>29</v>
      </c>
      <c r="D5340" s="2" t="s">
        <v>24</v>
      </c>
      <c r="E5340" s="10">
        <f t="shared" si="249"/>
        <v>269.45</v>
      </c>
      <c r="F5340" s="10">
        <f t="shared" si="250"/>
        <v>285.3</v>
      </c>
      <c r="G5340" s="10">
        <f t="shared" si="251"/>
        <v>307.49</v>
      </c>
      <c r="H5340" s="3">
        <v>317</v>
      </c>
      <c r="I5340" s="4" t="s">
        <v>15160</v>
      </c>
      <c r="J5340" s="3">
        <v>0.2</v>
      </c>
      <c r="K5340" s="5">
        <v>1</v>
      </c>
      <c r="L5340" s="2" t="s">
        <v>25054</v>
      </c>
      <c r="M5340" s="2"/>
      <c r="N5340" s="2" t="s">
        <v>16</v>
      </c>
      <c r="O5340" s="2" t="s">
        <v>16</v>
      </c>
    </row>
    <row r="5341" spans="1:15" ht="25.5">
      <c r="A5341" s="2" t="s">
        <v>25055</v>
      </c>
      <c r="B5341" s="2" t="s">
        <v>25047</v>
      </c>
      <c r="C5341" s="2" t="s">
        <v>29</v>
      </c>
      <c r="D5341" s="2" t="s">
        <v>24</v>
      </c>
      <c r="E5341" s="10">
        <f t="shared" si="249"/>
        <v>269.45</v>
      </c>
      <c r="F5341" s="10">
        <f t="shared" si="250"/>
        <v>285.3</v>
      </c>
      <c r="G5341" s="10">
        <f t="shared" si="251"/>
        <v>307.49</v>
      </c>
      <c r="H5341" s="3">
        <v>317</v>
      </c>
      <c r="I5341" s="4" t="s">
        <v>25056</v>
      </c>
      <c r="J5341" s="3">
        <v>0.15</v>
      </c>
      <c r="K5341" s="5">
        <v>1</v>
      </c>
      <c r="L5341" s="2" t="s">
        <v>25057</v>
      </c>
      <c r="M5341" s="2"/>
      <c r="N5341" s="2" t="s">
        <v>16</v>
      </c>
      <c r="O5341" s="2" t="s">
        <v>16</v>
      </c>
    </row>
    <row r="5342" spans="1:15" ht="38.25">
      <c r="A5342" s="2" t="s">
        <v>25058</v>
      </c>
      <c r="B5342" s="2" t="s">
        <v>25059</v>
      </c>
      <c r="C5342" s="2" t="s">
        <v>29</v>
      </c>
      <c r="D5342" s="2" t="s">
        <v>24</v>
      </c>
      <c r="E5342" s="10">
        <f t="shared" si="249"/>
        <v>316.2</v>
      </c>
      <c r="F5342" s="10">
        <f t="shared" si="250"/>
        <v>334.8</v>
      </c>
      <c r="G5342" s="10">
        <f t="shared" si="251"/>
        <v>360.84</v>
      </c>
      <c r="H5342" s="3">
        <v>372</v>
      </c>
      <c r="I5342" s="4" t="s">
        <v>25060</v>
      </c>
      <c r="J5342" s="3">
        <v>0.09</v>
      </c>
      <c r="K5342" s="5">
        <v>1</v>
      </c>
      <c r="L5342" s="2" t="s">
        <v>25061</v>
      </c>
      <c r="M5342" s="2"/>
      <c r="N5342" s="2" t="s">
        <v>25062</v>
      </c>
      <c r="O5342" s="2" t="s">
        <v>25063</v>
      </c>
    </row>
    <row r="5343" spans="1:15" ht="38.25">
      <c r="A5343" s="2" t="s">
        <v>25064</v>
      </c>
      <c r="B5343" s="2" t="s">
        <v>25065</v>
      </c>
      <c r="C5343" s="2" t="s">
        <v>29</v>
      </c>
      <c r="D5343" s="2" t="s">
        <v>24</v>
      </c>
      <c r="E5343" s="10">
        <f t="shared" si="249"/>
        <v>317.89999999999998</v>
      </c>
      <c r="F5343" s="10">
        <f t="shared" si="250"/>
        <v>336.6</v>
      </c>
      <c r="G5343" s="10">
        <f t="shared" si="251"/>
        <v>362.78</v>
      </c>
      <c r="H5343" s="3">
        <v>374</v>
      </c>
      <c r="I5343" s="4" t="s">
        <v>25060</v>
      </c>
      <c r="J5343" s="3">
        <v>0.09</v>
      </c>
      <c r="K5343" s="5">
        <v>1</v>
      </c>
      <c r="L5343" s="2" t="s">
        <v>25066</v>
      </c>
      <c r="M5343" s="2"/>
      <c r="N5343" s="2" t="s">
        <v>25067</v>
      </c>
      <c r="O5343" s="2" t="s">
        <v>25068</v>
      </c>
    </row>
    <row r="5344" spans="1:15" ht="25.5">
      <c r="A5344" s="2" t="s">
        <v>25050</v>
      </c>
      <c r="B5344" s="2" t="s">
        <v>25069</v>
      </c>
      <c r="C5344" s="2" t="s">
        <v>29</v>
      </c>
      <c r="D5344" s="2" t="s">
        <v>1614</v>
      </c>
      <c r="E5344" s="10">
        <f t="shared" si="249"/>
        <v>213.35</v>
      </c>
      <c r="F5344" s="10">
        <f t="shared" si="250"/>
        <v>225.9</v>
      </c>
      <c r="G5344" s="10">
        <f t="shared" si="251"/>
        <v>243.47</v>
      </c>
      <c r="H5344" s="3">
        <v>251</v>
      </c>
      <c r="I5344" s="4" t="s">
        <v>25070</v>
      </c>
      <c r="J5344" s="3">
        <v>7.0000000000000007E-2</v>
      </c>
      <c r="K5344" s="5">
        <v>1</v>
      </c>
      <c r="L5344" s="2" t="s">
        <v>25071</v>
      </c>
      <c r="M5344" s="2"/>
      <c r="N5344" s="2" t="s">
        <v>16</v>
      </c>
      <c r="O5344" s="2" t="s">
        <v>16</v>
      </c>
    </row>
    <row r="5345" spans="1:15" ht="38.25">
      <c r="A5345" s="2" t="s">
        <v>25072</v>
      </c>
      <c r="B5345" s="2" t="s">
        <v>25073</v>
      </c>
      <c r="C5345" s="2" t="s">
        <v>29</v>
      </c>
      <c r="D5345" s="2" t="s">
        <v>1614</v>
      </c>
      <c r="E5345" s="10">
        <f t="shared" si="249"/>
        <v>229.5</v>
      </c>
      <c r="F5345" s="10">
        <f t="shared" si="250"/>
        <v>243</v>
      </c>
      <c r="G5345" s="10">
        <f t="shared" si="251"/>
        <v>261.89999999999998</v>
      </c>
      <c r="H5345" s="3">
        <v>270</v>
      </c>
      <c r="I5345" s="4" t="s">
        <v>25074</v>
      </c>
      <c r="J5345" s="3">
        <v>0.18</v>
      </c>
      <c r="K5345" s="5">
        <v>1</v>
      </c>
      <c r="L5345" s="2" t="s">
        <v>25075</v>
      </c>
      <c r="M5345" s="2"/>
      <c r="N5345" s="2" t="s">
        <v>25076</v>
      </c>
      <c r="O5345" s="2" t="s">
        <v>25077</v>
      </c>
    </row>
    <row r="5346" spans="1:15" ht="38.25">
      <c r="A5346" s="2" t="s">
        <v>25078</v>
      </c>
      <c r="B5346" s="2" t="s">
        <v>25079</v>
      </c>
      <c r="C5346" s="2" t="s">
        <v>952</v>
      </c>
      <c r="D5346" s="2" t="s">
        <v>16</v>
      </c>
      <c r="E5346" s="10">
        <f t="shared" si="249"/>
        <v>33.15</v>
      </c>
      <c r="F5346" s="10">
        <f t="shared" si="250"/>
        <v>35.1</v>
      </c>
      <c r="G5346" s="10">
        <f t="shared" si="251"/>
        <v>37.83</v>
      </c>
      <c r="H5346" s="3">
        <v>39</v>
      </c>
      <c r="I5346" s="4" t="s">
        <v>25080</v>
      </c>
      <c r="J5346" s="3">
        <v>0.03</v>
      </c>
      <c r="K5346" s="5">
        <v>1</v>
      </c>
      <c r="L5346" s="2" t="s">
        <v>25081</v>
      </c>
      <c r="M5346" s="2"/>
      <c r="N5346" s="2" t="s">
        <v>16</v>
      </c>
      <c r="O5346" s="2" t="s">
        <v>16</v>
      </c>
    </row>
    <row r="5347" spans="1:15">
      <c r="A5347" s="2" t="s">
        <v>25082</v>
      </c>
      <c r="B5347" s="2" t="s">
        <v>25083</v>
      </c>
      <c r="C5347" s="2" t="s">
        <v>15</v>
      </c>
      <c r="D5347" s="2" t="s">
        <v>2765</v>
      </c>
      <c r="E5347" s="10">
        <f t="shared" si="249"/>
        <v>9.35</v>
      </c>
      <c r="F5347" s="10">
        <f t="shared" si="250"/>
        <v>9.9</v>
      </c>
      <c r="G5347" s="10">
        <f t="shared" si="251"/>
        <v>10.67</v>
      </c>
      <c r="H5347" s="3">
        <v>11</v>
      </c>
      <c r="I5347" s="4" t="s">
        <v>25084</v>
      </c>
      <c r="J5347" s="3">
        <v>0.01</v>
      </c>
      <c r="K5347" s="5">
        <v>1</v>
      </c>
      <c r="L5347" s="2" t="s">
        <v>25085</v>
      </c>
      <c r="M5347" s="2"/>
      <c r="N5347" s="2" t="s">
        <v>25086</v>
      </c>
      <c r="O5347" s="2" t="s">
        <v>25087</v>
      </c>
    </row>
    <row r="5348" spans="1:15" ht="25.5">
      <c r="A5348" s="2" t="s">
        <v>25088</v>
      </c>
      <c r="B5348" s="2" t="s">
        <v>25089</v>
      </c>
      <c r="C5348" s="2" t="s">
        <v>23</v>
      </c>
      <c r="D5348" s="2" t="s">
        <v>24</v>
      </c>
      <c r="E5348" s="10">
        <f t="shared" si="249"/>
        <v>16.149999999999999</v>
      </c>
      <c r="F5348" s="10">
        <f t="shared" si="250"/>
        <v>17.100000000000001</v>
      </c>
      <c r="G5348" s="10">
        <f t="shared" si="251"/>
        <v>18.43</v>
      </c>
      <c r="H5348" s="3">
        <v>19</v>
      </c>
      <c r="I5348" s="4" t="s">
        <v>25090</v>
      </c>
      <c r="J5348" s="3">
        <v>0.02</v>
      </c>
      <c r="K5348" s="5">
        <v>20</v>
      </c>
      <c r="L5348" s="2" t="s">
        <v>25091</v>
      </c>
      <c r="M5348" s="2"/>
      <c r="N5348" s="2" t="s">
        <v>25092</v>
      </c>
      <c r="O5348" s="2" t="s">
        <v>25093</v>
      </c>
    </row>
    <row r="5349" spans="1:15" ht="38.25">
      <c r="A5349" s="2" t="s">
        <v>25094</v>
      </c>
      <c r="B5349" s="2" t="s">
        <v>25095</v>
      </c>
      <c r="C5349" s="2" t="s">
        <v>193</v>
      </c>
      <c r="D5349" s="2" t="s">
        <v>840</v>
      </c>
      <c r="E5349" s="10">
        <f t="shared" si="249"/>
        <v>4636.75</v>
      </c>
      <c r="F5349" s="10">
        <f t="shared" si="250"/>
        <v>4909.5</v>
      </c>
      <c r="G5349" s="10">
        <f t="shared" si="251"/>
        <v>5291.3499999999995</v>
      </c>
      <c r="H5349" s="3">
        <v>5455</v>
      </c>
      <c r="I5349" s="4" t="s">
        <v>25096</v>
      </c>
      <c r="J5349" s="3">
        <v>0.06</v>
      </c>
      <c r="K5349" s="5">
        <v>1</v>
      </c>
      <c r="L5349" s="2" t="s">
        <v>25097</v>
      </c>
      <c r="M5349" s="2"/>
      <c r="N5349" s="2" t="s">
        <v>16</v>
      </c>
      <c r="O5349" s="2" t="s">
        <v>16</v>
      </c>
    </row>
    <row r="5350" spans="1:15" ht="38.25">
      <c r="A5350" s="2" t="s">
        <v>25098</v>
      </c>
      <c r="B5350" s="2" t="s">
        <v>25099</v>
      </c>
      <c r="C5350" s="2" t="s">
        <v>193</v>
      </c>
      <c r="D5350" s="2" t="s">
        <v>840</v>
      </c>
      <c r="E5350" s="10">
        <f t="shared" si="249"/>
        <v>4636.75</v>
      </c>
      <c r="F5350" s="10">
        <f t="shared" si="250"/>
        <v>4909.5</v>
      </c>
      <c r="G5350" s="10">
        <f t="shared" si="251"/>
        <v>5291.3499999999995</v>
      </c>
      <c r="H5350" s="3">
        <v>5455</v>
      </c>
      <c r="I5350" s="4" t="s">
        <v>25100</v>
      </c>
      <c r="J5350" s="3">
        <v>0.62</v>
      </c>
      <c r="K5350" s="5">
        <v>1</v>
      </c>
      <c r="L5350" s="2" t="s">
        <v>25101</v>
      </c>
      <c r="M5350" s="2"/>
      <c r="N5350" s="2" t="s">
        <v>16</v>
      </c>
      <c r="O5350" s="2" t="s">
        <v>16</v>
      </c>
    </row>
    <row r="5351" spans="1:15">
      <c r="A5351" s="2" t="s">
        <v>25102</v>
      </c>
      <c r="B5351" s="2" t="s">
        <v>25103</v>
      </c>
      <c r="C5351" s="2" t="s">
        <v>29</v>
      </c>
      <c r="D5351" s="2" t="s">
        <v>24</v>
      </c>
      <c r="E5351" s="10">
        <f t="shared" si="249"/>
        <v>33.15</v>
      </c>
      <c r="F5351" s="10">
        <f t="shared" si="250"/>
        <v>35.1</v>
      </c>
      <c r="G5351" s="10">
        <f t="shared" si="251"/>
        <v>37.83</v>
      </c>
      <c r="H5351" s="3">
        <v>39</v>
      </c>
      <c r="I5351" s="4" t="s">
        <v>25104</v>
      </c>
      <c r="J5351" s="3">
        <v>7.0000000000000007E-2</v>
      </c>
      <c r="K5351" s="5">
        <v>5</v>
      </c>
      <c r="L5351" s="2" t="s">
        <v>25105</v>
      </c>
      <c r="M5351" s="2"/>
      <c r="N5351" s="2" t="s">
        <v>25106</v>
      </c>
      <c r="O5351" s="2" t="s">
        <v>25107</v>
      </c>
    </row>
    <row r="5352" spans="1:15">
      <c r="A5352" s="2" t="s">
        <v>25108</v>
      </c>
      <c r="B5352" s="2" t="s">
        <v>25109</v>
      </c>
      <c r="C5352" s="2" t="s">
        <v>15</v>
      </c>
      <c r="D5352" s="2" t="s">
        <v>1614</v>
      </c>
      <c r="E5352" s="10">
        <f t="shared" si="249"/>
        <v>645.15</v>
      </c>
      <c r="F5352" s="10">
        <f t="shared" si="250"/>
        <v>683.1</v>
      </c>
      <c r="G5352" s="10">
        <f t="shared" si="251"/>
        <v>736.23</v>
      </c>
      <c r="H5352" s="3">
        <v>759</v>
      </c>
      <c r="I5352" s="4" t="s">
        <v>25110</v>
      </c>
      <c r="J5352" s="3">
        <v>1.03</v>
      </c>
      <c r="K5352" s="5">
        <v>1</v>
      </c>
      <c r="L5352" s="2" t="s">
        <v>25111</v>
      </c>
      <c r="M5352" s="2"/>
      <c r="N5352" s="2" t="s">
        <v>25112</v>
      </c>
      <c r="O5352" s="2" t="s">
        <v>25113</v>
      </c>
    </row>
    <row r="5353" spans="1:15" ht="25.5">
      <c r="A5353" s="2" t="s">
        <v>25114</v>
      </c>
      <c r="B5353" s="2" t="s">
        <v>25109</v>
      </c>
      <c r="C5353" s="2" t="s">
        <v>15</v>
      </c>
      <c r="D5353" s="2" t="s">
        <v>1614</v>
      </c>
      <c r="E5353" s="10">
        <f t="shared" si="249"/>
        <v>645.15</v>
      </c>
      <c r="F5353" s="10">
        <f t="shared" si="250"/>
        <v>683.1</v>
      </c>
      <c r="G5353" s="10">
        <f t="shared" si="251"/>
        <v>736.23</v>
      </c>
      <c r="H5353" s="3">
        <v>759</v>
      </c>
      <c r="I5353" s="4" t="s">
        <v>10621</v>
      </c>
      <c r="J5353" s="3">
        <v>1.04</v>
      </c>
      <c r="K5353" s="5">
        <v>1</v>
      </c>
      <c r="L5353" s="2" t="s">
        <v>25115</v>
      </c>
      <c r="M5353" s="2"/>
      <c r="N5353" s="2" t="s">
        <v>25116</v>
      </c>
      <c r="O5353" s="2" t="s">
        <v>25117</v>
      </c>
    </row>
    <row r="5354" spans="1:15">
      <c r="A5354" s="2" t="s">
        <v>25118</v>
      </c>
      <c r="B5354" s="2" t="s">
        <v>25119</v>
      </c>
      <c r="C5354" s="2" t="s">
        <v>983</v>
      </c>
      <c r="D5354" s="2" t="s">
        <v>1014</v>
      </c>
      <c r="E5354" s="10">
        <f t="shared" si="249"/>
        <v>1395.7</v>
      </c>
      <c r="F5354" s="10">
        <f t="shared" si="250"/>
        <v>1477.8</v>
      </c>
      <c r="G5354" s="10">
        <f t="shared" si="251"/>
        <v>1592.74</v>
      </c>
      <c r="H5354" s="3">
        <v>1642</v>
      </c>
      <c r="I5354" s="4" t="s">
        <v>1346</v>
      </c>
      <c r="J5354" s="3">
        <v>0.9</v>
      </c>
      <c r="K5354" s="5">
        <v>1</v>
      </c>
      <c r="L5354" s="2" t="s">
        <v>25120</v>
      </c>
      <c r="M5354" s="2"/>
      <c r="N5354" s="2" t="s">
        <v>25121</v>
      </c>
      <c r="O5354" s="2" t="s">
        <v>25122</v>
      </c>
    </row>
    <row r="5355" spans="1:15">
      <c r="A5355" s="2" t="s">
        <v>25123</v>
      </c>
      <c r="B5355" s="2" t="s">
        <v>25119</v>
      </c>
      <c r="C5355" s="2" t="s">
        <v>983</v>
      </c>
      <c r="D5355" s="2" t="s">
        <v>1014</v>
      </c>
      <c r="E5355" s="10">
        <f t="shared" si="249"/>
        <v>1329.3999999999999</v>
      </c>
      <c r="F5355" s="10">
        <f t="shared" si="250"/>
        <v>1407.6000000000001</v>
      </c>
      <c r="G5355" s="10">
        <f t="shared" si="251"/>
        <v>1517.08</v>
      </c>
      <c r="H5355" s="3">
        <v>1564</v>
      </c>
      <c r="I5355" s="4" t="s">
        <v>25124</v>
      </c>
      <c r="J5355" s="3">
        <v>0.9</v>
      </c>
      <c r="K5355" s="5">
        <v>1</v>
      </c>
      <c r="L5355" s="2" t="s">
        <v>25125</v>
      </c>
      <c r="M5355" s="2"/>
      <c r="N5355" s="2" t="s">
        <v>25126</v>
      </c>
      <c r="O5355" s="2" t="s">
        <v>16</v>
      </c>
    </row>
    <row r="5356" spans="1:15" ht="25.5">
      <c r="A5356" s="2" t="s">
        <v>25127</v>
      </c>
      <c r="B5356" s="2" t="s">
        <v>25128</v>
      </c>
      <c r="C5356" s="2" t="s">
        <v>10761</v>
      </c>
      <c r="D5356" s="2" t="s">
        <v>10761</v>
      </c>
      <c r="E5356" s="10">
        <f t="shared" si="249"/>
        <v>2293.2999999999997</v>
      </c>
      <c r="F5356" s="10">
        <f t="shared" si="250"/>
        <v>2428.2000000000003</v>
      </c>
      <c r="G5356" s="10">
        <f t="shared" si="251"/>
        <v>2617.06</v>
      </c>
      <c r="H5356" s="3">
        <v>2698</v>
      </c>
      <c r="I5356" s="4" t="s">
        <v>25129</v>
      </c>
      <c r="J5356" s="3">
        <v>0.15</v>
      </c>
      <c r="K5356" s="5">
        <v>1</v>
      </c>
      <c r="L5356" s="2" t="s">
        <v>25130</v>
      </c>
      <c r="M5356" s="2"/>
      <c r="N5356" s="2" t="s">
        <v>16</v>
      </c>
      <c r="O5356" s="2" t="s">
        <v>16</v>
      </c>
    </row>
    <row r="5357" spans="1:15" ht="38.25">
      <c r="A5357" s="2" t="s">
        <v>25131</v>
      </c>
      <c r="B5357" s="2" t="s">
        <v>25132</v>
      </c>
      <c r="C5357" s="2" t="s">
        <v>983</v>
      </c>
      <c r="D5357" s="2" t="s">
        <v>24</v>
      </c>
      <c r="E5357" s="10">
        <f t="shared" si="249"/>
        <v>9605.85</v>
      </c>
      <c r="F5357" s="10">
        <f t="shared" si="250"/>
        <v>10170.9</v>
      </c>
      <c r="G5357" s="10">
        <f t="shared" si="251"/>
        <v>10961.97</v>
      </c>
      <c r="H5357" s="3">
        <v>11301</v>
      </c>
      <c r="I5357" s="4" t="s">
        <v>25133</v>
      </c>
      <c r="J5357" s="3">
        <v>2.33</v>
      </c>
      <c r="K5357" s="5">
        <v>1</v>
      </c>
      <c r="L5357" s="2" t="s">
        <v>25134</v>
      </c>
      <c r="M5357" s="2"/>
      <c r="N5357" s="2" t="s">
        <v>25135</v>
      </c>
      <c r="O5357" s="2" t="s">
        <v>25136</v>
      </c>
    </row>
    <row r="5358" spans="1:15" ht="38.25">
      <c r="A5358" s="2" t="s">
        <v>25137</v>
      </c>
      <c r="B5358" s="2" t="s">
        <v>25138</v>
      </c>
      <c r="C5358" s="2" t="s">
        <v>983</v>
      </c>
      <c r="D5358" s="2" t="s">
        <v>25139</v>
      </c>
      <c r="E5358" s="10">
        <f t="shared" si="249"/>
        <v>2990.2999999999997</v>
      </c>
      <c r="F5358" s="10">
        <f t="shared" si="250"/>
        <v>3166.2000000000003</v>
      </c>
      <c r="G5358" s="10">
        <f t="shared" si="251"/>
        <v>3412.46</v>
      </c>
      <c r="H5358" s="3">
        <v>3518</v>
      </c>
      <c r="I5358" s="4" t="s">
        <v>25140</v>
      </c>
      <c r="J5358" s="3">
        <v>3.19</v>
      </c>
      <c r="K5358" s="5">
        <v>1</v>
      </c>
      <c r="L5358" s="2" t="s">
        <v>25141</v>
      </c>
      <c r="M5358" s="2"/>
      <c r="N5358" s="2" t="s">
        <v>25142</v>
      </c>
      <c r="O5358" s="2" t="s">
        <v>25143</v>
      </c>
    </row>
    <row r="5359" spans="1:15" ht="38.25">
      <c r="A5359" s="2" t="s">
        <v>25144</v>
      </c>
      <c r="B5359" s="2" t="s">
        <v>25145</v>
      </c>
      <c r="C5359" s="2" t="s">
        <v>983</v>
      </c>
      <c r="D5359" s="2" t="s">
        <v>25139</v>
      </c>
      <c r="E5359" s="10">
        <f t="shared" si="249"/>
        <v>2886.6</v>
      </c>
      <c r="F5359" s="10">
        <f t="shared" si="250"/>
        <v>3056.4</v>
      </c>
      <c r="G5359" s="10">
        <f t="shared" si="251"/>
        <v>3294.12</v>
      </c>
      <c r="H5359" s="3">
        <v>3396</v>
      </c>
      <c r="I5359" s="4" t="s">
        <v>25146</v>
      </c>
      <c r="J5359" s="3">
        <v>1.67</v>
      </c>
      <c r="K5359" s="5">
        <v>1</v>
      </c>
      <c r="L5359" s="2" t="s">
        <v>25147</v>
      </c>
      <c r="M5359" s="2"/>
      <c r="N5359" s="2" t="s">
        <v>25148</v>
      </c>
      <c r="O5359" s="2" t="s">
        <v>25149</v>
      </c>
    </row>
    <row r="5360" spans="1:15" ht="38.25">
      <c r="A5360" s="2" t="s">
        <v>25150</v>
      </c>
      <c r="B5360" s="2" t="s">
        <v>25151</v>
      </c>
      <c r="C5360" s="2" t="s">
        <v>983</v>
      </c>
      <c r="D5360" s="2" t="s">
        <v>25139</v>
      </c>
      <c r="E5360" s="10">
        <f t="shared" si="249"/>
        <v>4445.5</v>
      </c>
      <c r="F5360" s="10">
        <f t="shared" si="250"/>
        <v>4707</v>
      </c>
      <c r="G5360" s="10">
        <f t="shared" si="251"/>
        <v>5073.0999999999995</v>
      </c>
      <c r="H5360" s="3">
        <v>5230</v>
      </c>
      <c r="I5360" s="4" t="s">
        <v>25152</v>
      </c>
      <c r="J5360" s="3">
        <v>1.61</v>
      </c>
      <c r="K5360" s="5">
        <v>1</v>
      </c>
      <c r="L5360" s="2" t="s">
        <v>25153</v>
      </c>
      <c r="M5360" s="2"/>
      <c r="N5360" s="2" t="s">
        <v>25154</v>
      </c>
      <c r="O5360" s="2" t="s">
        <v>25155</v>
      </c>
    </row>
    <row r="5361" spans="1:15" ht="25.5">
      <c r="A5361" s="2" t="s">
        <v>25156</v>
      </c>
      <c r="B5361" s="2" t="s">
        <v>25157</v>
      </c>
      <c r="C5361" s="2" t="s">
        <v>983</v>
      </c>
      <c r="D5361" s="2" t="s">
        <v>24</v>
      </c>
      <c r="E5361" s="10">
        <f t="shared" si="249"/>
        <v>10222.1</v>
      </c>
      <c r="F5361" s="10">
        <f t="shared" si="250"/>
        <v>10823.4</v>
      </c>
      <c r="G5361" s="10">
        <f t="shared" si="251"/>
        <v>11665.22</v>
      </c>
      <c r="H5361" s="3">
        <v>12026</v>
      </c>
      <c r="I5361" s="4" t="s">
        <v>25158</v>
      </c>
      <c r="J5361" s="3">
        <v>1.6</v>
      </c>
      <c r="K5361" s="5">
        <v>1</v>
      </c>
      <c r="L5361" s="2" t="s">
        <v>25159</v>
      </c>
      <c r="M5361" s="2"/>
      <c r="N5361" s="2" t="s">
        <v>25160</v>
      </c>
      <c r="O5361" s="2" t="s">
        <v>25161</v>
      </c>
    </row>
    <row r="5362" spans="1:15" ht="25.5">
      <c r="A5362" s="2" t="s">
        <v>25162</v>
      </c>
      <c r="B5362" s="2" t="s">
        <v>25163</v>
      </c>
      <c r="C5362" s="2" t="s">
        <v>983</v>
      </c>
      <c r="D5362" s="2" t="s">
        <v>25139</v>
      </c>
      <c r="E5362" s="10">
        <f t="shared" si="249"/>
        <v>2276.2999999999997</v>
      </c>
      <c r="F5362" s="10">
        <f t="shared" si="250"/>
        <v>2410.2000000000003</v>
      </c>
      <c r="G5362" s="10">
        <f t="shared" si="251"/>
        <v>2597.66</v>
      </c>
      <c r="H5362" s="3">
        <v>2678</v>
      </c>
      <c r="I5362" s="4" t="s">
        <v>25164</v>
      </c>
      <c r="J5362" s="3">
        <v>1.52</v>
      </c>
      <c r="K5362" s="5">
        <v>1</v>
      </c>
      <c r="L5362" s="2" t="s">
        <v>25165</v>
      </c>
      <c r="M5362" s="2"/>
      <c r="N5362" s="2" t="s">
        <v>25166</v>
      </c>
      <c r="O5362" s="2" t="s">
        <v>25167</v>
      </c>
    </row>
    <row r="5363" spans="1:15" ht="25.5">
      <c r="A5363" s="2" t="s">
        <v>25168</v>
      </c>
      <c r="B5363" s="2" t="s">
        <v>25169</v>
      </c>
      <c r="C5363" s="2" t="s">
        <v>983</v>
      </c>
      <c r="D5363" s="2" t="s">
        <v>25139</v>
      </c>
      <c r="E5363" s="10">
        <f t="shared" si="249"/>
        <v>2720.85</v>
      </c>
      <c r="F5363" s="10">
        <f t="shared" si="250"/>
        <v>2880.9</v>
      </c>
      <c r="G5363" s="10">
        <f t="shared" si="251"/>
        <v>3104.97</v>
      </c>
      <c r="H5363" s="3">
        <v>3201</v>
      </c>
      <c r="I5363" s="4" t="s">
        <v>25170</v>
      </c>
      <c r="J5363" s="3">
        <v>1.9</v>
      </c>
      <c r="K5363" s="5">
        <v>1</v>
      </c>
      <c r="L5363" s="2" t="s">
        <v>25171</v>
      </c>
      <c r="M5363" s="2"/>
      <c r="N5363" s="2" t="s">
        <v>25172</v>
      </c>
      <c r="O5363" s="2" t="s">
        <v>25173</v>
      </c>
    </row>
    <row r="5364" spans="1:15" ht="25.5">
      <c r="A5364" s="2" t="s">
        <v>25174</v>
      </c>
      <c r="B5364" s="2" t="s">
        <v>25175</v>
      </c>
      <c r="C5364" s="2" t="s">
        <v>952</v>
      </c>
      <c r="D5364" s="2" t="s">
        <v>16</v>
      </c>
      <c r="E5364" s="10">
        <f t="shared" si="249"/>
        <v>2429.2999999999997</v>
      </c>
      <c r="F5364" s="10">
        <f t="shared" si="250"/>
        <v>2572.2000000000003</v>
      </c>
      <c r="G5364" s="10">
        <f t="shared" si="251"/>
        <v>2772.2599999999998</v>
      </c>
      <c r="H5364" s="3">
        <v>2858</v>
      </c>
      <c r="I5364" s="4" t="s">
        <v>25176</v>
      </c>
      <c r="J5364" s="3">
        <v>1.9</v>
      </c>
      <c r="K5364" s="5">
        <v>1</v>
      </c>
      <c r="L5364" s="2" t="s">
        <v>25177</v>
      </c>
      <c r="M5364" s="2"/>
      <c r="N5364" s="2" t="s">
        <v>25178</v>
      </c>
      <c r="O5364" s="2" t="s">
        <v>25179</v>
      </c>
    </row>
    <row r="5365" spans="1:15" ht="25.5">
      <c r="A5365" s="2" t="s">
        <v>25180</v>
      </c>
      <c r="B5365" s="2" t="s">
        <v>25181</v>
      </c>
      <c r="C5365" s="2" t="s">
        <v>983</v>
      </c>
      <c r="D5365" s="2" t="s">
        <v>25139</v>
      </c>
      <c r="E5365" s="10">
        <f t="shared" si="249"/>
        <v>2776.1</v>
      </c>
      <c r="F5365" s="10">
        <f t="shared" si="250"/>
        <v>2939.4</v>
      </c>
      <c r="G5365" s="10">
        <f t="shared" si="251"/>
        <v>3168.02</v>
      </c>
      <c r="H5365" s="3">
        <v>3266</v>
      </c>
      <c r="I5365" s="4" t="s">
        <v>25170</v>
      </c>
      <c r="J5365" s="3">
        <v>1.9</v>
      </c>
      <c r="K5365" s="5">
        <v>1</v>
      </c>
      <c r="L5365" s="2" t="s">
        <v>25182</v>
      </c>
      <c r="M5365" s="2"/>
      <c r="N5365" s="2" t="s">
        <v>25183</v>
      </c>
      <c r="O5365" s="2" t="s">
        <v>25184</v>
      </c>
    </row>
    <row r="5366" spans="1:15" ht="25.5">
      <c r="A5366" s="2" t="s">
        <v>25185</v>
      </c>
      <c r="B5366" s="2" t="s">
        <v>25186</v>
      </c>
      <c r="C5366" s="2" t="s">
        <v>983</v>
      </c>
      <c r="D5366" s="2" t="s">
        <v>25139</v>
      </c>
      <c r="E5366" s="10">
        <f t="shared" si="249"/>
        <v>2720</v>
      </c>
      <c r="F5366" s="10">
        <f t="shared" si="250"/>
        <v>2880</v>
      </c>
      <c r="G5366" s="10">
        <f t="shared" si="251"/>
        <v>3104</v>
      </c>
      <c r="H5366" s="3">
        <v>3200</v>
      </c>
      <c r="I5366" s="4" t="s">
        <v>25170</v>
      </c>
      <c r="J5366" s="3">
        <v>1.9</v>
      </c>
      <c r="K5366" s="5">
        <v>1</v>
      </c>
      <c r="L5366" s="2" t="s">
        <v>25187</v>
      </c>
      <c r="M5366" s="2"/>
      <c r="N5366" s="2" t="s">
        <v>25188</v>
      </c>
      <c r="O5366" s="2" t="s">
        <v>25189</v>
      </c>
    </row>
    <row r="5367" spans="1:15" ht="51">
      <c r="A5367" s="2" t="s">
        <v>25190</v>
      </c>
      <c r="B5367" s="2" t="s">
        <v>25191</v>
      </c>
      <c r="C5367" s="2" t="s">
        <v>983</v>
      </c>
      <c r="D5367" s="2" t="s">
        <v>25139</v>
      </c>
      <c r="E5367" s="10">
        <f t="shared" si="249"/>
        <v>2026.3999999999999</v>
      </c>
      <c r="F5367" s="10">
        <f t="shared" si="250"/>
        <v>2145.6</v>
      </c>
      <c r="G5367" s="10">
        <f t="shared" si="251"/>
        <v>2312.48</v>
      </c>
      <c r="H5367" s="3">
        <v>2384</v>
      </c>
      <c r="I5367" s="4" t="s">
        <v>25192</v>
      </c>
      <c r="J5367" s="3">
        <v>3.2</v>
      </c>
      <c r="K5367" s="5">
        <v>1</v>
      </c>
      <c r="L5367" s="2" t="s">
        <v>25193</v>
      </c>
      <c r="M5367" s="2"/>
      <c r="N5367" s="2" t="s">
        <v>25194</v>
      </c>
      <c r="O5367" s="2" t="s">
        <v>25195</v>
      </c>
    </row>
    <row r="5368" spans="1:15" ht="51">
      <c r="A5368" s="2" t="s">
        <v>25196</v>
      </c>
      <c r="B5368" s="2" t="s">
        <v>25191</v>
      </c>
      <c r="C5368" s="2" t="s">
        <v>983</v>
      </c>
      <c r="D5368" s="2" t="s">
        <v>25139</v>
      </c>
      <c r="E5368" s="10">
        <f t="shared" si="249"/>
        <v>1874.25</v>
      </c>
      <c r="F5368" s="10">
        <f t="shared" si="250"/>
        <v>1984.5</v>
      </c>
      <c r="G5368" s="10">
        <f t="shared" si="251"/>
        <v>2138.85</v>
      </c>
      <c r="H5368" s="3">
        <v>2205</v>
      </c>
      <c r="I5368" s="4" t="s">
        <v>25192</v>
      </c>
      <c r="J5368" s="3">
        <v>3.2</v>
      </c>
      <c r="K5368" s="5">
        <v>1</v>
      </c>
      <c r="L5368" s="2" t="s">
        <v>25197</v>
      </c>
      <c r="M5368" s="2"/>
      <c r="N5368" s="2" t="s">
        <v>25198</v>
      </c>
      <c r="O5368" s="2" t="s">
        <v>25199</v>
      </c>
    </row>
    <row r="5369" spans="1:15" ht="38.25">
      <c r="A5369" s="2" t="s">
        <v>25200</v>
      </c>
      <c r="B5369" s="2" t="s">
        <v>25201</v>
      </c>
      <c r="C5369" s="2" t="s">
        <v>983</v>
      </c>
      <c r="D5369" s="2" t="s">
        <v>25139</v>
      </c>
      <c r="E5369" s="10">
        <f t="shared" si="249"/>
        <v>5188.3999999999996</v>
      </c>
      <c r="F5369" s="10">
        <f t="shared" si="250"/>
        <v>5493.6</v>
      </c>
      <c r="G5369" s="10">
        <f t="shared" si="251"/>
        <v>5920.88</v>
      </c>
      <c r="H5369" s="3">
        <v>6104</v>
      </c>
      <c r="I5369" s="4" t="s">
        <v>25202</v>
      </c>
      <c r="J5369" s="3">
        <v>3.4</v>
      </c>
      <c r="K5369" s="5">
        <v>1</v>
      </c>
      <c r="L5369" s="2" t="s">
        <v>25203</v>
      </c>
      <c r="M5369" s="2"/>
      <c r="N5369" s="2" t="s">
        <v>25204</v>
      </c>
      <c r="O5369" s="2" t="s">
        <v>16</v>
      </c>
    </row>
    <row r="5370" spans="1:15" ht="76.5">
      <c r="A5370" s="2" t="s">
        <v>25205</v>
      </c>
      <c r="B5370" s="2" t="s">
        <v>25206</v>
      </c>
      <c r="C5370" s="2" t="s">
        <v>983</v>
      </c>
      <c r="D5370" s="2" t="s">
        <v>25139</v>
      </c>
      <c r="E5370" s="10">
        <f t="shared" si="249"/>
        <v>4563.6499999999996</v>
      </c>
      <c r="F5370" s="10">
        <f t="shared" si="250"/>
        <v>4832.1000000000004</v>
      </c>
      <c r="G5370" s="10">
        <f t="shared" si="251"/>
        <v>5207.93</v>
      </c>
      <c r="H5370" s="3">
        <v>5369</v>
      </c>
      <c r="I5370" s="4" t="s">
        <v>25207</v>
      </c>
      <c r="J5370" s="3">
        <v>3.76</v>
      </c>
      <c r="K5370" s="5">
        <v>1</v>
      </c>
      <c r="L5370" s="2" t="s">
        <v>25208</v>
      </c>
      <c r="M5370" s="2"/>
      <c r="N5370" s="2" t="s">
        <v>25209</v>
      </c>
      <c r="O5370" s="2" t="s">
        <v>16</v>
      </c>
    </row>
    <row r="5371" spans="1:15" ht="63.75">
      <c r="A5371" s="2" t="s">
        <v>25210</v>
      </c>
      <c r="B5371" s="2" t="s">
        <v>25211</v>
      </c>
      <c r="C5371" s="2" t="s">
        <v>983</v>
      </c>
      <c r="D5371" s="2" t="s">
        <v>25139</v>
      </c>
      <c r="E5371" s="10">
        <f t="shared" si="249"/>
        <v>1967.75</v>
      </c>
      <c r="F5371" s="10">
        <f t="shared" si="250"/>
        <v>2083.5</v>
      </c>
      <c r="G5371" s="10">
        <f t="shared" si="251"/>
        <v>2245.5499999999997</v>
      </c>
      <c r="H5371" s="3">
        <v>2315</v>
      </c>
      <c r="I5371" s="4" t="s">
        <v>25207</v>
      </c>
      <c r="J5371" s="3">
        <v>1.66</v>
      </c>
      <c r="K5371" s="5">
        <v>1</v>
      </c>
      <c r="L5371" s="2" t="s">
        <v>25212</v>
      </c>
      <c r="M5371" s="2"/>
      <c r="N5371" s="2" t="s">
        <v>25213</v>
      </c>
      <c r="O5371" s="2" t="s">
        <v>16</v>
      </c>
    </row>
    <row r="5372" spans="1:15" ht="38.25">
      <c r="A5372" s="2" t="s">
        <v>25214</v>
      </c>
      <c r="B5372" s="2" t="s">
        <v>25215</v>
      </c>
      <c r="C5372" s="2" t="s">
        <v>983</v>
      </c>
      <c r="D5372" s="2" t="s">
        <v>25139</v>
      </c>
      <c r="E5372" s="10">
        <f t="shared" si="249"/>
        <v>4686.05</v>
      </c>
      <c r="F5372" s="10">
        <f t="shared" si="250"/>
        <v>4961.7</v>
      </c>
      <c r="G5372" s="10">
        <f t="shared" si="251"/>
        <v>5347.61</v>
      </c>
      <c r="H5372" s="3">
        <v>5513</v>
      </c>
      <c r="I5372" s="4" t="s">
        <v>25216</v>
      </c>
      <c r="J5372" s="3">
        <v>3.18</v>
      </c>
      <c r="K5372" s="5">
        <v>1</v>
      </c>
      <c r="L5372" s="2" t="s">
        <v>25217</v>
      </c>
      <c r="M5372" s="2"/>
      <c r="N5372" s="2" t="s">
        <v>25218</v>
      </c>
      <c r="O5372" s="2" t="s">
        <v>16</v>
      </c>
    </row>
    <row r="5373" spans="1:15" ht="51">
      <c r="A5373" s="2" t="s">
        <v>25219</v>
      </c>
      <c r="B5373" s="2" t="s">
        <v>25220</v>
      </c>
      <c r="C5373" s="2" t="s">
        <v>983</v>
      </c>
      <c r="D5373" s="2" t="s">
        <v>25139</v>
      </c>
      <c r="E5373" s="10">
        <f t="shared" si="249"/>
        <v>2130.9499999999998</v>
      </c>
      <c r="F5373" s="10">
        <f t="shared" si="250"/>
        <v>2256.3000000000002</v>
      </c>
      <c r="G5373" s="10">
        <f t="shared" si="251"/>
        <v>2431.79</v>
      </c>
      <c r="H5373" s="3">
        <v>2507</v>
      </c>
      <c r="I5373" s="4" t="s">
        <v>25202</v>
      </c>
      <c r="J5373" s="3">
        <v>1.68</v>
      </c>
      <c r="K5373" s="5">
        <v>1</v>
      </c>
      <c r="L5373" s="2" t="s">
        <v>25221</v>
      </c>
      <c r="M5373" s="2" t="s">
        <v>25222</v>
      </c>
      <c r="N5373" s="2" t="s">
        <v>25223</v>
      </c>
      <c r="O5373" s="2" t="s">
        <v>25224</v>
      </c>
    </row>
    <row r="5374" spans="1:15" ht="38.25">
      <c r="A5374" s="2" t="s">
        <v>25225</v>
      </c>
      <c r="B5374" s="2" t="s">
        <v>25226</v>
      </c>
      <c r="C5374" s="2" t="s">
        <v>983</v>
      </c>
      <c r="D5374" s="2" t="s">
        <v>25139</v>
      </c>
      <c r="E5374" s="10">
        <f t="shared" si="249"/>
        <v>1921</v>
      </c>
      <c r="F5374" s="10">
        <f t="shared" si="250"/>
        <v>2034</v>
      </c>
      <c r="G5374" s="10">
        <f t="shared" si="251"/>
        <v>2192.1999999999998</v>
      </c>
      <c r="H5374" s="3">
        <v>2260</v>
      </c>
      <c r="I5374" s="4" t="s">
        <v>25207</v>
      </c>
      <c r="J5374" s="3">
        <v>1.68</v>
      </c>
      <c r="K5374" s="5">
        <v>1</v>
      </c>
      <c r="L5374" s="2" t="s">
        <v>25227</v>
      </c>
      <c r="M5374" s="2"/>
      <c r="N5374" s="2" t="s">
        <v>25228</v>
      </c>
      <c r="O5374" s="2" t="s">
        <v>25229</v>
      </c>
    </row>
    <row r="5375" spans="1:15" ht="63.75">
      <c r="A5375" s="2" t="s">
        <v>25230</v>
      </c>
      <c r="B5375" s="2" t="s">
        <v>25231</v>
      </c>
      <c r="C5375" s="2" t="s">
        <v>983</v>
      </c>
      <c r="D5375" s="2" t="s">
        <v>25139</v>
      </c>
      <c r="E5375" s="10">
        <f t="shared" si="249"/>
        <v>5031.1499999999996</v>
      </c>
      <c r="F5375" s="10">
        <f t="shared" si="250"/>
        <v>5327.1</v>
      </c>
      <c r="G5375" s="10">
        <f t="shared" si="251"/>
        <v>5741.43</v>
      </c>
      <c r="H5375" s="3">
        <v>5919</v>
      </c>
      <c r="I5375" s="4" t="s">
        <v>25207</v>
      </c>
      <c r="J5375" s="3">
        <v>3.76</v>
      </c>
      <c r="K5375" s="5">
        <v>1</v>
      </c>
      <c r="L5375" s="2" t="s">
        <v>25232</v>
      </c>
      <c r="M5375" s="2"/>
      <c r="N5375" s="2" t="s">
        <v>25233</v>
      </c>
      <c r="O5375" s="2" t="s">
        <v>25234</v>
      </c>
    </row>
    <row r="5376" spans="1:15" ht="51">
      <c r="A5376" s="2" t="s">
        <v>25235</v>
      </c>
      <c r="B5376" s="2" t="s">
        <v>25236</v>
      </c>
      <c r="C5376" s="2" t="s">
        <v>983</v>
      </c>
      <c r="D5376" s="2" t="s">
        <v>25139</v>
      </c>
      <c r="E5376" s="10">
        <f t="shared" si="249"/>
        <v>1538.5</v>
      </c>
      <c r="F5376" s="10">
        <f t="shared" si="250"/>
        <v>1629</v>
      </c>
      <c r="G5376" s="10">
        <f t="shared" si="251"/>
        <v>1755.7</v>
      </c>
      <c r="H5376" s="3">
        <v>1810</v>
      </c>
      <c r="I5376" s="4" t="s">
        <v>25207</v>
      </c>
      <c r="J5376" s="3">
        <v>1.68</v>
      </c>
      <c r="K5376" s="5">
        <v>1</v>
      </c>
      <c r="L5376" s="2" t="s">
        <v>25237</v>
      </c>
      <c r="M5376" s="2"/>
      <c r="N5376" s="2" t="s">
        <v>25238</v>
      </c>
      <c r="O5376" s="2" t="s">
        <v>25239</v>
      </c>
    </row>
    <row r="5377" spans="1:15" ht="51">
      <c r="A5377" s="2" t="s">
        <v>25240</v>
      </c>
      <c r="B5377" s="2" t="s">
        <v>25241</v>
      </c>
      <c r="C5377" s="2" t="s">
        <v>983</v>
      </c>
      <c r="D5377" s="2" t="s">
        <v>25139</v>
      </c>
      <c r="E5377" s="10">
        <f t="shared" si="249"/>
        <v>1716.1499999999999</v>
      </c>
      <c r="F5377" s="10">
        <f t="shared" si="250"/>
        <v>1817.1000000000001</v>
      </c>
      <c r="G5377" s="10">
        <f t="shared" si="251"/>
        <v>1958.4299999999998</v>
      </c>
      <c r="H5377" s="3">
        <v>2019</v>
      </c>
      <c r="I5377" s="4" t="s">
        <v>25192</v>
      </c>
      <c r="J5377" s="3">
        <v>3.18</v>
      </c>
      <c r="K5377" s="5">
        <v>1</v>
      </c>
      <c r="L5377" s="2" t="s">
        <v>25242</v>
      </c>
      <c r="M5377" s="2"/>
      <c r="N5377" s="2" t="s">
        <v>25243</v>
      </c>
      <c r="O5377" s="2" t="s">
        <v>25244</v>
      </c>
    </row>
    <row r="5378" spans="1:15" ht="51">
      <c r="A5378" s="2" t="s">
        <v>25245</v>
      </c>
      <c r="B5378" s="2" t="s">
        <v>25241</v>
      </c>
      <c r="C5378" s="2" t="s">
        <v>983</v>
      </c>
      <c r="D5378" s="2" t="s">
        <v>25139</v>
      </c>
      <c r="E5378" s="10">
        <f t="shared" si="249"/>
        <v>1716.1499999999999</v>
      </c>
      <c r="F5378" s="10">
        <f t="shared" si="250"/>
        <v>1817.1000000000001</v>
      </c>
      <c r="G5378" s="10">
        <f t="shared" si="251"/>
        <v>1958.4299999999998</v>
      </c>
      <c r="H5378" s="3">
        <v>2019</v>
      </c>
      <c r="I5378" s="4" t="s">
        <v>25192</v>
      </c>
      <c r="J5378" s="3">
        <v>3.18</v>
      </c>
      <c r="K5378" s="5">
        <v>1</v>
      </c>
      <c r="L5378" s="2" t="s">
        <v>25246</v>
      </c>
      <c r="M5378" s="2"/>
      <c r="N5378" s="2" t="s">
        <v>25247</v>
      </c>
      <c r="O5378" s="2" t="s">
        <v>25248</v>
      </c>
    </row>
    <row r="5379" spans="1:15" ht="51">
      <c r="A5379" s="2" t="s">
        <v>25249</v>
      </c>
      <c r="B5379" s="2" t="s">
        <v>25241</v>
      </c>
      <c r="C5379" s="2" t="s">
        <v>983</v>
      </c>
      <c r="D5379" s="2" t="s">
        <v>25139</v>
      </c>
      <c r="E5379" s="10">
        <f t="shared" si="249"/>
        <v>3898.1</v>
      </c>
      <c r="F5379" s="10">
        <f t="shared" si="250"/>
        <v>4127.4000000000005</v>
      </c>
      <c r="G5379" s="10">
        <f t="shared" si="251"/>
        <v>4448.42</v>
      </c>
      <c r="H5379" s="3">
        <v>4586</v>
      </c>
      <c r="I5379" s="4" t="s">
        <v>25216</v>
      </c>
      <c r="J5379" s="3">
        <v>3.18</v>
      </c>
      <c r="K5379" s="5">
        <v>1</v>
      </c>
      <c r="L5379" s="2" t="s">
        <v>25250</v>
      </c>
      <c r="M5379" s="2"/>
      <c r="N5379" s="2" t="s">
        <v>25251</v>
      </c>
      <c r="O5379" s="2" t="s">
        <v>16</v>
      </c>
    </row>
    <row r="5380" spans="1:15" ht="51">
      <c r="A5380" s="2" t="s">
        <v>25252</v>
      </c>
      <c r="B5380" s="2" t="s">
        <v>25253</v>
      </c>
      <c r="C5380" s="2" t="s">
        <v>983</v>
      </c>
      <c r="D5380" s="2" t="s">
        <v>25139</v>
      </c>
      <c r="E5380" s="10">
        <f t="shared" si="249"/>
        <v>1498.55</v>
      </c>
      <c r="F5380" s="10">
        <f t="shared" si="250"/>
        <v>1586.7</v>
      </c>
      <c r="G5380" s="10">
        <f t="shared" si="251"/>
        <v>1710.11</v>
      </c>
      <c r="H5380" s="3">
        <v>1763</v>
      </c>
      <c r="I5380" s="4" t="s">
        <v>25207</v>
      </c>
      <c r="J5380" s="3">
        <v>1.68</v>
      </c>
      <c r="K5380" s="5">
        <v>1</v>
      </c>
      <c r="L5380" s="2" t="s">
        <v>25254</v>
      </c>
      <c r="M5380" s="2"/>
      <c r="N5380" s="2" t="s">
        <v>25255</v>
      </c>
      <c r="O5380" s="2" t="s">
        <v>25256</v>
      </c>
    </row>
    <row r="5381" spans="1:15" ht="102">
      <c r="A5381" s="2" t="s">
        <v>25257</v>
      </c>
      <c r="B5381" s="2" t="s">
        <v>25258</v>
      </c>
      <c r="C5381" s="2" t="s">
        <v>983</v>
      </c>
      <c r="D5381" s="2" t="s">
        <v>25139</v>
      </c>
      <c r="E5381" s="10">
        <f t="shared" si="249"/>
        <v>2003.45</v>
      </c>
      <c r="F5381" s="10">
        <f t="shared" si="250"/>
        <v>2121.3000000000002</v>
      </c>
      <c r="G5381" s="10">
        <f t="shared" si="251"/>
        <v>2286.29</v>
      </c>
      <c r="H5381" s="3">
        <v>2357</v>
      </c>
      <c r="I5381" s="4" t="s">
        <v>25207</v>
      </c>
      <c r="J5381" s="3">
        <v>1.68</v>
      </c>
      <c r="K5381" s="5">
        <v>1</v>
      </c>
      <c r="L5381" s="2" t="s">
        <v>25259</v>
      </c>
      <c r="M5381" s="2" t="s">
        <v>25222</v>
      </c>
      <c r="N5381" s="2" t="s">
        <v>25260</v>
      </c>
      <c r="O5381" s="2" t="s">
        <v>25261</v>
      </c>
    </row>
    <row r="5382" spans="1:15" ht="114.75">
      <c r="A5382" s="2" t="s">
        <v>25222</v>
      </c>
      <c r="B5382" s="2" t="s">
        <v>25262</v>
      </c>
      <c r="C5382" s="2" t="s">
        <v>983</v>
      </c>
      <c r="D5382" s="2" t="s">
        <v>25139</v>
      </c>
      <c r="E5382" s="10">
        <f t="shared" si="249"/>
        <v>1605.6499999999999</v>
      </c>
      <c r="F5382" s="10">
        <f t="shared" si="250"/>
        <v>1700.1000000000001</v>
      </c>
      <c r="G5382" s="10">
        <f t="shared" si="251"/>
        <v>1832.33</v>
      </c>
      <c r="H5382" s="3">
        <v>1889</v>
      </c>
      <c r="I5382" s="4" t="s">
        <v>25202</v>
      </c>
      <c r="J5382" s="3">
        <v>1.68</v>
      </c>
      <c r="K5382" s="5">
        <v>1</v>
      </c>
      <c r="L5382" s="2" t="s">
        <v>25263</v>
      </c>
      <c r="M5382" s="2"/>
      <c r="N5382" s="2" t="s">
        <v>25264</v>
      </c>
      <c r="O5382" s="2" t="s">
        <v>25265</v>
      </c>
    </row>
    <row r="5383" spans="1:15" ht="51">
      <c r="A5383" s="2" t="s">
        <v>25266</v>
      </c>
      <c r="B5383" s="2" t="s">
        <v>25267</v>
      </c>
      <c r="C5383" s="2" t="s">
        <v>983</v>
      </c>
      <c r="D5383" s="2" t="s">
        <v>25139</v>
      </c>
      <c r="E5383" s="10">
        <f t="shared" ref="E5383:E5446" si="252">H5383*0.85</f>
        <v>5647.4</v>
      </c>
      <c r="F5383" s="10">
        <f t="shared" ref="F5383:F5446" si="253">H5383*0.9</f>
        <v>5979.6</v>
      </c>
      <c r="G5383" s="10">
        <f t="shared" ref="G5383:G5446" si="254">H5383*0.97</f>
        <v>6444.6799999999994</v>
      </c>
      <c r="H5383" s="3">
        <v>6644</v>
      </c>
      <c r="I5383" s="4" t="s">
        <v>25268</v>
      </c>
      <c r="J5383" s="3">
        <v>3.68</v>
      </c>
      <c r="K5383" s="5">
        <v>1</v>
      </c>
      <c r="L5383" s="2" t="s">
        <v>25269</v>
      </c>
      <c r="M5383" s="2"/>
      <c r="N5383" s="2" t="s">
        <v>16</v>
      </c>
      <c r="O5383" s="2" t="s">
        <v>16</v>
      </c>
    </row>
    <row r="5384" spans="1:15" ht="51">
      <c r="A5384" s="2" t="s">
        <v>25270</v>
      </c>
      <c r="B5384" s="2" t="s">
        <v>25271</v>
      </c>
      <c r="C5384" s="2" t="s">
        <v>983</v>
      </c>
      <c r="D5384" s="2" t="s">
        <v>25272</v>
      </c>
      <c r="E5384" s="10">
        <f t="shared" si="252"/>
        <v>8879.1</v>
      </c>
      <c r="F5384" s="10">
        <f t="shared" si="253"/>
        <v>9401.4</v>
      </c>
      <c r="G5384" s="10">
        <f t="shared" si="254"/>
        <v>10132.619999999999</v>
      </c>
      <c r="H5384" s="3">
        <v>10446</v>
      </c>
      <c r="I5384" s="4" t="s">
        <v>25273</v>
      </c>
      <c r="J5384" s="3">
        <v>3.12</v>
      </c>
      <c r="K5384" s="5">
        <v>1</v>
      </c>
      <c r="L5384" s="2" t="s">
        <v>25274</v>
      </c>
      <c r="M5384" s="2"/>
      <c r="N5384" s="2" t="s">
        <v>16</v>
      </c>
      <c r="O5384" s="2" t="s">
        <v>16</v>
      </c>
    </row>
    <row r="5385" spans="1:15" ht="51">
      <c r="A5385" s="2" t="s">
        <v>25275</v>
      </c>
      <c r="B5385" s="2" t="s">
        <v>25276</v>
      </c>
      <c r="C5385" s="2" t="s">
        <v>983</v>
      </c>
      <c r="D5385" s="2" t="s">
        <v>25272</v>
      </c>
      <c r="E5385" s="10">
        <f t="shared" si="252"/>
        <v>7873.55</v>
      </c>
      <c r="F5385" s="10">
        <f t="shared" si="253"/>
        <v>8336.7000000000007</v>
      </c>
      <c r="G5385" s="10">
        <f t="shared" si="254"/>
        <v>8985.11</v>
      </c>
      <c r="H5385" s="3">
        <v>9263</v>
      </c>
      <c r="I5385" s="4" t="s">
        <v>25277</v>
      </c>
      <c r="J5385" s="3">
        <v>3.55</v>
      </c>
      <c r="K5385" s="5">
        <v>1</v>
      </c>
      <c r="L5385" s="2" t="s">
        <v>25278</v>
      </c>
      <c r="M5385" s="2"/>
      <c r="N5385" s="2" t="s">
        <v>25279</v>
      </c>
      <c r="O5385" s="2" t="s">
        <v>25280</v>
      </c>
    </row>
    <row r="5386" spans="1:15" ht="63.75">
      <c r="A5386" s="2" t="s">
        <v>25281</v>
      </c>
      <c r="B5386" s="2" t="s">
        <v>25282</v>
      </c>
      <c r="C5386" s="2" t="s">
        <v>983</v>
      </c>
      <c r="D5386" s="2" t="s">
        <v>25272</v>
      </c>
      <c r="E5386" s="10">
        <f t="shared" si="252"/>
        <v>13566.85</v>
      </c>
      <c r="F5386" s="10">
        <f t="shared" si="253"/>
        <v>14364.9</v>
      </c>
      <c r="G5386" s="10">
        <f t="shared" si="254"/>
        <v>15482.17</v>
      </c>
      <c r="H5386" s="3">
        <v>15961</v>
      </c>
      <c r="I5386" s="4" t="s">
        <v>25283</v>
      </c>
      <c r="J5386" s="3">
        <v>3.34</v>
      </c>
      <c r="K5386" s="5">
        <v>1</v>
      </c>
      <c r="L5386" s="2" t="s">
        <v>25284</v>
      </c>
      <c r="M5386" s="2"/>
      <c r="N5386" s="2" t="s">
        <v>25285</v>
      </c>
      <c r="O5386" s="2" t="s">
        <v>25286</v>
      </c>
    </row>
    <row r="5387" spans="1:15" ht="51">
      <c r="A5387" s="2" t="s">
        <v>25287</v>
      </c>
      <c r="B5387" s="2" t="s">
        <v>25288</v>
      </c>
      <c r="C5387" s="2" t="s">
        <v>983</v>
      </c>
      <c r="D5387" s="2" t="s">
        <v>25272</v>
      </c>
      <c r="E5387" s="10">
        <f t="shared" si="252"/>
        <v>16069.25</v>
      </c>
      <c r="F5387" s="10">
        <f t="shared" si="253"/>
        <v>17014.5</v>
      </c>
      <c r="G5387" s="10">
        <f t="shared" si="254"/>
        <v>18337.849999999999</v>
      </c>
      <c r="H5387" s="3">
        <v>18905</v>
      </c>
      <c r="I5387" s="4" t="s">
        <v>25289</v>
      </c>
      <c r="J5387" s="3">
        <v>2.75</v>
      </c>
      <c r="K5387" s="5">
        <v>1</v>
      </c>
      <c r="L5387" s="2" t="s">
        <v>25290</v>
      </c>
      <c r="M5387" s="2"/>
      <c r="N5387" s="2" t="s">
        <v>25291</v>
      </c>
      <c r="O5387" s="2" t="s">
        <v>25292</v>
      </c>
    </row>
    <row r="5388" spans="1:15" ht="51">
      <c r="A5388" s="2" t="s">
        <v>25293</v>
      </c>
      <c r="B5388" s="2" t="s">
        <v>25294</v>
      </c>
      <c r="C5388" s="2" t="s">
        <v>983</v>
      </c>
      <c r="D5388" s="2" t="s">
        <v>25272</v>
      </c>
      <c r="E5388" s="10">
        <f t="shared" si="252"/>
        <v>9838.75</v>
      </c>
      <c r="F5388" s="10">
        <f t="shared" si="253"/>
        <v>10417.5</v>
      </c>
      <c r="G5388" s="10">
        <f t="shared" si="254"/>
        <v>11227.75</v>
      </c>
      <c r="H5388" s="3">
        <v>11575</v>
      </c>
      <c r="I5388" s="4" t="s">
        <v>25295</v>
      </c>
      <c r="J5388" s="3">
        <v>3.95</v>
      </c>
      <c r="K5388" s="5">
        <v>1</v>
      </c>
      <c r="L5388" s="2" t="s">
        <v>25296</v>
      </c>
      <c r="M5388" s="2"/>
      <c r="N5388" s="2" t="s">
        <v>25297</v>
      </c>
      <c r="O5388" s="2" t="s">
        <v>25298</v>
      </c>
    </row>
    <row r="5389" spans="1:15" ht="63.75">
      <c r="A5389" s="2" t="s">
        <v>25299</v>
      </c>
      <c r="B5389" s="2" t="s">
        <v>25300</v>
      </c>
      <c r="C5389" s="2" t="s">
        <v>983</v>
      </c>
      <c r="D5389" s="2" t="s">
        <v>25272</v>
      </c>
      <c r="E5389" s="10">
        <f t="shared" si="252"/>
        <v>9894.85</v>
      </c>
      <c r="F5389" s="10">
        <f t="shared" si="253"/>
        <v>10476.9</v>
      </c>
      <c r="G5389" s="10">
        <f t="shared" si="254"/>
        <v>11291.77</v>
      </c>
      <c r="H5389" s="3">
        <v>11641</v>
      </c>
      <c r="I5389" s="4" t="s">
        <v>25301</v>
      </c>
      <c r="J5389" s="3">
        <v>2</v>
      </c>
      <c r="K5389" s="5">
        <v>1</v>
      </c>
      <c r="L5389" s="2" t="s">
        <v>25302</v>
      </c>
      <c r="M5389" s="2"/>
      <c r="N5389" s="2" t="s">
        <v>25303</v>
      </c>
      <c r="O5389" s="2" t="s">
        <v>25304</v>
      </c>
    </row>
    <row r="5390" spans="1:15" ht="38.25">
      <c r="A5390" s="2" t="s">
        <v>25305</v>
      </c>
      <c r="B5390" s="2" t="s">
        <v>25306</v>
      </c>
      <c r="C5390" s="2" t="s">
        <v>983</v>
      </c>
      <c r="D5390" s="2" t="s">
        <v>25272</v>
      </c>
      <c r="E5390" s="10">
        <f t="shared" si="252"/>
        <v>10171.949999999999</v>
      </c>
      <c r="F5390" s="10">
        <f t="shared" si="253"/>
        <v>10770.300000000001</v>
      </c>
      <c r="G5390" s="10">
        <f t="shared" si="254"/>
        <v>11607.99</v>
      </c>
      <c r="H5390" s="3">
        <v>11967</v>
      </c>
      <c r="I5390" s="4" t="s">
        <v>25307</v>
      </c>
      <c r="J5390" s="3">
        <v>1.5</v>
      </c>
      <c r="K5390" s="5">
        <v>1</v>
      </c>
      <c r="L5390" s="2" t="s">
        <v>25308</v>
      </c>
      <c r="M5390" s="2"/>
      <c r="N5390" s="2" t="s">
        <v>25309</v>
      </c>
      <c r="O5390" s="2" t="s">
        <v>25310</v>
      </c>
    </row>
    <row r="5391" spans="1:15" ht="38.25">
      <c r="A5391" s="2" t="s">
        <v>25311</v>
      </c>
      <c r="B5391" s="2" t="s">
        <v>25312</v>
      </c>
      <c r="C5391" s="2" t="s">
        <v>952</v>
      </c>
      <c r="D5391" s="2" t="s">
        <v>16</v>
      </c>
      <c r="E5391" s="10">
        <f t="shared" si="252"/>
        <v>1040.3999999999999</v>
      </c>
      <c r="F5391" s="10">
        <f t="shared" si="253"/>
        <v>1101.6000000000001</v>
      </c>
      <c r="G5391" s="10">
        <f t="shared" si="254"/>
        <v>1187.28</v>
      </c>
      <c r="H5391" s="3">
        <v>1224</v>
      </c>
      <c r="I5391" s="4" t="s">
        <v>25313</v>
      </c>
      <c r="J5391" s="3">
        <v>1.69</v>
      </c>
      <c r="K5391" s="5">
        <v>1</v>
      </c>
      <c r="L5391" s="2" t="s">
        <v>25314</v>
      </c>
      <c r="M5391" s="2"/>
      <c r="N5391" s="2" t="s">
        <v>16</v>
      </c>
      <c r="O5391" s="2" t="s">
        <v>16</v>
      </c>
    </row>
    <row r="5392" spans="1:15" ht="25.5">
      <c r="A5392" s="2" t="s">
        <v>25315</v>
      </c>
      <c r="B5392" s="2" t="s">
        <v>25316</v>
      </c>
      <c r="C5392" s="2" t="s">
        <v>983</v>
      </c>
      <c r="D5392" s="2" t="s">
        <v>25317</v>
      </c>
      <c r="E5392" s="10">
        <f t="shared" si="252"/>
        <v>2941.85</v>
      </c>
      <c r="F5392" s="10">
        <f t="shared" si="253"/>
        <v>3114.9</v>
      </c>
      <c r="G5392" s="10">
        <f t="shared" si="254"/>
        <v>3357.17</v>
      </c>
      <c r="H5392" s="3">
        <v>3461</v>
      </c>
      <c r="I5392" s="4" t="s">
        <v>25318</v>
      </c>
      <c r="J5392" s="3">
        <v>1.55</v>
      </c>
      <c r="K5392" s="5">
        <v>1</v>
      </c>
      <c r="L5392" s="2" t="s">
        <v>25319</v>
      </c>
      <c r="M5392" s="2"/>
      <c r="N5392" s="2" t="s">
        <v>25320</v>
      </c>
      <c r="O5392" s="2" t="s">
        <v>25321</v>
      </c>
    </row>
    <row r="5393" spans="1:15" ht="25.5">
      <c r="A5393" s="2" t="s">
        <v>25322</v>
      </c>
      <c r="B5393" s="2" t="s">
        <v>25323</v>
      </c>
      <c r="C5393" s="2" t="s">
        <v>983</v>
      </c>
      <c r="D5393" s="2" t="s">
        <v>25317</v>
      </c>
      <c r="E5393" s="10">
        <f t="shared" si="252"/>
        <v>3048.95</v>
      </c>
      <c r="F5393" s="10">
        <f t="shared" si="253"/>
        <v>3228.3</v>
      </c>
      <c r="G5393" s="10">
        <f t="shared" si="254"/>
        <v>3479.39</v>
      </c>
      <c r="H5393" s="3">
        <v>3587</v>
      </c>
      <c r="I5393" s="4" t="s">
        <v>25318</v>
      </c>
      <c r="J5393" s="3">
        <v>1.55</v>
      </c>
      <c r="K5393" s="5">
        <v>1</v>
      </c>
      <c r="L5393" s="2" t="s">
        <v>25324</v>
      </c>
      <c r="M5393" s="2"/>
      <c r="N5393" s="2" t="s">
        <v>25325</v>
      </c>
      <c r="O5393" s="2" t="s">
        <v>25326</v>
      </c>
    </row>
    <row r="5394" spans="1:15" ht="38.25">
      <c r="A5394" s="2" t="s">
        <v>25327</v>
      </c>
      <c r="B5394" s="2" t="s">
        <v>25328</v>
      </c>
      <c r="C5394" s="2" t="s">
        <v>983</v>
      </c>
      <c r="D5394" s="2" t="s">
        <v>25317</v>
      </c>
      <c r="E5394" s="10">
        <f t="shared" si="252"/>
        <v>1770.55</v>
      </c>
      <c r="F5394" s="10">
        <f t="shared" si="253"/>
        <v>1874.7</v>
      </c>
      <c r="G5394" s="10">
        <f t="shared" si="254"/>
        <v>2020.51</v>
      </c>
      <c r="H5394" s="3">
        <v>2083</v>
      </c>
      <c r="I5394" s="4" t="s">
        <v>25329</v>
      </c>
      <c r="J5394" s="3">
        <v>1.56</v>
      </c>
      <c r="K5394" s="5">
        <v>1</v>
      </c>
      <c r="L5394" s="2" t="s">
        <v>25330</v>
      </c>
      <c r="M5394" s="2"/>
      <c r="N5394" s="2" t="s">
        <v>25331</v>
      </c>
      <c r="O5394" s="2" t="s">
        <v>25332</v>
      </c>
    </row>
    <row r="5395" spans="1:15" ht="25.5">
      <c r="A5395" s="2" t="s">
        <v>25333</v>
      </c>
      <c r="B5395" s="2" t="s">
        <v>25334</v>
      </c>
      <c r="C5395" s="2" t="s">
        <v>983</v>
      </c>
      <c r="D5395" s="2" t="s">
        <v>25317</v>
      </c>
      <c r="E5395" s="10">
        <f t="shared" si="252"/>
        <v>1876.8</v>
      </c>
      <c r="F5395" s="10">
        <f t="shared" si="253"/>
        <v>1987.2</v>
      </c>
      <c r="G5395" s="10">
        <f t="shared" si="254"/>
        <v>2141.7599999999998</v>
      </c>
      <c r="H5395" s="3">
        <v>2208</v>
      </c>
      <c r="I5395" s="4" t="s">
        <v>25318</v>
      </c>
      <c r="J5395" s="3">
        <v>1.4</v>
      </c>
      <c r="K5395" s="5">
        <v>1</v>
      </c>
      <c r="L5395" s="2" t="s">
        <v>25335</v>
      </c>
      <c r="M5395" s="2"/>
      <c r="N5395" s="2" t="s">
        <v>25336</v>
      </c>
      <c r="O5395" s="2" t="s">
        <v>25337</v>
      </c>
    </row>
    <row r="5396" spans="1:15" ht="25.5">
      <c r="A5396" s="2" t="s">
        <v>25338</v>
      </c>
      <c r="B5396" s="2" t="s">
        <v>25339</v>
      </c>
      <c r="C5396" s="2" t="s">
        <v>983</v>
      </c>
      <c r="D5396" s="2" t="s">
        <v>25317</v>
      </c>
      <c r="E5396" s="10">
        <f t="shared" si="252"/>
        <v>1989.85</v>
      </c>
      <c r="F5396" s="10">
        <f t="shared" si="253"/>
        <v>2106.9</v>
      </c>
      <c r="G5396" s="10">
        <f t="shared" si="254"/>
        <v>2270.77</v>
      </c>
      <c r="H5396" s="3">
        <v>2341</v>
      </c>
      <c r="I5396" s="4" t="s">
        <v>25340</v>
      </c>
      <c r="J5396" s="3">
        <v>1.1299999999999999</v>
      </c>
      <c r="K5396" s="5">
        <v>1</v>
      </c>
      <c r="L5396" s="2" t="s">
        <v>25341</v>
      </c>
      <c r="M5396" s="2"/>
      <c r="N5396" s="2" t="s">
        <v>25342</v>
      </c>
      <c r="O5396" s="2" t="s">
        <v>25343</v>
      </c>
    </row>
    <row r="5397" spans="1:15" ht="38.25">
      <c r="A5397" s="2" t="s">
        <v>25344</v>
      </c>
      <c r="B5397" s="2" t="s">
        <v>25345</v>
      </c>
      <c r="C5397" s="2" t="s">
        <v>983</v>
      </c>
      <c r="D5397" s="2" t="s">
        <v>25317</v>
      </c>
      <c r="E5397" s="10">
        <f t="shared" si="252"/>
        <v>1930.35</v>
      </c>
      <c r="F5397" s="10">
        <f t="shared" si="253"/>
        <v>2043.9</v>
      </c>
      <c r="G5397" s="10">
        <f t="shared" si="254"/>
        <v>2202.87</v>
      </c>
      <c r="H5397" s="3">
        <v>2271</v>
      </c>
      <c r="I5397" s="4" t="s">
        <v>22442</v>
      </c>
      <c r="J5397" s="3">
        <v>1.27</v>
      </c>
      <c r="K5397" s="5">
        <v>1</v>
      </c>
      <c r="L5397" s="2" t="s">
        <v>25346</v>
      </c>
      <c r="M5397" s="2"/>
      <c r="N5397" s="2" t="s">
        <v>25347</v>
      </c>
      <c r="O5397" s="2" t="s">
        <v>25348</v>
      </c>
    </row>
    <row r="5398" spans="1:15" ht="38.25">
      <c r="A5398" s="2" t="s">
        <v>25349</v>
      </c>
      <c r="B5398" s="2" t="s">
        <v>25350</v>
      </c>
      <c r="C5398" s="2" t="s">
        <v>983</v>
      </c>
      <c r="D5398" s="2" t="s">
        <v>25317</v>
      </c>
      <c r="E5398" s="10">
        <f t="shared" si="252"/>
        <v>2750.6</v>
      </c>
      <c r="F5398" s="10">
        <f t="shared" si="253"/>
        <v>2912.4</v>
      </c>
      <c r="G5398" s="10">
        <f t="shared" si="254"/>
        <v>3138.92</v>
      </c>
      <c r="H5398" s="3">
        <v>3236</v>
      </c>
      <c r="I5398" s="4" t="s">
        <v>25351</v>
      </c>
      <c r="J5398" s="3">
        <v>1.47</v>
      </c>
      <c r="K5398" s="5">
        <v>1</v>
      </c>
      <c r="L5398" s="2" t="s">
        <v>25352</v>
      </c>
      <c r="M5398" s="2"/>
      <c r="N5398" s="2" t="s">
        <v>25353</v>
      </c>
      <c r="O5398" s="2" t="s">
        <v>25354</v>
      </c>
    </row>
    <row r="5399" spans="1:15" ht="25.5">
      <c r="A5399" s="2" t="s">
        <v>25355</v>
      </c>
      <c r="B5399" s="2" t="s">
        <v>25356</v>
      </c>
      <c r="C5399" s="2" t="s">
        <v>1403</v>
      </c>
      <c r="D5399" s="2" t="s">
        <v>983</v>
      </c>
      <c r="E5399" s="10">
        <f t="shared" si="252"/>
        <v>19172.599999999999</v>
      </c>
      <c r="F5399" s="10">
        <f t="shared" si="253"/>
        <v>20300.400000000001</v>
      </c>
      <c r="G5399" s="10">
        <f t="shared" si="254"/>
        <v>21879.32</v>
      </c>
      <c r="H5399" s="3">
        <v>22556</v>
      </c>
      <c r="I5399" s="4" t="s">
        <v>25357</v>
      </c>
      <c r="J5399" s="3">
        <v>1</v>
      </c>
      <c r="K5399" s="5">
        <v>1</v>
      </c>
      <c r="L5399" s="2" t="s">
        <v>25358</v>
      </c>
      <c r="M5399" s="2"/>
      <c r="N5399" s="2" t="s">
        <v>25359</v>
      </c>
      <c r="O5399" s="2" t="s">
        <v>25360</v>
      </c>
    </row>
    <row r="5400" spans="1:15" ht="25.5">
      <c r="A5400" s="2" t="s">
        <v>25361</v>
      </c>
      <c r="B5400" s="2" t="s">
        <v>25362</v>
      </c>
      <c r="C5400" s="2" t="s">
        <v>983</v>
      </c>
      <c r="D5400" s="2" t="s">
        <v>25317</v>
      </c>
      <c r="E5400" s="10">
        <f t="shared" si="252"/>
        <v>7139.15</v>
      </c>
      <c r="F5400" s="10">
        <f t="shared" si="253"/>
        <v>7559.1</v>
      </c>
      <c r="G5400" s="10">
        <f t="shared" si="254"/>
        <v>8147.03</v>
      </c>
      <c r="H5400" s="3">
        <v>8399</v>
      </c>
      <c r="I5400" s="4" t="s">
        <v>25363</v>
      </c>
      <c r="J5400" s="3">
        <v>1.54</v>
      </c>
      <c r="K5400" s="5">
        <v>1</v>
      </c>
      <c r="L5400" s="2" t="s">
        <v>25364</v>
      </c>
      <c r="M5400" s="2"/>
      <c r="N5400" s="2" t="s">
        <v>25365</v>
      </c>
      <c r="O5400" s="2" t="s">
        <v>25366</v>
      </c>
    </row>
    <row r="5401" spans="1:15" ht="38.25">
      <c r="A5401" s="2" t="s">
        <v>25367</v>
      </c>
      <c r="B5401" s="2" t="s">
        <v>25368</v>
      </c>
      <c r="C5401" s="2" t="s">
        <v>983</v>
      </c>
      <c r="D5401" s="2" t="s">
        <v>25317</v>
      </c>
      <c r="E5401" s="10">
        <f t="shared" si="252"/>
        <v>4222.8</v>
      </c>
      <c r="F5401" s="10">
        <f t="shared" si="253"/>
        <v>4471.2</v>
      </c>
      <c r="G5401" s="10">
        <f t="shared" si="254"/>
        <v>4818.96</v>
      </c>
      <c r="H5401" s="3">
        <v>4968</v>
      </c>
      <c r="I5401" s="4" t="s">
        <v>25318</v>
      </c>
      <c r="J5401" s="3">
        <v>1.67</v>
      </c>
      <c r="K5401" s="5">
        <v>1</v>
      </c>
      <c r="L5401" s="2" t="s">
        <v>25369</v>
      </c>
      <c r="M5401" s="2"/>
      <c r="N5401" s="2" t="s">
        <v>25370</v>
      </c>
      <c r="O5401" s="2" t="s">
        <v>25371</v>
      </c>
    </row>
    <row r="5402" spans="1:15" ht="38.25">
      <c r="A5402" s="2" t="s">
        <v>25372</v>
      </c>
      <c r="B5402" s="2" t="s">
        <v>25373</v>
      </c>
      <c r="C5402" s="2" t="s">
        <v>983</v>
      </c>
      <c r="D5402" s="2" t="s">
        <v>25317</v>
      </c>
      <c r="E5402" s="10">
        <f t="shared" si="252"/>
        <v>7895.65</v>
      </c>
      <c r="F5402" s="10">
        <f t="shared" si="253"/>
        <v>8360.1</v>
      </c>
      <c r="G5402" s="10">
        <f t="shared" si="254"/>
        <v>9010.33</v>
      </c>
      <c r="H5402" s="3">
        <v>9289</v>
      </c>
      <c r="I5402" s="4" t="s">
        <v>25318</v>
      </c>
      <c r="J5402" s="3">
        <v>1.65</v>
      </c>
      <c r="K5402" s="5">
        <v>1</v>
      </c>
      <c r="L5402" s="2" t="s">
        <v>25374</v>
      </c>
      <c r="M5402" s="2"/>
      <c r="N5402" s="2" t="s">
        <v>25375</v>
      </c>
      <c r="O5402" s="2" t="s">
        <v>25376</v>
      </c>
    </row>
    <row r="5403" spans="1:15">
      <c r="A5403" s="2" t="s">
        <v>25377</v>
      </c>
      <c r="B5403" s="2" t="s">
        <v>25378</v>
      </c>
      <c r="C5403" s="2" t="s">
        <v>23</v>
      </c>
      <c r="D5403" s="2" t="s">
        <v>24</v>
      </c>
      <c r="E5403" s="10">
        <f t="shared" si="252"/>
        <v>7718</v>
      </c>
      <c r="F5403" s="10">
        <f t="shared" si="253"/>
        <v>8172</v>
      </c>
      <c r="G5403" s="10">
        <f t="shared" si="254"/>
        <v>8807.6</v>
      </c>
      <c r="H5403" s="3">
        <v>9080</v>
      </c>
      <c r="I5403" s="4" t="s">
        <v>25379</v>
      </c>
      <c r="J5403" s="3">
        <v>0.52</v>
      </c>
      <c r="K5403" s="5">
        <v>1</v>
      </c>
      <c r="L5403" s="2" t="s">
        <v>25380</v>
      </c>
      <c r="M5403" s="2"/>
      <c r="N5403" s="2" t="s">
        <v>25381</v>
      </c>
      <c r="O5403" s="2" t="s">
        <v>25382</v>
      </c>
    </row>
    <row r="5404" spans="1:15">
      <c r="A5404" s="2" t="s">
        <v>25383</v>
      </c>
      <c r="B5404" s="2" t="s">
        <v>25384</v>
      </c>
      <c r="C5404" s="2" t="s">
        <v>15</v>
      </c>
      <c r="D5404" s="2" t="s">
        <v>16</v>
      </c>
      <c r="E5404" s="10">
        <f t="shared" si="252"/>
        <v>130.04999999999998</v>
      </c>
      <c r="F5404" s="10">
        <f t="shared" si="253"/>
        <v>137.70000000000002</v>
      </c>
      <c r="G5404" s="10">
        <f t="shared" si="254"/>
        <v>148.41</v>
      </c>
      <c r="H5404" s="3">
        <v>153</v>
      </c>
      <c r="I5404" s="4" t="s">
        <v>25385</v>
      </c>
      <c r="J5404" s="3">
        <v>7.0000000000000007E-2</v>
      </c>
      <c r="K5404" s="5">
        <v>1</v>
      </c>
      <c r="L5404" s="2" t="s">
        <v>25386</v>
      </c>
      <c r="M5404" s="2"/>
      <c r="N5404" s="2" t="s">
        <v>25387</v>
      </c>
      <c r="O5404" s="2" t="s">
        <v>25388</v>
      </c>
    </row>
    <row r="5405" spans="1:15">
      <c r="A5405" s="2" t="s">
        <v>25389</v>
      </c>
      <c r="B5405" s="2" t="s">
        <v>25390</v>
      </c>
      <c r="C5405" s="2" t="s">
        <v>29</v>
      </c>
      <c r="D5405" s="2" t="s">
        <v>24</v>
      </c>
      <c r="E5405" s="10">
        <f t="shared" si="252"/>
        <v>72.25</v>
      </c>
      <c r="F5405" s="10">
        <f t="shared" si="253"/>
        <v>76.5</v>
      </c>
      <c r="G5405" s="10">
        <f t="shared" si="254"/>
        <v>82.45</v>
      </c>
      <c r="H5405" s="3">
        <v>85</v>
      </c>
      <c r="I5405" s="4" t="s">
        <v>25391</v>
      </c>
      <c r="J5405" s="3">
        <v>0.01</v>
      </c>
      <c r="K5405" s="5">
        <v>10</v>
      </c>
      <c r="L5405" s="2" t="s">
        <v>25392</v>
      </c>
      <c r="M5405" s="2"/>
      <c r="N5405" s="2" t="s">
        <v>25393</v>
      </c>
      <c r="O5405" s="2" t="s">
        <v>25394</v>
      </c>
    </row>
    <row r="5406" spans="1:15">
      <c r="A5406" s="2" t="s">
        <v>25395</v>
      </c>
      <c r="B5406" s="2" t="s">
        <v>25390</v>
      </c>
      <c r="C5406" s="2" t="s">
        <v>29</v>
      </c>
      <c r="D5406" s="2" t="s">
        <v>24</v>
      </c>
      <c r="E5406" s="10">
        <f t="shared" si="252"/>
        <v>82.45</v>
      </c>
      <c r="F5406" s="10">
        <f t="shared" si="253"/>
        <v>87.3</v>
      </c>
      <c r="G5406" s="10">
        <f t="shared" si="254"/>
        <v>94.09</v>
      </c>
      <c r="H5406" s="3">
        <v>97</v>
      </c>
      <c r="I5406" s="4" t="s">
        <v>25396</v>
      </c>
      <c r="J5406" s="3">
        <v>0.01</v>
      </c>
      <c r="K5406" s="5">
        <v>1</v>
      </c>
      <c r="L5406" s="2" t="s">
        <v>25397</v>
      </c>
      <c r="M5406" s="2"/>
      <c r="N5406" s="2" t="s">
        <v>25398</v>
      </c>
      <c r="O5406" s="2" t="s">
        <v>25399</v>
      </c>
    </row>
    <row r="5407" spans="1:15" ht="25.5">
      <c r="A5407" s="2" t="s">
        <v>25400</v>
      </c>
      <c r="B5407" s="2" t="s">
        <v>25401</v>
      </c>
      <c r="C5407" s="2" t="s">
        <v>15</v>
      </c>
      <c r="D5407" s="2" t="s">
        <v>16</v>
      </c>
      <c r="E5407" s="10">
        <f t="shared" si="252"/>
        <v>935.85</v>
      </c>
      <c r="F5407" s="10">
        <f t="shared" si="253"/>
        <v>990.9</v>
      </c>
      <c r="G5407" s="10">
        <f t="shared" si="254"/>
        <v>1067.97</v>
      </c>
      <c r="H5407" s="3">
        <v>1101</v>
      </c>
      <c r="I5407" s="4" t="s">
        <v>25402</v>
      </c>
      <c r="J5407" s="3">
        <v>0.54</v>
      </c>
      <c r="K5407" s="5">
        <v>1</v>
      </c>
      <c r="L5407" s="2" t="s">
        <v>25403</v>
      </c>
      <c r="M5407" s="2"/>
      <c r="N5407" s="2" t="s">
        <v>25404</v>
      </c>
      <c r="O5407" s="2" t="s">
        <v>25405</v>
      </c>
    </row>
    <row r="5408" spans="1:15" ht="25.5">
      <c r="A5408" s="2" t="s">
        <v>25406</v>
      </c>
      <c r="B5408" s="2" t="s">
        <v>25401</v>
      </c>
      <c r="C5408" s="2" t="s">
        <v>983</v>
      </c>
      <c r="D5408" s="2" t="s">
        <v>1014</v>
      </c>
      <c r="E5408" s="10">
        <f t="shared" si="252"/>
        <v>1145.8</v>
      </c>
      <c r="F5408" s="10">
        <f t="shared" si="253"/>
        <v>1213.2</v>
      </c>
      <c r="G5408" s="10">
        <f t="shared" si="254"/>
        <v>1307.56</v>
      </c>
      <c r="H5408" s="3">
        <v>1348</v>
      </c>
      <c r="I5408" s="4" t="s">
        <v>25402</v>
      </c>
      <c r="J5408" s="3">
        <v>0.53</v>
      </c>
      <c r="K5408" s="5">
        <v>1</v>
      </c>
      <c r="L5408" s="2" t="s">
        <v>25407</v>
      </c>
      <c r="M5408" s="2"/>
      <c r="N5408" s="2" t="s">
        <v>25408</v>
      </c>
      <c r="O5408" s="2" t="s">
        <v>25409</v>
      </c>
    </row>
    <row r="5409" spans="1:15" ht="25.5">
      <c r="A5409" s="2" t="s">
        <v>25410</v>
      </c>
      <c r="B5409" s="2" t="s">
        <v>25411</v>
      </c>
      <c r="C5409" s="2" t="s">
        <v>983</v>
      </c>
      <c r="D5409" s="2" t="s">
        <v>25412</v>
      </c>
      <c r="E5409" s="10">
        <f t="shared" si="252"/>
        <v>98855.849999999991</v>
      </c>
      <c r="F5409" s="10">
        <f t="shared" si="253"/>
        <v>104670.90000000001</v>
      </c>
      <c r="G5409" s="10">
        <f t="shared" si="254"/>
        <v>112811.97</v>
      </c>
      <c r="H5409" s="3">
        <v>116301</v>
      </c>
      <c r="I5409" s="4" t="s">
        <v>25413</v>
      </c>
      <c r="J5409" s="3">
        <v>7.1</v>
      </c>
      <c r="K5409" s="5">
        <v>1</v>
      </c>
      <c r="L5409" s="2" t="s">
        <v>25414</v>
      </c>
      <c r="M5409" s="2"/>
      <c r="N5409" s="2" t="s">
        <v>25415</v>
      </c>
      <c r="O5409" s="2" t="s">
        <v>25416</v>
      </c>
    </row>
    <row r="5410" spans="1:15" ht="25.5">
      <c r="A5410" s="2" t="s">
        <v>25417</v>
      </c>
      <c r="B5410" s="2" t="s">
        <v>25411</v>
      </c>
      <c r="C5410" s="2" t="s">
        <v>983</v>
      </c>
      <c r="D5410" s="2" t="s">
        <v>25412</v>
      </c>
      <c r="E5410" s="10">
        <f t="shared" si="252"/>
        <v>46710.9</v>
      </c>
      <c r="F5410" s="10">
        <f t="shared" si="253"/>
        <v>49458.6</v>
      </c>
      <c r="G5410" s="10">
        <f t="shared" si="254"/>
        <v>53305.38</v>
      </c>
      <c r="H5410" s="3">
        <v>54954</v>
      </c>
      <c r="I5410" s="4" t="s">
        <v>25418</v>
      </c>
      <c r="J5410" s="3">
        <v>7</v>
      </c>
      <c r="K5410" s="5">
        <v>1</v>
      </c>
      <c r="L5410" s="2" t="s">
        <v>25419</v>
      </c>
      <c r="M5410" s="2"/>
      <c r="N5410" s="2" t="s">
        <v>25420</v>
      </c>
      <c r="O5410" s="2" t="s">
        <v>25421</v>
      </c>
    </row>
    <row r="5411" spans="1:15" ht="38.25">
      <c r="A5411" s="2" t="s">
        <v>25422</v>
      </c>
      <c r="B5411" s="2" t="s">
        <v>25423</v>
      </c>
      <c r="C5411" s="2" t="s">
        <v>1403</v>
      </c>
      <c r="D5411" s="2" t="s">
        <v>983</v>
      </c>
      <c r="E5411" s="10">
        <f t="shared" si="252"/>
        <v>39724.75</v>
      </c>
      <c r="F5411" s="10">
        <f t="shared" si="253"/>
        <v>42061.5</v>
      </c>
      <c r="G5411" s="10">
        <f t="shared" si="254"/>
        <v>45332.95</v>
      </c>
      <c r="H5411" s="3">
        <v>46735</v>
      </c>
      <c r="I5411" s="4" t="s">
        <v>25424</v>
      </c>
      <c r="J5411" s="3">
        <v>5.15</v>
      </c>
      <c r="K5411" s="5">
        <v>1</v>
      </c>
      <c r="L5411" s="2" t="s">
        <v>25425</v>
      </c>
      <c r="M5411" s="2"/>
      <c r="N5411" s="2" t="s">
        <v>25426</v>
      </c>
      <c r="O5411" s="2" t="s">
        <v>25427</v>
      </c>
    </row>
    <row r="5412" spans="1:15" ht="38.25">
      <c r="A5412" s="2" t="s">
        <v>25428</v>
      </c>
      <c r="B5412" s="2" t="s">
        <v>25429</v>
      </c>
      <c r="C5412" s="2" t="s">
        <v>983</v>
      </c>
      <c r="D5412" s="2" t="s">
        <v>1014</v>
      </c>
      <c r="E5412" s="10">
        <f t="shared" si="252"/>
        <v>581.4</v>
      </c>
      <c r="F5412" s="10">
        <f t="shared" si="253"/>
        <v>615.6</v>
      </c>
      <c r="G5412" s="10">
        <f t="shared" si="254"/>
        <v>663.48</v>
      </c>
      <c r="H5412" s="3">
        <v>684</v>
      </c>
      <c r="I5412" s="4" t="s">
        <v>65</v>
      </c>
      <c r="J5412" s="3">
        <v>0</v>
      </c>
      <c r="K5412" s="5">
        <v>1</v>
      </c>
      <c r="L5412" s="2" t="s">
        <v>25430</v>
      </c>
      <c r="M5412" s="2"/>
      <c r="N5412" s="2" t="s">
        <v>16</v>
      </c>
      <c r="O5412" s="2" t="s">
        <v>16</v>
      </c>
    </row>
    <row r="5413" spans="1:15" ht="38.25">
      <c r="A5413" s="2" t="s">
        <v>25431</v>
      </c>
      <c r="B5413" s="2" t="s">
        <v>25432</v>
      </c>
      <c r="C5413" s="2" t="s">
        <v>983</v>
      </c>
      <c r="D5413" s="2" t="s">
        <v>1014</v>
      </c>
      <c r="E5413" s="10">
        <f t="shared" si="252"/>
        <v>581.4</v>
      </c>
      <c r="F5413" s="10">
        <f t="shared" si="253"/>
        <v>615.6</v>
      </c>
      <c r="G5413" s="10">
        <f t="shared" si="254"/>
        <v>663.48</v>
      </c>
      <c r="H5413" s="3">
        <v>684</v>
      </c>
      <c r="I5413" s="4" t="s">
        <v>65</v>
      </c>
      <c r="J5413" s="3">
        <v>0</v>
      </c>
      <c r="K5413" s="5">
        <v>1</v>
      </c>
      <c r="L5413" s="2" t="s">
        <v>25433</v>
      </c>
      <c r="M5413" s="2"/>
      <c r="N5413" s="2" t="s">
        <v>16</v>
      </c>
      <c r="O5413" s="2" t="s">
        <v>16</v>
      </c>
    </row>
    <row r="5414" spans="1:15" ht="38.25">
      <c r="A5414" s="2" t="s">
        <v>25434</v>
      </c>
      <c r="B5414" s="2" t="s">
        <v>25435</v>
      </c>
      <c r="C5414" s="2" t="s">
        <v>983</v>
      </c>
      <c r="D5414" s="2" t="s">
        <v>1014</v>
      </c>
      <c r="E5414" s="10">
        <f t="shared" si="252"/>
        <v>901.85</v>
      </c>
      <c r="F5414" s="10">
        <f t="shared" si="253"/>
        <v>954.9</v>
      </c>
      <c r="G5414" s="10">
        <f t="shared" si="254"/>
        <v>1029.17</v>
      </c>
      <c r="H5414" s="3">
        <v>1061</v>
      </c>
      <c r="I5414" s="4" t="s">
        <v>25436</v>
      </c>
      <c r="J5414" s="3">
        <v>0.83</v>
      </c>
      <c r="K5414" s="5">
        <v>1</v>
      </c>
      <c r="L5414" s="2" t="s">
        <v>25437</v>
      </c>
      <c r="M5414" s="2"/>
      <c r="N5414" s="2" t="s">
        <v>16</v>
      </c>
      <c r="O5414" s="2" t="s">
        <v>16</v>
      </c>
    </row>
    <row r="5415" spans="1:15" ht="38.25">
      <c r="A5415" s="2" t="s">
        <v>25438</v>
      </c>
      <c r="B5415" s="2" t="s">
        <v>25439</v>
      </c>
      <c r="C5415" s="2" t="s">
        <v>983</v>
      </c>
      <c r="D5415" s="2" t="s">
        <v>1014</v>
      </c>
      <c r="E5415" s="10">
        <f t="shared" si="252"/>
        <v>901.85</v>
      </c>
      <c r="F5415" s="10">
        <f t="shared" si="253"/>
        <v>954.9</v>
      </c>
      <c r="G5415" s="10">
        <f t="shared" si="254"/>
        <v>1029.17</v>
      </c>
      <c r="H5415" s="3">
        <v>1061</v>
      </c>
      <c r="I5415" s="4" t="s">
        <v>25440</v>
      </c>
      <c r="J5415" s="3">
        <v>0.85</v>
      </c>
      <c r="K5415" s="5">
        <v>1</v>
      </c>
      <c r="L5415" s="2" t="s">
        <v>25441</v>
      </c>
      <c r="M5415" s="2"/>
      <c r="N5415" s="2" t="s">
        <v>16</v>
      </c>
      <c r="O5415" s="2" t="s">
        <v>16</v>
      </c>
    </row>
    <row r="5416" spans="1:15" ht="76.5">
      <c r="A5416" s="2" t="s">
        <v>25442</v>
      </c>
      <c r="B5416" s="2" t="s">
        <v>25443</v>
      </c>
      <c r="C5416" s="2" t="s">
        <v>193</v>
      </c>
      <c r="D5416" s="2" t="s">
        <v>24</v>
      </c>
      <c r="E5416" s="10">
        <f t="shared" si="252"/>
        <v>5692.45</v>
      </c>
      <c r="F5416" s="10">
        <f t="shared" si="253"/>
        <v>6027.3</v>
      </c>
      <c r="G5416" s="10">
        <f t="shared" si="254"/>
        <v>6496.09</v>
      </c>
      <c r="H5416" s="3">
        <v>6697</v>
      </c>
      <c r="I5416" s="4" t="s">
        <v>65</v>
      </c>
      <c r="J5416" s="3">
        <v>0</v>
      </c>
      <c r="K5416" s="5">
        <v>1</v>
      </c>
      <c r="L5416" s="2" t="s">
        <v>25444</v>
      </c>
      <c r="M5416" s="2"/>
      <c r="N5416" s="2" t="s">
        <v>16</v>
      </c>
      <c r="O5416" s="2" t="s">
        <v>16</v>
      </c>
    </row>
    <row r="5417" spans="1:15" ht="38.25">
      <c r="A5417" s="2" t="s">
        <v>25445</v>
      </c>
      <c r="B5417" s="2" t="s">
        <v>25446</v>
      </c>
      <c r="C5417" s="2" t="s">
        <v>983</v>
      </c>
      <c r="D5417" s="2" t="s">
        <v>1014</v>
      </c>
      <c r="E5417" s="10">
        <f t="shared" si="252"/>
        <v>7850.5999999999995</v>
      </c>
      <c r="F5417" s="10">
        <f t="shared" si="253"/>
        <v>8312.4</v>
      </c>
      <c r="G5417" s="10">
        <f t="shared" si="254"/>
        <v>8958.92</v>
      </c>
      <c r="H5417" s="3">
        <v>9236</v>
      </c>
      <c r="I5417" s="4" t="s">
        <v>25447</v>
      </c>
      <c r="J5417" s="3">
        <v>1.1000000000000001</v>
      </c>
      <c r="K5417" s="5">
        <v>1</v>
      </c>
      <c r="L5417" s="2" t="s">
        <v>25448</v>
      </c>
      <c r="M5417" s="2"/>
      <c r="N5417" s="2" t="s">
        <v>25449</v>
      </c>
      <c r="O5417" s="2" t="s">
        <v>25450</v>
      </c>
    </row>
    <row r="5418" spans="1:15" ht="51">
      <c r="A5418" s="2" t="s">
        <v>25451</v>
      </c>
      <c r="B5418" s="2" t="s">
        <v>25452</v>
      </c>
      <c r="C5418" s="2" t="s">
        <v>983</v>
      </c>
      <c r="D5418" s="2" t="s">
        <v>1014</v>
      </c>
      <c r="E5418" s="10">
        <f t="shared" si="252"/>
        <v>4760</v>
      </c>
      <c r="F5418" s="10">
        <f t="shared" si="253"/>
        <v>5040</v>
      </c>
      <c r="G5418" s="10">
        <f t="shared" si="254"/>
        <v>5432</v>
      </c>
      <c r="H5418" s="3">
        <v>5600</v>
      </c>
      <c r="I5418" s="4" t="s">
        <v>25453</v>
      </c>
      <c r="J5418" s="3">
        <v>1.2</v>
      </c>
      <c r="K5418" s="5">
        <v>1</v>
      </c>
      <c r="L5418" s="2" t="s">
        <v>25454</v>
      </c>
      <c r="M5418" s="2"/>
      <c r="N5418" s="2" t="s">
        <v>25455</v>
      </c>
      <c r="O5418" s="2" t="s">
        <v>25456</v>
      </c>
    </row>
    <row r="5419" spans="1:15" ht="51">
      <c r="A5419" s="2" t="s">
        <v>25457</v>
      </c>
      <c r="B5419" s="2" t="s">
        <v>25458</v>
      </c>
      <c r="C5419" s="2" t="s">
        <v>983</v>
      </c>
      <c r="D5419" s="2" t="s">
        <v>1014</v>
      </c>
      <c r="E5419" s="10">
        <f t="shared" si="252"/>
        <v>5267.45</v>
      </c>
      <c r="F5419" s="10">
        <f t="shared" si="253"/>
        <v>5577.3</v>
      </c>
      <c r="G5419" s="10">
        <f t="shared" si="254"/>
        <v>6011.09</v>
      </c>
      <c r="H5419" s="3">
        <v>6197</v>
      </c>
      <c r="I5419" s="4" t="s">
        <v>25459</v>
      </c>
      <c r="J5419" s="3">
        <v>1.1000000000000001</v>
      </c>
      <c r="K5419" s="5">
        <v>1</v>
      </c>
      <c r="L5419" s="2" t="s">
        <v>25460</v>
      </c>
      <c r="M5419" s="2"/>
      <c r="N5419" s="2" t="s">
        <v>25461</v>
      </c>
      <c r="O5419" s="2" t="s">
        <v>25462</v>
      </c>
    </row>
    <row r="5420" spans="1:15" ht="51">
      <c r="A5420" s="2" t="s">
        <v>25463</v>
      </c>
      <c r="B5420" s="2" t="s">
        <v>25458</v>
      </c>
      <c r="C5420" s="2" t="s">
        <v>983</v>
      </c>
      <c r="D5420" s="2" t="s">
        <v>1014</v>
      </c>
      <c r="E5420" s="10">
        <f t="shared" si="252"/>
        <v>5971.25</v>
      </c>
      <c r="F5420" s="10">
        <f t="shared" si="253"/>
        <v>6322.5</v>
      </c>
      <c r="G5420" s="10">
        <f t="shared" si="254"/>
        <v>6814.25</v>
      </c>
      <c r="H5420" s="3">
        <v>7025</v>
      </c>
      <c r="I5420" s="4" t="s">
        <v>25447</v>
      </c>
      <c r="J5420" s="3">
        <v>1.1000000000000001</v>
      </c>
      <c r="K5420" s="5">
        <v>1</v>
      </c>
      <c r="L5420" s="2" t="s">
        <v>25464</v>
      </c>
      <c r="M5420" s="2" t="s">
        <v>25457</v>
      </c>
      <c r="N5420" s="2" t="s">
        <v>16</v>
      </c>
      <c r="O5420" s="2" t="s">
        <v>16</v>
      </c>
    </row>
    <row r="5421" spans="1:15" ht="51">
      <c r="A5421" s="2" t="s">
        <v>25465</v>
      </c>
      <c r="B5421" s="2" t="s">
        <v>25466</v>
      </c>
      <c r="C5421" s="2" t="s">
        <v>983</v>
      </c>
      <c r="D5421" s="2" t="s">
        <v>1014</v>
      </c>
      <c r="E5421" s="10">
        <f t="shared" si="252"/>
        <v>4875.5999999999995</v>
      </c>
      <c r="F5421" s="10">
        <f t="shared" si="253"/>
        <v>5162.4000000000005</v>
      </c>
      <c r="G5421" s="10">
        <f t="shared" si="254"/>
        <v>5563.92</v>
      </c>
      <c r="H5421" s="3">
        <v>5736</v>
      </c>
      <c r="I5421" s="4" t="s">
        <v>25467</v>
      </c>
      <c r="J5421" s="3">
        <v>0.88</v>
      </c>
      <c r="K5421" s="5">
        <v>1</v>
      </c>
      <c r="L5421" s="2" t="s">
        <v>25468</v>
      </c>
      <c r="M5421" s="2"/>
      <c r="N5421" s="2" t="s">
        <v>16</v>
      </c>
      <c r="O5421" s="2" t="s">
        <v>16</v>
      </c>
    </row>
    <row r="5422" spans="1:15" ht="51">
      <c r="A5422" s="2" t="s">
        <v>25469</v>
      </c>
      <c r="B5422" s="2" t="s">
        <v>25470</v>
      </c>
      <c r="C5422" s="2" t="s">
        <v>983</v>
      </c>
      <c r="D5422" s="2" t="s">
        <v>1014</v>
      </c>
      <c r="E5422" s="10">
        <f t="shared" si="252"/>
        <v>4786.3499999999995</v>
      </c>
      <c r="F5422" s="10">
        <f t="shared" si="253"/>
        <v>5067.9000000000005</v>
      </c>
      <c r="G5422" s="10">
        <f t="shared" si="254"/>
        <v>5462.07</v>
      </c>
      <c r="H5422" s="3">
        <v>5631</v>
      </c>
      <c r="I5422" s="4" t="s">
        <v>25459</v>
      </c>
      <c r="J5422" s="3">
        <v>1.1000000000000001</v>
      </c>
      <c r="K5422" s="5">
        <v>1</v>
      </c>
      <c r="L5422" s="2" t="s">
        <v>25471</v>
      </c>
      <c r="M5422" s="2"/>
      <c r="N5422" s="2" t="s">
        <v>25472</v>
      </c>
      <c r="O5422" s="2" t="s">
        <v>25473</v>
      </c>
    </row>
    <row r="5423" spans="1:15" ht="51">
      <c r="A5423" s="2" t="s">
        <v>25474</v>
      </c>
      <c r="B5423" s="2" t="s">
        <v>25475</v>
      </c>
      <c r="C5423" s="2" t="s">
        <v>983</v>
      </c>
      <c r="D5423" s="2" t="s">
        <v>1014</v>
      </c>
      <c r="E5423" s="10">
        <f t="shared" si="252"/>
        <v>4597.6499999999996</v>
      </c>
      <c r="F5423" s="10">
        <f t="shared" si="253"/>
        <v>4868.1000000000004</v>
      </c>
      <c r="G5423" s="10">
        <f t="shared" si="254"/>
        <v>5246.73</v>
      </c>
      <c r="H5423" s="3">
        <v>5409</v>
      </c>
      <c r="I5423" s="4" t="s">
        <v>25476</v>
      </c>
      <c r="J5423" s="3">
        <v>0.9</v>
      </c>
      <c r="K5423" s="5">
        <v>1</v>
      </c>
      <c r="L5423" s="2" t="s">
        <v>25477</v>
      </c>
      <c r="M5423" s="2"/>
      <c r="N5423" s="2" t="s">
        <v>25478</v>
      </c>
      <c r="O5423" s="2" t="s">
        <v>25479</v>
      </c>
    </row>
    <row r="5424" spans="1:15" ht="51">
      <c r="A5424" s="2" t="s">
        <v>25480</v>
      </c>
      <c r="B5424" s="2" t="s">
        <v>25481</v>
      </c>
      <c r="C5424" s="2" t="s">
        <v>983</v>
      </c>
      <c r="D5424" s="2" t="s">
        <v>1014</v>
      </c>
      <c r="E5424" s="10">
        <f t="shared" si="252"/>
        <v>5254.7</v>
      </c>
      <c r="F5424" s="10">
        <f t="shared" si="253"/>
        <v>5563.8</v>
      </c>
      <c r="G5424" s="10">
        <f t="shared" si="254"/>
        <v>5996.54</v>
      </c>
      <c r="H5424" s="3">
        <v>6182</v>
      </c>
      <c r="I5424" s="4" t="s">
        <v>25459</v>
      </c>
      <c r="J5424" s="3">
        <v>0.5</v>
      </c>
      <c r="K5424" s="5">
        <v>1</v>
      </c>
      <c r="L5424" s="2" t="s">
        <v>25482</v>
      </c>
      <c r="M5424" s="2"/>
      <c r="N5424" s="2" t="s">
        <v>25483</v>
      </c>
      <c r="O5424" s="2" t="s">
        <v>25484</v>
      </c>
    </row>
    <row r="5425" spans="1:15" ht="25.5">
      <c r="A5425" s="2" t="s">
        <v>25485</v>
      </c>
      <c r="B5425" s="2" t="s">
        <v>25486</v>
      </c>
      <c r="C5425" s="2" t="s">
        <v>44</v>
      </c>
      <c r="D5425" s="2" t="s">
        <v>24</v>
      </c>
      <c r="E5425" s="10">
        <f t="shared" si="252"/>
        <v>7020.15</v>
      </c>
      <c r="F5425" s="10">
        <f t="shared" si="253"/>
        <v>7433.1</v>
      </c>
      <c r="G5425" s="10">
        <f t="shared" si="254"/>
        <v>8011.23</v>
      </c>
      <c r="H5425" s="3">
        <v>8259</v>
      </c>
      <c r="I5425" s="4" t="s">
        <v>65</v>
      </c>
      <c r="J5425" s="3">
        <v>0</v>
      </c>
      <c r="K5425" s="5">
        <v>1</v>
      </c>
      <c r="L5425" s="2" t="s">
        <v>20091</v>
      </c>
      <c r="M5425" s="2"/>
      <c r="N5425" s="2" t="s">
        <v>16</v>
      </c>
      <c r="O5425" s="2" t="s">
        <v>16</v>
      </c>
    </row>
    <row r="5426" spans="1:15">
      <c r="A5426" s="2" t="s">
        <v>25487</v>
      </c>
      <c r="B5426" s="2" t="s">
        <v>25488</v>
      </c>
      <c r="C5426" s="2" t="s">
        <v>983</v>
      </c>
      <c r="D5426" s="2" t="s">
        <v>21495</v>
      </c>
      <c r="E5426" s="10">
        <f t="shared" si="252"/>
        <v>1287.75</v>
      </c>
      <c r="F5426" s="10">
        <f t="shared" si="253"/>
        <v>1363.5</v>
      </c>
      <c r="G5426" s="10">
        <f t="shared" si="254"/>
        <v>1469.55</v>
      </c>
      <c r="H5426" s="3">
        <v>1515</v>
      </c>
      <c r="I5426" s="4" t="s">
        <v>25489</v>
      </c>
      <c r="J5426" s="3">
        <v>1.25</v>
      </c>
      <c r="K5426" s="5">
        <v>1</v>
      </c>
      <c r="L5426" s="2" t="s">
        <v>25490</v>
      </c>
      <c r="M5426" s="2"/>
      <c r="N5426" s="2" t="s">
        <v>25491</v>
      </c>
      <c r="O5426" s="2" t="s">
        <v>25492</v>
      </c>
    </row>
    <row r="5427" spans="1:15" ht="38.25">
      <c r="A5427" s="2" t="s">
        <v>25493</v>
      </c>
      <c r="B5427" s="2" t="s">
        <v>25494</v>
      </c>
      <c r="C5427" s="2" t="s">
        <v>983</v>
      </c>
      <c r="D5427" s="2" t="s">
        <v>24</v>
      </c>
      <c r="E5427" s="10">
        <f t="shared" si="252"/>
        <v>941.8</v>
      </c>
      <c r="F5427" s="10">
        <f t="shared" si="253"/>
        <v>997.2</v>
      </c>
      <c r="G5427" s="10">
        <f t="shared" si="254"/>
        <v>1074.76</v>
      </c>
      <c r="H5427" s="3">
        <v>1108</v>
      </c>
      <c r="I5427" s="4" t="s">
        <v>13554</v>
      </c>
      <c r="J5427" s="3">
        <v>0.2</v>
      </c>
      <c r="K5427" s="5">
        <v>1</v>
      </c>
      <c r="L5427" s="2" t="s">
        <v>25495</v>
      </c>
      <c r="M5427" s="2"/>
      <c r="N5427" s="2" t="s">
        <v>25496</v>
      </c>
      <c r="O5427" s="2" t="s">
        <v>25497</v>
      </c>
    </row>
    <row r="5428" spans="1:15" ht="38.25">
      <c r="A5428" s="2" t="s">
        <v>25498</v>
      </c>
      <c r="B5428" s="2" t="s">
        <v>25499</v>
      </c>
      <c r="C5428" s="2" t="s">
        <v>983</v>
      </c>
      <c r="D5428" s="2" t="s">
        <v>24</v>
      </c>
      <c r="E5428" s="10">
        <f t="shared" si="252"/>
        <v>1300.5</v>
      </c>
      <c r="F5428" s="10">
        <f t="shared" si="253"/>
        <v>1377</v>
      </c>
      <c r="G5428" s="10">
        <f t="shared" si="254"/>
        <v>1484.1</v>
      </c>
      <c r="H5428" s="3">
        <v>1530</v>
      </c>
      <c r="I5428" s="4" t="s">
        <v>65</v>
      </c>
      <c r="J5428" s="3">
        <v>1.25</v>
      </c>
      <c r="K5428" s="5">
        <v>1</v>
      </c>
      <c r="L5428" s="2" t="s">
        <v>25500</v>
      </c>
      <c r="M5428" s="2"/>
      <c r="N5428" s="2" t="s">
        <v>25501</v>
      </c>
      <c r="O5428" s="2" t="s">
        <v>25502</v>
      </c>
    </row>
    <row r="5429" spans="1:15" ht="38.25">
      <c r="A5429" s="2" t="s">
        <v>25503</v>
      </c>
      <c r="B5429" s="2" t="s">
        <v>25504</v>
      </c>
      <c r="C5429" s="2" t="s">
        <v>983</v>
      </c>
      <c r="D5429" s="2" t="s">
        <v>24</v>
      </c>
      <c r="E5429" s="10">
        <f t="shared" si="252"/>
        <v>237.15</v>
      </c>
      <c r="F5429" s="10">
        <f t="shared" si="253"/>
        <v>251.1</v>
      </c>
      <c r="G5429" s="10">
        <f t="shared" si="254"/>
        <v>270.63</v>
      </c>
      <c r="H5429" s="3">
        <v>279</v>
      </c>
      <c r="I5429" s="4" t="s">
        <v>25505</v>
      </c>
      <c r="J5429" s="3">
        <v>0.16</v>
      </c>
      <c r="K5429" s="5">
        <v>1</v>
      </c>
      <c r="L5429" s="2" t="s">
        <v>25506</v>
      </c>
      <c r="M5429" s="2"/>
      <c r="N5429" s="2" t="s">
        <v>16</v>
      </c>
      <c r="O5429" s="2" t="s">
        <v>16</v>
      </c>
    </row>
    <row r="5430" spans="1:15" ht="51">
      <c r="A5430" s="2" t="s">
        <v>25507</v>
      </c>
      <c r="B5430" s="2" t="s">
        <v>25508</v>
      </c>
      <c r="C5430" s="2" t="s">
        <v>983</v>
      </c>
      <c r="D5430" s="2" t="s">
        <v>24</v>
      </c>
      <c r="E5430" s="10">
        <f t="shared" si="252"/>
        <v>369.75</v>
      </c>
      <c r="F5430" s="10">
        <f t="shared" si="253"/>
        <v>391.5</v>
      </c>
      <c r="G5430" s="10">
        <f t="shared" si="254"/>
        <v>421.95</v>
      </c>
      <c r="H5430" s="3">
        <v>435</v>
      </c>
      <c r="I5430" s="4" t="s">
        <v>25505</v>
      </c>
      <c r="J5430" s="3">
        <v>0.16</v>
      </c>
      <c r="K5430" s="5">
        <v>1</v>
      </c>
      <c r="L5430" s="2" t="s">
        <v>25509</v>
      </c>
      <c r="M5430" s="2"/>
      <c r="N5430" s="2" t="s">
        <v>25510</v>
      </c>
      <c r="O5430" s="2" t="s">
        <v>25511</v>
      </c>
    </row>
    <row r="5431" spans="1:15" ht="25.5">
      <c r="A5431" s="2" t="s">
        <v>25512</v>
      </c>
      <c r="B5431" s="2" t="s">
        <v>25513</v>
      </c>
      <c r="C5431" s="2" t="s">
        <v>29</v>
      </c>
      <c r="D5431" s="2" t="s">
        <v>25514</v>
      </c>
      <c r="E5431" s="10">
        <f t="shared" si="252"/>
        <v>24790.25</v>
      </c>
      <c r="F5431" s="10">
        <f t="shared" si="253"/>
        <v>26248.5</v>
      </c>
      <c r="G5431" s="10">
        <f t="shared" si="254"/>
        <v>28290.05</v>
      </c>
      <c r="H5431" s="3">
        <v>29165</v>
      </c>
      <c r="I5431" s="4" t="s">
        <v>25515</v>
      </c>
      <c r="J5431" s="3">
        <v>3.94</v>
      </c>
      <c r="K5431" s="5">
        <v>1</v>
      </c>
      <c r="L5431" s="2" t="s">
        <v>25516</v>
      </c>
      <c r="M5431" s="2"/>
      <c r="N5431" s="2" t="s">
        <v>16</v>
      </c>
      <c r="O5431" s="2" t="s">
        <v>16</v>
      </c>
    </row>
    <row r="5432" spans="1:15" ht="38.25">
      <c r="A5432" s="2" t="s">
        <v>25517</v>
      </c>
      <c r="B5432" s="2" t="s">
        <v>25518</v>
      </c>
      <c r="C5432" s="2" t="s">
        <v>29</v>
      </c>
      <c r="D5432" s="2" t="s">
        <v>25514</v>
      </c>
      <c r="E5432" s="10">
        <f t="shared" si="252"/>
        <v>11834.55</v>
      </c>
      <c r="F5432" s="10">
        <f t="shared" si="253"/>
        <v>12530.7</v>
      </c>
      <c r="G5432" s="10">
        <f t="shared" si="254"/>
        <v>13505.31</v>
      </c>
      <c r="H5432" s="3">
        <v>13923</v>
      </c>
      <c r="I5432" s="4" t="s">
        <v>25519</v>
      </c>
      <c r="J5432" s="3">
        <v>6</v>
      </c>
      <c r="K5432" s="5">
        <v>1</v>
      </c>
      <c r="L5432" s="2" t="s">
        <v>25520</v>
      </c>
      <c r="M5432" s="2"/>
      <c r="N5432" s="2" t="s">
        <v>25521</v>
      </c>
      <c r="O5432" s="2" t="s">
        <v>25522</v>
      </c>
    </row>
    <row r="5433" spans="1:15" ht="38.25">
      <c r="A5433" s="2" t="s">
        <v>25523</v>
      </c>
      <c r="B5433" s="2" t="s">
        <v>25518</v>
      </c>
      <c r="C5433" s="2" t="s">
        <v>29</v>
      </c>
      <c r="D5433" s="2" t="s">
        <v>25514</v>
      </c>
      <c r="E5433" s="10">
        <f t="shared" si="252"/>
        <v>8152.3499999999995</v>
      </c>
      <c r="F5433" s="10">
        <f t="shared" si="253"/>
        <v>8631.9</v>
      </c>
      <c r="G5433" s="10">
        <f t="shared" si="254"/>
        <v>9303.27</v>
      </c>
      <c r="H5433" s="3">
        <v>9591</v>
      </c>
      <c r="I5433" s="4" t="s">
        <v>25524</v>
      </c>
      <c r="J5433" s="3">
        <v>5.5</v>
      </c>
      <c r="K5433" s="5">
        <v>1</v>
      </c>
      <c r="L5433" s="2" t="s">
        <v>25525</v>
      </c>
      <c r="M5433" s="2"/>
      <c r="N5433" s="2" t="s">
        <v>25526</v>
      </c>
      <c r="O5433" s="2" t="s">
        <v>25527</v>
      </c>
    </row>
    <row r="5434" spans="1:15" ht="38.25">
      <c r="A5434" s="2" t="s">
        <v>25528</v>
      </c>
      <c r="B5434" s="2" t="s">
        <v>25529</v>
      </c>
      <c r="C5434" s="2" t="s">
        <v>29</v>
      </c>
      <c r="D5434" s="2" t="s">
        <v>25514</v>
      </c>
      <c r="E5434" s="10">
        <f t="shared" si="252"/>
        <v>17734.399999999998</v>
      </c>
      <c r="F5434" s="10">
        <f t="shared" si="253"/>
        <v>18777.600000000002</v>
      </c>
      <c r="G5434" s="10">
        <f t="shared" si="254"/>
        <v>20238.079999999998</v>
      </c>
      <c r="H5434" s="3">
        <v>20864</v>
      </c>
      <c r="I5434" s="4" t="s">
        <v>25530</v>
      </c>
      <c r="J5434" s="3">
        <v>5.1100000000000003</v>
      </c>
      <c r="K5434" s="5">
        <v>1</v>
      </c>
      <c r="L5434" s="2" t="s">
        <v>25531</v>
      </c>
      <c r="M5434" s="2"/>
      <c r="N5434" s="2" t="s">
        <v>16</v>
      </c>
      <c r="O5434" s="2" t="s">
        <v>16</v>
      </c>
    </row>
    <row r="5435" spans="1:15" ht="25.5">
      <c r="A5435" s="2" t="s">
        <v>25532</v>
      </c>
      <c r="B5435" s="2" t="s">
        <v>25533</v>
      </c>
      <c r="C5435" s="2" t="s">
        <v>29</v>
      </c>
      <c r="D5435" s="2" t="s">
        <v>25514</v>
      </c>
      <c r="E5435" s="10">
        <f t="shared" si="252"/>
        <v>9755.4499999999989</v>
      </c>
      <c r="F5435" s="10">
        <f t="shared" si="253"/>
        <v>10329.300000000001</v>
      </c>
      <c r="G5435" s="10">
        <f t="shared" si="254"/>
        <v>11132.69</v>
      </c>
      <c r="H5435" s="3">
        <v>11477</v>
      </c>
      <c r="I5435" s="4" t="s">
        <v>25534</v>
      </c>
      <c r="J5435" s="3">
        <v>4.3</v>
      </c>
      <c r="K5435" s="5">
        <v>1</v>
      </c>
      <c r="L5435" s="2" t="s">
        <v>25535</v>
      </c>
      <c r="M5435" s="2" t="s">
        <v>25536</v>
      </c>
      <c r="N5435" s="2" t="s">
        <v>25537</v>
      </c>
      <c r="O5435" s="2" t="s">
        <v>25538</v>
      </c>
    </row>
    <row r="5436" spans="1:15" ht="51">
      <c r="A5436" s="2" t="s">
        <v>25539</v>
      </c>
      <c r="B5436" s="2" t="s">
        <v>25540</v>
      </c>
      <c r="C5436" s="2" t="s">
        <v>29</v>
      </c>
      <c r="D5436" s="2" t="s">
        <v>25514</v>
      </c>
      <c r="E5436" s="10">
        <f t="shared" si="252"/>
        <v>7049.05</v>
      </c>
      <c r="F5436" s="10">
        <f t="shared" si="253"/>
        <v>7463.7</v>
      </c>
      <c r="G5436" s="10">
        <f t="shared" si="254"/>
        <v>8044.21</v>
      </c>
      <c r="H5436" s="3">
        <v>8293</v>
      </c>
      <c r="I5436" s="4" t="s">
        <v>25541</v>
      </c>
      <c r="J5436" s="3">
        <v>5.71</v>
      </c>
      <c r="K5436" s="5">
        <v>1</v>
      </c>
      <c r="L5436" s="2" t="s">
        <v>25542</v>
      </c>
      <c r="M5436" s="2"/>
      <c r="N5436" s="2" t="s">
        <v>25543</v>
      </c>
      <c r="O5436" s="2" t="s">
        <v>25544</v>
      </c>
    </row>
    <row r="5437" spans="1:15" ht="38.25">
      <c r="A5437" s="2" t="s">
        <v>25545</v>
      </c>
      <c r="B5437" s="2" t="s">
        <v>25546</v>
      </c>
      <c r="C5437" s="2" t="s">
        <v>952</v>
      </c>
      <c r="D5437" s="2" t="s">
        <v>16</v>
      </c>
      <c r="E5437" s="10">
        <f t="shared" si="252"/>
        <v>11812.449999999999</v>
      </c>
      <c r="F5437" s="10">
        <f t="shared" si="253"/>
        <v>12507.300000000001</v>
      </c>
      <c r="G5437" s="10">
        <f t="shared" si="254"/>
        <v>13480.09</v>
      </c>
      <c r="H5437" s="3">
        <v>13897</v>
      </c>
      <c r="I5437" s="4" t="s">
        <v>25547</v>
      </c>
      <c r="J5437" s="3">
        <v>5.0999999999999996</v>
      </c>
      <c r="K5437" s="5">
        <v>1</v>
      </c>
      <c r="L5437" s="2" t="s">
        <v>25548</v>
      </c>
      <c r="M5437" s="2" t="s">
        <v>25549</v>
      </c>
      <c r="N5437" s="2" t="s">
        <v>25550</v>
      </c>
      <c r="O5437" s="2" t="s">
        <v>25551</v>
      </c>
    </row>
    <row r="5438" spans="1:15" ht="38.25">
      <c r="A5438" s="2" t="s">
        <v>25552</v>
      </c>
      <c r="B5438" s="2" t="s">
        <v>25553</v>
      </c>
      <c r="C5438" s="2" t="s">
        <v>29</v>
      </c>
      <c r="D5438" s="2" t="s">
        <v>25514</v>
      </c>
      <c r="E5438" s="10">
        <f t="shared" si="252"/>
        <v>10167.699999999999</v>
      </c>
      <c r="F5438" s="10">
        <f t="shared" si="253"/>
        <v>10765.800000000001</v>
      </c>
      <c r="G5438" s="10">
        <f t="shared" si="254"/>
        <v>11603.14</v>
      </c>
      <c r="H5438" s="3">
        <v>11962</v>
      </c>
      <c r="I5438" s="4" t="s">
        <v>25554</v>
      </c>
      <c r="J5438" s="3">
        <v>6.13</v>
      </c>
      <c r="K5438" s="5">
        <v>1</v>
      </c>
      <c r="L5438" s="2" t="s">
        <v>25555</v>
      </c>
      <c r="M5438" s="2" t="s">
        <v>25539</v>
      </c>
      <c r="N5438" s="2" t="s">
        <v>25556</v>
      </c>
      <c r="O5438" s="2" t="s">
        <v>25557</v>
      </c>
    </row>
    <row r="5439" spans="1:15" ht="25.5">
      <c r="A5439" s="2" t="s">
        <v>25558</v>
      </c>
      <c r="B5439" s="2" t="s">
        <v>25559</v>
      </c>
      <c r="C5439" s="2" t="s">
        <v>29</v>
      </c>
      <c r="D5439" s="2" t="s">
        <v>25514</v>
      </c>
      <c r="E5439" s="10">
        <f t="shared" si="252"/>
        <v>15649.35</v>
      </c>
      <c r="F5439" s="10">
        <f t="shared" si="253"/>
        <v>16569.900000000001</v>
      </c>
      <c r="G5439" s="10">
        <f t="shared" si="254"/>
        <v>17858.669999999998</v>
      </c>
      <c r="H5439" s="3">
        <v>18411</v>
      </c>
      <c r="I5439" s="4" t="s">
        <v>25560</v>
      </c>
      <c r="J5439" s="3">
        <v>5.01</v>
      </c>
      <c r="K5439" s="5">
        <v>1</v>
      </c>
      <c r="L5439" s="2" t="s">
        <v>25561</v>
      </c>
      <c r="M5439" s="2"/>
      <c r="N5439" s="2" t="s">
        <v>16</v>
      </c>
      <c r="O5439" s="2" t="s">
        <v>16</v>
      </c>
    </row>
    <row r="5440" spans="1:15" ht="25.5">
      <c r="A5440" s="2" t="s">
        <v>25562</v>
      </c>
      <c r="B5440" s="2" t="s">
        <v>25563</v>
      </c>
      <c r="C5440" s="2" t="s">
        <v>29</v>
      </c>
      <c r="D5440" s="2" t="s">
        <v>25514</v>
      </c>
      <c r="E5440" s="10">
        <f t="shared" si="252"/>
        <v>9023.6</v>
      </c>
      <c r="F5440" s="10">
        <f t="shared" si="253"/>
        <v>9554.4</v>
      </c>
      <c r="G5440" s="10">
        <f t="shared" si="254"/>
        <v>10297.52</v>
      </c>
      <c r="H5440" s="3">
        <v>10616</v>
      </c>
      <c r="I5440" s="4" t="s">
        <v>25564</v>
      </c>
      <c r="J5440" s="3">
        <v>5</v>
      </c>
      <c r="K5440" s="5">
        <v>1</v>
      </c>
      <c r="L5440" s="2" t="s">
        <v>25565</v>
      </c>
      <c r="M5440" s="2"/>
      <c r="N5440" s="2" t="s">
        <v>25566</v>
      </c>
      <c r="O5440" s="2" t="s">
        <v>25567</v>
      </c>
    </row>
    <row r="5441" spans="1:15" ht="51">
      <c r="A5441" s="2" t="s">
        <v>25568</v>
      </c>
      <c r="B5441" s="2" t="s">
        <v>25569</v>
      </c>
      <c r="C5441" s="2" t="s">
        <v>29</v>
      </c>
      <c r="D5441" s="2" t="s">
        <v>25514</v>
      </c>
      <c r="E5441" s="10">
        <f t="shared" si="252"/>
        <v>11504.75</v>
      </c>
      <c r="F5441" s="10">
        <f t="shared" si="253"/>
        <v>12181.5</v>
      </c>
      <c r="G5441" s="10">
        <f t="shared" si="254"/>
        <v>13128.949999999999</v>
      </c>
      <c r="H5441" s="3">
        <v>13535</v>
      </c>
      <c r="I5441" s="4" t="s">
        <v>25570</v>
      </c>
      <c r="J5441" s="3">
        <v>3.04</v>
      </c>
      <c r="K5441" s="5">
        <v>1</v>
      </c>
      <c r="L5441" s="2" t="s">
        <v>25571</v>
      </c>
      <c r="M5441" s="2"/>
      <c r="N5441" s="2" t="s">
        <v>25572</v>
      </c>
      <c r="O5441" s="2" t="s">
        <v>25573</v>
      </c>
    </row>
    <row r="5442" spans="1:15" ht="38.25">
      <c r="A5442" s="2" t="s">
        <v>25574</v>
      </c>
      <c r="B5442" s="2" t="s">
        <v>25575</v>
      </c>
      <c r="C5442" s="2" t="s">
        <v>29</v>
      </c>
      <c r="D5442" s="2" t="s">
        <v>25514</v>
      </c>
      <c r="E5442" s="10">
        <f t="shared" si="252"/>
        <v>11356</v>
      </c>
      <c r="F5442" s="10">
        <f t="shared" si="253"/>
        <v>12024</v>
      </c>
      <c r="G5442" s="10">
        <f t="shared" si="254"/>
        <v>12959.199999999999</v>
      </c>
      <c r="H5442" s="3">
        <v>13360</v>
      </c>
      <c r="I5442" s="4" t="s">
        <v>25576</v>
      </c>
      <c r="J5442" s="3">
        <v>3.5</v>
      </c>
      <c r="K5442" s="5">
        <v>1</v>
      </c>
      <c r="L5442" s="2" t="s">
        <v>25577</v>
      </c>
      <c r="M5442" s="2"/>
      <c r="N5442" s="2" t="s">
        <v>25578</v>
      </c>
      <c r="O5442" s="2" t="s">
        <v>25579</v>
      </c>
    </row>
    <row r="5443" spans="1:15" ht="25.5">
      <c r="A5443" s="2" t="s">
        <v>25580</v>
      </c>
      <c r="B5443" s="2" t="s">
        <v>25581</v>
      </c>
      <c r="C5443" s="2" t="s">
        <v>29</v>
      </c>
      <c r="D5443" s="2" t="s">
        <v>25514</v>
      </c>
      <c r="E5443" s="10">
        <f t="shared" si="252"/>
        <v>9336.4</v>
      </c>
      <c r="F5443" s="10">
        <f t="shared" si="253"/>
        <v>9885.6</v>
      </c>
      <c r="G5443" s="10">
        <f t="shared" si="254"/>
        <v>10654.48</v>
      </c>
      <c r="H5443" s="3">
        <v>10984</v>
      </c>
      <c r="I5443" s="4" t="s">
        <v>25576</v>
      </c>
      <c r="J5443" s="3">
        <v>3.5</v>
      </c>
      <c r="K5443" s="5">
        <v>1</v>
      </c>
      <c r="L5443" s="2" t="s">
        <v>25582</v>
      </c>
      <c r="M5443" s="2"/>
      <c r="N5443" s="2" t="s">
        <v>25583</v>
      </c>
      <c r="O5443" s="2" t="s">
        <v>25584</v>
      </c>
    </row>
    <row r="5444" spans="1:15" ht="25.5">
      <c r="A5444" s="2" t="s">
        <v>25585</v>
      </c>
      <c r="B5444" s="2" t="s">
        <v>25586</v>
      </c>
      <c r="C5444" s="2" t="s">
        <v>29</v>
      </c>
      <c r="D5444" s="2" t="s">
        <v>25514</v>
      </c>
      <c r="E5444" s="10">
        <f t="shared" si="252"/>
        <v>19372.349999999999</v>
      </c>
      <c r="F5444" s="10">
        <f t="shared" si="253"/>
        <v>20511.900000000001</v>
      </c>
      <c r="G5444" s="10">
        <f t="shared" si="254"/>
        <v>22107.27</v>
      </c>
      <c r="H5444" s="3">
        <v>22791</v>
      </c>
      <c r="I5444" s="4" t="s">
        <v>25587</v>
      </c>
      <c r="J5444" s="3">
        <v>4.38</v>
      </c>
      <c r="K5444" s="5">
        <v>1</v>
      </c>
      <c r="L5444" s="2" t="s">
        <v>25588</v>
      </c>
      <c r="M5444" s="2"/>
      <c r="N5444" s="2" t="s">
        <v>25589</v>
      </c>
      <c r="O5444" s="2" t="s">
        <v>25590</v>
      </c>
    </row>
    <row r="5445" spans="1:15" ht="25.5">
      <c r="A5445" s="2" t="s">
        <v>25549</v>
      </c>
      <c r="B5445" s="2" t="s">
        <v>25591</v>
      </c>
      <c r="C5445" s="2" t="s">
        <v>29</v>
      </c>
      <c r="D5445" s="2" t="s">
        <v>25514</v>
      </c>
      <c r="E5445" s="10">
        <f t="shared" si="252"/>
        <v>11812.449999999999</v>
      </c>
      <c r="F5445" s="10">
        <f t="shared" si="253"/>
        <v>12507.300000000001</v>
      </c>
      <c r="G5445" s="10">
        <f t="shared" si="254"/>
        <v>13480.09</v>
      </c>
      <c r="H5445" s="3">
        <v>13897</v>
      </c>
      <c r="I5445" s="4" t="s">
        <v>25519</v>
      </c>
      <c r="J5445" s="3">
        <v>6</v>
      </c>
      <c r="K5445" s="5">
        <v>1</v>
      </c>
      <c r="L5445" s="2" t="s">
        <v>25592</v>
      </c>
      <c r="M5445" s="2" t="s">
        <v>25549</v>
      </c>
      <c r="N5445" s="2" t="s">
        <v>25593</v>
      </c>
      <c r="O5445" s="2" t="s">
        <v>25594</v>
      </c>
    </row>
    <row r="5446" spans="1:15" ht="38.25">
      <c r="A5446" s="2" t="s">
        <v>25536</v>
      </c>
      <c r="B5446" s="2" t="s">
        <v>25595</v>
      </c>
      <c r="C5446" s="2" t="s">
        <v>29</v>
      </c>
      <c r="D5446" s="2" t="s">
        <v>25514</v>
      </c>
      <c r="E5446" s="10">
        <f t="shared" si="252"/>
        <v>9755.4499999999989</v>
      </c>
      <c r="F5446" s="10">
        <f t="shared" si="253"/>
        <v>10329.300000000001</v>
      </c>
      <c r="G5446" s="10">
        <f t="shared" si="254"/>
        <v>11132.69</v>
      </c>
      <c r="H5446" s="3">
        <v>11477</v>
      </c>
      <c r="I5446" s="4" t="s">
        <v>25534</v>
      </c>
      <c r="J5446" s="3">
        <v>4.2</v>
      </c>
      <c r="K5446" s="5">
        <v>1</v>
      </c>
      <c r="L5446" s="2" t="s">
        <v>25596</v>
      </c>
      <c r="M5446" s="2" t="s">
        <v>25536</v>
      </c>
      <c r="N5446" s="2" t="s">
        <v>25597</v>
      </c>
      <c r="O5446" s="2" t="s">
        <v>25598</v>
      </c>
    </row>
    <row r="5447" spans="1:15" ht="63.75">
      <c r="A5447" s="2" t="s">
        <v>25599</v>
      </c>
      <c r="B5447" s="2" t="s">
        <v>25600</v>
      </c>
      <c r="C5447" s="2" t="s">
        <v>29</v>
      </c>
      <c r="D5447" s="2" t="s">
        <v>25514</v>
      </c>
      <c r="E5447" s="10">
        <f t="shared" ref="E5447:E5510" si="255">H5447*0.85</f>
        <v>17734.399999999998</v>
      </c>
      <c r="F5447" s="10">
        <f t="shared" ref="F5447:F5510" si="256">H5447*0.9</f>
        <v>18777.600000000002</v>
      </c>
      <c r="G5447" s="10">
        <f t="shared" ref="G5447:G5510" si="257">H5447*0.97</f>
        <v>20238.079999999998</v>
      </c>
      <c r="H5447" s="3">
        <v>20864</v>
      </c>
      <c r="I5447" s="4" t="s">
        <v>25601</v>
      </c>
      <c r="J5447" s="3">
        <v>4.71</v>
      </c>
      <c r="K5447" s="5">
        <v>1</v>
      </c>
      <c r="L5447" s="2" t="s">
        <v>25602</v>
      </c>
      <c r="M5447" s="2"/>
      <c r="N5447" s="2" t="s">
        <v>16</v>
      </c>
      <c r="O5447" s="2" t="s">
        <v>16</v>
      </c>
    </row>
    <row r="5448" spans="1:15" ht="25.5">
      <c r="A5448" s="2" t="s">
        <v>25603</v>
      </c>
      <c r="B5448" s="2" t="s">
        <v>25604</v>
      </c>
      <c r="C5448" s="2" t="s">
        <v>29</v>
      </c>
      <c r="D5448" s="2" t="s">
        <v>1614</v>
      </c>
      <c r="E5448" s="10">
        <f t="shared" si="255"/>
        <v>1081.2</v>
      </c>
      <c r="F5448" s="10">
        <f t="shared" si="256"/>
        <v>1144.8</v>
      </c>
      <c r="G5448" s="10">
        <f t="shared" si="257"/>
        <v>1233.8399999999999</v>
      </c>
      <c r="H5448" s="3">
        <v>1272</v>
      </c>
      <c r="I5448" s="4" t="s">
        <v>25605</v>
      </c>
      <c r="J5448" s="3">
        <v>1.5</v>
      </c>
      <c r="K5448" s="5">
        <v>1</v>
      </c>
      <c r="L5448" s="2" t="s">
        <v>25606</v>
      </c>
      <c r="M5448" s="2"/>
      <c r="N5448" s="2" t="s">
        <v>25607</v>
      </c>
      <c r="O5448" s="2" t="s">
        <v>25608</v>
      </c>
    </row>
    <row r="5449" spans="1:15" ht="38.25">
      <c r="A5449" s="2" t="s">
        <v>25609</v>
      </c>
      <c r="B5449" s="2" t="s">
        <v>25610</v>
      </c>
      <c r="C5449" s="2" t="s">
        <v>29</v>
      </c>
      <c r="D5449" s="2" t="s">
        <v>1614</v>
      </c>
      <c r="E5449" s="10">
        <f t="shared" si="255"/>
        <v>52.699999999999996</v>
      </c>
      <c r="F5449" s="10">
        <f t="shared" si="256"/>
        <v>55.800000000000004</v>
      </c>
      <c r="G5449" s="10">
        <f t="shared" si="257"/>
        <v>60.14</v>
      </c>
      <c r="H5449" s="3">
        <v>62</v>
      </c>
      <c r="I5449" s="4" t="s">
        <v>25611</v>
      </c>
      <c r="J5449" s="3">
        <v>0.1</v>
      </c>
      <c r="K5449" s="5">
        <v>1</v>
      </c>
      <c r="L5449" s="2" t="s">
        <v>25612</v>
      </c>
      <c r="M5449" s="2"/>
      <c r="N5449" s="2" t="s">
        <v>16</v>
      </c>
      <c r="O5449" s="2" t="s">
        <v>16</v>
      </c>
    </row>
    <row r="5450" spans="1:15" ht="25.5">
      <c r="A5450" s="2" t="s">
        <v>25613</v>
      </c>
      <c r="B5450" s="2" t="s">
        <v>25614</v>
      </c>
      <c r="C5450" s="2" t="s">
        <v>29</v>
      </c>
      <c r="D5450" s="2" t="s">
        <v>1614</v>
      </c>
      <c r="E5450" s="10">
        <f t="shared" si="255"/>
        <v>1854.7</v>
      </c>
      <c r="F5450" s="10">
        <f t="shared" si="256"/>
        <v>1963.8</v>
      </c>
      <c r="G5450" s="10">
        <f t="shared" si="257"/>
        <v>2116.54</v>
      </c>
      <c r="H5450" s="3">
        <v>2182</v>
      </c>
      <c r="I5450" s="4" t="s">
        <v>25615</v>
      </c>
      <c r="J5450" s="3">
        <v>0.35</v>
      </c>
      <c r="K5450" s="5">
        <v>1</v>
      </c>
      <c r="L5450" s="2" t="s">
        <v>25616</v>
      </c>
      <c r="M5450" s="2" t="s">
        <v>25617</v>
      </c>
      <c r="N5450" s="2" t="s">
        <v>25618</v>
      </c>
      <c r="O5450" s="2" t="s">
        <v>25619</v>
      </c>
    </row>
    <row r="5451" spans="1:15" ht="38.25">
      <c r="A5451" s="2" t="s">
        <v>25620</v>
      </c>
      <c r="B5451" s="2" t="s">
        <v>25621</v>
      </c>
      <c r="C5451" s="2" t="s">
        <v>29</v>
      </c>
      <c r="D5451" s="2" t="s">
        <v>1614</v>
      </c>
      <c r="E5451" s="10">
        <f t="shared" si="255"/>
        <v>1059.95</v>
      </c>
      <c r="F5451" s="10">
        <f t="shared" si="256"/>
        <v>1122.3</v>
      </c>
      <c r="G5451" s="10">
        <f t="shared" si="257"/>
        <v>1209.5899999999999</v>
      </c>
      <c r="H5451" s="3">
        <v>1247</v>
      </c>
      <c r="I5451" s="4" t="s">
        <v>65</v>
      </c>
      <c r="J5451" s="3">
        <v>0</v>
      </c>
      <c r="K5451" s="5">
        <v>1</v>
      </c>
      <c r="L5451" s="2" t="s">
        <v>25622</v>
      </c>
      <c r="M5451" s="2"/>
      <c r="N5451" s="2" t="s">
        <v>16</v>
      </c>
      <c r="O5451" s="2" t="s">
        <v>16</v>
      </c>
    </row>
    <row r="5452" spans="1:15" ht="63.75">
      <c r="A5452" s="2" t="s">
        <v>25617</v>
      </c>
      <c r="B5452" s="2" t="s">
        <v>25623</v>
      </c>
      <c r="C5452" s="2" t="s">
        <v>29</v>
      </c>
      <c r="D5452" s="2" t="s">
        <v>1614</v>
      </c>
      <c r="E5452" s="10">
        <f t="shared" si="255"/>
        <v>1660.8999999999999</v>
      </c>
      <c r="F5452" s="10">
        <f t="shared" si="256"/>
        <v>1758.6000000000001</v>
      </c>
      <c r="G5452" s="10">
        <f t="shared" si="257"/>
        <v>1895.3799999999999</v>
      </c>
      <c r="H5452" s="3">
        <v>1954</v>
      </c>
      <c r="I5452" s="4" t="s">
        <v>65</v>
      </c>
      <c r="J5452" s="3">
        <v>0</v>
      </c>
      <c r="K5452" s="5">
        <v>1</v>
      </c>
      <c r="L5452" s="2" t="s">
        <v>25624</v>
      </c>
      <c r="M5452" s="2"/>
      <c r="N5452" s="2" t="s">
        <v>16</v>
      </c>
      <c r="O5452" s="2" t="s">
        <v>16</v>
      </c>
    </row>
    <row r="5453" spans="1:15" ht="63.75">
      <c r="A5453" s="2" t="s">
        <v>25625</v>
      </c>
      <c r="B5453" s="2" t="s">
        <v>25626</v>
      </c>
      <c r="C5453" s="2" t="s">
        <v>29</v>
      </c>
      <c r="D5453" s="2" t="s">
        <v>1614</v>
      </c>
      <c r="E5453" s="10">
        <f t="shared" si="255"/>
        <v>1660.8999999999999</v>
      </c>
      <c r="F5453" s="10">
        <f t="shared" si="256"/>
        <v>1758.6000000000001</v>
      </c>
      <c r="G5453" s="10">
        <f t="shared" si="257"/>
        <v>1895.3799999999999</v>
      </c>
      <c r="H5453" s="3">
        <v>1954</v>
      </c>
      <c r="I5453" s="4" t="s">
        <v>65</v>
      </c>
      <c r="J5453" s="3">
        <v>0</v>
      </c>
      <c r="K5453" s="5">
        <v>1</v>
      </c>
      <c r="L5453" s="2" t="s">
        <v>25627</v>
      </c>
      <c r="M5453" s="2"/>
      <c r="N5453" s="2" t="s">
        <v>16</v>
      </c>
      <c r="O5453" s="2" t="s">
        <v>16</v>
      </c>
    </row>
    <row r="5454" spans="1:15" ht="38.25">
      <c r="A5454" s="2" t="s">
        <v>25628</v>
      </c>
      <c r="B5454" s="2" t="s">
        <v>25629</v>
      </c>
      <c r="C5454" s="2" t="s">
        <v>29</v>
      </c>
      <c r="D5454" s="2" t="s">
        <v>1614</v>
      </c>
      <c r="E5454" s="10">
        <f t="shared" si="255"/>
        <v>1593.75</v>
      </c>
      <c r="F5454" s="10">
        <f t="shared" si="256"/>
        <v>1687.5</v>
      </c>
      <c r="G5454" s="10">
        <f t="shared" si="257"/>
        <v>1818.75</v>
      </c>
      <c r="H5454" s="3">
        <v>1875</v>
      </c>
      <c r="I5454" s="4" t="s">
        <v>25630</v>
      </c>
      <c r="J5454" s="3">
        <v>5.5</v>
      </c>
      <c r="K5454" s="5">
        <v>1</v>
      </c>
      <c r="L5454" s="2" t="s">
        <v>25631</v>
      </c>
      <c r="M5454" s="2"/>
      <c r="N5454" s="2" t="s">
        <v>16</v>
      </c>
      <c r="O5454" s="2" t="s">
        <v>16</v>
      </c>
    </row>
    <row r="5455" spans="1:15" ht="38.25">
      <c r="A5455" s="2" t="s">
        <v>25632</v>
      </c>
      <c r="B5455" s="2" t="s">
        <v>25633</v>
      </c>
      <c r="C5455" s="2" t="s">
        <v>29</v>
      </c>
      <c r="D5455" s="2" t="s">
        <v>1614</v>
      </c>
      <c r="E5455" s="10">
        <f t="shared" si="255"/>
        <v>936.69999999999993</v>
      </c>
      <c r="F5455" s="10">
        <f t="shared" si="256"/>
        <v>991.80000000000007</v>
      </c>
      <c r="G5455" s="10">
        <f t="shared" si="257"/>
        <v>1068.94</v>
      </c>
      <c r="H5455" s="3">
        <v>1102</v>
      </c>
      <c r="I5455" s="4" t="s">
        <v>65</v>
      </c>
      <c r="J5455" s="3">
        <v>0</v>
      </c>
      <c r="K5455" s="5">
        <v>1</v>
      </c>
      <c r="L5455" s="2" t="s">
        <v>25634</v>
      </c>
      <c r="M5455" s="2"/>
      <c r="N5455" s="2" t="s">
        <v>16</v>
      </c>
      <c r="O5455" s="2" t="s">
        <v>16</v>
      </c>
    </row>
    <row r="5456" spans="1:15" ht="63.75">
      <c r="A5456" s="2" t="s">
        <v>25635</v>
      </c>
      <c r="B5456" s="2" t="s">
        <v>25636</v>
      </c>
      <c r="C5456" s="2" t="s">
        <v>29</v>
      </c>
      <c r="D5456" s="2" t="s">
        <v>1614</v>
      </c>
      <c r="E5456" s="10">
        <f t="shared" si="255"/>
        <v>1660.8999999999999</v>
      </c>
      <c r="F5456" s="10">
        <f t="shared" si="256"/>
        <v>1758.6000000000001</v>
      </c>
      <c r="G5456" s="10">
        <f t="shared" si="257"/>
        <v>1895.3799999999999</v>
      </c>
      <c r="H5456" s="3">
        <v>1954</v>
      </c>
      <c r="I5456" s="4" t="s">
        <v>65</v>
      </c>
      <c r="J5456" s="3">
        <v>0</v>
      </c>
      <c r="K5456" s="5">
        <v>1</v>
      </c>
      <c r="L5456" s="2" t="s">
        <v>25637</v>
      </c>
      <c r="M5456" s="2"/>
      <c r="N5456" s="2" t="s">
        <v>16</v>
      </c>
      <c r="O5456" s="2" t="s">
        <v>16</v>
      </c>
    </row>
    <row r="5457" spans="1:15" ht="63.75">
      <c r="A5457" s="2" t="s">
        <v>25638</v>
      </c>
      <c r="B5457" s="2" t="s">
        <v>25639</v>
      </c>
      <c r="C5457" s="2" t="s">
        <v>29</v>
      </c>
      <c r="D5457" s="2" t="s">
        <v>1614</v>
      </c>
      <c r="E5457" s="10">
        <f t="shared" si="255"/>
        <v>1660.8999999999999</v>
      </c>
      <c r="F5457" s="10">
        <f t="shared" si="256"/>
        <v>1758.6000000000001</v>
      </c>
      <c r="G5457" s="10">
        <f t="shared" si="257"/>
        <v>1895.3799999999999</v>
      </c>
      <c r="H5457" s="3">
        <v>1954</v>
      </c>
      <c r="I5457" s="4" t="s">
        <v>65</v>
      </c>
      <c r="J5457" s="3">
        <v>0</v>
      </c>
      <c r="K5457" s="5">
        <v>1</v>
      </c>
      <c r="L5457" s="2" t="s">
        <v>25640</v>
      </c>
      <c r="M5457" s="2"/>
      <c r="N5457" s="2" t="s">
        <v>16</v>
      </c>
      <c r="O5457" s="2" t="s">
        <v>16</v>
      </c>
    </row>
    <row r="5458" spans="1:15" ht="38.25">
      <c r="A5458" s="2" t="s">
        <v>25641</v>
      </c>
      <c r="B5458" s="2" t="s">
        <v>25642</v>
      </c>
      <c r="C5458" s="2" t="s">
        <v>29</v>
      </c>
      <c r="D5458" s="2" t="s">
        <v>1614</v>
      </c>
      <c r="E5458" s="10">
        <f t="shared" si="255"/>
        <v>1071.8499999999999</v>
      </c>
      <c r="F5458" s="10">
        <f t="shared" si="256"/>
        <v>1134.9000000000001</v>
      </c>
      <c r="G5458" s="10">
        <f t="shared" si="257"/>
        <v>1223.17</v>
      </c>
      <c r="H5458" s="3">
        <v>1261</v>
      </c>
      <c r="I5458" s="4" t="s">
        <v>25643</v>
      </c>
      <c r="J5458" s="3">
        <v>0.51</v>
      </c>
      <c r="K5458" s="5">
        <v>1</v>
      </c>
      <c r="L5458" s="2" t="s">
        <v>25644</v>
      </c>
      <c r="M5458" s="2" t="s">
        <v>25645</v>
      </c>
      <c r="N5458" s="2" t="s">
        <v>16</v>
      </c>
      <c r="O5458" s="2" t="s">
        <v>16</v>
      </c>
    </row>
    <row r="5459" spans="1:15" ht="25.5">
      <c r="A5459" s="2" t="s">
        <v>25646</v>
      </c>
      <c r="B5459" s="2" t="s">
        <v>25647</v>
      </c>
      <c r="C5459" s="2" t="s">
        <v>29</v>
      </c>
      <c r="D5459" s="2" t="s">
        <v>1614</v>
      </c>
      <c r="E5459" s="10">
        <f t="shared" si="255"/>
        <v>321.3</v>
      </c>
      <c r="F5459" s="10">
        <f t="shared" si="256"/>
        <v>340.2</v>
      </c>
      <c r="G5459" s="10">
        <f t="shared" si="257"/>
        <v>366.65999999999997</v>
      </c>
      <c r="H5459" s="3">
        <v>378</v>
      </c>
      <c r="I5459" s="4" t="s">
        <v>25648</v>
      </c>
      <c r="J5459" s="3">
        <v>0.46</v>
      </c>
      <c r="K5459" s="5">
        <v>1</v>
      </c>
      <c r="L5459" s="2" t="s">
        <v>25649</v>
      </c>
      <c r="M5459" s="2"/>
      <c r="N5459" s="2" t="s">
        <v>25650</v>
      </c>
      <c r="O5459" s="2" t="s">
        <v>25651</v>
      </c>
    </row>
    <row r="5460" spans="1:15" ht="38.25">
      <c r="A5460" s="2" t="s">
        <v>25652</v>
      </c>
      <c r="B5460" s="2" t="s">
        <v>25653</v>
      </c>
      <c r="C5460" s="2" t="s">
        <v>29</v>
      </c>
      <c r="D5460" s="2" t="s">
        <v>1614</v>
      </c>
      <c r="E5460" s="10">
        <f t="shared" si="255"/>
        <v>58.65</v>
      </c>
      <c r="F5460" s="10">
        <f t="shared" si="256"/>
        <v>62.1</v>
      </c>
      <c r="G5460" s="10">
        <f t="shared" si="257"/>
        <v>66.929999999999993</v>
      </c>
      <c r="H5460" s="3">
        <v>69</v>
      </c>
      <c r="I5460" s="4" t="s">
        <v>65</v>
      </c>
      <c r="J5460" s="3">
        <v>0</v>
      </c>
      <c r="K5460" s="5">
        <v>1</v>
      </c>
      <c r="L5460" s="2" t="s">
        <v>25654</v>
      </c>
      <c r="M5460" s="2"/>
      <c r="N5460" s="2" t="s">
        <v>16</v>
      </c>
      <c r="O5460" s="2" t="s">
        <v>16</v>
      </c>
    </row>
    <row r="5461" spans="1:15" ht="38.25">
      <c r="A5461" s="2" t="s">
        <v>25655</v>
      </c>
      <c r="B5461" s="2" t="s">
        <v>25656</v>
      </c>
      <c r="C5461" s="2" t="s">
        <v>29</v>
      </c>
      <c r="D5461" s="2" t="s">
        <v>1614</v>
      </c>
      <c r="E5461" s="10">
        <f t="shared" si="255"/>
        <v>936.69999999999993</v>
      </c>
      <c r="F5461" s="10">
        <f t="shared" si="256"/>
        <v>991.80000000000007</v>
      </c>
      <c r="G5461" s="10">
        <f t="shared" si="257"/>
        <v>1068.94</v>
      </c>
      <c r="H5461" s="3">
        <v>1102</v>
      </c>
      <c r="I5461" s="4" t="s">
        <v>65</v>
      </c>
      <c r="J5461" s="3">
        <v>0</v>
      </c>
      <c r="K5461" s="5">
        <v>1</v>
      </c>
      <c r="L5461" s="2" t="s">
        <v>25657</v>
      </c>
      <c r="M5461" s="2"/>
      <c r="N5461" s="2" t="s">
        <v>16</v>
      </c>
      <c r="O5461" s="2" t="s">
        <v>16</v>
      </c>
    </row>
    <row r="5462" spans="1:15" ht="38.25">
      <c r="A5462" s="2" t="s">
        <v>25658</v>
      </c>
      <c r="B5462" s="2" t="s">
        <v>25659</v>
      </c>
      <c r="C5462" s="2" t="s">
        <v>29</v>
      </c>
      <c r="D5462" s="2" t="s">
        <v>1614</v>
      </c>
      <c r="E5462" s="10">
        <f t="shared" si="255"/>
        <v>58.65</v>
      </c>
      <c r="F5462" s="10">
        <f t="shared" si="256"/>
        <v>62.1</v>
      </c>
      <c r="G5462" s="10">
        <f t="shared" si="257"/>
        <v>66.929999999999993</v>
      </c>
      <c r="H5462" s="3">
        <v>69</v>
      </c>
      <c r="I5462" s="4" t="s">
        <v>25660</v>
      </c>
      <c r="J5462" s="3">
        <v>1</v>
      </c>
      <c r="K5462" s="5">
        <v>1</v>
      </c>
      <c r="L5462" s="2" t="s">
        <v>25661</v>
      </c>
      <c r="M5462" s="2"/>
      <c r="N5462" s="2" t="s">
        <v>16</v>
      </c>
      <c r="O5462" s="2" t="s">
        <v>16</v>
      </c>
    </row>
    <row r="5463" spans="1:15" ht="25.5">
      <c r="A5463" s="2" t="s">
        <v>25662</v>
      </c>
      <c r="B5463" s="2" t="s">
        <v>25663</v>
      </c>
      <c r="C5463" s="2" t="s">
        <v>29</v>
      </c>
      <c r="D5463" s="2" t="s">
        <v>1614</v>
      </c>
      <c r="E5463" s="10">
        <f t="shared" si="255"/>
        <v>462.4</v>
      </c>
      <c r="F5463" s="10">
        <f t="shared" si="256"/>
        <v>489.6</v>
      </c>
      <c r="G5463" s="10">
        <f t="shared" si="257"/>
        <v>527.67999999999995</v>
      </c>
      <c r="H5463" s="3">
        <v>544</v>
      </c>
      <c r="I5463" s="4" t="s">
        <v>25664</v>
      </c>
      <c r="J5463" s="3">
        <v>0.55000000000000004</v>
      </c>
      <c r="K5463" s="5">
        <v>1</v>
      </c>
      <c r="L5463" s="2" t="s">
        <v>25665</v>
      </c>
      <c r="M5463" s="2"/>
      <c r="N5463" s="2" t="s">
        <v>16</v>
      </c>
      <c r="O5463" s="2" t="s">
        <v>16</v>
      </c>
    </row>
    <row r="5464" spans="1:15" ht="38.25">
      <c r="A5464" s="2" t="s">
        <v>25666</v>
      </c>
      <c r="B5464" s="2" t="s">
        <v>25667</v>
      </c>
      <c r="C5464" s="2" t="s">
        <v>29</v>
      </c>
      <c r="D5464" s="2" t="s">
        <v>1614</v>
      </c>
      <c r="E5464" s="10">
        <f t="shared" si="255"/>
        <v>936.69999999999993</v>
      </c>
      <c r="F5464" s="10">
        <f t="shared" si="256"/>
        <v>991.80000000000007</v>
      </c>
      <c r="G5464" s="10">
        <f t="shared" si="257"/>
        <v>1068.94</v>
      </c>
      <c r="H5464" s="3">
        <v>1102</v>
      </c>
      <c r="I5464" s="4" t="s">
        <v>65</v>
      </c>
      <c r="J5464" s="3">
        <v>0</v>
      </c>
      <c r="K5464" s="5">
        <v>1</v>
      </c>
      <c r="L5464" s="2" t="s">
        <v>25668</v>
      </c>
      <c r="M5464" s="2"/>
      <c r="N5464" s="2" t="s">
        <v>16</v>
      </c>
      <c r="O5464" s="2" t="s">
        <v>16</v>
      </c>
    </row>
    <row r="5465" spans="1:15" ht="38.25">
      <c r="A5465" s="2" t="s">
        <v>25669</v>
      </c>
      <c r="B5465" s="2" t="s">
        <v>25670</v>
      </c>
      <c r="C5465" s="2" t="s">
        <v>29</v>
      </c>
      <c r="D5465" s="2" t="s">
        <v>1614</v>
      </c>
      <c r="E5465" s="10">
        <f t="shared" si="255"/>
        <v>1000.4499999999999</v>
      </c>
      <c r="F5465" s="10">
        <f t="shared" si="256"/>
        <v>1059.3</v>
      </c>
      <c r="G5465" s="10">
        <f t="shared" si="257"/>
        <v>1141.69</v>
      </c>
      <c r="H5465" s="3">
        <v>1177</v>
      </c>
      <c r="I5465" s="4" t="s">
        <v>25671</v>
      </c>
      <c r="J5465" s="3">
        <v>0.56000000000000005</v>
      </c>
      <c r="K5465" s="5">
        <v>1</v>
      </c>
      <c r="L5465" s="2" t="s">
        <v>25672</v>
      </c>
      <c r="M5465" s="2"/>
      <c r="N5465" s="2" t="s">
        <v>16</v>
      </c>
      <c r="O5465" s="2" t="s">
        <v>16</v>
      </c>
    </row>
    <row r="5466" spans="1:15" ht="38.25">
      <c r="A5466" s="2" t="s">
        <v>25645</v>
      </c>
      <c r="B5466" s="2" t="s">
        <v>25673</v>
      </c>
      <c r="C5466" s="2" t="s">
        <v>29</v>
      </c>
      <c r="D5466" s="2" t="s">
        <v>1614</v>
      </c>
      <c r="E5466" s="10">
        <f t="shared" si="255"/>
        <v>1000.4499999999999</v>
      </c>
      <c r="F5466" s="10">
        <f t="shared" si="256"/>
        <v>1059.3</v>
      </c>
      <c r="G5466" s="10">
        <f t="shared" si="257"/>
        <v>1141.69</v>
      </c>
      <c r="H5466" s="3">
        <v>1177</v>
      </c>
      <c r="I5466" s="4" t="s">
        <v>25674</v>
      </c>
      <c r="J5466" s="3">
        <v>0.8</v>
      </c>
      <c r="K5466" s="5">
        <v>1</v>
      </c>
      <c r="L5466" s="2" t="s">
        <v>25675</v>
      </c>
      <c r="M5466" s="2"/>
      <c r="N5466" s="2" t="s">
        <v>16</v>
      </c>
      <c r="O5466" s="2" t="s">
        <v>16</v>
      </c>
    </row>
    <row r="5467" spans="1:15" ht="38.25">
      <c r="A5467" s="2" t="s">
        <v>25676</v>
      </c>
      <c r="B5467" s="2" t="s">
        <v>25677</v>
      </c>
      <c r="C5467" s="2" t="s">
        <v>29</v>
      </c>
      <c r="D5467" s="2" t="s">
        <v>1614</v>
      </c>
      <c r="E5467" s="10">
        <f t="shared" si="255"/>
        <v>1636.25</v>
      </c>
      <c r="F5467" s="10">
        <f t="shared" si="256"/>
        <v>1732.5</v>
      </c>
      <c r="G5467" s="10">
        <f t="shared" si="257"/>
        <v>1867.25</v>
      </c>
      <c r="H5467" s="3">
        <v>1925</v>
      </c>
      <c r="I5467" s="4" t="s">
        <v>25678</v>
      </c>
      <c r="J5467" s="3">
        <v>1.2</v>
      </c>
      <c r="K5467" s="5">
        <v>1</v>
      </c>
      <c r="L5467" s="2" t="s">
        <v>25679</v>
      </c>
      <c r="M5467" s="2"/>
      <c r="N5467" s="2" t="s">
        <v>16</v>
      </c>
      <c r="O5467" s="2" t="s">
        <v>16</v>
      </c>
    </row>
    <row r="5468" spans="1:15" ht="25.5">
      <c r="A5468" s="2" t="s">
        <v>25680</v>
      </c>
      <c r="B5468" s="2" t="s">
        <v>25681</v>
      </c>
      <c r="C5468" s="2" t="s">
        <v>29</v>
      </c>
      <c r="D5468" s="2" t="s">
        <v>1614</v>
      </c>
      <c r="E5468" s="10">
        <f t="shared" si="255"/>
        <v>936.69999999999993</v>
      </c>
      <c r="F5468" s="10">
        <f t="shared" si="256"/>
        <v>991.80000000000007</v>
      </c>
      <c r="G5468" s="10">
        <f t="shared" si="257"/>
        <v>1068.94</v>
      </c>
      <c r="H5468" s="3">
        <v>1102</v>
      </c>
      <c r="I5468" s="4" t="s">
        <v>25682</v>
      </c>
      <c r="J5468" s="3">
        <v>0.75</v>
      </c>
      <c r="K5468" s="5">
        <v>1</v>
      </c>
      <c r="L5468" s="2" t="s">
        <v>25683</v>
      </c>
      <c r="M5468" s="2"/>
      <c r="N5468" s="2" t="s">
        <v>25684</v>
      </c>
      <c r="O5468" s="2" t="s">
        <v>25685</v>
      </c>
    </row>
    <row r="5469" spans="1:15" ht="38.25">
      <c r="A5469" s="2" t="s">
        <v>25686</v>
      </c>
      <c r="B5469" s="2" t="s">
        <v>25687</v>
      </c>
      <c r="C5469" s="2" t="s">
        <v>29</v>
      </c>
      <c r="D5469" s="2" t="s">
        <v>1614</v>
      </c>
      <c r="E5469" s="10">
        <f t="shared" si="255"/>
        <v>1636.25</v>
      </c>
      <c r="F5469" s="10">
        <f t="shared" si="256"/>
        <v>1732.5</v>
      </c>
      <c r="G5469" s="10">
        <f t="shared" si="257"/>
        <v>1867.25</v>
      </c>
      <c r="H5469" s="3">
        <v>1925</v>
      </c>
      <c r="I5469" s="4" t="s">
        <v>25688</v>
      </c>
      <c r="J5469" s="3">
        <v>1.22</v>
      </c>
      <c r="K5469" s="5">
        <v>1</v>
      </c>
      <c r="L5469" s="2" t="s">
        <v>25689</v>
      </c>
      <c r="M5469" s="2"/>
      <c r="N5469" s="2" t="s">
        <v>16</v>
      </c>
      <c r="O5469" s="2" t="s">
        <v>16</v>
      </c>
    </row>
    <row r="5470" spans="1:15" ht="25.5">
      <c r="A5470" s="2" t="s">
        <v>25690</v>
      </c>
      <c r="B5470" s="2" t="s">
        <v>25691</v>
      </c>
      <c r="C5470" s="2" t="s">
        <v>29</v>
      </c>
      <c r="D5470" s="2" t="s">
        <v>1614</v>
      </c>
      <c r="E5470" s="10">
        <f t="shared" si="255"/>
        <v>936.69999999999993</v>
      </c>
      <c r="F5470" s="10">
        <f t="shared" si="256"/>
        <v>991.80000000000007</v>
      </c>
      <c r="G5470" s="10">
        <f t="shared" si="257"/>
        <v>1068.94</v>
      </c>
      <c r="H5470" s="3">
        <v>1102</v>
      </c>
      <c r="I5470" s="4" t="s">
        <v>25692</v>
      </c>
      <c r="J5470" s="3">
        <v>0.7</v>
      </c>
      <c r="K5470" s="5">
        <v>1</v>
      </c>
      <c r="L5470" s="2" t="s">
        <v>25693</v>
      </c>
      <c r="M5470" s="2"/>
      <c r="N5470" s="2" t="s">
        <v>16</v>
      </c>
      <c r="O5470" s="2" t="s">
        <v>16</v>
      </c>
    </row>
    <row r="5471" spans="1:15" ht="25.5">
      <c r="A5471" s="2" t="s">
        <v>25694</v>
      </c>
      <c r="B5471" s="2" t="s">
        <v>25695</v>
      </c>
      <c r="C5471" s="2" t="s">
        <v>29</v>
      </c>
      <c r="D5471" s="2" t="s">
        <v>1614</v>
      </c>
      <c r="E5471" s="10">
        <f t="shared" si="255"/>
        <v>936.69999999999993</v>
      </c>
      <c r="F5471" s="10">
        <f t="shared" si="256"/>
        <v>991.80000000000007</v>
      </c>
      <c r="G5471" s="10">
        <f t="shared" si="257"/>
        <v>1068.94</v>
      </c>
      <c r="H5471" s="3">
        <v>1102</v>
      </c>
      <c r="I5471" s="4" t="s">
        <v>25696</v>
      </c>
      <c r="J5471" s="3">
        <v>0.64</v>
      </c>
      <c r="K5471" s="5">
        <v>1</v>
      </c>
      <c r="L5471" s="2" t="s">
        <v>25697</v>
      </c>
      <c r="M5471" s="2"/>
      <c r="N5471" s="2" t="s">
        <v>16</v>
      </c>
      <c r="O5471" s="2" t="s">
        <v>16</v>
      </c>
    </row>
    <row r="5472" spans="1:15" ht="25.5">
      <c r="A5472" s="2" t="s">
        <v>25698</v>
      </c>
      <c r="B5472" s="2" t="s">
        <v>25699</v>
      </c>
      <c r="C5472" s="2" t="s">
        <v>29</v>
      </c>
      <c r="D5472" s="2" t="s">
        <v>2765</v>
      </c>
      <c r="E5472" s="10">
        <f t="shared" si="255"/>
        <v>0</v>
      </c>
      <c r="F5472" s="10">
        <f t="shared" si="256"/>
        <v>0</v>
      </c>
      <c r="G5472" s="10">
        <f t="shared" si="257"/>
        <v>0</v>
      </c>
      <c r="H5472" s="2"/>
      <c r="I5472" s="4" t="s">
        <v>65</v>
      </c>
      <c r="J5472" s="3">
        <v>0</v>
      </c>
      <c r="K5472" s="5">
        <v>1</v>
      </c>
      <c r="L5472" s="2" t="s">
        <v>25700</v>
      </c>
      <c r="M5472" s="2"/>
      <c r="N5472" s="2" t="s">
        <v>16</v>
      </c>
      <c r="O5472" s="2" t="s">
        <v>16</v>
      </c>
    </row>
    <row r="5473" spans="1:15" ht="25.5">
      <c r="A5473" s="2" t="s">
        <v>25701</v>
      </c>
      <c r="B5473" s="2" t="s">
        <v>25702</v>
      </c>
      <c r="C5473" s="2" t="s">
        <v>29</v>
      </c>
      <c r="D5473" s="2" t="s">
        <v>2765</v>
      </c>
      <c r="E5473" s="10">
        <f t="shared" si="255"/>
        <v>0</v>
      </c>
      <c r="F5473" s="10">
        <f t="shared" si="256"/>
        <v>0</v>
      </c>
      <c r="G5473" s="10">
        <f t="shared" si="257"/>
        <v>0</v>
      </c>
      <c r="H5473" s="2"/>
      <c r="I5473" s="4" t="s">
        <v>65</v>
      </c>
      <c r="J5473" s="3">
        <v>0</v>
      </c>
      <c r="K5473" s="5">
        <v>1</v>
      </c>
      <c r="L5473" s="2" t="s">
        <v>25703</v>
      </c>
      <c r="M5473" s="2"/>
      <c r="N5473" s="2" t="s">
        <v>16</v>
      </c>
      <c r="O5473" s="2" t="s">
        <v>16</v>
      </c>
    </row>
    <row r="5474" spans="1:15" ht="25.5">
      <c r="A5474" s="2" t="s">
        <v>25704</v>
      </c>
      <c r="B5474" s="2" t="s">
        <v>25705</v>
      </c>
      <c r="C5474" s="2" t="s">
        <v>29</v>
      </c>
      <c r="D5474" s="2" t="s">
        <v>1614</v>
      </c>
      <c r="E5474" s="10">
        <f t="shared" si="255"/>
        <v>1562.3</v>
      </c>
      <c r="F5474" s="10">
        <f t="shared" si="256"/>
        <v>1654.2</v>
      </c>
      <c r="G5474" s="10">
        <f t="shared" si="257"/>
        <v>1782.86</v>
      </c>
      <c r="H5474" s="3">
        <v>1838</v>
      </c>
      <c r="I5474" s="4" t="s">
        <v>25706</v>
      </c>
      <c r="J5474" s="3">
        <v>1.68</v>
      </c>
      <c r="K5474" s="5">
        <v>1</v>
      </c>
      <c r="L5474" s="2" t="s">
        <v>25707</v>
      </c>
      <c r="M5474" s="2" t="s">
        <v>25708</v>
      </c>
      <c r="N5474" s="2" t="s">
        <v>16</v>
      </c>
      <c r="O5474" s="2" t="s">
        <v>16</v>
      </c>
    </row>
    <row r="5475" spans="1:15" ht="25.5">
      <c r="A5475" s="2" t="s">
        <v>25709</v>
      </c>
      <c r="B5475" s="2" t="s">
        <v>25710</v>
      </c>
      <c r="C5475" s="2" t="s">
        <v>29</v>
      </c>
      <c r="D5475" s="2" t="s">
        <v>1614</v>
      </c>
      <c r="E5475" s="10">
        <f t="shared" si="255"/>
        <v>1721.25</v>
      </c>
      <c r="F5475" s="10">
        <f t="shared" si="256"/>
        <v>1822.5</v>
      </c>
      <c r="G5475" s="10">
        <f t="shared" si="257"/>
        <v>1964.25</v>
      </c>
      <c r="H5475" s="3">
        <v>2025</v>
      </c>
      <c r="I5475" s="4" t="s">
        <v>25711</v>
      </c>
      <c r="J5475" s="3">
        <v>3.21</v>
      </c>
      <c r="K5475" s="5">
        <v>1</v>
      </c>
      <c r="L5475" s="2" t="s">
        <v>25712</v>
      </c>
      <c r="M5475" s="2"/>
      <c r="N5475" s="2" t="s">
        <v>25713</v>
      </c>
      <c r="O5475" s="2" t="s">
        <v>25714</v>
      </c>
    </row>
    <row r="5476" spans="1:15">
      <c r="A5476" s="2" t="s">
        <v>25715</v>
      </c>
      <c r="B5476" s="2" t="s">
        <v>25716</v>
      </c>
      <c r="C5476" s="2" t="s">
        <v>29</v>
      </c>
      <c r="D5476" s="2" t="s">
        <v>1614</v>
      </c>
      <c r="E5476" s="10">
        <f t="shared" si="255"/>
        <v>355.3</v>
      </c>
      <c r="F5476" s="10">
        <f t="shared" si="256"/>
        <v>376.2</v>
      </c>
      <c r="G5476" s="10">
        <f t="shared" si="257"/>
        <v>405.46</v>
      </c>
      <c r="H5476" s="3">
        <v>418</v>
      </c>
      <c r="I5476" s="4" t="s">
        <v>25717</v>
      </c>
      <c r="J5476" s="3">
        <v>1.24</v>
      </c>
      <c r="K5476" s="5">
        <v>1</v>
      </c>
      <c r="L5476" s="2" t="s">
        <v>25718</v>
      </c>
      <c r="M5476" s="2"/>
      <c r="N5476" s="2" t="s">
        <v>16</v>
      </c>
      <c r="O5476" s="2" t="s">
        <v>16</v>
      </c>
    </row>
    <row r="5477" spans="1:15">
      <c r="A5477" s="2" t="s">
        <v>25719</v>
      </c>
      <c r="B5477" s="2" t="s">
        <v>25720</v>
      </c>
      <c r="C5477" s="2" t="s">
        <v>29</v>
      </c>
      <c r="D5477" s="2" t="s">
        <v>1614</v>
      </c>
      <c r="E5477" s="10">
        <f t="shared" si="255"/>
        <v>355.3</v>
      </c>
      <c r="F5477" s="10">
        <f t="shared" si="256"/>
        <v>376.2</v>
      </c>
      <c r="G5477" s="10">
        <f t="shared" si="257"/>
        <v>405.46</v>
      </c>
      <c r="H5477" s="3">
        <v>418</v>
      </c>
      <c r="I5477" s="4" t="s">
        <v>25717</v>
      </c>
      <c r="J5477" s="3">
        <v>1.22</v>
      </c>
      <c r="K5477" s="5">
        <v>1</v>
      </c>
      <c r="L5477" s="2" t="s">
        <v>25721</v>
      </c>
      <c r="M5477" s="2"/>
      <c r="N5477" s="2" t="s">
        <v>16</v>
      </c>
      <c r="O5477" s="2" t="s">
        <v>16</v>
      </c>
    </row>
    <row r="5478" spans="1:15" ht="25.5">
      <c r="A5478" s="2" t="s">
        <v>25722</v>
      </c>
      <c r="B5478" s="2" t="s">
        <v>25723</v>
      </c>
      <c r="C5478" s="2" t="s">
        <v>29</v>
      </c>
      <c r="D5478" s="2" t="s">
        <v>1614</v>
      </c>
      <c r="E5478" s="10">
        <f t="shared" si="255"/>
        <v>290.7</v>
      </c>
      <c r="F5478" s="10">
        <f t="shared" si="256"/>
        <v>307.8</v>
      </c>
      <c r="G5478" s="10">
        <f t="shared" si="257"/>
        <v>331.74</v>
      </c>
      <c r="H5478" s="3">
        <v>342</v>
      </c>
      <c r="I5478" s="4" t="s">
        <v>25724</v>
      </c>
      <c r="J5478" s="3">
        <v>0.05</v>
      </c>
      <c r="K5478" s="5">
        <v>1</v>
      </c>
      <c r="L5478" s="2" t="s">
        <v>25725</v>
      </c>
      <c r="M5478" s="2"/>
      <c r="N5478" s="2" t="s">
        <v>25726</v>
      </c>
      <c r="O5478" s="2" t="s">
        <v>25727</v>
      </c>
    </row>
    <row r="5479" spans="1:15" ht="25.5">
      <c r="A5479" s="2" t="s">
        <v>25728</v>
      </c>
      <c r="B5479" s="2" t="s">
        <v>25729</v>
      </c>
      <c r="C5479" s="2" t="s">
        <v>29</v>
      </c>
      <c r="D5479" s="2" t="s">
        <v>1614</v>
      </c>
      <c r="E5479" s="10">
        <f t="shared" si="255"/>
        <v>1256.3</v>
      </c>
      <c r="F5479" s="10">
        <f t="shared" si="256"/>
        <v>1330.2</v>
      </c>
      <c r="G5479" s="10">
        <f t="shared" si="257"/>
        <v>1433.6599999999999</v>
      </c>
      <c r="H5479" s="3">
        <v>1478</v>
      </c>
      <c r="I5479" s="4" t="s">
        <v>65</v>
      </c>
      <c r="J5479" s="3">
        <v>0</v>
      </c>
      <c r="K5479" s="5">
        <v>1</v>
      </c>
      <c r="L5479" s="2" t="s">
        <v>25730</v>
      </c>
      <c r="M5479" s="2"/>
      <c r="N5479" s="2" t="s">
        <v>16</v>
      </c>
      <c r="O5479" s="2" t="s">
        <v>16</v>
      </c>
    </row>
    <row r="5480" spans="1:15" ht="25.5">
      <c r="A5480" s="2" t="s">
        <v>25731</v>
      </c>
      <c r="B5480" s="2" t="s">
        <v>25732</v>
      </c>
      <c r="C5480" s="2" t="s">
        <v>29</v>
      </c>
      <c r="D5480" s="2" t="s">
        <v>1614</v>
      </c>
      <c r="E5480" s="10">
        <f t="shared" si="255"/>
        <v>872.94999999999993</v>
      </c>
      <c r="F5480" s="10">
        <f t="shared" si="256"/>
        <v>924.30000000000007</v>
      </c>
      <c r="G5480" s="10">
        <f t="shared" si="257"/>
        <v>996.18999999999994</v>
      </c>
      <c r="H5480" s="3">
        <v>1027</v>
      </c>
      <c r="I5480" s="4" t="s">
        <v>25733</v>
      </c>
      <c r="J5480" s="3">
        <v>2.6</v>
      </c>
      <c r="K5480" s="5">
        <v>1</v>
      </c>
      <c r="L5480" s="2" t="s">
        <v>25734</v>
      </c>
      <c r="M5480" s="2" t="s">
        <v>25735</v>
      </c>
      <c r="N5480" s="2" t="s">
        <v>25736</v>
      </c>
      <c r="O5480" s="2" t="s">
        <v>25737</v>
      </c>
    </row>
    <row r="5481" spans="1:15" ht="25.5">
      <c r="A5481" s="2" t="s">
        <v>25738</v>
      </c>
      <c r="B5481" s="2" t="s">
        <v>25732</v>
      </c>
      <c r="C5481" s="2" t="s">
        <v>29</v>
      </c>
      <c r="D5481" s="2" t="s">
        <v>1614</v>
      </c>
      <c r="E5481" s="10">
        <f t="shared" si="255"/>
        <v>606.04999999999995</v>
      </c>
      <c r="F5481" s="10">
        <f t="shared" si="256"/>
        <v>641.70000000000005</v>
      </c>
      <c r="G5481" s="10">
        <f t="shared" si="257"/>
        <v>691.61</v>
      </c>
      <c r="H5481" s="3">
        <v>713</v>
      </c>
      <c r="I5481" s="4" t="s">
        <v>25739</v>
      </c>
      <c r="J5481" s="3">
        <v>2.5</v>
      </c>
      <c r="K5481" s="5">
        <v>1</v>
      </c>
      <c r="L5481" s="2" t="s">
        <v>25740</v>
      </c>
      <c r="M5481" s="2"/>
      <c r="N5481" s="2" t="s">
        <v>25741</v>
      </c>
      <c r="O5481" s="2" t="s">
        <v>25742</v>
      </c>
    </row>
    <row r="5482" spans="1:15">
      <c r="A5482" s="2" t="s">
        <v>25735</v>
      </c>
      <c r="B5482" s="2" t="s">
        <v>25732</v>
      </c>
      <c r="C5482" s="2" t="s">
        <v>29</v>
      </c>
      <c r="D5482" s="2" t="s">
        <v>1614</v>
      </c>
      <c r="E5482" s="10">
        <f t="shared" si="255"/>
        <v>872.94999999999993</v>
      </c>
      <c r="F5482" s="10">
        <f t="shared" si="256"/>
        <v>924.30000000000007</v>
      </c>
      <c r="G5482" s="10">
        <f t="shared" si="257"/>
        <v>996.18999999999994</v>
      </c>
      <c r="H5482" s="3">
        <v>1027</v>
      </c>
      <c r="I5482" s="4" t="s">
        <v>65</v>
      </c>
      <c r="J5482" s="3">
        <v>0</v>
      </c>
      <c r="K5482" s="5">
        <v>1</v>
      </c>
      <c r="L5482" s="2" t="s">
        <v>25743</v>
      </c>
      <c r="M5482" s="2"/>
      <c r="N5482" s="2" t="s">
        <v>16</v>
      </c>
      <c r="O5482" s="2" t="s">
        <v>16</v>
      </c>
    </row>
    <row r="5483" spans="1:15" ht="38.25">
      <c r="A5483" s="2" t="s">
        <v>25708</v>
      </c>
      <c r="B5483" s="2" t="s">
        <v>25744</v>
      </c>
      <c r="C5483" s="2" t="s">
        <v>29</v>
      </c>
      <c r="D5483" s="2" t="s">
        <v>1614</v>
      </c>
      <c r="E5483" s="10">
        <f t="shared" si="255"/>
        <v>1995.8</v>
      </c>
      <c r="F5483" s="10">
        <f t="shared" si="256"/>
        <v>2113.2000000000003</v>
      </c>
      <c r="G5483" s="10">
        <f t="shared" si="257"/>
        <v>2277.56</v>
      </c>
      <c r="H5483" s="3">
        <v>2348</v>
      </c>
      <c r="I5483" s="4" t="s">
        <v>25745</v>
      </c>
      <c r="J5483" s="3">
        <v>1</v>
      </c>
      <c r="K5483" s="5">
        <v>1</v>
      </c>
      <c r="L5483" s="2" t="s">
        <v>25746</v>
      </c>
      <c r="M5483" s="2"/>
      <c r="N5483" s="2" t="s">
        <v>16</v>
      </c>
      <c r="O5483" s="2" t="s">
        <v>16</v>
      </c>
    </row>
    <row r="5484" spans="1:15">
      <c r="A5484" s="2" t="s">
        <v>25747</v>
      </c>
      <c r="B5484" s="2" t="s">
        <v>25748</v>
      </c>
      <c r="C5484" s="2" t="s">
        <v>29</v>
      </c>
      <c r="D5484" s="2" t="s">
        <v>1614</v>
      </c>
      <c r="E5484" s="10">
        <f t="shared" si="255"/>
        <v>1624.35</v>
      </c>
      <c r="F5484" s="10">
        <f t="shared" si="256"/>
        <v>1719.9</v>
      </c>
      <c r="G5484" s="10">
        <f t="shared" si="257"/>
        <v>1853.6699999999998</v>
      </c>
      <c r="H5484" s="3">
        <v>1911</v>
      </c>
      <c r="I5484" s="4" t="s">
        <v>25749</v>
      </c>
      <c r="J5484" s="3">
        <v>1.8</v>
      </c>
      <c r="K5484" s="5">
        <v>1</v>
      </c>
      <c r="L5484" s="2" t="s">
        <v>25750</v>
      </c>
      <c r="M5484" s="2" t="s">
        <v>25751</v>
      </c>
      <c r="N5484" s="2" t="s">
        <v>16</v>
      </c>
      <c r="O5484" s="2" t="s">
        <v>16</v>
      </c>
    </row>
    <row r="5485" spans="1:15" ht="38.25">
      <c r="A5485" s="2" t="s">
        <v>25751</v>
      </c>
      <c r="B5485" s="2" t="s">
        <v>25752</v>
      </c>
      <c r="C5485" s="2" t="s">
        <v>29</v>
      </c>
      <c r="D5485" s="2" t="s">
        <v>1614</v>
      </c>
      <c r="E5485" s="10">
        <f t="shared" si="255"/>
        <v>1995.8</v>
      </c>
      <c r="F5485" s="10">
        <f t="shared" si="256"/>
        <v>2113.2000000000003</v>
      </c>
      <c r="G5485" s="10">
        <f t="shared" si="257"/>
        <v>2277.56</v>
      </c>
      <c r="H5485" s="3">
        <v>2348</v>
      </c>
      <c r="I5485" s="4" t="s">
        <v>25753</v>
      </c>
      <c r="J5485" s="3">
        <v>3.5</v>
      </c>
      <c r="K5485" s="5">
        <v>1</v>
      </c>
      <c r="L5485" s="2" t="s">
        <v>25754</v>
      </c>
      <c r="M5485" s="2"/>
      <c r="N5485" s="2" t="s">
        <v>16</v>
      </c>
      <c r="O5485" s="2" t="s">
        <v>16</v>
      </c>
    </row>
    <row r="5486" spans="1:15" ht="25.5">
      <c r="A5486" s="2" t="s">
        <v>25755</v>
      </c>
      <c r="B5486" s="2" t="s">
        <v>25756</v>
      </c>
      <c r="C5486" s="2" t="s">
        <v>29</v>
      </c>
      <c r="D5486" s="2" t="s">
        <v>1614</v>
      </c>
      <c r="E5486" s="10">
        <f t="shared" si="255"/>
        <v>1518.1</v>
      </c>
      <c r="F5486" s="10">
        <f t="shared" si="256"/>
        <v>1607.4</v>
      </c>
      <c r="G5486" s="10">
        <f t="shared" si="257"/>
        <v>1732.4199999999998</v>
      </c>
      <c r="H5486" s="3">
        <v>1786</v>
      </c>
      <c r="I5486" s="4" t="s">
        <v>25757</v>
      </c>
      <c r="J5486" s="3">
        <v>1.65</v>
      </c>
      <c r="K5486" s="5">
        <v>1</v>
      </c>
      <c r="L5486" s="2" t="s">
        <v>25758</v>
      </c>
      <c r="M5486" s="2"/>
      <c r="N5486" s="2" t="s">
        <v>25759</v>
      </c>
      <c r="O5486" s="2" t="s">
        <v>25760</v>
      </c>
    </row>
    <row r="5487" spans="1:15" ht="38.25">
      <c r="A5487" s="2" t="s">
        <v>25761</v>
      </c>
      <c r="B5487" s="2" t="s">
        <v>25762</v>
      </c>
      <c r="C5487" s="2" t="s">
        <v>952</v>
      </c>
      <c r="D5487" s="2" t="s">
        <v>16</v>
      </c>
      <c r="E5487" s="10">
        <f t="shared" si="255"/>
        <v>3778.25</v>
      </c>
      <c r="F5487" s="10">
        <f t="shared" si="256"/>
        <v>4000.5</v>
      </c>
      <c r="G5487" s="10">
        <f t="shared" si="257"/>
        <v>4311.6499999999996</v>
      </c>
      <c r="H5487" s="3">
        <v>4445</v>
      </c>
      <c r="I5487" s="4" t="s">
        <v>25739</v>
      </c>
      <c r="J5487" s="3">
        <v>2.6</v>
      </c>
      <c r="K5487" s="5">
        <v>1</v>
      </c>
      <c r="L5487" s="2" t="s">
        <v>25763</v>
      </c>
      <c r="M5487" s="2"/>
      <c r="N5487" s="2" t="s">
        <v>25764</v>
      </c>
      <c r="O5487" s="2" t="s">
        <v>25765</v>
      </c>
    </row>
    <row r="5488" spans="1:15" ht="38.25">
      <c r="A5488" s="2" t="s">
        <v>25766</v>
      </c>
      <c r="B5488" s="2" t="s">
        <v>25767</v>
      </c>
      <c r="C5488" s="2" t="s">
        <v>29</v>
      </c>
      <c r="D5488" s="2" t="s">
        <v>1614</v>
      </c>
      <c r="E5488" s="10">
        <f t="shared" si="255"/>
        <v>3824.15</v>
      </c>
      <c r="F5488" s="10">
        <f t="shared" si="256"/>
        <v>4049.1</v>
      </c>
      <c r="G5488" s="10">
        <f t="shared" si="257"/>
        <v>4364.03</v>
      </c>
      <c r="H5488" s="3">
        <v>4499</v>
      </c>
      <c r="I5488" s="4" t="s">
        <v>25733</v>
      </c>
      <c r="J5488" s="3">
        <v>2.6</v>
      </c>
      <c r="K5488" s="5">
        <v>1</v>
      </c>
      <c r="L5488" s="2" t="s">
        <v>25768</v>
      </c>
      <c r="M5488" s="2"/>
      <c r="N5488" s="2" t="s">
        <v>16</v>
      </c>
      <c r="O5488" s="2" t="s">
        <v>16</v>
      </c>
    </row>
    <row r="5489" spans="1:15" ht="38.25">
      <c r="A5489" s="2" t="s">
        <v>25769</v>
      </c>
      <c r="B5489" s="2" t="s">
        <v>25770</v>
      </c>
      <c r="C5489" s="2" t="s">
        <v>29</v>
      </c>
      <c r="D5489" s="2" t="s">
        <v>1614</v>
      </c>
      <c r="E5489" s="10">
        <f t="shared" si="255"/>
        <v>5100.8499999999995</v>
      </c>
      <c r="F5489" s="10">
        <f t="shared" si="256"/>
        <v>5400.9000000000005</v>
      </c>
      <c r="G5489" s="10">
        <f t="shared" si="257"/>
        <v>5820.97</v>
      </c>
      <c r="H5489" s="3">
        <v>6001</v>
      </c>
      <c r="I5489" s="4" t="s">
        <v>65</v>
      </c>
      <c r="J5489" s="3">
        <v>0</v>
      </c>
      <c r="K5489" s="5">
        <v>1</v>
      </c>
      <c r="L5489" s="2" t="s">
        <v>25771</v>
      </c>
      <c r="M5489" s="2"/>
      <c r="N5489" s="2" t="s">
        <v>16</v>
      </c>
      <c r="O5489" s="2" t="s">
        <v>16</v>
      </c>
    </row>
    <row r="5490" spans="1:15" ht="38.25">
      <c r="A5490" s="2" t="s">
        <v>25772</v>
      </c>
      <c r="B5490" s="2" t="s">
        <v>25773</v>
      </c>
      <c r="C5490" s="2" t="s">
        <v>29</v>
      </c>
      <c r="D5490" s="2" t="s">
        <v>1614</v>
      </c>
      <c r="E5490" s="10">
        <f t="shared" si="255"/>
        <v>3657.5499999999997</v>
      </c>
      <c r="F5490" s="10">
        <f t="shared" si="256"/>
        <v>3872.7000000000003</v>
      </c>
      <c r="G5490" s="10">
        <f t="shared" si="257"/>
        <v>4173.91</v>
      </c>
      <c r="H5490" s="3">
        <v>4303</v>
      </c>
      <c r="I5490" s="4" t="s">
        <v>25733</v>
      </c>
      <c r="J5490" s="3">
        <v>2.6</v>
      </c>
      <c r="K5490" s="5">
        <v>1</v>
      </c>
      <c r="L5490" s="2" t="s">
        <v>25774</v>
      </c>
      <c r="M5490" s="2"/>
      <c r="N5490" s="2" t="s">
        <v>16</v>
      </c>
      <c r="O5490" s="2" t="s">
        <v>16</v>
      </c>
    </row>
    <row r="5491" spans="1:15" ht="25.5">
      <c r="A5491" s="2" t="s">
        <v>25775</v>
      </c>
      <c r="B5491" s="2" t="s">
        <v>25776</v>
      </c>
      <c r="C5491" s="2" t="s">
        <v>29</v>
      </c>
      <c r="D5491" s="2" t="s">
        <v>1614</v>
      </c>
      <c r="E5491" s="10">
        <f t="shared" si="255"/>
        <v>3633.75</v>
      </c>
      <c r="F5491" s="10">
        <f t="shared" si="256"/>
        <v>3847.5</v>
      </c>
      <c r="G5491" s="10">
        <f t="shared" si="257"/>
        <v>4146.75</v>
      </c>
      <c r="H5491" s="3">
        <v>4275</v>
      </c>
      <c r="I5491" s="4" t="s">
        <v>25777</v>
      </c>
      <c r="J5491" s="3">
        <v>2.4</v>
      </c>
      <c r="K5491" s="5">
        <v>1</v>
      </c>
      <c r="L5491" s="2" t="s">
        <v>25778</v>
      </c>
      <c r="M5491" s="2"/>
      <c r="N5491" s="2" t="s">
        <v>25779</v>
      </c>
      <c r="O5491" s="2" t="s">
        <v>25780</v>
      </c>
    </row>
    <row r="5492" spans="1:15" ht="25.5">
      <c r="A5492" s="2" t="s">
        <v>25781</v>
      </c>
      <c r="B5492" s="2" t="s">
        <v>25782</v>
      </c>
      <c r="C5492" s="2" t="s">
        <v>29</v>
      </c>
      <c r="D5492" s="2" t="s">
        <v>1614</v>
      </c>
      <c r="E5492" s="10">
        <f t="shared" si="255"/>
        <v>2906.15</v>
      </c>
      <c r="F5492" s="10">
        <f t="shared" si="256"/>
        <v>3077.1</v>
      </c>
      <c r="G5492" s="10">
        <f t="shared" si="257"/>
        <v>3316.43</v>
      </c>
      <c r="H5492" s="3">
        <v>3419</v>
      </c>
      <c r="I5492" s="4" t="s">
        <v>25783</v>
      </c>
      <c r="J5492" s="3">
        <v>2</v>
      </c>
      <c r="K5492" s="5">
        <v>1</v>
      </c>
      <c r="L5492" s="2" t="s">
        <v>25784</v>
      </c>
      <c r="M5492" s="2"/>
      <c r="N5492" s="2" t="s">
        <v>16</v>
      </c>
      <c r="O5492" s="2" t="s">
        <v>16</v>
      </c>
    </row>
    <row r="5493" spans="1:15" ht="25.5">
      <c r="A5493" s="2" t="s">
        <v>25785</v>
      </c>
      <c r="B5493" s="2" t="s">
        <v>25786</v>
      </c>
      <c r="C5493" s="2" t="s">
        <v>29</v>
      </c>
      <c r="D5493" s="2" t="s">
        <v>1614</v>
      </c>
      <c r="E5493" s="10">
        <f t="shared" si="255"/>
        <v>2890</v>
      </c>
      <c r="F5493" s="10">
        <f t="shared" si="256"/>
        <v>3060</v>
      </c>
      <c r="G5493" s="10">
        <f t="shared" si="257"/>
        <v>3298</v>
      </c>
      <c r="H5493" s="3">
        <v>3400</v>
      </c>
      <c r="I5493" s="4" t="s">
        <v>25783</v>
      </c>
      <c r="J5493" s="3">
        <v>2</v>
      </c>
      <c r="K5493" s="5">
        <v>1</v>
      </c>
      <c r="L5493" s="2" t="s">
        <v>25787</v>
      </c>
      <c r="M5493" s="2"/>
      <c r="N5493" s="2" t="s">
        <v>16</v>
      </c>
      <c r="O5493" s="2" t="s">
        <v>16</v>
      </c>
    </row>
    <row r="5494" spans="1:15" ht="25.5">
      <c r="A5494" s="2" t="s">
        <v>25788</v>
      </c>
      <c r="B5494" s="2" t="s">
        <v>25789</v>
      </c>
      <c r="C5494" s="2" t="s">
        <v>29</v>
      </c>
      <c r="D5494" s="2" t="s">
        <v>1614</v>
      </c>
      <c r="E5494" s="10">
        <f t="shared" si="255"/>
        <v>131.75</v>
      </c>
      <c r="F5494" s="10">
        <f t="shared" si="256"/>
        <v>139.5</v>
      </c>
      <c r="G5494" s="10">
        <f t="shared" si="257"/>
        <v>150.35</v>
      </c>
      <c r="H5494" s="3">
        <v>155</v>
      </c>
      <c r="I5494" s="4" t="s">
        <v>25790</v>
      </c>
      <c r="J5494" s="3">
        <v>0.44</v>
      </c>
      <c r="K5494" s="5">
        <v>1</v>
      </c>
      <c r="L5494" s="2" t="s">
        <v>25791</v>
      </c>
      <c r="M5494" s="2"/>
      <c r="N5494" s="2" t="s">
        <v>16</v>
      </c>
      <c r="O5494" s="2" t="s">
        <v>16</v>
      </c>
    </row>
    <row r="5495" spans="1:15" ht="25.5">
      <c r="A5495" s="2" t="s">
        <v>25792</v>
      </c>
      <c r="B5495" s="2" t="s">
        <v>25789</v>
      </c>
      <c r="C5495" s="2" t="s">
        <v>29</v>
      </c>
      <c r="D5495" s="2" t="s">
        <v>1614</v>
      </c>
      <c r="E5495" s="10">
        <f t="shared" si="255"/>
        <v>124.1</v>
      </c>
      <c r="F5495" s="10">
        <f t="shared" si="256"/>
        <v>131.4</v>
      </c>
      <c r="G5495" s="10">
        <f t="shared" si="257"/>
        <v>141.62</v>
      </c>
      <c r="H5495" s="3">
        <v>146</v>
      </c>
      <c r="I5495" s="4" t="s">
        <v>25793</v>
      </c>
      <c r="J5495" s="3">
        <v>0.36</v>
      </c>
      <c r="K5495" s="5">
        <v>1</v>
      </c>
      <c r="L5495" s="2" t="s">
        <v>25794</v>
      </c>
      <c r="M5495" s="2"/>
      <c r="N5495" s="2" t="s">
        <v>25795</v>
      </c>
      <c r="O5495" s="2" t="s">
        <v>25796</v>
      </c>
    </row>
    <row r="5496" spans="1:15" ht="25.5">
      <c r="A5496" s="2" t="s">
        <v>25797</v>
      </c>
      <c r="B5496" s="2" t="s">
        <v>25789</v>
      </c>
      <c r="C5496" s="2" t="s">
        <v>29</v>
      </c>
      <c r="D5496" s="2" t="s">
        <v>1614</v>
      </c>
      <c r="E5496" s="10">
        <f t="shared" si="255"/>
        <v>119.85</v>
      </c>
      <c r="F5496" s="10">
        <f t="shared" si="256"/>
        <v>126.9</v>
      </c>
      <c r="G5496" s="10">
        <f t="shared" si="257"/>
        <v>136.77000000000001</v>
      </c>
      <c r="H5496" s="3">
        <v>141</v>
      </c>
      <c r="I5496" s="4" t="s">
        <v>25793</v>
      </c>
      <c r="J5496" s="3">
        <v>0.36</v>
      </c>
      <c r="K5496" s="5">
        <v>1</v>
      </c>
      <c r="L5496" s="2" t="s">
        <v>25798</v>
      </c>
      <c r="M5496" s="2"/>
      <c r="N5496" s="2" t="s">
        <v>25799</v>
      </c>
      <c r="O5496" s="2" t="s">
        <v>25800</v>
      </c>
    </row>
    <row r="5497" spans="1:15" ht="38.25">
      <c r="A5497" s="2" t="s">
        <v>25801</v>
      </c>
      <c r="B5497" s="2" t="s">
        <v>25802</v>
      </c>
      <c r="C5497" s="2" t="s">
        <v>29</v>
      </c>
      <c r="D5497" s="2" t="s">
        <v>1614</v>
      </c>
      <c r="E5497" s="10">
        <f t="shared" si="255"/>
        <v>129.19999999999999</v>
      </c>
      <c r="F5497" s="10">
        <f t="shared" si="256"/>
        <v>136.80000000000001</v>
      </c>
      <c r="G5497" s="10">
        <f t="shared" si="257"/>
        <v>147.44</v>
      </c>
      <c r="H5497" s="3">
        <v>152</v>
      </c>
      <c r="I5497" s="4" t="s">
        <v>65</v>
      </c>
      <c r="J5497" s="3">
        <v>0</v>
      </c>
      <c r="K5497" s="5">
        <v>1</v>
      </c>
      <c r="L5497" s="2" t="s">
        <v>25803</v>
      </c>
      <c r="M5497" s="2"/>
      <c r="N5497" s="2" t="s">
        <v>16</v>
      </c>
      <c r="O5497" s="2" t="s">
        <v>16</v>
      </c>
    </row>
    <row r="5498" spans="1:15" ht="38.25">
      <c r="A5498" s="2" t="s">
        <v>25804</v>
      </c>
      <c r="B5498" s="2" t="s">
        <v>25805</v>
      </c>
      <c r="C5498" s="2" t="s">
        <v>29</v>
      </c>
      <c r="D5498" s="2" t="s">
        <v>1614</v>
      </c>
      <c r="E5498" s="10">
        <f t="shared" si="255"/>
        <v>129.19999999999999</v>
      </c>
      <c r="F5498" s="10">
        <f t="shared" si="256"/>
        <v>136.80000000000001</v>
      </c>
      <c r="G5498" s="10">
        <f t="shared" si="257"/>
        <v>147.44</v>
      </c>
      <c r="H5498" s="3">
        <v>152</v>
      </c>
      <c r="I5498" s="4" t="s">
        <v>65</v>
      </c>
      <c r="J5498" s="3">
        <v>0</v>
      </c>
      <c r="K5498" s="5">
        <v>1</v>
      </c>
      <c r="L5498" s="2" t="s">
        <v>25806</v>
      </c>
      <c r="M5498" s="2"/>
      <c r="N5498" s="2" t="s">
        <v>16</v>
      </c>
      <c r="O5498" s="2" t="s">
        <v>16</v>
      </c>
    </row>
    <row r="5499" spans="1:15" ht="25.5">
      <c r="A5499" s="2" t="s">
        <v>25807</v>
      </c>
      <c r="B5499" s="2" t="s">
        <v>25808</v>
      </c>
      <c r="C5499" s="2" t="s">
        <v>29</v>
      </c>
      <c r="D5499" s="2" t="s">
        <v>1614</v>
      </c>
      <c r="E5499" s="10">
        <f t="shared" si="255"/>
        <v>83.3</v>
      </c>
      <c r="F5499" s="10">
        <f t="shared" si="256"/>
        <v>88.2</v>
      </c>
      <c r="G5499" s="10">
        <f t="shared" si="257"/>
        <v>95.06</v>
      </c>
      <c r="H5499" s="3">
        <v>98</v>
      </c>
      <c r="I5499" s="4" t="s">
        <v>25809</v>
      </c>
      <c r="J5499" s="3">
        <v>0.22</v>
      </c>
      <c r="K5499" s="5">
        <v>1</v>
      </c>
      <c r="L5499" s="2" t="s">
        <v>25810</v>
      </c>
      <c r="M5499" s="2"/>
      <c r="N5499" s="2" t="s">
        <v>25811</v>
      </c>
      <c r="O5499" s="2" t="s">
        <v>25812</v>
      </c>
    </row>
    <row r="5500" spans="1:15" ht="25.5">
      <c r="A5500" s="2" t="s">
        <v>25813</v>
      </c>
      <c r="B5500" s="2" t="s">
        <v>25814</v>
      </c>
      <c r="C5500" s="2" t="s">
        <v>29</v>
      </c>
      <c r="D5500" s="2" t="s">
        <v>1614</v>
      </c>
      <c r="E5500" s="10">
        <f t="shared" si="255"/>
        <v>87.55</v>
      </c>
      <c r="F5500" s="10">
        <f t="shared" si="256"/>
        <v>92.7</v>
      </c>
      <c r="G5500" s="10">
        <f t="shared" si="257"/>
        <v>99.91</v>
      </c>
      <c r="H5500" s="3">
        <v>103</v>
      </c>
      <c r="I5500" s="4" t="s">
        <v>25815</v>
      </c>
      <c r="J5500" s="3">
        <v>0.21</v>
      </c>
      <c r="K5500" s="5">
        <v>1</v>
      </c>
      <c r="L5500" s="2" t="s">
        <v>25816</v>
      </c>
      <c r="M5500" s="2"/>
      <c r="N5500" s="2" t="s">
        <v>25817</v>
      </c>
      <c r="O5500" s="2" t="s">
        <v>25818</v>
      </c>
    </row>
    <row r="5501" spans="1:15">
      <c r="A5501" s="2" t="s">
        <v>25819</v>
      </c>
      <c r="B5501" s="2" t="s">
        <v>25820</v>
      </c>
      <c r="C5501" s="2" t="s">
        <v>29</v>
      </c>
      <c r="D5501" s="2" t="s">
        <v>1614</v>
      </c>
      <c r="E5501" s="10">
        <f t="shared" si="255"/>
        <v>1949.8999999999999</v>
      </c>
      <c r="F5501" s="10">
        <f t="shared" si="256"/>
        <v>2064.6</v>
      </c>
      <c r="G5501" s="10">
        <f t="shared" si="257"/>
        <v>2225.1799999999998</v>
      </c>
      <c r="H5501" s="3">
        <v>2294</v>
      </c>
      <c r="I5501" s="4" t="s">
        <v>25821</v>
      </c>
      <c r="J5501" s="3">
        <v>5.45</v>
      </c>
      <c r="K5501" s="5">
        <v>1</v>
      </c>
      <c r="L5501" s="2" t="s">
        <v>25822</v>
      </c>
      <c r="M5501" s="2"/>
      <c r="N5501" s="2" t="s">
        <v>25823</v>
      </c>
      <c r="O5501" s="2" t="s">
        <v>25824</v>
      </c>
    </row>
    <row r="5502" spans="1:15">
      <c r="A5502" s="2" t="s">
        <v>25825</v>
      </c>
      <c r="B5502" s="2" t="s">
        <v>25820</v>
      </c>
      <c r="C5502" s="2" t="s">
        <v>29</v>
      </c>
      <c r="D5502" s="2" t="s">
        <v>1614</v>
      </c>
      <c r="E5502" s="10">
        <f t="shared" si="255"/>
        <v>736.1</v>
      </c>
      <c r="F5502" s="10">
        <f t="shared" si="256"/>
        <v>779.4</v>
      </c>
      <c r="G5502" s="10">
        <f t="shared" si="257"/>
        <v>840.02</v>
      </c>
      <c r="H5502" s="3">
        <v>866</v>
      </c>
      <c r="I5502" s="4" t="s">
        <v>25826</v>
      </c>
      <c r="J5502" s="3">
        <v>0.68</v>
      </c>
      <c r="K5502" s="5">
        <v>1</v>
      </c>
      <c r="L5502" s="2" t="s">
        <v>25827</v>
      </c>
      <c r="M5502" s="2"/>
      <c r="N5502" s="2" t="s">
        <v>16</v>
      </c>
      <c r="O5502" s="2" t="s">
        <v>16</v>
      </c>
    </row>
    <row r="5503" spans="1:15" ht="25.5">
      <c r="A5503" s="2" t="s">
        <v>25828</v>
      </c>
      <c r="B5503" s="2" t="s">
        <v>25820</v>
      </c>
      <c r="C5503" s="2" t="s">
        <v>29</v>
      </c>
      <c r="D5503" s="2" t="s">
        <v>1614</v>
      </c>
      <c r="E5503" s="10">
        <f t="shared" si="255"/>
        <v>2085.0499999999997</v>
      </c>
      <c r="F5503" s="10">
        <f t="shared" si="256"/>
        <v>2207.7000000000003</v>
      </c>
      <c r="G5503" s="10">
        <f t="shared" si="257"/>
        <v>2379.41</v>
      </c>
      <c r="H5503" s="3">
        <v>2453</v>
      </c>
      <c r="I5503" s="4" t="s">
        <v>25829</v>
      </c>
      <c r="J5503" s="3">
        <v>5</v>
      </c>
      <c r="K5503" s="5">
        <v>1</v>
      </c>
      <c r="L5503" s="2" t="s">
        <v>25830</v>
      </c>
      <c r="M5503" s="2"/>
      <c r="N5503" s="2" t="s">
        <v>25831</v>
      </c>
      <c r="O5503" s="2" t="s">
        <v>25832</v>
      </c>
    </row>
    <row r="5504" spans="1:15">
      <c r="A5504" s="2" t="s">
        <v>25833</v>
      </c>
      <c r="B5504" s="2" t="s">
        <v>25820</v>
      </c>
      <c r="C5504" s="2" t="s">
        <v>29</v>
      </c>
      <c r="D5504" s="2" t="s">
        <v>1614</v>
      </c>
      <c r="E5504" s="10">
        <f t="shared" si="255"/>
        <v>2325.6</v>
      </c>
      <c r="F5504" s="10">
        <f t="shared" si="256"/>
        <v>2462.4</v>
      </c>
      <c r="G5504" s="10">
        <f t="shared" si="257"/>
        <v>2653.92</v>
      </c>
      <c r="H5504" s="3">
        <v>2736</v>
      </c>
      <c r="I5504" s="4" t="s">
        <v>25834</v>
      </c>
      <c r="J5504" s="3">
        <v>2.5099999999999998</v>
      </c>
      <c r="K5504" s="5">
        <v>1</v>
      </c>
      <c r="L5504" s="2" t="s">
        <v>25835</v>
      </c>
      <c r="M5504" s="2"/>
      <c r="N5504" s="2" t="s">
        <v>25836</v>
      </c>
      <c r="O5504" s="2" t="s">
        <v>25837</v>
      </c>
    </row>
    <row r="5505" spans="1:15" ht="25.5">
      <c r="A5505" s="2" t="s">
        <v>25838</v>
      </c>
      <c r="B5505" s="2" t="s">
        <v>25820</v>
      </c>
      <c r="C5505" s="2" t="s">
        <v>29</v>
      </c>
      <c r="D5505" s="2" t="s">
        <v>1614</v>
      </c>
      <c r="E5505" s="10">
        <f t="shared" si="255"/>
        <v>4469.3</v>
      </c>
      <c r="F5505" s="10">
        <f t="shared" si="256"/>
        <v>4732.2</v>
      </c>
      <c r="G5505" s="10">
        <f t="shared" si="257"/>
        <v>5100.26</v>
      </c>
      <c r="H5505" s="3">
        <v>5258</v>
      </c>
      <c r="I5505" s="4" t="s">
        <v>25839</v>
      </c>
      <c r="J5505" s="3">
        <v>0.3</v>
      </c>
      <c r="K5505" s="5">
        <v>1</v>
      </c>
      <c r="L5505" s="2" t="s">
        <v>25840</v>
      </c>
      <c r="M5505" s="2" t="s">
        <v>25841</v>
      </c>
      <c r="N5505" s="2" t="s">
        <v>25842</v>
      </c>
      <c r="O5505" s="2" t="s">
        <v>25843</v>
      </c>
    </row>
    <row r="5506" spans="1:15" ht="25.5">
      <c r="A5506" s="2" t="s">
        <v>25841</v>
      </c>
      <c r="B5506" s="2" t="s">
        <v>25820</v>
      </c>
      <c r="C5506" s="2" t="s">
        <v>29</v>
      </c>
      <c r="D5506" s="2" t="s">
        <v>1614</v>
      </c>
      <c r="E5506" s="10">
        <f t="shared" si="255"/>
        <v>4315.45</v>
      </c>
      <c r="F5506" s="10">
        <f t="shared" si="256"/>
        <v>4569.3</v>
      </c>
      <c r="G5506" s="10">
        <f t="shared" si="257"/>
        <v>4924.6899999999996</v>
      </c>
      <c r="H5506" s="3">
        <v>5077</v>
      </c>
      <c r="I5506" s="4" t="s">
        <v>25844</v>
      </c>
      <c r="J5506" s="3">
        <v>6.89</v>
      </c>
      <c r="K5506" s="5">
        <v>1</v>
      </c>
      <c r="L5506" s="2" t="s">
        <v>25845</v>
      </c>
      <c r="M5506" s="2"/>
      <c r="N5506" s="2" t="s">
        <v>16</v>
      </c>
      <c r="O5506" s="2" t="s">
        <v>16</v>
      </c>
    </row>
    <row r="5507" spans="1:15" ht="25.5">
      <c r="A5507" s="2" t="s">
        <v>25846</v>
      </c>
      <c r="B5507" s="2" t="s">
        <v>25820</v>
      </c>
      <c r="C5507" s="2" t="s">
        <v>29</v>
      </c>
      <c r="D5507" s="2" t="s">
        <v>1614</v>
      </c>
      <c r="E5507" s="10">
        <f t="shared" si="255"/>
        <v>1348.95</v>
      </c>
      <c r="F5507" s="10">
        <f t="shared" si="256"/>
        <v>1428.3</v>
      </c>
      <c r="G5507" s="10">
        <f t="shared" si="257"/>
        <v>1539.3899999999999</v>
      </c>
      <c r="H5507" s="3">
        <v>1587</v>
      </c>
      <c r="I5507" s="4" t="s">
        <v>25847</v>
      </c>
      <c r="J5507" s="3">
        <v>1.38</v>
      </c>
      <c r="K5507" s="5">
        <v>1</v>
      </c>
      <c r="L5507" s="2" t="s">
        <v>25848</v>
      </c>
      <c r="M5507" s="2"/>
      <c r="N5507" s="2" t="s">
        <v>25849</v>
      </c>
      <c r="O5507" s="2" t="s">
        <v>25850</v>
      </c>
    </row>
    <row r="5508" spans="1:15" ht="25.5">
      <c r="A5508" s="2" t="s">
        <v>25851</v>
      </c>
      <c r="B5508" s="2" t="s">
        <v>25820</v>
      </c>
      <c r="C5508" s="2" t="s">
        <v>29</v>
      </c>
      <c r="D5508" s="2" t="s">
        <v>1614</v>
      </c>
      <c r="E5508" s="10">
        <f t="shared" si="255"/>
        <v>2190.4499999999998</v>
      </c>
      <c r="F5508" s="10">
        <f t="shared" si="256"/>
        <v>2319.3000000000002</v>
      </c>
      <c r="G5508" s="10">
        <f t="shared" si="257"/>
        <v>2499.69</v>
      </c>
      <c r="H5508" s="3">
        <v>2577</v>
      </c>
      <c r="I5508" s="4" t="s">
        <v>25852</v>
      </c>
      <c r="J5508" s="3">
        <v>2.63</v>
      </c>
      <c r="K5508" s="5">
        <v>1</v>
      </c>
      <c r="L5508" s="2" t="s">
        <v>25853</v>
      </c>
      <c r="M5508" s="2"/>
      <c r="N5508" s="2" t="s">
        <v>16</v>
      </c>
      <c r="O5508" s="2" t="s">
        <v>16</v>
      </c>
    </row>
    <row r="5509" spans="1:15" ht="38.25">
      <c r="A5509" s="2" t="s">
        <v>25854</v>
      </c>
      <c r="B5509" s="2" t="s">
        <v>25855</v>
      </c>
      <c r="C5509" s="2" t="s">
        <v>29</v>
      </c>
      <c r="D5509" s="2" t="s">
        <v>1614</v>
      </c>
      <c r="E5509" s="10">
        <f t="shared" si="255"/>
        <v>4339.25</v>
      </c>
      <c r="F5509" s="10">
        <f t="shared" si="256"/>
        <v>4594.5</v>
      </c>
      <c r="G5509" s="10">
        <f t="shared" si="257"/>
        <v>4951.8499999999995</v>
      </c>
      <c r="H5509" s="3">
        <v>5105</v>
      </c>
      <c r="I5509" s="4" t="s">
        <v>65</v>
      </c>
      <c r="J5509" s="3">
        <v>0</v>
      </c>
      <c r="K5509" s="5">
        <v>1</v>
      </c>
      <c r="L5509" s="2" t="s">
        <v>25856</v>
      </c>
      <c r="M5509" s="2"/>
      <c r="N5509" s="2" t="s">
        <v>16</v>
      </c>
      <c r="O5509" s="2" t="s">
        <v>16</v>
      </c>
    </row>
    <row r="5510" spans="1:15" ht="38.25">
      <c r="A5510" s="2" t="s">
        <v>25857</v>
      </c>
      <c r="B5510" s="2" t="s">
        <v>25858</v>
      </c>
      <c r="C5510" s="2" t="s">
        <v>29</v>
      </c>
      <c r="D5510" s="2" t="s">
        <v>1614</v>
      </c>
      <c r="E5510" s="10">
        <f t="shared" si="255"/>
        <v>4339.25</v>
      </c>
      <c r="F5510" s="10">
        <f t="shared" si="256"/>
        <v>4594.5</v>
      </c>
      <c r="G5510" s="10">
        <f t="shared" si="257"/>
        <v>4951.8499999999995</v>
      </c>
      <c r="H5510" s="3">
        <v>5105</v>
      </c>
      <c r="I5510" s="4" t="s">
        <v>65</v>
      </c>
      <c r="J5510" s="3">
        <v>0</v>
      </c>
      <c r="K5510" s="5">
        <v>1</v>
      </c>
      <c r="L5510" s="2" t="s">
        <v>25859</v>
      </c>
      <c r="M5510" s="2"/>
      <c r="N5510" s="2" t="s">
        <v>16</v>
      </c>
      <c r="O5510" s="2" t="s">
        <v>16</v>
      </c>
    </row>
    <row r="5511" spans="1:15" ht="25.5">
      <c r="A5511" s="2" t="s">
        <v>25860</v>
      </c>
      <c r="B5511" s="2" t="s">
        <v>25861</v>
      </c>
      <c r="C5511" s="2" t="s">
        <v>29</v>
      </c>
      <c r="D5511" s="2" t="s">
        <v>1614</v>
      </c>
      <c r="E5511" s="10">
        <f t="shared" ref="E5511:E5574" si="258">H5511*0.85</f>
        <v>2085.0499999999997</v>
      </c>
      <c r="F5511" s="10">
        <f t="shared" ref="F5511:F5574" si="259">H5511*0.9</f>
        <v>2207.7000000000003</v>
      </c>
      <c r="G5511" s="10">
        <f t="shared" ref="G5511:G5574" si="260">H5511*0.97</f>
        <v>2379.41</v>
      </c>
      <c r="H5511" s="3">
        <v>2453</v>
      </c>
      <c r="I5511" s="4" t="s">
        <v>25862</v>
      </c>
      <c r="J5511" s="3">
        <v>2.27</v>
      </c>
      <c r="K5511" s="5">
        <v>1</v>
      </c>
      <c r="L5511" s="2" t="s">
        <v>25863</v>
      </c>
      <c r="M5511" s="2"/>
      <c r="N5511" s="2" t="s">
        <v>16</v>
      </c>
      <c r="O5511" s="2" t="s">
        <v>16</v>
      </c>
    </row>
    <row r="5512" spans="1:15" ht="38.25">
      <c r="A5512" s="2" t="s">
        <v>25864</v>
      </c>
      <c r="B5512" s="2" t="s">
        <v>25865</v>
      </c>
      <c r="C5512" s="2" t="s">
        <v>15</v>
      </c>
      <c r="D5512" s="2" t="s">
        <v>1614</v>
      </c>
      <c r="E5512" s="10">
        <f t="shared" si="258"/>
        <v>96.899999999999991</v>
      </c>
      <c r="F5512" s="10">
        <f t="shared" si="259"/>
        <v>102.60000000000001</v>
      </c>
      <c r="G5512" s="10">
        <f t="shared" si="260"/>
        <v>110.58</v>
      </c>
      <c r="H5512" s="3">
        <v>114</v>
      </c>
      <c r="I5512" s="4" t="s">
        <v>25866</v>
      </c>
      <c r="J5512" s="3">
        <v>1.2</v>
      </c>
      <c r="K5512" s="5">
        <v>1</v>
      </c>
      <c r="L5512" s="2" t="s">
        <v>25867</v>
      </c>
      <c r="M5512" s="2"/>
      <c r="N5512" s="2" t="s">
        <v>25868</v>
      </c>
      <c r="O5512" s="2" t="s">
        <v>25869</v>
      </c>
    </row>
    <row r="5513" spans="1:15" ht="38.25">
      <c r="A5513" s="2" t="s">
        <v>25870</v>
      </c>
      <c r="B5513" s="2" t="s">
        <v>25865</v>
      </c>
      <c r="C5513" s="2" t="s">
        <v>1403</v>
      </c>
      <c r="D5513" s="2" t="s">
        <v>1614</v>
      </c>
      <c r="E5513" s="10">
        <f t="shared" si="258"/>
        <v>175.1</v>
      </c>
      <c r="F5513" s="10">
        <f t="shared" si="259"/>
        <v>185.4</v>
      </c>
      <c r="G5513" s="10">
        <f t="shared" si="260"/>
        <v>199.82</v>
      </c>
      <c r="H5513" s="3">
        <v>206</v>
      </c>
      <c r="I5513" s="4" t="s">
        <v>25871</v>
      </c>
      <c r="J5513" s="3">
        <v>1.2</v>
      </c>
      <c r="K5513" s="5">
        <v>1</v>
      </c>
      <c r="L5513" s="2" t="s">
        <v>25872</v>
      </c>
      <c r="M5513" s="2"/>
      <c r="N5513" s="2" t="s">
        <v>25873</v>
      </c>
      <c r="O5513" s="2" t="s">
        <v>25874</v>
      </c>
    </row>
    <row r="5514" spans="1:15">
      <c r="A5514" s="2" t="s">
        <v>25875</v>
      </c>
      <c r="B5514" s="2" t="s">
        <v>25876</v>
      </c>
      <c r="C5514" s="2" t="s">
        <v>29</v>
      </c>
      <c r="D5514" s="2" t="s">
        <v>1614</v>
      </c>
      <c r="E5514" s="10">
        <f t="shared" si="258"/>
        <v>545.69999999999993</v>
      </c>
      <c r="F5514" s="10">
        <f t="shared" si="259"/>
        <v>577.80000000000007</v>
      </c>
      <c r="G5514" s="10">
        <f t="shared" si="260"/>
        <v>622.74</v>
      </c>
      <c r="H5514" s="3">
        <v>642</v>
      </c>
      <c r="I5514" s="4" t="s">
        <v>25877</v>
      </c>
      <c r="J5514" s="3">
        <v>2.02</v>
      </c>
      <c r="K5514" s="5">
        <v>1</v>
      </c>
      <c r="L5514" s="2" t="s">
        <v>25878</v>
      </c>
      <c r="M5514" s="2"/>
      <c r="N5514" s="2" t="s">
        <v>25879</v>
      </c>
      <c r="O5514" s="2" t="s">
        <v>25880</v>
      </c>
    </row>
    <row r="5515" spans="1:15" ht="25.5">
      <c r="A5515" s="2" t="s">
        <v>25881</v>
      </c>
      <c r="B5515" s="2" t="s">
        <v>25876</v>
      </c>
      <c r="C5515" s="2" t="s">
        <v>1403</v>
      </c>
      <c r="D5515" s="2" t="s">
        <v>1614</v>
      </c>
      <c r="E5515" s="10">
        <f t="shared" si="258"/>
        <v>1004.6999999999999</v>
      </c>
      <c r="F5515" s="10">
        <f t="shared" si="259"/>
        <v>1063.8</v>
      </c>
      <c r="G5515" s="10">
        <f t="shared" si="260"/>
        <v>1146.54</v>
      </c>
      <c r="H5515" s="3">
        <v>1182</v>
      </c>
      <c r="I5515" s="4" t="s">
        <v>25882</v>
      </c>
      <c r="J5515" s="3">
        <v>2.02</v>
      </c>
      <c r="K5515" s="5">
        <v>1</v>
      </c>
      <c r="L5515" s="2" t="s">
        <v>25883</v>
      </c>
      <c r="M5515" s="2"/>
      <c r="N5515" s="2" t="s">
        <v>25884</v>
      </c>
      <c r="O5515" s="2" t="s">
        <v>25885</v>
      </c>
    </row>
    <row r="5516" spans="1:15" ht="38.25">
      <c r="A5516" s="2" t="s">
        <v>25886</v>
      </c>
      <c r="B5516" s="2" t="s">
        <v>25887</v>
      </c>
      <c r="C5516" s="2" t="s">
        <v>29</v>
      </c>
      <c r="D5516" s="2" t="s">
        <v>1614</v>
      </c>
      <c r="E5516" s="10">
        <f t="shared" si="258"/>
        <v>2252.5</v>
      </c>
      <c r="F5516" s="10">
        <f t="shared" si="259"/>
        <v>2385</v>
      </c>
      <c r="G5516" s="10">
        <f t="shared" si="260"/>
        <v>2570.5</v>
      </c>
      <c r="H5516" s="3">
        <v>2650</v>
      </c>
      <c r="I5516" s="4" t="s">
        <v>65</v>
      </c>
      <c r="J5516" s="3">
        <v>0</v>
      </c>
      <c r="K5516" s="5">
        <v>1</v>
      </c>
      <c r="L5516" s="2" t="s">
        <v>25888</v>
      </c>
      <c r="M5516" s="2"/>
      <c r="N5516" s="2" t="s">
        <v>16</v>
      </c>
      <c r="O5516" s="2" t="s">
        <v>16</v>
      </c>
    </row>
    <row r="5517" spans="1:15" ht="25.5">
      <c r="A5517" s="2" t="s">
        <v>25889</v>
      </c>
      <c r="B5517" s="2" t="s">
        <v>25890</v>
      </c>
      <c r="C5517" s="2" t="s">
        <v>29</v>
      </c>
      <c r="D5517" s="2" t="s">
        <v>1614</v>
      </c>
      <c r="E5517" s="10">
        <f t="shared" si="258"/>
        <v>1314.1</v>
      </c>
      <c r="F5517" s="10">
        <f t="shared" si="259"/>
        <v>1391.4</v>
      </c>
      <c r="G5517" s="10">
        <f t="shared" si="260"/>
        <v>1499.62</v>
      </c>
      <c r="H5517" s="3">
        <v>1546</v>
      </c>
      <c r="I5517" s="4" t="s">
        <v>25891</v>
      </c>
      <c r="J5517" s="3">
        <v>1.5</v>
      </c>
      <c r="K5517" s="5">
        <v>1</v>
      </c>
      <c r="L5517" s="2" t="s">
        <v>25892</v>
      </c>
      <c r="M5517" s="2"/>
      <c r="N5517" s="2" t="s">
        <v>16</v>
      </c>
      <c r="O5517" s="2" t="s">
        <v>16</v>
      </c>
    </row>
    <row r="5518" spans="1:15" ht="38.25">
      <c r="A5518" s="2" t="s">
        <v>25893</v>
      </c>
      <c r="B5518" s="2" t="s">
        <v>25894</v>
      </c>
      <c r="C5518" s="2" t="s">
        <v>29</v>
      </c>
      <c r="D5518" s="2" t="s">
        <v>1614</v>
      </c>
      <c r="E5518" s="10">
        <f t="shared" si="258"/>
        <v>2252.5</v>
      </c>
      <c r="F5518" s="10">
        <f t="shared" si="259"/>
        <v>2385</v>
      </c>
      <c r="G5518" s="10">
        <f t="shared" si="260"/>
        <v>2570.5</v>
      </c>
      <c r="H5518" s="3">
        <v>2650</v>
      </c>
      <c r="I5518" s="4" t="s">
        <v>65</v>
      </c>
      <c r="J5518" s="3">
        <v>0</v>
      </c>
      <c r="K5518" s="5">
        <v>1</v>
      </c>
      <c r="L5518" s="2" t="s">
        <v>25895</v>
      </c>
      <c r="M5518" s="2"/>
      <c r="N5518" s="2" t="s">
        <v>16</v>
      </c>
      <c r="O5518" s="2" t="s">
        <v>16</v>
      </c>
    </row>
    <row r="5519" spans="1:15" ht="25.5">
      <c r="A5519" s="2" t="s">
        <v>25896</v>
      </c>
      <c r="B5519" s="2" t="s">
        <v>25897</v>
      </c>
      <c r="C5519" s="2" t="s">
        <v>1403</v>
      </c>
      <c r="D5519" s="2" t="s">
        <v>1614</v>
      </c>
      <c r="E5519" s="10">
        <f t="shared" si="258"/>
        <v>1271.5999999999999</v>
      </c>
      <c r="F5519" s="10">
        <f t="shared" si="259"/>
        <v>1346.4</v>
      </c>
      <c r="G5519" s="10">
        <f t="shared" si="260"/>
        <v>1451.12</v>
      </c>
      <c r="H5519" s="3">
        <v>1496</v>
      </c>
      <c r="I5519" s="4" t="s">
        <v>25898</v>
      </c>
      <c r="J5519" s="3">
        <v>2.02</v>
      </c>
      <c r="K5519" s="5">
        <v>1</v>
      </c>
      <c r="L5519" s="2" t="s">
        <v>25899</v>
      </c>
      <c r="M5519" s="2"/>
      <c r="N5519" s="2" t="s">
        <v>25900</v>
      </c>
      <c r="O5519" s="2" t="s">
        <v>25901</v>
      </c>
    </row>
    <row r="5520" spans="1:15" ht="25.5">
      <c r="A5520" s="2" t="s">
        <v>25902</v>
      </c>
      <c r="B5520" s="2" t="s">
        <v>25903</v>
      </c>
      <c r="C5520" s="2" t="s">
        <v>29</v>
      </c>
      <c r="D5520" s="2" t="s">
        <v>1614</v>
      </c>
      <c r="E5520" s="10">
        <f t="shared" si="258"/>
        <v>5003.0999999999995</v>
      </c>
      <c r="F5520" s="10">
        <f t="shared" si="259"/>
        <v>5297.4000000000005</v>
      </c>
      <c r="G5520" s="10">
        <f t="shared" si="260"/>
        <v>5709.42</v>
      </c>
      <c r="H5520" s="3">
        <v>5886</v>
      </c>
      <c r="I5520" s="4" t="s">
        <v>25904</v>
      </c>
      <c r="J5520" s="3">
        <v>1.88</v>
      </c>
      <c r="K5520" s="5">
        <v>1</v>
      </c>
      <c r="L5520" s="2" t="s">
        <v>25905</v>
      </c>
      <c r="M5520" s="2" t="s">
        <v>25886</v>
      </c>
      <c r="N5520" s="2" t="s">
        <v>16</v>
      </c>
      <c r="O5520" s="2" t="s">
        <v>16</v>
      </c>
    </row>
    <row r="5521" spans="1:15" ht="25.5">
      <c r="A5521" s="2" t="s">
        <v>25906</v>
      </c>
      <c r="B5521" s="2" t="s">
        <v>25903</v>
      </c>
      <c r="C5521" s="2" t="s">
        <v>29</v>
      </c>
      <c r="D5521" s="2" t="s">
        <v>1614</v>
      </c>
      <c r="E5521" s="10">
        <f t="shared" si="258"/>
        <v>4774.45</v>
      </c>
      <c r="F5521" s="10">
        <f t="shared" si="259"/>
        <v>5055.3</v>
      </c>
      <c r="G5521" s="10">
        <f t="shared" si="260"/>
        <v>5448.49</v>
      </c>
      <c r="H5521" s="3">
        <v>5617</v>
      </c>
      <c r="I5521" s="4" t="s">
        <v>25907</v>
      </c>
      <c r="J5521" s="3">
        <v>2.4</v>
      </c>
      <c r="K5521" s="5">
        <v>1</v>
      </c>
      <c r="L5521" s="2" t="s">
        <v>25908</v>
      </c>
      <c r="M5521" s="2"/>
      <c r="N5521" s="2" t="s">
        <v>16</v>
      </c>
      <c r="O5521" s="2" t="s">
        <v>16</v>
      </c>
    </row>
    <row r="5522" spans="1:15" ht="25.5">
      <c r="A5522" s="2" t="s">
        <v>25909</v>
      </c>
      <c r="B5522" s="2" t="s">
        <v>25910</v>
      </c>
      <c r="C5522" s="2" t="s">
        <v>29</v>
      </c>
      <c r="D5522" s="2" t="s">
        <v>1614</v>
      </c>
      <c r="E5522" s="10">
        <f t="shared" si="258"/>
        <v>4695.3999999999996</v>
      </c>
      <c r="F5522" s="10">
        <f t="shared" si="259"/>
        <v>4971.6000000000004</v>
      </c>
      <c r="G5522" s="10">
        <f t="shared" si="260"/>
        <v>5358.28</v>
      </c>
      <c r="H5522" s="3">
        <v>5524</v>
      </c>
      <c r="I5522" s="4" t="s">
        <v>25911</v>
      </c>
      <c r="J5522" s="3">
        <v>2.6</v>
      </c>
      <c r="K5522" s="5">
        <v>1</v>
      </c>
      <c r="L5522" s="2" t="s">
        <v>25912</v>
      </c>
      <c r="M5522" s="2"/>
      <c r="N5522" s="2" t="s">
        <v>16</v>
      </c>
      <c r="O5522" s="2" t="s">
        <v>16</v>
      </c>
    </row>
    <row r="5523" spans="1:15" ht="38.25">
      <c r="A5523" s="2" t="s">
        <v>25913</v>
      </c>
      <c r="B5523" s="2" t="s">
        <v>25914</v>
      </c>
      <c r="C5523" s="2" t="s">
        <v>29</v>
      </c>
      <c r="D5523" s="2" t="s">
        <v>1614</v>
      </c>
      <c r="E5523" s="10">
        <f t="shared" si="258"/>
        <v>4006.9</v>
      </c>
      <c r="F5523" s="10">
        <f t="shared" si="259"/>
        <v>4242.6000000000004</v>
      </c>
      <c r="G5523" s="10">
        <f t="shared" si="260"/>
        <v>4572.58</v>
      </c>
      <c r="H5523" s="3">
        <v>4714</v>
      </c>
      <c r="I5523" s="4" t="s">
        <v>25915</v>
      </c>
      <c r="J5523" s="3">
        <v>2.23</v>
      </c>
      <c r="K5523" s="5">
        <v>1</v>
      </c>
      <c r="L5523" s="2" t="s">
        <v>25916</v>
      </c>
      <c r="M5523" s="2"/>
      <c r="N5523" s="2" t="s">
        <v>25917</v>
      </c>
      <c r="O5523" s="2" t="s">
        <v>25918</v>
      </c>
    </row>
    <row r="5524" spans="1:15" ht="25.5">
      <c r="A5524" s="2" t="s">
        <v>25919</v>
      </c>
      <c r="B5524" s="2" t="s">
        <v>25920</v>
      </c>
      <c r="C5524" s="2" t="s">
        <v>15</v>
      </c>
      <c r="D5524" s="2" t="s">
        <v>1614</v>
      </c>
      <c r="E5524" s="10">
        <f t="shared" si="258"/>
        <v>117.3</v>
      </c>
      <c r="F5524" s="10">
        <f t="shared" si="259"/>
        <v>124.2</v>
      </c>
      <c r="G5524" s="10">
        <f t="shared" si="260"/>
        <v>133.85999999999999</v>
      </c>
      <c r="H5524" s="3">
        <v>138</v>
      </c>
      <c r="I5524" s="4" t="s">
        <v>25921</v>
      </c>
      <c r="J5524" s="3">
        <v>0.2</v>
      </c>
      <c r="K5524" s="5">
        <v>1</v>
      </c>
      <c r="L5524" s="2" t="s">
        <v>25922</v>
      </c>
      <c r="M5524" s="2"/>
      <c r="N5524" s="2" t="s">
        <v>25923</v>
      </c>
      <c r="O5524" s="2" t="s">
        <v>25924</v>
      </c>
    </row>
    <row r="5525" spans="1:15" ht="25.5">
      <c r="A5525" s="2" t="s">
        <v>25925</v>
      </c>
      <c r="B5525" s="2" t="s">
        <v>25920</v>
      </c>
      <c r="C5525" s="2" t="s">
        <v>1403</v>
      </c>
      <c r="D5525" s="2" t="s">
        <v>1614</v>
      </c>
      <c r="E5525" s="10">
        <f t="shared" si="258"/>
        <v>541.44999999999993</v>
      </c>
      <c r="F5525" s="10">
        <f t="shared" si="259"/>
        <v>573.30000000000007</v>
      </c>
      <c r="G5525" s="10">
        <f t="shared" si="260"/>
        <v>617.89</v>
      </c>
      <c r="H5525" s="3">
        <v>637</v>
      </c>
      <c r="I5525" s="4" t="s">
        <v>25926</v>
      </c>
      <c r="J5525" s="3">
        <v>0.2</v>
      </c>
      <c r="K5525" s="5">
        <v>1</v>
      </c>
      <c r="L5525" s="2" t="s">
        <v>25927</v>
      </c>
      <c r="M5525" s="2"/>
      <c r="N5525" s="2" t="s">
        <v>25928</v>
      </c>
      <c r="O5525" s="2" t="s">
        <v>25929</v>
      </c>
    </row>
    <row r="5526" spans="1:15" ht="25.5">
      <c r="A5526" s="2" t="s">
        <v>25930</v>
      </c>
      <c r="B5526" s="2" t="s">
        <v>25931</v>
      </c>
      <c r="C5526" s="2" t="s">
        <v>15</v>
      </c>
      <c r="D5526" s="2" t="s">
        <v>1614</v>
      </c>
      <c r="E5526" s="10">
        <f t="shared" si="258"/>
        <v>188.7</v>
      </c>
      <c r="F5526" s="10">
        <f t="shared" si="259"/>
        <v>199.8</v>
      </c>
      <c r="G5526" s="10">
        <f t="shared" si="260"/>
        <v>215.34</v>
      </c>
      <c r="H5526" s="3">
        <v>222</v>
      </c>
      <c r="I5526" s="4" t="s">
        <v>25932</v>
      </c>
      <c r="J5526" s="3">
        <v>0.2</v>
      </c>
      <c r="K5526" s="5">
        <v>1</v>
      </c>
      <c r="L5526" s="2" t="s">
        <v>25933</v>
      </c>
      <c r="M5526" s="2"/>
      <c r="N5526" s="2" t="s">
        <v>25934</v>
      </c>
      <c r="O5526" s="2" t="s">
        <v>25935</v>
      </c>
    </row>
    <row r="5527" spans="1:15" ht="25.5">
      <c r="A5527" s="2" t="s">
        <v>25936</v>
      </c>
      <c r="B5527" s="2" t="s">
        <v>25937</v>
      </c>
      <c r="C5527" s="2" t="s">
        <v>29</v>
      </c>
      <c r="D5527" s="2" t="s">
        <v>1614</v>
      </c>
      <c r="E5527" s="10">
        <f t="shared" si="258"/>
        <v>117.3</v>
      </c>
      <c r="F5527" s="10">
        <f t="shared" si="259"/>
        <v>124.2</v>
      </c>
      <c r="G5527" s="10">
        <f t="shared" si="260"/>
        <v>133.85999999999999</v>
      </c>
      <c r="H5527" s="3">
        <v>138</v>
      </c>
      <c r="I5527" s="4" t="s">
        <v>25921</v>
      </c>
      <c r="J5527" s="3">
        <v>0.2</v>
      </c>
      <c r="K5527" s="5">
        <v>1</v>
      </c>
      <c r="L5527" s="2" t="s">
        <v>25938</v>
      </c>
      <c r="M5527" s="2"/>
      <c r="N5527" s="2" t="s">
        <v>25939</v>
      </c>
      <c r="O5527" s="2" t="s">
        <v>25940</v>
      </c>
    </row>
    <row r="5528" spans="1:15" ht="25.5">
      <c r="A5528" s="2" t="s">
        <v>25941</v>
      </c>
      <c r="B5528" s="2" t="s">
        <v>25937</v>
      </c>
      <c r="C5528" s="2" t="s">
        <v>1403</v>
      </c>
      <c r="D5528" s="2" t="s">
        <v>1614</v>
      </c>
      <c r="E5528" s="10">
        <f t="shared" si="258"/>
        <v>198.04999999999998</v>
      </c>
      <c r="F5528" s="10">
        <f t="shared" si="259"/>
        <v>209.70000000000002</v>
      </c>
      <c r="G5528" s="10">
        <f t="shared" si="260"/>
        <v>226.01</v>
      </c>
      <c r="H5528" s="3">
        <v>233</v>
      </c>
      <c r="I5528" s="4" t="s">
        <v>25932</v>
      </c>
      <c r="J5528" s="3">
        <v>0.2</v>
      </c>
      <c r="K5528" s="5">
        <v>1</v>
      </c>
      <c r="L5528" s="2" t="s">
        <v>25942</v>
      </c>
      <c r="M5528" s="2"/>
      <c r="N5528" s="2" t="s">
        <v>25943</v>
      </c>
      <c r="O5528" s="2" t="s">
        <v>25944</v>
      </c>
    </row>
    <row r="5529" spans="1:15" ht="38.25">
      <c r="A5529" s="2" t="s">
        <v>25945</v>
      </c>
      <c r="B5529" s="2" t="s">
        <v>25946</v>
      </c>
      <c r="C5529" s="2" t="s">
        <v>15</v>
      </c>
      <c r="D5529" s="2" t="s">
        <v>1614</v>
      </c>
      <c r="E5529" s="10">
        <f t="shared" si="258"/>
        <v>295.8</v>
      </c>
      <c r="F5529" s="10">
        <f t="shared" si="259"/>
        <v>313.2</v>
      </c>
      <c r="G5529" s="10">
        <f t="shared" si="260"/>
        <v>337.56</v>
      </c>
      <c r="H5529" s="3">
        <v>348</v>
      </c>
      <c r="I5529" s="4" t="s">
        <v>25947</v>
      </c>
      <c r="J5529" s="3">
        <v>1.6</v>
      </c>
      <c r="K5529" s="5">
        <v>1</v>
      </c>
      <c r="L5529" s="2" t="s">
        <v>25948</v>
      </c>
      <c r="M5529" s="2"/>
      <c r="N5529" s="2" t="s">
        <v>25949</v>
      </c>
      <c r="O5529" s="2" t="s">
        <v>25950</v>
      </c>
    </row>
    <row r="5530" spans="1:15" ht="25.5">
      <c r="A5530" s="2" t="s">
        <v>25951</v>
      </c>
      <c r="B5530" s="2" t="s">
        <v>25952</v>
      </c>
      <c r="C5530" s="2" t="s">
        <v>15</v>
      </c>
      <c r="D5530" s="2" t="s">
        <v>1614</v>
      </c>
      <c r="E5530" s="10">
        <f t="shared" si="258"/>
        <v>1292.8499999999999</v>
      </c>
      <c r="F5530" s="10">
        <f t="shared" si="259"/>
        <v>1368.9</v>
      </c>
      <c r="G5530" s="10">
        <f t="shared" si="260"/>
        <v>1475.37</v>
      </c>
      <c r="H5530" s="3">
        <v>1521</v>
      </c>
      <c r="I5530" s="4" t="s">
        <v>25953</v>
      </c>
      <c r="J5530" s="3">
        <v>0.9</v>
      </c>
      <c r="K5530" s="5">
        <v>1</v>
      </c>
      <c r="L5530" s="2" t="s">
        <v>25954</v>
      </c>
      <c r="M5530" s="2"/>
      <c r="N5530" s="2" t="s">
        <v>25955</v>
      </c>
      <c r="O5530" s="2" t="s">
        <v>25956</v>
      </c>
    </row>
    <row r="5531" spans="1:15" ht="38.25">
      <c r="A5531" s="2" t="s">
        <v>25957</v>
      </c>
      <c r="B5531" s="2" t="s">
        <v>25958</v>
      </c>
      <c r="C5531" s="2" t="s">
        <v>15</v>
      </c>
      <c r="D5531" s="2" t="s">
        <v>1614</v>
      </c>
      <c r="E5531" s="10">
        <f t="shared" si="258"/>
        <v>272</v>
      </c>
      <c r="F5531" s="10">
        <f t="shared" si="259"/>
        <v>288</v>
      </c>
      <c r="G5531" s="10">
        <f t="shared" si="260"/>
        <v>310.39999999999998</v>
      </c>
      <c r="H5531" s="3">
        <v>320</v>
      </c>
      <c r="I5531" s="4" t="s">
        <v>25953</v>
      </c>
      <c r="J5531" s="3">
        <v>0.9</v>
      </c>
      <c r="K5531" s="5">
        <v>1</v>
      </c>
      <c r="L5531" s="2" t="s">
        <v>25959</v>
      </c>
      <c r="M5531" s="2"/>
      <c r="N5531" s="2" t="s">
        <v>25960</v>
      </c>
      <c r="O5531" s="2" t="s">
        <v>25961</v>
      </c>
    </row>
    <row r="5532" spans="1:15" ht="25.5">
      <c r="A5532" s="2" t="s">
        <v>25962</v>
      </c>
      <c r="B5532" s="2" t="s">
        <v>25963</v>
      </c>
      <c r="C5532" s="2" t="s">
        <v>29</v>
      </c>
      <c r="D5532" s="2" t="s">
        <v>1614</v>
      </c>
      <c r="E5532" s="10">
        <f t="shared" si="258"/>
        <v>387.59999999999997</v>
      </c>
      <c r="F5532" s="10">
        <f t="shared" si="259"/>
        <v>410.40000000000003</v>
      </c>
      <c r="G5532" s="10">
        <f t="shared" si="260"/>
        <v>442.32</v>
      </c>
      <c r="H5532" s="3">
        <v>456</v>
      </c>
      <c r="I5532" s="4" t="s">
        <v>25964</v>
      </c>
      <c r="J5532" s="3">
        <v>0.9</v>
      </c>
      <c r="K5532" s="5">
        <v>1</v>
      </c>
      <c r="L5532" s="2" t="s">
        <v>25965</v>
      </c>
      <c r="M5532" s="2"/>
      <c r="N5532" s="2" t="s">
        <v>25966</v>
      </c>
      <c r="O5532" s="2" t="s">
        <v>25967</v>
      </c>
    </row>
    <row r="5533" spans="1:15" ht="25.5">
      <c r="A5533" s="2" t="s">
        <v>25968</v>
      </c>
      <c r="B5533" s="2" t="s">
        <v>25969</v>
      </c>
      <c r="C5533" s="2" t="s">
        <v>29</v>
      </c>
      <c r="D5533" s="2" t="s">
        <v>1614</v>
      </c>
      <c r="E5533" s="10">
        <f t="shared" si="258"/>
        <v>527</v>
      </c>
      <c r="F5533" s="10">
        <f t="shared" si="259"/>
        <v>558</v>
      </c>
      <c r="G5533" s="10">
        <f t="shared" si="260"/>
        <v>601.4</v>
      </c>
      <c r="H5533" s="3">
        <v>620</v>
      </c>
      <c r="I5533" s="4" t="s">
        <v>25970</v>
      </c>
      <c r="J5533" s="3">
        <v>0.78</v>
      </c>
      <c r="K5533" s="5">
        <v>1</v>
      </c>
      <c r="L5533" s="2" t="s">
        <v>25971</v>
      </c>
      <c r="M5533" s="2"/>
      <c r="N5533" s="2" t="s">
        <v>16</v>
      </c>
      <c r="O5533" s="2" t="s">
        <v>16</v>
      </c>
    </row>
    <row r="5534" spans="1:15" ht="25.5">
      <c r="A5534" s="2" t="s">
        <v>25972</v>
      </c>
      <c r="B5534" s="2" t="s">
        <v>25973</v>
      </c>
      <c r="C5534" s="2" t="s">
        <v>29</v>
      </c>
      <c r="D5534" s="2" t="s">
        <v>1614</v>
      </c>
      <c r="E5534" s="10">
        <f t="shared" si="258"/>
        <v>4859.45</v>
      </c>
      <c r="F5534" s="10">
        <f t="shared" si="259"/>
        <v>5145.3</v>
      </c>
      <c r="G5534" s="10">
        <f t="shared" si="260"/>
        <v>5545.49</v>
      </c>
      <c r="H5534" s="3">
        <v>5717</v>
      </c>
      <c r="I5534" s="4" t="s">
        <v>25974</v>
      </c>
      <c r="J5534" s="3">
        <v>1.26</v>
      </c>
      <c r="K5534" s="5">
        <v>1</v>
      </c>
      <c r="L5534" s="2" t="s">
        <v>25975</v>
      </c>
      <c r="M5534" s="2"/>
      <c r="N5534" s="2" t="s">
        <v>16</v>
      </c>
      <c r="O5534" s="2" t="s">
        <v>25976</v>
      </c>
    </row>
    <row r="5535" spans="1:15" ht="25.5">
      <c r="A5535" s="2" t="s">
        <v>25977</v>
      </c>
      <c r="B5535" s="2" t="s">
        <v>25978</v>
      </c>
      <c r="C5535" s="2" t="s">
        <v>29</v>
      </c>
      <c r="D5535" s="2" t="s">
        <v>1614</v>
      </c>
      <c r="E5535" s="10">
        <f t="shared" si="258"/>
        <v>527</v>
      </c>
      <c r="F5535" s="10">
        <f t="shared" si="259"/>
        <v>558</v>
      </c>
      <c r="G5535" s="10">
        <f t="shared" si="260"/>
        <v>601.4</v>
      </c>
      <c r="H5535" s="3">
        <v>620</v>
      </c>
      <c r="I5535" s="4" t="s">
        <v>25970</v>
      </c>
      <c r="J5535" s="3">
        <v>0.78</v>
      </c>
      <c r="K5535" s="5">
        <v>1</v>
      </c>
      <c r="L5535" s="2" t="s">
        <v>25979</v>
      </c>
      <c r="M5535" s="2"/>
      <c r="N5535" s="2" t="s">
        <v>16</v>
      </c>
      <c r="O5535" s="2" t="s">
        <v>16</v>
      </c>
    </row>
    <row r="5536" spans="1:15" ht="25.5">
      <c r="A5536" s="2" t="s">
        <v>25980</v>
      </c>
      <c r="B5536" s="2" t="s">
        <v>25981</v>
      </c>
      <c r="C5536" s="2" t="s">
        <v>29</v>
      </c>
      <c r="D5536" s="2" t="s">
        <v>1614</v>
      </c>
      <c r="E5536" s="10">
        <f t="shared" si="258"/>
        <v>3616.75</v>
      </c>
      <c r="F5536" s="10">
        <f t="shared" si="259"/>
        <v>3829.5</v>
      </c>
      <c r="G5536" s="10">
        <f t="shared" si="260"/>
        <v>4127.3499999999995</v>
      </c>
      <c r="H5536" s="3">
        <v>4255</v>
      </c>
      <c r="I5536" s="4" t="s">
        <v>25974</v>
      </c>
      <c r="J5536" s="3">
        <v>1.26</v>
      </c>
      <c r="K5536" s="5">
        <v>1</v>
      </c>
      <c r="L5536" s="2" t="s">
        <v>25982</v>
      </c>
      <c r="M5536" s="2"/>
      <c r="N5536" s="2" t="s">
        <v>16</v>
      </c>
      <c r="O5536" s="2" t="s">
        <v>25983</v>
      </c>
    </row>
    <row r="5537" spans="1:15" ht="25.5">
      <c r="A5537" s="2" t="s">
        <v>25984</v>
      </c>
      <c r="B5537" s="2" t="s">
        <v>25985</v>
      </c>
      <c r="C5537" s="2" t="s">
        <v>1403</v>
      </c>
      <c r="D5537" s="2" t="s">
        <v>1614</v>
      </c>
      <c r="E5537" s="10">
        <f t="shared" si="258"/>
        <v>1527.45</v>
      </c>
      <c r="F5537" s="10">
        <f t="shared" si="259"/>
        <v>1617.3</v>
      </c>
      <c r="G5537" s="10">
        <f t="shared" si="260"/>
        <v>1743.09</v>
      </c>
      <c r="H5537" s="3">
        <v>1797</v>
      </c>
      <c r="I5537" s="4" t="s">
        <v>25964</v>
      </c>
      <c r="J5537" s="3">
        <v>0.9</v>
      </c>
      <c r="K5537" s="5">
        <v>1</v>
      </c>
      <c r="L5537" s="2" t="s">
        <v>25986</v>
      </c>
      <c r="M5537" s="2"/>
      <c r="N5537" s="2" t="s">
        <v>25987</v>
      </c>
      <c r="O5537" s="2" t="s">
        <v>25988</v>
      </c>
    </row>
    <row r="5538" spans="1:15" ht="25.5">
      <c r="A5538" s="2" t="s">
        <v>25989</v>
      </c>
      <c r="B5538" s="2" t="s">
        <v>25990</v>
      </c>
      <c r="C5538" s="2" t="s">
        <v>15</v>
      </c>
      <c r="D5538" s="2" t="s">
        <v>1614</v>
      </c>
      <c r="E5538" s="10">
        <f t="shared" si="258"/>
        <v>300.89999999999998</v>
      </c>
      <c r="F5538" s="10">
        <f t="shared" si="259"/>
        <v>318.60000000000002</v>
      </c>
      <c r="G5538" s="10">
        <f t="shared" si="260"/>
        <v>343.38</v>
      </c>
      <c r="H5538" s="3">
        <v>354</v>
      </c>
      <c r="I5538" s="4" t="s">
        <v>25964</v>
      </c>
      <c r="J5538" s="3">
        <v>0.9</v>
      </c>
      <c r="K5538" s="5">
        <v>1</v>
      </c>
      <c r="L5538" s="2" t="s">
        <v>25991</v>
      </c>
      <c r="M5538" s="2"/>
      <c r="N5538" s="2" t="s">
        <v>25992</v>
      </c>
      <c r="O5538" s="2" t="s">
        <v>25993</v>
      </c>
    </row>
    <row r="5539" spans="1:15" ht="25.5">
      <c r="A5539" s="2" t="s">
        <v>25994</v>
      </c>
      <c r="B5539" s="2" t="s">
        <v>25995</v>
      </c>
      <c r="C5539" s="2" t="s">
        <v>29</v>
      </c>
      <c r="D5539" s="2" t="s">
        <v>1614</v>
      </c>
      <c r="E5539" s="10">
        <f t="shared" si="258"/>
        <v>3943.15</v>
      </c>
      <c r="F5539" s="10">
        <f t="shared" si="259"/>
        <v>4175.1000000000004</v>
      </c>
      <c r="G5539" s="10">
        <f t="shared" si="260"/>
        <v>4499.83</v>
      </c>
      <c r="H5539" s="3">
        <v>4639</v>
      </c>
      <c r="I5539" s="4" t="s">
        <v>25996</v>
      </c>
      <c r="J5539" s="3">
        <v>4</v>
      </c>
      <c r="K5539" s="5">
        <v>1</v>
      </c>
      <c r="L5539" s="2" t="s">
        <v>25997</v>
      </c>
      <c r="M5539" s="2"/>
      <c r="N5539" s="2" t="s">
        <v>16</v>
      </c>
      <c r="O5539" s="2" t="s">
        <v>16</v>
      </c>
    </row>
    <row r="5540" spans="1:15" ht="38.25">
      <c r="A5540" s="2" t="s">
        <v>25998</v>
      </c>
      <c r="B5540" s="2" t="s">
        <v>25999</v>
      </c>
      <c r="C5540" s="2" t="s">
        <v>29</v>
      </c>
      <c r="D5540" s="2" t="s">
        <v>1614</v>
      </c>
      <c r="E5540" s="10">
        <f t="shared" si="258"/>
        <v>592.44999999999993</v>
      </c>
      <c r="F5540" s="10">
        <f t="shared" si="259"/>
        <v>627.30000000000007</v>
      </c>
      <c r="G5540" s="10">
        <f t="shared" si="260"/>
        <v>676.09</v>
      </c>
      <c r="H5540" s="3">
        <v>697</v>
      </c>
      <c r="I5540" s="4" t="s">
        <v>65</v>
      </c>
      <c r="J5540" s="3">
        <v>0</v>
      </c>
      <c r="K5540" s="5">
        <v>1</v>
      </c>
      <c r="L5540" s="2" t="s">
        <v>26000</v>
      </c>
      <c r="M5540" s="2"/>
      <c r="N5540" s="2" t="s">
        <v>16</v>
      </c>
      <c r="O5540" s="2" t="s">
        <v>16</v>
      </c>
    </row>
    <row r="5541" spans="1:15" ht="38.25">
      <c r="A5541" s="2" t="s">
        <v>26001</v>
      </c>
      <c r="B5541" s="2" t="s">
        <v>26002</v>
      </c>
      <c r="C5541" s="2" t="s">
        <v>15</v>
      </c>
      <c r="D5541" s="2" t="s">
        <v>1614</v>
      </c>
      <c r="E5541" s="10">
        <f t="shared" si="258"/>
        <v>899.3</v>
      </c>
      <c r="F5541" s="10">
        <f t="shared" si="259"/>
        <v>952.2</v>
      </c>
      <c r="G5541" s="10">
        <f t="shared" si="260"/>
        <v>1026.26</v>
      </c>
      <c r="H5541" s="3">
        <v>1058</v>
      </c>
      <c r="I5541" s="4" t="s">
        <v>26003</v>
      </c>
      <c r="J5541" s="3">
        <v>1</v>
      </c>
      <c r="K5541" s="5">
        <v>1</v>
      </c>
      <c r="L5541" s="2" t="s">
        <v>26004</v>
      </c>
      <c r="M5541" s="2"/>
      <c r="N5541" s="2" t="s">
        <v>26005</v>
      </c>
      <c r="O5541" s="2" t="s">
        <v>26006</v>
      </c>
    </row>
    <row r="5542" spans="1:15" ht="38.25">
      <c r="A5542" s="2" t="s">
        <v>26007</v>
      </c>
      <c r="B5542" s="2" t="s">
        <v>26008</v>
      </c>
      <c r="C5542" s="2" t="s">
        <v>15</v>
      </c>
      <c r="D5542" s="2" t="s">
        <v>1614</v>
      </c>
      <c r="E5542" s="10">
        <f t="shared" si="258"/>
        <v>531.25</v>
      </c>
      <c r="F5542" s="10">
        <f t="shared" si="259"/>
        <v>562.5</v>
      </c>
      <c r="G5542" s="10">
        <f t="shared" si="260"/>
        <v>606.25</v>
      </c>
      <c r="H5542" s="3">
        <v>625</v>
      </c>
      <c r="I5542" s="4" t="s">
        <v>26009</v>
      </c>
      <c r="J5542" s="3">
        <v>2</v>
      </c>
      <c r="K5542" s="5">
        <v>1</v>
      </c>
      <c r="L5542" s="2" t="s">
        <v>26010</v>
      </c>
      <c r="M5542" s="2"/>
      <c r="N5542" s="2" t="s">
        <v>26011</v>
      </c>
      <c r="O5542" s="2" t="s">
        <v>26012</v>
      </c>
    </row>
    <row r="5543" spans="1:15" ht="38.25">
      <c r="A5543" s="2" t="s">
        <v>26013</v>
      </c>
      <c r="B5543" s="2" t="s">
        <v>26008</v>
      </c>
      <c r="C5543" s="2" t="s">
        <v>1403</v>
      </c>
      <c r="D5543" s="2" t="s">
        <v>1614</v>
      </c>
      <c r="E5543" s="10">
        <f t="shared" si="258"/>
        <v>977.5</v>
      </c>
      <c r="F5543" s="10">
        <f t="shared" si="259"/>
        <v>1035</v>
      </c>
      <c r="G5543" s="10">
        <f t="shared" si="260"/>
        <v>1115.5</v>
      </c>
      <c r="H5543" s="3">
        <v>1150</v>
      </c>
      <c r="I5543" s="4" t="s">
        <v>26014</v>
      </c>
      <c r="J5543" s="3">
        <v>2</v>
      </c>
      <c r="K5543" s="5">
        <v>1</v>
      </c>
      <c r="L5543" s="2" t="s">
        <v>26015</v>
      </c>
      <c r="M5543" s="2"/>
      <c r="N5543" s="2" t="s">
        <v>26016</v>
      </c>
      <c r="O5543" s="2" t="s">
        <v>26017</v>
      </c>
    </row>
    <row r="5544" spans="1:15" ht="38.25">
      <c r="A5544" s="2" t="s">
        <v>26018</v>
      </c>
      <c r="B5544" s="2" t="s">
        <v>26019</v>
      </c>
      <c r="C5544" s="2" t="s">
        <v>15</v>
      </c>
      <c r="D5544" s="2" t="s">
        <v>1614</v>
      </c>
      <c r="E5544" s="10">
        <f t="shared" si="258"/>
        <v>642.6</v>
      </c>
      <c r="F5544" s="10">
        <f t="shared" si="259"/>
        <v>680.4</v>
      </c>
      <c r="G5544" s="10">
        <f t="shared" si="260"/>
        <v>733.31999999999994</v>
      </c>
      <c r="H5544" s="3">
        <v>756</v>
      </c>
      <c r="I5544" s="4" t="s">
        <v>65</v>
      </c>
      <c r="J5544" s="3">
        <v>0</v>
      </c>
      <c r="K5544" s="5">
        <v>1</v>
      </c>
      <c r="L5544" s="2" t="s">
        <v>26020</v>
      </c>
      <c r="M5544" s="2"/>
      <c r="N5544" s="2" t="s">
        <v>26021</v>
      </c>
      <c r="O5544" s="2" t="s">
        <v>26022</v>
      </c>
    </row>
    <row r="5545" spans="1:15" ht="38.25">
      <c r="A5545" s="2" t="s">
        <v>26023</v>
      </c>
      <c r="B5545" s="2" t="s">
        <v>26024</v>
      </c>
      <c r="C5545" s="2" t="s">
        <v>15</v>
      </c>
      <c r="D5545" s="2" t="s">
        <v>1614</v>
      </c>
      <c r="E5545" s="10">
        <f t="shared" si="258"/>
        <v>364.65</v>
      </c>
      <c r="F5545" s="10">
        <f t="shared" si="259"/>
        <v>386.1</v>
      </c>
      <c r="G5545" s="10">
        <f t="shared" si="260"/>
        <v>416.13</v>
      </c>
      <c r="H5545" s="3">
        <v>429</v>
      </c>
      <c r="I5545" s="4" t="s">
        <v>25871</v>
      </c>
      <c r="J5545" s="3">
        <v>1.2</v>
      </c>
      <c r="K5545" s="5">
        <v>1</v>
      </c>
      <c r="L5545" s="2" t="s">
        <v>26025</v>
      </c>
      <c r="M5545" s="2"/>
      <c r="N5545" s="2" t="s">
        <v>26026</v>
      </c>
      <c r="O5545" s="2" t="s">
        <v>26027</v>
      </c>
    </row>
    <row r="5546" spans="1:15" ht="25.5">
      <c r="A5546" s="2" t="s">
        <v>26028</v>
      </c>
      <c r="B5546" s="2" t="s">
        <v>26029</v>
      </c>
      <c r="C5546" s="2" t="s">
        <v>29</v>
      </c>
      <c r="D5546" s="2" t="s">
        <v>1614</v>
      </c>
      <c r="E5546" s="10">
        <f t="shared" si="258"/>
        <v>855.1</v>
      </c>
      <c r="F5546" s="10">
        <f t="shared" si="259"/>
        <v>905.4</v>
      </c>
      <c r="G5546" s="10">
        <f t="shared" si="260"/>
        <v>975.81999999999994</v>
      </c>
      <c r="H5546" s="3">
        <v>1006</v>
      </c>
      <c r="I5546" s="4" t="s">
        <v>25970</v>
      </c>
      <c r="J5546" s="3">
        <v>0.78</v>
      </c>
      <c r="K5546" s="5">
        <v>1</v>
      </c>
      <c r="L5546" s="2" t="s">
        <v>26030</v>
      </c>
      <c r="M5546" s="2"/>
      <c r="N5546" s="2" t="s">
        <v>16</v>
      </c>
      <c r="O5546" s="2" t="s">
        <v>16</v>
      </c>
    </row>
    <row r="5547" spans="1:15" ht="25.5">
      <c r="A5547" s="2" t="s">
        <v>26031</v>
      </c>
      <c r="B5547" s="2" t="s">
        <v>26032</v>
      </c>
      <c r="C5547" s="2" t="s">
        <v>29</v>
      </c>
      <c r="D5547" s="2" t="s">
        <v>1614</v>
      </c>
      <c r="E5547" s="10">
        <f t="shared" si="258"/>
        <v>4653.75</v>
      </c>
      <c r="F5547" s="10">
        <f t="shared" si="259"/>
        <v>4927.5</v>
      </c>
      <c r="G5547" s="10">
        <f t="shared" si="260"/>
        <v>5310.75</v>
      </c>
      <c r="H5547" s="3">
        <v>5475</v>
      </c>
      <c r="I5547" s="4" t="s">
        <v>25974</v>
      </c>
      <c r="J5547" s="3">
        <v>1.26</v>
      </c>
      <c r="K5547" s="5">
        <v>1</v>
      </c>
      <c r="L5547" s="2" t="s">
        <v>26033</v>
      </c>
      <c r="M5547" s="2"/>
      <c r="N5547" s="2" t="s">
        <v>16</v>
      </c>
      <c r="O5547" s="2" t="s">
        <v>16</v>
      </c>
    </row>
    <row r="5548" spans="1:15" ht="25.5">
      <c r="A5548" s="2" t="s">
        <v>26034</v>
      </c>
      <c r="B5548" s="2" t="s">
        <v>26035</v>
      </c>
      <c r="C5548" s="2" t="s">
        <v>29</v>
      </c>
      <c r="D5548" s="2" t="s">
        <v>1614</v>
      </c>
      <c r="E5548" s="10">
        <f t="shared" si="258"/>
        <v>855.1</v>
      </c>
      <c r="F5548" s="10">
        <f t="shared" si="259"/>
        <v>905.4</v>
      </c>
      <c r="G5548" s="10">
        <f t="shared" si="260"/>
        <v>975.81999999999994</v>
      </c>
      <c r="H5548" s="3">
        <v>1006</v>
      </c>
      <c r="I5548" s="4" t="s">
        <v>25970</v>
      </c>
      <c r="J5548" s="3">
        <v>0.78</v>
      </c>
      <c r="K5548" s="5">
        <v>1</v>
      </c>
      <c r="L5548" s="2" t="s">
        <v>26036</v>
      </c>
      <c r="M5548" s="2"/>
      <c r="N5548" s="2" t="s">
        <v>16</v>
      </c>
      <c r="O5548" s="2" t="s">
        <v>16</v>
      </c>
    </row>
    <row r="5549" spans="1:15" ht="25.5">
      <c r="A5549" s="2" t="s">
        <v>26037</v>
      </c>
      <c r="B5549" s="2" t="s">
        <v>26038</v>
      </c>
      <c r="C5549" s="2" t="s">
        <v>29</v>
      </c>
      <c r="D5549" s="2" t="s">
        <v>1614</v>
      </c>
      <c r="E5549" s="10">
        <f t="shared" si="258"/>
        <v>4653.75</v>
      </c>
      <c r="F5549" s="10">
        <f t="shared" si="259"/>
        <v>4927.5</v>
      </c>
      <c r="G5549" s="10">
        <f t="shared" si="260"/>
        <v>5310.75</v>
      </c>
      <c r="H5549" s="3">
        <v>5475</v>
      </c>
      <c r="I5549" s="4" t="s">
        <v>25974</v>
      </c>
      <c r="J5549" s="3">
        <v>1.26</v>
      </c>
      <c r="K5549" s="5">
        <v>1</v>
      </c>
      <c r="L5549" s="2" t="s">
        <v>26039</v>
      </c>
      <c r="M5549" s="2"/>
      <c r="N5549" s="2" t="s">
        <v>16</v>
      </c>
      <c r="O5549" s="2" t="s">
        <v>26040</v>
      </c>
    </row>
    <row r="5550" spans="1:15" ht="25.5">
      <c r="A5550" s="2" t="s">
        <v>26041</v>
      </c>
      <c r="B5550" s="2" t="s">
        <v>26042</v>
      </c>
      <c r="C5550" s="2" t="s">
        <v>15</v>
      </c>
      <c r="D5550" s="2" t="s">
        <v>1614</v>
      </c>
      <c r="E5550" s="10">
        <f t="shared" si="258"/>
        <v>522.75</v>
      </c>
      <c r="F5550" s="10">
        <f t="shared" si="259"/>
        <v>553.5</v>
      </c>
      <c r="G5550" s="10">
        <f t="shared" si="260"/>
        <v>596.54999999999995</v>
      </c>
      <c r="H5550" s="3">
        <v>615</v>
      </c>
      <c r="I5550" s="4" t="s">
        <v>26043</v>
      </c>
      <c r="J5550" s="3">
        <v>1.2</v>
      </c>
      <c r="K5550" s="5">
        <v>1</v>
      </c>
      <c r="L5550" s="2" t="s">
        <v>26044</v>
      </c>
      <c r="M5550" s="2"/>
      <c r="N5550" s="2" t="s">
        <v>26045</v>
      </c>
      <c r="O5550" s="2" t="s">
        <v>26046</v>
      </c>
    </row>
    <row r="5551" spans="1:15" ht="25.5">
      <c r="A5551" s="2" t="s">
        <v>26047</v>
      </c>
      <c r="B5551" s="2" t="s">
        <v>26042</v>
      </c>
      <c r="C5551" s="2" t="s">
        <v>15</v>
      </c>
      <c r="D5551" s="2" t="s">
        <v>1614</v>
      </c>
      <c r="E5551" s="10">
        <f t="shared" si="258"/>
        <v>624.75</v>
      </c>
      <c r="F5551" s="10">
        <f t="shared" si="259"/>
        <v>661.5</v>
      </c>
      <c r="G5551" s="10">
        <f t="shared" si="260"/>
        <v>712.94999999999993</v>
      </c>
      <c r="H5551" s="3">
        <v>735</v>
      </c>
      <c r="I5551" s="4" t="s">
        <v>26048</v>
      </c>
      <c r="J5551" s="3">
        <v>0.53</v>
      </c>
      <c r="K5551" s="5">
        <v>1</v>
      </c>
      <c r="L5551" s="2" t="s">
        <v>26049</v>
      </c>
      <c r="M5551" s="2"/>
      <c r="N5551" s="2" t="s">
        <v>26050</v>
      </c>
      <c r="O5551" s="2" t="s">
        <v>26051</v>
      </c>
    </row>
    <row r="5552" spans="1:15" ht="25.5">
      <c r="A5552" s="2" t="s">
        <v>26052</v>
      </c>
      <c r="B5552" s="2" t="s">
        <v>26053</v>
      </c>
      <c r="C5552" s="2" t="s">
        <v>1403</v>
      </c>
      <c r="D5552" s="2" t="s">
        <v>1614</v>
      </c>
      <c r="E5552" s="10">
        <f t="shared" si="258"/>
        <v>2078.25</v>
      </c>
      <c r="F5552" s="10">
        <f t="shared" si="259"/>
        <v>2200.5</v>
      </c>
      <c r="G5552" s="10">
        <f t="shared" si="260"/>
        <v>2371.65</v>
      </c>
      <c r="H5552" s="3">
        <v>2445</v>
      </c>
      <c r="I5552" s="4" t="s">
        <v>26043</v>
      </c>
      <c r="J5552" s="3">
        <v>1.2</v>
      </c>
      <c r="K5552" s="5">
        <v>1</v>
      </c>
      <c r="L5552" s="2" t="s">
        <v>26054</v>
      </c>
      <c r="M5552" s="2"/>
      <c r="N5552" s="2" t="s">
        <v>26055</v>
      </c>
      <c r="O5552" s="2" t="s">
        <v>26056</v>
      </c>
    </row>
    <row r="5553" spans="1:15" ht="25.5">
      <c r="A5553" s="2" t="s">
        <v>26057</v>
      </c>
      <c r="B5553" s="2" t="s">
        <v>26058</v>
      </c>
      <c r="C5553" s="2" t="s">
        <v>29</v>
      </c>
      <c r="D5553" s="2" t="s">
        <v>1614</v>
      </c>
      <c r="E5553" s="10">
        <f t="shared" si="258"/>
        <v>536.35</v>
      </c>
      <c r="F5553" s="10">
        <f t="shared" si="259"/>
        <v>567.9</v>
      </c>
      <c r="G5553" s="10">
        <f t="shared" si="260"/>
        <v>612.06999999999994</v>
      </c>
      <c r="H5553" s="3">
        <v>631</v>
      </c>
      <c r="I5553" s="4" t="s">
        <v>26043</v>
      </c>
      <c r="J5553" s="3">
        <v>1.2</v>
      </c>
      <c r="K5553" s="5">
        <v>1</v>
      </c>
      <c r="L5553" s="2" t="s">
        <v>26059</v>
      </c>
      <c r="M5553" s="2"/>
      <c r="N5553" s="2" t="s">
        <v>26060</v>
      </c>
      <c r="O5553" s="2" t="s">
        <v>26061</v>
      </c>
    </row>
    <row r="5554" spans="1:15" ht="25.5">
      <c r="A5554" s="2" t="s">
        <v>26062</v>
      </c>
      <c r="B5554" s="2" t="s">
        <v>26058</v>
      </c>
      <c r="C5554" s="2" t="s">
        <v>1403</v>
      </c>
      <c r="D5554" s="2" t="s">
        <v>1614</v>
      </c>
      <c r="E5554" s="10">
        <f t="shared" si="258"/>
        <v>549.1</v>
      </c>
      <c r="F5554" s="10">
        <f t="shared" si="259"/>
        <v>581.4</v>
      </c>
      <c r="G5554" s="10">
        <f t="shared" si="260"/>
        <v>626.62</v>
      </c>
      <c r="H5554" s="3">
        <v>646</v>
      </c>
      <c r="I5554" s="4" t="s">
        <v>26063</v>
      </c>
      <c r="J5554" s="3">
        <v>1.2</v>
      </c>
      <c r="K5554" s="5">
        <v>1</v>
      </c>
      <c r="L5554" s="2" t="s">
        <v>26064</v>
      </c>
      <c r="M5554" s="2"/>
      <c r="N5554" s="2" t="s">
        <v>26065</v>
      </c>
      <c r="O5554" s="2" t="s">
        <v>26066</v>
      </c>
    </row>
    <row r="5555" spans="1:15" ht="25.5">
      <c r="A5555" s="2" t="s">
        <v>26067</v>
      </c>
      <c r="B5555" s="2" t="s">
        <v>26068</v>
      </c>
      <c r="C5555" s="2" t="s">
        <v>15</v>
      </c>
      <c r="D5555" s="2" t="s">
        <v>1614</v>
      </c>
      <c r="E5555" s="10">
        <f t="shared" si="258"/>
        <v>67.149999999999991</v>
      </c>
      <c r="F5555" s="10">
        <f t="shared" si="259"/>
        <v>71.100000000000009</v>
      </c>
      <c r="G5555" s="10">
        <f t="shared" si="260"/>
        <v>76.63</v>
      </c>
      <c r="H5555" s="3">
        <v>79</v>
      </c>
      <c r="I5555" s="4" t="s">
        <v>26069</v>
      </c>
      <c r="J5555" s="3">
        <v>0.2</v>
      </c>
      <c r="K5555" s="5">
        <v>1</v>
      </c>
      <c r="L5555" s="2" t="s">
        <v>26070</v>
      </c>
      <c r="M5555" s="2"/>
      <c r="N5555" s="2" t="s">
        <v>26071</v>
      </c>
      <c r="O5555" s="2" t="s">
        <v>26072</v>
      </c>
    </row>
    <row r="5556" spans="1:15" ht="25.5">
      <c r="A5556" s="2" t="s">
        <v>26073</v>
      </c>
      <c r="B5556" s="2" t="s">
        <v>26068</v>
      </c>
      <c r="C5556" s="2" t="s">
        <v>1403</v>
      </c>
      <c r="D5556" s="2" t="s">
        <v>1614</v>
      </c>
      <c r="E5556" s="10">
        <f t="shared" si="258"/>
        <v>127.5</v>
      </c>
      <c r="F5556" s="10">
        <f t="shared" si="259"/>
        <v>135</v>
      </c>
      <c r="G5556" s="10">
        <f t="shared" si="260"/>
        <v>145.5</v>
      </c>
      <c r="H5556" s="3">
        <v>150</v>
      </c>
      <c r="I5556" s="4" t="s">
        <v>25932</v>
      </c>
      <c r="J5556" s="3">
        <v>0.2</v>
      </c>
      <c r="K5556" s="5">
        <v>1</v>
      </c>
      <c r="L5556" s="2" t="s">
        <v>26074</v>
      </c>
      <c r="M5556" s="2"/>
      <c r="N5556" s="2" t="s">
        <v>26075</v>
      </c>
      <c r="O5556" s="2" t="s">
        <v>26076</v>
      </c>
    </row>
    <row r="5557" spans="1:15" ht="25.5">
      <c r="A5557" s="2" t="s">
        <v>26077</v>
      </c>
      <c r="B5557" s="2" t="s">
        <v>26078</v>
      </c>
      <c r="C5557" s="2" t="s">
        <v>29</v>
      </c>
      <c r="D5557" s="2" t="s">
        <v>2765</v>
      </c>
      <c r="E5557" s="10">
        <f t="shared" si="258"/>
        <v>0</v>
      </c>
      <c r="F5557" s="10">
        <f t="shared" si="259"/>
        <v>0</v>
      </c>
      <c r="G5557" s="10">
        <f t="shared" si="260"/>
        <v>0</v>
      </c>
      <c r="H5557" s="2"/>
      <c r="I5557" s="4" t="s">
        <v>65</v>
      </c>
      <c r="J5557" s="3">
        <v>0</v>
      </c>
      <c r="K5557" s="5">
        <v>1</v>
      </c>
      <c r="L5557" s="2" t="s">
        <v>16</v>
      </c>
      <c r="M5557" s="2"/>
      <c r="N5557" s="2" t="s">
        <v>16</v>
      </c>
      <c r="O5557" s="2"/>
    </row>
    <row r="5558" spans="1:15" ht="25.5">
      <c r="A5558" s="2" t="s">
        <v>26079</v>
      </c>
      <c r="B5558" s="2" t="s">
        <v>26078</v>
      </c>
      <c r="C5558" s="2" t="s">
        <v>29</v>
      </c>
      <c r="D5558" s="2" t="s">
        <v>2765</v>
      </c>
      <c r="E5558" s="10">
        <f t="shared" si="258"/>
        <v>0</v>
      </c>
      <c r="F5558" s="10">
        <f t="shared" si="259"/>
        <v>0</v>
      </c>
      <c r="G5558" s="10">
        <f t="shared" si="260"/>
        <v>0</v>
      </c>
      <c r="H5558" s="2"/>
      <c r="I5558" s="4" t="s">
        <v>65</v>
      </c>
      <c r="J5558" s="3">
        <v>0</v>
      </c>
      <c r="K5558" s="5">
        <v>1</v>
      </c>
      <c r="L5558" s="2" t="s">
        <v>16</v>
      </c>
      <c r="M5558" s="2"/>
      <c r="N5558" s="2" t="s">
        <v>16</v>
      </c>
      <c r="O5558" s="2"/>
    </row>
    <row r="5559" spans="1:15" ht="25.5">
      <c r="A5559" s="2" t="s">
        <v>26080</v>
      </c>
      <c r="B5559" s="2" t="s">
        <v>26078</v>
      </c>
      <c r="C5559" s="2" t="s">
        <v>29</v>
      </c>
      <c r="D5559" s="2" t="s">
        <v>1614</v>
      </c>
      <c r="E5559" s="10">
        <f t="shared" si="258"/>
        <v>94.35</v>
      </c>
      <c r="F5559" s="10">
        <f t="shared" si="259"/>
        <v>99.9</v>
      </c>
      <c r="G5559" s="10">
        <f t="shared" si="260"/>
        <v>107.67</v>
      </c>
      <c r="H5559" s="3">
        <v>111</v>
      </c>
      <c r="I5559" s="4" t="s">
        <v>26081</v>
      </c>
      <c r="J5559" s="3">
        <v>0.16</v>
      </c>
      <c r="K5559" s="5">
        <v>1</v>
      </c>
      <c r="L5559" s="2" t="s">
        <v>26082</v>
      </c>
      <c r="M5559" s="2" t="s">
        <v>26077</v>
      </c>
      <c r="N5559" s="2" t="s">
        <v>26083</v>
      </c>
      <c r="O5559" s="2" t="s">
        <v>26084</v>
      </c>
    </row>
    <row r="5560" spans="1:15" ht="25.5">
      <c r="A5560" s="2" t="s">
        <v>26085</v>
      </c>
      <c r="B5560" s="2" t="s">
        <v>26078</v>
      </c>
      <c r="C5560" s="2" t="s">
        <v>29</v>
      </c>
      <c r="D5560" s="2" t="s">
        <v>1614</v>
      </c>
      <c r="E5560" s="10">
        <f t="shared" si="258"/>
        <v>94.35</v>
      </c>
      <c r="F5560" s="10">
        <f t="shared" si="259"/>
        <v>99.9</v>
      </c>
      <c r="G5560" s="10">
        <f t="shared" si="260"/>
        <v>107.67</v>
      </c>
      <c r="H5560" s="3">
        <v>111</v>
      </c>
      <c r="I5560" s="4" t="s">
        <v>26081</v>
      </c>
      <c r="J5560" s="3">
        <v>0.16</v>
      </c>
      <c r="K5560" s="5">
        <v>1</v>
      </c>
      <c r="L5560" s="2" t="s">
        <v>26086</v>
      </c>
      <c r="M5560" s="2" t="s">
        <v>26079</v>
      </c>
      <c r="N5560" s="2" t="s">
        <v>26087</v>
      </c>
      <c r="O5560" s="2" t="s">
        <v>26088</v>
      </c>
    </row>
    <row r="5561" spans="1:15" ht="38.25">
      <c r="A5561" s="2" t="s">
        <v>26089</v>
      </c>
      <c r="B5561" s="2" t="s">
        <v>26090</v>
      </c>
      <c r="C5561" s="2" t="s">
        <v>29</v>
      </c>
      <c r="D5561" s="2" t="s">
        <v>1614</v>
      </c>
      <c r="E5561" s="10">
        <f t="shared" si="258"/>
        <v>91.8</v>
      </c>
      <c r="F5561" s="10">
        <f t="shared" si="259"/>
        <v>97.2</v>
      </c>
      <c r="G5561" s="10">
        <f t="shared" si="260"/>
        <v>104.75999999999999</v>
      </c>
      <c r="H5561" s="3">
        <v>108</v>
      </c>
      <c r="I5561" s="4" t="s">
        <v>65</v>
      </c>
      <c r="J5561" s="3">
        <v>0</v>
      </c>
      <c r="K5561" s="5">
        <v>1</v>
      </c>
      <c r="L5561" s="2" t="s">
        <v>26091</v>
      </c>
      <c r="M5561" s="2"/>
      <c r="N5561" s="2" t="s">
        <v>16</v>
      </c>
      <c r="O5561" s="2" t="s">
        <v>16</v>
      </c>
    </row>
    <row r="5562" spans="1:15" ht="38.25">
      <c r="A5562" s="2" t="s">
        <v>26092</v>
      </c>
      <c r="B5562" s="2" t="s">
        <v>26093</v>
      </c>
      <c r="C5562" s="2" t="s">
        <v>29</v>
      </c>
      <c r="D5562" s="2" t="s">
        <v>1614</v>
      </c>
      <c r="E5562" s="10">
        <f t="shared" si="258"/>
        <v>91.8</v>
      </c>
      <c r="F5562" s="10">
        <f t="shared" si="259"/>
        <v>97.2</v>
      </c>
      <c r="G5562" s="10">
        <f t="shared" si="260"/>
        <v>104.75999999999999</v>
      </c>
      <c r="H5562" s="3">
        <v>108</v>
      </c>
      <c r="I5562" s="4" t="s">
        <v>65</v>
      </c>
      <c r="J5562" s="3">
        <v>0</v>
      </c>
      <c r="K5562" s="5">
        <v>1</v>
      </c>
      <c r="L5562" s="2" t="s">
        <v>26094</v>
      </c>
      <c r="M5562" s="2"/>
      <c r="N5562" s="2" t="s">
        <v>16</v>
      </c>
      <c r="O5562" s="2" t="s">
        <v>16</v>
      </c>
    </row>
    <row r="5563" spans="1:15" ht="25.5">
      <c r="A5563" s="2" t="s">
        <v>26095</v>
      </c>
      <c r="B5563" s="2" t="s">
        <v>26096</v>
      </c>
      <c r="C5563" s="2" t="s">
        <v>29</v>
      </c>
      <c r="D5563" s="2" t="s">
        <v>1614</v>
      </c>
      <c r="E5563" s="10">
        <f t="shared" si="258"/>
        <v>1071.8499999999999</v>
      </c>
      <c r="F5563" s="10">
        <f t="shared" si="259"/>
        <v>1134.9000000000001</v>
      </c>
      <c r="G5563" s="10">
        <f t="shared" si="260"/>
        <v>1223.17</v>
      </c>
      <c r="H5563" s="3">
        <v>1261</v>
      </c>
      <c r="I5563" s="4" t="s">
        <v>26097</v>
      </c>
      <c r="J5563" s="3">
        <v>0.57999999999999996</v>
      </c>
      <c r="K5563" s="5">
        <v>1</v>
      </c>
      <c r="L5563" s="2" t="s">
        <v>26098</v>
      </c>
      <c r="M5563" s="2"/>
      <c r="N5563" s="2" t="s">
        <v>26099</v>
      </c>
      <c r="O5563" s="2" t="s">
        <v>26100</v>
      </c>
    </row>
    <row r="5564" spans="1:15" ht="25.5">
      <c r="A5564" s="2" t="s">
        <v>26101</v>
      </c>
      <c r="B5564" s="2" t="s">
        <v>26102</v>
      </c>
      <c r="C5564" s="2" t="s">
        <v>29</v>
      </c>
      <c r="D5564" s="2" t="s">
        <v>1614</v>
      </c>
      <c r="E5564" s="10">
        <f t="shared" si="258"/>
        <v>1040.3999999999999</v>
      </c>
      <c r="F5564" s="10">
        <f t="shared" si="259"/>
        <v>1101.6000000000001</v>
      </c>
      <c r="G5564" s="10">
        <f t="shared" si="260"/>
        <v>1187.28</v>
      </c>
      <c r="H5564" s="3">
        <v>1224</v>
      </c>
      <c r="I5564" s="4" t="s">
        <v>26103</v>
      </c>
      <c r="J5564" s="3">
        <v>1.25</v>
      </c>
      <c r="K5564" s="5">
        <v>1</v>
      </c>
      <c r="L5564" s="2" t="s">
        <v>26104</v>
      </c>
      <c r="M5564" s="2"/>
      <c r="N5564" s="2" t="s">
        <v>26105</v>
      </c>
      <c r="O5564" s="2" t="s">
        <v>26106</v>
      </c>
    </row>
    <row r="5565" spans="1:15">
      <c r="A5565" s="2" t="s">
        <v>26107</v>
      </c>
      <c r="B5565" s="2" t="s">
        <v>26108</v>
      </c>
      <c r="C5565" s="2" t="s">
        <v>29</v>
      </c>
      <c r="D5565" s="2" t="s">
        <v>1614</v>
      </c>
      <c r="E5565" s="10">
        <f t="shared" si="258"/>
        <v>146.19999999999999</v>
      </c>
      <c r="F5565" s="10">
        <f t="shared" si="259"/>
        <v>154.80000000000001</v>
      </c>
      <c r="G5565" s="10">
        <f t="shared" si="260"/>
        <v>166.84</v>
      </c>
      <c r="H5565" s="3">
        <v>172</v>
      </c>
      <c r="I5565" s="4" t="s">
        <v>26109</v>
      </c>
      <c r="J5565" s="3">
        <v>0.4</v>
      </c>
      <c r="K5565" s="5">
        <v>1</v>
      </c>
      <c r="L5565" s="2" t="s">
        <v>26110</v>
      </c>
      <c r="M5565" s="2"/>
      <c r="N5565" s="2" t="s">
        <v>16</v>
      </c>
      <c r="O5565" s="2" t="s">
        <v>16</v>
      </c>
    </row>
    <row r="5566" spans="1:15">
      <c r="A5566" s="2" t="s">
        <v>26111</v>
      </c>
      <c r="B5566" s="2" t="s">
        <v>26108</v>
      </c>
      <c r="C5566" s="2" t="s">
        <v>29</v>
      </c>
      <c r="D5566" s="2" t="s">
        <v>1614</v>
      </c>
      <c r="E5566" s="10">
        <f t="shared" si="258"/>
        <v>146.19999999999999</v>
      </c>
      <c r="F5566" s="10">
        <f t="shared" si="259"/>
        <v>154.80000000000001</v>
      </c>
      <c r="G5566" s="10">
        <f t="shared" si="260"/>
        <v>166.84</v>
      </c>
      <c r="H5566" s="3">
        <v>172</v>
      </c>
      <c r="I5566" s="4" t="s">
        <v>26112</v>
      </c>
      <c r="J5566" s="3">
        <v>0.4</v>
      </c>
      <c r="K5566" s="5">
        <v>1</v>
      </c>
      <c r="L5566" s="2" t="s">
        <v>26113</v>
      </c>
      <c r="M5566" s="2"/>
      <c r="N5566" s="2" t="s">
        <v>16</v>
      </c>
      <c r="O5566" s="2" t="s">
        <v>16</v>
      </c>
    </row>
    <row r="5567" spans="1:15">
      <c r="A5567" s="2" t="s">
        <v>26114</v>
      </c>
      <c r="B5567" s="2" t="s">
        <v>26108</v>
      </c>
      <c r="C5567" s="2" t="s">
        <v>29</v>
      </c>
      <c r="D5567" s="2" t="s">
        <v>1614</v>
      </c>
      <c r="E5567" s="10">
        <f t="shared" si="258"/>
        <v>112.2</v>
      </c>
      <c r="F5567" s="10">
        <f t="shared" si="259"/>
        <v>118.8</v>
      </c>
      <c r="G5567" s="10">
        <f t="shared" si="260"/>
        <v>128.04</v>
      </c>
      <c r="H5567" s="3">
        <v>132</v>
      </c>
      <c r="I5567" s="4" t="s">
        <v>26115</v>
      </c>
      <c r="J5567" s="3">
        <v>0.19</v>
      </c>
      <c r="K5567" s="5">
        <v>1</v>
      </c>
      <c r="L5567" s="2" t="s">
        <v>26116</v>
      </c>
      <c r="M5567" s="2"/>
      <c r="N5567" s="2" t="s">
        <v>16</v>
      </c>
      <c r="O5567" s="2" t="s">
        <v>16</v>
      </c>
    </row>
    <row r="5568" spans="1:15">
      <c r="A5568" s="2" t="s">
        <v>26117</v>
      </c>
      <c r="B5568" s="2" t="s">
        <v>26108</v>
      </c>
      <c r="C5568" s="2" t="s">
        <v>29</v>
      </c>
      <c r="D5568" s="2" t="s">
        <v>1614</v>
      </c>
      <c r="E5568" s="10">
        <f t="shared" si="258"/>
        <v>112.2</v>
      </c>
      <c r="F5568" s="10">
        <f t="shared" si="259"/>
        <v>118.8</v>
      </c>
      <c r="G5568" s="10">
        <f t="shared" si="260"/>
        <v>128.04</v>
      </c>
      <c r="H5568" s="3">
        <v>132</v>
      </c>
      <c r="I5568" s="4" t="s">
        <v>26115</v>
      </c>
      <c r="J5568" s="3">
        <v>0.19</v>
      </c>
      <c r="K5568" s="5">
        <v>1</v>
      </c>
      <c r="L5568" s="2" t="s">
        <v>26118</v>
      </c>
      <c r="M5568" s="2" t="s">
        <v>26119</v>
      </c>
      <c r="N5568" s="2" t="s">
        <v>16</v>
      </c>
      <c r="O5568" s="2" t="s">
        <v>16</v>
      </c>
    </row>
    <row r="5569" spans="1:15" ht="25.5">
      <c r="A5569" s="2" t="s">
        <v>26120</v>
      </c>
      <c r="B5569" s="2" t="s">
        <v>26121</v>
      </c>
      <c r="C5569" s="2" t="s">
        <v>29</v>
      </c>
      <c r="D5569" s="2" t="s">
        <v>1614</v>
      </c>
      <c r="E5569" s="10">
        <f t="shared" si="258"/>
        <v>102</v>
      </c>
      <c r="F5569" s="10">
        <f t="shared" si="259"/>
        <v>108</v>
      </c>
      <c r="G5569" s="10">
        <f t="shared" si="260"/>
        <v>116.39999999999999</v>
      </c>
      <c r="H5569" s="3">
        <v>120</v>
      </c>
      <c r="I5569" s="4" t="s">
        <v>26122</v>
      </c>
      <c r="J5569" s="3">
        <v>0.2</v>
      </c>
      <c r="K5569" s="5">
        <v>1</v>
      </c>
      <c r="L5569" s="2" t="s">
        <v>26123</v>
      </c>
      <c r="M5569" s="2" t="s">
        <v>26114</v>
      </c>
      <c r="N5569" s="2" t="s">
        <v>26124</v>
      </c>
      <c r="O5569" s="2" t="s">
        <v>26125</v>
      </c>
    </row>
    <row r="5570" spans="1:15" ht="25.5">
      <c r="A5570" s="2" t="s">
        <v>26119</v>
      </c>
      <c r="B5570" s="2" t="s">
        <v>26121</v>
      </c>
      <c r="C5570" s="2" t="s">
        <v>29</v>
      </c>
      <c r="D5570" s="2" t="s">
        <v>1614</v>
      </c>
      <c r="E5570" s="10">
        <f t="shared" si="258"/>
        <v>105.39999999999999</v>
      </c>
      <c r="F5570" s="10">
        <f t="shared" si="259"/>
        <v>111.60000000000001</v>
      </c>
      <c r="G5570" s="10">
        <f t="shared" si="260"/>
        <v>120.28</v>
      </c>
      <c r="H5570" s="3">
        <v>124</v>
      </c>
      <c r="I5570" s="4" t="s">
        <v>26126</v>
      </c>
      <c r="J5570" s="3">
        <v>0.19</v>
      </c>
      <c r="K5570" s="5">
        <v>1</v>
      </c>
      <c r="L5570" s="2" t="s">
        <v>26127</v>
      </c>
      <c r="M5570" s="2" t="s">
        <v>26119</v>
      </c>
      <c r="N5570" s="2" t="s">
        <v>26128</v>
      </c>
      <c r="O5570" s="2" t="s">
        <v>26129</v>
      </c>
    </row>
    <row r="5571" spans="1:15" ht="38.25">
      <c r="A5571" s="2" t="s">
        <v>26130</v>
      </c>
      <c r="B5571" s="2" t="s">
        <v>26131</v>
      </c>
      <c r="C5571" s="2" t="s">
        <v>29</v>
      </c>
      <c r="D5571" s="2" t="s">
        <v>1614</v>
      </c>
      <c r="E5571" s="10">
        <f t="shared" si="258"/>
        <v>107.95</v>
      </c>
      <c r="F5571" s="10">
        <f t="shared" si="259"/>
        <v>114.3</v>
      </c>
      <c r="G5571" s="10">
        <f t="shared" si="260"/>
        <v>123.19</v>
      </c>
      <c r="H5571" s="3">
        <v>127</v>
      </c>
      <c r="I5571" s="4" t="s">
        <v>65</v>
      </c>
      <c r="J5571" s="3">
        <v>0</v>
      </c>
      <c r="K5571" s="5">
        <v>1</v>
      </c>
      <c r="L5571" s="2" t="s">
        <v>26132</v>
      </c>
      <c r="M5571" s="2"/>
      <c r="N5571" s="2" t="s">
        <v>16</v>
      </c>
      <c r="O5571" s="2" t="s">
        <v>16</v>
      </c>
    </row>
    <row r="5572" spans="1:15" ht="38.25">
      <c r="A5572" s="2" t="s">
        <v>26133</v>
      </c>
      <c r="B5572" s="2" t="s">
        <v>26134</v>
      </c>
      <c r="C5572" s="2" t="s">
        <v>29</v>
      </c>
      <c r="D5572" s="2" t="s">
        <v>1614</v>
      </c>
      <c r="E5572" s="10">
        <f t="shared" si="258"/>
        <v>107.95</v>
      </c>
      <c r="F5572" s="10">
        <f t="shared" si="259"/>
        <v>114.3</v>
      </c>
      <c r="G5572" s="10">
        <f t="shared" si="260"/>
        <v>123.19</v>
      </c>
      <c r="H5572" s="3">
        <v>127</v>
      </c>
      <c r="I5572" s="4" t="s">
        <v>65</v>
      </c>
      <c r="J5572" s="3">
        <v>0</v>
      </c>
      <c r="K5572" s="5">
        <v>1</v>
      </c>
      <c r="L5572" s="2" t="s">
        <v>26135</v>
      </c>
      <c r="M5572" s="2"/>
      <c r="N5572" s="2" t="s">
        <v>16</v>
      </c>
      <c r="O5572" s="2" t="s">
        <v>16</v>
      </c>
    </row>
    <row r="5573" spans="1:15" ht="25.5">
      <c r="A5573" s="2" t="s">
        <v>26136</v>
      </c>
      <c r="B5573" s="2" t="s">
        <v>26137</v>
      </c>
      <c r="C5573" s="2" t="s">
        <v>15</v>
      </c>
      <c r="D5573" s="2" t="s">
        <v>1614</v>
      </c>
      <c r="E5573" s="10">
        <f t="shared" si="258"/>
        <v>27.2</v>
      </c>
      <c r="F5573" s="10">
        <f t="shared" si="259"/>
        <v>28.8</v>
      </c>
      <c r="G5573" s="10">
        <f t="shared" si="260"/>
        <v>31.04</v>
      </c>
      <c r="H5573" s="3">
        <v>32</v>
      </c>
      <c r="I5573" s="4" t="s">
        <v>26138</v>
      </c>
      <c r="J5573" s="3">
        <v>0.15</v>
      </c>
      <c r="K5573" s="5">
        <v>1</v>
      </c>
      <c r="L5573" s="2" t="s">
        <v>26139</v>
      </c>
      <c r="M5573" s="2"/>
      <c r="N5573" s="2" t="s">
        <v>26140</v>
      </c>
      <c r="O5573" s="2" t="s">
        <v>26141</v>
      </c>
    </row>
    <row r="5574" spans="1:15" ht="25.5">
      <c r="A5574" s="2" t="s">
        <v>26142</v>
      </c>
      <c r="B5574" s="2" t="s">
        <v>26137</v>
      </c>
      <c r="C5574" s="2" t="s">
        <v>15</v>
      </c>
      <c r="D5574" s="2" t="s">
        <v>1614</v>
      </c>
      <c r="E5574" s="10">
        <f t="shared" si="258"/>
        <v>65.45</v>
      </c>
      <c r="F5574" s="10">
        <f t="shared" si="259"/>
        <v>69.3</v>
      </c>
      <c r="G5574" s="10">
        <f t="shared" si="260"/>
        <v>74.69</v>
      </c>
      <c r="H5574" s="3">
        <v>77</v>
      </c>
      <c r="I5574" s="4" t="s">
        <v>26143</v>
      </c>
      <c r="J5574" s="3">
        <v>0.16</v>
      </c>
      <c r="K5574" s="5">
        <v>1</v>
      </c>
      <c r="L5574" s="2" t="s">
        <v>26144</v>
      </c>
      <c r="M5574" s="2"/>
      <c r="N5574" s="2" t="s">
        <v>26145</v>
      </c>
      <c r="O5574" s="2" t="s">
        <v>26146</v>
      </c>
    </row>
    <row r="5575" spans="1:15" ht="38.25">
      <c r="A5575" s="2" t="s">
        <v>26147</v>
      </c>
      <c r="B5575" s="2" t="s">
        <v>26148</v>
      </c>
      <c r="C5575" s="2" t="s">
        <v>29</v>
      </c>
      <c r="D5575" s="2" t="s">
        <v>1614</v>
      </c>
      <c r="E5575" s="10">
        <f t="shared" ref="E5575:E5638" si="261">H5575*0.85</f>
        <v>139.4</v>
      </c>
      <c r="F5575" s="10">
        <f t="shared" ref="F5575:F5638" si="262">H5575*0.9</f>
        <v>147.6</v>
      </c>
      <c r="G5575" s="10">
        <f t="shared" ref="G5575:G5638" si="263">H5575*0.97</f>
        <v>159.07999999999998</v>
      </c>
      <c r="H5575" s="3">
        <v>164</v>
      </c>
      <c r="I5575" s="4" t="s">
        <v>26149</v>
      </c>
      <c r="J5575" s="3">
        <v>0.8</v>
      </c>
      <c r="K5575" s="5">
        <v>1</v>
      </c>
      <c r="L5575" s="2" t="s">
        <v>26150</v>
      </c>
      <c r="M5575" s="2"/>
      <c r="N5575" s="2" t="s">
        <v>16</v>
      </c>
      <c r="O5575" s="2" t="s">
        <v>16</v>
      </c>
    </row>
    <row r="5576" spans="1:15" ht="25.5">
      <c r="A5576" s="2" t="s">
        <v>26151</v>
      </c>
      <c r="B5576" s="2" t="s">
        <v>26152</v>
      </c>
      <c r="C5576" s="2" t="s">
        <v>1403</v>
      </c>
      <c r="D5576" s="2" t="s">
        <v>1614</v>
      </c>
      <c r="E5576" s="10">
        <f t="shared" si="261"/>
        <v>28.9</v>
      </c>
      <c r="F5576" s="10">
        <f t="shared" si="262"/>
        <v>30.6</v>
      </c>
      <c r="G5576" s="10">
        <f t="shared" si="263"/>
        <v>32.979999999999997</v>
      </c>
      <c r="H5576" s="3">
        <v>34</v>
      </c>
      <c r="I5576" s="4" t="s">
        <v>26153</v>
      </c>
      <c r="J5576" s="3">
        <v>0.18</v>
      </c>
      <c r="K5576" s="5">
        <v>1</v>
      </c>
      <c r="L5576" s="2" t="s">
        <v>26154</v>
      </c>
      <c r="M5576" s="2"/>
      <c r="N5576" s="2" t="s">
        <v>26155</v>
      </c>
      <c r="O5576" s="2" t="s">
        <v>26156</v>
      </c>
    </row>
    <row r="5577" spans="1:15" ht="25.5">
      <c r="A5577" s="2" t="s">
        <v>26157</v>
      </c>
      <c r="B5577" s="2" t="s">
        <v>26158</v>
      </c>
      <c r="C5577" s="2" t="s">
        <v>29</v>
      </c>
      <c r="D5577" s="2" t="s">
        <v>1614</v>
      </c>
      <c r="E5577" s="10">
        <f t="shared" si="261"/>
        <v>153</v>
      </c>
      <c r="F5577" s="10">
        <f t="shared" si="262"/>
        <v>162</v>
      </c>
      <c r="G5577" s="10">
        <f t="shared" si="263"/>
        <v>174.6</v>
      </c>
      <c r="H5577" s="3">
        <v>180</v>
      </c>
      <c r="I5577" s="4" t="s">
        <v>26159</v>
      </c>
      <c r="J5577" s="3">
        <v>0.38</v>
      </c>
      <c r="K5577" s="5">
        <v>1</v>
      </c>
      <c r="L5577" s="2" t="s">
        <v>26160</v>
      </c>
      <c r="M5577" s="2"/>
      <c r="N5577" s="2" t="s">
        <v>26161</v>
      </c>
      <c r="O5577" s="2" t="s">
        <v>26162</v>
      </c>
    </row>
    <row r="5578" spans="1:15" ht="38.25">
      <c r="A5578" s="2" t="s">
        <v>26163</v>
      </c>
      <c r="B5578" s="2" t="s">
        <v>26164</v>
      </c>
      <c r="C5578" s="2" t="s">
        <v>29</v>
      </c>
      <c r="D5578" s="2" t="s">
        <v>1614</v>
      </c>
      <c r="E5578" s="10">
        <f t="shared" si="261"/>
        <v>153</v>
      </c>
      <c r="F5578" s="10">
        <f t="shared" si="262"/>
        <v>162</v>
      </c>
      <c r="G5578" s="10">
        <f t="shared" si="263"/>
        <v>174.6</v>
      </c>
      <c r="H5578" s="3">
        <v>180</v>
      </c>
      <c r="I5578" s="4" t="s">
        <v>65</v>
      </c>
      <c r="J5578" s="3">
        <v>0</v>
      </c>
      <c r="K5578" s="5">
        <v>1</v>
      </c>
      <c r="L5578" s="2" t="s">
        <v>26165</v>
      </c>
      <c r="M5578" s="2"/>
      <c r="N5578" s="2" t="s">
        <v>16</v>
      </c>
      <c r="O5578" s="2" t="s">
        <v>16</v>
      </c>
    </row>
    <row r="5579" spans="1:15" ht="38.25">
      <c r="A5579" s="2" t="s">
        <v>26166</v>
      </c>
      <c r="B5579" s="2" t="s">
        <v>26167</v>
      </c>
      <c r="C5579" s="2" t="s">
        <v>29</v>
      </c>
      <c r="D5579" s="2" t="s">
        <v>1614</v>
      </c>
      <c r="E5579" s="10">
        <f t="shared" si="261"/>
        <v>153</v>
      </c>
      <c r="F5579" s="10">
        <f t="shared" si="262"/>
        <v>162</v>
      </c>
      <c r="G5579" s="10">
        <f t="shared" si="263"/>
        <v>174.6</v>
      </c>
      <c r="H5579" s="3">
        <v>180</v>
      </c>
      <c r="I5579" s="4" t="s">
        <v>65</v>
      </c>
      <c r="J5579" s="3">
        <v>0</v>
      </c>
      <c r="K5579" s="5">
        <v>1</v>
      </c>
      <c r="L5579" s="2" t="s">
        <v>26168</v>
      </c>
      <c r="M5579" s="2"/>
      <c r="N5579" s="2" t="s">
        <v>16</v>
      </c>
      <c r="O5579" s="2" t="s">
        <v>16</v>
      </c>
    </row>
    <row r="5580" spans="1:15" ht="25.5">
      <c r="A5580" s="2" t="s">
        <v>26169</v>
      </c>
      <c r="B5580" s="2" t="s">
        <v>26170</v>
      </c>
      <c r="C5580" s="2" t="s">
        <v>1403</v>
      </c>
      <c r="D5580" s="2" t="s">
        <v>1614</v>
      </c>
      <c r="E5580" s="10">
        <f t="shared" si="261"/>
        <v>22.099999999999998</v>
      </c>
      <c r="F5580" s="10">
        <f t="shared" si="262"/>
        <v>23.400000000000002</v>
      </c>
      <c r="G5580" s="10">
        <f t="shared" si="263"/>
        <v>25.22</v>
      </c>
      <c r="H5580" s="3">
        <v>26</v>
      </c>
      <c r="I5580" s="4" t="s">
        <v>26171</v>
      </c>
      <c r="J5580" s="3">
        <v>0.15</v>
      </c>
      <c r="K5580" s="5">
        <v>1</v>
      </c>
      <c r="L5580" s="2" t="s">
        <v>26172</v>
      </c>
      <c r="M5580" s="2"/>
      <c r="N5580" s="2" t="s">
        <v>26173</v>
      </c>
      <c r="O5580" s="2" t="s">
        <v>26174</v>
      </c>
    </row>
    <row r="5581" spans="1:15" ht="25.5">
      <c r="A5581" s="2" t="s">
        <v>26175</v>
      </c>
      <c r="B5581" s="2" t="s">
        <v>26170</v>
      </c>
      <c r="C5581" s="2" t="s">
        <v>15</v>
      </c>
      <c r="D5581" s="2" t="s">
        <v>1614</v>
      </c>
      <c r="E5581" s="10">
        <f t="shared" si="261"/>
        <v>65.45</v>
      </c>
      <c r="F5581" s="10">
        <f t="shared" si="262"/>
        <v>69.3</v>
      </c>
      <c r="G5581" s="10">
        <f t="shared" si="263"/>
        <v>74.69</v>
      </c>
      <c r="H5581" s="3">
        <v>77</v>
      </c>
      <c r="I5581" s="4" t="s">
        <v>26143</v>
      </c>
      <c r="J5581" s="3">
        <v>0.15</v>
      </c>
      <c r="K5581" s="5">
        <v>1</v>
      </c>
      <c r="L5581" s="2" t="s">
        <v>26176</v>
      </c>
      <c r="M5581" s="2"/>
      <c r="N5581" s="2" t="s">
        <v>26177</v>
      </c>
      <c r="O5581" s="2" t="s">
        <v>26178</v>
      </c>
    </row>
    <row r="5582" spans="1:15" ht="38.25">
      <c r="A5582" s="2" t="s">
        <v>26179</v>
      </c>
      <c r="B5582" s="2" t="s">
        <v>26180</v>
      </c>
      <c r="C5582" s="2" t="s">
        <v>29</v>
      </c>
      <c r="D5582" s="2" t="s">
        <v>1614</v>
      </c>
      <c r="E5582" s="10">
        <f t="shared" si="261"/>
        <v>139.4</v>
      </c>
      <c r="F5582" s="10">
        <f t="shared" si="262"/>
        <v>147.6</v>
      </c>
      <c r="G5582" s="10">
        <f t="shared" si="263"/>
        <v>159.07999999999998</v>
      </c>
      <c r="H5582" s="3">
        <v>164</v>
      </c>
      <c r="I5582" s="4" t="s">
        <v>26181</v>
      </c>
      <c r="J5582" s="3">
        <v>0.8</v>
      </c>
      <c r="K5582" s="5">
        <v>1</v>
      </c>
      <c r="L5582" s="2" t="s">
        <v>26182</v>
      </c>
      <c r="M5582" s="2"/>
      <c r="N5582" s="2" t="s">
        <v>16</v>
      </c>
      <c r="O5582" s="2" t="s">
        <v>16</v>
      </c>
    </row>
    <row r="5583" spans="1:15" ht="25.5">
      <c r="A5583" s="2" t="s">
        <v>26183</v>
      </c>
      <c r="B5583" s="2" t="s">
        <v>26184</v>
      </c>
      <c r="C5583" s="2" t="s">
        <v>29</v>
      </c>
      <c r="D5583" s="2" t="s">
        <v>24</v>
      </c>
      <c r="E5583" s="10">
        <f t="shared" si="261"/>
        <v>1132.2</v>
      </c>
      <c r="F5583" s="10">
        <f t="shared" si="262"/>
        <v>1198.8</v>
      </c>
      <c r="G5583" s="10">
        <f t="shared" si="263"/>
        <v>1292.04</v>
      </c>
      <c r="H5583" s="3">
        <v>1332</v>
      </c>
      <c r="I5583" s="4" t="s">
        <v>26185</v>
      </c>
      <c r="J5583" s="3">
        <v>8</v>
      </c>
      <c r="K5583" s="5">
        <v>1</v>
      </c>
      <c r="L5583" s="2" t="s">
        <v>26186</v>
      </c>
      <c r="M5583" s="2"/>
      <c r="N5583" s="2" t="s">
        <v>16</v>
      </c>
      <c r="O5583" s="2" t="s">
        <v>16</v>
      </c>
    </row>
    <row r="5584" spans="1:15" ht="25.5">
      <c r="A5584" s="2" t="s">
        <v>26187</v>
      </c>
      <c r="B5584" s="2" t="s">
        <v>26184</v>
      </c>
      <c r="C5584" s="2" t="s">
        <v>29</v>
      </c>
      <c r="D5584" s="2" t="s">
        <v>24</v>
      </c>
      <c r="E5584" s="10">
        <f t="shared" si="261"/>
        <v>1871.7</v>
      </c>
      <c r="F5584" s="10">
        <f t="shared" si="262"/>
        <v>1981.8</v>
      </c>
      <c r="G5584" s="10">
        <f t="shared" si="263"/>
        <v>2135.94</v>
      </c>
      <c r="H5584" s="3">
        <v>2202</v>
      </c>
      <c r="I5584" s="4" t="s">
        <v>26188</v>
      </c>
      <c r="J5584" s="3">
        <v>1.32</v>
      </c>
      <c r="K5584" s="5">
        <v>1</v>
      </c>
      <c r="L5584" s="2" t="s">
        <v>26189</v>
      </c>
      <c r="M5584" s="2" t="s">
        <v>26183</v>
      </c>
      <c r="N5584" s="2" t="s">
        <v>16</v>
      </c>
      <c r="O5584" s="2" t="s">
        <v>16</v>
      </c>
    </row>
    <row r="5585" spans="1:15">
      <c r="A5585" s="2" t="s">
        <v>26190</v>
      </c>
      <c r="B5585" s="2" t="s">
        <v>26191</v>
      </c>
      <c r="C5585" s="2" t="s">
        <v>29</v>
      </c>
      <c r="D5585" s="2" t="s">
        <v>1614</v>
      </c>
      <c r="E5585" s="10">
        <f t="shared" si="261"/>
        <v>1156.8499999999999</v>
      </c>
      <c r="F5585" s="10">
        <f t="shared" si="262"/>
        <v>1224.9000000000001</v>
      </c>
      <c r="G5585" s="10">
        <f t="shared" si="263"/>
        <v>1320.17</v>
      </c>
      <c r="H5585" s="3">
        <v>1361</v>
      </c>
      <c r="I5585" s="4" t="s">
        <v>26192</v>
      </c>
      <c r="J5585" s="3">
        <v>0.79</v>
      </c>
      <c r="K5585" s="5">
        <v>1</v>
      </c>
      <c r="L5585" s="2" t="s">
        <v>26193</v>
      </c>
      <c r="M5585" s="2"/>
      <c r="N5585" s="2" t="s">
        <v>16</v>
      </c>
      <c r="O5585" s="2" t="s">
        <v>16</v>
      </c>
    </row>
    <row r="5586" spans="1:15" ht="25.5">
      <c r="A5586" s="2" t="s">
        <v>26194</v>
      </c>
      <c r="B5586" s="2" t="s">
        <v>26195</v>
      </c>
      <c r="C5586" s="2" t="s">
        <v>29</v>
      </c>
      <c r="D5586" s="2" t="s">
        <v>24</v>
      </c>
      <c r="E5586" s="10">
        <f t="shared" si="261"/>
        <v>956.25</v>
      </c>
      <c r="F5586" s="10">
        <f t="shared" si="262"/>
        <v>1012.5</v>
      </c>
      <c r="G5586" s="10">
        <f t="shared" si="263"/>
        <v>1091.25</v>
      </c>
      <c r="H5586" s="3">
        <v>1125</v>
      </c>
      <c r="I5586" s="4" t="s">
        <v>26196</v>
      </c>
      <c r="J5586" s="3">
        <v>3.48</v>
      </c>
      <c r="K5586" s="5">
        <v>1</v>
      </c>
      <c r="L5586" s="2" t="s">
        <v>26197</v>
      </c>
      <c r="M5586" s="2"/>
      <c r="N5586" s="2" t="s">
        <v>16</v>
      </c>
      <c r="O5586" s="2" t="s">
        <v>16</v>
      </c>
    </row>
    <row r="5587" spans="1:15" ht="25.5">
      <c r="A5587" s="2" t="s">
        <v>26198</v>
      </c>
      <c r="B5587" s="2" t="s">
        <v>26199</v>
      </c>
      <c r="C5587" s="2" t="s">
        <v>29</v>
      </c>
      <c r="D5587" s="2" t="s">
        <v>24</v>
      </c>
      <c r="E5587" s="10">
        <f t="shared" si="261"/>
        <v>1248.6499999999999</v>
      </c>
      <c r="F5587" s="10">
        <f t="shared" si="262"/>
        <v>1322.1000000000001</v>
      </c>
      <c r="G5587" s="10">
        <f t="shared" si="263"/>
        <v>1424.93</v>
      </c>
      <c r="H5587" s="3">
        <v>1469</v>
      </c>
      <c r="I5587" s="4" t="s">
        <v>26200</v>
      </c>
      <c r="J5587" s="3">
        <v>0.62</v>
      </c>
      <c r="K5587" s="5">
        <v>1</v>
      </c>
      <c r="L5587" s="2" t="s">
        <v>26201</v>
      </c>
      <c r="M5587" s="2"/>
      <c r="N5587" s="2" t="s">
        <v>16</v>
      </c>
      <c r="O5587" s="2" t="s">
        <v>16</v>
      </c>
    </row>
    <row r="5588" spans="1:15" ht="25.5">
      <c r="A5588" s="2" t="s">
        <v>26202</v>
      </c>
      <c r="B5588" s="2" t="s">
        <v>26203</v>
      </c>
      <c r="C5588" s="2" t="s">
        <v>29</v>
      </c>
      <c r="D5588" s="2" t="s">
        <v>24</v>
      </c>
      <c r="E5588" s="10">
        <f t="shared" si="261"/>
        <v>1248.6499999999999</v>
      </c>
      <c r="F5588" s="10">
        <f t="shared" si="262"/>
        <v>1322.1000000000001</v>
      </c>
      <c r="G5588" s="10">
        <f t="shared" si="263"/>
        <v>1424.93</v>
      </c>
      <c r="H5588" s="3">
        <v>1469</v>
      </c>
      <c r="I5588" s="4" t="s">
        <v>26200</v>
      </c>
      <c r="J5588" s="3">
        <v>0.6</v>
      </c>
      <c r="K5588" s="5">
        <v>1</v>
      </c>
      <c r="L5588" s="2" t="s">
        <v>26204</v>
      </c>
      <c r="M5588" s="2"/>
      <c r="N5588" s="2" t="s">
        <v>16</v>
      </c>
      <c r="O5588" s="2" t="s">
        <v>16</v>
      </c>
    </row>
    <row r="5589" spans="1:15" ht="38.25">
      <c r="A5589" s="2" t="s">
        <v>26205</v>
      </c>
      <c r="B5589" s="2" t="s">
        <v>26206</v>
      </c>
      <c r="C5589" s="2" t="s">
        <v>29</v>
      </c>
      <c r="D5589" s="2" t="s">
        <v>24</v>
      </c>
      <c r="E5589" s="10">
        <f t="shared" si="261"/>
        <v>2737.85</v>
      </c>
      <c r="F5589" s="10">
        <f t="shared" si="262"/>
        <v>2898.9</v>
      </c>
      <c r="G5589" s="10">
        <f t="shared" si="263"/>
        <v>3124.37</v>
      </c>
      <c r="H5589" s="3">
        <v>3221</v>
      </c>
      <c r="I5589" s="4" t="s">
        <v>65</v>
      </c>
      <c r="J5589" s="3">
        <v>0</v>
      </c>
      <c r="K5589" s="5">
        <v>1</v>
      </c>
      <c r="L5589" s="2" t="s">
        <v>26207</v>
      </c>
      <c r="M5589" s="2"/>
      <c r="N5589" s="2" t="s">
        <v>16</v>
      </c>
      <c r="O5589" s="2" t="s">
        <v>16</v>
      </c>
    </row>
    <row r="5590" spans="1:15" ht="51">
      <c r="A5590" s="2" t="s">
        <v>26208</v>
      </c>
      <c r="B5590" s="2" t="s">
        <v>26209</v>
      </c>
      <c r="C5590" s="2" t="s">
        <v>29</v>
      </c>
      <c r="D5590" s="2" t="s">
        <v>1614</v>
      </c>
      <c r="E5590" s="10">
        <f t="shared" si="261"/>
        <v>3550.45</v>
      </c>
      <c r="F5590" s="10">
        <f t="shared" si="262"/>
        <v>3759.3</v>
      </c>
      <c r="G5590" s="10">
        <f t="shared" si="263"/>
        <v>4051.69</v>
      </c>
      <c r="H5590" s="3">
        <v>4177</v>
      </c>
      <c r="I5590" s="4" t="s">
        <v>65</v>
      </c>
      <c r="J5590" s="3">
        <v>0</v>
      </c>
      <c r="K5590" s="5">
        <v>1</v>
      </c>
      <c r="L5590" s="2" t="s">
        <v>26210</v>
      </c>
      <c r="M5590" s="2"/>
      <c r="N5590" s="2" t="s">
        <v>16</v>
      </c>
      <c r="O5590" s="2" t="s">
        <v>16</v>
      </c>
    </row>
    <row r="5591" spans="1:15" ht="51">
      <c r="A5591" s="2" t="s">
        <v>26211</v>
      </c>
      <c r="B5591" s="2" t="s">
        <v>26212</v>
      </c>
      <c r="C5591" s="2" t="s">
        <v>29</v>
      </c>
      <c r="D5591" s="2" t="s">
        <v>1614</v>
      </c>
      <c r="E5591" s="10">
        <f t="shared" si="261"/>
        <v>3550.45</v>
      </c>
      <c r="F5591" s="10">
        <f t="shared" si="262"/>
        <v>3759.3</v>
      </c>
      <c r="G5591" s="10">
        <f t="shared" si="263"/>
        <v>4051.69</v>
      </c>
      <c r="H5591" s="3">
        <v>4177</v>
      </c>
      <c r="I5591" s="4" t="s">
        <v>65</v>
      </c>
      <c r="J5591" s="3">
        <v>0</v>
      </c>
      <c r="K5591" s="5">
        <v>1</v>
      </c>
      <c r="L5591" s="2" t="s">
        <v>26213</v>
      </c>
      <c r="M5591" s="2"/>
      <c r="N5591" s="2" t="s">
        <v>16</v>
      </c>
      <c r="O5591" s="2" t="s">
        <v>16</v>
      </c>
    </row>
    <row r="5592" spans="1:15" ht="51">
      <c r="A5592" s="2" t="s">
        <v>26214</v>
      </c>
      <c r="B5592" s="2" t="s">
        <v>26215</v>
      </c>
      <c r="C5592" s="2" t="s">
        <v>29</v>
      </c>
      <c r="D5592" s="2" t="s">
        <v>24</v>
      </c>
      <c r="E5592" s="10">
        <f t="shared" si="261"/>
        <v>43.35</v>
      </c>
      <c r="F5592" s="10">
        <f t="shared" si="262"/>
        <v>45.9</v>
      </c>
      <c r="G5592" s="10">
        <f t="shared" si="263"/>
        <v>49.47</v>
      </c>
      <c r="H5592" s="3">
        <v>51</v>
      </c>
      <c r="I5592" s="4" t="s">
        <v>65</v>
      </c>
      <c r="J5592" s="3">
        <v>0</v>
      </c>
      <c r="K5592" s="5">
        <v>1</v>
      </c>
      <c r="L5592" s="2" t="s">
        <v>26216</v>
      </c>
      <c r="M5592" s="2"/>
      <c r="N5592" s="2" t="s">
        <v>16</v>
      </c>
      <c r="O5592" s="2" t="s">
        <v>16</v>
      </c>
    </row>
    <row r="5593" spans="1:15" ht="38.25">
      <c r="A5593" s="2" t="s">
        <v>26217</v>
      </c>
      <c r="B5593" s="2" t="s">
        <v>26218</v>
      </c>
      <c r="C5593" s="2" t="s">
        <v>29</v>
      </c>
      <c r="D5593" s="2" t="s">
        <v>24</v>
      </c>
      <c r="E5593" s="10">
        <f t="shared" si="261"/>
        <v>306</v>
      </c>
      <c r="F5593" s="10">
        <f t="shared" si="262"/>
        <v>324</v>
      </c>
      <c r="G5593" s="10">
        <f t="shared" si="263"/>
        <v>349.2</v>
      </c>
      <c r="H5593" s="3">
        <v>360</v>
      </c>
      <c r="I5593" s="4" t="s">
        <v>26219</v>
      </c>
      <c r="J5593" s="3">
        <v>1</v>
      </c>
      <c r="K5593" s="5">
        <v>1</v>
      </c>
      <c r="L5593" s="2" t="s">
        <v>26220</v>
      </c>
      <c r="M5593" s="2"/>
      <c r="N5593" s="2" t="s">
        <v>16</v>
      </c>
      <c r="O5593" s="2" t="s">
        <v>16</v>
      </c>
    </row>
    <row r="5594" spans="1:15" ht="38.25">
      <c r="A5594" s="2" t="s">
        <v>26221</v>
      </c>
      <c r="B5594" s="2" t="s">
        <v>26222</v>
      </c>
      <c r="C5594" s="2" t="s">
        <v>29</v>
      </c>
      <c r="D5594" s="2" t="s">
        <v>24</v>
      </c>
      <c r="E5594" s="10">
        <f t="shared" si="261"/>
        <v>1464.55</v>
      </c>
      <c r="F5594" s="10">
        <f t="shared" si="262"/>
        <v>1550.7</v>
      </c>
      <c r="G5594" s="10">
        <f t="shared" si="263"/>
        <v>1671.31</v>
      </c>
      <c r="H5594" s="3">
        <v>1723</v>
      </c>
      <c r="I5594" s="4" t="s">
        <v>26223</v>
      </c>
      <c r="J5594" s="3">
        <v>7</v>
      </c>
      <c r="K5594" s="5">
        <v>1</v>
      </c>
      <c r="L5594" s="2" t="s">
        <v>26224</v>
      </c>
      <c r="M5594" s="2"/>
      <c r="N5594" s="2" t="s">
        <v>16</v>
      </c>
      <c r="O5594" s="2" t="s">
        <v>16</v>
      </c>
    </row>
    <row r="5595" spans="1:15" ht="38.25">
      <c r="A5595" s="2" t="s">
        <v>26225</v>
      </c>
      <c r="B5595" s="2" t="s">
        <v>26226</v>
      </c>
      <c r="C5595" s="2" t="s">
        <v>29</v>
      </c>
      <c r="D5595" s="2" t="s">
        <v>24</v>
      </c>
      <c r="E5595" s="10">
        <f t="shared" si="261"/>
        <v>1464.55</v>
      </c>
      <c r="F5595" s="10">
        <f t="shared" si="262"/>
        <v>1550.7</v>
      </c>
      <c r="G5595" s="10">
        <f t="shared" si="263"/>
        <v>1671.31</v>
      </c>
      <c r="H5595" s="3">
        <v>1723</v>
      </c>
      <c r="I5595" s="4" t="s">
        <v>26227</v>
      </c>
      <c r="J5595" s="3">
        <v>7</v>
      </c>
      <c r="K5595" s="5">
        <v>1</v>
      </c>
      <c r="L5595" s="2" t="s">
        <v>26228</v>
      </c>
      <c r="M5595" s="2"/>
      <c r="N5595" s="2" t="s">
        <v>16</v>
      </c>
      <c r="O5595" s="2" t="s">
        <v>16</v>
      </c>
    </row>
    <row r="5596" spans="1:15" ht="38.25">
      <c r="A5596" s="2" t="s">
        <v>26229</v>
      </c>
      <c r="B5596" s="2" t="s">
        <v>26230</v>
      </c>
      <c r="C5596" s="2" t="s">
        <v>29</v>
      </c>
      <c r="D5596" s="2" t="s">
        <v>24</v>
      </c>
      <c r="E5596" s="10">
        <f t="shared" si="261"/>
        <v>2870.45</v>
      </c>
      <c r="F5596" s="10">
        <f t="shared" si="262"/>
        <v>3039.3</v>
      </c>
      <c r="G5596" s="10">
        <f t="shared" si="263"/>
        <v>3275.69</v>
      </c>
      <c r="H5596" s="3">
        <v>3377</v>
      </c>
      <c r="I5596" s="4" t="s">
        <v>65</v>
      </c>
      <c r="J5596" s="3">
        <v>0</v>
      </c>
      <c r="K5596" s="5">
        <v>1</v>
      </c>
      <c r="L5596" s="2" t="s">
        <v>26231</v>
      </c>
      <c r="M5596" s="2"/>
      <c r="N5596" s="2" t="s">
        <v>16</v>
      </c>
      <c r="O5596" s="2" t="s">
        <v>16</v>
      </c>
    </row>
    <row r="5597" spans="1:15" ht="38.25">
      <c r="A5597" s="2" t="s">
        <v>26232</v>
      </c>
      <c r="B5597" s="2" t="s">
        <v>26233</v>
      </c>
      <c r="C5597" s="2" t="s">
        <v>29</v>
      </c>
      <c r="D5597" s="2" t="s">
        <v>24</v>
      </c>
      <c r="E5597" s="10">
        <f t="shared" si="261"/>
        <v>2443.75</v>
      </c>
      <c r="F5597" s="10">
        <f t="shared" si="262"/>
        <v>2587.5</v>
      </c>
      <c r="G5597" s="10">
        <f t="shared" si="263"/>
        <v>2788.75</v>
      </c>
      <c r="H5597" s="3">
        <v>2875</v>
      </c>
      <c r="I5597" s="4" t="s">
        <v>65</v>
      </c>
      <c r="J5597" s="3">
        <v>0</v>
      </c>
      <c r="K5597" s="5">
        <v>1</v>
      </c>
      <c r="L5597" s="2" t="s">
        <v>26234</v>
      </c>
      <c r="M5597" s="2"/>
      <c r="N5597" s="2" t="s">
        <v>16</v>
      </c>
      <c r="O5597" s="2" t="s">
        <v>16</v>
      </c>
    </row>
    <row r="5598" spans="1:15">
      <c r="A5598" s="2" t="s">
        <v>26235</v>
      </c>
      <c r="B5598" s="2" t="s">
        <v>26236</v>
      </c>
      <c r="C5598" s="2" t="s">
        <v>1403</v>
      </c>
      <c r="D5598" s="2" t="s">
        <v>1614</v>
      </c>
      <c r="E5598" s="10">
        <f t="shared" si="261"/>
        <v>5.95</v>
      </c>
      <c r="F5598" s="10">
        <f t="shared" si="262"/>
        <v>6.3</v>
      </c>
      <c r="G5598" s="10">
        <f t="shared" si="263"/>
        <v>6.79</v>
      </c>
      <c r="H5598" s="3">
        <v>7</v>
      </c>
      <c r="I5598" s="4" t="s">
        <v>26237</v>
      </c>
      <c r="J5598" s="3">
        <v>0.01</v>
      </c>
      <c r="K5598" s="5">
        <v>1</v>
      </c>
      <c r="L5598" s="2" t="s">
        <v>26238</v>
      </c>
      <c r="M5598" s="2"/>
      <c r="N5598" s="2" t="s">
        <v>26239</v>
      </c>
      <c r="O5598" s="2" t="s">
        <v>26240</v>
      </c>
    </row>
    <row r="5599" spans="1:15">
      <c r="A5599" s="2" t="s">
        <v>26241</v>
      </c>
      <c r="B5599" s="2" t="s">
        <v>26236</v>
      </c>
      <c r="C5599" s="2" t="s">
        <v>29</v>
      </c>
      <c r="D5599" s="2" t="s">
        <v>1614</v>
      </c>
      <c r="E5599" s="10">
        <f t="shared" si="261"/>
        <v>47.6</v>
      </c>
      <c r="F5599" s="10">
        <f t="shared" si="262"/>
        <v>50.4</v>
      </c>
      <c r="G5599" s="10">
        <f t="shared" si="263"/>
        <v>54.32</v>
      </c>
      <c r="H5599" s="3">
        <v>56</v>
      </c>
      <c r="I5599" s="4" t="s">
        <v>26242</v>
      </c>
      <c r="J5599" s="3">
        <v>0.3</v>
      </c>
      <c r="K5599" s="5">
        <v>1</v>
      </c>
      <c r="L5599" s="2" t="s">
        <v>26243</v>
      </c>
      <c r="M5599" s="2"/>
      <c r="N5599" s="2" t="s">
        <v>16</v>
      </c>
      <c r="O5599" s="2" t="s">
        <v>16</v>
      </c>
    </row>
    <row r="5600" spans="1:15">
      <c r="A5600" s="2" t="s">
        <v>26244</v>
      </c>
      <c r="B5600" s="2" t="s">
        <v>26236</v>
      </c>
      <c r="C5600" s="2" t="s">
        <v>29</v>
      </c>
      <c r="D5600" s="2" t="s">
        <v>1614</v>
      </c>
      <c r="E5600" s="10">
        <f t="shared" si="261"/>
        <v>40.799999999999997</v>
      </c>
      <c r="F5600" s="10">
        <f t="shared" si="262"/>
        <v>43.2</v>
      </c>
      <c r="G5600" s="10">
        <f t="shared" si="263"/>
        <v>46.56</v>
      </c>
      <c r="H5600" s="3">
        <v>48</v>
      </c>
      <c r="I5600" s="4" t="s">
        <v>21671</v>
      </c>
      <c r="J5600" s="3">
        <v>0.04</v>
      </c>
      <c r="K5600" s="5">
        <v>5</v>
      </c>
      <c r="L5600" s="2" t="s">
        <v>26245</v>
      </c>
      <c r="M5600" s="2"/>
      <c r="N5600" s="2" t="s">
        <v>16</v>
      </c>
      <c r="O5600" s="2" t="s">
        <v>16</v>
      </c>
    </row>
    <row r="5601" spans="1:15">
      <c r="A5601" s="2" t="s">
        <v>26246</v>
      </c>
      <c r="B5601" s="2" t="s">
        <v>26236</v>
      </c>
      <c r="C5601" s="2" t="s">
        <v>29</v>
      </c>
      <c r="D5601" s="2" t="s">
        <v>1614</v>
      </c>
      <c r="E5601" s="10">
        <f t="shared" si="261"/>
        <v>40.799999999999997</v>
      </c>
      <c r="F5601" s="10">
        <f t="shared" si="262"/>
        <v>43.2</v>
      </c>
      <c r="G5601" s="10">
        <f t="shared" si="263"/>
        <v>46.56</v>
      </c>
      <c r="H5601" s="3">
        <v>48</v>
      </c>
      <c r="I5601" s="4" t="s">
        <v>26247</v>
      </c>
      <c r="J5601" s="3">
        <v>0.13</v>
      </c>
      <c r="K5601" s="5">
        <v>5</v>
      </c>
      <c r="L5601" s="2" t="s">
        <v>26248</v>
      </c>
      <c r="M5601" s="2"/>
      <c r="N5601" s="2" t="s">
        <v>16</v>
      </c>
      <c r="O5601" s="2" t="s">
        <v>16</v>
      </c>
    </row>
    <row r="5602" spans="1:15">
      <c r="A5602" s="2" t="s">
        <v>26249</v>
      </c>
      <c r="B5602" s="2" t="s">
        <v>26250</v>
      </c>
      <c r="C5602" s="2" t="s">
        <v>29</v>
      </c>
      <c r="D5602" s="2" t="s">
        <v>1614</v>
      </c>
      <c r="E5602" s="10">
        <f t="shared" si="261"/>
        <v>5.95</v>
      </c>
      <c r="F5602" s="10">
        <f t="shared" si="262"/>
        <v>6.3</v>
      </c>
      <c r="G5602" s="10">
        <f t="shared" si="263"/>
        <v>6.79</v>
      </c>
      <c r="H5602" s="3">
        <v>7</v>
      </c>
      <c r="I5602" s="4" t="s">
        <v>26251</v>
      </c>
      <c r="J5602" s="3">
        <v>0.01</v>
      </c>
      <c r="K5602" s="5">
        <v>1</v>
      </c>
      <c r="L5602" s="2" t="s">
        <v>26252</v>
      </c>
      <c r="M5602" s="2"/>
      <c r="N5602" s="2" t="s">
        <v>26253</v>
      </c>
      <c r="O5602" s="2" t="s">
        <v>26254</v>
      </c>
    </row>
    <row r="5603" spans="1:15" ht="25.5">
      <c r="A5603" s="2" t="s">
        <v>26255</v>
      </c>
      <c r="B5603" s="2" t="s">
        <v>26256</v>
      </c>
      <c r="C5603" s="2" t="s">
        <v>29</v>
      </c>
      <c r="D5603" s="2" t="s">
        <v>1614</v>
      </c>
      <c r="E5603" s="10">
        <f t="shared" si="261"/>
        <v>43.35</v>
      </c>
      <c r="F5603" s="10">
        <f t="shared" si="262"/>
        <v>45.9</v>
      </c>
      <c r="G5603" s="10">
        <f t="shared" si="263"/>
        <v>49.47</v>
      </c>
      <c r="H5603" s="3">
        <v>51</v>
      </c>
      <c r="I5603" s="4" t="s">
        <v>26257</v>
      </c>
      <c r="J5603" s="3">
        <v>0.01</v>
      </c>
      <c r="K5603" s="5">
        <v>10</v>
      </c>
      <c r="L5603" s="2" t="s">
        <v>26258</v>
      </c>
      <c r="M5603" s="2"/>
      <c r="N5603" s="2" t="s">
        <v>26259</v>
      </c>
      <c r="O5603" s="2" t="s">
        <v>26260</v>
      </c>
    </row>
    <row r="5604" spans="1:15" ht="25.5">
      <c r="A5604" s="2" t="s">
        <v>26261</v>
      </c>
      <c r="B5604" s="2" t="s">
        <v>26262</v>
      </c>
      <c r="C5604" s="2" t="s">
        <v>15</v>
      </c>
      <c r="D5604" s="2" t="s">
        <v>2765</v>
      </c>
      <c r="E5604" s="10">
        <f t="shared" si="261"/>
        <v>180.2</v>
      </c>
      <c r="F5604" s="10">
        <f t="shared" si="262"/>
        <v>190.8</v>
      </c>
      <c r="G5604" s="10">
        <f t="shared" si="263"/>
        <v>205.64</v>
      </c>
      <c r="H5604" s="3">
        <v>212</v>
      </c>
      <c r="I5604" s="4" t="s">
        <v>26263</v>
      </c>
      <c r="J5604" s="3">
        <v>0.28000000000000003</v>
      </c>
      <c r="K5604" s="5">
        <v>1</v>
      </c>
      <c r="L5604" s="2" t="s">
        <v>26264</v>
      </c>
      <c r="M5604" s="2"/>
      <c r="N5604" s="2" t="s">
        <v>26265</v>
      </c>
      <c r="O5604" s="2" t="s">
        <v>26266</v>
      </c>
    </row>
    <row r="5605" spans="1:15" ht="25.5">
      <c r="A5605" s="2" t="s">
        <v>26267</v>
      </c>
      <c r="B5605" s="2" t="s">
        <v>26268</v>
      </c>
      <c r="C5605" s="2" t="s">
        <v>29</v>
      </c>
      <c r="D5605" s="2" t="s">
        <v>2765</v>
      </c>
      <c r="E5605" s="10">
        <f t="shared" si="261"/>
        <v>40.799999999999997</v>
      </c>
      <c r="F5605" s="10">
        <f t="shared" si="262"/>
        <v>43.2</v>
      </c>
      <c r="G5605" s="10">
        <f t="shared" si="263"/>
        <v>46.56</v>
      </c>
      <c r="H5605" s="3">
        <v>48</v>
      </c>
      <c r="I5605" s="4" t="s">
        <v>26269</v>
      </c>
      <c r="J5605" s="3">
        <v>0.02</v>
      </c>
      <c r="K5605" s="5">
        <v>1</v>
      </c>
      <c r="L5605" s="2" t="s">
        <v>26270</v>
      </c>
      <c r="M5605" s="2"/>
      <c r="N5605" s="2" t="s">
        <v>26271</v>
      </c>
      <c r="O5605" s="2" t="s">
        <v>26272</v>
      </c>
    </row>
    <row r="5606" spans="1:15" ht="25.5">
      <c r="A5606" s="2" t="s">
        <v>26273</v>
      </c>
      <c r="B5606" s="2" t="s">
        <v>26274</v>
      </c>
      <c r="C5606" s="2" t="s">
        <v>29</v>
      </c>
      <c r="D5606" s="2" t="s">
        <v>1614</v>
      </c>
      <c r="E5606" s="10">
        <f t="shared" si="261"/>
        <v>35.699999999999996</v>
      </c>
      <c r="F5606" s="10">
        <f t="shared" si="262"/>
        <v>37.800000000000004</v>
      </c>
      <c r="G5606" s="10">
        <f t="shared" si="263"/>
        <v>40.74</v>
      </c>
      <c r="H5606" s="3">
        <v>42</v>
      </c>
      <c r="I5606" s="4" t="s">
        <v>26275</v>
      </c>
      <c r="J5606" s="3">
        <v>0.04</v>
      </c>
      <c r="K5606" s="5">
        <v>1</v>
      </c>
      <c r="L5606" s="2" t="s">
        <v>26276</v>
      </c>
      <c r="M5606" s="2"/>
      <c r="N5606" s="2" t="s">
        <v>26277</v>
      </c>
      <c r="O5606" s="2" t="s">
        <v>26278</v>
      </c>
    </row>
    <row r="5607" spans="1:15" ht="25.5">
      <c r="A5607" s="2" t="s">
        <v>26279</v>
      </c>
      <c r="B5607" s="2" t="s">
        <v>26280</v>
      </c>
      <c r="C5607" s="2" t="s">
        <v>29</v>
      </c>
      <c r="D5607" s="2" t="s">
        <v>2765</v>
      </c>
      <c r="E5607" s="10">
        <f t="shared" si="261"/>
        <v>34</v>
      </c>
      <c r="F5607" s="10">
        <f t="shared" si="262"/>
        <v>36</v>
      </c>
      <c r="G5607" s="10">
        <f t="shared" si="263"/>
        <v>38.799999999999997</v>
      </c>
      <c r="H5607" s="3">
        <v>40</v>
      </c>
      <c r="I5607" s="4" t="s">
        <v>26281</v>
      </c>
      <c r="J5607" s="3">
        <v>0.06</v>
      </c>
      <c r="K5607" s="5">
        <v>1</v>
      </c>
      <c r="L5607" s="2" t="s">
        <v>26282</v>
      </c>
      <c r="M5607" s="2" t="s">
        <v>26244</v>
      </c>
      <c r="N5607" s="2" t="s">
        <v>26283</v>
      </c>
      <c r="O5607" s="2" t="s">
        <v>26284</v>
      </c>
    </row>
    <row r="5608" spans="1:15" ht="25.5">
      <c r="A5608" s="2" t="s">
        <v>26285</v>
      </c>
      <c r="B5608" s="2" t="s">
        <v>26280</v>
      </c>
      <c r="C5608" s="2" t="s">
        <v>29</v>
      </c>
      <c r="D5608" s="2" t="s">
        <v>1614</v>
      </c>
      <c r="E5608" s="10">
        <f t="shared" si="261"/>
        <v>33.15</v>
      </c>
      <c r="F5608" s="10">
        <f t="shared" si="262"/>
        <v>35.1</v>
      </c>
      <c r="G5608" s="10">
        <f t="shared" si="263"/>
        <v>37.83</v>
      </c>
      <c r="H5608" s="3">
        <v>39</v>
      </c>
      <c r="I5608" s="4" t="s">
        <v>26286</v>
      </c>
      <c r="J5608" s="3">
        <v>0.01</v>
      </c>
      <c r="K5608" s="5">
        <v>10</v>
      </c>
      <c r="L5608" s="2" t="s">
        <v>26287</v>
      </c>
      <c r="M5608" s="2" t="s">
        <v>26288</v>
      </c>
      <c r="N5608" s="2" t="s">
        <v>26289</v>
      </c>
      <c r="O5608" s="2" t="s">
        <v>26290</v>
      </c>
    </row>
    <row r="5609" spans="1:15" ht="25.5">
      <c r="A5609" s="2" t="s">
        <v>26288</v>
      </c>
      <c r="B5609" s="2" t="s">
        <v>26280</v>
      </c>
      <c r="C5609" s="2" t="s">
        <v>29</v>
      </c>
      <c r="D5609" s="2" t="s">
        <v>2765</v>
      </c>
      <c r="E5609" s="10">
        <f t="shared" si="261"/>
        <v>107.1</v>
      </c>
      <c r="F5609" s="10">
        <f t="shared" si="262"/>
        <v>113.4</v>
      </c>
      <c r="G5609" s="10">
        <f t="shared" si="263"/>
        <v>122.22</v>
      </c>
      <c r="H5609" s="3">
        <v>126</v>
      </c>
      <c r="I5609" s="4" t="s">
        <v>26275</v>
      </c>
      <c r="J5609" s="3">
        <v>0.04</v>
      </c>
      <c r="K5609" s="5">
        <v>10</v>
      </c>
      <c r="L5609" s="2" t="s">
        <v>26291</v>
      </c>
      <c r="M5609" s="2"/>
      <c r="N5609" s="2" t="s">
        <v>26292</v>
      </c>
      <c r="O5609" s="2" t="s">
        <v>26293</v>
      </c>
    </row>
    <row r="5610" spans="1:15">
      <c r="A5610" s="2" t="s">
        <v>26294</v>
      </c>
      <c r="B5610" s="2" t="s">
        <v>26295</v>
      </c>
      <c r="C5610" s="2" t="s">
        <v>29</v>
      </c>
      <c r="D5610" s="2" t="s">
        <v>1614</v>
      </c>
      <c r="E5610" s="10">
        <f t="shared" si="261"/>
        <v>359.55</v>
      </c>
      <c r="F5610" s="10">
        <f t="shared" si="262"/>
        <v>380.7</v>
      </c>
      <c r="G5610" s="10">
        <f t="shared" si="263"/>
        <v>410.31</v>
      </c>
      <c r="H5610" s="3">
        <v>423</v>
      </c>
      <c r="I5610" s="4" t="s">
        <v>26296</v>
      </c>
      <c r="J5610" s="3">
        <v>0.34</v>
      </c>
      <c r="K5610" s="5">
        <v>1</v>
      </c>
      <c r="L5610" s="2" t="s">
        <v>26297</v>
      </c>
      <c r="M5610" s="2"/>
      <c r="N5610" s="2" t="s">
        <v>16</v>
      </c>
      <c r="O5610" s="2" t="s">
        <v>16</v>
      </c>
    </row>
    <row r="5611" spans="1:15">
      <c r="A5611" s="2" t="s">
        <v>26298</v>
      </c>
      <c r="B5611" s="2" t="s">
        <v>26295</v>
      </c>
      <c r="C5611" s="2" t="s">
        <v>29</v>
      </c>
      <c r="D5611" s="2" t="s">
        <v>1614</v>
      </c>
      <c r="E5611" s="10">
        <f t="shared" si="261"/>
        <v>359.55</v>
      </c>
      <c r="F5611" s="10">
        <f t="shared" si="262"/>
        <v>380.7</v>
      </c>
      <c r="G5611" s="10">
        <f t="shared" si="263"/>
        <v>410.31</v>
      </c>
      <c r="H5611" s="3">
        <v>423</v>
      </c>
      <c r="I5611" s="4" t="s">
        <v>26296</v>
      </c>
      <c r="J5611" s="3">
        <v>0.35</v>
      </c>
      <c r="K5611" s="5">
        <v>1</v>
      </c>
      <c r="L5611" s="2" t="s">
        <v>26299</v>
      </c>
      <c r="M5611" s="2"/>
      <c r="N5611" s="2" t="s">
        <v>16</v>
      </c>
      <c r="O5611" s="2" t="s">
        <v>16</v>
      </c>
    </row>
    <row r="5612" spans="1:15" ht="38.25">
      <c r="A5612" s="2" t="s">
        <v>26300</v>
      </c>
      <c r="B5612" s="2" t="s">
        <v>26301</v>
      </c>
      <c r="C5612" s="2" t="s">
        <v>29</v>
      </c>
      <c r="D5612" s="2" t="s">
        <v>1614</v>
      </c>
      <c r="E5612" s="10">
        <f t="shared" si="261"/>
        <v>261.8</v>
      </c>
      <c r="F5612" s="10">
        <f t="shared" si="262"/>
        <v>277.2</v>
      </c>
      <c r="G5612" s="10">
        <f t="shared" si="263"/>
        <v>298.76</v>
      </c>
      <c r="H5612" s="3">
        <v>308</v>
      </c>
      <c r="I5612" s="4" t="s">
        <v>26302</v>
      </c>
      <c r="J5612" s="3">
        <v>0.24</v>
      </c>
      <c r="K5612" s="5">
        <v>1</v>
      </c>
      <c r="L5612" s="2" t="s">
        <v>26303</v>
      </c>
      <c r="M5612" s="2"/>
      <c r="N5612" s="2" t="s">
        <v>26304</v>
      </c>
      <c r="O5612" s="2" t="s">
        <v>26305</v>
      </c>
    </row>
    <row r="5613" spans="1:15" ht="25.5">
      <c r="A5613" s="2" t="s">
        <v>26306</v>
      </c>
      <c r="B5613" s="2" t="s">
        <v>26307</v>
      </c>
      <c r="C5613" s="2" t="s">
        <v>29</v>
      </c>
      <c r="D5613" s="2" t="s">
        <v>1614</v>
      </c>
      <c r="E5613" s="10">
        <f t="shared" si="261"/>
        <v>17</v>
      </c>
      <c r="F5613" s="10">
        <f t="shared" si="262"/>
        <v>18</v>
      </c>
      <c r="G5613" s="10">
        <f t="shared" si="263"/>
        <v>19.399999999999999</v>
      </c>
      <c r="H5613" s="3">
        <v>20</v>
      </c>
      <c r="I5613" s="4" t="s">
        <v>26308</v>
      </c>
      <c r="J5613" s="3">
        <v>0.1</v>
      </c>
      <c r="K5613" s="5">
        <v>10</v>
      </c>
      <c r="L5613" s="2" t="s">
        <v>26309</v>
      </c>
      <c r="M5613" s="2"/>
      <c r="N5613" s="2" t="s">
        <v>26310</v>
      </c>
      <c r="O5613" s="2" t="s">
        <v>26311</v>
      </c>
    </row>
    <row r="5614" spans="1:15" ht="38.25">
      <c r="A5614" s="2" t="s">
        <v>26312</v>
      </c>
      <c r="B5614" s="2" t="s">
        <v>26313</v>
      </c>
      <c r="C5614" s="2" t="s">
        <v>29</v>
      </c>
      <c r="D5614" s="2" t="s">
        <v>24</v>
      </c>
      <c r="E5614" s="10">
        <f t="shared" si="261"/>
        <v>18.7</v>
      </c>
      <c r="F5614" s="10">
        <f t="shared" si="262"/>
        <v>19.8</v>
      </c>
      <c r="G5614" s="10">
        <f t="shared" si="263"/>
        <v>21.34</v>
      </c>
      <c r="H5614" s="3">
        <v>22</v>
      </c>
      <c r="I5614" s="4" t="s">
        <v>13963</v>
      </c>
      <c r="J5614" s="3">
        <v>0.01</v>
      </c>
      <c r="K5614" s="5">
        <v>10</v>
      </c>
      <c r="L5614" s="2" t="s">
        <v>26314</v>
      </c>
      <c r="M5614" s="2"/>
      <c r="N5614" s="2" t="s">
        <v>26315</v>
      </c>
      <c r="O5614" s="2" t="s">
        <v>26316</v>
      </c>
    </row>
    <row r="5615" spans="1:15" ht="25.5">
      <c r="A5615" s="2" t="s">
        <v>26317</v>
      </c>
      <c r="B5615" s="2" t="s">
        <v>26318</v>
      </c>
      <c r="C5615" s="2" t="s">
        <v>247</v>
      </c>
      <c r="D5615" s="2" t="s">
        <v>248</v>
      </c>
      <c r="E5615" s="10">
        <f t="shared" si="261"/>
        <v>2669</v>
      </c>
      <c r="F5615" s="10">
        <f t="shared" si="262"/>
        <v>2826</v>
      </c>
      <c r="G5615" s="10">
        <f t="shared" si="263"/>
        <v>3045.7999999999997</v>
      </c>
      <c r="H5615" s="3">
        <v>3140</v>
      </c>
      <c r="I5615" s="4" t="s">
        <v>26319</v>
      </c>
      <c r="J5615" s="3">
        <v>2.5</v>
      </c>
      <c r="K5615" s="5">
        <v>1</v>
      </c>
      <c r="L5615" s="2" t="s">
        <v>26320</v>
      </c>
      <c r="M5615" s="2"/>
      <c r="N5615" s="2" t="s">
        <v>26321</v>
      </c>
      <c r="O5615" s="2" t="s">
        <v>26322</v>
      </c>
    </row>
    <row r="5616" spans="1:15" ht="25.5">
      <c r="A5616" s="2" t="s">
        <v>26323</v>
      </c>
      <c r="B5616" s="2" t="s">
        <v>26324</v>
      </c>
      <c r="C5616" s="2" t="s">
        <v>15</v>
      </c>
      <c r="D5616" s="2" t="s">
        <v>248</v>
      </c>
      <c r="E5616" s="10">
        <f t="shared" si="261"/>
        <v>804.1</v>
      </c>
      <c r="F5616" s="10">
        <f t="shared" si="262"/>
        <v>851.4</v>
      </c>
      <c r="G5616" s="10">
        <f t="shared" si="263"/>
        <v>917.62</v>
      </c>
      <c r="H5616" s="3">
        <v>946</v>
      </c>
      <c r="I5616" s="4" t="s">
        <v>26325</v>
      </c>
      <c r="J5616" s="3">
        <v>1.2</v>
      </c>
      <c r="K5616" s="5">
        <v>1</v>
      </c>
      <c r="L5616" s="2" t="s">
        <v>26326</v>
      </c>
      <c r="M5616" s="2"/>
      <c r="N5616" s="2" t="s">
        <v>26327</v>
      </c>
      <c r="O5616" s="2" t="s">
        <v>26328</v>
      </c>
    </row>
    <row r="5617" spans="1:15" ht="25.5">
      <c r="A5617" s="2" t="s">
        <v>26329</v>
      </c>
      <c r="B5617" s="2" t="s">
        <v>26330</v>
      </c>
      <c r="C5617" s="2" t="s">
        <v>29</v>
      </c>
      <c r="D5617" s="2" t="s">
        <v>1614</v>
      </c>
      <c r="E5617" s="10">
        <f t="shared" si="261"/>
        <v>232.04999999999998</v>
      </c>
      <c r="F5617" s="10">
        <f t="shared" si="262"/>
        <v>245.70000000000002</v>
      </c>
      <c r="G5617" s="10">
        <f t="shared" si="263"/>
        <v>264.81</v>
      </c>
      <c r="H5617" s="3">
        <v>273</v>
      </c>
      <c r="I5617" s="4" t="s">
        <v>26331</v>
      </c>
      <c r="J5617" s="3">
        <v>0.5</v>
      </c>
      <c r="K5617" s="5">
        <v>1</v>
      </c>
      <c r="L5617" s="2" t="s">
        <v>26332</v>
      </c>
      <c r="M5617" s="2"/>
      <c r="N5617" s="2" t="s">
        <v>26333</v>
      </c>
      <c r="O5617" s="2" t="s">
        <v>26334</v>
      </c>
    </row>
    <row r="5618" spans="1:15" ht="25.5">
      <c r="A5618" s="2" t="s">
        <v>26335</v>
      </c>
      <c r="B5618" s="2" t="s">
        <v>26336</v>
      </c>
      <c r="C5618" s="2" t="s">
        <v>29</v>
      </c>
      <c r="D5618" s="2" t="s">
        <v>1614</v>
      </c>
      <c r="E5618" s="10">
        <f t="shared" si="261"/>
        <v>225.25</v>
      </c>
      <c r="F5618" s="10">
        <f t="shared" si="262"/>
        <v>238.5</v>
      </c>
      <c r="G5618" s="10">
        <f t="shared" si="263"/>
        <v>257.05</v>
      </c>
      <c r="H5618" s="3">
        <v>265</v>
      </c>
      <c r="I5618" s="4" t="s">
        <v>26331</v>
      </c>
      <c r="J5618" s="3">
        <v>0.5</v>
      </c>
      <c r="K5618" s="5">
        <v>1</v>
      </c>
      <c r="L5618" s="2" t="s">
        <v>26337</v>
      </c>
      <c r="M5618" s="2"/>
      <c r="N5618" s="2" t="s">
        <v>26338</v>
      </c>
      <c r="O5618" s="2" t="s">
        <v>26339</v>
      </c>
    </row>
    <row r="5619" spans="1:15" ht="25.5">
      <c r="A5619" s="2" t="s">
        <v>26340</v>
      </c>
      <c r="B5619" s="2" t="s">
        <v>26341</v>
      </c>
      <c r="C5619" s="2" t="s">
        <v>29</v>
      </c>
      <c r="D5619" s="2" t="s">
        <v>2765</v>
      </c>
      <c r="E5619" s="10">
        <f t="shared" si="261"/>
        <v>501.5</v>
      </c>
      <c r="F5619" s="10">
        <f t="shared" si="262"/>
        <v>531</v>
      </c>
      <c r="G5619" s="10">
        <f t="shared" si="263"/>
        <v>572.29999999999995</v>
      </c>
      <c r="H5619" s="3">
        <v>590</v>
      </c>
      <c r="I5619" s="4" t="s">
        <v>26342</v>
      </c>
      <c r="J5619" s="3">
        <v>0.28999999999999998</v>
      </c>
      <c r="K5619" s="5">
        <v>1</v>
      </c>
      <c r="L5619" s="2" t="s">
        <v>26343</v>
      </c>
      <c r="M5619" s="2"/>
      <c r="N5619" s="2" t="s">
        <v>16</v>
      </c>
      <c r="O5619" s="2" t="s">
        <v>16</v>
      </c>
    </row>
    <row r="5620" spans="1:15">
      <c r="A5620" s="2" t="s">
        <v>26344</v>
      </c>
      <c r="B5620" s="2" t="s">
        <v>26345</v>
      </c>
      <c r="C5620" s="2" t="s">
        <v>29</v>
      </c>
      <c r="D5620" s="2" t="s">
        <v>1614</v>
      </c>
      <c r="E5620" s="10">
        <f t="shared" si="261"/>
        <v>48.449999999999996</v>
      </c>
      <c r="F5620" s="10">
        <f t="shared" si="262"/>
        <v>51.300000000000004</v>
      </c>
      <c r="G5620" s="10">
        <f t="shared" si="263"/>
        <v>55.29</v>
      </c>
      <c r="H5620" s="3">
        <v>57</v>
      </c>
      <c r="I5620" s="4" t="s">
        <v>26346</v>
      </c>
      <c r="J5620" s="3">
        <v>0.05</v>
      </c>
      <c r="K5620" s="5">
        <v>5</v>
      </c>
      <c r="L5620" s="2" t="s">
        <v>26347</v>
      </c>
      <c r="M5620" s="2"/>
      <c r="N5620" s="2" t="s">
        <v>26348</v>
      </c>
      <c r="O5620" s="2" t="s">
        <v>26349</v>
      </c>
    </row>
    <row r="5621" spans="1:15" ht="25.5">
      <c r="A5621" s="2" t="s">
        <v>26350</v>
      </c>
      <c r="B5621" s="2" t="s">
        <v>26345</v>
      </c>
      <c r="C5621" s="2" t="s">
        <v>29</v>
      </c>
      <c r="D5621" s="2" t="s">
        <v>1614</v>
      </c>
      <c r="E5621" s="10">
        <f t="shared" si="261"/>
        <v>39.1</v>
      </c>
      <c r="F5621" s="10">
        <f t="shared" si="262"/>
        <v>41.4</v>
      </c>
      <c r="G5621" s="10">
        <f t="shared" si="263"/>
        <v>44.62</v>
      </c>
      <c r="H5621" s="3">
        <v>46</v>
      </c>
      <c r="I5621" s="4" t="s">
        <v>26351</v>
      </c>
      <c r="J5621" s="3">
        <v>0.2</v>
      </c>
      <c r="K5621" s="5">
        <v>5</v>
      </c>
      <c r="L5621" s="2" t="s">
        <v>26352</v>
      </c>
      <c r="M5621" s="2"/>
      <c r="N5621" s="2" t="s">
        <v>26353</v>
      </c>
      <c r="O5621" s="2" t="s">
        <v>26354</v>
      </c>
    </row>
    <row r="5622" spans="1:15" ht="25.5">
      <c r="A5622" s="2" t="s">
        <v>26355</v>
      </c>
      <c r="B5622" s="2" t="s">
        <v>26356</v>
      </c>
      <c r="C5622" s="2" t="s">
        <v>29</v>
      </c>
      <c r="D5622" s="2" t="s">
        <v>1614</v>
      </c>
      <c r="E5622" s="10">
        <f t="shared" si="261"/>
        <v>141.1</v>
      </c>
      <c r="F5622" s="10">
        <f t="shared" si="262"/>
        <v>149.4</v>
      </c>
      <c r="G5622" s="10">
        <f t="shared" si="263"/>
        <v>161.01999999999998</v>
      </c>
      <c r="H5622" s="3">
        <v>166</v>
      </c>
      <c r="I5622" s="4" t="s">
        <v>26357</v>
      </c>
      <c r="J5622" s="3">
        <v>0.25</v>
      </c>
      <c r="K5622" s="5">
        <v>1</v>
      </c>
      <c r="L5622" s="2" t="s">
        <v>26358</v>
      </c>
      <c r="M5622" s="2"/>
      <c r="N5622" s="2" t="s">
        <v>26359</v>
      </c>
      <c r="O5622" s="2" t="s">
        <v>26360</v>
      </c>
    </row>
    <row r="5623" spans="1:15" ht="25.5">
      <c r="A5623" s="2" t="s">
        <v>26361</v>
      </c>
      <c r="B5623" s="2" t="s">
        <v>26362</v>
      </c>
      <c r="C5623" s="2" t="s">
        <v>29</v>
      </c>
      <c r="D5623" s="2" t="s">
        <v>1614</v>
      </c>
      <c r="E5623" s="10">
        <f t="shared" si="261"/>
        <v>639.19999999999993</v>
      </c>
      <c r="F5623" s="10">
        <f t="shared" si="262"/>
        <v>676.80000000000007</v>
      </c>
      <c r="G5623" s="10">
        <f t="shared" si="263"/>
        <v>729.43999999999994</v>
      </c>
      <c r="H5623" s="3">
        <v>752</v>
      </c>
      <c r="I5623" s="4" t="s">
        <v>26363</v>
      </c>
      <c r="J5623" s="3">
        <v>0.28000000000000003</v>
      </c>
      <c r="K5623" s="5">
        <v>1</v>
      </c>
      <c r="L5623" s="2" t="s">
        <v>26364</v>
      </c>
      <c r="M5623" s="2"/>
      <c r="N5623" s="2" t="s">
        <v>16</v>
      </c>
      <c r="O5623" s="2" t="s">
        <v>16</v>
      </c>
    </row>
    <row r="5624" spans="1:15" ht="25.5">
      <c r="A5624" s="2" t="s">
        <v>26365</v>
      </c>
      <c r="B5624" s="2" t="s">
        <v>26366</v>
      </c>
      <c r="C5624" s="2" t="s">
        <v>29</v>
      </c>
      <c r="D5624" s="2" t="s">
        <v>1614</v>
      </c>
      <c r="E5624" s="10">
        <f t="shared" si="261"/>
        <v>639.19999999999993</v>
      </c>
      <c r="F5624" s="10">
        <f t="shared" si="262"/>
        <v>676.80000000000007</v>
      </c>
      <c r="G5624" s="10">
        <f t="shared" si="263"/>
        <v>729.43999999999994</v>
      </c>
      <c r="H5624" s="3">
        <v>752</v>
      </c>
      <c r="I5624" s="4" t="s">
        <v>26367</v>
      </c>
      <c r="J5624" s="3">
        <v>0.25</v>
      </c>
      <c r="K5624" s="5">
        <v>1</v>
      </c>
      <c r="L5624" s="2" t="s">
        <v>26368</v>
      </c>
      <c r="M5624" s="2"/>
      <c r="N5624" s="2" t="s">
        <v>26369</v>
      </c>
      <c r="O5624" s="2" t="s">
        <v>26370</v>
      </c>
    </row>
    <row r="5625" spans="1:15" ht="25.5">
      <c r="A5625" s="2" t="s">
        <v>26371</v>
      </c>
      <c r="B5625" s="2" t="s">
        <v>26372</v>
      </c>
      <c r="C5625" s="2" t="s">
        <v>29</v>
      </c>
      <c r="D5625" s="2" t="s">
        <v>1614</v>
      </c>
      <c r="E5625" s="10">
        <f t="shared" si="261"/>
        <v>181.04999999999998</v>
      </c>
      <c r="F5625" s="10">
        <f t="shared" si="262"/>
        <v>191.70000000000002</v>
      </c>
      <c r="G5625" s="10">
        <f t="shared" si="263"/>
        <v>206.60999999999999</v>
      </c>
      <c r="H5625" s="3">
        <v>213</v>
      </c>
      <c r="I5625" s="4" t="s">
        <v>26373</v>
      </c>
      <c r="J5625" s="3">
        <v>0.24</v>
      </c>
      <c r="K5625" s="5">
        <v>1</v>
      </c>
      <c r="L5625" s="2" t="s">
        <v>26374</v>
      </c>
      <c r="M5625" s="2"/>
      <c r="N5625" s="2" t="s">
        <v>26375</v>
      </c>
      <c r="O5625" s="2" t="s">
        <v>26376</v>
      </c>
    </row>
    <row r="5626" spans="1:15" ht="25.5">
      <c r="A5626" s="2" t="s">
        <v>26377</v>
      </c>
      <c r="B5626" s="2" t="s">
        <v>26372</v>
      </c>
      <c r="C5626" s="2" t="s">
        <v>29</v>
      </c>
      <c r="D5626" s="2" t="s">
        <v>1614</v>
      </c>
      <c r="E5626" s="10">
        <f t="shared" si="261"/>
        <v>278.8</v>
      </c>
      <c r="F5626" s="10">
        <f t="shared" si="262"/>
        <v>295.2</v>
      </c>
      <c r="G5626" s="10">
        <f t="shared" si="263"/>
        <v>318.15999999999997</v>
      </c>
      <c r="H5626" s="3">
        <v>328</v>
      </c>
      <c r="I5626" s="4" t="s">
        <v>65</v>
      </c>
      <c r="J5626" s="3">
        <v>0</v>
      </c>
      <c r="K5626" s="5">
        <v>1</v>
      </c>
      <c r="L5626" s="2" t="s">
        <v>26378</v>
      </c>
      <c r="M5626" s="2"/>
      <c r="N5626" s="2" t="s">
        <v>16</v>
      </c>
      <c r="O5626" s="2" t="s">
        <v>16</v>
      </c>
    </row>
    <row r="5627" spans="1:15">
      <c r="A5627" s="2" t="s">
        <v>26379</v>
      </c>
      <c r="B5627" s="2" t="s">
        <v>26380</v>
      </c>
      <c r="C5627" s="2" t="s">
        <v>29</v>
      </c>
      <c r="D5627" s="2" t="s">
        <v>1614</v>
      </c>
      <c r="E5627" s="10">
        <f t="shared" si="261"/>
        <v>14.45</v>
      </c>
      <c r="F5627" s="10">
        <f t="shared" si="262"/>
        <v>15.3</v>
      </c>
      <c r="G5627" s="10">
        <f t="shared" si="263"/>
        <v>16.489999999999998</v>
      </c>
      <c r="H5627" s="3">
        <v>17</v>
      </c>
      <c r="I5627" s="4" t="s">
        <v>26381</v>
      </c>
      <c r="J5627" s="3">
        <v>0.02</v>
      </c>
      <c r="K5627" s="5">
        <v>1</v>
      </c>
      <c r="L5627" s="2" t="s">
        <v>26382</v>
      </c>
      <c r="M5627" s="2"/>
      <c r="N5627" s="2" t="s">
        <v>16</v>
      </c>
      <c r="O5627" s="2" t="s">
        <v>16</v>
      </c>
    </row>
    <row r="5628" spans="1:15">
      <c r="A5628" s="2" t="s">
        <v>26383</v>
      </c>
      <c r="B5628" s="2" t="s">
        <v>26384</v>
      </c>
      <c r="C5628" s="2" t="s">
        <v>29</v>
      </c>
      <c r="D5628" s="2" t="s">
        <v>13570</v>
      </c>
      <c r="E5628" s="10">
        <f t="shared" si="261"/>
        <v>74.8</v>
      </c>
      <c r="F5628" s="10">
        <f t="shared" si="262"/>
        <v>79.2</v>
      </c>
      <c r="G5628" s="10">
        <f t="shared" si="263"/>
        <v>85.36</v>
      </c>
      <c r="H5628" s="3">
        <v>88</v>
      </c>
      <c r="I5628" s="4" t="s">
        <v>26385</v>
      </c>
      <c r="J5628" s="3">
        <v>0.01</v>
      </c>
      <c r="K5628" s="5">
        <v>1</v>
      </c>
      <c r="L5628" s="2" t="s">
        <v>26386</v>
      </c>
      <c r="M5628" s="2"/>
      <c r="N5628" s="2" t="s">
        <v>16</v>
      </c>
      <c r="O5628" s="2" t="s">
        <v>16</v>
      </c>
    </row>
    <row r="5629" spans="1:15">
      <c r="A5629" s="2" t="s">
        <v>26387</v>
      </c>
      <c r="B5629" s="2" t="s">
        <v>26388</v>
      </c>
      <c r="C5629" s="2" t="s">
        <v>29</v>
      </c>
      <c r="D5629" s="2" t="s">
        <v>1614</v>
      </c>
      <c r="E5629" s="10">
        <f t="shared" si="261"/>
        <v>53.55</v>
      </c>
      <c r="F5629" s="10">
        <f t="shared" si="262"/>
        <v>56.7</v>
      </c>
      <c r="G5629" s="10">
        <f t="shared" si="263"/>
        <v>61.11</v>
      </c>
      <c r="H5629" s="3">
        <v>63</v>
      </c>
      <c r="I5629" s="4" t="s">
        <v>26389</v>
      </c>
      <c r="J5629" s="3">
        <v>7.0000000000000007E-2</v>
      </c>
      <c r="K5629" s="5">
        <v>5</v>
      </c>
      <c r="L5629" s="2" t="s">
        <v>26390</v>
      </c>
      <c r="M5629" s="2"/>
      <c r="N5629" s="2" t="s">
        <v>26391</v>
      </c>
      <c r="O5629" s="2" t="s">
        <v>26392</v>
      </c>
    </row>
    <row r="5630" spans="1:15">
      <c r="A5630" s="2" t="s">
        <v>26393</v>
      </c>
      <c r="B5630" s="2" t="s">
        <v>26394</v>
      </c>
      <c r="C5630" s="2" t="s">
        <v>29</v>
      </c>
      <c r="D5630" s="2" t="s">
        <v>1614</v>
      </c>
      <c r="E5630" s="10">
        <f t="shared" si="261"/>
        <v>113.89999999999999</v>
      </c>
      <c r="F5630" s="10">
        <f t="shared" si="262"/>
        <v>120.60000000000001</v>
      </c>
      <c r="G5630" s="10">
        <f t="shared" si="263"/>
        <v>129.97999999999999</v>
      </c>
      <c r="H5630" s="3">
        <v>134</v>
      </c>
      <c r="I5630" s="4" t="s">
        <v>26395</v>
      </c>
      <c r="J5630" s="3">
        <v>0.15</v>
      </c>
      <c r="K5630" s="5">
        <v>10</v>
      </c>
      <c r="L5630" s="2" t="s">
        <v>26396</v>
      </c>
      <c r="M5630" s="2"/>
      <c r="N5630" s="2" t="s">
        <v>26397</v>
      </c>
      <c r="O5630" s="2" t="s">
        <v>26398</v>
      </c>
    </row>
    <row r="5631" spans="1:15">
      <c r="A5631" s="2" t="s">
        <v>26399</v>
      </c>
      <c r="B5631" s="2" t="s">
        <v>26394</v>
      </c>
      <c r="C5631" s="2" t="s">
        <v>29</v>
      </c>
      <c r="D5631" s="2" t="s">
        <v>1614</v>
      </c>
      <c r="E5631" s="10">
        <f t="shared" si="261"/>
        <v>997.9</v>
      </c>
      <c r="F5631" s="10">
        <f t="shared" si="262"/>
        <v>1056.6000000000001</v>
      </c>
      <c r="G5631" s="10">
        <f t="shared" si="263"/>
        <v>1138.78</v>
      </c>
      <c r="H5631" s="3">
        <v>1174</v>
      </c>
      <c r="I5631" s="4" t="s">
        <v>26400</v>
      </c>
      <c r="J5631" s="3">
        <v>0.01</v>
      </c>
      <c r="K5631" s="5">
        <v>1</v>
      </c>
      <c r="L5631" s="2" t="s">
        <v>26401</v>
      </c>
      <c r="M5631" s="2"/>
      <c r="N5631" s="2" t="s">
        <v>16</v>
      </c>
      <c r="O5631" s="2" t="s">
        <v>16</v>
      </c>
    </row>
    <row r="5632" spans="1:15">
      <c r="A5632" s="2" t="s">
        <v>26402</v>
      </c>
      <c r="B5632" s="2" t="s">
        <v>26394</v>
      </c>
      <c r="C5632" s="2" t="s">
        <v>29</v>
      </c>
      <c r="D5632" s="2" t="s">
        <v>1614</v>
      </c>
      <c r="E5632" s="10">
        <f t="shared" si="261"/>
        <v>1091.3999999999999</v>
      </c>
      <c r="F5632" s="10">
        <f t="shared" si="262"/>
        <v>1155.6000000000001</v>
      </c>
      <c r="G5632" s="10">
        <f t="shared" si="263"/>
        <v>1245.48</v>
      </c>
      <c r="H5632" s="3">
        <v>1284</v>
      </c>
      <c r="I5632" s="4" t="s">
        <v>26403</v>
      </c>
      <c r="J5632" s="3">
        <v>0.53</v>
      </c>
      <c r="K5632" s="5">
        <v>1</v>
      </c>
      <c r="L5632" s="2" t="s">
        <v>26404</v>
      </c>
      <c r="M5632" s="2"/>
      <c r="N5632" s="2" t="s">
        <v>16</v>
      </c>
      <c r="O5632" s="2" t="s">
        <v>16</v>
      </c>
    </row>
    <row r="5633" spans="1:15">
      <c r="A5633" s="2" t="s">
        <v>26405</v>
      </c>
      <c r="B5633" s="2" t="s">
        <v>26394</v>
      </c>
      <c r="C5633" s="2" t="s">
        <v>29</v>
      </c>
      <c r="D5633" s="2" t="s">
        <v>1614</v>
      </c>
      <c r="E5633" s="10">
        <f t="shared" si="261"/>
        <v>1198.5</v>
      </c>
      <c r="F5633" s="10">
        <f t="shared" si="262"/>
        <v>1269</v>
      </c>
      <c r="G5633" s="10">
        <f t="shared" si="263"/>
        <v>1367.7</v>
      </c>
      <c r="H5633" s="3">
        <v>1410</v>
      </c>
      <c r="I5633" s="4" t="s">
        <v>26406</v>
      </c>
      <c r="J5633" s="3">
        <v>0.53</v>
      </c>
      <c r="K5633" s="5">
        <v>1</v>
      </c>
      <c r="L5633" s="2" t="s">
        <v>26407</v>
      </c>
      <c r="M5633" s="2"/>
      <c r="N5633" s="2" t="s">
        <v>16</v>
      </c>
      <c r="O5633" s="2" t="s">
        <v>16</v>
      </c>
    </row>
    <row r="5634" spans="1:15" ht="25.5">
      <c r="A5634" s="2" t="s">
        <v>26408</v>
      </c>
      <c r="B5634" s="2" t="s">
        <v>26409</v>
      </c>
      <c r="C5634" s="2" t="s">
        <v>29</v>
      </c>
      <c r="D5634" s="2" t="s">
        <v>1614</v>
      </c>
      <c r="E5634" s="10">
        <f t="shared" si="261"/>
        <v>1198.5</v>
      </c>
      <c r="F5634" s="10">
        <f t="shared" si="262"/>
        <v>1269</v>
      </c>
      <c r="G5634" s="10">
        <f t="shared" si="263"/>
        <v>1367.7</v>
      </c>
      <c r="H5634" s="3">
        <v>1410</v>
      </c>
      <c r="I5634" s="4" t="s">
        <v>26410</v>
      </c>
      <c r="J5634" s="3">
        <v>0.35</v>
      </c>
      <c r="K5634" s="5">
        <v>1</v>
      </c>
      <c r="L5634" s="2" t="s">
        <v>26411</v>
      </c>
      <c r="M5634" s="2"/>
      <c r="N5634" s="2" t="s">
        <v>26412</v>
      </c>
      <c r="O5634" s="2" t="s">
        <v>26413</v>
      </c>
    </row>
    <row r="5635" spans="1:15" ht="25.5">
      <c r="A5635" s="2" t="s">
        <v>26414</v>
      </c>
      <c r="B5635" s="2" t="s">
        <v>26415</v>
      </c>
      <c r="C5635" s="2" t="s">
        <v>29</v>
      </c>
      <c r="D5635" s="2" t="s">
        <v>1614</v>
      </c>
      <c r="E5635" s="10">
        <f t="shared" si="261"/>
        <v>40.799999999999997</v>
      </c>
      <c r="F5635" s="10">
        <f t="shared" si="262"/>
        <v>43.2</v>
      </c>
      <c r="G5635" s="10">
        <f t="shared" si="263"/>
        <v>46.56</v>
      </c>
      <c r="H5635" s="3">
        <v>48</v>
      </c>
      <c r="I5635" s="4" t="s">
        <v>26416</v>
      </c>
      <c r="J5635" s="3">
        <v>0.08</v>
      </c>
      <c r="K5635" s="5">
        <v>1</v>
      </c>
      <c r="L5635" s="2" t="s">
        <v>26417</v>
      </c>
      <c r="M5635" s="2"/>
      <c r="N5635" s="2" t="s">
        <v>16</v>
      </c>
      <c r="O5635" s="2" t="s">
        <v>16</v>
      </c>
    </row>
    <row r="5636" spans="1:15" ht="25.5">
      <c r="A5636" s="2" t="s">
        <v>26418</v>
      </c>
      <c r="B5636" s="2" t="s">
        <v>26415</v>
      </c>
      <c r="C5636" s="2" t="s">
        <v>29</v>
      </c>
      <c r="D5636" s="2" t="s">
        <v>1614</v>
      </c>
      <c r="E5636" s="10">
        <f t="shared" si="261"/>
        <v>41.65</v>
      </c>
      <c r="F5636" s="10">
        <f t="shared" si="262"/>
        <v>44.1</v>
      </c>
      <c r="G5636" s="10">
        <f t="shared" si="263"/>
        <v>47.53</v>
      </c>
      <c r="H5636" s="3">
        <v>49</v>
      </c>
      <c r="I5636" s="4" t="s">
        <v>26416</v>
      </c>
      <c r="J5636" s="3">
        <v>0.08</v>
      </c>
      <c r="K5636" s="5">
        <v>1</v>
      </c>
      <c r="L5636" s="2" t="s">
        <v>26419</v>
      </c>
      <c r="M5636" s="2"/>
      <c r="N5636" s="2" t="s">
        <v>16</v>
      </c>
      <c r="O5636" s="2" t="s">
        <v>16</v>
      </c>
    </row>
    <row r="5637" spans="1:15" ht="25.5">
      <c r="A5637" s="2" t="s">
        <v>26420</v>
      </c>
      <c r="B5637" s="2" t="s">
        <v>26421</v>
      </c>
      <c r="C5637" s="2" t="s">
        <v>29</v>
      </c>
      <c r="D5637" s="2" t="s">
        <v>1614</v>
      </c>
      <c r="E5637" s="10">
        <f t="shared" si="261"/>
        <v>208.25</v>
      </c>
      <c r="F5637" s="10">
        <f t="shared" si="262"/>
        <v>220.5</v>
      </c>
      <c r="G5637" s="10">
        <f t="shared" si="263"/>
        <v>237.65</v>
      </c>
      <c r="H5637" s="3">
        <v>245</v>
      </c>
      <c r="I5637" s="4" t="s">
        <v>26416</v>
      </c>
      <c r="J5637" s="3">
        <v>0.08</v>
      </c>
      <c r="K5637" s="5">
        <v>1</v>
      </c>
      <c r="L5637" s="2" t="s">
        <v>26422</v>
      </c>
      <c r="M5637" s="2"/>
      <c r="N5637" s="2" t="s">
        <v>16</v>
      </c>
      <c r="O5637" s="2" t="s">
        <v>16</v>
      </c>
    </row>
    <row r="5638" spans="1:15" ht="25.5">
      <c r="A5638" s="2" t="s">
        <v>26423</v>
      </c>
      <c r="B5638" s="2" t="s">
        <v>26421</v>
      </c>
      <c r="C5638" s="2" t="s">
        <v>29</v>
      </c>
      <c r="D5638" s="2" t="s">
        <v>1614</v>
      </c>
      <c r="E5638" s="10">
        <f t="shared" si="261"/>
        <v>208.25</v>
      </c>
      <c r="F5638" s="10">
        <f t="shared" si="262"/>
        <v>220.5</v>
      </c>
      <c r="G5638" s="10">
        <f t="shared" si="263"/>
        <v>237.65</v>
      </c>
      <c r="H5638" s="3">
        <v>245</v>
      </c>
      <c r="I5638" s="4" t="s">
        <v>26424</v>
      </c>
      <c r="J5638" s="3">
        <v>0.27</v>
      </c>
      <c r="K5638" s="5">
        <v>1</v>
      </c>
      <c r="L5638" s="2" t="s">
        <v>26425</v>
      </c>
      <c r="M5638" s="2"/>
      <c r="N5638" s="2" t="s">
        <v>16</v>
      </c>
      <c r="O5638" s="2" t="s">
        <v>16</v>
      </c>
    </row>
    <row r="5639" spans="1:15" ht="38.25">
      <c r="A5639" s="2" t="s">
        <v>26426</v>
      </c>
      <c r="B5639" s="2" t="s">
        <v>26427</v>
      </c>
      <c r="C5639" s="2" t="s">
        <v>29</v>
      </c>
      <c r="D5639" s="2" t="s">
        <v>1614</v>
      </c>
      <c r="E5639" s="10">
        <f t="shared" ref="E5639:E5702" si="264">H5639*0.85</f>
        <v>209.95</v>
      </c>
      <c r="F5639" s="10">
        <f t="shared" ref="F5639:F5702" si="265">H5639*0.9</f>
        <v>222.3</v>
      </c>
      <c r="G5639" s="10">
        <f t="shared" ref="G5639:G5702" si="266">H5639*0.97</f>
        <v>239.59</v>
      </c>
      <c r="H5639" s="3">
        <v>247</v>
      </c>
      <c r="I5639" s="4" t="s">
        <v>26428</v>
      </c>
      <c r="J5639" s="3">
        <v>0.27</v>
      </c>
      <c r="K5639" s="5">
        <v>1</v>
      </c>
      <c r="L5639" s="2" t="s">
        <v>26429</v>
      </c>
      <c r="M5639" s="2"/>
      <c r="N5639" s="2" t="s">
        <v>16</v>
      </c>
      <c r="O5639" s="2" t="s">
        <v>16</v>
      </c>
    </row>
    <row r="5640" spans="1:15">
      <c r="A5640" s="2" t="s">
        <v>26430</v>
      </c>
      <c r="B5640" s="2" t="s">
        <v>26431</v>
      </c>
      <c r="C5640" s="2" t="s">
        <v>29</v>
      </c>
      <c r="D5640" s="2" t="s">
        <v>1614</v>
      </c>
      <c r="E5640" s="10">
        <f t="shared" si="264"/>
        <v>19.55</v>
      </c>
      <c r="F5640" s="10">
        <f t="shared" si="265"/>
        <v>20.7</v>
      </c>
      <c r="G5640" s="10">
        <f t="shared" si="266"/>
        <v>22.31</v>
      </c>
      <c r="H5640" s="3">
        <v>23</v>
      </c>
      <c r="I5640" s="4" t="s">
        <v>26432</v>
      </c>
      <c r="J5640" s="3">
        <v>0.01</v>
      </c>
      <c r="K5640" s="5">
        <v>10</v>
      </c>
      <c r="L5640" s="2" t="s">
        <v>26433</v>
      </c>
      <c r="M5640" s="2"/>
      <c r="N5640" s="2" t="s">
        <v>26434</v>
      </c>
      <c r="O5640" s="2" t="s">
        <v>26435</v>
      </c>
    </row>
    <row r="5641" spans="1:15" ht="25.5">
      <c r="A5641" s="2" t="s">
        <v>26436</v>
      </c>
      <c r="B5641" s="2" t="s">
        <v>26437</v>
      </c>
      <c r="C5641" s="2" t="s">
        <v>29</v>
      </c>
      <c r="D5641" s="2" t="s">
        <v>2765</v>
      </c>
      <c r="E5641" s="10">
        <f t="shared" si="264"/>
        <v>6.8</v>
      </c>
      <c r="F5641" s="10">
        <f t="shared" si="265"/>
        <v>7.2</v>
      </c>
      <c r="G5641" s="10">
        <f t="shared" si="266"/>
        <v>7.76</v>
      </c>
      <c r="H5641" s="3">
        <v>8</v>
      </c>
      <c r="I5641" s="4" t="s">
        <v>26438</v>
      </c>
      <c r="J5641" s="3">
        <v>0.01</v>
      </c>
      <c r="K5641" s="5">
        <v>20</v>
      </c>
      <c r="L5641" s="2" t="s">
        <v>26439</v>
      </c>
      <c r="M5641" s="2"/>
      <c r="N5641" s="2" t="s">
        <v>26440</v>
      </c>
      <c r="O5641" s="2" t="s">
        <v>26441</v>
      </c>
    </row>
    <row r="5642" spans="1:15" ht="25.5">
      <c r="A5642" s="2" t="s">
        <v>26442</v>
      </c>
      <c r="B5642" s="2" t="s">
        <v>26443</v>
      </c>
      <c r="C5642" s="2" t="s">
        <v>29</v>
      </c>
      <c r="D5642" s="2" t="s">
        <v>2765</v>
      </c>
      <c r="E5642" s="10">
        <f t="shared" si="264"/>
        <v>2494.75</v>
      </c>
      <c r="F5642" s="10">
        <f t="shared" si="265"/>
        <v>2641.5</v>
      </c>
      <c r="G5642" s="10">
        <f t="shared" si="266"/>
        <v>2846.95</v>
      </c>
      <c r="H5642" s="3">
        <v>2935</v>
      </c>
      <c r="I5642" s="4" t="s">
        <v>26444</v>
      </c>
      <c r="J5642" s="3">
        <v>0.2</v>
      </c>
      <c r="K5642" s="5">
        <v>1</v>
      </c>
      <c r="L5642" s="2" t="s">
        <v>26445</v>
      </c>
      <c r="M5642" s="2"/>
      <c r="N5642" s="2" t="s">
        <v>26446</v>
      </c>
      <c r="O5642" s="2" t="s">
        <v>26447</v>
      </c>
    </row>
    <row r="5643" spans="1:15" ht="38.25">
      <c r="A5643" s="2" t="s">
        <v>26448</v>
      </c>
      <c r="B5643" s="2" t="s">
        <v>26449</v>
      </c>
      <c r="C5643" s="2" t="s">
        <v>29</v>
      </c>
      <c r="D5643" s="2" t="s">
        <v>2765</v>
      </c>
      <c r="E5643" s="10">
        <f t="shared" si="264"/>
        <v>2494.75</v>
      </c>
      <c r="F5643" s="10">
        <f t="shared" si="265"/>
        <v>2641.5</v>
      </c>
      <c r="G5643" s="10">
        <f t="shared" si="266"/>
        <v>2846.95</v>
      </c>
      <c r="H5643" s="3">
        <v>2935</v>
      </c>
      <c r="I5643" s="4" t="s">
        <v>26444</v>
      </c>
      <c r="J5643" s="3">
        <v>0.2</v>
      </c>
      <c r="K5643" s="5">
        <v>1</v>
      </c>
      <c r="L5643" s="2" t="s">
        <v>26450</v>
      </c>
      <c r="M5643" s="2"/>
      <c r="N5643" s="2" t="s">
        <v>26451</v>
      </c>
      <c r="O5643" s="2" t="s">
        <v>26447</v>
      </c>
    </row>
    <row r="5644" spans="1:15" ht="25.5">
      <c r="A5644" s="2" t="s">
        <v>26452</v>
      </c>
      <c r="B5644" s="2" t="s">
        <v>26453</v>
      </c>
      <c r="C5644" s="2" t="s">
        <v>29</v>
      </c>
      <c r="D5644" s="2" t="s">
        <v>2765</v>
      </c>
      <c r="E5644" s="10">
        <f t="shared" si="264"/>
        <v>2531.2999999999997</v>
      </c>
      <c r="F5644" s="10">
        <f t="shared" si="265"/>
        <v>2680.2000000000003</v>
      </c>
      <c r="G5644" s="10">
        <f t="shared" si="266"/>
        <v>2888.66</v>
      </c>
      <c r="H5644" s="3">
        <v>2978</v>
      </c>
      <c r="I5644" s="4" t="s">
        <v>26444</v>
      </c>
      <c r="J5644" s="3">
        <v>0.2</v>
      </c>
      <c r="K5644" s="5">
        <v>1</v>
      </c>
      <c r="L5644" s="2" t="s">
        <v>26454</v>
      </c>
      <c r="M5644" s="2"/>
      <c r="N5644" s="2" t="s">
        <v>16</v>
      </c>
      <c r="O5644" s="2" t="s">
        <v>16</v>
      </c>
    </row>
    <row r="5645" spans="1:15" ht="25.5">
      <c r="A5645" s="2" t="s">
        <v>26455</v>
      </c>
      <c r="B5645" s="2" t="s">
        <v>26456</v>
      </c>
      <c r="C5645" s="2" t="s">
        <v>29</v>
      </c>
      <c r="D5645" s="2" t="s">
        <v>2765</v>
      </c>
      <c r="E5645" s="10">
        <f t="shared" si="264"/>
        <v>2556.7999999999997</v>
      </c>
      <c r="F5645" s="10">
        <f t="shared" si="265"/>
        <v>2707.2000000000003</v>
      </c>
      <c r="G5645" s="10">
        <f t="shared" si="266"/>
        <v>2917.7599999999998</v>
      </c>
      <c r="H5645" s="3">
        <v>3008</v>
      </c>
      <c r="I5645" s="4" t="s">
        <v>26444</v>
      </c>
      <c r="J5645" s="3">
        <v>0.2</v>
      </c>
      <c r="K5645" s="5">
        <v>1</v>
      </c>
      <c r="L5645" s="2" t="s">
        <v>26457</v>
      </c>
      <c r="M5645" s="2"/>
      <c r="N5645" s="2" t="s">
        <v>16</v>
      </c>
      <c r="O5645" s="2" t="s">
        <v>16</v>
      </c>
    </row>
    <row r="5646" spans="1:15" ht="25.5">
      <c r="A5646" s="2" t="s">
        <v>26458</v>
      </c>
      <c r="B5646" s="2" t="s">
        <v>26459</v>
      </c>
      <c r="C5646" s="2" t="s">
        <v>29</v>
      </c>
      <c r="D5646" s="2" t="s">
        <v>2765</v>
      </c>
      <c r="E5646" s="10">
        <f t="shared" si="264"/>
        <v>2363.85</v>
      </c>
      <c r="F5646" s="10">
        <f t="shared" si="265"/>
        <v>2502.9</v>
      </c>
      <c r="G5646" s="10">
        <f t="shared" si="266"/>
        <v>2697.5699999999997</v>
      </c>
      <c r="H5646" s="3">
        <v>2781</v>
      </c>
      <c r="I5646" s="4" t="s">
        <v>26460</v>
      </c>
      <c r="J5646" s="3">
        <v>8</v>
      </c>
      <c r="K5646" s="5">
        <v>1</v>
      </c>
      <c r="L5646" s="2" t="s">
        <v>26461</v>
      </c>
      <c r="M5646" s="2"/>
      <c r="N5646" s="2" t="s">
        <v>16</v>
      </c>
      <c r="O5646" s="2" t="s">
        <v>16</v>
      </c>
    </row>
    <row r="5647" spans="1:15" ht="25.5">
      <c r="A5647" s="2" t="s">
        <v>26462</v>
      </c>
      <c r="B5647" s="2" t="s">
        <v>26463</v>
      </c>
      <c r="C5647" s="2" t="s">
        <v>29</v>
      </c>
      <c r="D5647" s="2" t="s">
        <v>2765</v>
      </c>
      <c r="E5647" s="10">
        <f t="shared" si="264"/>
        <v>2531.2999999999997</v>
      </c>
      <c r="F5647" s="10">
        <f t="shared" si="265"/>
        <v>2680.2000000000003</v>
      </c>
      <c r="G5647" s="10">
        <f t="shared" si="266"/>
        <v>2888.66</v>
      </c>
      <c r="H5647" s="3">
        <v>2978</v>
      </c>
      <c r="I5647" s="4" t="s">
        <v>26444</v>
      </c>
      <c r="J5647" s="3">
        <v>0.2</v>
      </c>
      <c r="K5647" s="5">
        <v>1</v>
      </c>
      <c r="L5647" s="2" t="s">
        <v>26464</v>
      </c>
      <c r="M5647" s="2"/>
      <c r="N5647" s="2" t="s">
        <v>26465</v>
      </c>
      <c r="O5647" s="2" t="s">
        <v>26447</v>
      </c>
    </row>
    <row r="5648" spans="1:15" ht="25.5">
      <c r="A5648" s="2" t="s">
        <v>26466</v>
      </c>
      <c r="B5648" s="2" t="s">
        <v>26467</v>
      </c>
      <c r="C5648" s="2" t="s">
        <v>29</v>
      </c>
      <c r="D5648" s="2" t="s">
        <v>2765</v>
      </c>
      <c r="E5648" s="10">
        <f t="shared" si="264"/>
        <v>2494.75</v>
      </c>
      <c r="F5648" s="10">
        <f t="shared" si="265"/>
        <v>2641.5</v>
      </c>
      <c r="G5648" s="10">
        <f t="shared" si="266"/>
        <v>2846.95</v>
      </c>
      <c r="H5648" s="3">
        <v>2935</v>
      </c>
      <c r="I5648" s="4" t="s">
        <v>26444</v>
      </c>
      <c r="J5648" s="3">
        <v>0.2</v>
      </c>
      <c r="K5648" s="5">
        <v>1</v>
      </c>
      <c r="L5648" s="2" t="s">
        <v>26468</v>
      </c>
      <c r="M5648" s="2"/>
      <c r="N5648" s="2" t="s">
        <v>26469</v>
      </c>
      <c r="O5648" s="2" t="s">
        <v>26447</v>
      </c>
    </row>
    <row r="5649" spans="1:15" ht="25.5">
      <c r="A5649" s="2" t="s">
        <v>26470</v>
      </c>
      <c r="B5649" s="2" t="s">
        <v>26471</v>
      </c>
      <c r="C5649" s="2" t="s">
        <v>29</v>
      </c>
      <c r="D5649" s="2" t="s">
        <v>2765</v>
      </c>
      <c r="E5649" s="10">
        <f t="shared" si="264"/>
        <v>2531.2999999999997</v>
      </c>
      <c r="F5649" s="10">
        <f t="shared" si="265"/>
        <v>2680.2000000000003</v>
      </c>
      <c r="G5649" s="10">
        <f t="shared" si="266"/>
        <v>2888.66</v>
      </c>
      <c r="H5649" s="3">
        <v>2978</v>
      </c>
      <c r="I5649" s="4" t="s">
        <v>26444</v>
      </c>
      <c r="J5649" s="3">
        <v>0.2</v>
      </c>
      <c r="K5649" s="5">
        <v>1</v>
      </c>
      <c r="L5649" s="2" t="s">
        <v>26472</v>
      </c>
      <c r="M5649" s="2"/>
      <c r="N5649" s="2" t="s">
        <v>16</v>
      </c>
      <c r="O5649" s="2" t="s">
        <v>16</v>
      </c>
    </row>
    <row r="5650" spans="1:15" ht="25.5">
      <c r="A5650" s="2" t="s">
        <v>26473</v>
      </c>
      <c r="B5650" s="2" t="s">
        <v>26474</v>
      </c>
      <c r="C5650" s="2" t="s">
        <v>29</v>
      </c>
      <c r="D5650" s="2" t="s">
        <v>2765</v>
      </c>
      <c r="E5650" s="10">
        <f t="shared" si="264"/>
        <v>2494.75</v>
      </c>
      <c r="F5650" s="10">
        <f t="shared" si="265"/>
        <v>2641.5</v>
      </c>
      <c r="G5650" s="10">
        <f t="shared" si="266"/>
        <v>2846.95</v>
      </c>
      <c r="H5650" s="3">
        <v>2935</v>
      </c>
      <c r="I5650" s="4" t="s">
        <v>26444</v>
      </c>
      <c r="J5650" s="3">
        <v>0.2</v>
      </c>
      <c r="K5650" s="5">
        <v>1</v>
      </c>
      <c r="L5650" s="2" t="s">
        <v>26475</v>
      </c>
      <c r="M5650" s="2"/>
      <c r="N5650" s="2" t="s">
        <v>26476</v>
      </c>
      <c r="O5650" s="2" t="s">
        <v>26447</v>
      </c>
    </row>
    <row r="5651" spans="1:15" ht="25.5">
      <c r="A5651" s="2" t="s">
        <v>26477</v>
      </c>
      <c r="B5651" s="2" t="s">
        <v>26478</v>
      </c>
      <c r="C5651" s="2" t="s">
        <v>29</v>
      </c>
      <c r="D5651" s="2" t="s">
        <v>2765</v>
      </c>
      <c r="E5651" s="10">
        <f t="shared" si="264"/>
        <v>2494.75</v>
      </c>
      <c r="F5651" s="10">
        <f t="shared" si="265"/>
        <v>2641.5</v>
      </c>
      <c r="G5651" s="10">
        <f t="shared" si="266"/>
        <v>2846.95</v>
      </c>
      <c r="H5651" s="3">
        <v>2935</v>
      </c>
      <c r="I5651" s="4" t="s">
        <v>26444</v>
      </c>
      <c r="J5651" s="3">
        <v>0.2</v>
      </c>
      <c r="K5651" s="5">
        <v>1</v>
      </c>
      <c r="L5651" s="2" t="s">
        <v>26479</v>
      </c>
      <c r="M5651" s="2"/>
      <c r="N5651" s="2" t="s">
        <v>26480</v>
      </c>
      <c r="O5651" s="2" t="s">
        <v>26481</v>
      </c>
    </row>
    <row r="5652" spans="1:15" ht="38.25">
      <c r="A5652" s="2" t="s">
        <v>26482</v>
      </c>
      <c r="B5652" s="2" t="s">
        <v>26483</v>
      </c>
      <c r="C5652" s="2" t="s">
        <v>29</v>
      </c>
      <c r="D5652" s="2" t="s">
        <v>2765</v>
      </c>
      <c r="E5652" s="10">
        <f t="shared" si="264"/>
        <v>2338.35</v>
      </c>
      <c r="F5652" s="10">
        <f t="shared" si="265"/>
        <v>2475.9</v>
      </c>
      <c r="G5652" s="10">
        <f t="shared" si="266"/>
        <v>2668.47</v>
      </c>
      <c r="H5652" s="3">
        <v>2751</v>
      </c>
      <c r="I5652" s="4" t="s">
        <v>26444</v>
      </c>
      <c r="J5652" s="3">
        <v>0.2</v>
      </c>
      <c r="K5652" s="5">
        <v>1</v>
      </c>
      <c r="L5652" s="2" t="s">
        <v>26484</v>
      </c>
      <c r="M5652" s="2"/>
      <c r="N5652" s="2" t="s">
        <v>26485</v>
      </c>
      <c r="O5652" s="2" t="s">
        <v>26481</v>
      </c>
    </row>
    <row r="5653" spans="1:15" ht="25.5">
      <c r="A5653" s="2" t="s">
        <v>26486</v>
      </c>
      <c r="B5653" s="2" t="s">
        <v>26487</v>
      </c>
      <c r="C5653" s="2" t="s">
        <v>29</v>
      </c>
      <c r="D5653" s="2" t="s">
        <v>2765</v>
      </c>
      <c r="E5653" s="10">
        <f t="shared" si="264"/>
        <v>2556.7999999999997</v>
      </c>
      <c r="F5653" s="10">
        <f t="shared" si="265"/>
        <v>2707.2000000000003</v>
      </c>
      <c r="G5653" s="10">
        <f t="shared" si="266"/>
        <v>2917.7599999999998</v>
      </c>
      <c r="H5653" s="3">
        <v>3008</v>
      </c>
      <c r="I5653" s="4" t="s">
        <v>26444</v>
      </c>
      <c r="J5653" s="3">
        <v>0.82</v>
      </c>
      <c r="K5653" s="5">
        <v>1</v>
      </c>
      <c r="L5653" s="2" t="s">
        <v>26488</v>
      </c>
      <c r="M5653" s="2"/>
      <c r="N5653" s="2" t="s">
        <v>16</v>
      </c>
      <c r="O5653" s="2" t="s">
        <v>16</v>
      </c>
    </row>
    <row r="5654" spans="1:15" ht="25.5">
      <c r="A5654" s="2" t="s">
        <v>26489</v>
      </c>
      <c r="B5654" s="2" t="s">
        <v>26490</v>
      </c>
      <c r="C5654" s="2" t="s">
        <v>29</v>
      </c>
      <c r="D5654" s="2" t="s">
        <v>2765</v>
      </c>
      <c r="E5654" s="10">
        <f t="shared" si="264"/>
        <v>2531.2999999999997</v>
      </c>
      <c r="F5654" s="10">
        <f t="shared" si="265"/>
        <v>2680.2000000000003</v>
      </c>
      <c r="G5654" s="10">
        <f t="shared" si="266"/>
        <v>2888.66</v>
      </c>
      <c r="H5654" s="3">
        <v>2978</v>
      </c>
      <c r="I5654" s="4" t="s">
        <v>26444</v>
      </c>
      <c r="J5654" s="3">
        <v>0.2</v>
      </c>
      <c r="K5654" s="5">
        <v>1</v>
      </c>
      <c r="L5654" s="2" t="s">
        <v>26491</v>
      </c>
      <c r="M5654" s="2"/>
      <c r="N5654" s="2" t="s">
        <v>16</v>
      </c>
      <c r="O5654" s="2" t="s">
        <v>16</v>
      </c>
    </row>
    <row r="5655" spans="1:15" ht="25.5">
      <c r="A5655" s="2" t="s">
        <v>26492</v>
      </c>
      <c r="B5655" s="2" t="s">
        <v>26493</v>
      </c>
      <c r="C5655" s="2" t="s">
        <v>29</v>
      </c>
      <c r="D5655" s="2" t="s">
        <v>2765</v>
      </c>
      <c r="E5655" s="10">
        <f t="shared" si="264"/>
        <v>2401.25</v>
      </c>
      <c r="F5655" s="10">
        <f t="shared" si="265"/>
        <v>2542.5</v>
      </c>
      <c r="G5655" s="10">
        <f t="shared" si="266"/>
        <v>2740.25</v>
      </c>
      <c r="H5655" s="3">
        <v>2825</v>
      </c>
      <c r="I5655" s="4" t="s">
        <v>26444</v>
      </c>
      <c r="J5655" s="3">
        <v>0.2</v>
      </c>
      <c r="K5655" s="5">
        <v>1</v>
      </c>
      <c r="L5655" s="2" t="s">
        <v>26494</v>
      </c>
      <c r="M5655" s="2"/>
      <c r="N5655" s="2" t="s">
        <v>16</v>
      </c>
      <c r="O5655" s="2" t="s">
        <v>16</v>
      </c>
    </row>
    <row r="5656" spans="1:15" ht="25.5">
      <c r="A5656" s="2" t="s">
        <v>26495</v>
      </c>
      <c r="B5656" s="2" t="s">
        <v>26496</v>
      </c>
      <c r="C5656" s="2" t="s">
        <v>952</v>
      </c>
      <c r="D5656" s="2" t="s">
        <v>248</v>
      </c>
      <c r="E5656" s="10">
        <f t="shared" si="264"/>
        <v>2420.7999999999997</v>
      </c>
      <c r="F5656" s="10">
        <f t="shared" si="265"/>
        <v>2563.2000000000003</v>
      </c>
      <c r="G5656" s="10">
        <f t="shared" si="266"/>
        <v>2762.56</v>
      </c>
      <c r="H5656" s="3">
        <v>2848</v>
      </c>
      <c r="I5656" s="4" t="s">
        <v>26444</v>
      </c>
      <c r="J5656" s="3">
        <v>0.2</v>
      </c>
      <c r="K5656" s="5">
        <v>1</v>
      </c>
      <c r="L5656" s="2" t="s">
        <v>26497</v>
      </c>
      <c r="M5656" s="2"/>
      <c r="N5656" s="2" t="s">
        <v>26498</v>
      </c>
      <c r="O5656" s="2" t="s">
        <v>26481</v>
      </c>
    </row>
    <row r="5657" spans="1:15" ht="25.5">
      <c r="A5657" s="2" t="s">
        <v>26499</v>
      </c>
      <c r="B5657" s="2" t="s">
        <v>26500</v>
      </c>
      <c r="C5657" s="2" t="s">
        <v>29</v>
      </c>
      <c r="D5657" s="2" t="s">
        <v>2765</v>
      </c>
      <c r="E5657" s="10">
        <f t="shared" si="264"/>
        <v>2494.75</v>
      </c>
      <c r="F5657" s="10">
        <f t="shared" si="265"/>
        <v>2641.5</v>
      </c>
      <c r="G5657" s="10">
        <f t="shared" si="266"/>
        <v>2846.95</v>
      </c>
      <c r="H5657" s="3">
        <v>2935</v>
      </c>
      <c r="I5657" s="4" t="s">
        <v>26444</v>
      </c>
      <c r="J5657" s="3">
        <v>0.2</v>
      </c>
      <c r="K5657" s="5">
        <v>1</v>
      </c>
      <c r="L5657" s="2" t="s">
        <v>26501</v>
      </c>
      <c r="M5657" s="2"/>
      <c r="N5657" s="2" t="s">
        <v>26502</v>
      </c>
      <c r="O5657" s="2" t="s">
        <v>26481</v>
      </c>
    </row>
    <row r="5658" spans="1:15" ht="25.5">
      <c r="A5658" s="2" t="s">
        <v>26503</v>
      </c>
      <c r="B5658" s="2" t="s">
        <v>26504</v>
      </c>
      <c r="C5658" s="2" t="s">
        <v>29</v>
      </c>
      <c r="D5658" s="2" t="s">
        <v>2765</v>
      </c>
      <c r="E5658" s="10">
        <f t="shared" si="264"/>
        <v>2531.2999999999997</v>
      </c>
      <c r="F5658" s="10">
        <f t="shared" si="265"/>
        <v>2680.2000000000003</v>
      </c>
      <c r="G5658" s="10">
        <f t="shared" si="266"/>
        <v>2888.66</v>
      </c>
      <c r="H5658" s="3">
        <v>2978</v>
      </c>
      <c r="I5658" s="4" t="s">
        <v>26444</v>
      </c>
      <c r="J5658" s="3">
        <v>0.2</v>
      </c>
      <c r="K5658" s="5">
        <v>1</v>
      </c>
      <c r="L5658" s="2" t="s">
        <v>26505</v>
      </c>
      <c r="M5658" s="2"/>
      <c r="N5658" s="2" t="s">
        <v>16</v>
      </c>
      <c r="O5658" s="2" t="s">
        <v>16</v>
      </c>
    </row>
    <row r="5659" spans="1:15" ht="25.5">
      <c r="A5659" s="2" t="s">
        <v>26506</v>
      </c>
      <c r="B5659" s="2" t="s">
        <v>26507</v>
      </c>
      <c r="C5659" s="2" t="s">
        <v>29</v>
      </c>
      <c r="D5659" s="2" t="s">
        <v>2765</v>
      </c>
      <c r="E5659" s="10">
        <f t="shared" si="264"/>
        <v>2494.75</v>
      </c>
      <c r="F5659" s="10">
        <f t="shared" si="265"/>
        <v>2641.5</v>
      </c>
      <c r="G5659" s="10">
        <f t="shared" si="266"/>
        <v>2846.95</v>
      </c>
      <c r="H5659" s="3">
        <v>2935</v>
      </c>
      <c r="I5659" s="4" t="s">
        <v>26444</v>
      </c>
      <c r="J5659" s="3">
        <v>0.2</v>
      </c>
      <c r="K5659" s="5">
        <v>1</v>
      </c>
      <c r="L5659" s="2" t="s">
        <v>26508</v>
      </c>
      <c r="M5659" s="2"/>
      <c r="N5659" s="2" t="s">
        <v>26509</v>
      </c>
      <c r="O5659" s="2" t="s">
        <v>26481</v>
      </c>
    </row>
    <row r="5660" spans="1:15" ht="38.25">
      <c r="A5660" s="2" t="s">
        <v>26510</v>
      </c>
      <c r="B5660" s="2" t="s">
        <v>26511</v>
      </c>
      <c r="C5660" s="2" t="s">
        <v>29</v>
      </c>
      <c r="D5660" s="2" t="s">
        <v>1614</v>
      </c>
      <c r="E5660" s="10">
        <f t="shared" si="264"/>
        <v>192.95</v>
      </c>
      <c r="F5660" s="10">
        <f t="shared" si="265"/>
        <v>204.3</v>
      </c>
      <c r="G5660" s="10">
        <f t="shared" si="266"/>
        <v>220.19</v>
      </c>
      <c r="H5660" s="3">
        <v>227</v>
      </c>
      <c r="I5660" s="4" t="s">
        <v>26512</v>
      </c>
      <c r="J5660" s="3">
        <v>0.13</v>
      </c>
      <c r="K5660" s="5">
        <v>1</v>
      </c>
      <c r="L5660" s="2" t="s">
        <v>26513</v>
      </c>
      <c r="M5660" s="2"/>
      <c r="N5660" s="2" t="s">
        <v>16</v>
      </c>
      <c r="O5660" s="2" t="s">
        <v>16</v>
      </c>
    </row>
    <row r="5661" spans="1:15" ht="51">
      <c r="A5661" s="2" t="s">
        <v>26514</v>
      </c>
      <c r="B5661" s="2" t="s">
        <v>26515</v>
      </c>
      <c r="C5661" s="2" t="s">
        <v>29</v>
      </c>
      <c r="D5661" s="2" t="s">
        <v>1614</v>
      </c>
      <c r="E5661" s="10">
        <f t="shared" si="264"/>
        <v>1235.8999999999999</v>
      </c>
      <c r="F5661" s="10">
        <f t="shared" si="265"/>
        <v>1308.6000000000001</v>
      </c>
      <c r="G5661" s="10">
        <f t="shared" si="266"/>
        <v>1410.3799999999999</v>
      </c>
      <c r="H5661" s="3">
        <v>1454</v>
      </c>
      <c r="I5661" s="4" t="s">
        <v>26516</v>
      </c>
      <c r="J5661" s="3">
        <v>0.62</v>
      </c>
      <c r="K5661" s="5">
        <v>1</v>
      </c>
      <c r="L5661" s="2" t="s">
        <v>26517</v>
      </c>
      <c r="M5661" s="2"/>
      <c r="N5661" s="2" t="s">
        <v>16</v>
      </c>
      <c r="O5661" s="2" t="s">
        <v>16</v>
      </c>
    </row>
    <row r="5662" spans="1:15" ht="38.25">
      <c r="A5662" s="2" t="s">
        <v>26518</v>
      </c>
      <c r="B5662" s="2" t="s">
        <v>26519</v>
      </c>
      <c r="C5662" s="2" t="s">
        <v>29</v>
      </c>
      <c r="D5662" s="2" t="s">
        <v>1614</v>
      </c>
      <c r="E5662" s="10">
        <f t="shared" si="264"/>
        <v>1275</v>
      </c>
      <c r="F5662" s="10">
        <f t="shared" si="265"/>
        <v>1350</v>
      </c>
      <c r="G5662" s="10">
        <f t="shared" si="266"/>
        <v>1455</v>
      </c>
      <c r="H5662" s="3">
        <v>1500</v>
      </c>
      <c r="I5662" s="4" t="s">
        <v>26512</v>
      </c>
      <c r="J5662" s="3">
        <v>0.13</v>
      </c>
      <c r="K5662" s="5">
        <v>1</v>
      </c>
      <c r="L5662" s="2" t="s">
        <v>26520</v>
      </c>
      <c r="M5662" s="2"/>
      <c r="N5662" s="2" t="s">
        <v>16</v>
      </c>
      <c r="O5662" s="2" t="s">
        <v>16</v>
      </c>
    </row>
    <row r="5663" spans="1:15">
      <c r="A5663" s="2" t="s">
        <v>26521</v>
      </c>
      <c r="B5663" s="2" t="s">
        <v>26522</v>
      </c>
      <c r="C5663" s="2" t="s">
        <v>29</v>
      </c>
      <c r="D5663" s="2" t="s">
        <v>1614</v>
      </c>
      <c r="E5663" s="10">
        <f t="shared" si="264"/>
        <v>155.54999999999998</v>
      </c>
      <c r="F5663" s="10">
        <f t="shared" si="265"/>
        <v>164.70000000000002</v>
      </c>
      <c r="G5663" s="10">
        <f t="shared" si="266"/>
        <v>177.51</v>
      </c>
      <c r="H5663" s="3">
        <v>183</v>
      </c>
      <c r="I5663" s="4" t="s">
        <v>26523</v>
      </c>
      <c r="J5663" s="3">
        <v>0.18</v>
      </c>
      <c r="K5663" s="5">
        <v>1</v>
      </c>
      <c r="L5663" s="2" t="s">
        <v>26524</v>
      </c>
      <c r="M5663" s="2"/>
      <c r="N5663" s="2" t="s">
        <v>26525</v>
      </c>
      <c r="O5663" s="2" t="s">
        <v>26526</v>
      </c>
    </row>
    <row r="5664" spans="1:15">
      <c r="A5664" s="2" t="s">
        <v>26527</v>
      </c>
      <c r="B5664" s="2" t="s">
        <v>26528</v>
      </c>
      <c r="C5664" s="2" t="s">
        <v>29</v>
      </c>
      <c r="D5664" s="2" t="s">
        <v>1614</v>
      </c>
      <c r="E5664" s="10">
        <f t="shared" si="264"/>
        <v>195.5</v>
      </c>
      <c r="F5664" s="10">
        <f t="shared" si="265"/>
        <v>207</v>
      </c>
      <c r="G5664" s="10">
        <f t="shared" si="266"/>
        <v>223.1</v>
      </c>
      <c r="H5664" s="3">
        <v>230</v>
      </c>
      <c r="I5664" s="4" t="s">
        <v>26529</v>
      </c>
      <c r="J5664" s="3">
        <v>0.52</v>
      </c>
      <c r="K5664" s="5">
        <v>1</v>
      </c>
      <c r="L5664" s="2" t="s">
        <v>26530</v>
      </c>
      <c r="M5664" s="2"/>
      <c r="N5664" s="2" t="s">
        <v>16</v>
      </c>
      <c r="O5664" s="2" t="s">
        <v>16</v>
      </c>
    </row>
    <row r="5665" spans="1:15">
      <c r="A5665" s="2" t="s">
        <v>26531</v>
      </c>
      <c r="B5665" s="2" t="s">
        <v>26532</v>
      </c>
      <c r="C5665" s="2" t="s">
        <v>29</v>
      </c>
      <c r="D5665" s="2" t="s">
        <v>2765</v>
      </c>
      <c r="E5665" s="10">
        <f t="shared" si="264"/>
        <v>39.1</v>
      </c>
      <c r="F5665" s="10">
        <f t="shared" si="265"/>
        <v>41.4</v>
      </c>
      <c r="G5665" s="10">
        <f t="shared" si="266"/>
        <v>44.62</v>
      </c>
      <c r="H5665" s="3">
        <v>46</v>
      </c>
      <c r="I5665" s="4" t="s">
        <v>26533</v>
      </c>
      <c r="J5665" s="3">
        <v>0.33</v>
      </c>
      <c r="K5665" s="5">
        <v>1</v>
      </c>
      <c r="L5665" s="2" t="s">
        <v>26534</v>
      </c>
      <c r="M5665" s="2"/>
      <c r="N5665" s="2" t="s">
        <v>16</v>
      </c>
      <c r="O5665" s="2" t="s">
        <v>16</v>
      </c>
    </row>
    <row r="5666" spans="1:15">
      <c r="A5666" s="2" t="s">
        <v>26535</v>
      </c>
      <c r="B5666" s="2" t="s">
        <v>26532</v>
      </c>
      <c r="C5666" s="2" t="s">
        <v>247</v>
      </c>
      <c r="D5666" s="2" t="s">
        <v>248</v>
      </c>
      <c r="E5666" s="10">
        <f t="shared" si="264"/>
        <v>70.55</v>
      </c>
      <c r="F5666" s="10">
        <f t="shared" si="265"/>
        <v>74.7</v>
      </c>
      <c r="G5666" s="10">
        <f t="shared" si="266"/>
        <v>80.509999999999991</v>
      </c>
      <c r="H5666" s="3">
        <v>83</v>
      </c>
      <c r="I5666" s="4" t="s">
        <v>26536</v>
      </c>
      <c r="J5666" s="3">
        <v>0.33</v>
      </c>
      <c r="K5666" s="5">
        <v>1</v>
      </c>
      <c r="L5666" s="2" t="s">
        <v>26537</v>
      </c>
      <c r="M5666" s="2"/>
      <c r="N5666" s="2" t="s">
        <v>16</v>
      </c>
      <c r="O5666" s="2" t="s">
        <v>16</v>
      </c>
    </row>
    <row r="5667" spans="1:15">
      <c r="A5667" s="2" t="s">
        <v>26538</v>
      </c>
      <c r="B5667" s="2" t="s">
        <v>26532</v>
      </c>
      <c r="C5667" s="2" t="s">
        <v>247</v>
      </c>
      <c r="D5667" s="2" t="s">
        <v>248</v>
      </c>
      <c r="E5667" s="10">
        <f t="shared" si="264"/>
        <v>70.55</v>
      </c>
      <c r="F5667" s="10">
        <f t="shared" si="265"/>
        <v>74.7</v>
      </c>
      <c r="G5667" s="10">
        <f t="shared" si="266"/>
        <v>80.509999999999991</v>
      </c>
      <c r="H5667" s="3">
        <v>83</v>
      </c>
      <c r="I5667" s="4" t="s">
        <v>26539</v>
      </c>
      <c r="J5667" s="3">
        <v>0.4</v>
      </c>
      <c r="K5667" s="5">
        <v>1</v>
      </c>
      <c r="L5667" s="2" t="s">
        <v>26540</v>
      </c>
      <c r="M5667" s="2"/>
      <c r="N5667" s="2" t="s">
        <v>26541</v>
      </c>
      <c r="O5667" s="2" t="s">
        <v>26542</v>
      </c>
    </row>
    <row r="5668" spans="1:15">
      <c r="A5668" s="2" t="s">
        <v>26543</v>
      </c>
      <c r="B5668" s="2" t="s">
        <v>26532</v>
      </c>
      <c r="C5668" s="2" t="s">
        <v>29</v>
      </c>
      <c r="D5668" s="2" t="s">
        <v>1614</v>
      </c>
      <c r="E5668" s="10">
        <f t="shared" si="264"/>
        <v>102</v>
      </c>
      <c r="F5668" s="10">
        <f t="shared" si="265"/>
        <v>108</v>
      </c>
      <c r="G5668" s="10">
        <f t="shared" si="266"/>
        <v>116.39999999999999</v>
      </c>
      <c r="H5668" s="3">
        <v>120</v>
      </c>
      <c r="I5668" s="4" t="s">
        <v>26544</v>
      </c>
      <c r="J5668" s="3">
        <v>0.25</v>
      </c>
      <c r="K5668" s="5">
        <v>1</v>
      </c>
      <c r="L5668" s="2" t="s">
        <v>26545</v>
      </c>
      <c r="M5668" s="2"/>
      <c r="N5668" s="2" t="s">
        <v>26546</v>
      </c>
      <c r="O5668" s="2" t="s">
        <v>26547</v>
      </c>
    </row>
    <row r="5669" spans="1:15">
      <c r="A5669" s="2" t="s">
        <v>26548</v>
      </c>
      <c r="B5669" s="2" t="s">
        <v>26532</v>
      </c>
      <c r="C5669" s="2" t="s">
        <v>29</v>
      </c>
      <c r="D5669" s="2" t="s">
        <v>2765</v>
      </c>
      <c r="E5669" s="10">
        <f t="shared" si="264"/>
        <v>39.1</v>
      </c>
      <c r="F5669" s="10">
        <f t="shared" si="265"/>
        <v>41.4</v>
      </c>
      <c r="G5669" s="10">
        <f t="shared" si="266"/>
        <v>44.62</v>
      </c>
      <c r="H5669" s="3">
        <v>46</v>
      </c>
      <c r="I5669" s="4" t="s">
        <v>26549</v>
      </c>
      <c r="J5669" s="3">
        <v>0.11</v>
      </c>
      <c r="K5669" s="5">
        <v>1</v>
      </c>
      <c r="L5669" s="2" t="s">
        <v>26550</v>
      </c>
      <c r="M5669" s="2"/>
      <c r="N5669" s="2" t="s">
        <v>26551</v>
      </c>
      <c r="O5669" s="2" t="s">
        <v>26552</v>
      </c>
    </row>
    <row r="5670" spans="1:15" ht="25.5">
      <c r="A5670" s="2" t="s">
        <v>26553</v>
      </c>
      <c r="B5670" s="2" t="s">
        <v>26554</v>
      </c>
      <c r="C5670" s="2" t="s">
        <v>29</v>
      </c>
      <c r="D5670" s="2" t="s">
        <v>1614</v>
      </c>
      <c r="E5670" s="10">
        <f t="shared" si="264"/>
        <v>256.7</v>
      </c>
      <c r="F5670" s="10">
        <f t="shared" si="265"/>
        <v>271.8</v>
      </c>
      <c r="G5670" s="10">
        <f t="shared" si="266"/>
        <v>292.94</v>
      </c>
      <c r="H5670" s="3">
        <v>302</v>
      </c>
      <c r="I5670" s="4" t="s">
        <v>26555</v>
      </c>
      <c r="J5670" s="3">
        <v>0.1</v>
      </c>
      <c r="K5670" s="5">
        <v>1</v>
      </c>
      <c r="L5670" s="2" t="s">
        <v>26556</v>
      </c>
      <c r="M5670" s="2"/>
      <c r="N5670" s="2" t="s">
        <v>26557</v>
      </c>
      <c r="O5670" s="2" t="s">
        <v>26558</v>
      </c>
    </row>
    <row r="5671" spans="1:15" ht="25.5">
      <c r="A5671" s="2" t="s">
        <v>26559</v>
      </c>
      <c r="B5671" s="2" t="s">
        <v>26560</v>
      </c>
      <c r="C5671" s="2" t="s">
        <v>29</v>
      </c>
      <c r="D5671" s="2" t="s">
        <v>1614</v>
      </c>
      <c r="E5671" s="10">
        <f t="shared" si="264"/>
        <v>181.04999999999998</v>
      </c>
      <c r="F5671" s="10">
        <f t="shared" si="265"/>
        <v>191.70000000000002</v>
      </c>
      <c r="G5671" s="10">
        <f t="shared" si="266"/>
        <v>206.60999999999999</v>
      </c>
      <c r="H5671" s="3">
        <v>213</v>
      </c>
      <c r="I5671" s="4" t="s">
        <v>26561</v>
      </c>
      <c r="J5671" s="3">
        <v>0.59</v>
      </c>
      <c r="K5671" s="5">
        <v>1</v>
      </c>
      <c r="L5671" s="2" t="s">
        <v>26562</v>
      </c>
      <c r="M5671" s="2"/>
      <c r="N5671" s="2" t="s">
        <v>26563</v>
      </c>
      <c r="O5671" s="2" t="s">
        <v>26564</v>
      </c>
    </row>
    <row r="5672" spans="1:15" ht="25.5">
      <c r="A5672" s="2" t="s">
        <v>26565</v>
      </c>
      <c r="B5672" s="2" t="s">
        <v>26560</v>
      </c>
      <c r="C5672" s="2" t="s">
        <v>29</v>
      </c>
      <c r="D5672" s="2" t="s">
        <v>1614</v>
      </c>
      <c r="E5672" s="10">
        <f t="shared" si="264"/>
        <v>177.65</v>
      </c>
      <c r="F5672" s="10">
        <f t="shared" si="265"/>
        <v>188.1</v>
      </c>
      <c r="G5672" s="10">
        <f t="shared" si="266"/>
        <v>202.73</v>
      </c>
      <c r="H5672" s="3">
        <v>209</v>
      </c>
      <c r="I5672" s="4" t="s">
        <v>26566</v>
      </c>
      <c r="J5672" s="3">
        <v>0.72</v>
      </c>
      <c r="K5672" s="5">
        <v>1</v>
      </c>
      <c r="L5672" s="2" t="s">
        <v>26567</v>
      </c>
      <c r="M5672" s="2"/>
      <c r="N5672" s="2" t="s">
        <v>26568</v>
      </c>
      <c r="O5672" s="2" t="s">
        <v>26569</v>
      </c>
    </row>
    <row r="5673" spans="1:15" ht="25.5">
      <c r="A5673" s="2" t="s">
        <v>26570</v>
      </c>
      <c r="B5673" s="2" t="s">
        <v>26571</v>
      </c>
      <c r="C5673" s="2" t="s">
        <v>29</v>
      </c>
      <c r="D5673" s="2" t="s">
        <v>1614</v>
      </c>
      <c r="E5673" s="10">
        <f t="shared" si="264"/>
        <v>192.95</v>
      </c>
      <c r="F5673" s="10">
        <f t="shared" si="265"/>
        <v>204.3</v>
      </c>
      <c r="G5673" s="10">
        <f t="shared" si="266"/>
        <v>220.19</v>
      </c>
      <c r="H5673" s="3">
        <v>227</v>
      </c>
      <c r="I5673" s="4" t="s">
        <v>26572</v>
      </c>
      <c r="J5673" s="3">
        <v>0.1</v>
      </c>
      <c r="K5673" s="5">
        <v>1</v>
      </c>
      <c r="L5673" s="2" t="s">
        <v>26573</v>
      </c>
      <c r="M5673" s="2"/>
      <c r="N5673" s="2" t="s">
        <v>26574</v>
      </c>
      <c r="O5673" s="2" t="s">
        <v>26575</v>
      </c>
    </row>
    <row r="5674" spans="1:15" ht="25.5">
      <c r="A5674" s="2" t="s">
        <v>26576</v>
      </c>
      <c r="B5674" s="2" t="s">
        <v>26571</v>
      </c>
      <c r="C5674" s="2" t="s">
        <v>29</v>
      </c>
      <c r="D5674" s="2" t="s">
        <v>1614</v>
      </c>
      <c r="E5674" s="10">
        <f t="shared" si="264"/>
        <v>62.9</v>
      </c>
      <c r="F5674" s="10">
        <f t="shared" si="265"/>
        <v>66.600000000000009</v>
      </c>
      <c r="G5674" s="10">
        <f t="shared" si="266"/>
        <v>71.78</v>
      </c>
      <c r="H5674" s="3">
        <v>74</v>
      </c>
      <c r="I5674" s="4" t="s">
        <v>26577</v>
      </c>
      <c r="J5674" s="3">
        <v>0.1</v>
      </c>
      <c r="K5674" s="5">
        <v>5</v>
      </c>
      <c r="L5674" s="2" t="s">
        <v>26578</v>
      </c>
      <c r="M5674" s="2"/>
      <c r="N5674" s="2" t="s">
        <v>26579</v>
      </c>
      <c r="O5674" s="2" t="s">
        <v>26580</v>
      </c>
    </row>
    <row r="5675" spans="1:15" ht="25.5">
      <c r="A5675" s="2" t="s">
        <v>26581</v>
      </c>
      <c r="B5675" s="2" t="s">
        <v>26571</v>
      </c>
      <c r="C5675" s="2" t="s">
        <v>29</v>
      </c>
      <c r="D5675" s="2" t="s">
        <v>1614</v>
      </c>
      <c r="E5675" s="10">
        <f t="shared" si="264"/>
        <v>62.9</v>
      </c>
      <c r="F5675" s="10">
        <f t="shared" si="265"/>
        <v>66.600000000000009</v>
      </c>
      <c r="G5675" s="10">
        <f t="shared" si="266"/>
        <v>71.78</v>
      </c>
      <c r="H5675" s="3">
        <v>74</v>
      </c>
      <c r="I5675" s="4" t="s">
        <v>26582</v>
      </c>
      <c r="J5675" s="3">
        <v>0.08</v>
      </c>
      <c r="K5675" s="5">
        <v>5</v>
      </c>
      <c r="L5675" s="2" t="s">
        <v>26583</v>
      </c>
      <c r="M5675" s="2"/>
      <c r="N5675" s="2" t="s">
        <v>26584</v>
      </c>
      <c r="O5675" s="2" t="s">
        <v>26585</v>
      </c>
    </row>
    <row r="5676" spans="1:15" ht="25.5">
      <c r="A5676" s="2" t="s">
        <v>26586</v>
      </c>
      <c r="B5676" s="2" t="s">
        <v>26587</v>
      </c>
      <c r="C5676" s="2" t="s">
        <v>29</v>
      </c>
      <c r="D5676" s="2" t="s">
        <v>1614</v>
      </c>
      <c r="E5676" s="10">
        <f t="shared" si="264"/>
        <v>197.2</v>
      </c>
      <c r="F5676" s="10">
        <f t="shared" si="265"/>
        <v>208.8</v>
      </c>
      <c r="G5676" s="10">
        <f t="shared" si="266"/>
        <v>225.04</v>
      </c>
      <c r="H5676" s="3">
        <v>232</v>
      </c>
      <c r="I5676" s="4" t="s">
        <v>26588</v>
      </c>
      <c r="J5676" s="3">
        <v>0.13</v>
      </c>
      <c r="K5676" s="5">
        <v>1</v>
      </c>
      <c r="L5676" s="2" t="s">
        <v>26589</v>
      </c>
      <c r="M5676" s="2"/>
      <c r="N5676" s="2" t="s">
        <v>26590</v>
      </c>
      <c r="O5676" s="2" t="s">
        <v>26591</v>
      </c>
    </row>
    <row r="5677" spans="1:15" ht="25.5">
      <c r="A5677" s="2" t="s">
        <v>26592</v>
      </c>
      <c r="B5677" s="2" t="s">
        <v>26587</v>
      </c>
      <c r="C5677" s="2" t="s">
        <v>247</v>
      </c>
      <c r="D5677" s="2" t="s">
        <v>248</v>
      </c>
      <c r="E5677" s="10">
        <f t="shared" si="264"/>
        <v>97.75</v>
      </c>
      <c r="F5677" s="10">
        <f t="shared" si="265"/>
        <v>103.5</v>
      </c>
      <c r="G5677" s="10">
        <f t="shared" si="266"/>
        <v>111.55</v>
      </c>
      <c r="H5677" s="3">
        <v>115</v>
      </c>
      <c r="I5677" s="4" t="s">
        <v>26593</v>
      </c>
      <c r="J5677" s="3">
        <v>0.11</v>
      </c>
      <c r="K5677" s="5">
        <v>5</v>
      </c>
      <c r="L5677" s="2" t="s">
        <v>26594</v>
      </c>
      <c r="M5677" s="2"/>
      <c r="N5677" s="2" t="s">
        <v>26595</v>
      </c>
      <c r="O5677" s="2" t="s">
        <v>26596</v>
      </c>
    </row>
    <row r="5678" spans="1:15" ht="25.5">
      <c r="A5678" s="2" t="s">
        <v>26597</v>
      </c>
      <c r="B5678" s="2" t="s">
        <v>26598</v>
      </c>
      <c r="C5678" s="2" t="s">
        <v>29</v>
      </c>
      <c r="D5678" s="2" t="s">
        <v>1614</v>
      </c>
      <c r="E5678" s="10">
        <f t="shared" si="264"/>
        <v>102</v>
      </c>
      <c r="F5678" s="10">
        <f t="shared" si="265"/>
        <v>108</v>
      </c>
      <c r="G5678" s="10">
        <f t="shared" si="266"/>
        <v>116.39999999999999</v>
      </c>
      <c r="H5678" s="3">
        <v>120</v>
      </c>
      <c r="I5678" s="4" t="s">
        <v>26593</v>
      </c>
      <c r="J5678" s="3">
        <v>0.11</v>
      </c>
      <c r="K5678" s="5">
        <v>5</v>
      </c>
      <c r="L5678" s="2" t="s">
        <v>26599</v>
      </c>
      <c r="M5678" s="2"/>
      <c r="N5678" s="2" t="s">
        <v>26600</v>
      </c>
      <c r="O5678" s="2" t="s">
        <v>26601</v>
      </c>
    </row>
    <row r="5679" spans="1:15">
      <c r="A5679" s="2" t="s">
        <v>26602</v>
      </c>
      <c r="B5679" s="2" t="s">
        <v>26603</v>
      </c>
      <c r="C5679" s="2" t="s">
        <v>29</v>
      </c>
      <c r="D5679" s="2" t="s">
        <v>2765</v>
      </c>
      <c r="E5679" s="10">
        <f t="shared" si="264"/>
        <v>2626.5</v>
      </c>
      <c r="F5679" s="10">
        <f t="shared" si="265"/>
        <v>2781</v>
      </c>
      <c r="G5679" s="10">
        <f t="shared" si="266"/>
        <v>2997.2999999999997</v>
      </c>
      <c r="H5679" s="3">
        <v>3090</v>
      </c>
      <c r="I5679" s="4" t="s">
        <v>26604</v>
      </c>
      <c r="J5679" s="3">
        <v>1.35</v>
      </c>
      <c r="K5679" s="5">
        <v>1</v>
      </c>
      <c r="L5679" s="2" t="s">
        <v>26605</v>
      </c>
      <c r="M5679" s="2"/>
      <c r="N5679" s="2" t="s">
        <v>26606</v>
      </c>
      <c r="O5679" s="2" t="s">
        <v>26607</v>
      </c>
    </row>
    <row r="5680" spans="1:15" ht="25.5">
      <c r="A5680" s="2" t="s">
        <v>26608</v>
      </c>
      <c r="B5680" s="2" t="s">
        <v>26603</v>
      </c>
      <c r="C5680" s="2" t="s">
        <v>29</v>
      </c>
      <c r="D5680" s="2" t="s">
        <v>2765</v>
      </c>
      <c r="E5680" s="10">
        <f t="shared" si="264"/>
        <v>8312.15</v>
      </c>
      <c r="F5680" s="10">
        <f t="shared" si="265"/>
        <v>8801.1</v>
      </c>
      <c r="G5680" s="10">
        <f t="shared" si="266"/>
        <v>9485.6299999999992</v>
      </c>
      <c r="H5680" s="3">
        <v>9779</v>
      </c>
      <c r="I5680" s="4" t="s">
        <v>26609</v>
      </c>
      <c r="J5680" s="3">
        <v>14.76</v>
      </c>
      <c r="K5680" s="5">
        <v>1</v>
      </c>
      <c r="L5680" s="2" t="s">
        <v>26610</v>
      </c>
      <c r="M5680" s="2"/>
      <c r="N5680" s="2" t="s">
        <v>26611</v>
      </c>
      <c r="O5680" s="2" t="s">
        <v>26612</v>
      </c>
    </row>
    <row r="5681" spans="1:15" ht="25.5">
      <c r="A5681" s="2" t="s">
        <v>26613</v>
      </c>
      <c r="B5681" s="2" t="s">
        <v>26603</v>
      </c>
      <c r="C5681" s="2" t="s">
        <v>29</v>
      </c>
      <c r="D5681" s="2" t="s">
        <v>2765</v>
      </c>
      <c r="E5681" s="10">
        <f t="shared" si="264"/>
        <v>4393.6499999999996</v>
      </c>
      <c r="F5681" s="10">
        <f t="shared" si="265"/>
        <v>4652.1000000000004</v>
      </c>
      <c r="G5681" s="10">
        <f t="shared" si="266"/>
        <v>5013.93</v>
      </c>
      <c r="H5681" s="3">
        <v>5169</v>
      </c>
      <c r="I5681" s="4" t="s">
        <v>26614</v>
      </c>
      <c r="J5681" s="3">
        <v>1.3</v>
      </c>
      <c r="K5681" s="5">
        <v>1</v>
      </c>
      <c r="L5681" s="2" t="s">
        <v>26615</v>
      </c>
      <c r="M5681" s="2"/>
      <c r="N5681" s="2" t="s">
        <v>26616</v>
      </c>
      <c r="O5681" s="2" t="s">
        <v>26617</v>
      </c>
    </row>
    <row r="5682" spans="1:15" ht="25.5">
      <c r="A5682" s="2" t="s">
        <v>26618</v>
      </c>
      <c r="B5682" s="2" t="s">
        <v>26603</v>
      </c>
      <c r="C5682" s="2" t="s">
        <v>29</v>
      </c>
      <c r="D5682" s="2" t="s">
        <v>2765</v>
      </c>
      <c r="E5682" s="10">
        <f t="shared" si="264"/>
        <v>905.25</v>
      </c>
      <c r="F5682" s="10">
        <f t="shared" si="265"/>
        <v>958.5</v>
      </c>
      <c r="G5682" s="10">
        <f t="shared" si="266"/>
        <v>1033.05</v>
      </c>
      <c r="H5682" s="3">
        <v>1065</v>
      </c>
      <c r="I5682" s="4" t="s">
        <v>26619</v>
      </c>
      <c r="J5682" s="3">
        <v>1.5</v>
      </c>
      <c r="K5682" s="5">
        <v>1</v>
      </c>
      <c r="L5682" s="2" t="s">
        <v>26620</v>
      </c>
      <c r="M5682" s="2"/>
      <c r="N5682" s="2" t="s">
        <v>26621</v>
      </c>
      <c r="O5682" s="2" t="s">
        <v>26622</v>
      </c>
    </row>
    <row r="5683" spans="1:15" ht="25.5">
      <c r="A5683" s="2" t="s">
        <v>26623</v>
      </c>
      <c r="B5683" s="2" t="s">
        <v>26603</v>
      </c>
      <c r="C5683" s="2" t="s">
        <v>29</v>
      </c>
      <c r="D5683" s="2" t="s">
        <v>2765</v>
      </c>
      <c r="E5683" s="10">
        <f t="shared" si="264"/>
        <v>1917.6</v>
      </c>
      <c r="F5683" s="10">
        <f t="shared" si="265"/>
        <v>2030.4</v>
      </c>
      <c r="G5683" s="10">
        <f t="shared" si="266"/>
        <v>2188.3200000000002</v>
      </c>
      <c r="H5683" s="3">
        <v>2256</v>
      </c>
      <c r="I5683" s="4" t="s">
        <v>26619</v>
      </c>
      <c r="J5683" s="3">
        <v>1.5</v>
      </c>
      <c r="K5683" s="5">
        <v>1</v>
      </c>
      <c r="L5683" s="2" t="s">
        <v>26624</v>
      </c>
      <c r="M5683" s="2"/>
      <c r="N5683" s="2" t="s">
        <v>26625</v>
      </c>
      <c r="O5683" s="2" t="s">
        <v>26626</v>
      </c>
    </row>
    <row r="5684" spans="1:15" ht="25.5">
      <c r="A5684" s="2" t="s">
        <v>26627</v>
      </c>
      <c r="B5684" s="2" t="s">
        <v>26603</v>
      </c>
      <c r="C5684" s="2" t="s">
        <v>29</v>
      </c>
      <c r="D5684" s="2" t="s">
        <v>2765</v>
      </c>
      <c r="E5684" s="10">
        <f t="shared" si="264"/>
        <v>1057.3999999999999</v>
      </c>
      <c r="F5684" s="10">
        <f t="shared" si="265"/>
        <v>1119.6000000000001</v>
      </c>
      <c r="G5684" s="10">
        <f t="shared" si="266"/>
        <v>1206.68</v>
      </c>
      <c r="H5684" s="3">
        <v>1244</v>
      </c>
      <c r="I5684" s="4" t="s">
        <v>26619</v>
      </c>
      <c r="J5684" s="3">
        <v>1.5</v>
      </c>
      <c r="K5684" s="5">
        <v>1</v>
      </c>
      <c r="L5684" s="2" t="s">
        <v>26628</v>
      </c>
      <c r="M5684" s="2"/>
      <c r="N5684" s="2" t="s">
        <v>26629</v>
      </c>
      <c r="O5684" s="2" t="s">
        <v>26630</v>
      </c>
    </row>
    <row r="5685" spans="1:15" ht="25.5">
      <c r="A5685" s="2" t="s">
        <v>26631</v>
      </c>
      <c r="B5685" s="2" t="s">
        <v>26632</v>
      </c>
      <c r="C5685" s="2" t="s">
        <v>29</v>
      </c>
      <c r="D5685" s="2" t="s">
        <v>2765</v>
      </c>
      <c r="E5685" s="10">
        <f t="shared" si="264"/>
        <v>10781.4</v>
      </c>
      <c r="F5685" s="10">
        <f t="shared" si="265"/>
        <v>11415.6</v>
      </c>
      <c r="G5685" s="10">
        <f t="shared" si="266"/>
        <v>12303.48</v>
      </c>
      <c r="H5685" s="3">
        <v>12684</v>
      </c>
      <c r="I5685" s="4" t="s">
        <v>26633</v>
      </c>
      <c r="J5685" s="3">
        <v>16</v>
      </c>
      <c r="K5685" s="5">
        <v>1</v>
      </c>
      <c r="L5685" s="2" t="s">
        <v>26634</v>
      </c>
      <c r="M5685" s="2"/>
      <c r="N5685" s="2" t="s">
        <v>26635</v>
      </c>
      <c r="O5685" s="2" t="s">
        <v>26636</v>
      </c>
    </row>
    <row r="5686" spans="1:15" ht="25.5">
      <c r="A5686" s="2" t="s">
        <v>26637</v>
      </c>
      <c r="B5686" s="2" t="s">
        <v>26638</v>
      </c>
      <c r="C5686" s="2" t="s">
        <v>29</v>
      </c>
      <c r="D5686" s="2" t="s">
        <v>2765</v>
      </c>
      <c r="E5686" s="10">
        <f t="shared" si="264"/>
        <v>2511.75</v>
      </c>
      <c r="F5686" s="10">
        <f t="shared" si="265"/>
        <v>2659.5</v>
      </c>
      <c r="G5686" s="10">
        <f t="shared" si="266"/>
        <v>2866.35</v>
      </c>
      <c r="H5686" s="3">
        <v>2955</v>
      </c>
      <c r="I5686" s="4" t="s">
        <v>65</v>
      </c>
      <c r="J5686" s="3">
        <v>0</v>
      </c>
      <c r="K5686" s="5">
        <v>1</v>
      </c>
      <c r="L5686" s="2" t="s">
        <v>26639</v>
      </c>
      <c r="M5686" s="2"/>
      <c r="N5686" s="2" t="s">
        <v>16</v>
      </c>
      <c r="O5686" s="2" t="s">
        <v>16</v>
      </c>
    </row>
    <row r="5687" spans="1:15" ht="25.5">
      <c r="A5687" s="2" t="s">
        <v>26640</v>
      </c>
      <c r="B5687" s="2" t="s">
        <v>26641</v>
      </c>
      <c r="C5687" s="2" t="s">
        <v>29</v>
      </c>
      <c r="D5687" s="2" t="s">
        <v>2765</v>
      </c>
      <c r="E5687" s="10">
        <f t="shared" si="264"/>
        <v>7795.3499999999995</v>
      </c>
      <c r="F5687" s="10">
        <f t="shared" si="265"/>
        <v>8253.9</v>
      </c>
      <c r="G5687" s="10">
        <f t="shared" si="266"/>
        <v>8895.869999999999</v>
      </c>
      <c r="H5687" s="3">
        <v>9171</v>
      </c>
      <c r="I5687" s="4" t="s">
        <v>26642</v>
      </c>
      <c r="J5687" s="3">
        <v>20</v>
      </c>
      <c r="K5687" s="5">
        <v>1</v>
      </c>
      <c r="L5687" s="2" t="s">
        <v>26643</v>
      </c>
      <c r="M5687" s="2"/>
      <c r="N5687" s="2" t="s">
        <v>16</v>
      </c>
      <c r="O5687" s="2" t="s">
        <v>16</v>
      </c>
    </row>
    <row r="5688" spans="1:15" ht="38.25">
      <c r="A5688" s="2" t="s">
        <v>26644</v>
      </c>
      <c r="B5688" s="2" t="s">
        <v>26645</v>
      </c>
      <c r="C5688" s="2" t="s">
        <v>29</v>
      </c>
      <c r="D5688" s="2" t="s">
        <v>1614</v>
      </c>
      <c r="E5688" s="10">
        <f t="shared" si="264"/>
        <v>79.899999999999991</v>
      </c>
      <c r="F5688" s="10">
        <f t="shared" si="265"/>
        <v>84.600000000000009</v>
      </c>
      <c r="G5688" s="10">
        <f t="shared" si="266"/>
        <v>91.179999999999993</v>
      </c>
      <c r="H5688" s="3">
        <v>94</v>
      </c>
      <c r="I5688" s="4" t="s">
        <v>26646</v>
      </c>
      <c r="J5688" s="3">
        <v>0.02</v>
      </c>
      <c r="K5688" s="5">
        <v>1</v>
      </c>
      <c r="L5688" s="2" t="s">
        <v>26647</v>
      </c>
      <c r="M5688" s="2"/>
      <c r="N5688" s="2" t="s">
        <v>26648</v>
      </c>
      <c r="O5688" s="2" t="s">
        <v>26649</v>
      </c>
    </row>
    <row r="5689" spans="1:15" ht="51">
      <c r="A5689" s="2" t="s">
        <v>26650</v>
      </c>
      <c r="B5689" s="2" t="s">
        <v>26651</v>
      </c>
      <c r="C5689" s="2" t="s">
        <v>29</v>
      </c>
      <c r="D5689" s="2" t="s">
        <v>1614</v>
      </c>
      <c r="E5689" s="10">
        <f t="shared" si="264"/>
        <v>79.899999999999991</v>
      </c>
      <c r="F5689" s="10">
        <f t="shared" si="265"/>
        <v>84.600000000000009</v>
      </c>
      <c r="G5689" s="10">
        <f t="shared" si="266"/>
        <v>91.179999999999993</v>
      </c>
      <c r="H5689" s="3">
        <v>94</v>
      </c>
      <c r="I5689" s="4" t="s">
        <v>26652</v>
      </c>
      <c r="J5689" s="3">
        <v>0.05</v>
      </c>
      <c r="K5689" s="5">
        <v>1</v>
      </c>
      <c r="L5689" s="2" t="s">
        <v>26653</v>
      </c>
      <c r="M5689" s="2"/>
      <c r="N5689" s="2" t="s">
        <v>16</v>
      </c>
      <c r="O5689" s="2" t="s">
        <v>16</v>
      </c>
    </row>
    <row r="5690" spans="1:15" ht="38.25">
      <c r="A5690" s="2" t="s">
        <v>26654</v>
      </c>
      <c r="B5690" s="2" t="s">
        <v>26655</v>
      </c>
      <c r="C5690" s="2" t="s">
        <v>29</v>
      </c>
      <c r="D5690" s="2" t="s">
        <v>1614</v>
      </c>
      <c r="E5690" s="10">
        <f t="shared" si="264"/>
        <v>87.55</v>
      </c>
      <c r="F5690" s="10">
        <f t="shared" si="265"/>
        <v>92.7</v>
      </c>
      <c r="G5690" s="10">
        <f t="shared" si="266"/>
        <v>99.91</v>
      </c>
      <c r="H5690" s="3">
        <v>103</v>
      </c>
      <c r="I5690" s="4" t="s">
        <v>26646</v>
      </c>
      <c r="J5690" s="3">
        <v>0.02</v>
      </c>
      <c r="K5690" s="5">
        <v>1</v>
      </c>
      <c r="L5690" s="2" t="s">
        <v>26656</v>
      </c>
      <c r="M5690" s="2"/>
      <c r="N5690" s="2" t="s">
        <v>26657</v>
      </c>
      <c r="O5690" s="2" t="s">
        <v>26658</v>
      </c>
    </row>
    <row r="5691" spans="1:15" ht="51">
      <c r="A5691" s="2" t="s">
        <v>26659</v>
      </c>
      <c r="B5691" s="2" t="s">
        <v>26660</v>
      </c>
      <c r="C5691" s="2" t="s">
        <v>29</v>
      </c>
      <c r="D5691" s="2" t="s">
        <v>1614</v>
      </c>
      <c r="E5691" s="10">
        <f t="shared" si="264"/>
        <v>79.899999999999991</v>
      </c>
      <c r="F5691" s="10">
        <f t="shared" si="265"/>
        <v>84.600000000000009</v>
      </c>
      <c r="G5691" s="10">
        <f t="shared" si="266"/>
        <v>91.179999999999993</v>
      </c>
      <c r="H5691" s="3">
        <v>94</v>
      </c>
      <c r="I5691" s="4" t="s">
        <v>26661</v>
      </c>
      <c r="J5691" s="3">
        <v>0.03</v>
      </c>
      <c r="K5691" s="5">
        <v>1</v>
      </c>
      <c r="L5691" s="2" t="s">
        <v>26662</v>
      </c>
      <c r="M5691" s="2"/>
      <c r="N5691" s="2" t="s">
        <v>16</v>
      </c>
      <c r="O5691" s="2" t="s">
        <v>16</v>
      </c>
    </row>
    <row r="5692" spans="1:15" ht="25.5">
      <c r="A5692" s="2" t="s">
        <v>26663</v>
      </c>
      <c r="B5692" s="2" t="s">
        <v>26664</v>
      </c>
      <c r="C5692" s="2" t="s">
        <v>29</v>
      </c>
      <c r="D5692" s="2" t="s">
        <v>2765</v>
      </c>
      <c r="E5692" s="10">
        <f t="shared" si="264"/>
        <v>0</v>
      </c>
      <c r="F5692" s="10">
        <f t="shared" si="265"/>
        <v>0</v>
      </c>
      <c r="G5692" s="10">
        <f t="shared" si="266"/>
        <v>0</v>
      </c>
      <c r="H5692" s="2"/>
      <c r="I5692" s="4" t="s">
        <v>65</v>
      </c>
      <c r="J5692" s="3">
        <v>0</v>
      </c>
      <c r="K5692" s="5">
        <v>1</v>
      </c>
      <c r="L5692" s="2" t="s">
        <v>16</v>
      </c>
      <c r="M5692" s="2"/>
      <c r="N5692" s="2" t="s">
        <v>16</v>
      </c>
      <c r="O5692" s="2"/>
    </row>
    <row r="5693" spans="1:15" ht="25.5">
      <c r="A5693" s="2" t="s">
        <v>26665</v>
      </c>
      <c r="B5693" s="2" t="s">
        <v>26664</v>
      </c>
      <c r="C5693" s="2" t="s">
        <v>29</v>
      </c>
      <c r="D5693" s="2" t="s">
        <v>2765</v>
      </c>
      <c r="E5693" s="10">
        <f t="shared" si="264"/>
        <v>0</v>
      </c>
      <c r="F5693" s="10">
        <f t="shared" si="265"/>
        <v>0</v>
      </c>
      <c r="G5693" s="10">
        <f t="shared" si="266"/>
        <v>0</v>
      </c>
      <c r="H5693" s="2"/>
      <c r="I5693" s="4" t="s">
        <v>65</v>
      </c>
      <c r="J5693" s="3">
        <v>0</v>
      </c>
      <c r="K5693" s="5">
        <v>1</v>
      </c>
      <c r="L5693" s="2" t="s">
        <v>16</v>
      </c>
      <c r="M5693" s="2"/>
      <c r="N5693" s="2" t="s">
        <v>16</v>
      </c>
      <c r="O5693" s="2"/>
    </row>
    <row r="5694" spans="1:15" ht="25.5">
      <c r="A5694" s="2" t="s">
        <v>26666</v>
      </c>
      <c r="B5694" s="2" t="s">
        <v>26667</v>
      </c>
      <c r="C5694" s="2" t="s">
        <v>29</v>
      </c>
      <c r="D5694" s="2" t="s">
        <v>1614</v>
      </c>
      <c r="E5694" s="10">
        <f t="shared" si="264"/>
        <v>19.55</v>
      </c>
      <c r="F5694" s="10">
        <f t="shared" si="265"/>
        <v>20.7</v>
      </c>
      <c r="G5694" s="10">
        <f t="shared" si="266"/>
        <v>22.31</v>
      </c>
      <c r="H5694" s="3">
        <v>23</v>
      </c>
      <c r="I5694" s="4" t="s">
        <v>26668</v>
      </c>
      <c r="J5694" s="3">
        <v>0.06</v>
      </c>
      <c r="K5694" s="5">
        <v>4</v>
      </c>
      <c r="L5694" s="2" t="s">
        <v>26669</v>
      </c>
      <c r="M5694" s="2"/>
      <c r="N5694" s="2" t="s">
        <v>26670</v>
      </c>
      <c r="O5694" s="2" t="s">
        <v>26671</v>
      </c>
    </row>
    <row r="5695" spans="1:15" ht="38.25">
      <c r="A5695" s="2" t="s">
        <v>26672</v>
      </c>
      <c r="B5695" s="2" t="s">
        <v>26673</v>
      </c>
      <c r="C5695" s="2" t="s">
        <v>29</v>
      </c>
      <c r="D5695" s="2" t="s">
        <v>1614</v>
      </c>
      <c r="E5695" s="10">
        <f t="shared" si="264"/>
        <v>440.3</v>
      </c>
      <c r="F5695" s="10">
        <f t="shared" si="265"/>
        <v>466.2</v>
      </c>
      <c r="G5695" s="10">
        <f t="shared" si="266"/>
        <v>502.46</v>
      </c>
      <c r="H5695" s="3">
        <v>518</v>
      </c>
      <c r="I5695" s="4" t="s">
        <v>26674</v>
      </c>
      <c r="J5695" s="3">
        <v>1</v>
      </c>
      <c r="K5695" s="5">
        <v>1</v>
      </c>
      <c r="L5695" s="2" t="s">
        <v>26675</v>
      </c>
      <c r="M5695" s="2"/>
      <c r="N5695" s="2" t="s">
        <v>16</v>
      </c>
      <c r="O5695" s="2" t="s">
        <v>16</v>
      </c>
    </row>
    <row r="5696" spans="1:15" ht="51">
      <c r="A5696" s="2" t="s">
        <v>26676</v>
      </c>
      <c r="B5696" s="2" t="s">
        <v>26677</v>
      </c>
      <c r="C5696" s="2" t="s">
        <v>29</v>
      </c>
      <c r="D5696" s="2" t="s">
        <v>1614</v>
      </c>
      <c r="E5696" s="10">
        <f t="shared" si="264"/>
        <v>1256.3</v>
      </c>
      <c r="F5696" s="10">
        <f t="shared" si="265"/>
        <v>1330.2</v>
      </c>
      <c r="G5696" s="10">
        <f t="shared" si="266"/>
        <v>1433.6599999999999</v>
      </c>
      <c r="H5696" s="3">
        <v>1478</v>
      </c>
      <c r="I5696" s="4" t="s">
        <v>26678</v>
      </c>
      <c r="J5696" s="3">
        <v>0.81</v>
      </c>
      <c r="K5696" s="5">
        <v>1</v>
      </c>
      <c r="L5696" s="2" t="s">
        <v>26679</v>
      </c>
      <c r="M5696" s="2"/>
      <c r="N5696" s="2" t="s">
        <v>16</v>
      </c>
      <c r="O5696" s="2" t="s">
        <v>16</v>
      </c>
    </row>
    <row r="5697" spans="1:15" ht="25.5">
      <c r="A5697" s="2" t="s">
        <v>26680</v>
      </c>
      <c r="B5697" s="2" t="s">
        <v>26681</v>
      </c>
      <c r="C5697" s="2" t="s">
        <v>1403</v>
      </c>
      <c r="D5697" s="2" t="s">
        <v>1614</v>
      </c>
      <c r="E5697" s="10">
        <f t="shared" si="264"/>
        <v>28.9</v>
      </c>
      <c r="F5697" s="10">
        <f t="shared" si="265"/>
        <v>30.6</v>
      </c>
      <c r="G5697" s="10">
        <f t="shared" si="266"/>
        <v>32.979999999999997</v>
      </c>
      <c r="H5697" s="3">
        <v>34</v>
      </c>
      <c r="I5697" s="4" t="s">
        <v>26682</v>
      </c>
      <c r="J5697" s="3">
        <v>0.12</v>
      </c>
      <c r="K5697" s="5">
        <v>5</v>
      </c>
      <c r="L5697" s="2" t="s">
        <v>26683</v>
      </c>
      <c r="M5697" s="2"/>
      <c r="N5697" s="2" t="s">
        <v>26684</v>
      </c>
      <c r="O5697" s="2" t="s">
        <v>26685</v>
      </c>
    </row>
    <row r="5698" spans="1:15" ht="25.5">
      <c r="A5698" s="2" t="s">
        <v>26686</v>
      </c>
      <c r="B5698" s="2" t="s">
        <v>26687</v>
      </c>
      <c r="C5698" s="2" t="s">
        <v>29</v>
      </c>
      <c r="D5698" s="2" t="s">
        <v>1614</v>
      </c>
      <c r="E5698" s="10">
        <f t="shared" si="264"/>
        <v>393.55</v>
      </c>
      <c r="F5698" s="10">
        <f t="shared" si="265"/>
        <v>416.7</v>
      </c>
      <c r="G5698" s="10">
        <f t="shared" si="266"/>
        <v>449.11</v>
      </c>
      <c r="H5698" s="3">
        <v>463</v>
      </c>
      <c r="I5698" s="4" t="s">
        <v>26688</v>
      </c>
      <c r="J5698" s="3">
        <v>0.1</v>
      </c>
      <c r="K5698" s="5">
        <v>1</v>
      </c>
      <c r="L5698" s="2" t="s">
        <v>26689</v>
      </c>
      <c r="M5698" s="2"/>
      <c r="N5698" s="2" t="s">
        <v>16</v>
      </c>
      <c r="O5698" s="2" t="s">
        <v>16</v>
      </c>
    </row>
    <row r="5699" spans="1:15" ht="25.5">
      <c r="A5699" s="2" t="s">
        <v>26690</v>
      </c>
      <c r="B5699" s="2" t="s">
        <v>26691</v>
      </c>
      <c r="C5699" s="2" t="s">
        <v>29</v>
      </c>
      <c r="D5699" s="2" t="s">
        <v>2765</v>
      </c>
      <c r="E5699" s="10">
        <f t="shared" si="264"/>
        <v>511.7</v>
      </c>
      <c r="F5699" s="10">
        <f t="shared" si="265"/>
        <v>541.80000000000007</v>
      </c>
      <c r="G5699" s="10">
        <f t="shared" si="266"/>
        <v>583.93999999999994</v>
      </c>
      <c r="H5699" s="3">
        <v>602</v>
      </c>
      <c r="I5699" s="4" t="s">
        <v>26692</v>
      </c>
      <c r="J5699" s="3">
        <v>0.9</v>
      </c>
      <c r="K5699" s="5">
        <v>1</v>
      </c>
      <c r="L5699" s="2" t="s">
        <v>26693</v>
      </c>
      <c r="M5699" s="2"/>
      <c r="N5699" s="2" t="s">
        <v>26694</v>
      </c>
      <c r="O5699" s="2" t="s">
        <v>26695</v>
      </c>
    </row>
    <row r="5700" spans="1:15" ht="25.5">
      <c r="A5700" s="2" t="s">
        <v>26696</v>
      </c>
      <c r="B5700" s="2" t="s">
        <v>26697</v>
      </c>
      <c r="C5700" s="2" t="s">
        <v>193</v>
      </c>
      <c r="D5700" s="2" t="s">
        <v>927</v>
      </c>
      <c r="E5700" s="10">
        <f t="shared" si="264"/>
        <v>1567.3999999999999</v>
      </c>
      <c r="F5700" s="10">
        <f t="shared" si="265"/>
        <v>1659.6000000000001</v>
      </c>
      <c r="G5700" s="10">
        <f t="shared" si="266"/>
        <v>1788.68</v>
      </c>
      <c r="H5700" s="3">
        <v>1844</v>
      </c>
      <c r="I5700" s="4" t="s">
        <v>26698</v>
      </c>
      <c r="J5700" s="3">
        <v>0.01</v>
      </c>
      <c r="K5700" s="5">
        <v>1</v>
      </c>
      <c r="L5700" s="2" t="s">
        <v>26699</v>
      </c>
      <c r="M5700" s="2"/>
      <c r="N5700" s="2" t="s">
        <v>16</v>
      </c>
      <c r="O5700" s="2" t="s">
        <v>16</v>
      </c>
    </row>
    <row r="5701" spans="1:15" ht="25.5">
      <c r="A5701" s="2" t="s">
        <v>26700</v>
      </c>
      <c r="B5701" s="2" t="s">
        <v>26701</v>
      </c>
      <c r="C5701" s="2" t="s">
        <v>29</v>
      </c>
      <c r="D5701" s="2" t="s">
        <v>24</v>
      </c>
      <c r="E5701" s="10">
        <f t="shared" si="264"/>
        <v>676.6</v>
      </c>
      <c r="F5701" s="10">
        <f t="shared" si="265"/>
        <v>716.4</v>
      </c>
      <c r="G5701" s="10">
        <f t="shared" si="266"/>
        <v>772.12</v>
      </c>
      <c r="H5701" s="3">
        <v>796</v>
      </c>
      <c r="I5701" s="4" t="s">
        <v>26702</v>
      </c>
      <c r="J5701" s="3">
        <v>0.11</v>
      </c>
      <c r="K5701" s="5">
        <v>1</v>
      </c>
      <c r="L5701" s="2" t="s">
        <v>26703</v>
      </c>
      <c r="M5701" s="2"/>
      <c r="N5701" s="2" t="s">
        <v>26704</v>
      </c>
      <c r="O5701" s="2" t="s">
        <v>26705</v>
      </c>
    </row>
    <row r="5702" spans="1:15">
      <c r="A5702" s="2" t="s">
        <v>26706</v>
      </c>
      <c r="B5702" s="2" t="s">
        <v>26707</v>
      </c>
      <c r="C5702" s="2" t="s">
        <v>29</v>
      </c>
      <c r="D5702" s="2" t="s">
        <v>24</v>
      </c>
      <c r="E5702" s="10">
        <f t="shared" si="264"/>
        <v>980.05</v>
      </c>
      <c r="F5702" s="10">
        <f t="shared" si="265"/>
        <v>1037.7</v>
      </c>
      <c r="G5702" s="10">
        <f t="shared" si="266"/>
        <v>1118.4100000000001</v>
      </c>
      <c r="H5702" s="3">
        <v>1153</v>
      </c>
      <c r="I5702" s="4" t="s">
        <v>26708</v>
      </c>
      <c r="J5702" s="3">
        <v>0.11</v>
      </c>
      <c r="K5702" s="5">
        <v>1</v>
      </c>
      <c r="L5702" s="2" t="s">
        <v>26709</v>
      </c>
      <c r="M5702" s="2"/>
      <c r="N5702" s="2" t="s">
        <v>16</v>
      </c>
      <c r="O5702" s="2" t="s">
        <v>16</v>
      </c>
    </row>
    <row r="5703" spans="1:15" ht="25.5">
      <c r="A5703" s="2" t="s">
        <v>26710</v>
      </c>
      <c r="B5703" s="2" t="s">
        <v>26711</v>
      </c>
      <c r="C5703" s="2" t="s">
        <v>29</v>
      </c>
      <c r="D5703" s="2" t="s">
        <v>1614</v>
      </c>
      <c r="E5703" s="10">
        <f t="shared" ref="E5703:E5766" si="267">H5703*0.85</f>
        <v>551.65</v>
      </c>
      <c r="F5703" s="10">
        <f t="shared" ref="F5703:F5766" si="268">H5703*0.9</f>
        <v>584.1</v>
      </c>
      <c r="G5703" s="10">
        <f t="shared" ref="G5703:G5766" si="269">H5703*0.97</f>
        <v>629.53</v>
      </c>
      <c r="H5703" s="3">
        <v>649</v>
      </c>
      <c r="I5703" s="4" t="s">
        <v>26712</v>
      </c>
      <c r="J5703" s="3">
        <v>0.11</v>
      </c>
      <c r="K5703" s="5">
        <v>1</v>
      </c>
      <c r="L5703" s="2" t="s">
        <v>26713</v>
      </c>
      <c r="M5703" s="2"/>
      <c r="N5703" s="2" t="s">
        <v>16</v>
      </c>
      <c r="O5703" s="2" t="s">
        <v>16</v>
      </c>
    </row>
    <row r="5704" spans="1:15" ht="25.5">
      <c r="A5704" s="2" t="s">
        <v>26714</v>
      </c>
      <c r="B5704" s="2" t="s">
        <v>26715</v>
      </c>
      <c r="C5704" s="2" t="s">
        <v>983</v>
      </c>
      <c r="D5704" s="2" t="s">
        <v>21422</v>
      </c>
      <c r="E5704" s="10">
        <f t="shared" si="267"/>
        <v>689.35</v>
      </c>
      <c r="F5704" s="10">
        <f t="shared" si="268"/>
        <v>729.9</v>
      </c>
      <c r="G5704" s="10">
        <f t="shared" si="269"/>
        <v>786.67</v>
      </c>
      <c r="H5704" s="3">
        <v>811</v>
      </c>
      <c r="I5704" s="4" t="s">
        <v>26716</v>
      </c>
      <c r="J5704" s="3">
        <v>0.96</v>
      </c>
      <c r="K5704" s="5">
        <v>1</v>
      </c>
      <c r="L5704" s="2" t="s">
        <v>26717</v>
      </c>
      <c r="M5704" s="2"/>
      <c r="N5704" s="2" t="s">
        <v>26718</v>
      </c>
      <c r="O5704" s="2" t="s">
        <v>26719</v>
      </c>
    </row>
    <row r="5705" spans="1:15" ht="38.25">
      <c r="A5705" s="2" t="s">
        <v>26720</v>
      </c>
      <c r="B5705" s="2" t="s">
        <v>26721</v>
      </c>
      <c r="C5705" s="2" t="s">
        <v>983</v>
      </c>
      <c r="D5705" s="2" t="s">
        <v>24</v>
      </c>
      <c r="E5705" s="10">
        <f t="shared" si="267"/>
        <v>1365.95</v>
      </c>
      <c r="F5705" s="10">
        <f t="shared" si="268"/>
        <v>1446.3</v>
      </c>
      <c r="G5705" s="10">
        <f t="shared" si="269"/>
        <v>1558.79</v>
      </c>
      <c r="H5705" s="3">
        <v>1607</v>
      </c>
      <c r="I5705" s="4" t="s">
        <v>26722</v>
      </c>
      <c r="J5705" s="3">
        <v>0.6</v>
      </c>
      <c r="K5705" s="5">
        <v>1</v>
      </c>
      <c r="L5705" s="2" t="s">
        <v>26723</v>
      </c>
      <c r="M5705" s="2"/>
      <c r="N5705" s="2" t="s">
        <v>26724</v>
      </c>
      <c r="O5705" s="2" t="s">
        <v>26725</v>
      </c>
    </row>
    <row r="5706" spans="1:15" ht="51">
      <c r="A5706" s="2" t="s">
        <v>26726</v>
      </c>
      <c r="B5706" s="2" t="s">
        <v>26727</v>
      </c>
      <c r="C5706" s="2" t="s">
        <v>983</v>
      </c>
      <c r="D5706" s="2" t="s">
        <v>21422</v>
      </c>
      <c r="E5706" s="10">
        <f t="shared" si="267"/>
        <v>722.5</v>
      </c>
      <c r="F5706" s="10">
        <f t="shared" si="268"/>
        <v>765</v>
      </c>
      <c r="G5706" s="10">
        <f t="shared" si="269"/>
        <v>824.5</v>
      </c>
      <c r="H5706" s="3">
        <v>850</v>
      </c>
      <c r="I5706" s="4" t="s">
        <v>26728</v>
      </c>
      <c r="J5706" s="3">
        <v>1.03</v>
      </c>
      <c r="K5706" s="5">
        <v>1</v>
      </c>
      <c r="L5706" s="2" t="s">
        <v>26729</v>
      </c>
      <c r="M5706" s="2"/>
      <c r="N5706" s="2" t="s">
        <v>26730</v>
      </c>
      <c r="O5706" s="2" t="s">
        <v>26731</v>
      </c>
    </row>
    <row r="5707" spans="1:15">
      <c r="A5707" s="2" t="s">
        <v>26732</v>
      </c>
      <c r="B5707" s="2" t="s">
        <v>26733</v>
      </c>
      <c r="C5707" s="2" t="s">
        <v>29</v>
      </c>
      <c r="D5707" s="2" t="s">
        <v>1614</v>
      </c>
      <c r="E5707" s="10">
        <f t="shared" si="267"/>
        <v>316.2</v>
      </c>
      <c r="F5707" s="10">
        <f t="shared" si="268"/>
        <v>334.8</v>
      </c>
      <c r="G5707" s="10">
        <f t="shared" si="269"/>
        <v>360.84</v>
      </c>
      <c r="H5707" s="3">
        <v>372</v>
      </c>
      <c r="I5707" s="4" t="s">
        <v>26734</v>
      </c>
      <c r="J5707" s="3">
        <v>0.01</v>
      </c>
      <c r="K5707" s="5">
        <v>1</v>
      </c>
      <c r="L5707" s="2" t="s">
        <v>26735</v>
      </c>
      <c r="M5707" s="2"/>
      <c r="N5707" s="2" t="s">
        <v>16</v>
      </c>
      <c r="O5707" s="2" t="s">
        <v>16</v>
      </c>
    </row>
    <row r="5708" spans="1:15">
      <c r="A5708" s="2" t="s">
        <v>26736</v>
      </c>
      <c r="B5708" s="2" t="s">
        <v>26737</v>
      </c>
      <c r="C5708" s="2" t="s">
        <v>44</v>
      </c>
      <c r="D5708" s="2" t="s">
        <v>24</v>
      </c>
      <c r="E5708" s="10">
        <f t="shared" si="267"/>
        <v>502.34999999999997</v>
      </c>
      <c r="F5708" s="10">
        <f t="shared" si="268"/>
        <v>531.9</v>
      </c>
      <c r="G5708" s="10">
        <f t="shared" si="269"/>
        <v>573.27</v>
      </c>
      <c r="H5708" s="3">
        <v>591</v>
      </c>
      <c r="I5708" s="4" t="s">
        <v>26738</v>
      </c>
      <c r="J5708" s="3">
        <v>0.06</v>
      </c>
      <c r="K5708" s="5">
        <v>1</v>
      </c>
      <c r="L5708" s="2" t="s">
        <v>26739</v>
      </c>
      <c r="M5708" s="2"/>
      <c r="N5708" s="2" t="s">
        <v>26740</v>
      </c>
      <c r="O5708" s="2" t="s">
        <v>26741</v>
      </c>
    </row>
    <row r="5709" spans="1:15">
      <c r="A5709" s="2" t="s">
        <v>26742</v>
      </c>
      <c r="B5709" s="2" t="s">
        <v>26743</v>
      </c>
      <c r="C5709" s="2" t="s">
        <v>44</v>
      </c>
      <c r="D5709" s="2" t="s">
        <v>24</v>
      </c>
      <c r="E5709" s="10">
        <f t="shared" si="267"/>
        <v>502.34999999999997</v>
      </c>
      <c r="F5709" s="10">
        <f t="shared" si="268"/>
        <v>531.9</v>
      </c>
      <c r="G5709" s="10">
        <f t="shared" si="269"/>
        <v>573.27</v>
      </c>
      <c r="H5709" s="3">
        <v>591</v>
      </c>
      <c r="I5709" s="4" t="s">
        <v>26744</v>
      </c>
      <c r="J5709" s="3">
        <v>0.06</v>
      </c>
      <c r="K5709" s="5">
        <v>1</v>
      </c>
      <c r="L5709" s="2" t="s">
        <v>26745</v>
      </c>
      <c r="M5709" s="2" t="s">
        <v>26736</v>
      </c>
      <c r="N5709" s="2" t="s">
        <v>26746</v>
      </c>
      <c r="O5709" s="2" t="s">
        <v>26747</v>
      </c>
    </row>
    <row r="5710" spans="1:15" ht="25.5">
      <c r="A5710" s="2" t="s">
        <v>26748</v>
      </c>
      <c r="B5710" s="2" t="s">
        <v>26749</v>
      </c>
      <c r="C5710" s="2" t="s">
        <v>44</v>
      </c>
      <c r="D5710" s="2" t="s">
        <v>24</v>
      </c>
      <c r="E5710" s="10">
        <f t="shared" si="267"/>
        <v>156.4</v>
      </c>
      <c r="F5710" s="10">
        <f t="shared" si="268"/>
        <v>165.6</v>
      </c>
      <c r="G5710" s="10">
        <f t="shared" si="269"/>
        <v>178.48</v>
      </c>
      <c r="H5710" s="3">
        <v>184</v>
      </c>
      <c r="I5710" s="4" t="s">
        <v>26750</v>
      </c>
      <c r="J5710" s="3">
        <v>0.2</v>
      </c>
      <c r="K5710" s="5">
        <v>1</v>
      </c>
      <c r="L5710" s="2" t="s">
        <v>26751</v>
      </c>
      <c r="M5710" s="2"/>
      <c r="N5710" s="2" t="s">
        <v>26752</v>
      </c>
      <c r="O5710" s="2" t="s">
        <v>26753</v>
      </c>
    </row>
    <row r="5711" spans="1:15" ht="38.25">
      <c r="A5711" s="2" t="s">
        <v>26754</v>
      </c>
      <c r="B5711" s="2" t="s">
        <v>26755</v>
      </c>
      <c r="C5711" s="2" t="s">
        <v>29</v>
      </c>
      <c r="D5711" s="2" t="s">
        <v>24</v>
      </c>
      <c r="E5711" s="10">
        <f t="shared" si="267"/>
        <v>969</v>
      </c>
      <c r="F5711" s="10">
        <f t="shared" si="268"/>
        <v>1026</v>
      </c>
      <c r="G5711" s="10">
        <f t="shared" si="269"/>
        <v>1105.8</v>
      </c>
      <c r="H5711" s="3">
        <v>1140</v>
      </c>
      <c r="I5711" s="4" t="s">
        <v>65</v>
      </c>
      <c r="J5711" s="3">
        <v>0</v>
      </c>
      <c r="K5711" s="5">
        <v>1</v>
      </c>
      <c r="L5711" s="2" t="s">
        <v>26756</v>
      </c>
      <c r="M5711" s="2"/>
      <c r="N5711" s="2" t="s">
        <v>16</v>
      </c>
      <c r="O5711" s="2" t="s">
        <v>16</v>
      </c>
    </row>
    <row r="5712" spans="1:15" ht="25.5">
      <c r="A5712" s="2" t="s">
        <v>26757</v>
      </c>
      <c r="B5712" s="2" t="s">
        <v>26758</v>
      </c>
      <c r="C5712" s="2" t="s">
        <v>23</v>
      </c>
      <c r="D5712" s="2" t="s">
        <v>24</v>
      </c>
      <c r="E5712" s="10">
        <f t="shared" si="267"/>
        <v>63.75</v>
      </c>
      <c r="F5712" s="10">
        <f t="shared" si="268"/>
        <v>67.5</v>
      </c>
      <c r="G5712" s="10">
        <f t="shared" si="269"/>
        <v>72.75</v>
      </c>
      <c r="H5712" s="3">
        <v>75</v>
      </c>
      <c r="I5712" s="4" t="s">
        <v>26759</v>
      </c>
      <c r="J5712" s="3">
        <v>0.11</v>
      </c>
      <c r="K5712" s="5">
        <v>1</v>
      </c>
      <c r="L5712" s="2" t="s">
        <v>26760</v>
      </c>
      <c r="M5712" s="2"/>
      <c r="N5712" s="2" t="s">
        <v>26761</v>
      </c>
      <c r="O5712" s="2" t="s">
        <v>26762</v>
      </c>
    </row>
    <row r="5713" spans="1:15" ht="25.5">
      <c r="A5713" s="2" t="s">
        <v>26763</v>
      </c>
      <c r="B5713" s="2" t="s">
        <v>26764</v>
      </c>
      <c r="C5713" s="2" t="s">
        <v>29</v>
      </c>
      <c r="D5713" s="2" t="s">
        <v>1614</v>
      </c>
      <c r="E5713" s="10">
        <f t="shared" si="267"/>
        <v>41.65</v>
      </c>
      <c r="F5713" s="10">
        <f t="shared" si="268"/>
        <v>44.1</v>
      </c>
      <c r="G5713" s="10">
        <f t="shared" si="269"/>
        <v>47.53</v>
      </c>
      <c r="H5713" s="3">
        <v>49</v>
      </c>
      <c r="I5713" s="4" t="s">
        <v>26765</v>
      </c>
      <c r="J5713" s="3">
        <v>0.02</v>
      </c>
      <c r="K5713" s="5">
        <v>5</v>
      </c>
      <c r="L5713" s="2" t="s">
        <v>26766</v>
      </c>
      <c r="M5713" s="2"/>
      <c r="N5713" s="2" t="s">
        <v>26767</v>
      </c>
      <c r="O5713" s="2" t="s">
        <v>26768</v>
      </c>
    </row>
    <row r="5714" spans="1:15" ht="25.5">
      <c r="A5714" s="2" t="s">
        <v>26769</v>
      </c>
      <c r="B5714" s="2" t="s">
        <v>26770</v>
      </c>
      <c r="C5714" s="2" t="s">
        <v>23</v>
      </c>
      <c r="D5714" s="2" t="s">
        <v>24</v>
      </c>
      <c r="E5714" s="10">
        <f t="shared" si="267"/>
        <v>107.1</v>
      </c>
      <c r="F5714" s="10">
        <f t="shared" si="268"/>
        <v>113.4</v>
      </c>
      <c r="G5714" s="10">
        <f t="shared" si="269"/>
        <v>122.22</v>
      </c>
      <c r="H5714" s="3">
        <v>126</v>
      </c>
      <c r="I5714" s="4" t="s">
        <v>26771</v>
      </c>
      <c r="J5714" s="3">
        <v>0.14000000000000001</v>
      </c>
      <c r="K5714" s="5">
        <v>20</v>
      </c>
      <c r="L5714" s="2" t="s">
        <v>26772</v>
      </c>
      <c r="M5714" s="2"/>
      <c r="N5714" s="2" t="s">
        <v>26773</v>
      </c>
      <c r="O5714" s="2" t="s">
        <v>26774</v>
      </c>
    </row>
    <row r="5715" spans="1:15" ht="25.5">
      <c r="A5715" s="2" t="s">
        <v>26775</v>
      </c>
      <c r="B5715" s="2" t="s">
        <v>26776</v>
      </c>
      <c r="C5715" s="2" t="s">
        <v>23</v>
      </c>
      <c r="D5715" s="2" t="s">
        <v>24</v>
      </c>
      <c r="E5715" s="10">
        <f t="shared" si="267"/>
        <v>85.85</v>
      </c>
      <c r="F5715" s="10">
        <f t="shared" si="268"/>
        <v>90.9</v>
      </c>
      <c r="G5715" s="10">
        <f t="shared" si="269"/>
        <v>97.97</v>
      </c>
      <c r="H5715" s="3">
        <v>101</v>
      </c>
      <c r="I5715" s="4" t="s">
        <v>26771</v>
      </c>
      <c r="J5715" s="3">
        <v>0.12</v>
      </c>
      <c r="K5715" s="5">
        <v>1</v>
      </c>
      <c r="L5715" s="2" t="s">
        <v>26777</v>
      </c>
      <c r="M5715" s="2"/>
      <c r="N5715" s="2" t="s">
        <v>26778</v>
      </c>
      <c r="O5715" s="2" t="s">
        <v>26779</v>
      </c>
    </row>
    <row r="5716" spans="1:15" ht="25.5">
      <c r="A5716" s="2" t="s">
        <v>26780</v>
      </c>
      <c r="B5716" s="2" t="s">
        <v>26781</v>
      </c>
      <c r="C5716" s="2" t="s">
        <v>29</v>
      </c>
      <c r="D5716" s="2" t="s">
        <v>1614</v>
      </c>
      <c r="E5716" s="10">
        <f t="shared" si="267"/>
        <v>122.39999999999999</v>
      </c>
      <c r="F5716" s="10">
        <f t="shared" si="268"/>
        <v>129.6</v>
      </c>
      <c r="G5716" s="10">
        <f t="shared" si="269"/>
        <v>139.68</v>
      </c>
      <c r="H5716" s="3">
        <v>144</v>
      </c>
      <c r="I5716" s="4" t="s">
        <v>26782</v>
      </c>
      <c r="J5716" s="3">
        <v>0.03</v>
      </c>
      <c r="K5716" s="5">
        <v>1</v>
      </c>
      <c r="L5716" s="2" t="s">
        <v>26783</v>
      </c>
      <c r="M5716" s="2"/>
      <c r="N5716" s="2" t="s">
        <v>26784</v>
      </c>
      <c r="O5716" s="2" t="s">
        <v>26785</v>
      </c>
    </row>
    <row r="5717" spans="1:15" ht="25.5">
      <c r="A5717" s="2" t="s">
        <v>26786</v>
      </c>
      <c r="B5717" s="2" t="s">
        <v>26781</v>
      </c>
      <c r="C5717" s="2" t="s">
        <v>29</v>
      </c>
      <c r="D5717" s="2" t="s">
        <v>1614</v>
      </c>
      <c r="E5717" s="10">
        <f t="shared" si="267"/>
        <v>379.95</v>
      </c>
      <c r="F5717" s="10">
        <f t="shared" si="268"/>
        <v>402.3</v>
      </c>
      <c r="G5717" s="10">
        <f t="shared" si="269"/>
        <v>433.59</v>
      </c>
      <c r="H5717" s="3">
        <v>447</v>
      </c>
      <c r="I5717" s="4" t="s">
        <v>26787</v>
      </c>
      <c r="J5717" s="3">
        <v>0.18</v>
      </c>
      <c r="K5717" s="5">
        <v>1</v>
      </c>
      <c r="L5717" s="2" t="s">
        <v>26788</v>
      </c>
      <c r="M5717" s="2"/>
      <c r="N5717" s="2" t="s">
        <v>26789</v>
      </c>
      <c r="O5717" s="2" t="s">
        <v>26790</v>
      </c>
    </row>
    <row r="5718" spans="1:15">
      <c r="A5718" s="2" t="s">
        <v>26791</v>
      </c>
      <c r="B5718" s="2" t="s">
        <v>26792</v>
      </c>
      <c r="C5718" s="2" t="s">
        <v>44</v>
      </c>
      <c r="D5718" s="2" t="s">
        <v>24</v>
      </c>
      <c r="E5718" s="10">
        <f t="shared" si="267"/>
        <v>72.25</v>
      </c>
      <c r="F5718" s="10">
        <f t="shared" si="268"/>
        <v>76.5</v>
      </c>
      <c r="G5718" s="10">
        <f t="shared" si="269"/>
        <v>82.45</v>
      </c>
      <c r="H5718" s="3">
        <v>85</v>
      </c>
      <c r="I5718" s="4" t="s">
        <v>26793</v>
      </c>
      <c r="J5718" s="3">
        <v>0.18</v>
      </c>
      <c r="K5718" s="5">
        <v>4</v>
      </c>
      <c r="L5718" s="2" t="s">
        <v>26794</v>
      </c>
      <c r="M5718" s="2"/>
      <c r="N5718" s="2" t="s">
        <v>26795</v>
      </c>
      <c r="O5718" s="2" t="s">
        <v>26796</v>
      </c>
    </row>
    <row r="5719" spans="1:15">
      <c r="A5719" s="2" t="s">
        <v>26797</v>
      </c>
      <c r="B5719" s="2" t="s">
        <v>26792</v>
      </c>
      <c r="C5719" s="2" t="s">
        <v>44</v>
      </c>
      <c r="D5719" s="2" t="s">
        <v>24</v>
      </c>
      <c r="E5719" s="10">
        <f t="shared" si="267"/>
        <v>57.8</v>
      </c>
      <c r="F5719" s="10">
        <f t="shared" si="268"/>
        <v>61.2</v>
      </c>
      <c r="G5719" s="10">
        <f t="shared" si="269"/>
        <v>65.959999999999994</v>
      </c>
      <c r="H5719" s="3">
        <v>68</v>
      </c>
      <c r="I5719" s="4" t="s">
        <v>26798</v>
      </c>
      <c r="J5719" s="3">
        <v>0.01</v>
      </c>
      <c r="K5719" s="5">
        <v>4</v>
      </c>
      <c r="L5719" s="2" t="s">
        <v>26799</v>
      </c>
      <c r="M5719" s="2"/>
      <c r="N5719" s="2" t="s">
        <v>26800</v>
      </c>
      <c r="O5719" s="2" t="s">
        <v>26801</v>
      </c>
    </row>
    <row r="5720" spans="1:15" ht="25.5">
      <c r="A5720" s="2" t="s">
        <v>26802</v>
      </c>
      <c r="B5720" s="2" t="s">
        <v>26803</v>
      </c>
      <c r="C5720" s="2" t="s">
        <v>44</v>
      </c>
      <c r="D5720" s="2" t="s">
        <v>24</v>
      </c>
      <c r="E5720" s="10">
        <f t="shared" si="267"/>
        <v>51</v>
      </c>
      <c r="F5720" s="10">
        <f t="shared" si="268"/>
        <v>54</v>
      </c>
      <c r="G5720" s="10">
        <f t="shared" si="269"/>
        <v>58.199999999999996</v>
      </c>
      <c r="H5720" s="3">
        <v>60</v>
      </c>
      <c r="I5720" s="4" t="s">
        <v>26804</v>
      </c>
      <c r="J5720" s="3">
        <v>0.03</v>
      </c>
      <c r="K5720" s="5">
        <v>5</v>
      </c>
      <c r="L5720" s="2" t="s">
        <v>26805</v>
      </c>
      <c r="M5720" s="2"/>
      <c r="N5720" s="2" t="s">
        <v>26806</v>
      </c>
      <c r="O5720" s="2" t="s">
        <v>26807</v>
      </c>
    </row>
    <row r="5721" spans="1:15" ht="25.5">
      <c r="A5721" s="2" t="s">
        <v>26808</v>
      </c>
      <c r="B5721" s="2" t="s">
        <v>26809</v>
      </c>
      <c r="C5721" s="2" t="s">
        <v>44</v>
      </c>
      <c r="D5721" s="2" t="s">
        <v>24</v>
      </c>
      <c r="E5721" s="10">
        <f t="shared" si="267"/>
        <v>56.1</v>
      </c>
      <c r="F5721" s="10">
        <f t="shared" si="268"/>
        <v>59.4</v>
      </c>
      <c r="G5721" s="10">
        <f t="shared" si="269"/>
        <v>64.02</v>
      </c>
      <c r="H5721" s="3">
        <v>66</v>
      </c>
      <c r="I5721" s="4" t="s">
        <v>26810</v>
      </c>
      <c r="J5721" s="3">
        <v>0.03</v>
      </c>
      <c r="K5721" s="5">
        <v>1</v>
      </c>
      <c r="L5721" s="2" t="s">
        <v>26811</v>
      </c>
      <c r="M5721" s="2"/>
      <c r="N5721" s="2" t="s">
        <v>26812</v>
      </c>
      <c r="O5721" s="2" t="s">
        <v>26813</v>
      </c>
    </row>
    <row r="5722" spans="1:15" ht="38.25">
      <c r="A5722" s="2" t="s">
        <v>26814</v>
      </c>
      <c r="B5722" s="2" t="s">
        <v>26815</v>
      </c>
      <c r="C5722" s="2" t="s">
        <v>29</v>
      </c>
      <c r="D5722" s="2" t="s">
        <v>24</v>
      </c>
      <c r="E5722" s="10">
        <f t="shared" si="267"/>
        <v>34</v>
      </c>
      <c r="F5722" s="10">
        <f t="shared" si="268"/>
        <v>36</v>
      </c>
      <c r="G5722" s="10">
        <f t="shared" si="269"/>
        <v>38.799999999999997</v>
      </c>
      <c r="H5722" s="3">
        <v>40</v>
      </c>
      <c r="I5722" s="4" t="s">
        <v>26816</v>
      </c>
      <c r="J5722" s="3">
        <v>0.6</v>
      </c>
      <c r="K5722" s="5">
        <v>1</v>
      </c>
      <c r="L5722" s="2" t="s">
        <v>26817</v>
      </c>
      <c r="M5722" s="2"/>
      <c r="N5722" s="2" t="s">
        <v>16</v>
      </c>
      <c r="O5722" s="2" t="s">
        <v>16</v>
      </c>
    </row>
    <row r="5723" spans="1:15" ht="25.5">
      <c r="A5723" s="2" t="s">
        <v>26818</v>
      </c>
      <c r="B5723" s="2" t="s">
        <v>26819</v>
      </c>
      <c r="C5723" s="2" t="s">
        <v>44</v>
      </c>
      <c r="D5723" s="2" t="s">
        <v>24</v>
      </c>
      <c r="E5723" s="10">
        <f t="shared" si="267"/>
        <v>78.2</v>
      </c>
      <c r="F5723" s="10">
        <f t="shared" si="268"/>
        <v>82.8</v>
      </c>
      <c r="G5723" s="10">
        <f t="shared" si="269"/>
        <v>89.24</v>
      </c>
      <c r="H5723" s="3">
        <v>92</v>
      </c>
      <c r="I5723" s="4" t="s">
        <v>26820</v>
      </c>
      <c r="J5723" s="3">
        <v>0.18</v>
      </c>
      <c r="K5723" s="5">
        <v>5</v>
      </c>
      <c r="L5723" s="2" t="s">
        <v>26821</v>
      </c>
      <c r="M5723" s="2"/>
      <c r="N5723" s="2" t="s">
        <v>26822</v>
      </c>
      <c r="O5723" s="2" t="s">
        <v>26823</v>
      </c>
    </row>
    <row r="5724" spans="1:15">
      <c r="A5724" s="2" t="s">
        <v>26824</v>
      </c>
      <c r="B5724" s="2" t="s">
        <v>26825</v>
      </c>
      <c r="C5724" s="2" t="s">
        <v>44</v>
      </c>
      <c r="D5724" s="2" t="s">
        <v>24</v>
      </c>
      <c r="E5724" s="10">
        <f t="shared" si="267"/>
        <v>306</v>
      </c>
      <c r="F5724" s="10">
        <f t="shared" si="268"/>
        <v>324</v>
      </c>
      <c r="G5724" s="10">
        <f t="shared" si="269"/>
        <v>349.2</v>
      </c>
      <c r="H5724" s="3">
        <v>360</v>
      </c>
      <c r="I5724" s="4" t="s">
        <v>13963</v>
      </c>
      <c r="J5724" s="3">
        <v>0.01</v>
      </c>
      <c r="K5724" s="5">
        <v>1</v>
      </c>
      <c r="L5724" s="2" t="s">
        <v>26826</v>
      </c>
      <c r="M5724" s="2"/>
      <c r="N5724" s="2" t="s">
        <v>16</v>
      </c>
      <c r="O5724" s="2" t="s">
        <v>16</v>
      </c>
    </row>
    <row r="5725" spans="1:15" ht="38.25">
      <c r="A5725" s="2" t="s">
        <v>26827</v>
      </c>
      <c r="B5725" s="2" t="s">
        <v>26828</v>
      </c>
      <c r="C5725" s="2" t="s">
        <v>44</v>
      </c>
      <c r="D5725" s="2" t="s">
        <v>24</v>
      </c>
      <c r="E5725" s="10">
        <f t="shared" si="267"/>
        <v>56.1</v>
      </c>
      <c r="F5725" s="10">
        <f t="shared" si="268"/>
        <v>59.4</v>
      </c>
      <c r="G5725" s="10">
        <f t="shared" si="269"/>
        <v>64.02</v>
      </c>
      <c r="H5725" s="3">
        <v>66</v>
      </c>
      <c r="I5725" s="4" t="s">
        <v>26829</v>
      </c>
      <c r="J5725" s="3">
        <v>7.0000000000000007E-2</v>
      </c>
      <c r="K5725" s="5">
        <v>5</v>
      </c>
      <c r="L5725" s="2" t="s">
        <v>26830</v>
      </c>
      <c r="M5725" s="2"/>
      <c r="N5725" s="2" t="s">
        <v>26831</v>
      </c>
      <c r="O5725" s="2" t="s">
        <v>26832</v>
      </c>
    </row>
    <row r="5726" spans="1:15">
      <c r="A5726" s="2" t="s">
        <v>26833</v>
      </c>
      <c r="B5726" s="2" t="s">
        <v>26834</v>
      </c>
      <c r="C5726" s="2" t="s">
        <v>44</v>
      </c>
      <c r="D5726" s="2" t="s">
        <v>24</v>
      </c>
      <c r="E5726" s="10">
        <f t="shared" si="267"/>
        <v>484.5</v>
      </c>
      <c r="F5726" s="10">
        <f t="shared" si="268"/>
        <v>513</v>
      </c>
      <c r="G5726" s="10">
        <f t="shared" si="269"/>
        <v>552.9</v>
      </c>
      <c r="H5726" s="3">
        <v>570</v>
      </c>
      <c r="I5726" s="4" t="s">
        <v>26835</v>
      </c>
      <c r="J5726" s="3">
        <v>0.3</v>
      </c>
      <c r="K5726" s="5">
        <v>1</v>
      </c>
      <c r="L5726" s="2" t="s">
        <v>26836</v>
      </c>
      <c r="M5726" s="2"/>
      <c r="N5726" s="2" t="s">
        <v>26837</v>
      </c>
      <c r="O5726" s="2" t="s">
        <v>26838</v>
      </c>
    </row>
    <row r="5727" spans="1:15" ht="25.5">
      <c r="A5727" s="2" t="s">
        <v>26839</v>
      </c>
      <c r="B5727" s="2" t="s">
        <v>26840</v>
      </c>
      <c r="C5727" s="2" t="s">
        <v>29</v>
      </c>
      <c r="D5727" s="2" t="s">
        <v>1614</v>
      </c>
      <c r="E5727" s="10">
        <f t="shared" si="267"/>
        <v>156.4</v>
      </c>
      <c r="F5727" s="10">
        <f t="shared" si="268"/>
        <v>165.6</v>
      </c>
      <c r="G5727" s="10">
        <f t="shared" si="269"/>
        <v>178.48</v>
      </c>
      <c r="H5727" s="3">
        <v>184</v>
      </c>
      <c r="I5727" s="4" t="s">
        <v>26841</v>
      </c>
      <c r="J5727" s="3">
        <v>0.45</v>
      </c>
      <c r="K5727" s="5">
        <v>1</v>
      </c>
      <c r="L5727" s="2" t="s">
        <v>26842</v>
      </c>
      <c r="M5727" s="2"/>
      <c r="N5727" s="2" t="s">
        <v>26843</v>
      </c>
      <c r="O5727" s="2" t="s">
        <v>26844</v>
      </c>
    </row>
    <row r="5728" spans="1:15" ht="25.5">
      <c r="A5728" s="2" t="s">
        <v>26845</v>
      </c>
      <c r="B5728" s="2" t="s">
        <v>26846</v>
      </c>
      <c r="C5728" s="2" t="s">
        <v>44</v>
      </c>
      <c r="D5728" s="2" t="s">
        <v>24</v>
      </c>
      <c r="E5728" s="10">
        <f t="shared" si="267"/>
        <v>1228.25</v>
      </c>
      <c r="F5728" s="10">
        <f t="shared" si="268"/>
        <v>1300.5</v>
      </c>
      <c r="G5728" s="10">
        <f t="shared" si="269"/>
        <v>1401.6499999999999</v>
      </c>
      <c r="H5728" s="3">
        <v>1445</v>
      </c>
      <c r="I5728" s="4" t="s">
        <v>65</v>
      </c>
      <c r="J5728" s="3">
        <v>0.73</v>
      </c>
      <c r="K5728" s="5">
        <v>1</v>
      </c>
      <c r="L5728" s="2" t="s">
        <v>26847</v>
      </c>
      <c r="M5728" s="2"/>
      <c r="N5728" s="2" t="s">
        <v>26848</v>
      </c>
      <c r="O5728" s="2" t="s">
        <v>26849</v>
      </c>
    </row>
    <row r="5729" spans="1:15" ht="38.25">
      <c r="A5729" s="2" t="s">
        <v>26850</v>
      </c>
      <c r="B5729" s="2" t="s">
        <v>26851</v>
      </c>
      <c r="C5729" s="2" t="s">
        <v>29</v>
      </c>
      <c r="D5729" s="2" t="s">
        <v>2765</v>
      </c>
      <c r="E5729" s="10">
        <f t="shared" si="267"/>
        <v>56.1</v>
      </c>
      <c r="F5729" s="10">
        <f t="shared" si="268"/>
        <v>59.4</v>
      </c>
      <c r="G5729" s="10">
        <f t="shared" si="269"/>
        <v>64.02</v>
      </c>
      <c r="H5729" s="3">
        <v>66</v>
      </c>
      <c r="I5729" s="4" t="s">
        <v>26852</v>
      </c>
      <c r="J5729" s="3">
        <v>0.24</v>
      </c>
      <c r="K5729" s="5">
        <v>5</v>
      </c>
      <c r="L5729" s="2" t="s">
        <v>26853</v>
      </c>
      <c r="M5729" s="2"/>
      <c r="N5729" s="2" t="s">
        <v>26854</v>
      </c>
      <c r="O5729" s="2" t="s">
        <v>26855</v>
      </c>
    </row>
    <row r="5730" spans="1:15">
      <c r="A5730" s="2" t="s">
        <v>26856</v>
      </c>
      <c r="B5730" s="2" t="s">
        <v>26857</v>
      </c>
      <c r="C5730" s="2" t="s">
        <v>23</v>
      </c>
      <c r="D5730" s="2" t="s">
        <v>24</v>
      </c>
      <c r="E5730" s="10">
        <f t="shared" si="267"/>
        <v>225.25</v>
      </c>
      <c r="F5730" s="10">
        <f t="shared" si="268"/>
        <v>238.5</v>
      </c>
      <c r="G5730" s="10">
        <f t="shared" si="269"/>
        <v>257.05</v>
      </c>
      <c r="H5730" s="3">
        <v>265</v>
      </c>
      <c r="I5730" s="4" t="s">
        <v>26858</v>
      </c>
      <c r="J5730" s="3">
        <v>0</v>
      </c>
      <c r="K5730" s="5">
        <v>1</v>
      </c>
      <c r="L5730" s="2" t="s">
        <v>26859</v>
      </c>
      <c r="M5730" s="2"/>
      <c r="N5730" s="2" t="s">
        <v>16</v>
      </c>
      <c r="O5730" s="2" t="s">
        <v>16</v>
      </c>
    </row>
    <row r="5731" spans="1:15">
      <c r="A5731" s="2" t="s">
        <v>26860</v>
      </c>
      <c r="B5731" s="2" t="s">
        <v>26861</v>
      </c>
      <c r="C5731" s="2" t="s">
        <v>29</v>
      </c>
      <c r="D5731" s="2" t="s">
        <v>2765</v>
      </c>
      <c r="E5731" s="10">
        <f t="shared" si="267"/>
        <v>11.9</v>
      </c>
      <c r="F5731" s="10">
        <f t="shared" si="268"/>
        <v>12.6</v>
      </c>
      <c r="G5731" s="10">
        <f t="shared" si="269"/>
        <v>13.58</v>
      </c>
      <c r="H5731" s="3">
        <v>14</v>
      </c>
      <c r="I5731" s="4" t="s">
        <v>26862</v>
      </c>
      <c r="J5731" s="3">
        <v>0.01</v>
      </c>
      <c r="K5731" s="5">
        <v>1</v>
      </c>
      <c r="L5731" s="2" t="s">
        <v>26863</v>
      </c>
      <c r="M5731" s="2"/>
      <c r="N5731" s="2" t="s">
        <v>26864</v>
      </c>
      <c r="O5731" s="2" t="s">
        <v>26865</v>
      </c>
    </row>
    <row r="5732" spans="1:15">
      <c r="A5732" s="2" t="s">
        <v>26866</v>
      </c>
      <c r="B5732" s="2" t="s">
        <v>26867</v>
      </c>
      <c r="C5732" s="2" t="s">
        <v>29</v>
      </c>
      <c r="D5732" s="2" t="s">
        <v>1614</v>
      </c>
      <c r="E5732" s="10">
        <f t="shared" si="267"/>
        <v>207.4</v>
      </c>
      <c r="F5732" s="10">
        <f t="shared" si="268"/>
        <v>219.6</v>
      </c>
      <c r="G5732" s="10">
        <f t="shared" si="269"/>
        <v>236.68</v>
      </c>
      <c r="H5732" s="3">
        <v>244</v>
      </c>
      <c r="I5732" s="4" t="s">
        <v>26868</v>
      </c>
      <c r="J5732" s="3">
        <v>0.14000000000000001</v>
      </c>
      <c r="K5732" s="5">
        <v>10</v>
      </c>
      <c r="L5732" s="2" t="s">
        <v>26869</v>
      </c>
      <c r="M5732" s="2"/>
      <c r="N5732" s="2" t="s">
        <v>26870</v>
      </c>
      <c r="O5732" s="2" t="s">
        <v>26871</v>
      </c>
    </row>
    <row r="5733" spans="1:15">
      <c r="A5733" s="2" t="s">
        <v>26872</v>
      </c>
      <c r="B5733" s="2" t="s">
        <v>26873</v>
      </c>
      <c r="C5733" s="2" t="s">
        <v>29</v>
      </c>
      <c r="D5733" s="2" t="s">
        <v>1614</v>
      </c>
      <c r="E5733" s="10">
        <f t="shared" si="267"/>
        <v>134.29999999999998</v>
      </c>
      <c r="F5733" s="10">
        <f t="shared" si="268"/>
        <v>142.20000000000002</v>
      </c>
      <c r="G5733" s="10">
        <f t="shared" si="269"/>
        <v>153.26</v>
      </c>
      <c r="H5733" s="3">
        <v>158</v>
      </c>
      <c r="I5733" s="4" t="s">
        <v>26874</v>
      </c>
      <c r="J5733" s="3">
        <v>0.38</v>
      </c>
      <c r="K5733" s="5">
        <v>1</v>
      </c>
      <c r="L5733" s="2" t="s">
        <v>26875</v>
      </c>
      <c r="M5733" s="2"/>
      <c r="N5733" s="2" t="s">
        <v>26876</v>
      </c>
      <c r="O5733" s="2" t="s">
        <v>26877</v>
      </c>
    </row>
    <row r="5734" spans="1:15">
      <c r="A5734" s="2" t="s">
        <v>26878</v>
      </c>
      <c r="B5734" s="2" t="s">
        <v>26873</v>
      </c>
      <c r="C5734" s="2" t="s">
        <v>29</v>
      </c>
      <c r="D5734" s="2" t="s">
        <v>1614</v>
      </c>
      <c r="E5734" s="10">
        <f t="shared" si="267"/>
        <v>607.75</v>
      </c>
      <c r="F5734" s="10">
        <f t="shared" si="268"/>
        <v>643.5</v>
      </c>
      <c r="G5734" s="10">
        <f t="shared" si="269"/>
        <v>693.55</v>
      </c>
      <c r="H5734" s="3">
        <v>715</v>
      </c>
      <c r="I5734" s="4" t="s">
        <v>26879</v>
      </c>
      <c r="J5734" s="3">
        <v>0.9</v>
      </c>
      <c r="K5734" s="5">
        <v>1</v>
      </c>
      <c r="L5734" s="2" t="s">
        <v>26880</v>
      </c>
      <c r="M5734" s="2"/>
      <c r="N5734" s="2" t="s">
        <v>26881</v>
      </c>
      <c r="O5734" s="2" t="s">
        <v>26882</v>
      </c>
    </row>
    <row r="5735" spans="1:15" ht="38.25">
      <c r="A5735" s="2" t="s">
        <v>26883</v>
      </c>
      <c r="B5735" s="2" t="s">
        <v>26884</v>
      </c>
      <c r="C5735" s="2" t="s">
        <v>29</v>
      </c>
      <c r="D5735" s="2" t="s">
        <v>24</v>
      </c>
      <c r="E5735" s="10">
        <f t="shared" si="267"/>
        <v>34</v>
      </c>
      <c r="F5735" s="10">
        <f t="shared" si="268"/>
        <v>36</v>
      </c>
      <c r="G5735" s="10">
        <f t="shared" si="269"/>
        <v>38.799999999999997</v>
      </c>
      <c r="H5735" s="3">
        <v>40</v>
      </c>
      <c r="I5735" s="4" t="s">
        <v>65</v>
      </c>
      <c r="J5735" s="3">
        <v>0</v>
      </c>
      <c r="K5735" s="5">
        <v>1</v>
      </c>
      <c r="L5735" s="2" t="s">
        <v>26885</v>
      </c>
      <c r="M5735" s="2"/>
      <c r="N5735" s="2" t="s">
        <v>16</v>
      </c>
      <c r="O5735" s="2" t="s">
        <v>16</v>
      </c>
    </row>
    <row r="5736" spans="1:15" ht="51">
      <c r="A5736" s="2" t="s">
        <v>26886</v>
      </c>
      <c r="B5736" s="2" t="s">
        <v>26887</v>
      </c>
      <c r="C5736" s="2" t="s">
        <v>23</v>
      </c>
      <c r="D5736" s="2" t="s">
        <v>24</v>
      </c>
      <c r="E5736" s="10">
        <f t="shared" si="267"/>
        <v>129.19999999999999</v>
      </c>
      <c r="F5736" s="10">
        <f t="shared" si="268"/>
        <v>136.80000000000001</v>
      </c>
      <c r="G5736" s="10">
        <f t="shared" si="269"/>
        <v>147.44</v>
      </c>
      <c r="H5736" s="3">
        <v>152</v>
      </c>
      <c r="I5736" s="4" t="s">
        <v>65</v>
      </c>
      <c r="J5736" s="3">
        <v>0</v>
      </c>
      <c r="K5736" s="5">
        <v>1</v>
      </c>
      <c r="L5736" s="2" t="s">
        <v>26888</v>
      </c>
      <c r="M5736" s="2"/>
      <c r="N5736" s="2" t="s">
        <v>16</v>
      </c>
      <c r="O5736" s="2" t="s">
        <v>16</v>
      </c>
    </row>
    <row r="5737" spans="1:15" ht="25.5">
      <c r="A5737" s="2" t="s">
        <v>26889</v>
      </c>
      <c r="B5737" s="2" t="s">
        <v>26890</v>
      </c>
      <c r="C5737" s="2" t="s">
        <v>29</v>
      </c>
      <c r="D5737" s="2" t="s">
        <v>1614</v>
      </c>
      <c r="E5737" s="10">
        <f t="shared" si="267"/>
        <v>316.2</v>
      </c>
      <c r="F5737" s="10">
        <f t="shared" si="268"/>
        <v>334.8</v>
      </c>
      <c r="G5737" s="10">
        <f t="shared" si="269"/>
        <v>360.84</v>
      </c>
      <c r="H5737" s="3">
        <v>372</v>
      </c>
      <c r="I5737" s="4" t="s">
        <v>26891</v>
      </c>
      <c r="J5737" s="3">
        <v>0.16</v>
      </c>
      <c r="K5737" s="5">
        <v>1</v>
      </c>
      <c r="L5737" s="2" t="s">
        <v>26892</v>
      </c>
      <c r="M5737" s="2"/>
      <c r="N5737" s="2" t="s">
        <v>26893</v>
      </c>
      <c r="O5737" s="2" t="s">
        <v>26894</v>
      </c>
    </row>
    <row r="5738" spans="1:15" ht="25.5">
      <c r="A5738" s="2" t="s">
        <v>26895</v>
      </c>
      <c r="B5738" s="2" t="s">
        <v>26890</v>
      </c>
      <c r="C5738" s="2" t="s">
        <v>29</v>
      </c>
      <c r="D5738" s="2" t="s">
        <v>1614</v>
      </c>
      <c r="E5738" s="10">
        <f t="shared" si="267"/>
        <v>317.89999999999998</v>
      </c>
      <c r="F5738" s="10">
        <f t="shared" si="268"/>
        <v>336.6</v>
      </c>
      <c r="G5738" s="10">
        <f t="shared" si="269"/>
        <v>362.78</v>
      </c>
      <c r="H5738" s="3">
        <v>374</v>
      </c>
      <c r="I5738" s="4" t="s">
        <v>26896</v>
      </c>
      <c r="J5738" s="3">
        <v>0.77</v>
      </c>
      <c r="K5738" s="5">
        <v>1</v>
      </c>
      <c r="L5738" s="2" t="s">
        <v>26897</v>
      </c>
      <c r="M5738" s="2"/>
      <c r="N5738" s="2" t="s">
        <v>26898</v>
      </c>
      <c r="O5738" s="2" t="s">
        <v>26899</v>
      </c>
    </row>
    <row r="5739" spans="1:15" ht="25.5">
      <c r="A5739" s="2" t="s">
        <v>26900</v>
      </c>
      <c r="B5739" s="2" t="s">
        <v>26901</v>
      </c>
      <c r="C5739" s="2" t="s">
        <v>29</v>
      </c>
      <c r="D5739" s="2" t="s">
        <v>1614</v>
      </c>
      <c r="E5739" s="10">
        <f t="shared" si="267"/>
        <v>337.45</v>
      </c>
      <c r="F5739" s="10">
        <f t="shared" si="268"/>
        <v>357.3</v>
      </c>
      <c r="G5739" s="10">
        <f t="shared" si="269"/>
        <v>385.09</v>
      </c>
      <c r="H5739" s="3">
        <v>397</v>
      </c>
      <c r="I5739" s="4" t="s">
        <v>26902</v>
      </c>
      <c r="J5739" s="3">
        <v>0.21</v>
      </c>
      <c r="K5739" s="5">
        <v>1</v>
      </c>
      <c r="L5739" s="2" t="s">
        <v>26903</v>
      </c>
      <c r="M5739" s="2"/>
      <c r="N5739" s="2" t="s">
        <v>26904</v>
      </c>
      <c r="O5739" s="2" t="s">
        <v>26905</v>
      </c>
    </row>
    <row r="5740" spans="1:15">
      <c r="A5740" s="2" t="s">
        <v>26906</v>
      </c>
      <c r="B5740" s="2" t="s">
        <v>26907</v>
      </c>
      <c r="C5740" s="2" t="s">
        <v>1403</v>
      </c>
      <c r="D5740" s="2" t="s">
        <v>3148</v>
      </c>
      <c r="E5740" s="10">
        <f t="shared" si="267"/>
        <v>11.9</v>
      </c>
      <c r="F5740" s="10">
        <f t="shared" si="268"/>
        <v>12.6</v>
      </c>
      <c r="G5740" s="10">
        <f t="shared" si="269"/>
        <v>13.58</v>
      </c>
      <c r="H5740" s="3">
        <v>14</v>
      </c>
      <c r="I5740" s="4" t="s">
        <v>26908</v>
      </c>
      <c r="J5740" s="3">
        <v>0.14000000000000001</v>
      </c>
      <c r="K5740" s="5">
        <v>1</v>
      </c>
      <c r="L5740" s="2" t="s">
        <v>26909</v>
      </c>
      <c r="M5740" s="2"/>
      <c r="N5740" s="2" t="s">
        <v>26910</v>
      </c>
      <c r="O5740" s="2" t="s">
        <v>26911</v>
      </c>
    </row>
    <row r="5741" spans="1:15" ht="38.25">
      <c r="A5741" s="2" t="s">
        <v>26912</v>
      </c>
      <c r="B5741" s="2" t="s">
        <v>26913</v>
      </c>
      <c r="C5741" s="2" t="s">
        <v>29</v>
      </c>
      <c r="D5741" s="2" t="s">
        <v>24</v>
      </c>
      <c r="E5741" s="10">
        <f t="shared" si="267"/>
        <v>1456.8999999999999</v>
      </c>
      <c r="F5741" s="10">
        <f t="shared" si="268"/>
        <v>1542.6000000000001</v>
      </c>
      <c r="G5741" s="10">
        <f t="shared" si="269"/>
        <v>1662.58</v>
      </c>
      <c r="H5741" s="3">
        <v>1714</v>
      </c>
      <c r="I5741" s="4" t="s">
        <v>26914</v>
      </c>
      <c r="J5741" s="3">
        <v>0.28000000000000003</v>
      </c>
      <c r="K5741" s="5">
        <v>1</v>
      </c>
      <c r="L5741" s="2" t="s">
        <v>26915</v>
      </c>
      <c r="M5741" s="2"/>
      <c r="N5741" s="2" t="s">
        <v>26916</v>
      </c>
      <c r="O5741" s="2" t="s">
        <v>26917</v>
      </c>
    </row>
    <row r="5742" spans="1:15" ht="38.25">
      <c r="A5742" s="2" t="s">
        <v>26918</v>
      </c>
      <c r="B5742" s="2" t="s">
        <v>26919</v>
      </c>
      <c r="C5742" s="2" t="s">
        <v>247</v>
      </c>
      <c r="D5742" s="2" t="s">
        <v>26920</v>
      </c>
      <c r="E5742" s="10">
        <f t="shared" si="267"/>
        <v>2168.35</v>
      </c>
      <c r="F5742" s="10">
        <f t="shared" si="268"/>
        <v>2295.9</v>
      </c>
      <c r="G5742" s="10">
        <f t="shared" si="269"/>
        <v>2474.4699999999998</v>
      </c>
      <c r="H5742" s="3">
        <v>2551</v>
      </c>
      <c r="I5742" s="4" t="s">
        <v>65</v>
      </c>
      <c r="J5742" s="3">
        <v>0</v>
      </c>
      <c r="K5742" s="5">
        <v>1</v>
      </c>
      <c r="L5742" s="2" t="s">
        <v>26921</v>
      </c>
      <c r="M5742" s="2"/>
      <c r="N5742" s="2" t="s">
        <v>16</v>
      </c>
      <c r="O5742" s="2" t="s">
        <v>16</v>
      </c>
    </row>
    <row r="5743" spans="1:15">
      <c r="A5743" s="2" t="s">
        <v>26922</v>
      </c>
      <c r="B5743" s="2" t="s">
        <v>26923</v>
      </c>
      <c r="C5743" s="2" t="s">
        <v>10761</v>
      </c>
      <c r="D5743" s="2" t="s">
        <v>10761</v>
      </c>
      <c r="E5743" s="10">
        <f t="shared" si="267"/>
        <v>2043.3999999999999</v>
      </c>
      <c r="F5743" s="10">
        <f t="shared" si="268"/>
        <v>2163.6</v>
      </c>
      <c r="G5743" s="10">
        <f t="shared" si="269"/>
        <v>2331.88</v>
      </c>
      <c r="H5743" s="3">
        <v>2404</v>
      </c>
      <c r="I5743" s="4" t="s">
        <v>26924</v>
      </c>
      <c r="J5743" s="3">
        <v>4</v>
      </c>
      <c r="K5743" s="5">
        <v>1</v>
      </c>
      <c r="L5743" s="2" t="s">
        <v>26925</v>
      </c>
      <c r="M5743" s="2"/>
      <c r="N5743" s="2" t="s">
        <v>26926</v>
      </c>
      <c r="O5743" s="2" t="s">
        <v>26927</v>
      </c>
    </row>
    <row r="5744" spans="1:15" ht="25.5">
      <c r="A5744" s="2" t="s">
        <v>26928</v>
      </c>
      <c r="B5744" s="2" t="s">
        <v>26923</v>
      </c>
      <c r="C5744" s="2" t="s">
        <v>29</v>
      </c>
      <c r="D5744" s="2" t="s">
        <v>2765</v>
      </c>
      <c r="E5744" s="10">
        <f t="shared" si="267"/>
        <v>21742.149999999998</v>
      </c>
      <c r="F5744" s="10">
        <f t="shared" si="268"/>
        <v>23021.100000000002</v>
      </c>
      <c r="G5744" s="10">
        <f t="shared" si="269"/>
        <v>24811.63</v>
      </c>
      <c r="H5744" s="3">
        <v>25579</v>
      </c>
      <c r="I5744" s="4" t="s">
        <v>26929</v>
      </c>
      <c r="J5744" s="3">
        <v>6.91</v>
      </c>
      <c r="K5744" s="5">
        <v>1</v>
      </c>
      <c r="L5744" s="2" t="s">
        <v>26930</v>
      </c>
      <c r="M5744" s="2"/>
      <c r="N5744" s="2" t="s">
        <v>16</v>
      </c>
      <c r="O5744" s="2" t="s">
        <v>16</v>
      </c>
    </row>
    <row r="5745" spans="1:15" ht="25.5">
      <c r="A5745" s="2" t="s">
        <v>26931</v>
      </c>
      <c r="B5745" s="2" t="s">
        <v>26932</v>
      </c>
      <c r="C5745" s="2" t="s">
        <v>29</v>
      </c>
      <c r="D5745" s="2" t="s">
        <v>2765</v>
      </c>
      <c r="E5745" s="10">
        <f t="shared" si="267"/>
        <v>19568.7</v>
      </c>
      <c r="F5745" s="10">
        <f t="shared" si="268"/>
        <v>20719.8</v>
      </c>
      <c r="G5745" s="10">
        <f t="shared" si="269"/>
        <v>22331.34</v>
      </c>
      <c r="H5745" s="3">
        <v>23022</v>
      </c>
      <c r="I5745" s="4" t="s">
        <v>26933</v>
      </c>
      <c r="J5745" s="3">
        <v>8.51</v>
      </c>
      <c r="K5745" s="5">
        <v>1</v>
      </c>
      <c r="L5745" s="2" t="s">
        <v>26934</v>
      </c>
      <c r="M5745" s="2"/>
      <c r="N5745" s="2" t="s">
        <v>16</v>
      </c>
      <c r="O5745" s="2" t="s">
        <v>16</v>
      </c>
    </row>
    <row r="5746" spans="1:15" ht="25.5">
      <c r="A5746" s="2" t="s">
        <v>26935</v>
      </c>
      <c r="B5746" s="2" t="s">
        <v>26936</v>
      </c>
      <c r="C5746" s="2" t="s">
        <v>983</v>
      </c>
      <c r="D5746" s="2" t="s">
        <v>24</v>
      </c>
      <c r="E5746" s="10">
        <f t="shared" si="267"/>
        <v>416.5</v>
      </c>
      <c r="F5746" s="10">
        <f t="shared" si="268"/>
        <v>441</v>
      </c>
      <c r="G5746" s="10">
        <f t="shared" si="269"/>
        <v>475.3</v>
      </c>
      <c r="H5746" s="3">
        <v>490</v>
      </c>
      <c r="I5746" s="4" t="s">
        <v>1008</v>
      </c>
      <c r="J5746" s="3">
        <v>0.2</v>
      </c>
      <c r="K5746" s="5">
        <v>1</v>
      </c>
      <c r="L5746" s="2" t="s">
        <v>26937</v>
      </c>
      <c r="M5746" s="2"/>
      <c r="N5746" s="2" t="s">
        <v>26938</v>
      </c>
      <c r="O5746" s="2" t="s">
        <v>26939</v>
      </c>
    </row>
    <row r="5747" spans="1:15">
      <c r="A5747" s="2" t="s">
        <v>26940</v>
      </c>
      <c r="B5747" s="2" t="s">
        <v>26941</v>
      </c>
      <c r="C5747" s="2" t="s">
        <v>44</v>
      </c>
      <c r="D5747" s="2" t="s">
        <v>24</v>
      </c>
      <c r="E5747" s="10">
        <f t="shared" si="267"/>
        <v>73.099999999999994</v>
      </c>
      <c r="F5747" s="10">
        <f t="shared" si="268"/>
        <v>77.400000000000006</v>
      </c>
      <c r="G5747" s="10">
        <f t="shared" si="269"/>
        <v>83.42</v>
      </c>
      <c r="H5747" s="3">
        <v>86</v>
      </c>
      <c r="I5747" s="4" t="s">
        <v>26942</v>
      </c>
      <c r="J5747" s="3">
        <v>0.35</v>
      </c>
      <c r="K5747" s="5">
        <v>1</v>
      </c>
      <c r="L5747" s="2" t="s">
        <v>26943</v>
      </c>
      <c r="M5747" s="2"/>
      <c r="N5747" s="2" t="s">
        <v>26944</v>
      </c>
      <c r="O5747" s="2" t="s">
        <v>26945</v>
      </c>
    </row>
    <row r="5748" spans="1:15">
      <c r="A5748" s="2" t="s">
        <v>26946</v>
      </c>
      <c r="B5748" s="2" t="s">
        <v>26947</v>
      </c>
      <c r="C5748" s="2" t="s">
        <v>23</v>
      </c>
      <c r="D5748" s="2" t="s">
        <v>24</v>
      </c>
      <c r="E5748" s="10">
        <f t="shared" si="267"/>
        <v>105.39999999999999</v>
      </c>
      <c r="F5748" s="10">
        <f t="shared" si="268"/>
        <v>111.60000000000001</v>
      </c>
      <c r="G5748" s="10">
        <f t="shared" si="269"/>
        <v>120.28</v>
      </c>
      <c r="H5748" s="3">
        <v>124</v>
      </c>
      <c r="I5748" s="4" t="s">
        <v>26948</v>
      </c>
      <c r="J5748" s="3">
        <v>0.09</v>
      </c>
      <c r="K5748" s="5">
        <v>1</v>
      </c>
      <c r="L5748" s="2" t="s">
        <v>26949</v>
      </c>
      <c r="M5748" s="2" t="s">
        <v>26950</v>
      </c>
      <c r="N5748" s="2" t="s">
        <v>26951</v>
      </c>
      <c r="O5748" s="2" t="s">
        <v>26952</v>
      </c>
    </row>
    <row r="5749" spans="1:15">
      <c r="A5749" s="2" t="s">
        <v>26950</v>
      </c>
      <c r="B5749" s="2" t="s">
        <v>26947</v>
      </c>
      <c r="C5749" s="2" t="s">
        <v>23</v>
      </c>
      <c r="D5749" s="2" t="s">
        <v>24</v>
      </c>
      <c r="E5749" s="10">
        <f t="shared" si="267"/>
        <v>111.35</v>
      </c>
      <c r="F5749" s="10">
        <f t="shared" si="268"/>
        <v>117.9</v>
      </c>
      <c r="G5749" s="10">
        <f t="shared" si="269"/>
        <v>127.07</v>
      </c>
      <c r="H5749" s="3">
        <v>131</v>
      </c>
      <c r="I5749" s="4" t="s">
        <v>26953</v>
      </c>
      <c r="J5749" s="3">
        <v>0.89</v>
      </c>
      <c r="K5749" s="5">
        <v>1</v>
      </c>
      <c r="L5749" s="2" t="s">
        <v>26954</v>
      </c>
      <c r="M5749" s="2"/>
      <c r="N5749" s="2" t="s">
        <v>26955</v>
      </c>
      <c r="O5749" s="2" t="s">
        <v>26956</v>
      </c>
    </row>
    <row r="5750" spans="1:15">
      <c r="A5750" s="2" t="s">
        <v>26957</v>
      </c>
      <c r="B5750" s="2" t="s">
        <v>26958</v>
      </c>
      <c r="C5750" s="2" t="s">
        <v>23</v>
      </c>
      <c r="D5750" s="2" t="s">
        <v>24</v>
      </c>
      <c r="E5750" s="10">
        <f t="shared" si="267"/>
        <v>317.89999999999998</v>
      </c>
      <c r="F5750" s="10">
        <f t="shared" si="268"/>
        <v>336.6</v>
      </c>
      <c r="G5750" s="10">
        <f t="shared" si="269"/>
        <v>362.78</v>
      </c>
      <c r="H5750" s="3">
        <v>374</v>
      </c>
      <c r="I5750" s="4" t="s">
        <v>26959</v>
      </c>
      <c r="J5750" s="3">
        <v>0.15</v>
      </c>
      <c r="K5750" s="5">
        <v>1</v>
      </c>
      <c r="L5750" s="2" t="s">
        <v>26960</v>
      </c>
      <c r="M5750" s="2"/>
      <c r="N5750" s="2" t="s">
        <v>26961</v>
      </c>
      <c r="O5750" s="2" t="s">
        <v>26962</v>
      </c>
    </row>
    <row r="5751" spans="1:15" ht="38.25">
      <c r="A5751" s="2" t="s">
        <v>26963</v>
      </c>
      <c r="B5751" s="2" t="s">
        <v>26964</v>
      </c>
      <c r="C5751" s="2" t="s">
        <v>983</v>
      </c>
      <c r="D5751" s="2" t="s">
        <v>24</v>
      </c>
      <c r="E5751" s="10">
        <f t="shared" si="267"/>
        <v>437.75</v>
      </c>
      <c r="F5751" s="10">
        <f t="shared" si="268"/>
        <v>463.5</v>
      </c>
      <c r="G5751" s="10">
        <f t="shared" si="269"/>
        <v>499.55</v>
      </c>
      <c r="H5751" s="3">
        <v>515</v>
      </c>
      <c r="I5751" s="4" t="s">
        <v>26965</v>
      </c>
      <c r="J5751" s="3">
        <v>0.67</v>
      </c>
      <c r="K5751" s="5">
        <v>1</v>
      </c>
      <c r="L5751" s="2" t="s">
        <v>26966</v>
      </c>
      <c r="M5751" s="2"/>
      <c r="N5751" s="2" t="s">
        <v>26967</v>
      </c>
      <c r="O5751" s="2" t="s">
        <v>26968</v>
      </c>
    </row>
    <row r="5752" spans="1:15" ht="38.25">
      <c r="A5752" s="2" t="s">
        <v>26969</v>
      </c>
      <c r="B5752" s="2" t="s">
        <v>26970</v>
      </c>
      <c r="C5752" s="2" t="s">
        <v>983</v>
      </c>
      <c r="D5752" s="2" t="s">
        <v>24</v>
      </c>
      <c r="E5752" s="10">
        <f t="shared" si="267"/>
        <v>465.8</v>
      </c>
      <c r="F5752" s="10">
        <f t="shared" si="268"/>
        <v>493.2</v>
      </c>
      <c r="G5752" s="10">
        <f t="shared" si="269"/>
        <v>531.55999999999995</v>
      </c>
      <c r="H5752" s="3">
        <v>548</v>
      </c>
      <c r="I5752" s="4" t="s">
        <v>26971</v>
      </c>
      <c r="J5752" s="3">
        <v>0.75</v>
      </c>
      <c r="K5752" s="5">
        <v>1</v>
      </c>
      <c r="L5752" s="2" t="s">
        <v>26972</v>
      </c>
      <c r="M5752" s="2"/>
      <c r="N5752" s="2" t="s">
        <v>26973</v>
      </c>
      <c r="O5752" s="2" t="s">
        <v>26974</v>
      </c>
    </row>
    <row r="5753" spans="1:15" ht="25.5">
      <c r="A5753" s="2" t="s">
        <v>26975</v>
      </c>
      <c r="B5753" s="2" t="s">
        <v>26976</v>
      </c>
      <c r="C5753" s="2" t="s">
        <v>29</v>
      </c>
      <c r="D5753" s="2" t="s">
        <v>24</v>
      </c>
      <c r="E5753" s="10">
        <f t="shared" si="267"/>
        <v>11909.35</v>
      </c>
      <c r="F5753" s="10">
        <f t="shared" si="268"/>
        <v>12609.9</v>
      </c>
      <c r="G5753" s="10">
        <f t="shared" si="269"/>
        <v>13590.67</v>
      </c>
      <c r="H5753" s="3">
        <v>14011</v>
      </c>
      <c r="I5753" s="4" t="s">
        <v>26977</v>
      </c>
      <c r="J5753" s="3">
        <v>0.35</v>
      </c>
      <c r="K5753" s="5">
        <v>1</v>
      </c>
      <c r="L5753" s="2" t="s">
        <v>26978</v>
      </c>
      <c r="M5753" s="2"/>
      <c r="N5753" s="2" t="s">
        <v>26979</v>
      </c>
      <c r="O5753" s="2" t="s">
        <v>26980</v>
      </c>
    </row>
    <row r="5754" spans="1:15" ht="38.25">
      <c r="A5754" s="2" t="s">
        <v>26981</v>
      </c>
      <c r="B5754" s="2" t="s">
        <v>26982</v>
      </c>
      <c r="C5754" s="2" t="s">
        <v>29</v>
      </c>
      <c r="D5754" s="2" t="s">
        <v>24</v>
      </c>
      <c r="E5754" s="10">
        <f t="shared" si="267"/>
        <v>11909.35</v>
      </c>
      <c r="F5754" s="10">
        <f t="shared" si="268"/>
        <v>12609.9</v>
      </c>
      <c r="G5754" s="10">
        <f t="shared" si="269"/>
        <v>13590.67</v>
      </c>
      <c r="H5754" s="3">
        <v>14011</v>
      </c>
      <c r="I5754" s="4" t="s">
        <v>26983</v>
      </c>
      <c r="J5754" s="3">
        <v>0.35</v>
      </c>
      <c r="K5754" s="5">
        <v>1</v>
      </c>
      <c r="L5754" s="2" t="s">
        <v>26984</v>
      </c>
      <c r="M5754" s="2"/>
      <c r="N5754" s="2" t="s">
        <v>26985</v>
      </c>
      <c r="O5754" s="2" t="s">
        <v>26986</v>
      </c>
    </row>
    <row r="5755" spans="1:15">
      <c r="A5755" s="2" t="s">
        <v>26987</v>
      </c>
      <c r="B5755" s="2" t="s">
        <v>26988</v>
      </c>
      <c r="C5755" s="2" t="s">
        <v>15</v>
      </c>
      <c r="D5755" s="2" t="s">
        <v>44</v>
      </c>
      <c r="E5755" s="10">
        <f t="shared" si="267"/>
        <v>23.8</v>
      </c>
      <c r="F5755" s="10">
        <f t="shared" si="268"/>
        <v>25.2</v>
      </c>
      <c r="G5755" s="10">
        <f t="shared" si="269"/>
        <v>27.16</v>
      </c>
      <c r="H5755" s="3">
        <v>28</v>
      </c>
      <c r="I5755" s="4" t="s">
        <v>26989</v>
      </c>
      <c r="J5755" s="3">
        <v>0.2</v>
      </c>
      <c r="K5755" s="5">
        <v>5</v>
      </c>
      <c r="L5755" s="2" t="s">
        <v>26990</v>
      </c>
      <c r="M5755" s="2"/>
      <c r="N5755" s="2" t="s">
        <v>26991</v>
      </c>
      <c r="O5755" s="2" t="s">
        <v>26992</v>
      </c>
    </row>
    <row r="5756" spans="1:15">
      <c r="A5756" s="2" t="s">
        <v>26993</v>
      </c>
      <c r="B5756" s="2" t="s">
        <v>26988</v>
      </c>
      <c r="C5756" s="2" t="s">
        <v>1403</v>
      </c>
      <c r="D5756" s="2" t="s">
        <v>44</v>
      </c>
      <c r="E5756" s="10">
        <f t="shared" si="267"/>
        <v>253.29999999999998</v>
      </c>
      <c r="F5756" s="10">
        <f t="shared" si="268"/>
        <v>268.2</v>
      </c>
      <c r="G5756" s="10">
        <f t="shared" si="269"/>
        <v>289.06</v>
      </c>
      <c r="H5756" s="3">
        <v>298</v>
      </c>
      <c r="I5756" s="4" t="s">
        <v>26994</v>
      </c>
      <c r="J5756" s="3">
        <v>1.1599999999999999</v>
      </c>
      <c r="K5756" s="5">
        <v>1</v>
      </c>
      <c r="L5756" s="2" t="s">
        <v>26995</v>
      </c>
      <c r="M5756" s="2"/>
      <c r="N5756" s="2" t="s">
        <v>26996</v>
      </c>
      <c r="O5756" s="2" t="s">
        <v>26997</v>
      </c>
    </row>
    <row r="5757" spans="1:15">
      <c r="A5757" s="2" t="s">
        <v>26998</v>
      </c>
      <c r="B5757" s="2" t="s">
        <v>26999</v>
      </c>
      <c r="C5757" s="2" t="s">
        <v>1403</v>
      </c>
      <c r="D5757" s="2" t="s">
        <v>1614</v>
      </c>
      <c r="E5757" s="10">
        <f t="shared" si="267"/>
        <v>11.9</v>
      </c>
      <c r="F5757" s="10">
        <f t="shared" si="268"/>
        <v>12.6</v>
      </c>
      <c r="G5757" s="10">
        <f t="shared" si="269"/>
        <v>13.58</v>
      </c>
      <c r="H5757" s="3">
        <v>14</v>
      </c>
      <c r="I5757" s="4" t="s">
        <v>27000</v>
      </c>
      <c r="J5757" s="3">
        <v>0.01</v>
      </c>
      <c r="K5757" s="5">
        <v>10</v>
      </c>
      <c r="L5757" s="2" t="s">
        <v>27001</v>
      </c>
      <c r="M5757" s="2"/>
      <c r="N5757" s="2" t="s">
        <v>27002</v>
      </c>
      <c r="O5757" s="2" t="s">
        <v>27003</v>
      </c>
    </row>
    <row r="5758" spans="1:15">
      <c r="A5758" s="2" t="s">
        <v>27004</v>
      </c>
      <c r="B5758" s="2" t="s">
        <v>26999</v>
      </c>
      <c r="C5758" s="2" t="s">
        <v>29</v>
      </c>
      <c r="D5758" s="2" t="s">
        <v>24</v>
      </c>
      <c r="E5758" s="10">
        <f t="shared" si="267"/>
        <v>18.7</v>
      </c>
      <c r="F5758" s="10">
        <f t="shared" si="268"/>
        <v>19.8</v>
      </c>
      <c r="G5758" s="10">
        <f t="shared" si="269"/>
        <v>21.34</v>
      </c>
      <c r="H5758" s="3">
        <v>22</v>
      </c>
      <c r="I5758" s="4" t="s">
        <v>27005</v>
      </c>
      <c r="J5758" s="3">
        <v>0.02</v>
      </c>
      <c r="K5758" s="5">
        <v>2</v>
      </c>
      <c r="L5758" s="2" t="s">
        <v>27006</v>
      </c>
      <c r="M5758" s="2"/>
      <c r="N5758" s="2" t="s">
        <v>27007</v>
      </c>
      <c r="O5758" s="2" t="s">
        <v>27008</v>
      </c>
    </row>
    <row r="5759" spans="1:15">
      <c r="A5759" s="2" t="s">
        <v>27009</v>
      </c>
      <c r="B5759" s="2" t="s">
        <v>27010</v>
      </c>
      <c r="C5759" s="2" t="s">
        <v>952</v>
      </c>
      <c r="D5759" s="2" t="s">
        <v>16</v>
      </c>
      <c r="E5759" s="10">
        <f t="shared" si="267"/>
        <v>1290.3</v>
      </c>
      <c r="F5759" s="10">
        <f t="shared" si="268"/>
        <v>1366.2</v>
      </c>
      <c r="G5759" s="10">
        <f t="shared" si="269"/>
        <v>1472.46</v>
      </c>
      <c r="H5759" s="3">
        <v>1518</v>
      </c>
      <c r="I5759" s="4" t="s">
        <v>27011</v>
      </c>
      <c r="J5759" s="3">
        <v>1.37</v>
      </c>
      <c r="K5759" s="5">
        <v>1</v>
      </c>
      <c r="L5759" s="2" t="s">
        <v>27012</v>
      </c>
      <c r="M5759" s="2" t="s">
        <v>27013</v>
      </c>
      <c r="N5759" s="2" t="s">
        <v>16</v>
      </c>
      <c r="O5759" s="2" t="s">
        <v>16</v>
      </c>
    </row>
    <row r="5760" spans="1:15">
      <c r="A5760" s="2" t="s">
        <v>27013</v>
      </c>
      <c r="B5760" s="2" t="s">
        <v>27010</v>
      </c>
      <c r="C5760" s="2" t="s">
        <v>23</v>
      </c>
      <c r="D5760" s="2" t="s">
        <v>24</v>
      </c>
      <c r="E5760" s="10">
        <f t="shared" si="267"/>
        <v>1088.8499999999999</v>
      </c>
      <c r="F5760" s="10">
        <f t="shared" si="268"/>
        <v>1152.9000000000001</v>
      </c>
      <c r="G5760" s="10">
        <f t="shared" si="269"/>
        <v>1242.57</v>
      </c>
      <c r="H5760" s="3">
        <v>1281</v>
      </c>
      <c r="I5760" s="4" t="s">
        <v>27011</v>
      </c>
      <c r="J5760" s="3">
        <v>1.37</v>
      </c>
      <c r="K5760" s="5">
        <v>1</v>
      </c>
      <c r="L5760" s="2" t="s">
        <v>27014</v>
      </c>
      <c r="M5760" s="2"/>
      <c r="N5760" s="2" t="s">
        <v>16</v>
      </c>
      <c r="O5760" s="2" t="s">
        <v>16</v>
      </c>
    </row>
    <row r="5761" spans="1:15" ht="38.25">
      <c r="A5761" s="2" t="s">
        <v>27015</v>
      </c>
      <c r="B5761" s="2" t="s">
        <v>27016</v>
      </c>
      <c r="C5761" s="2" t="s">
        <v>29</v>
      </c>
      <c r="D5761" s="2" t="s">
        <v>24</v>
      </c>
      <c r="E5761" s="10">
        <f t="shared" si="267"/>
        <v>99.45</v>
      </c>
      <c r="F5761" s="10">
        <f t="shared" si="268"/>
        <v>105.3</v>
      </c>
      <c r="G5761" s="10">
        <f t="shared" si="269"/>
        <v>113.49</v>
      </c>
      <c r="H5761" s="3">
        <v>117</v>
      </c>
      <c r="I5761" s="4" t="s">
        <v>65</v>
      </c>
      <c r="J5761" s="3">
        <v>0</v>
      </c>
      <c r="K5761" s="5">
        <v>1</v>
      </c>
      <c r="L5761" s="2" t="s">
        <v>27017</v>
      </c>
      <c r="M5761" s="2"/>
      <c r="N5761" s="2" t="s">
        <v>16</v>
      </c>
      <c r="O5761" s="2" t="s">
        <v>16</v>
      </c>
    </row>
    <row r="5762" spans="1:15" ht="25.5">
      <c r="A5762" s="2" t="s">
        <v>27018</v>
      </c>
      <c r="B5762" s="2" t="s">
        <v>27019</v>
      </c>
      <c r="C5762" s="2" t="s">
        <v>44</v>
      </c>
      <c r="D5762" s="2" t="s">
        <v>24</v>
      </c>
      <c r="E5762" s="10">
        <f t="shared" si="267"/>
        <v>1040.3999999999999</v>
      </c>
      <c r="F5762" s="10">
        <f t="shared" si="268"/>
        <v>1101.6000000000001</v>
      </c>
      <c r="G5762" s="10">
        <f t="shared" si="269"/>
        <v>1187.28</v>
      </c>
      <c r="H5762" s="3">
        <v>1224</v>
      </c>
      <c r="I5762" s="4" t="s">
        <v>27020</v>
      </c>
      <c r="J5762" s="3">
        <v>0.4</v>
      </c>
      <c r="K5762" s="5">
        <v>1</v>
      </c>
      <c r="L5762" s="2" t="s">
        <v>27021</v>
      </c>
      <c r="M5762" s="2"/>
      <c r="N5762" s="2" t="s">
        <v>27022</v>
      </c>
      <c r="O5762" s="2" t="s">
        <v>27023</v>
      </c>
    </row>
    <row r="5763" spans="1:15" ht="25.5">
      <c r="A5763" s="2" t="s">
        <v>27024</v>
      </c>
      <c r="B5763" s="2" t="s">
        <v>27025</v>
      </c>
      <c r="C5763" s="2" t="s">
        <v>29</v>
      </c>
      <c r="D5763" s="2" t="s">
        <v>24</v>
      </c>
      <c r="E5763" s="10">
        <f t="shared" si="267"/>
        <v>219.29999999999998</v>
      </c>
      <c r="F5763" s="10">
        <f t="shared" si="268"/>
        <v>232.20000000000002</v>
      </c>
      <c r="G5763" s="10">
        <f t="shared" si="269"/>
        <v>250.26</v>
      </c>
      <c r="H5763" s="3">
        <v>258</v>
      </c>
      <c r="I5763" s="4" t="s">
        <v>65</v>
      </c>
      <c r="J5763" s="3">
        <v>0</v>
      </c>
      <c r="K5763" s="5">
        <v>1</v>
      </c>
      <c r="L5763" s="2" t="s">
        <v>27026</v>
      </c>
      <c r="M5763" s="2"/>
      <c r="N5763" s="2" t="s">
        <v>16</v>
      </c>
      <c r="O5763" s="2" t="s">
        <v>16</v>
      </c>
    </row>
    <row r="5764" spans="1:15" ht="25.5">
      <c r="A5764" s="2" t="s">
        <v>27027</v>
      </c>
      <c r="B5764" s="2" t="s">
        <v>27028</v>
      </c>
      <c r="C5764" s="2" t="s">
        <v>44</v>
      </c>
      <c r="D5764" s="2" t="s">
        <v>24</v>
      </c>
      <c r="E5764" s="10">
        <f t="shared" si="267"/>
        <v>261.8</v>
      </c>
      <c r="F5764" s="10">
        <f t="shared" si="268"/>
        <v>277.2</v>
      </c>
      <c r="G5764" s="10">
        <f t="shared" si="269"/>
        <v>298.76</v>
      </c>
      <c r="H5764" s="3">
        <v>308</v>
      </c>
      <c r="I5764" s="4" t="s">
        <v>27029</v>
      </c>
      <c r="J5764" s="3">
        <v>0.7</v>
      </c>
      <c r="K5764" s="5">
        <v>1</v>
      </c>
      <c r="L5764" s="2" t="s">
        <v>27030</v>
      </c>
      <c r="M5764" s="2"/>
      <c r="N5764" s="2" t="s">
        <v>27031</v>
      </c>
      <c r="O5764" s="2" t="s">
        <v>27032</v>
      </c>
    </row>
    <row r="5765" spans="1:15" ht="25.5">
      <c r="A5765" s="2" t="s">
        <v>27033</v>
      </c>
      <c r="B5765" s="2" t="s">
        <v>27034</v>
      </c>
      <c r="C5765" s="2" t="s">
        <v>44</v>
      </c>
      <c r="D5765" s="2" t="s">
        <v>24</v>
      </c>
      <c r="E5765" s="10">
        <f t="shared" si="267"/>
        <v>298.34999999999997</v>
      </c>
      <c r="F5765" s="10">
        <f t="shared" si="268"/>
        <v>315.90000000000003</v>
      </c>
      <c r="G5765" s="10">
        <f t="shared" si="269"/>
        <v>340.46999999999997</v>
      </c>
      <c r="H5765" s="3">
        <v>351</v>
      </c>
      <c r="I5765" s="4" t="s">
        <v>27035</v>
      </c>
      <c r="J5765" s="3">
        <v>2.52</v>
      </c>
      <c r="K5765" s="5">
        <v>1</v>
      </c>
      <c r="L5765" s="2" t="s">
        <v>27036</v>
      </c>
      <c r="M5765" s="2"/>
      <c r="N5765" s="2" t="s">
        <v>27037</v>
      </c>
      <c r="O5765" s="2" t="s">
        <v>27038</v>
      </c>
    </row>
    <row r="5766" spans="1:15" ht="25.5">
      <c r="A5766" s="2" t="s">
        <v>27039</v>
      </c>
      <c r="B5766" s="2" t="s">
        <v>27040</v>
      </c>
      <c r="C5766" s="2" t="s">
        <v>44</v>
      </c>
      <c r="D5766" s="2" t="s">
        <v>24</v>
      </c>
      <c r="E5766" s="10">
        <f t="shared" si="267"/>
        <v>298.34999999999997</v>
      </c>
      <c r="F5766" s="10">
        <f t="shared" si="268"/>
        <v>315.90000000000003</v>
      </c>
      <c r="G5766" s="10">
        <f t="shared" si="269"/>
        <v>340.46999999999997</v>
      </c>
      <c r="H5766" s="3">
        <v>351</v>
      </c>
      <c r="I5766" s="4" t="s">
        <v>27041</v>
      </c>
      <c r="J5766" s="3">
        <v>0.08</v>
      </c>
      <c r="K5766" s="5">
        <v>1</v>
      </c>
      <c r="L5766" s="2" t="s">
        <v>27042</v>
      </c>
      <c r="M5766" s="2"/>
      <c r="N5766" s="2" t="s">
        <v>27043</v>
      </c>
      <c r="O5766" s="2" t="s">
        <v>27044</v>
      </c>
    </row>
    <row r="5767" spans="1:15">
      <c r="A5767" s="2" t="s">
        <v>27045</v>
      </c>
      <c r="B5767" s="2" t="s">
        <v>27046</v>
      </c>
      <c r="C5767" s="2" t="s">
        <v>29</v>
      </c>
      <c r="D5767" s="2" t="s">
        <v>24</v>
      </c>
      <c r="E5767" s="10">
        <f t="shared" ref="E5767:E5830" si="270">H5767*0.85</f>
        <v>144.5</v>
      </c>
      <c r="F5767" s="10">
        <f t="shared" ref="F5767:F5830" si="271">H5767*0.9</f>
        <v>153</v>
      </c>
      <c r="G5767" s="10">
        <f t="shared" ref="G5767:G5830" si="272">H5767*0.97</f>
        <v>164.9</v>
      </c>
      <c r="H5767" s="3">
        <v>170</v>
      </c>
      <c r="I5767" s="4" t="s">
        <v>27047</v>
      </c>
      <c r="J5767" s="3">
        <v>0.1</v>
      </c>
      <c r="K5767" s="5">
        <v>1</v>
      </c>
      <c r="L5767" s="2" t="s">
        <v>27048</v>
      </c>
      <c r="M5767" s="2"/>
      <c r="N5767" s="2" t="s">
        <v>27049</v>
      </c>
      <c r="O5767" s="2" t="s">
        <v>27050</v>
      </c>
    </row>
    <row r="5768" spans="1:15">
      <c r="A5768" s="2" t="s">
        <v>27051</v>
      </c>
      <c r="B5768" s="2" t="s">
        <v>27052</v>
      </c>
      <c r="C5768" s="2" t="s">
        <v>29</v>
      </c>
      <c r="D5768" s="2" t="s">
        <v>1614</v>
      </c>
      <c r="E5768" s="10">
        <f t="shared" si="270"/>
        <v>230.35</v>
      </c>
      <c r="F5768" s="10">
        <f t="shared" si="271"/>
        <v>243.9</v>
      </c>
      <c r="G5768" s="10">
        <f t="shared" si="272"/>
        <v>262.87</v>
      </c>
      <c r="H5768" s="3">
        <v>271</v>
      </c>
      <c r="I5768" s="4" t="s">
        <v>27053</v>
      </c>
      <c r="J5768" s="3">
        <v>0.09</v>
      </c>
      <c r="K5768" s="5">
        <v>1</v>
      </c>
      <c r="L5768" s="2" t="s">
        <v>27054</v>
      </c>
      <c r="M5768" s="2"/>
      <c r="N5768" s="2" t="s">
        <v>27055</v>
      </c>
      <c r="O5768" s="2" t="s">
        <v>27056</v>
      </c>
    </row>
    <row r="5769" spans="1:15">
      <c r="A5769" s="2" t="s">
        <v>27057</v>
      </c>
      <c r="B5769" s="2" t="s">
        <v>27058</v>
      </c>
      <c r="C5769" s="2" t="s">
        <v>29</v>
      </c>
      <c r="D5769" s="2" t="s">
        <v>24</v>
      </c>
      <c r="E5769" s="10">
        <f t="shared" si="270"/>
        <v>102</v>
      </c>
      <c r="F5769" s="10">
        <f t="shared" si="271"/>
        <v>108</v>
      </c>
      <c r="G5769" s="10">
        <f t="shared" si="272"/>
        <v>116.39999999999999</v>
      </c>
      <c r="H5769" s="3">
        <v>120</v>
      </c>
      <c r="I5769" s="4" t="s">
        <v>27059</v>
      </c>
      <c r="J5769" s="3">
        <v>0.16</v>
      </c>
      <c r="K5769" s="5">
        <v>10</v>
      </c>
      <c r="L5769" s="2" t="s">
        <v>27060</v>
      </c>
      <c r="M5769" s="2"/>
      <c r="N5769" s="2" t="s">
        <v>27061</v>
      </c>
      <c r="O5769" s="2" t="s">
        <v>27062</v>
      </c>
    </row>
    <row r="5770" spans="1:15" ht="25.5">
      <c r="A5770" s="2" t="s">
        <v>27063</v>
      </c>
      <c r="B5770" s="2" t="s">
        <v>27064</v>
      </c>
      <c r="C5770" s="2" t="s">
        <v>29</v>
      </c>
      <c r="D5770" s="2" t="s">
        <v>24</v>
      </c>
      <c r="E5770" s="10">
        <f t="shared" si="270"/>
        <v>119.85</v>
      </c>
      <c r="F5770" s="10">
        <f t="shared" si="271"/>
        <v>126.9</v>
      </c>
      <c r="G5770" s="10">
        <f t="shared" si="272"/>
        <v>136.77000000000001</v>
      </c>
      <c r="H5770" s="3">
        <v>141</v>
      </c>
      <c r="I5770" s="4" t="s">
        <v>27065</v>
      </c>
      <c r="J5770" s="3">
        <v>1</v>
      </c>
      <c r="K5770" s="5">
        <v>1</v>
      </c>
      <c r="L5770" s="2" t="s">
        <v>27066</v>
      </c>
      <c r="M5770" s="2"/>
      <c r="N5770" s="2" t="s">
        <v>16</v>
      </c>
      <c r="O5770" s="2" t="s">
        <v>16</v>
      </c>
    </row>
    <row r="5771" spans="1:15">
      <c r="A5771" s="2" t="s">
        <v>27067</v>
      </c>
      <c r="B5771" s="2" t="s">
        <v>27068</v>
      </c>
      <c r="C5771" s="2" t="s">
        <v>44</v>
      </c>
      <c r="D5771" s="2" t="s">
        <v>24</v>
      </c>
      <c r="E5771" s="10">
        <f t="shared" si="270"/>
        <v>347.65</v>
      </c>
      <c r="F5771" s="10">
        <f t="shared" si="271"/>
        <v>368.1</v>
      </c>
      <c r="G5771" s="10">
        <f t="shared" si="272"/>
        <v>396.72999999999996</v>
      </c>
      <c r="H5771" s="3">
        <v>409</v>
      </c>
      <c r="I5771" s="4" t="s">
        <v>27069</v>
      </c>
      <c r="J5771" s="3">
        <v>0.06</v>
      </c>
      <c r="K5771" s="5">
        <v>1</v>
      </c>
      <c r="L5771" s="2" t="s">
        <v>27070</v>
      </c>
      <c r="M5771" s="2"/>
      <c r="N5771" s="2" t="s">
        <v>16</v>
      </c>
      <c r="O5771" s="2" t="s">
        <v>16</v>
      </c>
    </row>
    <row r="5772" spans="1:15">
      <c r="A5772" s="2" t="s">
        <v>27071</v>
      </c>
      <c r="B5772" s="2" t="s">
        <v>27072</v>
      </c>
      <c r="C5772" s="2" t="s">
        <v>44</v>
      </c>
      <c r="D5772" s="2" t="s">
        <v>24</v>
      </c>
      <c r="E5772" s="10">
        <f t="shared" si="270"/>
        <v>458.15</v>
      </c>
      <c r="F5772" s="10">
        <f t="shared" si="271"/>
        <v>485.1</v>
      </c>
      <c r="G5772" s="10">
        <f t="shared" si="272"/>
        <v>522.83000000000004</v>
      </c>
      <c r="H5772" s="3">
        <v>539</v>
      </c>
      <c r="I5772" s="4" t="s">
        <v>27073</v>
      </c>
      <c r="J5772" s="3">
        <v>0.03</v>
      </c>
      <c r="K5772" s="5">
        <v>1</v>
      </c>
      <c r="L5772" s="2" t="s">
        <v>27074</v>
      </c>
      <c r="M5772" s="2"/>
      <c r="N5772" s="2" t="s">
        <v>16</v>
      </c>
      <c r="O5772" s="2" t="s">
        <v>16</v>
      </c>
    </row>
    <row r="5773" spans="1:15">
      <c r="A5773" s="2" t="s">
        <v>27075</v>
      </c>
      <c r="B5773" s="2" t="s">
        <v>27076</v>
      </c>
      <c r="C5773" s="2" t="s">
        <v>44</v>
      </c>
      <c r="D5773" s="2" t="s">
        <v>24</v>
      </c>
      <c r="E5773" s="10">
        <f t="shared" si="270"/>
        <v>458.15</v>
      </c>
      <c r="F5773" s="10">
        <f t="shared" si="271"/>
        <v>485.1</v>
      </c>
      <c r="G5773" s="10">
        <f t="shared" si="272"/>
        <v>522.83000000000004</v>
      </c>
      <c r="H5773" s="3">
        <v>539</v>
      </c>
      <c r="I5773" s="4" t="s">
        <v>27077</v>
      </c>
      <c r="J5773" s="3">
        <v>0.08</v>
      </c>
      <c r="K5773" s="5">
        <v>1</v>
      </c>
      <c r="L5773" s="2" t="s">
        <v>27078</v>
      </c>
      <c r="M5773" s="2"/>
      <c r="N5773" s="2" t="s">
        <v>16</v>
      </c>
      <c r="O5773" s="2" t="s">
        <v>16</v>
      </c>
    </row>
    <row r="5774" spans="1:15" ht="25.5">
      <c r="A5774" s="2" t="s">
        <v>27079</v>
      </c>
      <c r="B5774" s="2" t="s">
        <v>27080</v>
      </c>
      <c r="C5774" s="2" t="s">
        <v>44</v>
      </c>
      <c r="D5774" s="2" t="s">
        <v>24</v>
      </c>
      <c r="E5774" s="10">
        <f t="shared" si="270"/>
        <v>158.1</v>
      </c>
      <c r="F5774" s="10">
        <f t="shared" si="271"/>
        <v>167.4</v>
      </c>
      <c r="G5774" s="10">
        <f t="shared" si="272"/>
        <v>180.42</v>
      </c>
      <c r="H5774" s="3">
        <v>186</v>
      </c>
      <c r="I5774" s="4" t="s">
        <v>27081</v>
      </c>
      <c r="J5774" s="3">
        <v>0.08</v>
      </c>
      <c r="K5774" s="5">
        <v>1</v>
      </c>
      <c r="L5774" s="2" t="s">
        <v>27082</v>
      </c>
      <c r="M5774" s="2"/>
      <c r="N5774" s="2" t="s">
        <v>27083</v>
      </c>
      <c r="O5774" s="2" t="s">
        <v>27084</v>
      </c>
    </row>
    <row r="5775" spans="1:15" ht="25.5">
      <c r="A5775" s="2" t="s">
        <v>27085</v>
      </c>
      <c r="B5775" s="2" t="s">
        <v>27080</v>
      </c>
      <c r="C5775" s="2" t="s">
        <v>44</v>
      </c>
      <c r="D5775" s="2" t="s">
        <v>24</v>
      </c>
      <c r="E5775" s="10">
        <f t="shared" si="270"/>
        <v>442.84999999999997</v>
      </c>
      <c r="F5775" s="10">
        <f t="shared" si="271"/>
        <v>468.90000000000003</v>
      </c>
      <c r="G5775" s="10">
        <f t="shared" si="272"/>
        <v>505.37</v>
      </c>
      <c r="H5775" s="3">
        <v>521</v>
      </c>
      <c r="I5775" s="4" t="s">
        <v>27086</v>
      </c>
      <c r="J5775" s="3">
        <v>0.14000000000000001</v>
      </c>
      <c r="K5775" s="5">
        <v>1</v>
      </c>
      <c r="L5775" s="2" t="s">
        <v>27087</v>
      </c>
      <c r="M5775" s="2"/>
      <c r="N5775" s="2" t="s">
        <v>27088</v>
      </c>
      <c r="O5775" s="2" t="s">
        <v>27089</v>
      </c>
    </row>
    <row r="5776" spans="1:15">
      <c r="A5776" s="2" t="s">
        <v>27090</v>
      </c>
      <c r="B5776" s="2" t="s">
        <v>27091</v>
      </c>
      <c r="C5776" s="2" t="s">
        <v>44</v>
      </c>
      <c r="D5776" s="2" t="s">
        <v>24</v>
      </c>
      <c r="E5776" s="10">
        <f t="shared" si="270"/>
        <v>254.15</v>
      </c>
      <c r="F5776" s="10">
        <f t="shared" si="271"/>
        <v>269.10000000000002</v>
      </c>
      <c r="G5776" s="10">
        <f t="shared" si="272"/>
        <v>290.02999999999997</v>
      </c>
      <c r="H5776" s="3">
        <v>299</v>
      </c>
      <c r="I5776" s="4" t="s">
        <v>27092</v>
      </c>
      <c r="J5776" s="3">
        <v>0.7</v>
      </c>
      <c r="K5776" s="5">
        <v>1</v>
      </c>
      <c r="L5776" s="2" t="s">
        <v>27093</v>
      </c>
      <c r="M5776" s="2"/>
      <c r="N5776" s="2" t="s">
        <v>27094</v>
      </c>
      <c r="O5776" s="2" t="s">
        <v>27095</v>
      </c>
    </row>
    <row r="5777" spans="1:15">
      <c r="A5777" s="2" t="s">
        <v>27096</v>
      </c>
      <c r="B5777" s="2" t="s">
        <v>27097</v>
      </c>
      <c r="C5777" s="2" t="s">
        <v>44</v>
      </c>
      <c r="D5777" s="2" t="s">
        <v>24</v>
      </c>
      <c r="E5777" s="10">
        <f t="shared" si="270"/>
        <v>298.34999999999997</v>
      </c>
      <c r="F5777" s="10">
        <f t="shared" si="271"/>
        <v>315.90000000000003</v>
      </c>
      <c r="G5777" s="10">
        <f t="shared" si="272"/>
        <v>340.46999999999997</v>
      </c>
      <c r="H5777" s="3">
        <v>351</v>
      </c>
      <c r="I5777" s="4" t="s">
        <v>27098</v>
      </c>
      <c r="J5777" s="3">
        <v>0.77</v>
      </c>
      <c r="K5777" s="5">
        <v>1</v>
      </c>
      <c r="L5777" s="2" t="s">
        <v>27099</v>
      </c>
      <c r="M5777" s="2"/>
      <c r="N5777" s="2" t="s">
        <v>27100</v>
      </c>
      <c r="O5777" s="2" t="s">
        <v>27101</v>
      </c>
    </row>
    <row r="5778" spans="1:15">
      <c r="A5778" s="2" t="s">
        <v>27102</v>
      </c>
      <c r="B5778" s="2" t="s">
        <v>27103</v>
      </c>
      <c r="C5778" s="2" t="s">
        <v>44</v>
      </c>
      <c r="D5778" s="2" t="s">
        <v>24</v>
      </c>
      <c r="E5778" s="10">
        <f t="shared" si="270"/>
        <v>298.34999999999997</v>
      </c>
      <c r="F5778" s="10">
        <f t="shared" si="271"/>
        <v>315.90000000000003</v>
      </c>
      <c r="G5778" s="10">
        <f t="shared" si="272"/>
        <v>340.46999999999997</v>
      </c>
      <c r="H5778" s="3">
        <v>351</v>
      </c>
      <c r="I5778" s="4" t="s">
        <v>27098</v>
      </c>
      <c r="J5778" s="3">
        <v>0.77</v>
      </c>
      <c r="K5778" s="5">
        <v>1</v>
      </c>
      <c r="L5778" s="2" t="s">
        <v>27104</v>
      </c>
      <c r="M5778" s="2"/>
      <c r="N5778" s="2" t="s">
        <v>27105</v>
      </c>
      <c r="O5778" s="2" t="s">
        <v>27106</v>
      </c>
    </row>
    <row r="5779" spans="1:15">
      <c r="A5779" s="2" t="s">
        <v>27107</v>
      </c>
      <c r="B5779" s="2" t="s">
        <v>27108</v>
      </c>
      <c r="C5779" s="2" t="s">
        <v>23</v>
      </c>
      <c r="D5779" s="2" t="s">
        <v>24</v>
      </c>
      <c r="E5779" s="10">
        <f t="shared" si="270"/>
        <v>100.3</v>
      </c>
      <c r="F5779" s="10">
        <f t="shared" si="271"/>
        <v>106.2</v>
      </c>
      <c r="G5779" s="10">
        <f t="shared" si="272"/>
        <v>114.46</v>
      </c>
      <c r="H5779" s="3">
        <v>118</v>
      </c>
      <c r="I5779" s="4" t="s">
        <v>27109</v>
      </c>
      <c r="J5779" s="3">
        <v>7.0000000000000007E-2</v>
      </c>
      <c r="K5779" s="5">
        <v>1</v>
      </c>
      <c r="L5779" s="2" t="s">
        <v>27110</v>
      </c>
      <c r="M5779" s="2"/>
      <c r="N5779" s="2" t="s">
        <v>27111</v>
      </c>
      <c r="O5779" s="2" t="s">
        <v>27112</v>
      </c>
    </row>
    <row r="5780" spans="1:15">
      <c r="A5780" s="2" t="s">
        <v>27113</v>
      </c>
      <c r="B5780" s="2" t="s">
        <v>27108</v>
      </c>
      <c r="C5780" s="2" t="s">
        <v>23</v>
      </c>
      <c r="D5780" s="2" t="s">
        <v>24</v>
      </c>
      <c r="E5780" s="10">
        <f t="shared" si="270"/>
        <v>111.35</v>
      </c>
      <c r="F5780" s="10">
        <f t="shared" si="271"/>
        <v>117.9</v>
      </c>
      <c r="G5780" s="10">
        <f t="shared" si="272"/>
        <v>127.07</v>
      </c>
      <c r="H5780" s="3">
        <v>131</v>
      </c>
      <c r="I5780" s="4" t="s">
        <v>27109</v>
      </c>
      <c r="J5780" s="3">
        <v>0.15</v>
      </c>
      <c r="K5780" s="5">
        <v>1</v>
      </c>
      <c r="L5780" s="2" t="s">
        <v>27114</v>
      </c>
      <c r="M5780" s="2"/>
      <c r="N5780" s="2" t="s">
        <v>27115</v>
      </c>
      <c r="O5780" s="2" t="s">
        <v>27116</v>
      </c>
    </row>
    <row r="5781" spans="1:15" ht="25.5">
      <c r="A5781" s="2" t="s">
        <v>27117</v>
      </c>
      <c r="B5781" s="2" t="s">
        <v>27118</v>
      </c>
      <c r="C5781" s="2" t="s">
        <v>23</v>
      </c>
      <c r="D5781" s="2" t="s">
        <v>27119</v>
      </c>
      <c r="E5781" s="10">
        <f t="shared" si="270"/>
        <v>4609.55</v>
      </c>
      <c r="F5781" s="10">
        <f t="shared" si="271"/>
        <v>4880.7</v>
      </c>
      <c r="G5781" s="10">
        <f t="shared" si="272"/>
        <v>5260.3099999999995</v>
      </c>
      <c r="H5781" s="3">
        <v>5423</v>
      </c>
      <c r="I5781" s="4" t="s">
        <v>27120</v>
      </c>
      <c r="J5781" s="3">
        <v>3.93</v>
      </c>
      <c r="K5781" s="5">
        <v>1</v>
      </c>
      <c r="L5781" s="2" t="s">
        <v>27121</v>
      </c>
      <c r="M5781" s="2"/>
      <c r="N5781" s="2" t="s">
        <v>27122</v>
      </c>
      <c r="O5781" s="2" t="s">
        <v>27123</v>
      </c>
    </row>
    <row r="5782" spans="1:15" ht="25.5">
      <c r="A5782" s="2" t="s">
        <v>27124</v>
      </c>
      <c r="B5782" s="2" t="s">
        <v>27118</v>
      </c>
      <c r="C5782" s="2" t="s">
        <v>23</v>
      </c>
      <c r="D5782" s="2" t="s">
        <v>27119</v>
      </c>
      <c r="E5782" s="10">
        <f t="shared" si="270"/>
        <v>3946.5499999999997</v>
      </c>
      <c r="F5782" s="10">
        <f t="shared" si="271"/>
        <v>4178.7</v>
      </c>
      <c r="G5782" s="10">
        <f t="shared" si="272"/>
        <v>4503.71</v>
      </c>
      <c r="H5782" s="3">
        <v>4643</v>
      </c>
      <c r="I5782" s="4" t="s">
        <v>27125</v>
      </c>
      <c r="J5782" s="3">
        <v>4.2</v>
      </c>
      <c r="K5782" s="5">
        <v>1</v>
      </c>
      <c r="L5782" s="2" t="s">
        <v>27126</v>
      </c>
      <c r="M5782" s="2"/>
      <c r="N5782" s="2" t="s">
        <v>27127</v>
      </c>
      <c r="O5782" s="2" t="s">
        <v>27128</v>
      </c>
    </row>
    <row r="5783" spans="1:15" ht="25.5">
      <c r="A5783" s="2" t="s">
        <v>27129</v>
      </c>
      <c r="B5783" s="2" t="s">
        <v>27118</v>
      </c>
      <c r="C5783" s="2" t="s">
        <v>23</v>
      </c>
      <c r="D5783" s="2" t="s">
        <v>27119</v>
      </c>
      <c r="E5783" s="10">
        <f t="shared" si="270"/>
        <v>4151.3999999999996</v>
      </c>
      <c r="F5783" s="10">
        <f t="shared" si="271"/>
        <v>4395.6000000000004</v>
      </c>
      <c r="G5783" s="10">
        <f t="shared" si="272"/>
        <v>4737.4799999999996</v>
      </c>
      <c r="H5783" s="3">
        <v>4884</v>
      </c>
      <c r="I5783" s="4" t="s">
        <v>27130</v>
      </c>
      <c r="J5783" s="3">
        <v>3.65</v>
      </c>
      <c r="K5783" s="5">
        <v>1</v>
      </c>
      <c r="L5783" s="2" t="s">
        <v>27131</v>
      </c>
      <c r="M5783" s="2"/>
      <c r="N5783" s="2" t="s">
        <v>27132</v>
      </c>
      <c r="O5783" s="2" t="s">
        <v>27133</v>
      </c>
    </row>
    <row r="5784" spans="1:15" ht="63.75">
      <c r="A5784" s="2" t="s">
        <v>27134</v>
      </c>
      <c r="B5784" s="2" t="s">
        <v>27135</v>
      </c>
      <c r="C5784" s="2" t="s">
        <v>23</v>
      </c>
      <c r="D5784" s="2" t="s">
        <v>27119</v>
      </c>
      <c r="E5784" s="10">
        <f t="shared" si="270"/>
        <v>4465.05</v>
      </c>
      <c r="F5784" s="10">
        <f t="shared" si="271"/>
        <v>4727.7</v>
      </c>
      <c r="G5784" s="10">
        <f t="shared" si="272"/>
        <v>5095.41</v>
      </c>
      <c r="H5784" s="3">
        <v>5253</v>
      </c>
      <c r="I5784" s="4" t="s">
        <v>27136</v>
      </c>
      <c r="J5784" s="3">
        <v>4</v>
      </c>
      <c r="K5784" s="5">
        <v>1</v>
      </c>
      <c r="L5784" s="2" t="s">
        <v>27137</v>
      </c>
      <c r="M5784" s="2"/>
      <c r="N5784" s="2" t="s">
        <v>27138</v>
      </c>
      <c r="O5784" s="2" t="s">
        <v>27139</v>
      </c>
    </row>
    <row r="5785" spans="1:15" ht="38.25">
      <c r="A5785" s="2" t="s">
        <v>27140</v>
      </c>
      <c r="B5785" s="2" t="s">
        <v>27141</v>
      </c>
      <c r="C5785" s="2" t="s">
        <v>1403</v>
      </c>
      <c r="D5785" s="2" t="s">
        <v>3148</v>
      </c>
      <c r="E5785" s="10">
        <f t="shared" si="270"/>
        <v>363.8</v>
      </c>
      <c r="F5785" s="10">
        <f t="shared" si="271"/>
        <v>385.2</v>
      </c>
      <c r="G5785" s="10">
        <f t="shared" si="272"/>
        <v>415.15999999999997</v>
      </c>
      <c r="H5785" s="3">
        <v>428</v>
      </c>
      <c r="I5785" s="4" t="s">
        <v>27142</v>
      </c>
      <c r="J5785" s="3">
        <v>0.52</v>
      </c>
      <c r="K5785" s="5">
        <v>1</v>
      </c>
      <c r="L5785" s="2" t="s">
        <v>27143</v>
      </c>
      <c r="M5785" s="2"/>
      <c r="N5785" s="2" t="s">
        <v>27144</v>
      </c>
      <c r="O5785" s="2" t="s">
        <v>27145</v>
      </c>
    </row>
    <row r="5786" spans="1:15">
      <c r="A5786" s="2" t="s">
        <v>27146</v>
      </c>
      <c r="B5786" s="2" t="s">
        <v>27147</v>
      </c>
      <c r="C5786" s="2" t="s">
        <v>23</v>
      </c>
      <c r="D5786" s="2" t="s">
        <v>24</v>
      </c>
      <c r="E5786" s="10">
        <f t="shared" si="270"/>
        <v>379.95</v>
      </c>
      <c r="F5786" s="10">
        <f t="shared" si="271"/>
        <v>402.3</v>
      </c>
      <c r="G5786" s="10">
        <f t="shared" si="272"/>
        <v>433.59</v>
      </c>
      <c r="H5786" s="3">
        <v>447</v>
      </c>
      <c r="I5786" s="4" t="s">
        <v>5289</v>
      </c>
      <c r="J5786" s="3">
        <v>0.15</v>
      </c>
      <c r="K5786" s="5">
        <v>1</v>
      </c>
      <c r="L5786" s="2" t="s">
        <v>27148</v>
      </c>
      <c r="M5786" s="2"/>
      <c r="N5786" s="2" t="s">
        <v>27149</v>
      </c>
      <c r="O5786" s="2" t="s">
        <v>27150</v>
      </c>
    </row>
    <row r="5787" spans="1:15">
      <c r="A5787" s="2" t="s">
        <v>27151</v>
      </c>
      <c r="B5787" s="2" t="s">
        <v>27152</v>
      </c>
      <c r="C5787" s="2" t="s">
        <v>15</v>
      </c>
      <c r="D5787" s="2" t="s">
        <v>16</v>
      </c>
      <c r="E5787" s="10">
        <f t="shared" si="270"/>
        <v>128.35</v>
      </c>
      <c r="F5787" s="10">
        <f t="shared" si="271"/>
        <v>135.9</v>
      </c>
      <c r="G5787" s="10">
        <f t="shared" si="272"/>
        <v>146.47</v>
      </c>
      <c r="H5787" s="3">
        <v>151</v>
      </c>
      <c r="I5787" s="4" t="s">
        <v>27153</v>
      </c>
      <c r="J5787" s="3">
        <v>0.34</v>
      </c>
      <c r="K5787" s="5">
        <v>1</v>
      </c>
      <c r="L5787" s="2" t="s">
        <v>27154</v>
      </c>
      <c r="M5787" s="2"/>
      <c r="N5787" s="2" t="s">
        <v>27155</v>
      </c>
      <c r="O5787" s="2" t="s">
        <v>27156</v>
      </c>
    </row>
    <row r="5788" spans="1:15" ht="25.5">
      <c r="A5788" s="2" t="s">
        <v>27157</v>
      </c>
      <c r="B5788" s="2" t="s">
        <v>27158</v>
      </c>
      <c r="C5788" s="2" t="s">
        <v>29</v>
      </c>
      <c r="D5788" s="2" t="s">
        <v>1614</v>
      </c>
      <c r="E5788" s="10">
        <f t="shared" si="270"/>
        <v>1088.8499999999999</v>
      </c>
      <c r="F5788" s="10">
        <f t="shared" si="271"/>
        <v>1152.9000000000001</v>
      </c>
      <c r="G5788" s="10">
        <f t="shared" si="272"/>
        <v>1242.57</v>
      </c>
      <c r="H5788" s="3">
        <v>1281</v>
      </c>
      <c r="I5788" s="4" t="s">
        <v>27159</v>
      </c>
      <c r="J5788" s="3">
        <v>0.45</v>
      </c>
      <c r="K5788" s="5">
        <v>1</v>
      </c>
      <c r="L5788" s="2" t="s">
        <v>27160</v>
      </c>
      <c r="M5788" s="2"/>
      <c r="N5788" s="2" t="s">
        <v>16</v>
      </c>
      <c r="O5788" s="2" t="s">
        <v>16</v>
      </c>
    </row>
    <row r="5789" spans="1:15">
      <c r="A5789" s="2" t="s">
        <v>27161</v>
      </c>
      <c r="B5789" s="2" t="s">
        <v>27162</v>
      </c>
      <c r="C5789" s="2" t="s">
        <v>214</v>
      </c>
      <c r="D5789" s="2" t="s">
        <v>215</v>
      </c>
      <c r="E5789" s="10">
        <f t="shared" si="270"/>
        <v>975.8</v>
      </c>
      <c r="F5789" s="10">
        <f t="shared" si="271"/>
        <v>1033.2</v>
      </c>
      <c r="G5789" s="10">
        <f t="shared" si="272"/>
        <v>1113.56</v>
      </c>
      <c r="H5789" s="3">
        <v>1148</v>
      </c>
      <c r="I5789" s="4" t="s">
        <v>27163</v>
      </c>
      <c r="J5789" s="3">
        <v>0.15</v>
      </c>
      <c r="K5789" s="5">
        <v>1</v>
      </c>
      <c r="L5789" s="2" t="s">
        <v>27164</v>
      </c>
      <c r="M5789" s="2"/>
      <c r="N5789" s="2" t="s">
        <v>16</v>
      </c>
      <c r="O5789" s="2" t="s">
        <v>16</v>
      </c>
    </row>
    <row r="5790" spans="1:15" ht="25.5">
      <c r="A5790" s="2" t="s">
        <v>27165</v>
      </c>
      <c r="B5790" s="2" t="s">
        <v>27166</v>
      </c>
      <c r="C5790" s="2" t="s">
        <v>29</v>
      </c>
      <c r="D5790" s="2" t="s">
        <v>24</v>
      </c>
      <c r="E5790" s="10">
        <f t="shared" si="270"/>
        <v>419.05</v>
      </c>
      <c r="F5790" s="10">
        <f t="shared" si="271"/>
        <v>443.7</v>
      </c>
      <c r="G5790" s="10">
        <f t="shared" si="272"/>
        <v>478.21</v>
      </c>
      <c r="H5790" s="3">
        <v>493</v>
      </c>
      <c r="I5790" s="4" t="s">
        <v>27167</v>
      </c>
      <c r="J5790" s="3">
        <v>0.65</v>
      </c>
      <c r="K5790" s="5">
        <v>1</v>
      </c>
      <c r="L5790" s="2" t="s">
        <v>27168</v>
      </c>
      <c r="M5790" s="2"/>
      <c r="N5790" s="2" t="s">
        <v>27169</v>
      </c>
      <c r="O5790" s="2" t="s">
        <v>27170</v>
      </c>
    </row>
    <row r="5791" spans="1:15">
      <c r="A5791" s="2" t="s">
        <v>27171</v>
      </c>
      <c r="B5791" s="2" t="s">
        <v>27172</v>
      </c>
      <c r="C5791" s="2" t="s">
        <v>29</v>
      </c>
      <c r="D5791" s="2" t="s">
        <v>1614</v>
      </c>
      <c r="E5791" s="10">
        <f t="shared" si="270"/>
        <v>2690.25</v>
      </c>
      <c r="F5791" s="10">
        <f t="shared" si="271"/>
        <v>2848.5</v>
      </c>
      <c r="G5791" s="10">
        <f t="shared" si="272"/>
        <v>3070.0499999999997</v>
      </c>
      <c r="H5791" s="3">
        <v>3165</v>
      </c>
      <c r="I5791" s="4" t="s">
        <v>65</v>
      </c>
      <c r="J5791" s="3">
        <v>0</v>
      </c>
      <c r="K5791" s="5">
        <v>1</v>
      </c>
      <c r="L5791" s="2" t="s">
        <v>27173</v>
      </c>
      <c r="M5791" s="2"/>
      <c r="N5791" s="2" t="s">
        <v>16</v>
      </c>
      <c r="O5791" s="2" t="s">
        <v>16</v>
      </c>
    </row>
    <row r="5792" spans="1:15" ht="25.5">
      <c r="A5792" s="2" t="s">
        <v>27174</v>
      </c>
      <c r="B5792" s="2" t="s">
        <v>27175</v>
      </c>
      <c r="C5792" s="2" t="s">
        <v>29</v>
      </c>
      <c r="D5792" s="2" t="s">
        <v>1614</v>
      </c>
      <c r="E5792" s="10">
        <f t="shared" si="270"/>
        <v>25218.649999999998</v>
      </c>
      <c r="F5792" s="10">
        <f t="shared" si="271"/>
        <v>26702.100000000002</v>
      </c>
      <c r="G5792" s="10">
        <f t="shared" si="272"/>
        <v>28778.93</v>
      </c>
      <c r="H5792" s="3">
        <v>29669</v>
      </c>
      <c r="I5792" s="4" t="s">
        <v>27176</v>
      </c>
      <c r="J5792" s="3">
        <v>75</v>
      </c>
      <c r="K5792" s="5">
        <v>1</v>
      </c>
      <c r="L5792" s="2" t="s">
        <v>27177</v>
      </c>
      <c r="M5792" s="2"/>
      <c r="N5792" s="2" t="s">
        <v>16</v>
      </c>
      <c r="O5792" s="2" t="s">
        <v>16</v>
      </c>
    </row>
    <row r="5793" spans="1:15" ht="25.5">
      <c r="A5793" s="2" t="s">
        <v>27178</v>
      </c>
      <c r="B5793" s="2" t="s">
        <v>27179</v>
      </c>
      <c r="C5793" s="2" t="s">
        <v>1403</v>
      </c>
      <c r="D5793" s="2" t="s">
        <v>44</v>
      </c>
      <c r="E5793" s="10">
        <f t="shared" si="270"/>
        <v>85</v>
      </c>
      <c r="F5793" s="10">
        <f t="shared" si="271"/>
        <v>90</v>
      </c>
      <c r="G5793" s="10">
        <f t="shared" si="272"/>
        <v>97</v>
      </c>
      <c r="H5793" s="3">
        <v>100</v>
      </c>
      <c r="I5793" s="4" t="s">
        <v>27180</v>
      </c>
      <c r="J5793" s="3">
        <v>0.33</v>
      </c>
      <c r="K5793" s="5">
        <v>1</v>
      </c>
      <c r="L5793" s="2" t="s">
        <v>27181</v>
      </c>
      <c r="M5793" s="2"/>
      <c r="N5793" s="2" t="s">
        <v>27182</v>
      </c>
      <c r="O5793" s="2" t="s">
        <v>27183</v>
      </c>
    </row>
    <row r="5794" spans="1:15" ht="25.5">
      <c r="A5794" s="2" t="s">
        <v>27184</v>
      </c>
      <c r="B5794" s="2" t="s">
        <v>27179</v>
      </c>
      <c r="C5794" s="2" t="s">
        <v>44</v>
      </c>
      <c r="D5794" s="2" t="s">
        <v>24</v>
      </c>
      <c r="E5794" s="10">
        <f t="shared" si="270"/>
        <v>126.64999999999999</v>
      </c>
      <c r="F5794" s="10">
        <f t="shared" si="271"/>
        <v>134.1</v>
      </c>
      <c r="G5794" s="10">
        <f t="shared" si="272"/>
        <v>144.53</v>
      </c>
      <c r="H5794" s="3">
        <v>149</v>
      </c>
      <c r="I5794" s="4" t="s">
        <v>65</v>
      </c>
      <c r="J5794" s="3">
        <v>0.5</v>
      </c>
      <c r="K5794" s="5">
        <v>1</v>
      </c>
      <c r="L5794" s="2" t="s">
        <v>27185</v>
      </c>
      <c r="M5794" s="2"/>
      <c r="N5794" s="2" t="s">
        <v>27186</v>
      </c>
      <c r="O5794" s="2" t="s">
        <v>27187</v>
      </c>
    </row>
    <row r="5795" spans="1:15" ht="25.5">
      <c r="A5795" s="2" t="s">
        <v>27188</v>
      </c>
      <c r="B5795" s="2" t="s">
        <v>27179</v>
      </c>
      <c r="C5795" s="2" t="s">
        <v>44</v>
      </c>
      <c r="D5795" s="2" t="s">
        <v>24</v>
      </c>
      <c r="E5795" s="10">
        <f t="shared" si="270"/>
        <v>124.1</v>
      </c>
      <c r="F5795" s="10">
        <f t="shared" si="271"/>
        <v>131.4</v>
      </c>
      <c r="G5795" s="10">
        <f t="shared" si="272"/>
        <v>141.62</v>
      </c>
      <c r="H5795" s="3">
        <v>146</v>
      </c>
      <c r="I5795" s="4" t="s">
        <v>65</v>
      </c>
      <c r="J5795" s="3">
        <v>0</v>
      </c>
      <c r="K5795" s="5">
        <v>1</v>
      </c>
      <c r="L5795" s="2" t="s">
        <v>27189</v>
      </c>
      <c r="M5795" s="2"/>
      <c r="N5795" s="2" t="s">
        <v>16</v>
      </c>
      <c r="O5795" s="2" t="s">
        <v>16</v>
      </c>
    </row>
    <row r="5796" spans="1:15" ht="25.5">
      <c r="A5796" s="2" t="s">
        <v>27190</v>
      </c>
      <c r="B5796" s="2" t="s">
        <v>27179</v>
      </c>
      <c r="C5796" s="2" t="s">
        <v>1403</v>
      </c>
      <c r="D5796" s="2" t="s">
        <v>44</v>
      </c>
      <c r="E5796" s="10">
        <f t="shared" si="270"/>
        <v>57.8</v>
      </c>
      <c r="F5796" s="10">
        <f t="shared" si="271"/>
        <v>61.2</v>
      </c>
      <c r="G5796" s="10">
        <f t="shared" si="272"/>
        <v>65.959999999999994</v>
      </c>
      <c r="H5796" s="3">
        <v>68</v>
      </c>
      <c r="I5796" s="4" t="s">
        <v>27191</v>
      </c>
      <c r="J5796" s="3">
        <v>0.33</v>
      </c>
      <c r="K5796" s="5">
        <v>1</v>
      </c>
      <c r="L5796" s="2" t="s">
        <v>27192</v>
      </c>
      <c r="M5796" s="2"/>
      <c r="N5796" s="2" t="s">
        <v>27193</v>
      </c>
      <c r="O5796" s="2" t="s">
        <v>27194</v>
      </c>
    </row>
    <row r="5797" spans="1:15" ht="38.25">
      <c r="A5797" s="2" t="s">
        <v>27195</v>
      </c>
      <c r="B5797" s="2" t="s">
        <v>27196</v>
      </c>
      <c r="C5797" s="2" t="s">
        <v>29</v>
      </c>
      <c r="D5797" s="2" t="s">
        <v>1614</v>
      </c>
      <c r="E5797" s="10">
        <f t="shared" si="270"/>
        <v>396.09999999999997</v>
      </c>
      <c r="F5797" s="10">
        <f t="shared" si="271"/>
        <v>419.40000000000003</v>
      </c>
      <c r="G5797" s="10">
        <f t="shared" si="272"/>
        <v>452.02</v>
      </c>
      <c r="H5797" s="3">
        <v>466</v>
      </c>
      <c r="I5797" s="4" t="s">
        <v>27197</v>
      </c>
      <c r="J5797" s="3">
        <v>0.21</v>
      </c>
      <c r="K5797" s="5">
        <v>1</v>
      </c>
      <c r="L5797" s="2" t="s">
        <v>27198</v>
      </c>
      <c r="M5797" s="2"/>
      <c r="N5797" s="2" t="s">
        <v>16</v>
      </c>
      <c r="O5797" s="2" t="s">
        <v>16</v>
      </c>
    </row>
    <row r="5798" spans="1:15" ht="38.25">
      <c r="A5798" s="2" t="s">
        <v>27199</v>
      </c>
      <c r="B5798" s="2" t="s">
        <v>27196</v>
      </c>
      <c r="C5798" s="2" t="s">
        <v>29</v>
      </c>
      <c r="D5798" s="2" t="s">
        <v>1614</v>
      </c>
      <c r="E5798" s="10">
        <f t="shared" si="270"/>
        <v>47.6</v>
      </c>
      <c r="F5798" s="10">
        <f t="shared" si="271"/>
        <v>50.4</v>
      </c>
      <c r="G5798" s="10">
        <f t="shared" si="272"/>
        <v>54.32</v>
      </c>
      <c r="H5798" s="3">
        <v>56</v>
      </c>
      <c r="I5798" s="4" t="s">
        <v>27200</v>
      </c>
      <c r="J5798" s="3">
        <v>0.03</v>
      </c>
      <c r="K5798" s="5">
        <v>10</v>
      </c>
      <c r="L5798" s="2" t="s">
        <v>27201</v>
      </c>
      <c r="M5798" s="2"/>
      <c r="N5798" s="2" t="s">
        <v>16</v>
      </c>
      <c r="O5798" s="2" t="s">
        <v>16</v>
      </c>
    </row>
    <row r="5799" spans="1:15" ht="38.25">
      <c r="A5799" s="2" t="s">
        <v>27202</v>
      </c>
      <c r="B5799" s="2" t="s">
        <v>27203</v>
      </c>
      <c r="C5799" s="2" t="s">
        <v>29</v>
      </c>
      <c r="D5799" s="2" t="s">
        <v>1614</v>
      </c>
      <c r="E5799" s="10">
        <f t="shared" si="270"/>
        <v>40.799999999999997</v>
      </c>
      <c r="F5799" s="10">
        <f t="shared" si="271"/>
        <v>43.2</v>
      </c>
      <c r="G5799" s="10">
        <f t="shared" si="272"/>
        <v>46.56</v>
      </c>
      <c r="H5799" s="3">
        <v>48</v>
      </c>
      <c r="I5799" s="4" t="s">
        <v>27197</v>
      </c>
      <c r="J5799" s="3">
        <v>0.21</v>
      </c>
      <c r="K5799" s="5">
        <v>1</v>
      </c>
      <c r="L5799" s="2" t="s">
        <v>27204</v>
      </c>
      <c r="M5799" s="2"/>
      <c r="N5799" s="2" t="s">
        <v>16</v>
      </c>
      <c r="O5799" s="2" t="s">
        <v>16</v>
      </c>
    </row>
    <row r="5800" spans="1:15" ht="25.5">
      <c r="A5800" s="2" t="s">
        <v>27205</v>
      </c>
      <c r="B5800" s="2" t="s">
        <v>27206</v>
      </c>
      <c r="C5800" s="2" t="s">
        <v>29</v>
      </c>
      <c r="D5800" s="2" t="s">
        <v>1614</v>
      </c>
      <c r="E5800" s="10">
        <f t="shared" si="270"/>
        <v>1802.85</v>
      </c>
      <c r="F5800" s="10">
        <f t="shared" si="271"/>
        <v>1908.9</v>
      </c>
      <c r="G5800" s="10">
        <f t="shared" si="272"/>
        <v>2057.37</v>
      </c>
      <c r="H5800" s="3">
        <v>2121</v>
      </c>
      <c r="I5800" s="4" t="s">
        <v>27207</v>
      </c>
      <c r="J5800" s="3">
        <v>6.01</v>
      </c>
      <c r="K5800" s="5">
        <v>1</v>
      </c>
      <c r="L5800" s="2" t="s">
        <v>27208</v>
      </c>
      <c r="M5800" s="2"/>
      <c r="N5800" s="2" t="s">
        <v>27209</v>
      </c>
      <c r="O5800" s="2" t="s">
        <v>27210</v>
      </c>
    </row>
    <row r="5801" spans="1:15" ht="25.5">
      <c r="A5801" s="2" t="s">
        <v>27211</v>
      </c>
      <c r="B5801" s="2" t="s">
        <v>27212</v>
      </c>
      <c r="C5801" s="2" t="s">
        <v>1403</v>
      </c>
      <c r="D5801" s="2" t="s">
        <v>2765</v>
      </c>
      <c r="E5801" s="10">
        <f t="shared" si="270"/>
        <v>82.45</v>
      </c>
      <c r="F5801" s="10">
        <f t="shared" si="271"/>
        <v>87.3</v>
      </c>
      <c r="G5801" s="10">
        <f t="shared" si="272"/>
        <v>94.09</v>
      </c>
      <c r="H5801" s="3">
        <v>97</v>
      </c>
      <c r="I5801" s="4" t="s">
        <v>27213</v>
      </c>
      <c r="J5801" s="3">
        <v>0.13</v>
      </c>
      <c r="K5801" s="5">
        <v>1</v>
      </c>
      <c r="L5801" s="2" t="s">
        <v>27214</v>
      </c>
      <c r="M5801" s="2"/>
      <c r="N5801" s="2" t="s">
        <v>27215</v>
      </c>
      <c r="O5801" s="2" t="s">
        <v>27216</v>
      </c>
    </row>
    <row r="5802" spans="1:15">
      <c r="A5802" s="2" t="s">
        <v>27217</v>
      </c>
      <c r="B5802" s="2" t="s">
        <v>27218</v>
      </c>
      <c r="C5802" s="2" t="s">
        <v>1403</v>
      </c>
      <c r="D5802" s="2" t="s">
        <v>3148</v>
      </c>
      <c r="E5802" s="10">
        <f t="shared" si="270"/>
        <v>62.05</v>
      </c>
      <c r="F5802" s="10">
        <f t="shared" si="271"/>
        <v>65.7</v>
      </c>
      <c r="G5802" s="10">
        <f t="shared" si="272"/>
        <v>70.81</v>
      </c>
      <c r="H5802" s="3">
        <v>73</v>
      </c>
      <c r="I5802" s="4" t="s">
        <v>27219</v>
      </c>
      <c r="J5802" s="3">
        <v>0.47</v>
      </c>
      <c r="K5802" s="5">
        <v>1</v>
      </c>
      <c r="L5802" s="2" t="s">
        <v>27220</v>
      </c>
      <c r="M5802" s="2"/>
      <c r="N5802" s="2" t="s">
        <v>27221</v>
      </c>
      <c r="O5802" s="2" t="s">
        <v>27222</v>
      </c>
    </row>
    <row r="5803" spans="1:15">
      <c r="A5803" s="2" t="s">
        <v>27223</v>
      </c>
      <c r="B5803" s="2" t="s">
        <v>27224</v>
      </c>
      <c r="C5803" s="2" t="s">
        <v>1403</v>
      </c>
      <c r="D5803" s="2" t="s">
        <v>2765</v>
      </c>
      <c r="E5803" s="10">
        <f t="shared" si="270"/>
        <v>5.95</v>
      </c>
      <c r="F5803" s="10">
        <f t="shared" si="271"/>
        <v>6.3</v>
      </c>
      <c r="G5803" s="10">
        <f t="shared" si="272"/>
        <v>6.79</v>
      </c>
      <c r="H5803" s="3">
        <v>7</v>
      </c>
      <c r="I5803" s="4" t="s">
        <v>4629</v>
      </c>
      <c r="J5803" s="3">
        <v>0.01</v>
      </c>
      <c r="K5803" s="5">
        <v>1</v>
      </c>
      <c r="L5803" s="2" t="s">
        <v>27225</v>
      </c>
      <c r="M5803" s="2"/>
      <c r="N5803" s="2" t="s">
        <v>27226</v>
      </c>
      <c r="O5803" s="2" t="s">
        <v>27227</v>
      </c>
    </row>
    <row r="5804" spans="1:15">
      <c r="A5804" s="2" t="s">
        <v>27228</v>
      </c>
      <c r="B5804" s="2" t="s">
        <v>27229</v>
      </c>
      <c r="C5804" s="2" t="s">
        <v>983</v>
      </c>
      <c r="D5804" s="2" t="s">
        <v>24</v>
      </c>
      <c r="E5804" s="10">
        <f t="shared" si="270"/>
        <v>1278.3999999999999</v>
      </c>
      <c r="F5804" s="10">
        <f t="shared" si="271"/>
        <v>1353.6000000000001</v>
      </c>
      <c r="G5804" s="10">
        <f t="shared" si="272"/>
        <v>1458.8799999999999</v>
      </c>
      <c r="H5804" s="3">
        <v>1504</v>
      </c>
      <c r="I5804" s="4" t="s">
        <v>16392</v>
      </c>
      <c r="J5804" s="3">
        <v>0.92</v>
      </c>
      <c r="K5804" s="5">
        <v>1</v>
      </c>
      <c r="L5804" s="2" t="s">
        <v>27230</v>
      </c>
      <c r="M5804" s="2"/>
      <c r="N5804" s="2" t="s">
        <v>27231</v>
      </c>
      <c r="O5804" s="2" t="s">
        <v>27232</v>
      </c>
    </row>
    <row r="5805" spans="1:15" ht="25.5">
      <c r="A5805" s="2" t="s">
        <v>27233</v>
      </c>
      <c r="B5805" s="2" t="s">
        <v>27234</v>
      </c>
      <c r="C5805" s="2" t="s">
        <v>29</v>
      </c>
      <c r="D5805" s="2" t="s">
        <v>24</v>
      </c>
      <c r="E5805" s="10">
        <f t="shared" si="270"/>
        <v>646.85</v>
      </c>
      <c r="F5805" s="10">
        <f t="shared" si="271"/>
        <v>684.9</v>
      </c>
      <c r="G5805" s="10">
        <f t="shared" si="272"/>
        <v>738.17</v>
      </c>
      <c r="H5805" s="3">
        <v>761</v>
      </c>
      <c r="I5805" s="4" t="s">
        <v>27235</v>
      </c>
      <c r="J5805" s="3">
        <v>0.06</v>
      </c>
      <c r="K5805" s="5">
        <v>1</v>
      </c>
      <c r="L5805" s="2" t="s">
        <v>27236</v>
      </c>
      <c r="M5805" s="2"/>
      <c r="N5805" s="2" t="s">
        <v>27237</v>
      </c>
      <c r="O5805" s="2" t="s">
        <v>27238</v>
      </c>
    </row>
    <row r="5806" spans="1:15" ht="25.5">
      <c r="A5806" s="2" t="s">
        <v>27239</v>
      </c>
      <c r="B5806" s="2" t="s">
        <v>27240</v>
      </c>
      <c r="C5806" s="2" t="s">
        <v>44</v>
      </c>
      <c r="D5806" s="2" t="s">
        <v>24</v>
      </c>
      <c r="E5806" s="10">
        <f t="shared" si="270"/>
        <v>679.15</v>
      </c>
      <c r="F5806" s="10">
        <f t="shared" si="271"/>
        <v>719.1</v>
      </c>
      <c r="G5806" s="10">
        <f t="shared" si="272"/>
        <v>775.03</v>
      </c>
      <c r="H5806" s="3">
        <v>799</v>
      </c>
      <c r="I5806" s="4" t="s">
        <v>27241</v>
      </c>
      <c r="J5806" s="3">
        <v>0.92</v>
      </c>
      <c r="K5806" s="5">
        <v>1</v>
      </c>
      <c r="L5806" s="2" t="s">
        <v>27242</v>
      </c>
      <c r="M5806" s="2"/>
      <c r="N5806" s="2" t="s">
        <v>27243</v>
      </c>
      <c r="O5806" s="2" t="s">
        <v>27244</v>
      </c>
    </row>
    <row r="5807" spans="1:15" ht="25.5">
      <c r="A5807" s="2" t="s">
        <v>27245</v>
      </c>
      <c r="B5807" s="2" t="s">
        <v>27246</v>
      </c>
      <c r="C5807" s="2" t="s">
        <v>29</v>
      </c>
      <c r="D5807" s="2" t="s">
        <v>2765</v>
      </c>
      <c r="E5807" s="10">
        <f t="shared" si="270"/>
        <v>205.7</v>
      </c>
      <c r="F5807" s="10">
        <f t="shared" si="271"/>
        <v>217.8</v>
      </c>
      <c r="G5807" s="10">
        <f t="shared" si="272"/>
        <v>234.73999999999998</v>
      </c>
      <c r="H5807" s="3">
        <v>242</v>
      </c>
      <c r="I5807" s="4" t="s">
        <v>27247</v>
      </c>
      <c r="J5807" s="3">
        <v>0</v>
      </c>
      <c r="K5807" s="5">
        <v>1</v>
      </c>
      <c r="L5807" s="2" t="s">
        <v>27248</v>
      </c>
      <c r="M5807" s="2"/>
      <c r="N5807" s="2" t="s">
        <v>16</v>
      </c>
      <c r="O5807" s="2" t="s">
        <v>16</v>
      </c>
    </row>
    <row r="5808" spans="1:15" ht="25.5">
      <c r="A5808" s="2" t="s">
        <v>27249</v>
      </c>
      <c r="B5808" s="2" t="s">
        <v>27250</v>
      </c>
      <c r="C5808" s="2" t="s">
        <v>1403</v>
      </c>
      <c r="D5808" s="2" t="s">
        <v>44</v>
      </c>
      <c r="E5808" s="10">
        <f t="shared" si="270"/>
        <v>39.949999999999996</v>
      </c>
      <c r="F5808" s="10">
        <f t="shared" si="271"/>
        <v>42.300000000000004</v>
      </c>
      <c r="G5808" s="10">
        <f t="shared" si="272"/>
        <v>45.589999999999996</v>
      </c>
      <c r="H5808" s="3">
        <v>47</v>
      </c>
      <c r="I5808" s="4" t="s">
        <v>27251</v>
      </c>
      <c r="J5808" s="3">
        <v>0.11</v>
      </c>
      <c r="K5808" s="5">
        <v>5</v>
      </c>
      <c r="L5808" s="2" t="s">
        <v>27252</v>
      </c>
      <c r="M5808" s="2"/>
      <c r="N5808" s="2" t="s">
        <v>27253</v>
      </c>
      <c r="O5808" s="2" t="s">
        <v>27254</v>
      </c>
    </row>
    <row r="5809" spans="1:15" ht="25.5">
      <c r="A5809" s="2" t="s">
        <v>27255</v>
      </c>
      <c r="B5809" s="2" t="s">
        <v>27250</v>
      </c>
      <c r="C5809" s="2" t="s">
        <v>15</v>
      </c>
      <c r="D5809" s="2" t="s">
        <v>44</v>
      </c>
      <c r="E5809" s="10">
        <f t="shared" si="270"/>
        <v>55.25</v>
      </c>
      <c r="F5809" s="10">
        <f t="shared" si="271"/>
        <v>58.5</v>
      </c>
      <c r="G5809" s="10">
        <f t="shared" si="272"/>
        <v>63.05</v>
      </c>
      <c r="H5809" s="3">
        <v>65</v>
      </c>
      <c r="I5809" s="4" t="s">
        <v>27256</v>
      </c>
      <c r="J5809" s="3">
        <v>0.11</v>
      </c>
      <c r="K5809" s="5">
        <v>1</v>
      </c>
      <c r="L5809" s="2" t="s">
        <v>27252</v>
      </c>
      <c r="M5809" s="2" t="s">
        <v>27249</v>
      </c>
      <c r="N5809" s="2" t="s">
        <v>27257</v>
      </c>
      <c r="O5809" s="2" t="s">
        <v>27254</v>
      </c>
    </row>
    <row r="5810" spans="1:15">
      <c r="A5810" s="2" t="s">
        <v>27258</v>
      </c>
      <c r="B5810" s="2" t="s">
        <v>27259</v>
      </c>
      <c r="C5810" s="2" t="s">
        <v>1403</v>
      </c>
      <c r="D5810" s="2" t="s">
        <v>2765</v>
      </c>
      <c r="E5810" s="10">
        <f t="shared" si="270"/>
        <v>161.5</v>
      </c>
      <c r="F5810" s="10">
        <f t="shared" si="271"/>
        <v>171</v>
      </c>
      <c r="G5810" s="10">
        <f t="shared" si="272"/>
        <v>184.29999999999998</v>
      </c>
      <c r="H5810" s="3">
        <v>190</v>
      </c>
      <c r="I5810" s="4" t="s">
        <v>27260</v>
      </c>
      <c r="J5810" s="3">
        <v>0.53</v>
      </c>
      <c r="K5810" s="5">
        <v>1</v>
      </c>
      <c r="L5810" s="2" t="s">
        <v>27261</v>
      </c>
      <c r="M5810" s="2"/>
      <c r="N5810" s="2" t="s">
        <v>27262</v>
      </c>
      <c r="O5810" s="2" t="s">
        <v>27263</v>
      </c>
    </row>
    <row r="5811" spans="1:15">
      <c r="A5811" s="2" t="s">
        <v>27264</v>
      </c>
      <c r="B5811" s="2" t="s">
        <v>27265</v>
      </c>
      <c r="C5811" s="2" t="s">
        <v>15</v>
      </c>
      <c r="D5811" s="2" t="s">
        <v>3148</v>
      </c>
      <c r="E5811" s="10">
        <f t="shared" si="270"/>
        <v>61.199999999999996</v>
      </c>
      <c r="F5811" s="10">
        <f t="shared" si="271"/>
        <v>64.8</v>
      </c>
      <c r="G5811" s="10">
        <f t="shared" si="272"/>
        <v>69.84</v>
      </c>
      <c r="H5811" s="3">
        <v>72</v>
      </c>
      <c r="I5811" s="4" t="s">
        <v>27266</v>
      </c>
      <c r="J5811" s="3">
        <v>0.33</v>
      </c>
      <c r="K5811" s="5">
        <v>1</v>
      </c>
      <c r="L5811" s="2" t="s">
        <v>27267</v>
      </c>
      <c r="M5811" s="2"/>
      <c r="N5811" s="2" t="s">
        <v>27268</v>
      </c>
      <c r="O5811" s="2" t="s">
        <v>27269</v>
      </c>
    </row>
    <row r="5812" spans="1:15" ht="25.5">
      <c r="A5812" s="2" t="s">
        <v>27270</v>
      </c>
      <c r="B5812" s="2" t="s">
        <v>27271</v>
      </c>
      <c r="C5812" s="2" t="s">
        <v>23</v>
      </c>
      <c r="D5812" s="2" t="s">
        <v>24</v>
      </c>
      <c r="E5812" s="10">
        <f t="shared" si="270"/>
        <v>242.25</v>
      </c>
      <c r="F5812" s="10">
        <f t="shared" si="271"/>
        <v>256.5</v>
      </c>
      <c r="G5812" s="10">
        <f t="shared" si="272"/>
        <v>276.45</v>
      </c>
      <c r="H5812" s="3">
        <v>285</v>
      </c>
      <c r="I5812" s="4" t="s">
        <v>27272</v>
      </c>
      <c r="J5812" s="3">
        <v>0.33</v>
      </c>
      <c r="K5812" s="5">
        <v>1</v>
      </c>
      <c r="L5812" s="2" t="s">
        <v>27273</v>
      </c>
      <c r="M5812" s="2"/>
      <c r="N5812" s="2" t="s">
        <v>27274</v>
      </c>
      <c r="O5812" s="2" t="s">
        <v>27275</v>
      </c>
    </row>
    <row r="5813" spans="1:15">
      <c r="A5813" s="2" t="s">
        <v>27276</v>
      </c>
      <c r="B5813" s="2" t="s">
        <v>27277</v>
      </c>
      <c r="C5813" s="2" t="s">
        <v>1403</v>
      </c>
      <c r="D5813" s="2" t="s">
        <v>3148</v>
      </c>
      <c r="E5813" s="10">
        <f t="shared" si="270"/>
        <v>244.79999999999998</v>
      </c>
      <c r="F5813" s="10">
        <f t="shared" si="271"/>
        <v>259.2</v>
      </c>
      <c r="G5813" s="10">
        <f t="shared" si="272"/>
        <v>279.36</v>
      </c>
      <c r="H5813" s="3">
        <v>288</v>
      </c>
      <c r="I5813" s="4" t="s">
        <v>27278</v>
      </c>
      <c r="J5813" s="3">
        <v>0.14000000000000001</v>
      </c>
      <c r="K5813" s="5">
        <v>1</v>
      </c>
      <c r="L5813" s="2" t="s">
        <v>27279</v>
      </c>
      <c r="M5813" s="2"/>
      <c r="N5813" s="2" t="s">
        <v>27280</v>
      </c>
      <c r="O5813" s="2" t="s">
        <v>27281</v>
      </c>
    </row>
    <row r="5814" spans="1:15">
      <c r="A5814" s="2" t="s">
        <v>27282</v>
      </c>
      <c r="B5814" s="2" t="s">
        <v>27277</v>
      </c>
      <c r="C5814" s="2" t="s">
        <v>23</v>
      </c>
      <c r="D5814" s="2" t="s">
        <v>24</v>
      </c>
      <c r="E5814" s="10">
        <f t="shared" si="270"/>
        <v>310.25</v>
      </c>
      <c r="F5814" s="10">
        <f t="shared" si="271"/>
        <v>328.5</v>
      </c>
      <c r="G5814" s="10">
        <f t="shared" si="272"/>
        <v>354.05</v>
      </c>
      <c r="H5814" s="3">
        <v>365</v>
      </c>
      <c r="I5814" s="4" t="s">
        <v>27272</v>
      </c>
      <c r="J5814" s="3">
        <v>0.27</v>
      </c>
      <c r="K5814" s="5">
        <v>1</v>
      </c>
      <c r="L5814" s="2" t="s">
        <v>27283</v>
      </c>
      <c r="M5814" s="2"/>
      <c r="N5814" s="2" t="s">
        <v>27284</v>
      </c>
      <c r="O5814" s="2" t="s">
        <v>27285</v>
      </c>
    </row>
    <row r="5815" spans="1:15" ht="25.5">
      <c r="A5815" s="2" t="s">
        <v>27286</v>
      </c>
      <c r="B5815" s="2" t="s">
        <v>27287</v>
      </c>
      <c r="C5815" s="2" t="s">
        <v>23</v>
      </c>
      <c r="D5815" s="2" t="s">
        <v>24</v>
      </c>
      <c r="E5815" s="10">
        <f t="shared" si="270"/>
        <v>321.3</v>
      </c>
      <c r="F5815" s="10">
        <f t="shared" si="271"/>
        <v>340.2</v>
      </c>
      <c r="G5815" s="10">
        <f t="shared" si="272"/>
        <v>366.65999999999997</v>
      </c>
      <c r="H5815" s="3">
        <v>378</v>
      </c>
      <c r="I5815" s="4" t="s">
        <v>65</v>
      </c>
      <c r="J5815" s="3">
        <v>0</v>
      </c>
      <c r="K5815" s="5">
        <v>1</v>
      </c>
      <c r="L5815" s="2" t="s">
        <v>27288</v>
      </c>
      <c r="M5815" s="2"/>
      <c r="N5815" s="2" t="s">
        <v>16</v>
      </c>
      <c r="O5815" s="2" t="s">
        <v>16</v>
      </c>
    </row>
    <row r="5816" spans="1:15">
      <c r="A5816" s="2" t="s">
        <v>27289</v>
      </c>
      <c r="B5816" s="2" t="s">
        <v>27290</v>
      </c>
      <c r="C5816" s="2" t="s">
        <v>44</v>
      </c>
      <c r="D5816" s="2" t="s">
        <v>24</v>
      </c>
      <c r="E5816" s="10">
        <f t="shared" si="270"/>
        <v>450.5</v>
      </c>
      <c r="F5816" s="10">
        <f t="shared" si="271"/>
        <v>477</v>
      </c>
      <c r="G5816" s="10">
        <f t="shared" si="272"/>
        <v>514.1</v>
      </c>
      <c r="H5816" s="3">
        <v>530</v>
      </c>
      <c r="I5816" s="4" t="s">
        <v>27291</v>
      </c>
      <c r="J5816" s="3">
        <v>0.32</v>
      </c>
      <c r="K5816" s="5">
        <v>1</v>
      </c>
      <c r="L5816" s="2" t="s">
        <v>27292</v>
      </c>
      <c r="M5816" s="2"/>
      <c r="N5816" s="2" t="s">
        <v>27293</v>
      </c>
      <c r="O5816" s="2" t="s">
        <v>27294</v>
      </c>
    </row>
    <row r="5817" spans="1:15" ht="25.5">
      <c r="A5817" s="2" t="s">
        <v>27295</v>
      </c>
      <c r="B5817" s="2" t="s">
        <v>27296</v>
      </c>
      <c r="C5817" s="2" t="s">
        <v>44</v>
      </c>
      <c r="D5817" s="2" t="s">
        <v>24</v>
      </c>
      <c r="E5817" s="10">
        <f t="shared" si="270"/>
        <v>431.8</v>
      </c>
      <c r="F5817" s="10">
        <f t="shared" si="271"/>
        <v>457.2</v>
      </c>
      <c r="G5817" s="10">
        <f t="shared" si="272"/>
        <v>492.76</v>
      </c>
      <c r="H5817" s="3">
        <v>508</v>
      </c>
      <c r="I5817" s="4" t="s">
        <v>27297</v>
      </c>
      <c r="J5817" s="3">
        <v>0.61</v>
      </c>
      <c r="K5817" s="5">
        <v>1</v>
      </c>
      <c r="L5817" s="2" t="s">
        <v>27298</v>
      </c>
      <c r="M5817" s="2"/>
      <c r="N5817" s="2" t="s">
        <v>27299</v>
      </c>
      <c r="O5817" s="2" t="s">
        <v>27300</v>
      </c>
    </row>
    <row r="5818" spans="1:15" ht="25.5">
      <c r="A5818" s="2" t="s">
        <v>27301</v>
      </c>
      <c r="B5818" s="2" t="s">
        <v>27296</v>
      </c>
      <c r="C5818" s="2" t="s">
        <v>44</v>
      </c>
      <c r="D5818" s="2" t="s">
        <v>24</v>
      </c>
      <c r="E5818" s="10">
        <f t="shared" si="270"/>
        <v>706.35</v>
      </c>
      <c r="F5818" s="10">
        <f t="shared" si="271"/>
        <v>747.9</v>
      </c>
      <c r="G5818" s="10">
        <f t="shared" si="272"/>
        <v>806.06999999999994</v>
      </c>
      <c r="H5818" s="3">
        <v>831</v>
      </c>
      <c r="I5818" s="4" t="s">
        <v>27241</v>
      </c>
      <c r="J5818" s="3">
        <v>1</v>
      </c>
      <c r="K5818" s="5">
        <v>1</v>
      </c>
      <c r="L5818" s="2" t="s">
        <v>27302</v>
      </c>
      <c r="M5818" s="2"/>
      <c r="N5818" s="2" t="s">
        <v>27303</v>
      </c>
      <c r="O5818" s="2" t="s">
        <v>27304</v>
      </c>
    </row>
    <row r="5819" spans="1:15" ht="25.5">
      <c r="A5819" s="2" t="s">
        <v>27305</v>
      </c>
      <c r="B5819" s="2" t="s">
        <v>27296</v>
      </c>
      <c r="C5819" s="2" t="s">
        <v>44</v>
      </c>
      <c r="D5819" s="2" t="s">
        <v>24</v>
      </c>
      <c r="E5819" s="10">
        <f t="shared" si="270"/>
        <v>833.85</v>
      </c>
      <c r="F5819" s="10">
        <f t="shared" si="271"/>
        <v>882.9</v>
      </c>
      <c r="G5819" s="10">
        <f t="shared" si="272"/>
        <v>951.56999999999994</v>
      </c>
      <c r="H5819" s="3">
        <v>981</v>
      </c>
      <c r="I5819" s="4" t="s">
        <v>27306</v>
      </c>
      <c r="J5819" s="3">
        <v>0.49</v>
      </c>
      <c r="K5819" s="5">
        <v>1</v>
      </c>
      <c r="L5819" s="2" t="s">
        <v>27307</v>
      </c>
      <c r="M5819" s="2"/>
      <c r="N5819" s="2" t="s">
        <v>27308</v>
      </c>
      <c r="O5819" s="2" t="s">
        <v>27309</v>
      </c>
    </row>
    <row r="5820" spans="1:15" ht="25.5">
      <c r="A5820" s="2" t="s">
        <v>27310</v>
      </c>
      <c r="B5820" s="2" t="s">
        <v>27296</v>
      </c>
      <c r="C5820" s="2" t="s">
        <v>44</v>
      </c>
      <c r="D5820" s="2" t="s">
        <v>24</v>
      </c>
      <c r="E5820" s="10">
        <f t="shared" si="270"/>
        <v>1093.0999999999999</v>
      </c>
      <c r="F5820" s="10">
        <f t="shared" si="271"/>
        <v>1157.4000000000001</v>
      </c>
      <c r="G5820" s="10">
        <f t="shared" si="272"/>
        <v>1247.42</v>
      </c>
      <c r="H5820" s="3">
        <v>1286</v>
      </c>
      <c r="I5820" s="4" t="s">
        <v>27241</v>
      </c>
      <c r="J5820" s="3">
        <v>1.02</v>
      </c>
      <c r="K5820" s="5">
        <v>1</v>
      </c>
      <c r="L5820" s="2" t="s">
        <v>27311</v>
      </c>
      <c r="M5820" s="2"/>
      <c r="N5820" s="2" t="s">
        <v>27312</v>
      </c>
      <c r="O5820" s="2" t="s">
        <v>27313</v>
      </c>
    </row>
    <row r="5821" spans="1:15" ht="25.5">
      <c r="A5821" s="2" t="s">
        <v>27314</v>
      </c>
      <c r="B5821" s="2" t="s">
        <v>27296</v>
      </c>
      <c r="C5821" s="2" t="s">
        <v>44</v>
      </c>
      <c r="D5821" s="2" t="s">
        <v>24</v>
      </c>
      <c r="E5821" s="10">
        <f t="shared" si="270"/>
        <v>889.94999999999993</v>
      </c>
      <c r="F5821" s="10">
        <f t="shared" si="271"/>
        <v>942.30000000000007</v>
      </c>
      <c r="G5821" s="10">
        <f t="shared" si="272"/>
        <v>1015.5899999999999</v>
      </c>
      <c r="H5821" s="3">
        <v>1047</v>
      </c>
      <c r="I5821" s="4" t="s">
        <v>27315</v>
      </c>
      <c r="J5821" s="3">
        <v>0.67</v>
      </c>
      <c r="K5821" s="5">
        <v>1</v>
      </c>
      <c r="L5821" s="2" t="s">
        <v>27316</v>
      </c>
      <c r="M5821" s="2"/>
      <c r="N5821" s="2" t="s">
        <v>27317</v>
      </c>
      <c r="O5821" s="2" t="s">
        <v>27318</v>
      </c>
    </row>
    <row r="5822" spans="1:15" ht="25.5">
      <c r="A5822" s="2" t="s">
        <v>27319</v>
      </c>
      <c r="B5822" s="2" t="s">
        <v>27320</v>
      </c>
      <c r="C5822" s="2" t="s">
        <v>44</v>
      </c>
      <c r="D5822" s="2" t="s">
        <v>24</v>
      </c>
      <c r="E5822" s="10">
        <f t="shared" si="270"/>
        <v>51666.400000000001</v>
      </c>
      <c r="F5822" s="10">
        <f t="shared" si="271"/>
        <v>54705.599999999999</v>
      </c>
      <c r="G5822" s="10">
        <f t="shared" si="272"/>
        <v>58960.479999999996</v>
      </c>
      <c r="H5822" s="3">
        <v>60784</v>
      </c>
      <c r="I5822" s="4" t="s">
        <v>27321</v>
      </c>
      <c r="J5822" s="3">
        <v>141</v>
      </c>
      <c r="K5822" s="5">
        <v>1</v>
      </c>
      <c r="L5822" s="2" t="s">
        <v>27322</v>
      </c>
      <c r="M5822" s="2"/>
      <c r="N5822" s="2" t="s">
        <v>16</v>
      </c>
      <c r="O5822" s="2" t="s">
        <v>16</v>
      </c>
    </row>
    <row r="5823" spans="1:15">
      <c r="A5823" s="2" t="s">
        <v>27323</v>
      </c>
      <c r="B5823" s="2" t="s">
        <v>27324</v>
      </c>
      <c r="C5823" s="2" t="s">
        <v>29</v>
      </c>
      <c r="D5823" s="2" t="s">
        <v>1614</v>
      </c>
      <c r="E5823" s="10">
        <f t="shared" si="270"/>
        <v>22.95</v>
      </c>
      <c r="F5823" s="10">
        <f t="shared" si="271"/>
        <v>24.3</v>
      </c>
      <c r="G5823" s="10">
        <f t="shared" si="272"/>
        <v>26.189999999999998</v>
      </c>
      <c r="H5823" s="3">
        <v>27</v>
      </c>
      <c r="I5823" s="4" t="s">
        <v>27325</v>
      </c>
      <c r="J5823" s="3">
        <v>0.04</v>
      </c>
      <c r="K5823" s="5">
        <v>50</v>
      </c>
      <c r="L5823" s="2" t="s">
        <v>27326</v>
      </c>
      <c r="M5823" s="2"/>
      <c r="N5823" s="2" t="s">
        <v>27327</v>
      </c>
      <c r="O5823" s="2" t="s">
        <v>27328</v>
      </c>
    </row>
    <row r="5824" spans="1:15">
      <c r="A5824" s="2" t="s">
        <v>27329</v>
      </c>
      <c r="B5824" s="2" t="s">
        <v>27324</v>
      </c>
      <c r="C5824" s="2" t="s">
        <v>29</v>
      </c>
      <c r="D5824" s="2" t="s">
        <v>1614</v>
      </c>
      <c r="E5824" s="10">
        <f t="shared" si="270"/>
        <v>21.25</v>
      </c>
      <c r="F5824" s="10">
        <f t="shared" si="271"/>
        <v>22.5</v>
      </c>
      <c r="G5824" s="10">
        <f t="shared" si="272"/>
        <v>24.25</v>
      </c>
      <c r="H5824" s="3">
        <v>25</v>
      </c>
      <c r="I5824" s="4" t="s">
        <v>2491</v>
      </c>
      <c r="J5824" s="3">
        <v>0.03</v>
      </c>
      <c r="K5824" s="5">
        <v>10</v>
      </c>
      <c r="L5824" s="2" t="s">
        <v>27330</v>
      </c>
      <c r="M5824" s="2"/>
      <c r="N5824" s="2" t="s">
        <v>27331</v>
      </c>
      <c r="O5824" s="2" t="s">
        <v>27332</v>
      </c>
    </row>
    <row r="5825" spans="1:15">
      <c r="A5825" s="2" t="s">
        <v>27333</v>
      </c>
      <c r="B5825" s="2" t="s">
        <v>27334</v>
      </c>
      <c r="C5825" s="2" t="s">
        <v>29</v>
      </c>
      <c r="D5825" s="2" t="s">
        <v>1614</v>
      </c>
      <c r="E5825" s="10">
        <f t="shared" si="270"/>
        <v>67.149999999999991</v>
      </c>
      <c r="F5825" s="10">
        <f t="shared" si="271"/>
        <v>71.100000000000009</v>
      </c>
      <c r="G5825" s="10">
        <f t="shared" si="272"/>
        <v>76.63</v>
      </c>
      <c r="H5825" s="3">
        <v>79</v>
      </c>
      <c r="I5825" s="4" t="s">
        <v>1933</v>
      </c>
      <c r="J5825" s="3">
        <v>0.14000000000000001</v>
      </c>
      <c r="K5825" s="5">
        <v>5</v>
      </c>
      <c r="L5825" s="2" t="s">
        <v>27335</v>
      </c>
      <c r="M5825" s="2"/>
      <c r="N5825" s="2" t="s">
        <v>27336</v>
      </c>
      <c r="O5825" s="2" t="s">
        <v>27337</v>
      </c>
    </row>
    <row r="5826" spans="1:15">
      <c r="A5826" s="2" t="s">
        <v>27338</v>
      </c>
      <c r="B5826" s="2" t="s">
        <v>27334</v>
      </c>
      <c r="C5826" s="2" t="s">
        <v>29</v>
      </c>
      <c r="D5826" s="2" t="s">
        <v>1614</v>
      </c>
      <c r="E5826" s="10">
        <f t="shared" si="270"/>
        <v>28.05</v>
      </c>
      <c r="F5826" s="10">
        <f t="shared" si="271"/>
        <v>29.7</v>
      </c>
      <c r="G5826" s="10">
        <f t="shared" si="272"/>
        <v>32.01</v>
      </c>
      <c r="H5826" s="3">
        <v>33</v>
      </c>
      <c r="I5826" s="4" t="s">
        <v>27339</v>
      </c>
      <c r="J5826" s="3">
        <v>0.03</v>
      </c>
      <c r="K5826" s="5">
        <v>50</v>
      </c>
      <c r="L5826" s="2" t="s">
        <v>27340</v>
      </c>
      <c r="M5826" s="2"/>
      <c r="N5826" s="2" t="s">
        <v>27341</v>
      </c>
      <c r="O5826" s="2" t="s">
        <v>27342</v>
      </c>
    </row>
    <row r="5827" spans="1:15">
      <c r="A5827" s="2" t="s">
        <v>27343</v>
      </c>
      <c r="B5827" s="2" t="s">
        <v>27344</v>
      </c>
      <c r="C5827" s="2" t="s">
        <v>29</v>
      </c>
      <c r="D5827" s="2" t="s">
        <v>2765</v>
      </c>
      <c r="E5827" s="10">
        <f t="shared" si="270"/>
        <v>53.55</v>
      </c>
      <c r="F5827" s="10">
        <f t="shared" si="271"/>
        <v>56.7</v>
      </c>
      <c r="G5827" s="10">
        <f t="shared" si="272"/>
        <v>61.11</v>
      </c>
      <c r="H5827" s="3">
        <v>63</v>
      </c>
      <c r="I5827" s="4" t="s">
        <v>27345</v>
      </c>
      <c r="J5827" s="3">
        <v>0.01</v>
      </c>
      <c r="K5827" s="5">
        <v>2</v>
      </c>
      <c r="L5827" s="2" t="s">
        <v>27346</v>
      </c>
      <c r="M5827" s="2"/>
      <c r="N5827" s="2" t="s">
        <v>27347</v>
      </c>
      <c r="O5827" s="2" t="s">
        <v>27348</v>
      </c>
    </row>
    <row r="5828" spans="1:15">
      <c r="A5828" s="2" t="s">
        <v>27349</v>
      </c>
      <c r="B5828" s="2" t="s">
        <v>27350</v>
      </c>
      <c r="C5828" s="2" t="s">
        <v>29</v>
      </c>
      <c r="D5828" s="2" t="s">
        <v>2765</v>
      </c>
      <c r="E5828" s="10">
        <f t="shared" si="270"/>
        <v>50.15</v>
      </c>
      <c r="F5828" s="10">
        <f t="shared" si="271"/>
        <v>53.1</v>
      </c>
      <c r="G5828" s="10">
        <f t="shared" si="272"/>
        <v>57.23</v>
      </c>
      <c r="H5828" s="3">
        <v>59</v>
      </c>
      <c r="I5828" s="4" t="s">
        <v>2184</v>
      </c>
      <c r="J5828" s="3">
        <v>0.09</v>
      </c>
      <c r="K5828" s="5">
        <v>1</v>
      </c>
      <c r="L5828" s="2" t="s">
        <v>27351</v>
      </c>
      <c r="M5828" s="2"/>
      <c r="N5828" s="2" t="s">
        <v>16</v>
      </c>
      <c r="O5828" s="2" t="s">
        <v>16</v>
      </c>
    </row>
    <row r="5829" spans="1:15">
      <c r="A5829" s="2" t="s">
        <v>27352</v>
      </c>
      <c r="B5829" s="2" t="s">
        <v>27353</v>
      </c>
      <c r="C5829" s="2" t="s">
        <v>1403</v>
      </c>
      <c r="D5829" s="2" t="s">
        <v>3148</v>
      </c>
      <c r="E5829" s="10">
        <f t="shared" si="270"/>
        <v>22.099999999999998</v>
      </c>
      <c r="F5829" s="10">
        <f t="shared" si="271"/>
        <v>23.400000000000002</v>
      </c>
      <c r="G5829" s="10">
        <f t="shared" si="272"/>
        <v>25.22</v>
      </c>
      <c r="H5829" s="3">
        <v>26</v>
      </c>
      <c r="I5829" s="4" t="s">
        <v>27354</v>
      </c>
      <c r="J5829" s="3">
        <v>0.05</v>
      </c>
      <c r="K5829" s="5">
        <v>1</v>
      </c>
      <c r="L5829" s="2" t="s">
        <v>27355</v>
      </c>
      <c r="M5829" s="2"/>
      <c r="N5829" s="2" t="s">
        <v>27356</v>
      </c>
      <c r="O5829" s="2" t="s">
        <v>27357</v>
      </c>
    </row>
    <row r="5830" spans="1:15">
      <c r="A5830" s="2" t="s">
        <v>27358</v>
      </c>
      <c r="B5830" s="2" t="s">
        <v>27359</v>
      </c>
      <c r="C5830" s="2" t="s">
        <v>44</v>
      </c>
      <c r="D5830" s="2" t="s">
        <v>24</v>
      </c>
      <c r="E5830" s="10">
        <f t="shared" si="270"/>
        <v>362.09999999999997</v>
      </c>
      <c r="F5830" s="10">
        <f t="shared" si="271"/>
        <v>383.40000000000003</v>
      </c>
      <c r="G5830" s="10">
        <f t="shared" si="272"/>
        <v>413.21999999999997</v>
      </c>
      <c r="H5830" s="3">
        <v>426</v>
      </c>
      <c r="I5830" s="4" t="s">
        <v>27360</v>
      </c>
      <c r="J5830" s="3">
        <v>0.01</v>
      </c>
      <c r="K5830" s="5">
        <v>1</v>
      </c>
      <c r="L5830" s="2" t="s">
        <v>27361</v>
      </c>
      <c r="M5830" s="2"/>
      <c r="N5830" s="2" t="s">
        <v>16</v>
      </c>
      <c r="O5830" s="2" t="s">
        <v>16</v>
      </c>
    </row>
    <row r="5831" spans="1:15" ht="51">
      <c r="A5831" s="2" t="s">
        <v>27362</v>
      </c>
      <c r="B5831" s="2" t="s">
        <v>27363</v>
      </c>
      <c r="C5831" s="2" t="s">
        <v>23</v>
      </c>
      <c r="D5831" s="2" t="s">
        <v>24</v>
      </c>
      <c r="E5831" s="10">
        <f t="shared" ref="E5831:E5894" si="273">H5831*0.85</f>
        <v>463.25</v>
      </c>
      <c r="F5831" s="10">
        <f t="shared" ref="F5831:F5894" si="274">H5831*0.9</f>
        <v>490.5</v>
      </c>
      <c r="G5831" s="10">
        <f t="shared" ref="G5831:G5894" si="275">H5831*0.97</f>
        <v>528.65</v>
      </c>
      <c r="H5831" s="3">
        <v>545</v>
      </c>
      <c r="I5831" s="4" t="s">
        <v>65</v>
      </c>
      <c r="J5831" s="3">
        <v>0</v>
      </c>
      <c r="K5831" s="5">
        <v>1</v>
      </c>
      <c r="L5831" s="2" t="s">
        <v>27364</v>
      </c>
      <c r="M5831" s="2"/>
      <c r="N5831" s="2" t="s">
        <v>16</v>
      </c>
      <c r="O5831" s="2" t="s">
        <v>16</v>
      </c>
    </row>
    <row r="5832" spans="1:15">
      <c r="A5832" s="2" t="s">
        <v>27365</v>
      </c>
      <c r="B5832" s="2" t="s">
        <v>27366</v>
      </c>
      <c r="C5832" s="2" t="s">
        <v>1403</v>
      </c>
      <c r="D5832" s="2" t="s">
        <v>3148</v>
      </c>
      <c r="E5832" s="10">
        <f t="shared" si="273"/>
        <v>24.65</v>
      </c>
      <c r="F5832" s="10">
        <f t="shared" si="274"/>
        <v>26.1</v>
      </c>
      <c r="G5832" s="10">
        <f t="shared" si="275"/>
        <v>28.13</v>
      </c>
      <c r="H5832" s="3">
        <v>29</v>
      </c>
      <c r="I5832" s="4" t="s">
        <v>2374</v>
      </c>
      <c r="J5832" s="3">
        <v>0.01</v>
      </c>
      <c r="K5832" s="5">
        <v>1</v>
      </c>
      <c r="L5832" s="2" t="s">
        <v>27367</v>
      </c>
      <c r="M5832" s="2"/>
      <c r="N5832" s="2" t="s">
        <v>27368</v>
      </c>
      <c r="O5832" s="2" t="s">
        <v>27369</v>
      </c>
    </row>
    <row r="5833" spans="1:15">
      <c r="A5833" s="2" t="s">
        <v>27370</v>
      </c>
      <c r="B5833" s="2" t="s">
        <v>27371</v>
      </c>
      <c r="C5833" s="2" t="s">
        <v>44</v>
      </c>
      <c r="D5833" s="2" t="s">
        <v>24</v>
      </c>
      <c r="E5833" s="10">
        <f t="shared" si="273"/>
        <v>362.09999999999997</v>
      </c>
      <c r="F5833" s="10">
        <f t="shared" si="274"/>
        <v>383.40000000000003</v>
      </c>
      <c r="G5833" s="10">
        <f t="shared" si="275"/>
        <v>413.21999999999997</v>
      </c>
      <c r="H5833" s="3">
        <v>426</v>
      </c>
      <c r="I5833" s="4" t="s">
        <v>27372</v>
      </c>
      <c r="J5833" s="3">
        <v>0.03</v>
      </c>
      <c r="K5833" s="5">
        <v>1</v>
      </c>
      <c r="L5833" s="2" t="s">
        <v>27373</v>
      </c>
      <c r="M5833" s="2"/>
      <c r="N5833" s="2" t="s">
        <v>16</v>
      </c>
      <c r="O5833" s="2" t="s">
        <v>16</v>
      </c>
    </row>
    <row r="5834" spans="1:15">
      <c r="A5834" s="2" t="s">
        <v>27374</v>
      </c>
      <c r="B5834" s="2" t="s">
        <v>27375</v>
      </c>
      <c r="C5834" s="2" t="s">
        <v>44</v>
      </c>
      <c r="D5834" s="2" t="s">
        <v>24</v>
      </c>
      <c r="E5834" s="10">
        <f t="shared" si="273"/>
        <v>1948.2</v>
      </c>
      <c r="F5834" s="10">
        <f t="shared" si="274"/>
        <v>2062.8000000000002</v>
      </c>
      <c r="G5834" s="10">
        <f t="shared" si="275"/>
        <v>2223.2399999999998</v>
      </c>
      <c r="H5834" s="3">
        <v>2292</v>
      </c>
      <c r="I5834" s="4" t="s">
        <v>27376</v>
      </c>
      <c r="J5834" s="3">
        <v>0.05</v>
      </c>
      <c r="K5834" s="5">
        <v>1</v>
      </c>
      <c r="L5834" s="2" t="s">
        <v>27377</v>
      </c>
      <c r="M5834" s="2"/>
      <c r="N5834" s="2" t="s">
        <v>27378</v>
      </c>
      <c r="O5834" s="2" t="s">
        <v>27379</v>
      </c>
    </row>
    <row r="5835" spans="1:15" ht="25.5">
      <c r="A5835" s="2" t="s">
        <v>27380</v>
      </c>
      <c r="B5835" s="2" t="s">
        <v>27381</v>
      </c>
      <c r="C5835" s="2" t="s">
        <v>15</v>
      </c>
      <c r="D5835" s="2" t="s">
        <v>44</v>
      </c>
      <c r="E5835" s="10">
        <f t="shared" si="273"/>
        <v>41.65</v>
      </c>
      <c r="F5835" s="10">
        <f t="shared" si="274"/>
        <v>44.1</v>
      </c>
      <c r="G5835" s="10">
        <f t="shared" si="275"/>
        <v>47.53</v>
      </c>
      <c r="H5835" s="3">
        <v>49</v>
      </c>
      <c r="I5835" s="4" t="s">
        <v>27382</v>
      </c>
      <c r="J5835" s="3">
        <v>0.06</v>
      </c>
      <c r="K5835" s="5">
        <v>5</v>
      </c>
      <c r="L5835" s="2" t="s">
        <v>27383</v>
      </c>
      <c r="M5835" s="2"/>
      <c r="N5835" s="2" t="s">
        <v>27384</v>
      </c>
      <c r="O5835" s="2" t="s">
        <v>27385</v>
      </c>
    </row>
    <row r="5836" spans="1:15">
      <c r="A5836" s="2" t="s">
        <v>27386</v>
      </c>
      <c r="B5836" s="2" t="s">
        <v>27387</v>
      </c>
      <c r="C5836" s="2" t="s">
        <v>29</v>
      </c>
      <c r="D5836" s="2" t="s">
        <v>2765</v>
      </c>
      <c r="E5836" s="10">
        <f t="shared" si="273"/>
        <v>83.3</v>
      </c>
      <c r="F5836" s="10">
        <f t="shared" si="274"/>
        <v>88.2</v>
      </c>
      <c r="G5836" s="10">
        <f t="shared" si="275"/>
        <v>95.06</v>
      </c>
      <c r="H5836" s="3">
        <v>98</v>
      </c>
      <c r="I5836" s="4" t="s">
        <v>27388</v>
      </c>
      <c r="J5836" s="3">
        <v>0.11</v>
      </c>
      <c r="K5836" s="5">
        <v>1</v>
      </c>
      <c r="L5836" s="2" t="s">
        <v>27389</v>
      </c>
      <c r="M5836" s="2"/>
      <c r="N5836" s="2" t="s">
        <v>27390</v>
      </c>
      <c r="O5836" s="2" t="s">
        <v>27391</v>
      </c>
    </row>
    <row r="5837" spans="1:15">
      <c r="A5837" s="2" t="s">
        <v>27392</v>
      </c>
      <c r="B5837" s="2" t="s">
        <v>27393</v>
      </c>
      <c r="C5837" s="2" t="s">
        <v>23</v>
      </c>
      <c r="D5837" s="2" t="s">
        <v>24</v>
      </c>
      <c r="E5837" s="10">
        <f t="shared" si="273"/>
        <v>306</v>
      </c>
      <c r="F5837" s="10">
        <f t="shared" si="274"/>
        <v>324</v>
      </c>
      <c r="G5837" s="10">
        <f t="shared" si="275"/>
        <v>349.2</v>
      </c>
      <c r="H5837" s="3">
        <v>360</v>
      </c>
      <c r="I5837" s="4" t="s">
        <v>27394</v>
      </c>
      <c r="J5837" s="3">
        <v>0.05</v>
      </c>
      <c r="K5837" s="5">
        <v>1</v>
      </c>
      <c r="L5837" s="2" t="s">
        <v>27395</v>
      </c>
      <c r="M5837" s="2"/>
      <c r="N5837" s="2" t="s">
        <v>27396</v>
      </c>
      <c r="O5837" s="2" t="s">
        <v>27397</v>
      </c>
    </row>
    <row r="5838" spans="1:15">
      <c r="A5838" s="2" t="s">
        <v>27398</v>
      </c>
      <c r="B5838" s="2" t="s">
        <v>27393</v>
      </c>
      <c r="C5838" s="2" t="s">
        <v>44</v>
      </c>
      <c r="D5838" s="2" t="s">
        <v>24</v>
      </c>
      <c r="E5838" s="10">
        <f t="shared" si="273"/>
        <v>316.2</v>
      </c>
      <c r="F5838" s="10">
        <f t="shared" si="274"/>
        <v>334.8</v>
      </c>
      <c r="G5838" s="10">
        <f t="shared" si="275"/>
        <v>360.84</v>
      </c>
      <c r="H5838" s="3">
        <v>372</v>
      </c>
      <c r="I5838" s="4" t="s">
        <v>27399</v>
      </c>
      <c r="J5838" s="3">
        <v>0.03</v>
      </c>
      <c r="K5838" s="5">
        <v>1</v>
      </c>
      <c r="L5838" s="2" t="s">
        <v>27400</v>
      </c>
      <c r="M5838" s="2"/>
      <c r="N5838" s="2" t="s">
        <v>16</v>
      </c>
      <c r="O5838" s="2" t="s">
        <v>16</v>
      </c>
    </row>
    <row r="5839" spans="1:15" ht="25.5">
      <c r="A5839" s="2" t="s">
        <v>27401</v>
      </c>
      <c r="B5839" s="2" t="s">
        <v>27402</v>
      </c>
      <c r="C5839" s="2" t="s">
        <v>44</v>
      </c>
      <c r="D5839" s="2" t="s">
        <v>24</v>
      </c>
      <c r="E5839" s="10">
        <f t="shared" si="273"/>
        <v>316.2</v>
      </c>
      <c r="F5839" s="10">
        <f t="shared" si="274"/>
        <v>334.8</v>
      </c>
      <c r="G5839" s="10">
        <f t="shared" si="275"/>
        <v>360.84</v>
      </c>
      <c r="H5839" s="3">
        <v>372</v>
      </c>
      <c r="I5839" s="4" t="s">
        <v>65</v>
      </c>
      <c r="J5839" s="3">
        <v>0</v>
      </c>
      <c r="K5839" s="5">
        <v>1</v>
      </c>
      <c r="L5839" s="2" t="s">
        <v>27403</v>
      </c>
      <c r="M5839" s="2"/>
      <c r="N5839" s="2" t="s">
        <v>16</v>
      </c>
      <c r="O5839" s="2" t="s">
        <v>16</v>
      </c>
    </row>
    <row r="5840" spans="1:15" ht="25.5">
      <c r="A5840" s="2" t="s">
        <v>27404</v>
      </c>
      <c r="B5840" s="2" t="s">
        <v>27405</v>
      </c>
      <c r="C5840" s="2" t="s">
        <v>29</v>
      </c>
      <c r="D5840" s="2" t="s">
        <v>1609</v>
      </c>
      <c r="E5840" s="10">
        <f t="shared" si="273"/>
        <v>192.95</v>
      </c>
      <c r="F5840" s="10">
        <f t="shared" si="274"/>
        <v>204.3</v>
      </c>
      <c r="G5840" s="10">
        <f t="shared" si="275"/>
        <v>220.19</v>
      </c>
      <c r="H5840" s="3">
        <v>227</v>
      </c>
      <c r="I5840" s="4" t="s">
        <v>27406</v>
      </c>
      <c r="J5840" s="3">
        <v>0</v>
      </c>
      <c r="K5840" s="5">
        <v>1</v>
      </c>
      <c r="L5840" s="2" t="s">
        <v>27407</v>
      </c>
      <c r="M5840" s="2"/>
      <c r="N5840" s="2" t="s">
        <v>16</v>
      </c>
      <c r="O5840" s="2" t="s">
        <v>16</v>
      </c>
    </row>
    <row r="5841" spans="1:15" ht="25.5">
      <c r="A5841" s="2" t="s">
        <v>27408</v>
      </c>
      <c r="B5841" s="2" t="s">
        <v>27409</v>
      </c>
      <c r="C5841" s="2" t="s">
        <v>44</v>
      </c>
      <c r="D5841" s="2" t="s">
        <v>24</v>
      </c>
      <c r="E5841" s="10">
        <f t="shared" si="273"/>
        <v>107.1</v>
      </c>
      <c r="F5841" s="10">
        <f t="shared" si="274"/>
        <v>113.4</v>
      </c>
      <c r="G5841" s="10">
        <f t="shared" si="275"/>
        <v>122.22</v>
      </c>
      <c r="H5841" s="3">
        <v>126</v>
      </c>
      <c r="I5841" s="4" t="s">
        <v>27410</v>
      </c>
      <c r="J5841" s="3">
        <v>0.25</v>
      </c>
      <c r="K5841" s="5">
        <v>1</v>
      </c>
      <c r="L5841" s="2" t="s">
        <v>27411</v>
      </c>
      <c r="M5841" s="2"/>
      <c r="N5841" s="2" t="s">
        <v>27412</v>
      </c>
      <c r="O5841" s="2" t="s">
        <v>27413</v>
      </c>
    </row>
    <row r="5842" spans="1:15">
      <c r="A5842" s="2" t="s">
        <v>27414</v>
      </c>
      <c r="B5842" s="2" t="s">
        <v>27415</v>
      </c>
      <c r="C5842" s="2" t="s">
        <v>29</v>
      </c>
      <c r="D5842" s="2" t="s">
        <v>1614</v>
      </c>
      <c r="E5842" s="10">
        <f t="shared" si="273"/>
        <v>11.049999999999999</v>
      </c>
      <c r="F5842" s="10">
        <f t="shared" si="274"/>
        <v>11.700000000000001</v>
      </c>
      <c r="G5842" s="10">
        <f t="shared" si="275"/>
        <v>12.61</v>
      </c>
      <c r="H5842" s="3">
        <v>13</v>
      </c>
      <c r="I5842" s="4" t="s">
        <v>5741</v>
      </c>
      <c r="J5842" s="3">
        <v>0.01</v>
      </c>
      <c r="K5842" s="5">
        <v>20</v>
      </c>
      <c r="L5842" s="2" t="s">
        <v>27416</v>
      </c>
      <c r="M5842" s="2"/>
      <c r="N5842" s="2" t="s">
        <v>27417</v>
      </c>
      <c r="O5842" s="2" t="s">
        <v>27418</v>
      </c>
    </row>
    <row r="5843" spans="1:15" ht="25.5">
      <c r="A5843" s="2" t="s">
        <v>27419</v>
      </c>
      <c r="B5843" s="2" t="s">
        <v>27420</v>
      </c>
      <c r="C5843" s="2" t="s">
        <v>23</v>
      </c>
      <c r="D5843" s="2" t="s">
        <v>24</v>
      </c>
      <c r="E5843" s="10">
        <f t="shared" si="273"/>
        <v>192.95</v>
      </c>
      <c r="F5843" s="10">
        <f t="shared" si="274"/>
        <v>204.3</v>
      </c>
      <c r="G5843" s="10">
        <f t="shared" si="275"/>
        <v>220.19</v>
      </c>
      <c r="H5843" s="3">
        <v>227</v>
      </c>
      <c r="I5843" s="4" t="s">
        <v>27421</v>
      </c>
      <c r="J5843" s="3">
        <v>0.1</v>
      </c>
      <c r="K5843" s="5">
        <v>1</v>
      </c>
      <c r="L5843" s="2" t="s">
        <v>27422</v>
      </c>
      <c r="M5843" s="2"/>
      <c r="N5843" s="2" t="s">
        <v>27423</v>
      </c>
      <c r="O5843" s="2" t="s">
        <v>27424</v>
      </c>
    </row>
    <row r="5844" spans="1:15" ht="51">
      <c r="A5844" s="2" t="s">
        <v>27425</v>
      </c>
      <c r="B5844" s="2" t="s">
        <v>27426</v>
      </c>
      <c r="C5844" s="2" t="s">
        <v>983</v>
      </c>
      <c r="D5844" s="2" t="s">
        <v>24</v>
      </c>
      <c r="E5844" s="10">
        <f t="shared" si="273"/>
        <v>4372.3999999999996</v>
      </c>
      <c r="F5844" s="10">
        <f t="shared" si="274"/>
        <v>4629.6000000000004</v>
      </c>
      <c r="G5844" s="10">
        <f t="shared" si="275"/>
        <v>4989.68</v>
      </c>
      <c r="H5844" s="3">
        <v>5144</v>
      </c>
      <c r="I5844" s="4" t="s">
        <v>27427</v>
      </c>
      <c r="J5844" s="3">
        <v>2.62</v>
      </c>
      <c r="K5844" s="5">
        <v>1</v>
      </c>
      <c r="L5844" s="2" t="s">
        <v>27428</v>
      </c>
      <c r="M5844" s="2"/>
      <c r="N5844" s="2" t="s">
        <v>27429</v>
      </c>
      <c r="O5844" s="2" t="s">
        <v>27430</v>
      </c>
    </row>
    <row r="5845" spans="1:15" ht="38.25">
      <c r="A5845" s="2" t="s">
        <v>27431</v>
      </c>
      <c r="B5845" s="2" t="s">
        <v>27432</v>
      </c>
      <c r="C5845" s="2" t="s">
        <v>983</v>
      </c>
      <c r="D5845" s="2" t="s">
        <v>24</v>
      </c>
      <c r="E5845" s="10">
        <f t="shared" si="273"/>
        <v>6800.8499999999995</v>
      </c>
      <c r="F5845" s="10">
        <f t="shared" si="274"/>
        <v>7200.9000000000005</v>
      </c>
      <c r="G5845" s="10">
        <f t="shared" si="275"/>
        <v>7760.9699999999993</v>
      </c>
      <c r="H5845" s="3">
        <v>8001</v>
      </c>
      <c r="I5845" s="4" t="s">
        <v>27433</v>
      </c>
      <c r="J5845" s="3">
        <v>2.62</v>
      </c>
      <c r="K5845" s="5">
        <v>1</v>
      </c>
      <c r="L5845" s="2" t="s">
        <v>27434</v>
      </c>
      <c r="M5845" s="2"/>
      <c r="N5845" s="2" t="s">
        <v>16</v>
      </c>
      <c r="O5845" s="2" t="s">
        <v>16</v>
      </c>
    </row>
    <row r="5846" spans="1:15" ht="51">
      <c r="A5846" s="2" t="s">
        <v>27435</v>
      </c>
      <c r="B5846" s="2" t="s">
        <v>27436</v>
      </c>
      <c r="C5846" s="2" t="s">
        <v>983</v>
      </c>
      <c r="D5846" s="2" t="s">
        <v>24</v>
      </c>
      <c r="E5846" s="10">
        <f t="shared" si="273"/>
        <v>4146.3</v>
      </c>
      <c r="F5846" s="10">
        <f t="shared" si="274"/>
        <v>4390.2</v>
      </c>
      <c r="G5846" s="10">
        <f t="shared" si="275"/>
        <v>4731.66</v>
      </c>
      <c r="H5846" s="3">
        <v>4878</v>
      </c>
      <c r="I5846" s="4" t="s">
        <v>27437</v>
      </c>
      <c r="J5846" s="3">
        <v>0.9</v>
      </c>
      <c r="K5846" s="5">
        <v>1</v>
      </c>
      <c r="L5846" s="2" t="s">
        <v>27438</v>
      </c>
      <c r="M5846" s="2"/>
      <c r="N5846" s="2" t="s">
        <v>27439</v>
      </c>
      <c r="O5846" s="2" t="s">
        <v>27440</v>
      </c>
    </row>
    <row r="5847" spans="1:15" ht="25.5">
      <c r="A5847" s="2" t="s">
        <v>27441</v>
      </c>
      <c r="B5847" s="2" t="s">
        <v>27442</v>
      </c>
      <c r="C5847" s="2" t="s">
        <v>23</v>
      </c>
      <c r="D5847" s="2" t="s">
        <v>24</v>
      </c>
      <c r="E5847" s="10">
        <f t="shared" si="273"/>
        <v>49920.5</v>
      </c>
      <c r="F5847" s="10">
        <f t="shared" si="274"/>
        <v>52857</v>
      </c>
      <c r="G5847" s="10">
        <f t="shared" si="275"/>
        <v>56968.1</v>
      </c>
      <c r="H5847" s="3">
        <v>58730</v>
      </c>
      <c r="I5847" s="4" t="s">
        <v>27443</v>
      </c>
      <c r="J5847" s="3">
        <v>48</v>
      </c>
      <c r="K5847" s="5">
        <v>1</v>
      </c>
      <c r="L5847" s="2" t="s">
        <v>27444</v>
      </c>
      <c r="M5847" s="2"/>
      <c r="N5847" s="2" t="s">
        <v>16</v>
      </c>
      <c r="O5847" s="2" t="s">
        <v>16</v>
      </c>
    </row>
    <row r="5848" spans="1:15">
      <c r="A5848" s="2" t="s">
        <v>27445</v>
      </c>
      <c r="B5848" s="2" t="s">
        <v>27446</v>
      </c>
      <c r="C5848" s="2" t="s">
        <v>23</v>
      </c>
      <c r="D5848" s="2" t="s">
        <v>24</v>
      </c>
      <c r="E5848" s="10">
        <f t="shared" si="273"/>
        <v>161.5</v>
      </c>
      <c r="F5848" s="10">
        <f t="shared" si="274"/>
        <v>171</v>
      </c>
      <c r="G5848" s="10">
        <f t="shared" si="275"/>
        <v>184.29999999999998</v>
      </c>
      <c r="H5848" s="3">
        <v>190</v>
      </c>
      <c r="I5848" s="4" t="s">
        <v>27447</v>
      </c>
      <c r="J5848" s="3">
        <v>0.25</v>
      </c>
      <c r="K5848" s="5">
        <v>1</v>
      </c>
      <c r="L5848" s="2" t="s">
        <v>27448</v>
      </c>
      <c r="M5848" s="2"/>
      <c r="N5848" s="2" t="s">
        <v>27449</v>
      </c>
      <c r="O5848" s="2" t="s">
        <v>27450</v>
      </c>
    </row>
    <row r="5849" spans="1:15" ht="25.5">
      <c r="A5849" s="2" t="s">
        <v>27451</v>
      </c>
      <c r="B5849" s="2" t="s">
        <v>27452</v>
      </c>
      <c r="C5849" s="2" t="s">
        <v>23</v>
      </c>
      <c r="D5849" s="2" t="s">
        <v>24</v>
      </c>
      <c r="E5849" s="10">
        <f t="shared" si="273"/>
        <v>234.6</v>
      </c>
      <c r="F5849" s="10">
        <f t="shared" si="274"/>
        <v>248.4</v>
      </c>
      <c r="G5849" s="10">
        <f t="shared" si="275"/>
        <v>267.71999999999997</v>
      </c>
      <c r="H5849" s="3">
        <v>276</v>
      </c>
      <c r="I5849" s="4" t="s">
        <v>27453</v>
      </c>
      <c r="J5849" s="3">
        <v>0.15</v>
      </c>
      <c r="K5849" s="5">
        <v>1</v>
      </c>
      <c r="L5849" s="2" t="s">
        <v>27454</v>
      </c>
      <c r="M5849" s="2"/>
      <c r="N5849" s="2" t="s">
        <v>27455</v>
      </c>
      <c r="O5849" s="2" t="s">
        <v>27456</v>
      </c>
    </row>
    <row r="5850" spans="1:15">
      <c r="A5850" s="2" t="s">
        <v>27457</v>
      </c>
      <c r="B5850" s="2" t="s">
        <v>27458</v>
      </c>
      <c r="C5850" s="2" t="s">
        <v>29</v>
      </c>
      <c r="D5850" s="2" t="s">
        <v>1614</v>
      </c>
      <c r="E5850" s="10">
        <f t="shared" si="273"/>
        <v>111.35</v>
      </c>
      <c r="F5850" s="10">
        <f t="shared" si="274"/>
        <v>117.9</v>
      </c>
      <c r="G5850" s="10">
        <f t="shared" si="275"/>
        <v>127.07</v>
      </c>
      <c r="H5850" s="3">
        <v>131</v>
      </c>
      <c r="I5850" s="4" t="s">
        <v>1933</v>
      </c>
      <c r="J5850" s="3">
        <v>0.05</v>
      </c>
      <c r="K5850" s="5">
        <v>1</v>
      </c>
      <c r="L5850" s="2" t="s">
        <v>27459</v>
      </c>
      <c r="M5850" s="2"/>
      <c r="N5850" s="2" t="s">
        <v>16</v>
      </c>
      <c r="O5850" s="2" t="s">
        <v>16</v>
      </c>
    </row>
    <row r="5851" spans="1:15">
      <c r="A5851" s="2" t="s">
        <v>27460</v>
      </c>
      <c r="B5851" s="2" t="s">
        <v>27461</v>
      </c>
      <c r="C5851" s="2" t="s">
        <v>44</v>
      </c>
      <c r="D5851" s="2" t="s">
        <v>24</v>
      </c>
      <c r="E5851" s="10">
        <f t="shared" si="273"/>
        <v>164.04999999999998</v>
      </c>
      <c r="F5851" s="10">
        <f t="shared" si="274"/>
        <v>173.70000000000002</v>
      </c>
      <c r="G5851" s="10">
        <f t="shared" si="275"/>
        <v>187.21</v>
      </c>
      <c r="H5851" s="3">
        <v>193</v>
      </c>
      <c r="I5851" s="4" t="s">
        <v>27462</v>
      </c>
      <c r="J5851" s="3">
        <v>0.01</v>
      </c>
      <c r="K5851" s="5">
        <v>1</v>
      </c>
      <c r="L5851" s="2" t="s">
        <v>27463</v>
      </c>
      <c r="M5851" s="2"/>
      <c r="N5851" s="2" t="s">
        <v>16</v>
      </c>
      <c r="O5851" s="2" t="s">
        <v>16</v>
      </c>
    </row>
    <row r="5852" spans="1:15" ht="25.5">
      <c r="A5852" s="2" t="s">
        <v>27464</v>
      </c>
      <c r="B5852" s="2" t="s">
        <v>27465</v>
      </c>
      <c r="C5852" s="2" t="s">
        <v>29</v>
      </c>
      <c r="D5852" s="2" t="s">
        <v>24</v>
      </c>
      <c r="E5852" s="10">
        <f t="shared" si="273"/>
        <v>164.04999999999998</v>
      </c>
      <c r="F5852" s="10">
        <f t="shared" si="274"/>
        <v>173.70000000000002</v>
      </c>
      <c r="G5852" s="10">
        <f t="shared" si="275"/>
        <v>187.21</v>
      </c>
      <c r="H5852" s="3">
        <v>193</v>
      </c>
      <c r="I5852" s="4" t="s">
        <v>19946</v>
      </c>
      <c r="J5852" s="3">
        <v>0</v>
      </c>
      <c r="K5852" s="5">
        <v>1</v>
      </c>
      <c r="L5852" s="2" t="s">
        <v>27466</v>
      </c>
      <c r="M5852" s="2"/>
      <c r="N5852" s="2" t="s">
        <v>16</v>
      </c>
      <c r="O5852" s="2" t="s">
        <v>16</v>
      </c>
    </row>
    <row r="5853" spans="1:15" ht="25.5">
      <c r="A5853" s="2" t="s">
        <v>27467</v>
      </c>
      <c r="B5853" s="2" t="s">
        <v>27468</v>
      </c>
      <c r="C5853" s="2" t="s">
        <v>23</v>
      </c>
      <c r="D5853" s="2" t="s">
        <v>24</v>
      </c>
      <c r="E5853" s="10">
        <f t="shared" si="273"/>
        <v>204.85</v>
      </c>
      <c r="F5853" s="10">
        <f t="shared" si="274"/>
        <v>216.9</v>
      </c>
      <c r="G5853" s="10">
        <f t="shared" si="275"/>
        <v>233.76999999999998</v>
      </c>
      <c r="H5853" s="3">
        <v>241</v>
      </c>
      <c r="I5853" s="4" t="s">
        <v>27469</v>
      </c>
      <c r="J5853" s="3">
        <v>0.01</v>
      </c>
      <c r="K5853" s="5">
        <v>1</v>
      </c>
      <c r="L5853" s="2" t="s">
        <v>27470</v>
      </c>
      <c r="M5853" s="2"/>
      <c r="N5853" s="2" t="s">
        <v>16</v>
      </c>
      <c r="O5853" s="2" t="s">
        <v>16</v>
      </c>
    </row>
    <row r="5854" spans="1:15">
      <c r="A5854" s="2" t="s">
        <v>27471</v>
      </c>
      <c r="B5854" s="2" t="s">
        <v>27472</v>
      </c>
      <c r="C5854" s="2" t="s">
        <v>193</v>
      </c>
      <c r="D5854" s="2" t="s">
        <v>1029</v>
      </c>
      <c r="E5854" s="10">
        <f t="shared" si="273"/>
        <v>2296.6999999999998</v>
      </c>
      <c r="F5854" s="10">
        <f t="shared" si="274"/>
        <v>2431.8000000000002</v>
      </c>
      <c r="G5854" s="10">
        <f t="shared" si="275"/>
        <v>2620.94</v>
      </c>
      <c r="H5854" s="3">
        <v>2702</v>
      </c>
      <c r="I5854" s="4" t="s">
        <v>19537</v>
      </c>
      <c r="J5854" s="3">
        <v>0.26</v>
      </c>
      <c r="K5854" s="5">
        <v>1</v>
      </c>
      <c r="L5854" s="2" t="s">
        <v>27473</v>
      </c>
      <c r="M5854" s="2"/>
      <c r="N5854" s="2" t="s">
        <v>27474</v>
      </c>
      <c r="O5854" s="2" t="s">
        <v>27475</v>
      </c>
    </row>
    <row r="5855" spans="1:15" ht="25.5">
      <c r="A5855" s="2" t="s">
        <v>27476</v>
      </c>
      <c r="B5855" s="2" t="s">
        <v>27477</v>
      </c>
      <c r="C5855" s="2" t="s">
        <v>29</v>
      </c>
      <c r="D5855" s="2" t="s">
        <v>24</v>
      </c>
      <c r="E5855" s="10">
        <f t="shared" si="273"/>
        <v>10256.1</v>
      </c>
      <c r="F5855" s="10">
        <f t="shared" si="274"/>
        <v>10859.4</v>
      </c>
      <c r="G5855" s="10">
        <f t="shared" si="275"/>
        <v>11704.02</v>
      </c>
      <c r="H5855" s="3">
        <v>12066</v>
      </c>
      <c r="I5855" s="4" t="s">
        <v>27478</v>
      </c>
      <c r="J5855" s="3">
        <v>6.32</v>
      </c>
      <c r="K5855" s="5">
        <v>1</v>
      </c>
      <c r="L5855" s="2" t="s">
        <v>27479</v>
      </c>
      <c r="M5855" s="2"/>
      <c r="N5855" s="2" t="s">
        <v>27480</v>
      </c>
      <c r="O5855" s="2" t="s">
        <v>27481</v>
      </c>
    </row>
    <row r="5856" spans="1:15" ht="25.5">
      <c r="A5856" s="2" t="s">
        <v>27482</v>
      </c>
      <c r="B5856" s="2" t="s">
        <v>27483</v>
      </c>
      <c r="C5856" s="2" t="s">
        <v>29</v>
      </c>
      <c r="D5856" s="2" t="s">
        <v>24</v>
      </c>
      <c r="E5856" s="10">
        <f t="shared" si="273"/>
        <v>15565.199999999999</v>
      </c>
      <c r="F5856" s="10">
        <f t="shared" si="274"/>
        <v>16480.8</v>
      </c>
      <c r="G5856" s="10">
        <f t="shared" si="275"/>
        <v>17762.64</v>
      </c>
      <c r="H5856" s="3">
        <v>18312</v>
      </c>
      <c r="I5856" s="4" t="s">
        <v>27484</v>
      </c>
      <c r="J5856" s="3">
        <v>7.5</v>
      </c>
      <c r="K5856" s="5">
        <v>1</v>
      </c>
      <c r="L5856" s="2" t="s">
        <v>27485</v>
      </c>
      <c r="M5856" s="2"/>
      <c r="N5856" s="2" t="s">
        <v>27486</v>
      </c>
      <c r="O5856" s="2" t="s">
        <v>27487</v>
      </c>
    </row>
    <row r="5857" spans="1:15" ht="25.5">
      <c r="A5857" s="2" t="s">
        <v>27488</v>
      </c>
      <c r="B5857" s="2" t="s">
        <v>27483</v>
      </c>
      <c r="C5857" s="2" t="s">
        <v>29</v>
      </c>
      <c r="D5857" s="2" t="s">
        <v>24</v>
      </c>
      <c r="E5857" s="10">
        <f t="shared" si="273"/>
        <v>10802.65</v>
      </c>
      <c r="F5857" s="10">
        <f t="shared" si="274"/>
        <v>11438.1</v>
      </c>
      <c r="G5857" s="10">
        <f t="shared" si="275"/>
        <v>12327.73</v>
      </c>
      <c r="H5857" s="3">
        <v>12709</v>
      </c>
      <c r="I5857" s="4" t="s">
        <v>27489</v>
      </c>
      <c r="J5857" s="3">
        <v>5.5</v>
      </c>
      <c r="K5857" s="5">
        <v>1</v>
      </c>
      <c r="L5857" s="2" t="s">
        <v>27490</v>
      </c>
      <c r="M5857" s="2"/>
      <c r="N5857" s="2" t="s">
        <v>27491</v>
      </c>
      <c r="O5857" s="2" t="s">
        <v>27492</v>
      </c>
    </row>
    <row r="5858" spans="1:15" ht="25.5">
      <c r="A5858" s="2" t="s">
        <v>27493</v>
      </c>
      <c r="B5858" s="2" t="s">
        <v>27494</v>
      </c>
      <c r="C5858" s="2" t="s">
        <v>29</v>
      </c>
      <c r="D5858" s="2" t="s">
        <v>24</v>
      </c>
      <c r="E5858" s="10">
        <f t="shared" si="273"/>
        <v>10971.8</v>
      </c>
      <c r="F5858" s="10">
        <f t="shared" si="274"/>
        <v>11617.2</v>
      </c>
      <c r="G5858" s="10">
        <f t="shared" si="275"/>
        <v>12520.76</v>
      </c>
      <c r="H5858" s="3">
        <v>12908</v>
      </c>
      <c r="I5858" s="4" t="s">
        <v>27495</v>
      </c>
      <c r="J5858" s="3">
        <v>2.25</v>
      </c>
      <c r="K5858" s="5">
        <v>1</v>
      </c>
      <c r="L5858" s="2" t="s">
        <v>27496</v>
      </c>
      <c r="M5858" s="2"/>
      <c r="N5858" s="2" t="s">
        <v>16</v>
      </c>
      <c r="O5858" s="2" t="s">
        <v>16</v>
      </c>
    </row>
    <row r="5859" spans="1:15" ht="38.25">
      <c r="A5859" s="2" t="s">
        <v>27497</v>
      </c>
      <c r="B5859" s="2" t="s">
        <v>27498</v>
      </c>
      <c r="C5859" s="2" t="s">
        <v>29</v>
      </c>
      <c r="D5859" s="2" t="s">
        <v>24</v>
      </c>
      <c r="E5859" s="10">
        <f t="shared" si="273"/>
        <v>11340.699999999999</v>
      </c>
      <c r="F5859" s="10">
        <f t="shared" si="274"/>
        <v>12007.800000000001</v>
      </c>
      <c r="G5859" s="10">
        <f t="shared" si="275"/>
        <v>12941.74</v>
      </c>
      <c r="H5859" s="3">
        <v>13342</v>
      </c>
      <c r="I5859" s="4" t="s">
        <v>27499</v>
      </c>
      <c r="J5859" s="3">
        <v>6.8</v>
      </c>
      <c r="K5859" s="5">
        <v>1</v>
      </c>
      <c r="L5859" s="2" t="s">
        <v>27500</v>
      </c>
      <c r="M5859" s="2"/>
      <c r="N5859" s="2" t="s">
        <v>27501</v>
      </c>
      <c r="O5859" s="2" t="s">
        <v>27502</v>
      </c>
    </row>
    <row r="5860" spans="1:15" ht="38.25">
      <c r="A5860" s="2" t="s">
        <v>27503</v>
      </c>
      <c r="B5860" s="2" t="s">
        <v>27504</v>
      </c>
      <c r="C5860" s="2" t="s">
        <v>29</v>
      </c>
      <c r="D5860" s="2" t="s">
        <v>24</v>
      </c>
      <c r="E5860" s="10">
        <f t="shared" si="273"/>
        <v>7756.25</v>
      </c>
      <c r="F5860" s="10">
        <f t="shared" si="274"/>
        <v>8212.5</v>
      </c>
      <c r="G5860" s="10">
        <f t="shared" si="275"/>
        <v>8851.25</v>
      </c>
      <c r="H5860" s="3">
        <v>9125</v>
      </c>
      <c r="I5860" s="4" t="s">
        <v>27505</v>
      </c>
      <c r="J5860" s="3">
        <v>6.81</v>
      </c>
      <c r="K5860" s="5">
        <v>1</v>
      </c>
      <c r="L5860" s="2" t="s">
        <v>27506</v>
      </c>
      <c r="M5860" s="2"/>
      <c r="N5860" s="2" t="s">
        <v>27507</v>
      </c>
      <c r="O5860" s="2" t="s">
        <v>27508</v>
      </c>
    </row>
    <row r="5861" spans="1:15" ht="25.5">
      <c r="A5861" s="2" t="s">
        <v>27509</v>
      </c>
      <c r="B5861" s="2" t="s">
        <v>27510</v>
      </c>
      <c r="C5861" s="2" t="s">
        <v>29</v>
      </c>
      <c r="D5861" s="2" t="s">
        <v>24</v>
      </c>
      <c r="E5861" s="10">
        <f t="shared" si="273"/>
        <v>13654.4</v>
      </c>
      <c r="F5861" s="10">
        <f t="shared" si="274"/>
        <v>14457.6</v>
      </c>
      <c r="G5861" s="10">
        <f t="shared" si="275"/>
        <v>15582.08</v>
      </c>
      <c r="H5861" s="3">
        <v>16064</v>
      </c>
      <c r="I5861" s="4" t="s">
        <v>27511</v>
      </c>
      <c r="J5861" s="3">
        <v>5.8</v>
      </c>
      <c r="K5861" s="5">
        <v>1</v>
      </c>
      <c r="L5861" s="2" t="s">
        <v>27512</v>
      </c>
      <c r="M5861" s="2"/>
      <c r="N5861" s="2" t="s">
        <v>27513</v>
      </c>
      <c r="O5861" s="2" t="s">
        <v>27514</v>
      </c>
    </row>
    <row r="5862" spans="1:15" ht="38.25">
      <c r="A5862" s="2" t="s">
        <v>27515</v>
      </c>
      <c r="B5862" s="2" t="s">
        <v>27516</v>
      </c>
      <c r="C5862" s="2" t="s">
        <v>29</v>
      </c>
      <c r="D5862" s="2" t="s">
        <v>24</v>
      </c>
      <c r="E5862" s="10">
        <f t="shared" si="273"/>
        <v>4325.6499999999996</v>
      </c>
      <c r="F5862" s="10">
        <f t="shared" si="274"/>
        <v>4580.1000000000004</v>
      </c>
      <c r="G5862" s="10">
        <f t="shared" si="275"/>
        <v>4936.33</v>
      </c>
      <c r="H5862" s="3">
        <v>5089</v>
      </c>
      <c r="I5862" s="4" t="s">
        <v>27517</v>
      </c>
      <c r="J5862" s="3">
        <v>1.75</v>
      </c>
      <c r="K5862" s="5">
        <v>1</v>
      </c>
      <c r="L5862" s="2" t="s">
        <v>27518</v>
      </c>
      <c r="M5862" s="2" t="s">
        <v>27519</v>
      </c>
      <c r="N5862" s="2" t="s">
        <v>27520</v>
      </c>
      <c r="O5862" s="2" t="s">
        <v>27521</v>
      </c>
    </row>
    <row r="5863" spans="1:15" ht="38.25">
      <c r="A5863" s="2" t="s">
        <v>27519</v>
      </c>
      <c r="B5863" s="2" t="s">
        <v>27522</v>
      </c>
      <c r="C5863" s="2" t="s">
        <v>29</v>
      </c>
      <c r="D5863" s="2" t="s">
        <v>24</v>
      </c>
      <c r="E5863" s="10">
        <f t="shared" si="273"/>
        <v>4751.5</v>
      </c>
      <c r="F5863" s="10">
        <f t="shared" si="274"/>
        <v>5031</v>
      </c>
      <c r="G5863" s="10">
        <f t="shared" si="275"/>
        <v>5422.3</v>
      </c>
      <c r="H5863" s="3">
        <v>5590</v>
      </c>
      <c r="I5863" s="4" t="s">
        <v>27523</v>
      </c>
      <c r="J5863" s="3">
        <v>2.2000000000000002</v>
      </c>
      <c r="K5863" s="5">
        <v>1</v>
      </c>
      <c r="L5863" s="2" t="s">
        <v>27524</v>
      </c>
      <c r="M5863" s="2"/>
      <c r="N5863" s="2" t="s">
        <v>27525</v>
      </c>
      <c r="O5863" s="2" t="s">
        <v>27526</v>
      </c>
    </row>
    <row r="5864" spans="1:15" ht="25.5">
      <c r="A5864" s="2" t="s">
        <v>27527</v>
      </c>
      <c r="B5864" s="2" t="s">
        <v>27528</v>
      </c>
      <c r="C5864" s="2" t="s">
        <v>23</v>
      </c>
      <c r="D5864" s="2" t="s">
        <v>24</v>
      </c>
      <c r="E5864" s="10">
        <f t="shared" si="273"/>
        <v>246.5</v>
      </c>
      <c r="F5864" s="10">
        <f t="shared" si="274"/>
        <v>261</v>
      </c>
      <c r="G5864" s="10">
        <f t="shared" si="275"/>
        <v>281.3</v>
      </c>
      <c r="H5864" s="3">
        <v>290</v>
      </c>
      <c r="I5864" s="4" t="s">
        <v>27529</v>
      </c>
      <c r="J5864" s="3">
        <v>0.01</v>
      </c>
      <c r="K5864" s="5">
        <v>1</v>
      </c>
      <c r="L5864" s="2" t="s">
        <v>27530</v>
      </c>
      <c r="M5864" s="2"/>
      <c r="N5864" s="2" t="s">
        <v>27531</v>
      </c>
      <c r="O5864" s="2" t="s">
        <v>27532</v>
      </c>
    </row>
    <row r="5865" spans="1:15" ht="25.5">
      <c r="A5865" s="2" t="s">
        <v>27533</v>
      </c>
      <c r="B5865" s="2" t="s">
        <v>27534</v>
      </c>
      <c r="C5865" s="2" t="s">
        <v>29</v>
      </c>
      <c r="D5865" s="2" t="s">
        <v>24</v>
      </c>
      <c r="E5865" s="10">
        <f t="shared" si="273"/>
        <v>104.55</v>
      </c>
      <c r="F5865" s="10">
        <f t="shared" si="274"/>
        <v>110.7</v>
      </c>
      <c r="G5865" s="10">
        <f t="shared" si="275"/>
        <v>119.31</v>
      </c>
      <c r="H5865" s="3">
        <v>123</v>
      </c>
      <c r="I5865" s="4" t="s">
        <v>27535</v>
      </c>
      <c r="J5865" s="3">
        <v>0.23</v>
      </c>
      <c r="K5865" s="5">
        <v>1</v>
      </c>
      <c r="L5865" s="2" t="s">
        <v>27536</v>
      </c>
      <c r="M5865" s="2"/>
      <c r="N5865" s="2" t="s">
        <v>27537</v>
      </c>
      <c r="O5865" s="2" t="s">
        <v>27538</v>
      </c>
    </row>
    <row r="5866" spans="1:15">
      <c r="A5866" s="2" t="s">
        <v>27539</v>
      </c>
      <c r="B5866" s="2" t="s">
        <v>27540</v>
      </c>
      <c r="C5866" s="2" t="s">
        <v>23</v>
      </c>
      <c r="D5866" s="2" t="s">
        <v>24</v>
      </c>
      <c r="E5866" s="10">
        <f t="shared" si="273"/>
        <v>18.7</v>
      </c>
      <c r="F5866" s="10">
        <f t="shared" si="274"/>
        <v>19.8</v>
      </c>
      <c r="G5866" s="10">
        <f t="shared" si="275"/>
        <v>21.34</v>
      </c>
      <c r="H5866" s="3">
        <v>22</v>
      </c>
      <c r="I5866" s="4" t="s">
        <v>8335</v>
      </c>
      <c r="J5866" s="3">
        <v>0</v>
      </c>
      <c r="K5866" s="5">
        <v>10</v>
      </c>
      <c r="L5866" s="2" t="s">
        <v>27541</v>
      </c>
      <c r="M5866" s="2"/>
      <c r="N5866" s="2" t="s">
        <v>27542</v>
      </c>
      <c r="O5866" s="2" t="s">
        <v>27543</v>
      </c>
    </row>
    <row r="5867" spans="1:15" ht="25.5">
      <c r="A5867" s="2" t="s">
        <v>27544</v>
      </c>
      <c r="B5867" s="2" t="s">
        <v>27545</v>
      </c>
      <c r="C5867" s="2" t="s">
        <v>29</v>
      </c>
      <c r="D5867" s="2" t="s">
        <v>24</v>
      </c>
      <c r="E5867" s="10">
        <f t="shared" si="273"/>
        <v>95.2</v>
      </c>
      <c r="F5867" s="10">
        <f t="shared" si="274"/>
        <v>100.8</v>
      </c>
      <c r="G5867" s="10">
        <f t="shared" si="275"/>
        <v>108.64</v>
      </c>
      <c r="H5867" s="3">
        <v>112</v>
      </c>
      <c r="I5867" s="4" t="s">
        <v>27546</v>
      </c>
      <c r="J5867" s="3">
        <v>0.01</v>
      </c>
      <c r="K5867" s="5">
        <v>1</v>
      </c>
      <c r="L5867" s="2" t="s">
        <v>27547</v>
      </c>
      <c r="M5867" s="2"/>
      <c r="N5867" s="2" t="s">
        <v>27548</v>
      </c>
      <c r="O5867" s="2" t="s">
        <v>27549</v>
      </c>
    </row>
    <row r="5868" spans="1:15" ht="25.5">
      <c r="A5868" s="2" t="s">
        <v>27550</v>
      </c>
      <c r="B5868" s="2" t="s">
        <v>27551</v>
      </c>
      <c r="C5868" s="2" t="s">
        <v>29</v>
      </c>
      <c r="D5868" s="2" t="s">
        <v>24</v>
      </c>
      <c r="E5868" s="10">
        <f t="shared" si="273"/>
        <v>1348.95</v>
      </c>
      <c r="F5868" s="10">
        <f t="shared" si="274"/>
        <v>1428.3</v>
      </c>
      <c r="G5868" s="10">
        <f t="shared" si="275"/>
        <v>1539.3899999999999</v>
      </c>
      <c r="H5868" s="3">
        <v>1587</v>
      </c>
      <c r="I5868" s="4" t="s">
        <v>27552</v>
      </c>
      <c r="J5868" s="3">
        <v>1.1299999999999999</v>
      </c>
      <c r="K5868" s="5">
        <v>1</v>
      </c>
      <c r="L5868" s="2" t="s">
        <v>27553</v>
      </c>
      <c r="M5868" s="2"/>
      <c r="N5868" s="2" t="s">
        <v>27554</v>
      </c>
      <c r="O5868" s="2" t="s">
        <v>27555</v>
      </c>
    </row>
    <row r="5869" spans="1:15" ht="25.5">
      <c r="A5869" s="2" t="s">
        <v>27556</v>
      </c>
      <c r="B5869" s="2" t="s">
        <v>27557</v>
      </c>
      <c r="C5869" s="2" t="s">
        <v>29</v>
      </c>
      <c r="D5869" s="2" t="s">
        <v>24</v>
      </c>
      <c r="E5869" s="10">
        <f t="shared" si="273"/>
        <v>10408.25</v>
      </c>
      <c r="F5869" s="10">
        <f t="shared" si="274"/>
        <v>11020.5</v>
      </c>
      <c r="G5869" s="10">
        <f t="shared" si="275"/>
        <v>11877.65</v>
      </c>
      <c r="H5869" s="3">
        <v>12245</v>
      </c>
      <c r="I5869" s="4" t="s">
        <v>27558</v>
      </c>
      <c r="J5869" s="3">
        <v>2.85</v>
      </c>
      <c r="K5869" s="5">
        <v>1</v>
      </c>
      <c r="L5869" s="2" t="s">
        <v>27559</v>
      </c>
      <c r="M5869" s="2"/>
      <c r="N5869" s="2" t="s">
        <v>27560</v>
      </c>
      <c r="O5869" s="2" t="s">
        <v>27561</v>
      </c>
    </row>
    <row r="5870" spans="1:15" ht="25.5">
      <c r="A5870" s="2" t="s">
        <v>27562</v>
      </c>
      <c r="B5870" s="2" t="s">
        <v>27557</v>
      </c>
      <c r="C5870" s="2" t="s">
        <v>29</v>
      </c>
      <c r="D5870" s="2" t="s">
        <v>24</v>
      </c>
      <c r="E5870" s="10">
        <f t="shared" si="273"/>
        <v>11168.15</v>
      </c>
      <c r="F5870" s="10">
        <f t="shared" si="274"/>
        <v>11825.1</v>
      </c>
      <c r="G5870" s="10">
        <f t="shared" si="275"/>
        <v>12744.83</v>
      </c>
      <c r="H5870" s="3">
        <v>13139</v>
      </c>
      <c r="I5870" s="4" t="s">
        <v>27563</v>
      </c>
      <c r="J5870" s="3">
        <v>3.54</v>
      </c>
      <c r="K5870" s="5">
        <v>1</v>
      </c>
      <c r="L5870" s="2" t="s">
        <v>27564</v>
      </c>
      <c r="M5870" s="2"/>
      <c r="N5870" s="2" t="s">
        <v>27565</v>
      </c>
      <c r="O5870" s="2" t="s">
        <v>27566</v>
      </c>
    </row>
    <row r="5871" spans="1:15" ht="25.5">
      <c r="A5871" s="2" t="s">
        <v>27567</v>
      </c>
      <c r="B5871" s="2" t="s">
        <v>27568</v>
      </c>
      <c r="C5871" s="2" t="s">
        <v>29</v>
      </c>
      <c r="D5871" s="2" t="s">
        <v>24</v>
      </c>
      <c r="E5871" s="10">
        <f t="shared" si="273"/>
        <v>9300.6999999999989</v>
      </c>
      <c r="F5871" s="10">
        <f t="shared" si="274"/>
        <v>9847.8000000000011</v>
      </c>
      <c r="G5871" s="10">
        <f t="shared" si="275"/>
        <v>10613.74</v>
      </c>
      <c r="H5871" s="3">
        <v>10942</v>
      </c>
      <c r="I5871" s="4" t="s">
        <v>65</v>
      </c>
      <c r="J5871" s="3">
        <v>0</v>
      </c>
      <c r="K5871" s="5">
        <v>1</v>
      </c>
      <c r="L5871" s="2" t="s">
        <v>27569</v>
      </c>
      <c r="M5871" s="2"/>
      <c r="N5871" s="2" t="s">
        <v>16</v>
      </c>
      <c r="O5871" s="2" t="s">
        <v>16</v>
      </c>
    </row>
    <row r="5872" spans="1:15">
      <c r="A5872" s="2" t="s">
        <v>27570</v>
      </c>
      <c r="B5872" s="2" t="s">
        <v>27571</v>
      </c>
      <c r="C5872" s="2" t="s">
        <v>214</v>
      </c>
      <c r="D5872" s="2" t="s">
        <v>215</v>
      </c>
      <c r="E5872" s="10">
        <f t="shared" si="273"/>
        <v>619.65</v>
      </c>
      <c r="F5872" s="10">
        <f t="shared" si="274"/>
        <v>656.1</v>
      </c>
      <c r="G5872" s="10">
        <f t="shared" si="275"/>
        <v>707.13</v>
      </c>
      <c r="H5872" s="3">
        <v>729</v>
      </c>
      <c r="I5872" s="4" t="s">
        <v>27572</v>
      </c>
      <c r="J5872" s="3">
        <v>0.37</v>
      </c>
      <c r="K5872" s="5">
        <v>1</v>
      </c>
      <c r="L5872" s="2" t="s">
        <v>27573</v>
      </c>
      <c r="M5872" s="2"/>
      <c r="N5872" s="2" t="s">
        <v>16</v>
      </c>
      <c r="O5872" s="2" t="s">
        <v>16</v>
      </c>
    </row>
    <row r="5873" spans="1:15" ht="25.5">
      <c r="A5873" s="2" t="s">
        <v>27574</v>
      </c>
      <c r="B5873" s="2" t="s">
        <v>27575</v>
      </c>
      <c r="C5873" s="2" t="s">
        <v>214</v>
      </c>
      <c r="D5873" s="2" t="s">
        <v>215</v>
      </c>
      <c r="E5873" s="10">
        <f t="shared" si="273"/>
        <v>337.45</v>
      </c>
      <c r="F5873" s="10">
        <f t="shared" si="274"/>
        <v>357.3</v>
      </c>
      <c r="G5873" s="10">
        <f t="shared" si="275"/>
        <v>385.09</v>
      </c>
      <c r="H5873" s="3">
        <v>397</v>
      </c>
      <c r="I5873" s="4" t="s">
        <v>27576</v>
      </c>
      <c r="J5873" s="3">
        <v>0.46</v>
      </c>
      <c r="K5873" s="5">
        <v>1</v>
      </c>
      <c r="L5873" s="2" t="s">
        <v>27577</v>
      </c>
      <c r="M5873" s="2"/>
      <c r="N5873" s="2" t="s">
        <v>16</v>
      </c>
      <c r="O5873" s="2" t="s">
        <v>16</v>
      </c>
    </row>
    <row r="5874" spans="1:15" ht="25.5">
      <c r="A5874" s="2" t="s">
        <v>27578</v>
      </c>
      <c r="B5874" s="2" t="s">
        <v>27579</v>
      </c>
      <c r="C5874" s="2" t="s">
        <v>214</v>
      </c>
      <c r="D5874" s="2" t="s">
        <v>215</v>
      </c>
      <c r="E5874" s="10">
        <f t="shared" si="273"/>
        <v>762.44999999999993</v>
      </c>
      <c r="F5874" s="10">
        <f t="shared" si="274"/>
        <v>807.30000000000007</v>
      </c>
      <c r="G5874" s="10">
        <f t="shared" si="275"/>
        <v>870.09</v>
      </c>
      <c r="H5874" s="3">
        <v>897</v>
      </c>
      <c r="I5874" s="4" t="s">
        <v>27580</v>
      </c>
      <c r="J5874" s="3">
        <v>0.33</v>
      </c>
      <c r="K5874" s="5">
        <v>1</v>
      </c>
      <c r="L5874" s="2" t="s">
        <v>27581</v>
      </c>
      <c r="M5874" s="2"/>
      <c r="N5874" s="2" t="s">
        <v>16</v>
      </c>
      <c r="O5874" s="2" t="s">
        <v>16</v>
      </c>
    </row>
    <row r="5875" spans="1:15">
      <c r="A5875" s="2" t="s">
        <v>27582</v>
      </c>
      <c r="B5875" s="2" t="s">
        <v>27583</v>
      </c>
      <c r="C5875" s="2" t="s">
        <v>214</v>
      </c>
      <c r="D5875" s="2" t="s">
        <v>215</v>
      </c>
      <c r="E5875" s="10">
        <f t="shared" si="273"/>
        <v>1251.2</v>
      </c>
      <c r="F5875" s="10">
        <f t="shared" si="274"/>
        <v>1324.8</v>
      </c>
      <c r="G5875" s="10">
        <f t="shared" si="275"/>
        <v>1427.84</v>
      </c>
      <c r="H5875" s="3">
        <v>1472</v>
      </c>
      <c r="I5875" s="4" t="s">
        <v>27584</v>
      </c>
      <c r="J5875" s="3">
        <v>0.25</v>
      </c>
      <c r="K5875" s="5">
        <v>1</v>
      </c>
      <c r="L5875" s="2" t="s">
        <v>27585</v>
      </c>
      <c r="M5875" s="2"/>
      <c r="N5875" s="2" t="s">
        <v>16</v>
      </c>
      <c r="O5875" s="2" t="s">
        <v>16</v>
      </c>
    </row>
    <row r="5876" spans="1:15" ht="25.5">
      <c r="A5876" s="2" t="s">
        <v>27586</v>
      </c>
      <c r="B5876" s="2" t="s">
        <v>27587</v>
      </c>
      <c r="C5876" s="2" t="s">
        <v>214</v>
      </c>
      <c r="D5876" s="2" t="s">
        <v>215</v>
      </c>
      <c r="E5876" s="10">
        <f t="shared" si="273"/>
        <v>232.04999999999998</v>
      </c>
      <c r="F5876" s="10">
        <f t="shared" si="274"/>
        <v>245.70000000000002</v>
      </c>
      <c r="G5876" s="10">
        <f t="shared" si="275"/>
        <v>264.81</v>
      </c>
      <c r="H5876" s="3">
        <v>273</v>
      </c>
      <c r="I5876" s="4" t="s">
        <v>27588</v>
      </c>
      <c r="J5876" s="3">
        <v>0.16</v>
      </c>
      <c r="K5876" s="5">
        <v>1</v>
      </c>
      <c r="L5876" s="2" t="s">
        <v>27589</v>
      </c>
      <c r="M5876" s="2"/>
      <c r="N5876" s="2" t="s">
        <v>16</v>
      </c>
      <c r="O5876" s="2" t="s">
        <v>16</v>
      </c>
    </row>
    <row r="5877" spans="1:15" ht="25.5">
      <c r="A5877" s="2" t="s">
        <v>27590</v>
      </c>
      <c r="B5877" s="2" t="s">
        <v>27591</v>
      </c>
      <c r="C5877" s="2" t="s">
        <v>214</v>
      </c>
      <c r="D5877" s="2" t="s">
        <v>215</v>
      </c>
      <c r="E5877" s="10">
        <f t="shared" si="273"/>
        <v>1014.9</v>
      </c>
      <c r="F5877" s="10">
        <f t="shared" si="274"/>
        <v>1074.6000000000001</v>
      </c>
      <c r="G5877" s="10">
        <f t="shared" si="275"/>
        <v>1158.18</v>
      </c>
      <c r="H5877" s="3">
        <v>1194</v>
      </c>
      <c r="I5877" s="4" t="s">
        <v>27592</v>
      </c>
      <c r="J5877" s="3">
        <v>0.6</v>
      </c>
      <c r="K5877" s="5">
        <v>1</v>
      </c>
      <c r="L5877" s="2" t="s">
        <v>27593</v>
      </c>
      <c r="M5877" s="2"/>
      <c r="N5877" s="2" t="s">
        <v>16</v>
      </c>
      <c r="O5877" s="2" t="s">
        <v>16</v>
      </c>
    </row>
    <row r="5878" spans="1:15" ht="25.5">
      <c r="A5878" s="2" t="s">
        <v>27594</v>
      </c>
      <c r="B5878" s="2" t="s">
        <v>27595</v>
      </c>
      <c r="C5878" s="2" t="s">
        <v>214</v>
      </c>
      <c r="D5878" s="2" t="s">
        <v>215</v>
      </c>
      <c r="E5878" s="10">
        <f t="shared" si="273"/>
        <v>559.29999999999995</v>
      </c>
      <c r="F5878" s="10">
        <f t="shared" si="274"/>
        <v>592.20000000000005</v>
      </c>
      <c r="G5878" s="10">
        <f t="shared" si="275"/>
        <v>638.26</v>
      </c>
      <c r="H5878" s="3">
        <v>658</v>
      </c>
      <c r="I5878" s="4" t="s">
        <v>27596</v>
      </c>
      <c r="J5878" s="3">
        <v>0.5</v>
      </c>
      <c r="K5878" s="5">
        <v>1</v>
      </c>
      <c r="L5878" s="2" t="s">
        <v>27597</v>
      </c>
      <c r="M5878" s="2"/>
      <c r="N5878" s="2" t="s">
        <v>16</v>
      </c>
      <c r="O5878" s="2" t="s">
        <v>16</v>
      </c>
    </row>
    <row r="5879" spans="1:15" ht="25.5">
      <c r="A5879" s="2" t="s">
        <v>27598</v>
      </c>
      <c r="B5879" s="2" t="s">
        <v>27599</v>
      </c>
      <c r="C5879" s="2" t="s">
        <v>214</v>
      </c>
      <c r="D5879" s="2" t="s">
        <v>215</v>
      </c>
      <c r="E5879" s="10">
        <f t="shared" si="273"/>
        <v>742.05</v>
      </c>
      <c r="F5879" s="10">
        <f t="shared" si="274"/>
        <v>785.7</v>
      </c>
      <c r="G5879" s="10">
        <f t="shared" si="275"/>
        <v>846.81</v>
      </c>
      <c r="H5879" s="3">
        <v>873</v>
      </c>
      <c r="I5879" s="4" t="s">
        <v>27600</v>
      </c>
      <c r="J5879" s="3">
        <v>0.56999999999999995</v>
      </c>
      <c r="K5879" s="5">
        <v>1</v>
      </c>
      <c r="L5879" s="2" t="s">
        <v>27601</v>
      </c>
      <c r="M5879" s="2"/>
      <c r="N5879" s="2" t="s">
        <v>16</v>
      </c>
      <c r="O5879" s="2" t="s">
        <v>16</v>
      </c>
    </row>
    <row r="5880" spans="1:15" ht="25.5">
      <c r="A5880" s="2" t="s">
        <v>27602</v>
      </c>
      <c r="B5880" s="2" t="s">
        <v>27603</v>
      </c>
      <c r="C5880" s="2" t="s">
        <v>214</v>
      </c>
      <c r="D5880" s="2" t="s">
        <v>215</v>
      </c>
      <c r="E5880" s="10">
        <f t="shared" si="273"/>
        <v>482.8</v>
      </c>
      <c r="F5880" s="10">
        <f t="shared" si="274"/>
        <v>511.2</v>
      </c>
      <c r="G5880" s="10">
        <f t="shared" si="275"/>
        <v>550.96</v>
      </c>
      <c r="H5880" s="3">
        <v>568</v>
      </c>
      <c r="I5880" s="4" t="s">
        <v>27572</v>
      </c>
      <c r="J5880" s="3">
        <v>0.4</v>
      </c>
      <c r="K5880" s="5">
        <v>1</v>
      </c>
      <c r="L5880" s="2" t="s">
        <v>27604</v>
      </c>
      <c r="M5880" s="2"/>
      <c r="N5880" s="2" t="s">
        <v>16</v>
      </c>
      <c r="O5880" s="2" t="s">
        <v>16</v>
      </c>
    </row>
    <row r="5881" spans="1:15" ht="25.5">
      <c r="A5881" s="2" t="s">
        <v>27605</v>
      </c>
      <c r="B5881" s="2" t="s">
        <v>27606</v>
      </c>
      <c r="C5881" s="2" t="s">
        <v>214</v>
      </c>
      <c r="D5881" s="2" t="s">
        <v>215</v>
      </c>
      <c r="E5881" s="10">
        <f t="shared" si="273"/>
        <v>165.75</v>
      </c>
      <c r="F5881" s="10">
        <f t="shared" si="274"/>
        <v>175.5</v>
      </c>
      <c r="G5881" s="10">
        <f t="shared" si="275"/>
        <v>189.15</v>
      </c>
      <c r="H5881" s="3">
        <v>195</v>
      </c>
      <c r="I5881" s="4" t="s">
        <v>27607</v>
      </c>
      <c r="J5881" s="3">
        <v>1</v>
      </c>
      <c r="K5881" s="5">
        <v>1</v>
      </c>
      <c r="L5881" s="2" t="s">
        <v>27608</v>
      </c>
      <c r="M5881" s="2"/>
      <c r="N5881" s="2" t="s">
        <v>16</v>
      </c>
      <c r="O5881" s="2" t="s">
        <v>16</v>
      </c>
    </row>
    <row r="5882" spans="1:15" ht="25.5">
      <c r="A5882" s="2" t="s">
        <v>27609</v>
      </c>
      <c r="B5882" s="2" t="s">
        <v>27610</v>
      </c>
      <c r="C5882" s="2" t="s">
        <v>214</v>
      </c>
      <c r="D5882" s="2" t="s">
        <v>215</v>
      </c>
      <c r="E5882" s="10">
        <f t="shared" si="273"/>
        <v>208.25</v>
      </c>
      <c r="F5882" s="10">
        <f t="shared" si="274"/>
        <v>220.5</v>
      </c>
      <c r="G5882" s="10">
        <f t="shared" si="275"/>
        <v>237.65</v>
      </c>
      <c r="H5882" s="3">
        <v>245</v>
      </c>
      <c r="I5882" s="4" t="s">
        <v>27611</v>
      </c>
      <c r="J5882" s="3">
        <v>0.45</v>
      </c>
      <c r="K5882" s="5">
        <v>1</v>
      </c>
      <c r="L5882" s="2" t="s">
        <v>27612</v>
      </c>
      <c r="M5882" s="2"/>
      <c r="N5882" s="2" t="s">
        <v>16</v>
      </c>
      <c r="O5882" s="2" t="s">
        <v>16</v>
      </c>
    </row>
    <row r="5883" spans="1:15" ht="25.5">
      <c r="A5883" s="2" t="s">
        <v>27613</v>
      </c>
      <c r="B5883" s="2" t="s">
        <v>27614</v>
      </c>
      <c r="C5883" s="2" t="s">
        <v>214</v>
      </c>
      <c r="D5883" s="2" t="s">
        <v>215</v>
      </c>
      <c r="E5883" s="10">
        <f t="shared" si="273"/>
        <v>3265.7</v>
      </c>
      <c r="F5883" s="10">
        <f t="shared" si="274"/>
        <v>3457.8</v>
      </c>
      <c r="G5883" s="10">
        <f t="shared" si="275"/>
        <v>3726.74</v>
      </c>
      <c r="H5883" s="3">
        <v>3842</v>
      </c>
      <c r="I5883" s="4" t="s">
        <v>27615</v>
      </c>
      <c r="J5883" s="3">
        <v>13.54</v>
      </c>
      <c r="K5883" s="5">
        <v>1</v>
      </c>
      <c r="L5883" s="2" t="s">
        <v>27616</v>
      </c>
      <c r="M5883" s="2"/>
      <c r="N5883" s="2" t="s">
        <v>16</v>
      </c>
      <c r="O5883" s="2" t="s">
        <v>16</v>
      </c>
    </row>
    <row r="5884" spans="1:15" ht="25.5">
      <c r="A5884" s="2" t="s">
        <v>27617</v>
      </c>
      <c r="B5884" s="2" t="s">
        <v>27618</v>
      </c>
      <c r="C5884" s="2" t="s">
        <v>214</v>
      </c>
      <c r="D5884" s="2" t="s">
        <v>215</v>
      </c>
      <c r="E5884" s="10">
        <f t="shared" si="273"/>
        <v>8353.7999999999993</v>
      </c>
      <c r="F5884" s="10">
        <f t="shared" si="274"/>
        <v>8845.2000000000007</v>
      </c>
      <c r="G5884" s="10">
        <f t="shared" si="275"/>
        <v>9533.16</v>
      </c>
      <c r="H5884" s="3">
        <v>9828</v>
      </c>
      <c r="I5884" s="4" t="s">
        <v>27619</v>
      </c>
      <c r="J5884" s="3">
        <v>55</v>
      </c>
      <c r="K5884" s="5">
        <v>1</v>
      </c>
      <c r="L5884" s="2" t="s">
        <v>27620</v>
      </c>
      <c r="M5884" s="2"/>
      <c r="N5884" s="2" t="s">
        <v>16</v>
      </c>
      <c r="O5884" s="2" t="s">
        <v>16</v>
      </c>
    </row>
    <row r="5885" spans="1:15" ht="38.25">
      <c r="A5885" s="2" t="s">
        <v>27621</v>
      </c>
      <c r="B5885" s="2" t="s">
        <v>27622</v>
      </c>
      <c r="C5885" s="2" t="s">
        <v>214</v>
      </c>
      <c r="D5885" s="2" t="s">
        <v>215</v>
      </c>
      <c r="E5885" s="10">
        <f t="shared" si="273"/>
        <v>559.29999999999995</v>
      </c>
      <c r="F5885" s="10">
        <f t="shared" si="274"/>
        <v>592.20000000000005</v>
      </c>
      <c r="G5885" s="10">
        <f t="shared" si="275"/>
        <v>638.26</v>
      </c>
      <c r="H5885" s="3">
        <v>658</v>
      </c>
      <c r="I5885" s="4" t="s">
        <v>27623</v>
      </c>
      <c r="J5885" s="3">
        <v>0.2</v>
      </c>
      <c r="K5885" s="5">
        <v>1</v>
      </c>
      <c r="L5885" s="2" t="s">
        <v>27624</v>
      </c>
      <c r="M5885" s="2"/>
      <c r="N5885" s="2" t="s">
        <v>16</v>
      </c>
      <c r="O5885" s="2" t="s">
        <v>16</v>
      </c>
    </row>
    <row r="5886" spans="1:15" ht="38.25">
      <c r="A5886" s="2" t="s">
        <v>27625</v>
      </c>
      <c r="B5886" s="2" t="s">
        <v>27626</v>
      </c>
      <c r="C5886" s="2" t="s">
        <v>214</v>
      </c>
      <c r="D5886" s="2" t="s">
        <v>215</v>
      </c>
      <c r="E5886" s="10">
        <f t="shared" si="273"/>
        <v>685.94999999999993</v>
      </c>
      <c r="F5886" s="10">
        <f t="shared" si="274"/>
        <v>726.30000000000007</v>
      </c>
      <c r="G5886" s="10">
        <f t="shared" si="275"/>
        <v>782.79</v>
      </c>
      <c r="H5886" s="3">
        <v>807</v>
      </c>
      <c r="I5886" s="4" t="s">
        <v>27580</v>
      </c>
      <c r="J5886" s="3">
        <v>0.33</v>
      </c>
      <c r="K5886" s="5">
        <v>1</v>
      </c>
      <c r="L5886" s="2" t="s">
        <v>27627</v>
      </c>
      <c r="M5886" s="2"/>
      <c r="N5886" s="2" t="s">
        <v>16</v>
      </c>
      <c r="O5886" s="2" t="s">
        <v>16</v>
      </c>
    </row>
    <row r="5887" spans="1:15">
      <c r="A5887" s="2" t="s">
        <v>27628</v>
      </c>
      <c r="B5887" s="2" t="s">
        <v>27629</v>
      </c>
      <c r="C5887" s="2" t="s">
        <v>983</v>
      </c>
      <c r="D5887" s="2" t="s">
        <v>24</v>
      </c>
      <c r="E5887" s="10">
        <f t="shared" si="273"/>
        <v>23.8</v>
      </c>
      <c r="F5887" s="10">
        <f t="shared" si="274"/>
        <v>25.2</v>
      </c>
      <c r="G5887" s="10">
        <f t="shared" si="275"/>
        <v>27.16</v>
      </c>
      <c r="H5887" s="3">
        <v>28</v>
      </c>
      <c r="I5887" s="4" t="s">
        <v>27630</v>
      </c>
      <c r="J5887" s="3">
        <v>0.03</v>
      </c>
      <c r="K5887" s="5">
        <v>1</v>
      </c>
      <c r="L5887" s="2" t="s">
        <v>27631</v>
      </c>
      <c r="M5887" s="2"/>
      <c r="N5887" s="2" t="s">
        <v>27632</v>
      </c>
      <c r="O5887" s="2" t="s">
        <v>27633</v>
      </c>
    </row>
    <row r="5888" spans="1:15">
      <c r="A5888" s="2" t="s">
        <v>27634</v>
      </c>
      <c r="B5888" s="2" t="s">
        <v>27635</v>
      </c>
      <c r="C5888" s="2" t="s">
        <v>233</v>
      </c>
      <c r="D5888" s="2" t="s">
        <v>234</v>
      </c>
      <c r="E5888" s="10">
        <f t="shared" si="273"/>
        <v>6.8</v>
      </c>
      <c r="F5888" s="10">
        <f t="shared" si="274"/>
        <v>7.2</v>
      </c>
      <c r="G5888" s="10">
        <f t="shared" si="275"/>
        <v>7.76</v>
      </c>
      <c r="H5888" s="3">
        <v>8</v>
      </c>
      <c r="I5888" s="4" t="s">
        <v>27636</v>
      </c>
      <c r="J5888" s="3">
        <v>0.01</v>
      </c>
      <c r="K5888" s="5">
        <v>100</v>
      </c>
      <c r="L5888" s="2" t="s">
        <v>27637</v>
      </c>
      <c r="M5888" s="2"/>
      <c r="N5888" s="2" t="s">
        <v>16</v>
      </c>
      <c r="O5888" s="2" t="s">
        <v>16</v>
      </c>
    </row>
    <row r="5889" spans="1:15">
      <c r="A5889" s="2" t="s">
        <v>27638</v>
      </c>
      <c r="B5889" s="2" t="s">
        <v>27639</v>
      </c>
      <c r="C5889" s="2" t="s">
        <v>29</v>
      </c>
      <c r="D5889" s="2" t="s">
        <v>24</v>
      </c>
      <c r="E5889" s="10">
        <f t="shared" si="273"/>
        <v>132880.5</v>
      </c>
      <c r="F5889" s="10">
        <f t="shared" si="274"/>
        <v>140697</v>
      </c>
      <c r="G5889" s="10">
        <f t="shared" si="275"/>
        <v>151640.1</v>
      </c>
      <c r="H5889" s="3">
        <v>156330</v>
      </c>
      <c r="I5889" s="4" t="s">
        <v>65</v>
      </c>
      <c r="J5889" s="3">
        <v>0</v>
      </c>
      <c r="K5889" s="5">
        <v>1</v>
      </c>
      <c r="L5889" s="2" t="s">
        <v>27640</v>
      </c>
      <c r="M5889" s="2"/>
      <c r="N5889" s="2" t="s">
        <v>16</v>
      </c>
      <c r="O5889" s="2" t="s">
        <v>16</v>
      </c>
    </row>
    <row r="5890" spans="1:15">
      <c r="A5890" s="2" t="s">
        <v>27641</v>
      </c>
      <c r="B5890" s="2" t="s">
        <v>27642</v>
      </c>
      <c r="C5890" s="2" t="s">
        <v>29</v>
      </c>
      <c r="D5890" s="2" t="s">
        <v>24</v>
      </c>
      <c r="E5890" s="10">
        <f t="shared" si="273"/>
        <v>143922</v>
      </c>
      <c r="F5890" s="10">
        <f t="shared" si="274"/>
        <v>152388</v>
      </c>
      <c r="G5890" s="10">
        <f t="shared" si="275"/>
        <v>164240.4</v>
      </c>
      <c r="H5890" s="3">
        <v>169320</v>
      </c>
      <c r="I5890" s="4" t="s">
        <v>65</v>
      </c>
      <c r="J5890" s="3">
        <v>0</v>
      </c>
      <c r="K5890" s="5">
        <v>1</v>
      </c>
      <c r="L5890" s="2" t="s">
        <v>27643</v>
      </c>
      <c r="M5890" s="2"/>
      <c r="N5890" s="2" t="s">
        <v>16</v>
      </c>
      <c r="O5890" s="2" t="s">
        <v>16</v>
      </c>
    </row>
    <row r="5891" spans="1:15">
      <c r="A5891" s="2" t="s">
        <v>27644</v>
      </c>
      <c r="B5891" s="2" t="s">
        <v>27645</v>
      </c>
      <c r="C5891" s="2" t="s">
        <v>233</v>
      </c>
      <c r="D5891" s="2" t="s">
        <v>234</v>
      </c>
      <c r="E5891" s="10">
        <f t="shared" si="273"/>
        <v>7.6499999999999995</v>
      </c>
      <c r="F5891" s="10">
        <f t="shared" si="274"/>
        <v>8.1</v>
      </c>
      <c r="G5891" s="10">
        <f t="shared" si="275"/>
        <v>8.73</v>
      </c>
      <c r="H5891" s="3">
        <v>9</v>
      </c>
      <c r="I5891" s="4" t="s">
        <v>27646</v>
      </c>
      <c r="J5891" s="3">
        <v>0.01</v>
      </c>
      <c r="K5891" s="5">
        <v>100</v>
      </c>
      <c r="L5891" s="2" t="s">
        <v>27647</v>
      </c>
      <c r="M5891" s="2"/>
      <c r="N5891" s="2" t="s">
        <v>16</v>
      </c>
      <c r="O5891" s="2" t="s">
        <v>16</v>
      </c>
    </row>
    <row r="5892" spans="1:15" ht="25.5">
      <c r="A5892" s="2" t="s">
        <v>27648</v>
      </c>
      <c r="B5892" s="2" t="s">
        <v>27649</v>
      </c>
      <c r="C5892" s="2" t="s">
        <v>233</v>
      </c>
      <c r="D5892" s="2" t="s">
        <v>234</v>
      </c>
      <c r="E5892" s="10">
        <f t="shared" si="273"/>
        <v>93.5</v>
      </c>
      <c r="F5892" s="10">
        <f t="shared" si="274"/>
        <v>99</v>
      </c>
      <c r="G5892" s="10">
        <f t="shared" si="275"/>
        <v>106.7</v>
      </c>
      <c r="H5892" s="3">
        <v>110</v>
      </c>
      <c r="I5892" s="4" t="s">
        <v>27650</v>
      </c>
      <c r="J5892" s="3">
        <v>1.5</v>
      </c>
      <c r="K5892" s="5">
        <v>50</v>
      </c>
      <c r="L5892" s="2" t="s">
        <v>27651</v>
      </c>
      <c r="M5892" s="2"/>
      <c r="N5892" s="2" t="s">
        <v>16</v>
      </c>
      <c r="O5892" s="2" t="s">
        <v>16</v>
      </c>
    </row>
    <row r="5893" spans="1:15" ht="25.5">
      <c r="A5893" s="2" t="s">
        <v>27652</v>
      </c>
      <c r="B5893" s="2" t="s">
        <v>27653</v>
      </c>
      <c r="C5893" s="2" t="s">
        <v>233</v>
      </c>
      <c r="D5893" s="2" t="s">
        <v>234</v>
      </c>
      <c r="E5893" s="10">
        <f t="shared" si="273"/>
        <v>93.5</v>
      </c>
      <c r="F5893" s="10">
        <f t="shared" si="274"/>
        <v>99</v>
      </c>
      <c r="G5893" s="10">
        <f t="shared" si="275"/>
        <v>106.7</v>
      </c>
      <c r="H5893" s="3">
        <v>110</v>
      </c>
      <c r="I5893" s="4" t="s">
        <v>27650</v>
      </c>
      <c r="J5893" s="3">
        <v>2</v>
      </c>
      <c r="K5893" s="5">
        <v>50</v>
      </c>
      <c r="L5893" s="2" t="s">
        <v>27654</v>
      </c>
      <c r="M5893" s="2"/>
      <c r="N5893" s="2" t="s">
        <v>16</v>
      </c>
      <c r="O5893" s="2" t="s">
        <v>16</v>
      </c>
    </row>
    <row r="5894" spans="1:15" ht="25.5">
      <c r="A5894" s="2" t="s">
        <v>27655</v>
      </c>
      <c r="B5894" s="2" t="s">
        <v>27656</v>
      </c>
      <c r="C5894" s="2" t="s">
        <v>193</v>
      </c>
      <c r="D5894" s="2" t="s">
        <v>24</v>
      </c>
      <c r="E5894" s="10">
        <f t="shared" si="273"/>
        <v>75523.349999999991</v>
      </c>
      <c r="F5894" s="10">
        <f t="shared" si="274"/>
        <v>79965.900000000009</v>
      </c>
      <c r="G5894" s="10">
        <f t="shared" si="275"/>
        <v>86185.47</v>
      </c>
      <c r="H5894" s="3">
        <v>88851</v>
      </c>
      <c r="I5894" s="4" t="s">
        <v>27657</v>
      </c>
      <c r="J5894" s="3">
        <v>50</v>
      </c>
      <c r="K5894" s="5">
        <v>1</v>
      </c>
      <c r="L5894" s="2" t="s">
        <v>27658</v>
      </c>
      <c r="M5894" s="2"/>
      <c r="N5894" s="2" t="s">
        <v>16</v>
      </c>
      <c r="O5894" s="2" t="s">
        <v>16</v>
      </c>
    </row>
    <row r="5895" spans="1:15">
      <c r="A5895" s="2" t="s">
        <v>27659</v>
      </c>
      <c r="B5895" s="2" t="s">
        <v>27660</v>
      </c>
      <c r="C5895" s="2" t="s">
        <v>29</v>
      </c>
      <c r="D5895" s="2" t="s">
        <v>1614</v>
      </c>
      <c r="E5895" s="10">
        <f t="shared" ref="E5895:E5958" si="276">H5895*0.85</f>
        <v>97.75</v>
      </c>
      <c r="F5895" s="10">
        <f t="shared" ref="F5895:F5958" si="277">H5895*0.9</f>
        <v>103.5</v>
      </c>
      <c r="G5895" s="10">
        <f t="shared" ref="G5895:G5958" si="278">H5895*0.97</f>
        <v>111.55</v>
      </c>
      <c r="H5895" s="3">
        <v>115</v>
      </c>
      <c r="I5895" s="4" t="s">
        <v>4913</v>
      </c>
      <c r="J5895" s="3">
        <v>0.01</v>
      </c>
      <c r="K5895" s="5">
        <v>1</v>
      </c>
      <c r="L5895" s="2" t="s">
        <v>27661</v>
      </c>
      <c r="M5895" s="2"/>
      <c r="N5895" s="2" t="s">
        <v>27662</v>
      </c>
      <c r="O5895" s="2" t="s">
        <v>27663</v>
      </c>
    </row>
    <row r="5896" spans="1:15">
      <c r="A5896" s="2" t="s">
        <v>27664</v>
      </c>
      <c r="B5896" s="2" t="s">
        <v>27665</v>
      </c>
      <c r="C5896" s="2" t="s">
        <v>29</v>
      </c>
      <c r="D5896" s="2" t="s">
        <v>1609</v>
      </c>
      <c r="E5896" s="10">
        <f t="shared" si="276"/>
        <v>14.45</v>
      </c>
      <c r="F5896" s="10">
        <f t="shared" si="277"/>
        <v>15.3</v>
      </c>
      <c r="G5896" s="10">
        <f t="shared" si="278"/>
        <v>16.489999999999998</v>
      </c>
      <c r="H5896" s="3">
        <v>17</v>
      </c>
      <c r="I5896" s="4" t="s">
        <v>2363</v>
      </c>
      <c r="J5896" s="3">
        <v>0.02</v>
      </c>
      <c r="K5896" s="5">
        <v>5</v>
      </c>
      <c r="L5896" s="2" t="s">
        <v>27666</v>
      </c>
      <c r="M5896" s="2"/>
      <c r="N5896" s="2" t="s">
        <v>27667</v>
      </c>
      <c r="O5896" s="2" t="s">
        <v>27668</v>
      </c>
    </row>
    <row r="5897" spans="1:15">
      <c r="A5897" s="2" t="s">
        <v>27669</v>
      </c>
      <c r="B5897" s="2" t="s">
        <v>27670</v>
      </c>
      <c r="C5897" s="2" t="s">
        <v>29</v>
      </c>
      <c r="D5897" s="2" t="s">
        <v>1609</v>
      </c>
      <c r="E5897" s="10">
        <f t="shared" si="276"/>
        <v>33.15</v>
      </c>
      <c r="F5897" s="10">
        <f t="shared" si="277"/>
        <v>35.1</v>
      </c>
      <c r="G5897" s="10">
        <f t="shared" si="278"/>
        <v>37.83</v>
      </c>
      <c r="H5897" s="3">
        <v>39</v>
      </c>
      <c r="I5897" s="4" t="s">
        <v>27671</v>
      </c>
      <c r="J5897" s="3">
        <v>0.03</v>
      </c>
      <c r="K5897" s="5">
        <v>1</v>
      </c>
      <c r="L5897" s="2" t="s">
        <v>27672</v>
      </c>
      <c r="M5897" s="2"/>
      <c r="N5897" s="2" t="s">
        <v>27673</v>
      </c>
      <c r="O5897" s="2" t="s">
        <v>27674</v>
      </c>
    </row>
    <row r="5898" spans="1:15">
      <c r="A5898" s="2" t="s">
        <v>27675</v>
      </c>
      <c r="B5898" s="2" t="s">
        <v>27676</v>
      </c>
      <c r="C5898" s="2" t="s">
        <v>29</v>
      </c>
      <c r="D5898" s="2" t="s">
        <v>1609</v>
      </c>
      <c r="E5898" s="10">
        <f t="shared" si="276"/>
        <v>40.799999999999997</v>
      </c>
      <c r="F5898" s="10">
        <f t="shared" si="277"/>
        <v>43.2</v>
      </c>
      <c r="G5898" s="10">
        <f t="shared" si="278"/>
        <v>46.56</v>
      </c>
      <c r="H5898" s="3">
        <v>48</v>
      </c>
      <c r="I5898" s="4" t="s">
        <v>27677</v>
      </c>
      <c r="J5898" s="3">
        <v>0.03</v>
      </c>
      <c r="K5898" s="5">
        <v>20</v>
      </c>
      <c r="L5898" s="2" t="s">
        <v>27678</v>
      </c>
      <c r="M5898" s="2"/>
      <c r="N5898" s="2" t="s">
        <v>27679</v>
      </c>
      <c r="O5898" s="2" t="s">
        <v>27680</v>
      </c>
    </row>
    <row r="5899" spans="1:15">
      <c r="A5899" s="2" t="s">
        <v>27681</v>
      </c>
      <c r="B5899" s="2" t="s">
        <v>27676</v>
      </c>
      <c r="C5899" s="2" t="s">
        <v>15</v>
      </c>
      <c r="D5899" s="2" t="s">
        <v>1609</v>
      </c>
      <c r="E5899" s="10">
        <f t="shared" si="276"/>
        <v>36.549999999999997</v>
      </c>
      <c r="F5899" s="10">
        <f t="shared" si="277"/>
        <v>38.700000000000003</v>
      </c>
      <c r="G5899" s="10">
        <f t="shared" si="278"/>
        <v>41.71</v>
      </c>
      <c r="H5899" s="3">
        <v>43</v>
      </c>
      <c r="I5899" s="4" t="s">
        <v>1880</v>
      </c>
      <c r="J5899" s="3">
        <v>0.03</v>
      </c>
      <c r="K5899" s="5">
        <v>20</v>
      </c>
      <c r="L5899" s="2" t="s">
        <v>27682</v>
      </c>
      <c r="M5899" s="2" t="s">
        <v>27675</v>
      </c>
      <c r="N5899" s="2" t="s">
        <v>27683</v>
      </c>
      <c r="O5899" s="2" t="s">
        <v>27684</v>
      </c>
    </row>
    <row r="5900" spans="1:15">
      <c r="A5900" s="2" t="s">
        <v>27685</v>
      </c>
      <c r="B5900" s="2" t="s">
        <v>27686</v>
      </c>
      <c r="C5900" s="2" t="s">
        <v>29</v>
      </c>
      <c r="D5900" s="2" t="s">
        <v>1609</v>
      </c>
      <c r="E5900" s="10">
        <f t="shared" si="276"/>
        <v>21.25</v>
      </c>
      <c r="F5900" s="10">
        <f t="shared" si="277"/>
        <v>22.5</v>
      </c>
      <c r="G5900" s="10">
        <f t="shared" si="278"/>
        <v>24.25</v>
      </c>
      <c r="H5900" s="3">
        <v>25</v>
      </c>
      <c r="I5900" s="4" t="s">
        <v>2147</v>
      </c>
      <c r="J5900" s="3">
        <v>0.03</v>
      </c>
      <c r="K5900" s="5">
        <v>5</v>
      </c>
      <c r="L5900" s="2" t="s">
        <v>27687</v>
      </c>
      <c r="M5900" s="2"/>
      <c r="N5900" s="2" t="s">
        <v>27688</v>
      </c>
      <c r="O5900" s="2" t="s">
        <v>27689</v>
      </c>
    </row>
    <row r="5901" spans="1:15">
      <c r="A5901" s="2" t="s">
        <v>27690</v>
      </c>
      <c r="B5901" s="2" t="s">
        <v>27691</v>
      </c>
      <c r="C5901" s="2" t="s">
        <v>29</v>
      </c>
      <c r="D5901" s="2" t="s">
        <v>1609</v>
      </c>
      <c r="E5901" s="10">
        <f t="shared" si="276"/>
        <v>8.5</v>
      </c>
      <c r="F5901" s="10">
        <f t="shared" si="277"/>
        <v>9</v>
      </c>
      <c r="G5901" s="10">
        <f t="shared" si="278"/>
        <v>9.6999999999999993</v>
      </c>
      <c r="H5901" s="3">
        <v>10</v>
      </c>
      <c r="I5901" s="4" t="s">
        <v>27692</v>
      </c>
      <c r="J5901" s="3">
        <v>0.01</v>
      </c>
      <c r="K5901" s="5">
        <v>5</v>
      </c>
      <c r="L5901" s="2" t="s">
        <v>27693</v>
      </c>
      <c r="M5901" s="2"/>
      <c r="N5901" s="2" t="s">
        <v>27694</v>
      </c>
      <c r="O5901" s="2" t="s">
        <v>27695</v>
      </c>
    </row>
    <row r="5902" spans="1:15">
      <c r="A5902" s="2" t="s">
        <v>27696</v>
      </c>
      <c r="B5902" s="2" t="s">
        <v>27697</v>
      </c>
      <c r="C5902" s="2" t="s">
        <v>29</v>
      </c>
      <c r="D5902" s="2" t="s">
        <v>1609</v>
      </c>
      <c r="E5902" s="10">
        <f t="shared" si="276"/>
        <v>18.7</v>
      </c>
      <c r="F5902" s="10">
        <f t="shared" si="277"/>
        <v>19.8</v>
      </c>
      <c r="G5902" s="10">
        <f t="shared" si="278"/>
        <v>21.34</v>
      </c>
      <c r="H5902" s="3">
        <v>22</v>
      </c>
      <c r="I5902" s="4" t="s">
        <v>27698</v>
      </c>
      <c r="J5902" s="3">
        <v>0.02</v>
      </c>
      <c r="K5902" s="5">
        <v>50</v>
      </c>
      <c r="L5902" s="2" t="s">
        <v>27699</v>
      </c>
      <c r="M5902" s="2"/>
      <c r="N5902" s="2" t="s">
        <v>27700</v>
      </c>
      <c r="O5902" s="2" t="s">
        <v>27701</v>
      </c>
    </row>
    <row r="5903" spans="1:15">
      <c r="A5903" s="2" t="s">
        <v>27702</v>
      </c>
      <c r="B5903" s="2" t="s">
        <v>27703</v>
      </c>
      <c r="C5903" s="2" t="s">
        <v>29</v>
      </c>
      <c r="D5903" s="2" t="s">
        <v>1609</v>
      </c>
      <c r="E5903" s="10">
        <f t="shared" si="276"/>
        <v>8.5</v>
      </c>
      <c r="F5903" s="10">
        <f t="shared" si="277"/>
        <v>9</v>
      </c>
      <c r="G5903" s="10">
        <f t="shared" si="278"/>
        <v>9.6999999999999993</v>
      </c>
      <c r="H5903" s="3">
        <v>10</v>
      </c>
      <c r="I5903" s="4" t="s">
        <v>27704</v>
      </c>
      <c r="J5903" s="3">
        <v>0.01</v>
      </c>
      <c r="K5903" s="5">
        <v>5</v>
      </c>
      <c r="L5903" s="2" t="s">
        <v>27705</v>
      </c>
      <c r="M5903" s="2"/>
      <c r="N5903" s="2" t="s">
        <v>27706</v>
      </c>
      <c r="O5903" s="2" t="s">
        <v>27707</v>
      </c>
    </row>
    <row r="5904" spans="1:15" ht="25.5">
      <c r="A5904" s="2" t="s">
        <v>27708</v>
      </c>
      <c r="B5904" s="2" t="s">
        <v>27709</v>
      </c>
      <c r="C5904" s="2" t="s">
        <v>29</v>
      </c>
      <c r="D5904" s="2" t="s">
        <v>1609</v>
      </c>
      <c r="E5904" s="10">
        <f t="shared" si="276"/>
        <v>36.549999999999997</v>
      </c>
      <c r="F5904" s="10">
        <f t="shared" si="277"/>
        <v>38.700000000000003</v>
      </c>
      <c r="G5904" s="10">
        <f t="shared" si="278"/>
        <v>41.71</v>
      </c>
      <c r="H5904" s="3">
        <v>43</v>
      </c>
      <c r="I5904" s="4" t="s">
        <v>2347</v>
      </c>
      <c r="J5904" s="3">
        <v>0.1</v>
      </c>
      <c r="K5904" s="5">
        <v>1</v>
      </c>
      <c r="L5904" s="2" t="s">
        <v>27710</v>
      </c>
      <c r="M5904" s="2"/>
      <c r="N5904" s="2" t="s">
        <v>16</v>
      </c>
      <c r="O5904" s="2" t="s">
        <v>16</v>
      </c>
    </row>
    <row r="5905" spans="1:15">
      <c r="A5905" s="2" t="s">
        <v>27711</v>
      </c>
      <c r="B5905" s="2" t="s">
        <v>27712</v>
      </c>
      <c r="C5905" s="2" t="s">
        <v>29</v>
      </c>
      <c r="D5905" s="2" t="s">
        <v>1609</v>
      </c>
      <c r="E5905" s="10">
        <f t="shared" si="276"/>
        <v>21.25</v>
      </c>
      <c r="F5905" s="10">
        <f t="shared" si="277"/>
        <v>22.5</v>
      </c>
      <c r="G5905" s="10">
        <f t="shared" si="278"/>
        <v>24.25</v>
      </c>
      <c r="H5905" s="3">
        <v>25</v>
      </c>
      <c r="I5905" s="4" t="s">
        <v>27713</v>
      </c>
      <c r="J5905" s="3">
        <v>0.01</v>
      </c>
      <c r="K5905" s="5">
        <v>5</v>
      </c>
      <c r="L5905" s="2" t="s">
        <v>27714</v>
      </c>
      <c r="M5905" s="2"/>
      <c r="N5905" s="2" t="s">
        <v>27715</v>
      </c>
      <c r="O5905" s="2" t="s">
        <v>27716</v>
      </c>
    </row>
    <row r="5906" spans="1:15">
      <c r="A5906" s="2" t="s">
        <v>27717</v>
      </c>
      <c r="B5906" s="2" t="s">
        <v>27718</v>
      </c>
      <c r="C5906" s="2" t="s">
        <v>29</v>
      </c>
      <c r="D5906" s="2" t="s">
        <v>1609</v>
      </c>
      <c r="E5906" s="10">
        <f t="shared" si="276"/>
        <v>17</v>
      </c>
      <c r="F5906" s="10">
        <f t="shared" si="277"/>
        <v>18</v>
      </c>
      <c r="G5906" s="10">
        <f t="shared" si="278"/>
        <v>19.399999999999999</v>
      </c>
      <c r="H5906" s="3">
        <v>20</v>
      </c>
      <c r="I5906" s="4" t="s">
        <v>27719</v>
      </c>
      <c r="J5906" s="3">
        <v>0.02</v>
      </c>
      <c r="K5906" s="5">
        <v>5</v>
      </c>
      <c r="L5906" s="2" t="s">
        <v>27720</v>
      </c>
      <c r="M5906" s="2"/>
      <c r="N5906" s="2" t="s">
        <v>27721</v>
      </c>
      <c r="O5906" s="2" t="s">
        <v>27722</v>
      </c>
    </row>
    <row r="5907" spans="1:15">
      <c r="A5907" s="2" t="s">
        <v>27723</v>
      </c>
      <c r="B5907" s="2" t="s">
        <v>27724</v>
      </c>
      <c r="C5907" s="2" t="s">
        <v>29</v>
      </c>
      <c r="D5907" s="2" t="s">
        <v>1609</v>
      </c>
      <c r="E5907" s="10">
        <f t="shared" si="276"/>
        <v>13.6</v>
      </c>
      <c r="F5907" s="10">
        <f t="shared" si="277"/>
        <v>14.4</v>
      </c>
      <c r="G5907" s="10">
        <f t="shared" si="278"/>
        <v>15.52</v>
      </c>
      <c r="H5907" s="3">
        <v>16</v>
      </c>
      <c r="I5907" s="4" t="s">
        <v>27725</v>
      </c>
      <c r="J5907" s="3">
        <v>0.02</v>
      </c>
      <c r="K5907" s="5">
        <v>10</v>
      </c>
      <c r="L5907" s="2" t="s">
        <v>27726</v>
      </c>
      <c r="M5907" s="2"/>
      <c r="N5907" s="2" t="s">
        <v>27727</v>
      </c>
      <c r="O5907" s="2" t="s">
        <v>27728</v>
      </c>
    </row>
    <row r="5908" spans="1:15">
      <c r="A5908" s="2" t="s">
        <v>27729</v>
      </c>
      <c r="B5908" s="2" t="s">
        <v>27730</v>
      </c>
      <c r="C5908" s="2" t="s">
        <v>29</v>
      </c>
      <c r="D5908" s="2" t="s">
        <v>1609</v>
      </c>
      <c r="E5908" s="10">
        <f t="shared" si="276"/>
        <v>16.149999999999999</v>
      </c>
      <c r="F5908" s="10">
        <f t="shared" si="277"/>
        <v>17.100000000000001</v>
      </c>
      <c r="G5908" s="10">
        <f t="shared" si="278"/>
        <v>18.43</v>
      </c>
      <c r="H5908" s="3">
        <v>19</v>
      </c>
      <c r="I5908" s="4" t="s">
        <v>27731</v>
      </c>
      <c r="J5908" s="3">
        <v>0.02</v>
      </c>
      <c r="K5908" s="5">
        <v>5</v>
      </c>
      <c r="L5908" s="2" t="s">
        <v>27732</v>
      </c>
      <c r="M5908" s="2"/>
      <c r="N5908" s="2" t="s">
        <v>27733</v>
      </c>
      <c r="O5908" s="2" t="s">
        <v>27734</v>
      </c>
    </row>
    <row r="5909" spans="1:15">
      <c r="A5909" s="2" t="s">
        <v>27735</v>
      </c>
      <c r="B5909" s="2" t="s">
        <v>27736</v>
      </c>
      <c r="C5909" s="2" t="s">
        <v>29</v>
      </c>
      <c r="D5909" s="2" t="s">
        <v>1609</v>
      </c>
      <c r="E5909" s="10">
        <f t="shared" si="276"/>
        <v>17</v>
      </c>
      <c r="F5909" s="10">
        <f t="shared" si="277"/>
        <v>18</v>
      </c>
      <c r="G5909" s="10">
        <f t="shared" si="278"/>
        <v>19.399999999999999</v>
      </c>
      <c r="H5909" s="3">
        <v>20</v>
      </c>
      <c r="I5909" s="4" t="s">
        <v>27737</v>
      </c>
      <c r="J5909" s="3">
        <v>0.03</v>
      </c>
      <c r="K5909" s="5">
        <v>5</v>
      </c>
      <c r="L5909" s="2" t="s">
        <v>27738</v>
      </c>
      <c r="M5909" s="2"/>
      <c r="N5909" s="2" t="s">
        <v>27739</v>
      </c>
      <c r="O5909" s="2" t="s">
        <v>27740</v>
      </c>
    </row>
    <row r="5910" spans="1:15" ht="25.5">
      <c r="A5910" s="2" t="s">
        <v>27741</v>
      </c>
      <c r="B5910" s="2" t="s">
        <v>27742</v>
      </c>
      <c r="C5910" s="2" t="s">
        <v>29</v>
      </c>
      <c r="D5910" s="2" t="s">
        <v>1609</v>
      </c>
      <c r="E5910" s="10">
        <f t="shared" si="276"/>
        <v>134.29999999999998</v>
      </c>
      <c r="F5910" s="10">
        <f t="shared" si="277"/>
        <v>142.20000000000002</v>
      </c>
      <c r="G5910" s="10">
        <f t="shared" si="278"/>
        <v>153.26</v>
      </c>
      <c r="H5910" s="3">
        <v>158</v>
      </c>
      <c r="I5910" s="4" t="s">
        <v>27743</v>
      </c>
      <c r="J5910" s="3">
        <v>0.16</v>
      </c>
      <c r="K5910" s="5">
        <v>1</v>
      </c>
      <c r="L5910" s="2" t="s">
        <v>27744</v>
      </c>
      <c r="M5910" s="2"/>
      <c r="N5910" s="2" t="s">
        <v>27745</v>
      </c>
      <c r="O5910" s="2" t="s">
        <v>27746</v>
      </c>
    </row>
    <row r="5911" spans="1:15">
      <c r="A5911" s="2" t="s">
        <v>27747</v>
      </c>
      <c r="B5911" s="2" t="s">
        <v>27748</v>
      </c>
      <c r="C5911" s="2" t="s">
        <v>29</v>
      </c>
      <c r="D5911" s="2" t="s">
        <v>1609</v>
      </c>
      <c r="E5911" s="10">
        <f t="shared" si="276"/>
        <v>119.85</v>
      </c>
      <c r="F5911" s="10">
        <f t="shared" si="277"/>
        <v>126.9</v>
      </c>
      <c r="G5911" s="10">
        <f t="shared" si="278"/>
        <v>136.77000000000001</v>
      </c>
      <c r="H5911" s="3">
        <v>141</v>
      </c>
      <c r="I5911" s="4" t="s">
        <v>4988</v>
      </c>
      <c r="J5911" s="3">
        <v>0.03</v>
      </c>
      <c r="K5911" s="5">
        <v>20</v>
      </c>
      <c r="L5911" s="2" t="s">
        <v>27749</v>
      </c>
      <c r="M5911" s="2"/>
      <c r="N5911" s="2" t="s">
        <v>27750</v>
      </c>
      <c r="O5911" s="2" t="s">
        <v>27751</v>
      </c>
    </row>
    <row r="5912" spans="1:15">
      <c r="A5912" s="2" t="s">
        <v>27752</v>
      </c>
      <c r="B5912" s="2" t="s">
        <v>27753</v>
      </c>
      <c r="C5912" s="2" t="s">
        <v>29</v>
      </c>
      <c r="D5912" s="2" t="s">
        <v>24</v>
      </c>
      <c r="E5912" s="10">
        <f t="shared" si="276"/>
        <v>814.3</v>
      </c>
      <c r="F5912" s="10">
        <f t="shared" si="277"/>
        <v>862.2</v>
      </c>
      <c r="G5912" s="10">
        <f t="shared" si="278"/>
        <v>929.26</v>
      </c>
      <c r="H5912" s="3">
        <v>958</v>
      </c>
      <c r="I5912" s="4" t="s">
        <v>27754</v>
      </c>
      <c r="J5912" s="3">
        <v>0.19</v>
      </c>
      <c r="K5912" s="5">
        <v>1</v>
      </c>
      <c r="L5912" s="2" t="s">
        <v>27755</v>
      </c>
      <c r="M5912" s="2"/>
      <c r="N5912" s="2" t="s">
        <v>27756</v>
      </c>
      <c r="O5912" s="2" t="s">
        <v>27757</v>
      </c>
    </row>
    <row r="5913" spans="1:15" ht="25.5">
      <c r="A5913" s="2" t="s">
        <v>27758</v>
      </c>
      <c r="B5913" s="2" t="s">
        <v>27759</v>
      </c>
      <c r="C5913" s="2" t="s">
        <v>29</v>
      </c>
      <c r="D5913" s="2" t="s">
        <v>1609</v>
      </c>
      <c r="E5913" s="10">
        <f t="shared" si="276"/>
        <v>85.85</v>
      </c>
      <c r="F5913" s="10">
        <f t="shared" si="277"/>
        <v>90.9</v>
      </c>
      <c r="G5913" s="10">
        <f t="shared" si="278"/>
        <v>97.97</v>
      </c>
      <c r="H5913" s="3">
        <v>101</v>
      </c>
      <c r="I5913" s="4" t="s">
        <v>27760</v>
      </c>
      <c r="J5913" s="3">
        <v>0.01</v>
      </c>
      <c r="K5913" s="5">
        <v>10</v>
      </c>
      <c r="L5913" s="2" t="s">
        <v>27761</v>
      </c>
      <c r="M5913" s="2"/>
      <c r="N5913" s="2" t="s">
        <v>27762</v>
      </c>
      <c r="O5913" s="2" t="s">
        <v>27763</v>
      </c>
    </row>
    <row r="5914" spans="1:15" ht="38.25">
      <c r="A5914" s="2" t="s">
        <v>27764</v>
      </c>
      <c r="B5914" s="2" t="s">
        <v>27765</v>
      </c>
      <c r="C5914" s="2" t="s">
        <v>29</v>
      </c>
      <c r="D5914" s="2" t="s">
        <v>1614</v>
      </c>
      <c r="E5914" s="10">
        <f t="shared" si="276"/>
        <v>493</v>
      </c>
      <c r="F5914" s="10">
        <f t="shared" si="277"/>
        <v>522</v>
      </c>
      <c r="G5914" s="10">
        <f t="shared" si="278"/>
        <v>562.6</v>
      </c>
      <c r="H5914" s="3">
        <v>580</v>
      </c>
      <c r="I5914" s="4" t="s">
        <v>7471</v>
      </c>
      <c r="J5914" s="3">
        <v>0.05</v>
      </c>
      <c r="K5914" s="5">
        <v>1</v>
      </c>
      <c r="L5914" s="2" t="s">
        <v>27766</v>
      </c>
      <c r="M5914" s="2"/>
      <c r="N5914" s="2" t="s">
        <v>16</v>
      </c>
      <c r="O5914" s="2" t="s">
        <v>16</v>
      </c>
    </row>
    <row r="5915" spans="1:15" ht="25.5">
      <c r="A5915" s="2" t="s">
        <v>27767</v>
      </c>
      <c r="B5915" s="2" t="s">
        <v>27768</v>
      </c>
      <c r="C5915" s="2" t="s">
        <v>44</v>
      </c>
      <c r="D5915" s="2" t="s">
        <v>24</v>
      </c>
      <c r="E5915" s="10">
        <f t="shared" si="276"/>
        <v>77.349999999999994</v>
      </c>
      <c r="F5915" s="10">
        <f t="shared" si="277"/>
        <v>81.900000000000006</v>
      </c>
      <c r="G5915" s="10">
        <f t="shared" si="278"/>
        <v>88.27</v>
      </c>
      <c r="H5915" s="3">
        <v>91</v>
      </c>
      <c r="I5915" s="4" t="s">
        <v>27769</v>
      </c>
      <c r="J5915" s="3">
        <v>0.19</v>
      </c>
      <c r="K5915" s="5">
        <v>1</v>
      </c>
      <c r="L5915" s="2" t="s">
        <v>27770</v>
      </c>
      <c r="M5915" s="2"/>
      <c r="N5915" s="2" t="s">
        <v>16</v>
      </c>
      <c r="O5915" s="2" t="s">
        <v>16</v>
      </c>
    </row>
    <row r="5916" spans="1:15" ht="25.5">
      <c r="A5916" s="2" t="s">
        <v>27771</v>
      </c>
      <c r="B5916" s="2" t="s">
        <v>27772</v>
      </c>
      <c r="C5916" s="2" t="s">
        <v>23</v>
      </c>
      <c r="D5916" s="2" t="s">
        <v>24</v>
      </c>
      <c r="E5916" s="10">
        <f t="shared" si="276"/>
        <v>13.6</v>
      </c>
      <c r="F5916" s="10">
        <f t="shared" si="277"/>
        <v>14.4</v>
      </c>
      <c r="G5916" s="10">
        <f t="shared" si="278"/>
        <v>15.52</v>
      </c>
      <c r="H5916" s="3">
        <v>16</v>
      </c>
      <c r="I5916" s="4" t="s">
        <v>3190</v>
      </c>
      <c r="J5916" s="3">
        <v>0</v>
      </c>
      <c r="K5916" s="5">
        <v>1</v>
      </c>
      <c r="L5916" s="2" t="s">
        <v>27773</v>
      </c>
      <c r="M5916" s="2"/>
      <c r="N5916" s="2" t="s">
        <v>27774</v>
      </c>
      <c r="O5916" s="2" t="s">
        <v>27775</v>
      </c>
    </row>
    <row r="5917" spans="1:15" ht="25.5">
      <c r="A5917" s="2" t="s">
        <v>27776</v>
      </c>
      <c r="B5917" s="2" t="s">
        <v>27777</v>
      </c>
      <c r="C5917" s="2" t="s">
        <v>29</v>
      </c>
      <c r="D5917" s="2" t="s">
        <v>1609</v>
      </c>
      <c r="E5917" s="10">
        <f t="shared" si="276"/>
        <v>153</v>
      </c>
      <c r="F5917" s="10">
        <f t="shared" si="277"/>
        <v>162</v>
      </c>
      <c r="G5917" s="10">
        <f t="shared" si="278"/>
        <v>174.6</v>
      </c>
      <c r="H5917" s="3">
        <v>180</v>
      </c>
      <c r="I5917" s="4" t="s">
        <v>27778</v>
      </c>
      <c r="J5917" s="3">
        <v>0.05</v>
      </c>
      <c r="K5917" s="5">
        <v>1</v>
      </c>
      <c r="L5917" s="2" t="s">
        <v>27779</v>
      </c>
      <c r="M5917" s="2"/>
      <c r="N5917" s="2" t="s">
        <v>27780</v>
      </c>
      <c r="O5917" s="2" t="s">
        <v>27781</v>
      </c>
    </row>
    <row r="5918" spans="1:15">
      <c r="A5918" s="2" t="s">
        <v>27782</v>
      </c>
      <c r="B5918" s="2" t="s">
        <v>27783</v>
      </c>
      <c r="C5918" s="2" t="s">
        <v>29</v>
      </c>
      <c r="D5918" s="2" t="s">
        <v>1609</v>
      </c>
      <c r="E5918" s="10">
        <f t="shared" si="276"/>
        <v>33.15</v>
      </c>
      <c r="F5918" s="10">
        <f t="shared" si="277"/>
        <v>35.1</v>
      </c>
      <c r="G5918" s="10">
        <f t="shared" si="278"/>
        <v>37.83</v>
      </c>
      <c r="H5918" s="3">
        <v>39</v>
      </c>
      <c r="I5918" s="4" t="s">
        <v>1950</v>
      </c>
      <c r="J5918" s="3">
        <v>0.03</v>
      </c>
      <c r="K5918" s="5">
        <v>1</v>
      </c>
      <c r="L5918" s="2" t="s">
        <v>27784</v>
      </c>
      <c r="M5918" s="2"/>
      <c r="N5918" s="2" t="s">
        <v>16</v>
      </c>
      <c r="O5918" s="2" t="s">
        <v>16</v>
      </c>
    </row>
    <row r="5919" spans="1:15">
      <c r="A5919" s="2" t="s">
        <v>27785</v>
      </c>
      <c r="B5919" s="2" t="s">
        <v>27786</v>
      </c>
      <c r="C5919" s="2" t="s">
        <v>29</v>
      </c>
      <c r="D5919" s="2" t="s">
        <v>24</v>
      </c>
      <c r="E5919" s="10">
        <f t="shared" si="276"/>
        <v>40.799999999999997</v>
      </c>
      <c r="F5919" s="10">
        <f t="shared" si="277"/>
        <v>43.2</v>
      </c>
      <c r="G5919" s="10">
        <f t="shared" si="278"/>
        <v>46.56</v>
      </c>
      <c r="H5919" s="3">
        <v>48</v>
      </c>
      <c r="I5919" s="4" t="s">
        <v>27787</v>
      </c>
      <c r="J5919" s="3">
        <v>0.03</v>
      </c>
      <c r="K5919" s="5">
        <v>1</v>
      </c>
      <c r="L5919" s="2" t="s">
        <v>27788</v>
      </c>
      <c r="M5919" s="2"/>
      <c r="N5919" s="2" t="s">
        <v>27789</v>
      </c>
      <c r="O5919" s="2" t="s">
        <v>27790</v>
      </c>
    </row>
    <row r="5920" spans="1:15" ht="38.25">
      <c r="A5920" s="2" t="s">
        <v>27791</v>
      </c>
      <c r="B5920" s="2" t="s">
        <v>27792</v>
      </c>
      <c r="C5920" s="2" t="s">
        <v>983</v>
      </c>
      <c r="D5920" s="2" t="s">
        <v>24</v>
      </c>
      <c r="E5920" s="10">
        <f t="shared" si="276"/>
        <v>130.04999999999998</v>
      </c>
      <c r="F5920" s="10">
        <f t="shared" si="277"/>
        <v>137.70000000000002</v>
      </c>
      <c r="G5920" s="10">
        <f t="shared" si="278"/>
        <v>148.41</v>
      </c>
      <c r="H5920" s="3">
        <v>153</v>
      </c>
      <c r="I5920" s="4" t="s">
        <v>27793</v>
      </c>
      <c r="J5920" s="3">
        <v>0.15</v>
      </c>
      <c r="K5920" s="5">
        <v>1</v>
      </c>
      <c r="L5920" s="2" t="s">
        <v>27794</v>
      </c>
      <c r="M5920" s="2"/>
      <c r="N5920" s="2" t="s">
        <v>27795</v>
      </c>
      <c r="O5920" s="2" t="s">
        <v>27796</v>
      </c>
    </row>
    <row r="5921" spans="1:15" ht="25.5">
      <c r="A5921" s="2" t="s">
        <v>27797</v>
      </c>
      <c r="B5921" s="2" t="s">
        <v>27798</v>
      </c>
      <c r="C5921" s="2" t="s">
        <v>983</v>
      </c>
      <c r="D5921" s="2" t="s">
        <v>24</v>
      </c>
      <c r="E5921" s="10">
        <f t="shared" si="276"/>
        <v>230.35</v>
      </c>
      <c r="F5921" s="10">
        <f t="shared" si="277"/>
        <v>243.9</v>
      </c>
      <c r="G5921" s="10">
        <f t="shared" si="278"/>
        <v>262.87</v>
      </c>
      <c r="H5921" s="3">
        <v>271</v>
      </c>
      <c r="I5921" s="4" t="s">
        <v>27799</v>
      </c>
      <c r="J5921" s="3">
        <v>0.12</v>
      </c>
      <c r="K5921" s="5">
        <v>1</v>
      </c>
      <c r="L5921" s="2" t="s">
        <v>27800</v>
      </c>
      <c r="M5921" s="2"/>
      <c r="N5921" s="2" t="s">
        <v>27801</v>
      </c>
      <c r="O5921" s="2" t="s">
        <v>27802</v>
      </c>
    </row>
    <row r="5922" spans="1:15" ht="25.5">
      <c r="A5922" s="2" t="s">
        <v>27803</v>
      </c>
      <c r="B5922" s="2" t="s">
        <v>27804</v>
      </c>
      <c r="C5922" s="2" t="s">
        <v>23</v>
      </c>
      <c r="D5922" s="2" t="s">
        <v>24</v>
      </c>
      <c r="E5922" s="10">
        <f t="shared" si="276"/>
        <v>209.95</v>
      </c>
      <c r="F5922" s="10">
        <f t="shared" si="277"/>
        <v>222.3</v>
      </c>
      <c r="G5922" s="10">
        <f t="shared" si="278"/>
        <v>239.59</v>
      </c>
      <c r="H5922" s="3">
        <v>247</v>
      </c>
      <c r="I5922" s="4" t="s">
        <v>27805</v>
      </c>
      <c r="J5922" s="3">
        <v>0.06</v>
      </c>
      <c r="K5922" s="5">
        <v>1</v>
      </c>
      <c r="L5922" s="2" t="s">
        <v>27806</v>
      </c>
      <c r="M5922" s="2"/>
      <c r="N5922" s="2" t="s">
        <v>27807</v>
      </c>
      <c r="O5922" s="2" t="s">
        <v>27808</v>
      </c>
    </row>
    <row r="5923" spans="1:15">
      <c r="A5923" s="2" t="s">
        <v>27809</v>
      </c>
      <c r="B5923" s="2" t="s">
        <v>27810</v>
      </c>
      <c r="C5923" s="2" t="s">
        <v>29</v>
      </c>
      <c r="D5923" s="2" t="s">
        <v>1614</v>
      </c>
      <c r="E5923" s="10">
        <f t="shared" si="276"/>
        <v>30.599999999999998</v>
      </c>
      <c r="F5923" s="10">
        <f t="shared" si="277"/>
        <v>32.4</v>
      </c>
      <c r="G5923" s="10">
        <f t="shared" si="278"/>
        <v>34.92</v>
      </c>
      <c r="H5923" s="3">
        <v>36</v>
      </c>
      <c r="I5923" s="4" t="s">
        <v>2314</v>
      </c>
      <c r="J5923" s="3">
        <v>0</v>
      </c>
      <c r="K5923" s="5">
        <v>1</v>
      </c>
      <c r="L5923" s="2" t="s">
        <v>27811</v>
      </c>
      <c r="M5923" s="2"/>
      <c r="N5923" s="2" t="s">
        <v>16</v>
      </c>
      <c r="O5923" s="2" t="s">
        <v>16</v>
      </c>
    </row>
    <row r="5924" spans="1:15" ht="25.5">
      <c r="A5924" s="2" t="s">
        <v>27812</v>
      </c>
      <c r="B5924" s="2" t="s">
        <v>27813</v>
      </c>
      <c r="C5924" s="2" t="s">
        <v>29</v>
      </c>
      <c r="D5924" s="2" t="s">
        <v>1609</v>
      </c>
      <c r="E5924" s="10">
        <f t="shared" si="276"/>
        <v>72.25</v>
      </c>
      <c r="F5924" s="10">
        <f t="shared" si="277"/>
        <v>76.5</v>
      </c>
      <c r="G5924" s="10">
        <f t="shared" si="278"/>
        <v>82.45</v>
      </c>
      <c r="H5924" s="3">
        <v>85</v>
      </c>
      <c r="I5924" s="4" t="s">
        <v>27814</v>
      </c>
      <c r="J5924" s="3">
        <v>0.09</v>
      </c>
      <c r="K5924" s="5">
        <v>5</v>
      </c>
      <c r="L5924" s="2" t="s">
        <v>27815</v>
      </c>
      <c r="M5924" s="2"/>
      <c r="N5924" s="2" t="s">
        <v>27816</v>
      </c>
      <c r="O5924" s="2" t="s">
        <v>27817</v>
      </c>
    </row>
    <row r="5925" spans="1:15" ht="25.5">
      <c r="A5925" s="2" t="s">
        <v>27818</v>
      </c>
      <c r="B5925" s="2" t="s">
        <v>27819</v>
      </c>
      <c r="C5925" s="2" t="s">
        <v>29</v>
      </c>
      <c r="D5925" s="2" t="s">
        <v>1609</v>
      </c>
      <c r="E5925" s="10">
        <f t="shared" si="276"/>
        <v>129.19999999999999</v>
      </c>
      <c r="F5925" s="10">
        <f t="shared" si="277"/>
        <v>136.80000000000001</v>
      </c>
      <c r="G5925" s="10">
        <f t="shared" si="278"/>
        <v>147.44</v>
      </c>
      <c r="H5925" s="3">
        <v>152</v>
      </c>
      <c r="I5925" s="4" t="s">
        <v>27820</v>
      </c>
      <c r="J5925" s="3">
        <v>0.04</v>
      </c>
      <c r="K5925" s="5">
        <v>1</v>
      </c>
      <c r="L5925" s="2" t="s">
        <v>27821</v>
      </c>
      <c r="M5925" s="2"/>
      <c r="N5925" s="2" t="s">
        <v>27822</v>
      </c>
      <c r="O5925" s="2" t="s">
        <v>27823</v>
      </c>
    </row>
    <row r="5926" spans="1:15" ht="25.5">
      <c r="A5926" s="2" t="s">
        <v>27824</v>
      </c>
      <c r="B5926" s="2" t="s">
        <v>27825</v>
      </c>
      <c r="C5926" s="2" t="s">
        <v>29</v>
      </c>
      <c r="D5926" s="2" t="s">
        <v>1609</v>
      </c>
      <c r="E5926" s="10">
        <f t="shared" si="276"/>
        <v>147.04999999999998</v>
      </c>
      <c r="F5926" s="10">
        <f t="shared" si="277"/>
        <v>155.70000000000002</v>
      </c>
      <c r="G5926" s="10">
        <f t="shared" si="278"/>
        <v>167.81</v>
      </c>
      <c r="H5926" s="3">
        <v>173</v>
      </c>
      <c r="I5926" s="4" t="s">
        <v>27826</v>
      </c>
      <c r="J5926" s="3">
        <v>0.25</v>
      </c>
      <c r="K5926" s="5">
        <v>20</v>
      </c>
      <c r="L5926" s="2" t="s">
        <v>27827</v>
      </c>
      <c r="M5926" s="2"/>
      <c r="N5926" s="2" t="s">
        <v>27828</v>
      </c>
      <c r="O5926" s="2" t="s">
        <v>27829</v>
      </c>
    </row>
    <row r="5927" spans="1:15">
      <c r="A5927" s="2" t="s">
        <v>27830</v>
      </c>
      <c r="B5927" s="2" t="s">
        <v>27831</v>
      </c>
      <c r="C5927" s="2" t="s">
        <v>44</v>
      </c>
      <c r="D5927" s="2" t="s">
        <v>24</v>
      </c>
      <c r="E5927" s="10">
        <f t="shared" si="276"/>
        <v>315.34999999999997</v>
      </c>
      <c r="F5927" s="10">
        <f t="shared" si="277"/>
        <v>333.90000000000003</v>
      </c>
      <c r="G5927" s="10">
        <f t="shared" si="278"/>
        <v>359.87</v>
      </c>
      <c r="H5927" s="3">
        <v>371</v>
      </c>
      <c r="I5927" s="4" t="s">
        <v>27832</v>
      </c>
      <c r="J5927" s="3">
        <v>0.03</v>
      </c>
      <c r="K5927" s="5">
        <v>1</v>
      </c>
      <c r="L5927" s="2" t="s">
        <v>27833</v>
      </c>
      <c r="M5927" s="2"/>
      <c r="N5927" s="2" t="s">
        <v>27834</v>
      </c>
      <c r="O5927" s="2" t="s">
        <v>27835</v>
      </c>
    </row>
    <row r="5928" spans="1:15">
      <c r="A5928" s="2" t="s">
        <v>27836</v>
      </c>
      <c r="B5928" s="2" t="s">
        <v>27837</v>
      </c>
      <c r="C5928" s="2" t="s">
        <v>29</v>
      </c>
      <c r="D5928" s="2" t="s">
        <v>1609</v>
      </c>
      <c r="E5928" s="10">
        <f t="shared" si="276"/>
        <v>38.25</v>
      </c>
      <c r="F5928" s="10">
        <f t="shared" si="277"/>
        <v>40.5</v>
      </c>
      <c r="G5928" s="10">
        <f t="shared" si="278"/>
        <v>43.65</v>
      </c>
      <c r="H5928" s="3">
        <v>45</v>
      </c>
      <c r="I5928" s="4" t="s">
        <v>27838</v>
      </c>
      <c r="J5928" s="3">
        <v>7.0000000000000007E-2</v>
      </c>
      <c r="K5928" s="5">
        <v>20</v>
      </c>
      <c r="L5928" s="2" t="s">
        <v>27839</v>
      </c>
      <c r="M5928" s="2"/>
      <c r="N5928" s="2" t="s">
        <v>27840</v>
      </c>
      <c r="O5928" s="2" t="s">
        <v>27841</v>
      </c>
    </row>
    <row r="5929" spans="1:15">
      <c r="A5929" s="2" t="s">
        <v>27842</v>
      </c>
      <c r="B5929" s="2" t="s">
        <v>27843</v>
      </c>
      <c r="C5929" s="2" t="s">
        <v>952</v>
      </c>
      <c r="D5929" s="2" t="s">
        <v>1609</v>
      </c>
      <c r="E5929" s="10">
        <f t="shared" si="276"/>
        <v>43.35</v>
      </c>
      <c r="F5929" s="10">
        <f t="shared" si="277"/>
        <v>45.9</v>
      </c>
      <c r="G5929" s="10">
        <f t="shared" si="278"/>
        <v>49.47</v>
      </c>
      <c r="H5929" s="3">
        <v>51</v>
      </c>
      <c r="I5929" s="4" t="s">
        <v>27844</v>
      </c>
      <c r="J5929" s="3">
        <v>0.01</v>
      </c>
      <c r="K5929" s="5">
        <v>5</v>
      </c>
      <c r="L5929" s="2" t="s">
        <v>27845</v>
      </c>
      <c r="M5929" s="2"/>
      <c r="N5929" s="2" t="s">
        <v>27846</v>
      </c>
      <c r="O5929" s="2" t="s">
        <v>27847</v>
      </c>
    </row>
    <row r="5930" spans="1:15" ht="38.25">
      <c r="A5930" s="2" t="s">
        <v>27848</v>
      </c>
      <c r="B5930" s="2" t="s">
        <v>27849</v>
      </c>
      <c r="C5930" s="2" t="s">
        <v>23</v>
      </c>
      <c r="D5930" s="2" t="s">
        <v>24</v>
      </c>
      <c r="E5930" s="10">
        <f t="shared" si="276"/>
        <v>68</v>
      </c>
      <c r="F5930" s="10">
        <f t="shared" si="277"/>
        <v>72</v>
      </c>
      <c r="G5930" s="10">
        <f t="shared" si="278"/>
        <v>77.599999999999994</v>
      </c>
      <c r="H5930" s="3">
        <v>80</v>
      </c>
      <c r="I5930" s="4" t="s">
        <v>27850</v>
      </c>
      <c r="J5930" s="3">
        <v>0.5</v>
      </c>
      <c r="K5930" s="5">
        <v>1</v>
      </c>
      <c r="L5930" s="2" t="s">
        <v>27851</v>
      </c>
      <c r="M5930" s="2"/>
      <c r="N5930" s="2" t="s">
        <v>16</v>
      </c>
      <c r="O5930" s="2" t="s">
        <v>16</v>
      </c>
    </row>
    <row r="5931" spans="1:15" ht="38.25">
      <c r="A5931" s="2" t="s">
        <v>27852</v>
      </c>
      <c r="B5931" s="2" t="s">
        <v>27853</v>
      </c>
      <c r="C5931" s="2" t="s">
        <v>23</v>
      </c>
      <c r="D5931" s="2" t="s">
        <v>24</v>
      </c>
      <c r="E5931" s="10">
        <f t="shared" si="276"/>
        <v>62.9</v>
      </c>
      <c r="F5931" s="10">
        <f t="shared" si="277"/>
        <v>66.600000000000009</v>
      </c>
      <c r="G5931" s="10">
        <f t="shared" si="278"/>
        <v>71.78</v>
      </c>
      <c r="H5931" s="3">
        <v>74</v>
      </c>
      <c r="I5931" s="4" t="s">
        <v>27854</v>
      </c>
      <c r="J5931" s="3">
        <v>0.02</v>
      </c>
      <c r="K5931" s="5">
        <v>1</v>
      </c>
      <c r="L5931" s="2" t="s">
        <v>27855</v>
      </c>
      <c r="M5931" s="2"/>
      <c r="N5931" s="2" t="s">
        <v>16</v>
      </c>
      <c r="O5931" s="2" t="s">
        <v>16</v>
      </c>
    </row>
    <row r="5932" spans="1:15" ht="25.5">
      <c r="A5932" s="2" t="s">
        <v>27856</v>
      </c>
      <c r="B5932" s="2" t="s">
        <v>27857</v>
      </c>
      <c r="C5932" s="2" t="s">
        <v>29</v>
      </c>
      <c r="D5932" s="2" t="s">
        <v>1609</v>
      </c>
      <c r="E5932" s="10">
        <f t="shared" si="276"/>
        <v>21.25</v>
      </c>
      <c r="F5932" s="10">
        <f t="shared" si="277"/>
        <v>22.5</v>
      </c>
      <c r="G5932" s="10">
        <f t="shared" si="278"/>
        <v>24.25</v>
      </c>
      <c r="H5932" s="3">
        <v>25</v>
      </c>
      <c r="I5932" s="4" t="s">
        <v>27858</v>
      </c>
      <c r="J5932" s="3">
        <v>0.01</v>
      </c>
      <c r="K5932" s="5">
        <v>10</v>
      </c>
      <c r="L5932" s="2" t="s">
        <v>27859</v>
      </c>
      <c r="M5932" s="2"/>
      <c r="N5932" s="2" t="s">
        <v>27860</v>
      </c>
      <c r="O5932" s="2" t="s">
        <v>27861</v>
      </c>
    </row>
    <row r="5933" spans="1:15" ht="25.5">
      <c r="A5933" s="2" t="s">
        <v>27862</v>
      </c>
      <c r="B5933" s="2" t="s">
        <v>27863</v>
      </c>
      <c r="C5933" s="2" t="s">
        <v>29</v>
      </c>
      <c r="D5933" s="2" t="s">
        <v>1609</v>
      </c>
      <c r="E5933" s="10">
        <f t="shared" si="276"/>
        <v>14.45</v>
      </c>
      <c r="F5933" s="10">
        <f t="shared" si="277"/>
        <v>15.3</v>
      </c>
      <c r="G5933" s="10">
        <f t="shared" si="278"/>
        <v>16.489999999999998</v>
      </c>
      <c r="H5933" s="3">
        <v>17</v>
      </c>
      <c r="I5933" s="4" t="s">
        <v>27671</v>
      </c>
      <c r="J5933" s="3">
        <v>0.03</v>
      </c>
      <c r="K5933" s="5">
        <v>10</v>
      </c>
      <c r="L5933" s="2" t="s">
        <v>27864</v>
      </c>
      <c r="M5933" s="2"/>
      <c r="N5933" s="2" t="s">
        <v>27865</v>
      </c>
      <c r="O5933" s="2" t="s">
        <v>27866</v>
      </c>
    </row>
    <row r="5934" spans="1:15">
      <c r="A5934" s="2" t="s">
        <v>27867</v>
      </c>
      <c r="B5934" s="2" t="s">
        <v>27868</v>
      </c>
      <c r="C5934" s="2" t="s">
        <v>29</v>
      </c>
      <c r="D5934" s="2" t="s">
        <v>1609</v>
      </c>
      <c r="E5934" s="10">
        <f t="shared" si="276"/>
        <v>26.349999999999998</v>
      </c>
      <c r="F5934" s="10">
        <f t="shared" si="277"/>
        <v>27.900000000000002</v>
      </c>
      <c r="G5934" s="10">
        <f t="shared" si="278"/>
        <v>30.07</v>
      </c>
      <c r="H5934" s="3">
        <v>31</v>
      </c>
      <c r="I5934" s="4" t="s">
        <v>27869</v>
      </c>
      <c r="J5934" s="3">
        <v>0.01</v>
      </c>
      <c r="K5934" s="5">
        <v>20</v>
      </c>
      <c r="L5934" s="2" t="s">
        <v>27870</v>
      </c>
      <c r="M5934" s="2"/>
      <c r="N5934" s="2" t="s">
        <v>27871</v>
      </c>
      <c r="O5934" s="2" t="s">
        <v>27872</v>
      </c>
    </row>
    <row r="5935" spans="1:15" ht="25.5">
      <c r="A5935" s="2" t="s">
        <v>27873</v>
      </c>
      <c r="B5935" s="2" t="s">
        <v>27874</v>
      </c>
      <c r="C5935" s="2" t="s">
        <v>983</v>
      </c>
      <c r="D5935" s="2" t="s">
        <v>24</v>
      </c>
      <c r="E5935" s="10">
        <f t="shared" si="276"/>
        <v>910.35</v>
      </c>
      <c r="F5935" s="10">
        <f t="shared" si="277"/>
        <v>963.9</v>
      </c>
      <c r="G5935" s="10">
        <f t="shared" si="278"/>
        <v>1038.8699999999999</v>
      </c>
      <c r="H5935" s="3">
        <v>1071</v>
      </c>
      <c r="I5935" s="4" t="s">
        <v>16768</v>
      </c>
      <c r="J5935" s="3">
        <v>0.64</v>
      </c>
      <c r="K5935" s="5">
        <v>1</v>
      </c>
      <c r="L5935" s="2" t="s">
        <v>27875</v>
      </c>
      <c r="M5935" s="2"/>
      <c r="N5935" s="2" t="s">
        <v>27876</v>
      </c>
      <c r="O5935" s="2" t="s">
        <v>27877</v>
      </c>
    </row>
    <row r="5936" spans="1:15" ht="25.5">
      <c r="A5936" s="2" t="s">
        <v>27878</v>
      </c>
      <c r="B5936" s="2" t="s">
        <v>27879</v>
      </c>
      <c r="C5936" s="2" t="s">
        <v>247</v>
      </c>
      <c r="D5936" s="2" t="s">
        <v>248</v>
      </c>
      <c r="E5936" s="10">
        <f t="shared" si="276"/>
        <v>5986.55</v>
      </c>
      <c r="F5936" s="10">
        <f t="shared" si="277"/>
        <v>6338.7</v>
      </c>
      <c r="G5936" s="10">
        <f t="shared" si="278"/>
        <v>6831.71</v>
      </c>
      <c r="H5936" s="3">
        <v>7043</v>
      </c>
      <c r="I5936" s="4" t="s">
        <v>27880</v>
      </c>
      <c r="J5936" s="3">
        <v>7</v>
      </c>
      <c r="K5936" s="5">
        <v>1</v>
      </c>
      <c r="L5936" s="2" t="s">
        <v>27881</v>
      </c>
      <c r="M5936" s="2"/>
      <c r="N5936" s="2" t="s">
        <v>27882</v>
      </c>
      <c r="O5936" s="2" t="s">
        <v>27883</v>
      </c>
    </row>
    <row r="5937" spans="1:15" ht="25.5">
      <c r="A5937" s="2" t="s">
        <v>27884</v>
      </c>
      <c r="B5937" s="2" t="s">
        <v>27879</v>
      </c>
      <c r="C5937" s="2" t="s">
        <v>247</v>
      </c>
      <c r="D5937" s="2" t="s">
        <v>248</v>
      </c>
      <c r="E5937" s="10">
        <f t="shared" si="276"/>
        <v>5989.0999999999995</v>
      </c>
      <c r="F5937" s="10">
        <f t="shared" si="277"/>
        <v>6341.4000000000005</v>
      </c>
      <c r="G5937" s="10">
        <f t="shared" si="278"/>
        <v>6834.62</v>
      </c>
      <c r="H5937" s="3">
        <v>7046</v>
      </c>
      <c r="I5937" s="4" t="s">
        <v>27885</v>
      </c>
      <c r="J5937" s="3">
        <v>9.5</v>
      </c>
      <c r="K5937" s="5">
        <v>1</v>
      </c>
      <c r="L5937" s="2" t="s">
        <v>27886</v>
      </c>
      <c r="M5937" s="2"/>
      <c r="N5937" s="2" t="s">
        <v>27887</v>
      </c>
      <c r="O5937" s="2" t="s">
        <v>27888</v>
      </c>
    </row>
    <row r="5938" spans="1:15" ht="25.5">
      <c r="A5938" s="2" t="s">
        <v>27889</v>
      </c>
      <c r="B5938" s="2" t="s">
        <v>27890</v>
      </c>
      <c r="C5938" s="2" t="s">
        <v>247</v>
      </c>
      <c r="D5938" s="2" t="s">
        <v>248</v>
      </c>
      <c r="E5938" s="10">
        <f t="shared" si="276"/>
        <v>5986.55</v>
      </c>
      <c r="F5938" s="10">
        <f t="shared" si="277"/>
        <v>6338.7</v>
      </c>
      <c r="G5938" s="10">
        <f t="shared" si="278"/>
        <v>6831.71</v>
      </c>
      <c r="H5938" s="3">
        <v>7043</v>
      </c>
      <c r="I5938" s="4" t="s">
        <v>27891</v>
      </c>
      <c r="J5938" s="3">
        <v>7</v>
      </c>
      <c r="K5938" s="5">
        <v>1</v>
      </c>
      <c r="L5938" s="2" t="s">
        <v>27892</v>
      </c>
      <c r="M5938" s="2"/>
      <c r="N5938" s="2" t="s">
        <v>27893</v>
      </c>
      <c r="O5938" s="2" t="s">
        <v>27894</v>
      </c>
    </row>
    <row r="5939" spans="1:15" ht="25.5">
      <c r="A5939" s="2" t="s">
        <v>27895</v>
      </c>
      <c r="B5939" s="2" t="s">
        <v>27890</v>
      </c>
      <c r="C5939" s="2" t="s">
        <v>247</v>
      </c>
      <c r="D5939" s="2" t="s">
        <v>248</v>
      </c>
      <c r="E5939" s="10">
        <f t="shared" si="276"/>
        <v>5989.0999999999995</v>
      </c>
      <c r="F5939" s="10">
        <f t="shared" si="277"/>
        <v>6341.4000000000005</v>
      </c>
      <c r="G5939" s="10">
        <f t="shared" si="278"/>
        <v>6834.62</v>
      </c>
      <c r="H5939" s="3">
        <v>7046</v>
      </c>
      <c r="I5939" s="4" t="s">
        <v>27896</v>
      </c>
      <c r="J5939" s="3">
        <v>6.9</v>
      </c>
      <c r="K5939" s="5">
        <v>1</v>
      </c>
      <c r="L5939" s="2" t="s">
        <v>27897</v>
      </c>
      <c r="M5939" s="2"/>
      <c r="N5939" s="2" t="s">
        <v>27898</v>
      </c>
      <c r="O5939" s="2" t="s">
        <v>27899</v>
      </c>
    </row>
    <row r="5940" spans="1:15" ht="25.5">
      <c r="A5940" s="2" t="s">
        <v>27900</v>
      </c>
      <c r="B5940" s="2" t="s">
        <v>27901</v>
      </c>
      <c r="C5940" s="2" t="s">
        <v>247</v>
      </c>
      <c r="D5940" s="2" t="s">
        <v>248</v>
      </c>
      <c r="E5940" s="10">
        <f t="shared" si="276"/>
        <v>813.44999999999993</v>
      </c>
      <c r="F5940" s="10">
        <f t="shared" si="277"/>
        <v>861.30000000000007</v>
      </c>
      <c r="G5940" s="10">
        <f t="shared" si="278"/>
        <v>928.29</v>
      </c>
      <c r="H5940" s="3">
        <v>957</v>
      </c>
      <c r="I5940" s="4" t="s">
        <v>27902</v>
      </c>
      <c r="J5940" s="3">
        <v>1.18</v>
      </c>
      <c r="K5940" s="5">
        <v>1</v>
      </c>
      <c r="L5940" s="2" t="s">
        <v>27903</v>
      </c>
      <c r="M5940" s="2"/>
      <c r="N5940" s="2" t="s">
        <v>27904</v>
      </c>
      <c r="O5940" s="2" t="s">
        <v>27905</v>
      </c>
    </row>
    <row r="5941" spans="1:15" ht="25.5">
      <c r="A5941" s="2" t="s">
        <v>27906</v>
      </c>
      <c r="B5941" s="2" t="s">
        <v>27907</v>
      </c>
      <c r="C5941" s="2" t="s">
        <v>247</v>
      </c>
      <c r="D5941" s="2" t="s">
        <v>248</v>
      </c>
      <c r="E5941" s="10">
        <f t="shared" si="276"/>
        <v>299.2</v>
      </c>
      <c r="F5941" s="10">
        <f t="shared" si="277"/>
        <v>316.8</v>
      </c>
      <c r="G5941" s="10">
        <f t="shared" si="278"/>
        <v>341.44</v>
      </c>
      <c r="H5941" s="3">
        <v>352</v>
      </c>
      <c r="I5941" s="4" t="s">
        <v>27908</v>
      </c>
      <c r="J5941" s="3">
        <v>0.87</v>
      </c>
      <c r="K5941" s="5">
        <v>1</v>
      </c>
      <c r="L5941" s="2" t="s">
        <v>27909</v>
      </c>
      <c r="M5941" s="2"/>
      <c r="N5941" s="2" t="s">
        <v>27910</v>
      </c>
      <c r="O5941" s="2" t="s">
        <v>27911</v>
      </c>
    </row>
    <row r="5942" spans="1:15" ht="25.5">
      <c r="A5942" s="2" t="s">
        <v>27912</v>
      </c>
      <c r="B5942" s="2" t="s">
        <v>27913</v>
      </c>
      <c r="C5942" s="2" t="s">
        <v>247</v>
      </c>
      <c r="D5942" s="2" t="s">
        <v>248</v>
      </c>
      <c r="E5942" s="10">
        <f t="shared" si="276"/>
        <v>6622.3499999999995</v>
      </c>
      <c r="F5942" s="10">
        <f t="shared" si="277"/>
        <v>7011.9000000000005</v>
      </c>
      <c r="G5942" s="10">
        <f t="shared" si="278"/>
        <v>7557.2699999999995</v>
      </c>
      <c r="H5942" s="3">
        <v>7791</v>
      </c>
      <c r="I5942" s="4" t="s">
        <v>27880</v>
      </c>
      <c r="J5942" s="3">
        <v>7</v>
      </c>
      <c r="K5942" s="5">
        <v>1</v>
      </c>
      <c r="L5942" s="2" t="s">
        <v>27914</v>
      </c>
      <c r="M5942" s="2" t="s">
        <v>27915</v>
      </c>
      <c r="N5942" s="2" t="s">
        <v>27916</v>
      </c>
      <c r="O5942" s="2" t="s">
        <v>27917</v>
      </c>
    </row>
    <row r="5943" spans="1:15" ht="25.5">
      <c r="A5943" s="2" t="s">
        <v>27915</v>
      </c>
      <c r="B5943" s="2" t="s">
        <v>27913</v>
      </c>
      <c r="C5943" s="2" t="s">
        <v>247</v>
      </c>
      <c r="D5943" s="2" t="s">
        <v>248</v>
      </c>
      <c r="E5943" s="10">
        <f t="shared" si="276"/>
        <v>6788.95</v>
      </c>
      <c r="F5943" s="10">
        <f t="shared" si="277"/>
        <v>7188.3</v>
      </c>
      <c r="G5943" s="10">
        <f t="shared" si="278"/>
        <v>7747.3899999999994</v>
      </c>
      <c r="H5943" s="3">
        <v>7987</v>
      </c>
      <c r="I5943" s="4" t="s">
        <v>27918</v>
      </c>
      <c r="J5943" s="3">
        <v>6.8</v>
      </c>
      <c r="K5943" s="5">
        <v>1</v>
      </c>
      <c r="L5943" s="2" t="s">
        <v>27919</v>
      </c>
      <c r="M5943" s="2"/>
      <c r="N5943" s="2" t="s">
        <v>16</v>
      </c>
      <c r="O5943" s="2" t="s">
        <v>16</v>
      </c>
    </row>
    <row r="5944" spans="1:15" ht="25.5">
      <c r="A5944" s="2" t="s">
        <v>27920</v>
      </c>
      <c r="B5944" s="2" t="s">
        <v>27921</v>
      </c>
      <c r="C5944" s="2" t="s">
        <v>247</v>
      </c>
      <c r="D5944" s="2" t="s">
        <v>248</v>
      </c>
      <c r="E5944" s="10">
        <f t="shared" si="276"/>
        <v>7401.8</v>
      </c>
      <c r="F5944" s="10">
        <f t="shared" si="277"/>
        <v>7837.2</v>
      </c>
      <c r="G5944" s="10">
        <f t="shared" si="278"/>
        <v>8446.76</v>
      </c>
      <c r="H5944" s="3">
        <v>8708</v>
      </c>
      <c r="I5944" s="4" t="s">
        <v>27922</v>
      </c>
      <c r="J5944" s="3">
        <v>3.86</v>
      </c>
      <c r="K5944" s="5">
        <v>1</v>
      </c>
      <c r="L5944" s="2" t="s">
        <v>27923</v>
      </c>
      <c r="M5944" s="2"/>
      <c r="N5944" s="2" t="s">
        <v>27924</v>
      </c>
      <c r="O5944" s="2" t="s">
        <v>27925</v>
      </c>
    </row>
    <row r="5945" spans="1:15" ht="25.5">
      <c r="A5945" s="2" t="s">
        <v>27926</v>
      </c>
      <c r="B5945" s="2" t="s">
        <v>27921</v>
      </c>
      <c r="C5945" s="2" t="s">
        <v>247</v>
      </c>
      <c r="D5945" s="2" t="s">
        <v>248</v>
      </c>
      <c r="E5945" s="10">
        <f t="shared" si="276"/>
        <v>8063.0999999999995</v>
      </c>
      <c r="F5945" s="10">
        <f t="shared" si="277"/>
        <v>8537.4</v>
      </c>
      <c r="G5945" s="10">
        <f t="shared" si="278"/>
        <v>9201.42</v>
      </c>
      <c r="H5945" s="3">
        <v>9486</v>
      </c>
      <c r="I5945" s="4" t="s">
        <v>27927</v>
      </c>
      <c r="J5945" s="3">
        <v>3</v>
      </c>
      <c r="K5945" s="5">
        <v>1</v>
      </c>
      <c r="L5945" s="2" t="s">
        <v>27928</v>
      </c>
      <c r="M5945" s="2"/>
      <c r="N5945" s="2" t="s">
        <v>16</v>
      </c>
      <c r="O5945" s="2" t="s">
        <v>16</v>
      </c>
    </row>
    <row r="5946" spans="1:15" ht="25.5">
      <c r="A5946" s="2" t="s">
        <v>27929</v>
      </c>
      <c r="B5946" s="2" t="s">
        <v>27921</v>
      </c>
      <c r="C5946" s="2" t="s">
        <v>247</v>
      </c>
      <c r="D5946" s="2" t="s">
        <v>248</v>
      </c>
      <c r="E5946" s="10">
        <f t="shared" si="276"/>
        <v>7638.0999999999995</v>
      </c>
      <c r="F5946" s="10">
        <f t="shared" si="277"/>
        <v>8087.4000000000005</v>
      </c>
      <c r="G5946" s="10">
        <f t="shared" si="278"/>
        <v>8716.42</v>
      </c>
      <c r="H5946" s="3">
        <v>8986</v>
      </c>
      <c r="I5946" s="4" t="s">
        <v>27930</v>
      </c>
      <c r="J5946" s="3">
        <v>3</v>
      </c>
      <c r="K5946" s="5">
        <v>1</v>
      </c>
      <c r="L5946" s="2" t="s">
        <v>27931</v>
      </c>
      <c r="M5946" s="2"/>
      <c r="N5946" s="2" t="s">
        <v>16</v>
      </c>
      <c r="O5946" s="2" t="s">
        <v>16</v>
      </c>
    </row>
    <row r="5947" spans="1:15" ht="25.5">
      <c r="A5947" s="2" t="s">
        <v>27932</v>
      </c>
      <c r="B5947" s="2" t="s">
        <v>27921</v>
      </c>
      <c r="C5947" s="2" t="s">
        <v>247</v>
      </c>
      <c r="D5947" s="2" t="s">
        <v>248</v>
      </c>
      <c r="E5947" s="10">
        <f t="shared" si="276"/>
        <v>8063.0999999999995</v>
      </c>
      <c r="F5947" s="10">
        <f t="shared" si="277"/>
        <v>8537.4</v>
      </c>
      <c r="G5947" s="10">
        <f t="shared" si="278"/>
        <v>9201.42</v>
      </c>
      <c r="H5947" s="3">
        <v>9486</v>
      </c>
      <c r="I5947" s="4" t="s">
        <v>27930</v>
      </c>
      <c r="J5947" s="3">
        <v>3</v>
      </c>
      <c r="K5947" s="5">
        <v>1</v>
      </c>
      <c r="L5947" s="2" t="s">
        <v>27933</v>
      </c>
      <c r="M5947" s="2"/>
      <c r="N5947" s="2" t="s">
        <v>16</v>
      </c>
      <c r="O5947" s="2" t="s">
        <v>16</v>
      </c>
    </row>
    <row r="5948" spans="1:15" ht="25.5">
      <c r="A5948" s="2" t="s">
        <v>27934</v>
      </c>
      <c r="B5948" s="2" t="s">
        <v>27921</v>
      </c>
      <c r="C5948" s="2" t="s">
        <v>247</v>
      </c>
      <c r="D5948" s="2" t="s">
        <v>248</v>
      </c>
      <c r="E5948" s="10">
        <f t="shared" si="276"/>
        <v>8063.0999999999995</v>
      </c>
      <c r="F5948" s="10">
        <f t="shared" si="277"/>
        <v>8537.4</v>
      </c>
      <c r="G5948" s="10">
        <f t="shared" si="278"/>
        <v>9201.42</v>
      </c>
      <c r="H5948" s="3">
        <v>9486</v>
      </c>
      <c r="I5948" s="4" t="s">
        <v>27930</v>
      </c>
      <c r="J5948" s="3">
        <v>3</v>
      </c>
      <c r="K5948" s="5">
        <v>1</v>
      </c>
      <c r="L5948" s="2" t="s">
        <v>27935</v>
      </c>
      <c r="M5948" s="2" t="s">
        <v>27936</v>
      </c>
      <c r="N5948" s="2" t="s">
        <v>16</v>
      </c>
      <c r="O5948" s="2" t="s">
        <v>16</v>
      </c>
    </row>
    <row r="5949" spans="1:15" ht="38.25">
      <c r="A5949" s="2" t="s">
        <v>27936</v>
      </c>
      <c r="B5949" s="2" t="s">
        <v>27937</v>
      </c>
      <c r="C5949" s="2" t="s">
        <v>247</v>
      </c>
      <c r="D5949" s="2" t="s">
        <v>248</v>
      </c>
      <c r="E5949" s="10">
        <f t="shared" si="276"/>
        <v>5372.8499999999995</v>
      </c>
      <c r="F5949" s="10">
        <f t="shared" si="277"/>
        <v>5688.9000000000005</v>
      </c>
      <c r="G5949" s="10">
        <f t="shared" si="278"/>
        <v>6131.37</v>
      </c>
      <c r="H5949" s="3">
        <v>6321</v>
      </c>
      <c r="I5949" s="4" t="s">
        <v>27938</v>
      </c>
      <c r="J5949" s="3">
        <v>11</v>
      </c>
      <c r="K5949" s="5">
        <v>1</v>
      </c>
      <c r="L5949" s="2" t="s">
        <v>27939</v>
      </c>
      <c r="M5949" s="2"/>
      <c r="N5949" s="2" t="s">
        <v>16</v>
      </c>
      <c r="O5949" s="2" t="s">
        <v>16</v>
      </c>
    </row>
    <row r="5950" spans="1:15" ht="25.5">
      <c r="A5950" s="2" t="s">
        <v>27940</v>
      </c>
      <c r="B5950" s="2" t="s">
        <v>27941</v>
      </c>
      <c r="C5950" s="2" t="s">
        <v>247</v>
      </c>
      <c r="D5950" s="2" t="s">
        <v>248</v>
      </c>
      <c r="E5950" s="10">
        <f t="shared" si="276"/>
        <v>0</v>
      </c>
      <c r="F5950" s="10">
        <f t="shared" si="277"/>
        <v>0</v>
      </c>
      <c r="G5950" s="10">
        <f t="shared" si="278"/>
        <v>0</v>
      </c>
      <c r="H5950" s="2"/>
      <c r="I5950" s="4" t="s">
        <v>65</v>
      </c>
      <c r="J5950" s="3">
        <v>0</v>
      </c>
      <c r="K5950" s="5">
        <v>1</v>
      </c>
      <c r="L5950" s="2" t="s">
        <v>27942</v>
      </c>
      <c r="M5950" s="2"/>
      <c r="N5950" s="2" t="s">
        <v>16</v>
      </c>
      <c r="O5950" s="2" t="s">
        <v>16</v>
      </c>
    </row>
    <row r="5951" spans="1:15" ht="38.25">
      <c r="A5951" s="2" t="s">
        <v>27943</v>
      </c>
      <c r="B5951" s="2" t="s">
        <v>27944</v>
      </c>
      <c r="C5951" s="2" t="s">
        <v>247</v>
      </c>
      <c r="D5951" s="2" t="s">
        <v>248</v>
      </c>
      <c r="E5951" s="10">
        <f t="shared" si="276"/>
        <v>0</v>
      </c>
      <c r="F5951" s="10">
        <f t="shared" si="277"/>
        <v>0</v>
      </c>
      <c r="G5951" s="10">
        <f t="shared" si="278"/>
        <v>0</v>
      </c>
      <c r="H5951" s="2"/>
      <c r="I5951" s="4" t="s">
        <v>65</v>
      </c>
      <c r="J5951" s="3">
        <v>0</v>
      </c>
      <c r="K5951" s="5">
        <v>1</v>
      </c>
      <c r="L5951" s="2" t="s">
        <v>16</v>
      </c>
      <c r="M5951" s="2"/>
      <c r="N5951" s="2" t="s">
        <v>16</v>
      </c>
      <c r="O5951" s="2"/>
    </row>
    <row r="5952" spans="1:15" ht="25.5">
      <c r="A5952" s="2" t="s">
        <v>27945</v>
      </c>
      <c r="B5952" s="2" t="s">
        <v>27946</v>
      </c>
      <c r="C5952" s="2" t="s">
        <v>247</v>
      </c>
      <c r="D5952" s="2" t="s">
        <v>248</v>
      </c>
      <c r="E5952" s="10">
        <f t="shared" si="276"/>
        <v>4076.6</v>
      </c>
      <c r="F5952" s="10">
        <f t="shared" si="277"/>
        <v>4316.4000000000005</v>
      </c>
      <c r="G5952" s="10">
        <f t="shared" si="278"/>
        <v>4652.12</v>
      </c>
      <c r="H5952" s="3">
        <v>4796</v>
      </c>
      <c r="I5952" s="4" t="s">
        <v>27947</v>
      </c>
      <c r="J5952" s="3">
        <v>8.15</v>
      </c>
      <c r="K5952" s="5">
        <v>1</v>
      </c>
      <c r="L5952" s="2" t="s">
        <v>27948</v>
      </c>
      <c r="M5952" s="2"/>
      <c r="N5952" s="2" t="s">
        <v>27949</v>
      </c>
      <c r="O5952" s="2" t="s">
        <v>27950</v>
      </c>
    </row>
    <row r="5953" spans="1:15" ht="25.5">
      <c r="A5953" s="2" t="s">
        <v>27951</v>
      </c>
      <c r="B5953" s="2" t="s">
        <v>27946</v>
      </c>
      <c r="C5953" s="2" t="s">
        <v>247</v>
      </c>
      <c r="D5953" s="2" t="s">
        <v>248</v>
      </c>
      <c r="E5953" s="10">
        <f t="shared" si="276"/>
        <v>3593.7999999999997</v>
      </c>
      <c r="F5953" s="10">
        <f t="shared" si="277"/>
        <v>3805.2000000000003</v>
      </c>
      <c r="G5953" s="10">
        <f t="shared" si="278"/>
        <v>4101.16</v>
      </c>
      <c r="H5953" s="3">
        <v>4228</v>
      </c>
      <c r="I5953" s="4" t="s">
        <v>27952</v>
      </c>
      <c r="J5953" s="3">
        <v>3.2</v>
      </c>
      <c r="K5953" s="5">
        <v>1</v>
      </c>
      <c r="L5953" s="2" t="s">
        <v>27953</v>
      </c>
      <c r="M5953" s="2" t="s">
        <v>27954</v>
      </c>
      <c r="N5953" s="2" t="s">
        <v>27955</v>
      </c>
      <c r="O5953" s="2" t="s">
        <v>27956</v>
      </c>
    </row>
    <row r="5954" spans="1:15" ht="25.5">
      <c r="A5954" s="2" t="s">
        <v>27954</v>
      </c>
      <c r="B5954" s="2" t="s">
        <v>27957</v>
      </c>
      <c r="C5954" s="2" t="s">
        <v>247</v>
      </c>
      <c r="D5954" s="2" t="s">
        <v>248</v>
      </c>
      <c r="E5954" s="10">
        <f t="shared" si="276"/>
        <v>4006.9</v>
      </c>
      <c r="F5954" s="10">
        <f t="shared" si="277"/>
        <v>4242.6000000000004</v>
      </c>
      <c r="G5954" s="10">
        <f t="shared" si="278"/>
        <v>4572.58</v>
      </c>
      <c r="H5954" s="3">
        <v>4714</v>
      </c>
      <c r="I5954" s="4" t="s">
        <v>27958</v>
      </c>
      <c r="J5954" s="3">
        <v>15</v>
      </c>
      <c r="K5954" s="5">
        <v>1</v>
      </c>
      <c r="L5954" s="2" t="s">
        <v>27959</v>
      </c>
      <c r="M5954" s="2"/>
      <c r="N5954" s="2" t="s">
        <v>16</v>
      </c>
      <c r="O5954" s="2" t="s">
        <v>16</v>
      </c>
    </row>
    <row r="5955" spans="1:15" ht="25.5">
      <c r="A5955" s="2" t="s">
        <v>27960</v>
      </c>
      <c r="B5955" s="2" t="s">
        <v>27961</v>
      </c>
      <c r="C5955" s="2" t="s">
        <v>247</v>
      </c>
      <c r="D5955" s="2" t="s">
        <v>248</v>
      </c>
      <c r="E5955" s="10">
        <f t="shared" si="276"/>
        <v>3697.5</v>
      </c>
      <c r="F5955" s="10">
        <f t="shared" si="277"/>
        <v>3915</v>
      </c>
      <c r="G5955" s="10">
        <f t="shared" si="278"/>
        <v>4219.5</v>
      </c>
      <c r="H5955" s="3">
        <v>4350</v>
      </c>
      <c r="I5955" s="4" t="s">
        <v>27962</v>
      </c>
      <c r="J5955" s="3">
        <v>7</v>
      </c>
      <c r="K5955" s="5">
        <v>1</v>
      </c>
      <c r="L5955" s="2" t="s">
        <v>27963</v>
      </c>
      <c r="M5955" s="2"/>
      <c r="N5955" s="2" t="s">
        <v>27964</v>
      </c>
      <c r="O5955" s="2" t="s">
        <v>27965</v>
      </c>
    </row>
    <row r="5956" spans="1:15" ht="25.5">
      <c r="A5956" s="2" t="s">
        <v>27966</v>
      </c>
      <c r="B5956" s="2" t="s">
        <v>27961</v>
      </c>
      <c r="C5956" s="2" t="s">
        <v>247</v>
      </c>
      <c r="D5956" s="2" t="s">
        <v>248</v>
      </c>
      <c r="E5956" s="10">
        <f t="shared" si="276"/>
        <v>3649.9</v>
      </c>
      <c r="F5956" s="10">
        <f t="shared" si="277"/>
        <v>3864.6</v>
      </c>
      <c r="G5956" s="10">
        <f t="shared" si="278"/>
        <v>4165.18</v>
      </c>
      <c r="H5956" s="3">
        <v>4294</v>
      </c>
      <c r="I5956" s="4" t="s">
        <v>65</v>
      </c>
      <c r="J5956" s="3">
        <v>6.25</v>
      </c>
      <c r="K5956" s="5">
        <v>1</v>
      </c>
      <c r="L5956" s="2" t="s">
        <v>27967</v>
      </c>
      <c r="M5956" s="2" t="s">
        <v>27968</v>
      </c>
      <c r="N5956" s="2" t="s">
        <v>27969</v>
      </c>
      <c r="O5956" s="2" t="s">
        <v>27970</v>
      </c>
    </row>
    <row r="5957" spans="1:15" ht="38.25">
      <c r="A5957" s="2" t="s">
        <v>27968</v>
      </c>
      <c r="B5957" s="2" t="s">
        <v>27971</v>
      </c>
      <c r="C5957" s="2" t="s">
        <v>247</v>
      </c>
      <c r="D5957" s="2" t="s">
        <v>248</v>
      </c>
      <c r="E5957" s="10">
        <f t="shared" si="276"/>
        <v>3968.65</v>
      </c>
      <c r="F5957" s="10">
        <f t="shared" si="277"/>
        <v>4202.1000000000004</v>
      </c>
      <c r="G5957" s="10">
        <f t="shared" si="278"/>
        <v>4528.93</v>
      </c>
      <c r="H5957" s="3">
        <v>4669</v>
      </c>
      <c r="I5957" s="4" t="s">
        <v>27972</v>
      </c>
      <c r="J5957" s="3">
        <v>6.95</v>
      </c>
      <c r="K5957" s="5">
        <v>1</v>
      </c>
      <c r="L5957" s="2" t="s">
        <v>27973</v>
      </c>
      <c r="M5957" s="2"/>
      <c r="N5957" s="2" t="s">
        <v>16</v>
      </c>
      <c r="O5957" s="2" t="s">
        <v>16</v>
      </c>
    </row>
    <row r="5958" spans="1:15" ht="25.5">
      <c r="A5958" s="2" t="s">
        <v>27974</v>
      </c>
      <c r="B5958" s="2" t="s">
        <v>27975</v>
      </c>
      <c r="C5958" s="2" t="s">
        <v>247</v>
      </c>
      <c r="D5958" s="2" t="s">
        <v>248</v>
      </c>
      <c r="E5958" s="10">
        <f t="shared" si="276"/>
        <v>12177.1</v>
      </c>
      <c r="F5958" s="10">
        <f t="shared" si="277"/>
        <v>12893.4</v>
      </c>
      <c r="G5958" s="10">
        <f t="shared" si="278"/>
        <v>13896.22</v>
      </c>
      <c r="H5958" s="3">
        <v>14326</v>
      </c>
      <c r="I5958" s="4" t="s">
        <v>27976</v>
      </c>
      <c r="J5958" s="3">
        <v>14.3</v>
      </c>
      <c r="K5958" s="5">
        <v>1</v>
      </c>
      <c r="L5958" s="2" t="s">
        <v>27977</v>
      </c>
      <c r="M5958" s="2" t="s">
        <v>27978</v>
      </c>
      <c r="N5958" s="2" t="s">
        <v>27979</v>
      </c>
      <c r="O5958" s="2" t="s">
        <v>27980</v>
      </c>
    </row>
    <row r="5959" spans="1:15" ht="25.5">
      <c r="A5959" s="2" t="s">
        <v>27981</v>
      </c>
      <c r="B5959" s="2" t="s">
        <v>27975</v>
      </c>
      <c r="C5959" s="2" t="s">
        <v>247</v>
      </c>
      <c r="D5959" s="2" t="s">
        <v>248</v>
      </c>
      <c r="E5959" s="10">
        <f t="shared" ref="E5959:E6022" si="279">H5959*0.85</f>
        <v>11821.8</v>
      </c>
      <c r="F5959" s="10">
        <f t="shared" ref="F5959:F6022" si="280">H5959*0.9</f>
        <v>12517.2</v>
      </c>
      <c r="G5959" s="10">
        <f t="shared" ref="G5959:G6022" si="281">H5959*0.97</f>
        <v>13490.76</v>
      </c>
      <c r="H5959" s="3">
        <v>13908</v>
      </c>
      <c r="I5959" s="4" t="s">
        <v>27982</v>
      </c>
      <c r="J5959" s="3">
        <v>14.5</v>
      </c>
      <c r="K5959" s="5">
        <v>1</v>
      </c>
      <c r="L5959" s="2" t="s">
        <v>27983</v>
      </c>
      <c r="M5959" s="2" t="s">
        <v>27984</v>
      </c>
      <c r="N5959" s="2" t="s">
        <v>27985</v>
      </c>
      <c r="O5959" s="2" t="s">
        <v>27986</v>
      </c>
    </row>
    <row r="5960" spans="1:15" ht="25.5">
      <c r="A5960" s="2" t="s">
        <v>27978</v>
      </c>
      <c r="B5960" s="2" t="s">
        <v>27975</v>
      </c>
      <c r="C5960" s="2" t="s">
        <v>247</v>
      </c>
      <c r="D5960" s="2" t="s">
        <v>248</v>
      </c>
      <c r="E5960" s="10">
        <f t="shared" si="279"/>
        <v>12177.1</v>
      </c>
      <c r="F5960" s="10">
        <f t="shared" si="280"/>
        <v>12893.4</v>
      </c>
      <c r="G5960" s="10">
        <f t="shared" si="281"/>
        <v>13896.22</v>
      </c>
      <c r="H5960" s="3">
        <v>14326</v>
      </c>
      <c r="I5960" s="4" t="s">
        <v>27987</v>
      </c>
      <c r="J5960" s="3">
        <v>13.35</v>
      </c>
      <c r="K5960" s="5">
        <v>1</v>
      </c>
      <c r="L5960" s="2" t="s">
        <v>27988</v>
      </c>
      <c r="M5960" s="2"/>
      <c r="N5960" s="2" t="s">
        <v>16</v>
      </c>
      <c r="O5960" s="2" t="s">
        <v>16</v>
      </c>
    </row>
    <row r="5961" spans="1:15" ht="25.5">
      <c r="A5961" s="2" t="s">
        <v>27984</v>
      </c>
      <c r="B5961" s="2" t="s">
        <v>27975</v>
      </c>
      <c r="C5961" s="2" t="s">
        <v>247</v>
      </c>
      <c r="D5961" s="2" t="s">
        <v>248</v>
      </c>
      <c r="E5961" s="10">
        <f t="shared" si="279"/>
        <v>12177.1</v>
      </c>
      <c r="F5961" s="10">
        <f t="shared" si="280"/>
        <v>12893.4</v>
      </c>
      <c r="G5961" s="10">
        <f t="shared" si="281"/>
        <v>13896.22</v>
      </c>
      <c r="H5961" s="3">
        <v>14326</v>
      </c>
      <c r="I5961" s="4" t="s">
        <v>27987</v>
      </c>
      <c r="J5961" s="3">
        <v>13.35</v>
      </c>
      <c r="K5961" s="5">
        <v>1</v>
      </c>
      <c r="L5961" s="2" t="s">
        <v>27989</v>
      </c>
      <c r="M5961" s="2"/>
      <c r="N5961" s="2" t="s">
        <v>16</v>
      </c>
      <c r="O5961" s="2" t="s">
        <v>16</v>
      </c>
    </row>
    <row r="5962" spans="1:15" ht="25.5">
      <c r="A5962" s="2" t="s">
        <v>27990</v>
      </c>
      <c r="B5962" s="2" t="s">
        <v>27975</v>
      </c>
      <c r="C5962" s="2" t="s">
        <v>247</v>
      </c>
      <c r="D5962" s="2" t="s">
        <v>248</v>
      </c>
      <c r="E5962" s="10">
        <f t="shared" si="279"/>
        <v>600.94999999999993</v>
      </c>
      <c r="F5962" s="10">
        <f t="shared" si="280"/>
        <v>636.30000000000007</v>
      </c>
      <c r="G5962" s="10">
        <f t="shared" si="281"/>
        <v>685.79</v>
      </c>
      <c r="H5962" s="3">
        <v>707</v>
      </c>
      <c r="I5962" s="4" t="s">
        <v>27991</v>
      </c>
      <c r="J5962" s="3">
        <v>2</v>
      </c>
      <c r="K5962" s="5">
        <v>1</v>
      </c>
      <c r="L5962" s="2" t="s">
        <v>27992</v>
      </c>
      <c r="M5962" s="2"/>
      <c r="N5962" s="2" t="s">
        <v>27993</v>
      </c>
      <c r="O5962" s="2" t="s">
        <v>27994</v>
      </c>
    </row>
    <row r="5963" spans="1:15" ht="25.5">
      <c r="A5963" s="2" t="s">
        <v>27995</v>
      </c>
      <c r="B5963" s="2" t="s">
        <v>27996</v>
      </c>
      <c r="C5963" s="2" t="s">
        <v>247</v>
      </c>
      <c r="D5963" s="2" t="s">
        <v>248</v>
      </c>
      <c r="E5963" s="10">
        <f t="shared" si="279"/>
        <v>11821.8</v>
      </c>
      <c r="F5963" s="10">
        <f t="shared" si="280"/>
        <v>12517.2</v>
      </c>
      <c r="G5963" s="10">
        <f t="shared" si="281"/>
        <v>13490.76</v>
      </c>
      <c r="H5963" s="3">
        <v>13908</v>
      </c>
      <c r="I5963" s="4" t="s">
        <v>27997</v>
      </c>
      <c r="J5963" s="3">
        <v>17.5</v>
      </c>
      <c r="K5963" s="5">
        <v>1</v>
      </c>
      <c r="L5963" s="2" t="s">
        <v>27998</v>
      </c>
      <c r="M5963" s="2" t="s">
        <v>27984</v>
      </c>
      <c r="N5963" s="2" t="s">
        <v>16</v>
      </c>
      <c r="O5963" s="2" t="s">
        <v>16</v>
      </c>
    </row>
    <row r="5964" spans="1:15" ht="38.25">
      <c r="A5964" s="2" t="s">
        <v>27999</v>
      </c>
      <c r="B5964" s="2" t="s">
        <v>28000</v>
      </c>
      <c r="C5964" s="2" t="s">
        <v>247</v>
      </c>
      <c r="D5964" s="2" t="s">
        <v>248</v>
      </c>
      <c r="E5964" s="10">
        <f t="shared" si="279"/>
        <v>11821.8</v>
      </c>
      <c r="F5964" s="10">
        <f t="shared" si="280"/>
        <v>12517.2</v>
      </c>
      <c r="G5964" s="10">
        <f t="shared" si="281"/>
        <v>13490.76</v>
      </c>
      <c r="H5964" s="3">
        <v>13908</v>
      </c>
      <c r="I5964" s="4" t="s">
        <v>65</v>
      </c>
      <c r="J5964" s="3">
        <v>0</v>
      </c>
      <c r="K5964" s="5">
        <v>1</v>
      </c>
      <c r="L5964" s="2" t="s">
        <v>28001</v>
      </c>
      <c r="M5964" s="2"/>
      <c r="N5964" s="2" t="s">
        <v>16</v>
      </c>
      <c r="O5964" s="2" t="s">
        <v>16</v>
      </c>
    </row>
    <row r="5965" spans="1:15" ht="38.25">
      <c r="A5965" s="2" t="s">
        <v>28002</v>
      </c>
      <c r="B5965" s="2" t="s">
        <v>28003</v>
      </c>
      <c r="C5965" s="2" t="s">
        <v>247</v>
      </c>
      <c r="D5965" s="2" t="s">
        <v>248</v>
      </c>
      <c r="E5965" s="10">
        <f t="shared" si="279"/>
        <v>11823.5</v>
      </c>
      <c r="F5965" s="10">
        <f t="shared" si="280"/>
        <v>12519</v>
      </c>
      <c r="G5965" s="10">
        <f t="shared" si="281"/>
        <v>13492.699999999999</v>
      </c>
      <c r="H5965" s="3">
        <v>13910</v>
      </c>
      <c r="I5965" s="4" t="s">
        <v>65</v>
      </c>
      <c r="J5965" s="3">
        <v>0</v>
      </c>
      <c r="K5965" s="5">
        <v>1</v>
      </c>
      <c r="L5965" s="2" t="s">
        <v>28004</v>
      </c>
      <c r="M5965" s="2"/>
      <c r="N5965" s="2" t="s">
        <v>16</v>
      </c>
      <c r="O5965" s="2" t="s">
        <v>16</v>
      </c>
    </row>
    <row r="5966" spans="1:15" ht="51">
      <c r="A5966" s="2" t="s">
        <v>28005</v>
      </c>
      <c r="B5966" s="2" t="s">
        <v>28006</v>
      </c>
      <c r="C5966" s="2" t="s">
        <v>247</v>
      </c>
      <c r="D5966" s="2" t="s">
        <v>248</v>
      </c>
      <c r="E5966" s="10">
        <f t="shared" si="279"/>
        <v>11823.5</v>
      </c>
      <c r="F5966" s="10">
        <f t="shared" si="280"/>
        <v>12519</v>
      </c>
      <c r="G5966" s="10">
        <f t="shared" si="281"/>
        <v>13492.699999999999</v>
      </c>
      <c r="H5966" s="3">
        <v>13910</v>
      </c>
      <c r="I5966" s="4" t="s">
        <v>65</v>
      </c>
      <c r="J5966" s="3">
        <v>0</v>
      </c>
      <c r="K5966" s="5">
        <v>1</v>
      </c>
      <c r="L5966" s="2" t="s">
        <v>28007</v>
      </c>
      <c r="M5966" s="2"/>
      <c r="N5966" s="2" t="s">
        <v>16</v>
      </c>
      <c r="O5966" s="2" t="s">
        <v>16</v>
      </c>
    </row>
    <row r="5967" spans="1:15" ht="25.5">
      <c r="A5967" s="2" t="s">
        <v>28008</v>
      </c>
      <c r="B5967" s="2" t="s">
        <v>28009</v>
      </c>
      <c r="C5967" s="2" t="s">
        <v>247</v>
      </c>
      <c r="D5967" s="2" t="s">
        <v>248</v>
      </c>
      <c r="E5967" s="10">
        <f t="shared" si="279"/>
        <v>2831.35</v>
      </c>
      <c r="F5967" s="10">
        <f t="shared" si="280"/>
        <v>2997.9</v>
      </c>
      <c r="G5967" s="10">
        <f t="shared" si="281"/>
        <v>3231.0699999999997</v>
      </c>
      <c r="H5967" s="3">
        <v>3331</v>
      </c>
      <c r="I5967" s="4" t="s">
        <v>28010</v>
      </c>
      <c r="J5967" s="3">
        <v>6.1</v>
      </c>
      <c r="K5967" s="5">
        <v>1</v>
      </c>
      <c r="L5967" s="2" t="s">
        <v>28011</v>
      </c>
      <c r="M5967" s="2"/>
      <c r="N5967" s="2" t="s">
        <v>28012</v>
      </c>
      <c r="O5967" s="2" t="s">
        <v>28013</v>
      </c>
    </row>
    <row r="5968" spans="1:15" ht="25.5">
      <c r="A5968" s="2" t="s">
        <v>28014</v>
      </c>
      <c r="B5968" s="2" t="s">
        <v>28009</v>
      </c>
      <c r="C5968" s="2" t="s">
        <v>247</v>
      </c>
      <c r="D5968" s="2" t="s">
        <v>248</v>
      </c>
      <c r="E5968" s="10">
        <f t="shared" si="279"/>
        <v>2831.35</v>
      </c>
      <c r="F5968" s="10">
        <f t="shared" si="280"/>
        <v>2997.9</v>
      </c>
      <c r="G5968" s="10">
        <f t="shared" si="281"/>
        <v>3231.0699999999997</v>
      </c>
      <c r="H5968" s="3">
        <v>3331</v>
      </c>
      <c r="I5968" s="4" t="s">
        <v>28015</v>
      </c>
      <c r="J5968" s="3">
        <v>4.4400000000000004</v>
      </c>
      <c r="K5968" s="5">
        <v>1</v>
      </c>
      <c r="L5968" s="2" t="s">
        <v>28016</v>
      </c>
      <c r="M5968" s="2"/>
      <c r="N5968" s="2" t="s">
        <v>28017</v>
      </c>
      <c r="O5968" s="2" t="s">
        <v>28018</v>
      </c>
    </row>
    <row r="5969" spans="1:15" ht="25.5">
      <c r="A5969" s="2" t="s">
        <v>28019</v>
      </c>
      <c r="B5969" s="2" t="s">
        <v>28020</v>
      </c>
      <c r="C5969" s="2" t="s">
        <v>247</v>
      </c>
      <c r="D5969" s="2" t="s">
        <v>248</v>
      </c>
      <c r="E5969" s="10">
        <f t="shared" si="279"/>
        <v>2917.2</v>
      </c>
      <c r="F5969" s="10">
        <f t="shared" si="280"/>
        <v>3088.8</v>
      </c>
      <c r="G5969" s="10">
        <f t="shared" si="281"/>
        <v>3329.04</v>
      </c>
      <c r="H5969" s="3">
        <v>3432</v>
      </c>
      <c r="I5969" s="4" t="s">
        <v>28021</v>
      </c>
      <c r="J5969" s="3">
        <v>6.2</v>
      </c>
      <c r="K5969" s="5">
        <v>1</v>
      </c>
      <c r="L5969" s="2" t="s">
        <v>28022</v>
      </c>
      <c r="M5969" s="2"/>
      <c r="N5969" s="2" t="s">
        <v>28023</v>
      </c>
      <c r="O5969" s="2" t="s">
        <v>28024</v>
      </c>
    </row>
    <row r="5970" spans="1:15" ht="25.5">
      <c r="A5970" s="2" t="s">
        <v>28025</v>
      </c>
      <c r="B5970" s="2" t="s">
        <v>28020</v>
      </c>
      <c r="C5970" s="2" t="s">
        <v>247</v>
      </c>
      <c r="D5970" s="2" t="s">
        <v>248</v>
      </c>
      <c r="E5970" s="10">
        <f t="shared" si="279"/>
        <v>2873</v>
      </c>
      <c r="F5970" s="10">
        <f t="shared" si="280"/>
        <v>3042</v>
      </c>
      <c r="G5970" s="10">
        <f t="shared" si="281"/>
        <v>3278.6</v>
      </c>
      <c r="H5970" s="3">
        <v>3380</v>
      </c>
      <c r="I5970" s="4" t="s">
        <v>28021</v>
      </c>
      <c r="J5970" s="3">
        <v>5</v>
      </c>
      <c r="K5970" s="5">
        <v>1</v>
      </c>
      <c r="L5970" s="2" t="s">
        <v>28026</v>
      </c>
      <c r="M5970" s="2"/>
      <c r="N5970" s="2" t="s">
        <v>28027</v>
      </c>
      <c r="O5970" s="2" t="s">
        <v>28028</v>
      </c>
    </row>
    <row r="5971" spans="1:15" ht="25.5">
      <c r="A5971" s="2" t="s">
        <v>28029</v>
      </c>
      <c r="B5971" s="2" t="s">
        <v>28020</v>
      </c>
      <c r="C5971" s="2" t="s">
        <v>247</v>
      </c>
      <c r="D5971" s="2" t="s">
        <v>248</v>
      </c>
      <c r="E5971" s="10">
        <f t="shared" si="279"/>
        <v>595</v>
      </c>
      <c r="F5971" s="10">
        <f t="shared" si="280"/>
        <v>630</v>
      </c>
      <c r="G5971" s="10">
        <f t="shared" si="281"/>
        <v>679</v>
      </c>
      <c r="H5971" s="3">
        <v>700</v>
      </c>
      <c r="I5971" s="4" t="s">
        <v>28030</v>
      </c>
      <c r="J5971" s="3">
        <v>1.9</v>
      </c>
      <c r="K5971" s="5">
        <v>1</v>
      </c>
      <c r="L5971" s="2" t="s">
        <v>28031</v>
      </c>
      <c r="M5971" s="2"/>
      <c r="N5971" s="2" t="s">
        <v>28032</v>
      </c>
      <c r="O5971" s="2" t="s">
        <v>28033</v>
      </c>
    </row>
    <row r="5972" spans="1:15" ht="25.5">
      <c r="A5972" s="2" t="s">
        <v>28034</v>
      </c>
      <c r="B5972" s="2" t="s">
        <v>28035</v>
      </c>
      <c r="C5972" s="2" t="s">
        <v>247</v>
      </c>
      <c r="D5972" s="2" t="s">
        <v>248</v>
      </c>
      <c r="E5972" s="10">
        <f t="shared" si="279"/>
        <v>11821.8</v>
      </c>
      <c r="F5972" s="10">
        <f t="shared" si="280"/>
        <v>12517.2</v>
      </c>
      <c r="G5972" s="10">
        <f t="shared" si="281"/>
        <v>13490.76</v>
      </c>
      <c r="H5972" s="3">
        <v>13908</v>
      </c>
      <c r="I5972" s="4" t="s">
        <v>28036</v>
      </c>
      <c r="J5972" s="3">
        <v>14.87</v>
      </c>
      <c r="K5972" s="5">
        <v>1</v>
      </c>
      <c r="L5972" s="2" t="s">
        <v>28037</v>
      </c>
      <c r="M5972" s="2" t="s">
        <v>28038</v>
      </c>
      <c r="N5972" s="2" t="s">
        <v>28039</v>
      </c>
      <c r="O5972" s="2" t="s">
        <v>28040</v>
      </c>
    </row>
    <row r="5973" spans="1:15" ht="25.5">
      <c r="A5973" s="2" t="s">
        <v>28041</v>
      </c>
      <c r="B5973" s="2" t="s">
        <v>28035</v>
      </c>
      <c r="C5973" s="2" t="s">
        <v>247</v>
      </c>
      <c r="D5973" s="2" t="s">
        <v>248</v>
      </c>
      <c r="E5973" s="10">
        <f t="shared" si="279"/>
        <v>11821.8</v>
      </c>
      <c r="F5973" s="10">
        <f t="shared" si="280"/>
        <v>12517.2</v>
      </c>
      <c r="G5973" s="10">
        <f t="shared" si="281"/>
        <v>13490.76</v>
      </c>
      <c r="H5973" s="3">
        <v>13908</v>
      </c>
      <c r="I5973" s="4" t="s">
        <v>27982</v>
      </c>
      <c r="J5973" s="3">
        <v>14.5</v>
      </c>
      <c r="K5973" s="5">
        <v>1</v>
      </c>
      <c r="L5973" s="2" t="s">
        <v>28042</v>
      </c>
      <c r="M5973" s="2" t="s">
        <v>28043</v>
      </c>
      <c r="N5973" s="2" t="s">
        <v>28044</v>
      </c>
      <c r="O5973" s="2" t="s">
        <v>28045</v>
      </c>
    </row>
    <row r="5974" spans="1:15" ht="25.5">
      <c r="A5974" s="2" t="s">
        <v>28038</v>
      </c>
      <c r="B5974" s="2" t="s">
        <v>28035</v>
      </c>
      <c r="C5974" s="2" t="s">
        <v>247</v>
      </c>
      <c r="D5974" s="2" t="s">
        <v>248</v>
      </c>
      <c r="E5974" s="10">
        <f t="shared" si="279"/>
        <v>12177.1</v>
      </c>
      <c r="F5974" s="10">
        <f t="shared" si="280"/>
        <v>12893.4</v>
      </c>
      <c r="G5974" s="10">
        <f t="shared" si="281"/>
        <v>13896.22</v>
      </c>
      <c r="H5974" s="3">
        <v>14326</v>
      </c>
      <c r="I5974" s="4" t="s">
        <v>27987</v>
      </c>
      <c r="J5974" s="3">
        <v>13.3</v>
      </c>
      <c r="K5974" s="5">
        <v>1</v>
      </c>
      <c r="L5974" s="2" t="s">
        <v>28046</v>
      </c>
      <c r="M5974" s="2"/>
      <c r="N5974" s="2" t="s">
        <v>16</v>
      </c>
      <c r="O5974" s="2" t="s">
        <v>16</v>
      </c>
    </row>
    <row r="5975" spans="1:15" ht="25.5">
      <c r="A5975" s="2" t="s">
        <v>28043</v>
      </c>
      <c r="B5975" s="2" t="s">
        <v>28035</v>
      </c>
      <c r="C5975" s="2" t="s">
        <v>247</v>
      </c>
      <c r="D5975" s="2" t="s">
        <v>248</v>
      </c>
      <c r="E5975" s="10">
        <f t="shared" si="279"/>
        <v>11509.85</v>
      </c>
      <c r="F5975" s="10">
        <f t="shared" si="280"/>
        <v>12186.9</v>
      </c>
      <c r="G5975" s="10">
        <f t="shared" si="281"/>
        <v>13134.77</v>
      </c>
      <c r="H5975" s="3">
        <v>13541</v>
      </c>
      <c r="I5975" s="4" t="s">
        <v>27987</v>
      </c>
      <c r="J5975" s="3">
        <v>13.3</v>
      </c>
      <c r="K5975" s="5">
        <v>1</v>
      </c>
      <c r="L5975" s="2" t="s">
        <v>28047</v>
      </c>
      <c r="M5975" s="2"/>
      <c r="N5975" s="2" t="s">
        <v>16</v>
      </c>
      <c r="O5975" s="2" t="s">
        <v>16</v>
      </c>
    </row>
    <row r="5976" spans="1:15" ht="38.25">
      <c r="A5976" s="2" t="s">
        <v>28048</v>
      </c>
      <c r="B5976" s="2" t="s">
        <v>28049</v>
      </c>
      <c r="C5976" s="2" t="s">
        <v>247</v>
      </c>
      <c r="D5976" s="2" t="s">
        <v>248</v>
      </c>
      <c r="E5976" s="10">
        <f t="shared" si="279"/>
        <v>11821.8</v>
      </c>
      <c r="F5976" s="10">
        <f t="shared" si="280"/>
        <v>12517.2</v>
      </c>
      <c r="G5976" s="10">
        <f t="shared" si="281"/>
        <v>13490.76</v>
      </c>
      <c r="H5976" s="3">
        <v>13908</v>
      </c>
      <c r="I5976" s="4" t="s">
        <v>65</v>
      </c>
      <c r="J5976" s="3">
        <v>0</v>
      </c>
      <c r="K5976" s="5">
        <v>1</v>
      </c>
      <c r="L5976" s="2" t="s">
        <v>28050</v>
      </c>
      <c r="M5976" s="2"/>
      <c r="N5976" s="2" t="s">
        <v>16</v>
      </c>
      <c r="O5976" s="2" t="s">
        <v>16</v>
      </c>
    </row>
    <row r="5977" spans="1:15" ht="25.5">
      <c r="A5977" s="2" t="s">
        <v>28051</v>
      </c>
      <c r="B5977" s="2" t="s">
        <v>28052</v>
      </c>
      <c r="C5977" s="2" t="s">
        <v>247</v>
      </c>
      <c r="D5977" s="2" t="s">
        <v>248</v>
      </c>
      <c r="E5977" s="10">
        <f t="shared" si="279"/>
        <v>5877.75</v>
      </c>
      <c r="F5977" s="10">
        <f t="shared" si="280"/>
        <v>6223.5</v>
      </c>
      <c r="G5977" s="10">
        <f t="shared" si="281"/>
        <v>6707.55</v>
      </c>
      <c r="H5977" s="3">
        <v>6915</v>
      </c>
      <c r="I5977" s="4" t="s">
        <v>28053</v>
      </c>
      <c r="J5977" s="3">
        <v>3.55</v>
      </c>
      <c r="K5977" s="5">
        <v>1</v>
      </c>
      <c r="L5977" s="2" t="s">
        <v>28054</v>
      </c>
      <c r="M5977" s="2"/>
      <c r="N5977" s="2" t="s">
        <v>16</v>
      </c>
      <c r="O5977" s="2" t="s">
        <v>16</v>
      </c>
    </row>
    <row r="5978" spans="1:15" ht="38.25">
      <c r="A5978" s="2" t="s">
        <v>28055</v>
      </c>
      <c r="B5978" s="2" t="s">
        <v>28056</v>
      </c>
      <c r="C5978" s="2" t="s">
        <v>247</v>
      </c>
      <c r="D5978" s="2" t="s">
        <v>248</v>
      </c>
      <c r="E5978" s="10">
        <f t="shared" si="279"/>
        <v>944.35</v>
      </c>
      <c r="F5978" s="10">
        <f t="shared" si="280"/>
        <v>999.9</v>
      </c>
      <c r="G5978" s="10">
        <f t="shared" si="281"/>
        <v>1077.67</v>
      </c>
      <c r="H5978" s="3">
        <v>1111</v>
      </c>
      <c r="I5978" s="4" t="s">
        <v>65</v>
      </c>
      <c r="J5978" s="3">
        <v>0</v>
      </c>
      <c r="K5978" s="5">
        <v>1</v>
      </c>
      <c r="L5978" s="2" t="s">
        <v>28057</v>
      </c>
      <c r="M5978" s="2"/>
      <c r="N5978" s="2" t="s">
        <v>16</v>
      </c>
      <c r="O5978" s="2" t="s">
        <v>16</v>
      </c>
    </row>
    <row r="5979" spans="1:15" ht="25.5">
      <c r="A5979" s="2" t="s">
        <v>28058</v>
      </c>
      <c r="B5979" s="2" t="s">
        <v>28059</v>
      </c>
      <c r="C5979" s="2" t="s">
        <v>247</v>
      </c>
      <c r="D5979" s="2" t="s">
        <v>248</v>
      </c>
      <c r="E5979" s="10">
        <f t="shared" si="279"/>
        <v>3809.7</v>
      </c>
      <c r="F5979" s="10">
        <f t="shared" si="280"/>
        <v>4033.8</v>
      </c>
      <c r="G5979" s="10">
        <f t="shared" si="281"/>
        <v>4347.54</v>
      </c>
      <c r="H5979" s="3">
        <v>4482</v>
      </c>
      <c r="I5979" s="4" t="s">
        <v>27947</v>
      </c>
      <c r="J5979" s="3">
        <v>9.1999999999999993</v>
      </c>
      <c r="K5979" s="5">
        <v>1</v>
      </c>
      <c r="L5979" s="2" t="s">
        <v>28060</v>
      </c>
      <c r="M5979" s="2"/>
      <c r="N5979" s="2" t="s">
        <v>28061</v>
      </c>
      <c r="O5979" s="2" t="s">
        <v>28062</v>
      </c>
    </row>
    <row r="5980" spans="1:15" ht="25.5">
      <c r="A5980" s="2" t="s">
        <v>28063</v>
      </c>
      <c r="B5980" s="2" t="s">
        <v>28059</v>
      </c>
      <c r="C5980" s="2" t="s">
        <v>247</v>
      </c>
      <c r="D5980" s="2" t="s">
        <v>248</v>
      </c>
      <c r="E5980" s="10">
        <f t="shared" si="279"/>
        <v>3697.5</v>
      </c>
      <c r="F5980" s="10">
        <f t="shared" si="280"/>
        <v>3915</v>
      </c>
      <c r="G5980" s="10">
        <f t="shared" si="281"/>
        <v>4219.5</v>
      </c>
      <c r="H5980" s="3">
        <v>4350</v>
      </c>
      <c r="I5980" s="4" t="s">
        <v>27958</v>
      </c>
      <c r="J5980" s="3">
        <v>7.64</v>
      </c>
      <c r="K5980" s="5">
        <v>1</v>
      </c>
      <c r="L5980" s="2" t="s">
        <v>28064</v>
      </c>
      <c r="M5980" s="2"/>
      <c r="N5980" s="2" t="s">
        <v>28065</v>
      </c>
      <c r="O5980" s="2" t="s">
        <v>28066</v>
      </c>
    </row>
    <row r="5981" spans="1:15" ht="25.5">
      <c r="A5981" s="2" t="s">
        <v>28067</v>
      </c>
      <c r="B5981" s="2" t="s">
        <v>28059</v>
      </c>
      <c r="C5981" s="2" t="s">
        <v>247</v>
      </c>
      <c r="D5981" s="2" t="s">
        <v>248</v>
      </c>
      <c r="E5981" s="10">
        <f t="shared" si="279"/>
        <v>2296.6999999999998</v>
      </c>
      <c r="F5981" s="10">
        <f t="shared" si="280"/>
        <v>2431.8000000000002</v>
      </c>
      <c r="G5981" s="10">
        <f t="shared" si="281"/>
        <v>2620.94</v>
      </c>
      <c r="H5981" s="3">
        <v>2702</v>
      </c>
      <c r="I5981" s="4" t="s">
        <v>28068</v>
      </c>
      <c r="J5981" s="3">
        <v>5.2</v>
      </c>
      <c r="K5981" s="5">
        <v>1</v>
      </c>
      <c r="L5981" s="2" t="s">
        <v>28069</v>
      </c>
      <c r="M5981" s="2"/>
      <c r="N5981" s="2" t="s">
        <v>28070</v>
      </c>
      <c r="O5981" s="2" t="s">
        <v>28071</v>
      </c>
    </row>
    <row r="5982" spans="1:15" ht="25.5">
      <c r="A5982" s="2" t="s">
        <v>28072</v>
      </c>
      <c r="B5982" s="2" t="s">
        <v>28073</v>
      </c>
      <c r="C5982" s="2" t="s">
        <v>247</v>
      </c>
      <c r="D5982" s="2" t="s">
        <v>248</v>
      </c>
      <c r="E5982" s="10">
        <f t="shared" si="279"/>
        <v>4190.5</v>
      </c>
      <c r="F5982" s="10">
        <f t="shared" si="280"/>
        <v>4437</v>
      </c>
      <c r="G5982" s="10">
        <f t="shared" si="281"/>
        <v>4782.0999999999995</v>
      </c>
      <c r="H5982" s="3">
        <v>4930</v>
      </c>
      <c r="I5982" s="4" t="s">
        <v>65</v>
      </c>
      <c r="J5982" s="3">
        <v>8.06</v>
      </c>
      <c r="K5982" s="5">
        <v>1</v>
      </c>
      <c r="L5982" s="2" t="s">
        <v>28074</v>
      </c>
      <c r="M5982" s="2" t="s">
        <v>28075</v>
      </c>
      <c r="N5982" s="2" t="s">
        <v>28076</v>
      </c>
      <c r="O5982" s="2" t="s">
        <v>28077</v>
      </c>
    </row>
    <row r="5983" spans="1:15" ht="38.25">
      <c r="A5983" s="2" t="s">
        <v>28075</v>
      </c>
      <c r="B5983" s="2" t="s">
        <v>28078</v>
      </c>
      <c r="C5983" s="2" t="s">
        <v>247</v>
      </c>
      <c r="D5983" s="2" t="s">
        <v>248</v>
      </c>
      <c r="E5983" s="10">
        <f t="shared" si="279"/>
        <v>4627.3999999999996</v>
      </c>
      <c r="F5983" s="10">
        <f t="shared" si="280"/>
        <v>4899.6000000000004</v>
      </c>
      <c r="G5983" s="10">
        <f t="shared" si="281"/>
        <v>5280.68</v>
      </c>
      <c r="H5983" s="3">
        <v>5444</v>
      </c>
      <c r="I5983" s="4" t="s">
        <v>28079</v>
      </c>
      <c r="J5983" s="3">
        <v>3.95</v>
      </c>
      <c r="K5983" s="5">
        <v>1</v>
      </c>
      <c r="L5983" s="2" t="s">
        <v>28080</v>
      </c>
      <c r="M5983" s="2"/>
      <c r="N5983" s="2" t="s">
        <v>16</v>
      </c>
      <c r="O5983" s="2" t="s">
        <v>16</v>
      </c>
    </row>
    <row r="5984" spans="1:15" ht="25.5">
      <c r="A5984" s="2" t="s">
        <v>28081</v>
      </c>
      <c r="B5984" s="2" t="s">
        <v>28082</v>
      </c>
      <c r="C5984" s="2" t="s">
        <v>247</v>
      </c>
      <c r="D5984" s="2" t="s">
        <v>248</v>
      </c>
      <c r="E5984" s="10">
        <f t="shared" si="279"/>
        <v>4403.8499999999995</v>
      </c>
      <c r="F5984" s="10">
        <f t="shared" si="280"/>
        <v>4662.9000000000005</v>
      </c>
      <c r="G5984" s="10">
        <f t="shared" si="281"/>
        <v>5025.57</v>
      </c>
      <c r="H5984" s="3">
        <v>5181</v>
      </c>
      <c r="I5984" s="4" t="s">
        <v>28083</v>
      </c>
      <c r="J5984" s="3">
        <v>8.06</v>
      </c>
      <c r="K5984" s="5">
        <v>1</v>
      </c>
      <c r="L5984" s="2" t="s">
        <v>28084</v>
      </c>
      <c r="M5984" s="2" t="s">
        <v>28085</v>
      </c>
      <c r="N5984" s="2" t="s">
        <v>28086</v>
      </c>
      <c r="O5984" s="2" t="s">
        <v>28087</v>
      </c>
    </row>
    <row r="5985" spans="1:15" ht="38.25">
      <c r="A5985" s="2" t="s">
        <v>28085</v>
      </c>
      <c r="B5985" s="2" t="s">
        <v>28088</v>
      </c>
      <c r="C5985" s="2" t="s">
        <v>247</v>
      </c>
      <c r="D5985" s="2" t="s">
        <v>248</v>
      </c>
      <c r="E5985" s="10">
        <f t="shared" si="279"/>
        <v>4627.3999999999996</v>
      </c>
      <c r="F5985" s="10">
        <f t="shared" si="280"/>
        <v>4899.6000000000004</v>
      </c>
      <c r="G5985" s="10">
        <f t="shared" si="281"/>
        <v>5280.68</v>
      </c>
      <c r="H5985" s="3">
        <v>5444</v>
      </c>
      <c r="I5985" s="4" t="s">
        <v>28083</v>
      </c>
      <c r="J5985" s="3">
        <v>6.25</v>
      </c>
      <c r="K5985" s="5">
        <v>1</v>
      </c>
      <c r="L5985" s="2" t="s">
        <v>28089</v>
      </c>
      <c r="M5985" s="2"/>
      <c r="N5985" s="2" t="s">
        <v>16</v>
      </c>
      <c r="O5985" s="2" t="s">
        <v>16</v>
      </c>
    </row>
    <row r="5986" spans="1:15" ht="25.5">
      <c r="A5986" s="2" t="s">
        <v>28090</v>
      </c>
      <c r="B5986" s="2" t="s">
        <v>28091</v>
      </c>
      <c r="C5986" s="2" t="s">
        <v>247</v>
      </c>
      <c r="D5986" s="2" t="s">
        <v>248</v>
      </c>
      <c r="E5986" s="10">
        <f t="shared" si="279"/>
        <v>1172.1499999999999</v>
      </c>
      <c r="F5986" s="10">
        <f t="shared" si="280"/>
        <v>1241.1000000000001</v>
      </c>
      <c r="G5986" s="10">
        <f t="shared" si="281"/>
        <v>1337.6299999999999</v>
      </c>
      <c r="H5986" s="3">
        <v>1379</v>
      </c>
      <c r="I5986" s="4" t="s">
        <v>28092</v>
      </c>
      <c r="J5986" s="3">
        <v>1</v>
      </c>
      <c r="K5986" s="5">
        <v>1</v>
      </c>
      <c r="L5986" s="2" t="s">
        <v>28093</v>
      </c>
      <c r="M5986" s="2"/>
      <c r="N5986" s="2" t="s">
        <v>16</v>
      </c>
      <c r="O5986" s="2" t="s">
        <v>16</v>
      </c>
    </row>
    <row r="5987" spans="1:15" ht="25.5">
      <c r="A5987" s="2" t="s">
        <v>28094</v>
      </c>
      <c r="B5987" s="2" t="s">
        <v>28095</v>
      </c>
      <c r="C5987" s="2" t="s">
        <v>247</v>
      </c>
      <c r="D5987" s="2" t="s">
        <v>248</v>
      </c>
      <c r="E5987" s="10">
        <f t="shared" si="279"/>
        <v>1118.5999999999999</v>
      </c>
      <c r="F5987" s="10">
        <f t="shared" si="280"/>
        <v>1184.4000000000001</v>
      </c>
      <c r="G5987" s="10">
        <f t="shared" si="281"/>
        <v>1276.52</v>
      </c>
      <c r="H5987" s="3">
        <v>1316</v>
      </c>
      <c r="I5987" s="4" t="s">
        <v>28096</v>
      </c>
      <c r="J5987" s="3">
        <v>1.05</v>
      </c>
      <c r="K5987" s="5">
        <v>1</v>
      </c>
      <c r="L5987" s="2" t="s">
        <v>28097</v>
      </c>
      <c r="M5987" s="2" t="s">
        <v>28098</v>
      </c>
      <c r="N5987" s="2" t="s">
        <v>28099</v>
      </c>
      <c r="O5987" s="2" t="s">
        <v>28100</v>
      </c>
    </row>
    <row r="5988" spans="1:15" ht="38.25">
      <c r="A5988" s="2" t="s">
        <v>28098</v>
      </c>
      <c r="B5988" s="2" t="s">
        <v>28101</v>
      </c>
      <c r="C5988" s="2" t="s">
        <v>247</v>
      </c>
      <c r="D5988" s="2" t="s">
        <v>248</v>
      </c>
      <c r="E5988" s="10">
        <f t="shared" si="279"/>
        <v>1118.5999999999999</v>
      </c>
      <c r="F5988" s="10">
        <f t="shared" si="280"/>
        <v>1184.4000000000001</v>
      </c>
      <c r="G5988" s="10">
        <f t="shared" si="281"/>
        <v>1276.52</v>
      </c>
      <c r="H5988" s="3">
        <v>1316</v>
      </c>
      <c r="I5988" s="4" t="s">
        <v>28102</v>
      </c>
      <c r="J5988" s="3">
        <v>2.0299999999999998</v>
      </c>
      <c r="K5988" s="5">
        <v>1</v>
      </c>
      <c r="L5988" s="2" t="s">
        <v>28103</v>
      </c>
      <c r="M5988" s="2"/>
      <c r="N5988" s="2" t="s">
        <v>16</v>
      </c>
      <c r="O5988" s="2" t="s">
        <v>16</v>
      </c>
    </row>
    <row r="5989" spans="1:15" ht="25.5">
      <c r="A5989" s="2" t="s">
        <v>28104</v>
      </c>
      <c r="B5989" s="2" t="s">
        <v>28105</v>
      </c>
      <c r="C5989" s="2" t="s">
        <v>247</v>
      </c>
      <c r="D5989" s="2" t="s">
        <v>248</v>
      </c>
      <c r="E5989" s="10">
        <f t="shared" si="279"/>
        <v>4870.5</v>
      </c>
      <c r="F5989" s="10">
        <f t="shared" si="280"/>
        <v>5157</v>
      </c>
      <c r="G5989" s="10">
        <f t="shared" si="281"/>
        <v>5558.0999999999995</v>
      </c>
      <c r="H5989" s="3">
        <v>5730</v>
      </c>
      <c r="I5989" s="4" t="s">
        <v>28106</v>
      </c>
      <c r="J5989" s="3">
        <v>6.06</v>
      </c>
      <c r="K5989" s="5">
        <v>1</v>
      </c>
      <c r="L5989" s="2" t="s">
        <v>28107</v>
      </c>
      <c r="M5989" s="2"/>
      <c r="N5989" s="2" t="s">
        <v>28108</v>
      </c>
      <c r="O5989" s="2" t="s">
        <v>28109</v>
      </c>
    </row>
    <row r="5990" spans="1:15" ht="25.5">
      <c r="A5990" s="2" t="s">
        <v>28110</v>
      </c>
      <c r="B5990" s="2" t="s">
        <v>28105</v>
      </c>
      <c r="C5990" s="2" t="s">
        <v>247</v>
      </c>
      <c r="D5990" s="2" t="s">
        <v>248</v>
      </c>
      <c r="E5990" s="10">
        <f t="shared" si="279"/>
        <v>5875.2</v>
      </c>
      <c r="F5990" s="10">
        <f t="shared" si="280"/>
        <v>6220.8</v>
      </c>
      <c r="G5990" s="10">
        <f t="shared" si="281"/>
        <v>6704.6399999999994</v>
      </c>
      <c r="H5990" s="3">
        <v>6912</v>
      </c>
      <c r="I5990" s="4" t="s">
        <v>28111</v>
      </c>
      <c r="J5990" s="3">
        <v>6.59</v>
      </c>
      <c r="K5990" s="5">
        <v>1</v>
      </c>
      <c r="L5990" s="2" t="s">
        <v>28112</v>
      </c>
      <c r="M5990" s="2"/>
      <c r="N5990" s="2" t="s">
        <v>28113</v>
      </c>
      <c r="O5990" s="2" t="s">
        <v>28114</v>
      </c>
    </row>
    <row r="5991" spans="1:15" ht="38.25">
      <c r="A5991" s="2" t="s">
        <v>28115</v>
      </c>
      <c r="B5991" s="2" t="s">
        <v>28116</v>
      </c>
      <c r="C5991" s="2" t="s">
        <v>247</v>
      </c>
      <c r="D5991" s="2" t="s">
        <v>248</v>
      </c>
      <c r="E5991" s="10">
        <f t="shared" si="279"/>
        <v>5847.15</v>
      </c>
      <c r="F5991" s="10">
        <f t="shared" si="280"/>
        <v>6191.1</v>
      </c>
      <c r="G5991" s="10">
        <f t="shared" si="281"/>
        <v>6672.63</v>
      </c>
      <c r="H5991" s="3">
        <v>6879</v>
      </c>
      <c r="I5991" s="4" t="s">
        <v>65</v>
      </c>
      <c r="J5991" s="3">
        <v>0</v>
      </c>
      <c r="K5991" s="5">
        <v>1</v>
      </c>
      <c r="L5991" s="2" t="s">
        <v>28117</v>
      </c>
      <c r="M5991" s="2"/>
      <c r="N5991" s="2" t="s">
        <v>16</v>
      </c>
      <c r="O5991" s="2" t="s">
        <v>16</v>
      </c>
    </row>
    <row r="5992" spans="1:15" ht="38.25">
      <c r="A5992" s="2" t="s">
        <v>28118</v>
      </c>
      <c r="B5992" s="2" t="s">
        <v>28119</v>
      </c>
      <c r="C5992" s="2" t="s">
        <v>247</v>
      </c>
      <c r="D5992" s="2" t="s">
        <v>248</v>
      </c>
      <c r="E5992" s="10">
        <f t="shared" si="279"/>
        <v>5649.95</v>
      </c>
      <c r="F5992" s="10">
        <f t="shared" si="280"/>
        <v>5982.3</v>
      </c>
      <c r="G5992" s="10">
        <f t="shared" si="281"/>
        <v>6447.59</v>
      </c>
      <c r="H5992" s="3">
        <v>6647</v>
      </c>
      <c r="I5992" s="4" t="s">
        <v>28120</v>
      </c>
      <c r="J5992" s="3">
        <v>8.5</v>
      </c>
      <c r="K5992" s="5">
        <v>1</v>
      </c>
      <c r="L5992" s="2" t="s">
        <v>28121</v>
      </c>
      <c r="M5992" s="2"/>
      <c r="N5992" s="2" t="s">
        <v>16</v>
      </c>
      <c r="O5992" s="2" t="s">
        <v>16</v>
      </c>
    </row>
    <row r="5993" spans="1:15" ht="25.5">
      <c r="A5993" s="2" t="s">
        <v>28122</v>
      </c>
      <c r="B5993" s="2" t="s">
        <v>28123</v>
      </c>
      <c r="C5993" s="2" t="s">
        <v>247</v>
      </c>
      <c r="D5993" s="2" t="s">
        <v>248</v>
      </c>
      <c r="E5993" s="10">
        <f t="shared" si="279"/>
        <v>3059.15</v>
      </c>
      <c r="F5993" s="10">
        <f t="shared" si="280"/>
        <v>3239.1</v>
      </c>
      <c r="G5993" s="10">
        <f t="shared" si="281"/>
        <v>3491.0299999999997</v>
      </c>
      <c r="H5993" s="3">
        <v>3599</v>
      </c>
      <c r="I5993" s="4" t="s">
        <v>28124</v>
      </c>
      <c r="J5993" s="3">
        <v>7.04</v>
      </c>
      <c r="K5993" s="5">
        <v>1</v>
      </c>
      <c r="L5993" s="2" t="s">
        <v>28125</v>
      </c>
      <c r="M5993" s="2"/>
      <c r="N5993" s="2" t="s">
        <v>16</v>
      </c>
      <c r="O5993" s="2" t="s">
        <v>16</v>
      </c>
    </row>
    <row r="5994" spans="1:15" ht="25.5">
      <c r="A5994" s="2" t="s">
        <v>28126</v>
      </c>
      <c r="B5994" s="2" t="s">
        <v>28127</v>
      </c>
      <c r="C5994" s="2" t="s">
        <v>247</v>
      </c>
      <c r="D5994" s="2" t="s">
        <v>248</v>
      </c>
      <c r="E5994" s="10">
        <f t="shared" si="279"/>
        <v>4908.75</v>
      </c>
      <c r="F5994" s="10">
        <f t="shared" si="280"/>
        <v>5197.5</v>
      </c>
      <c r="G5994" s="10">
        <f t="shared" si="281"/>
        <v>5601.75</v>
      </c>
      <c r="H5994" s="3">
        <v>5775</v>
      </c>
      <c r="I5994" s="4" t="s">
        <v>28128</v>
      </c>
      <c r="J5994" s="3">
        <v>2.5</v>
      </c>
      <c r="K5994" s="5">
        <v>1</v>
      </c>
      <c r="L5994" s="2" t="s">
        <v>28129</v>
      </c>
      <c r="M5994" s="2"/>
      <c r="N5994" s="2" t="s">
        <v>16</v>
      </c>
      <c r="O5994" s="2" t="s">
        <v>16</v>
      </c>
    </row>
    <row r="5995" spans="1:15" ht="25.5">
      <c r="A5995" s="2" t="s">
        <v>28130</v>
      </c>
      <c r="B5995" s="2" t="s">
        <v>28131</v>
      </c>
      <c r="C5995" s="2" t="s">
        <v>247</v>
      </c>
      <c r="D5995" s="2" t="s">
        <v>248</v>
      </c>
      <c r="E5995" s="10">
        <f t="shared" si="279"/>
        <v>6320.5999999999995</v>
      </c>
      <c r="F5995" s="10">
        <f t="shared" si="280"/>
        <v>6692.4000000000005</v>
      </c>
      <c r="G5995" s="10">
        <f t="shared" si="281"/>
        <v>7212.92</v>
      </c>
      <c r="H5995" s="3">
        <v>7436</v>
      </c>
      <c r="I5995" s="4" t="s">
        <v>28132</v>
      </c>
      <c r="J5995" s="3">
        <v>7.67</v>
      </c>
      <c r="K5995" s="5">
        <v>1</v>
      </c>
      <c r="L5995" s="2" t="s">
        <v>28133</v>
      </c>
      <c r="M5995" s="2" t="s">
        <v>28134</v>
      </c>
      <c r="N5995" s="2" t="s">
        <v>28135</v>
      </c>
      <c r="O5995" s="2" t="s">
        <v>28136</v>
      </c>
    </row>
    <row r="5996" spans="1:15" ht="25.5">
      <c r="A5996" s="2" t="s">
        <v>28134</v>
      </c>
      <c r="B5996" s="2" t="s">
        <v>28131</v>
      </c>
      <c r="C5996" s="2" t="s">
        <v>247</v>
      </c>
      <c r="D5996" s="2" t="s">
        <v>248</v>
      </c>
      <c r="E5996" s="10">
        <f t="shared" si="279"/>
        <v>6737.95</v>
      </c>
      <c r="F5996" s="10">
        <f t="shared" si="280"/>
        <v>7134.3</v>
      </c>
      <c r="G5996" s="10">
        <f t="shared" si="281"/>
        <v>7689.19</v>
      </c>
      <c r="H5996" s="3">
        <v>7927</v>
      </c>
      <c r="I5996" s="4" t="s">
        <v>2722</v>
      </c>
      <c r="J5996" s="3">
        <v>17.3</v>
      </c>
      <c r="K5996" s="5">
        <v>1</v>
      </c>
      <c r="L5996" s="2" t="s">
        <v>28137</v>
      </c>
      <c r="M5996" s="2"/>
      <c r="N5996" s="2" t="s">
        <v>16</v>
      </c>
      <c r="O5996" s="2" t="s">
        <v>16</v>
      </c>
    </row>
    <row r="5997" spans="1:15" ht="25.5">
      <c r="A5997" s="2" t="s">
        <v>28138</v>
      </c>
      <c r="B5997" s="2" t="s">
        <v>28139</v>
      </c>
      <c r="C5997" s="2" t="s">
        <v>247</v>
      </c>
      <c r="D5997" s="2" t="s">
        <v>248</v>
      </c>
      <c r="E5997" s="10">
        <f t="shared" si="279"/>
        <v>3782.5</v>
      </c>
      <c r="F5997" s="10">
        <f t="shared" si="280"/>
        <v>4005</v>
      </c>
      <c r="G5997" s="10">
        <f t="shared" si="281"/>
        <v>4316.5</v>
      </c>
      <c r="H5997" s="3">
        <v>4450</v>
      </c>
      <c r="I5997" s="4" t="s">
        <v>28140</v>
      </c>
      <c r="J5997" s="3">
        <v>2.16</v>
      </c>
      <c r="K5997" s="5">
        <v>1</v>
      </c>
      <c r="L5997" s="2" t="s">
        <v>28141</v>
      </c>
      <c r="M5997" s="2" t="s">
        <v>28142</v>
      </c>
      <c r="N5997" s="2" t="s">
        <v>16</v>
      </c>
      <c r="O5997" s="2" t="s">
        <v>16</v>
      </c>
    </row>
    <row r="5998" spans="1:15" ht="25.5">
      <c r="A5998" s="2" t="s">
        <v>28142</v>
      </c>
      <c r="B5998" s="2" t="s">
        <v>28139</v>
      </c>
      <c r="C5998" s="2" t="s">
        <v>247</v>
      </c>
      <c r="D5998" s="2" t="s">
        <v>248</v>
      </c>
      <c r="E5998" s="10">
        <f t="shared" si="279"/>
        <v>4018.7999999999997</v>
      </c>
      <c r="F5998" s="10">
        <f t="shared" si="280"/>
        <v>4255.2</v>
      </c>
      <c r="G5998" s="10">
        <f t="shared" si="281"/>
        <v>4586.16</v>
      </c>
      <c r="H5998" s="3">
        <v>4728</v>
      </c>
      <c r="I5998" s="4" t="s">
        <v>28143</v>
      </c>
      <c r="J5998" s="3">
        <v>2.13</v>
      </c>
      <c r="K5998" s="5">
        <v>1</v>
      </c>
      <c r="L5998" s="2" t="s">
        <v>28144</v>
      </c>
      <c r="M5998" s="2"/>
      <c r="N5998" s="2" t="s">
        <v>16</v>
      </c>
      <c r="O5998" s="2" t="s">
        <v>16</v>
      </c>
    </row>
    <row r="5999" spans="1:15" ht="25.5">
      <c r="A5999" s="2" t="s">
        <v>28145</v>
      </c>
      <c r="B5999" s="2" t="s">
        <v>28146</v>
      </c>
      <c r="C5999" s="2" t="s">
        <v>247</v>
      </c>
      <c r="D5999" s="2" t="s">
        <v>248</v>
      </c>
      <c r="E5999" s="10">
        <f t="shared" si="279"/>
        <v>4727.7</v>
      </c>
      <c r="F5999" s="10">
        <f t="shared" si="280"/>
        <v>5005.8</v>
      </c>
      <c r="G5999" s="10">
        <f t="shared" si="281"/>
        <v>5395.1399999999994</v>
      </c>
      <c r="H5999" s="3">
        <v>5562</v>
      </c>
      <c r="I5999" s="4" t="s">
        <v>28143</v>
      </c>
      <c r="J5999" s="3">
        <v>2.13</v>
      </c>
      <c r="K5999" s="5">
        <v>1</v>
      </c>
      <c r="L5999" s="2" t="s">
        <v>28147</v>
      </c>
      <c r="M5999" s="2"/>
      <c r="N5999" s="2" t="s">
        <v>16</v>
      </c>
      <c r="O5999" s="2" t="s">
        <v>16</v>
      </c>
    </row>
    <row r="6000" spans="1:15" ht="25.5">
      <c r="A6000" s="2" t="s">
        <v>28148</v>
      </c>
      <c r="B6000" s="2" t="s">
        <v>28149</v>
      </c>
      <c r="C6000" s="2" t="s">
        <v>247</v>
      </c>
      <c r="D6000" s="2" t="s">
        <v>248</v>
      </c>
      <c r="E6000" s="10">
        <f t="shared" si="279"/>
        <v>2363.85</v>
      </c>
      <c r="F6000" s="10">
        <f t="shared" si="280"/>
        <v>2502.9</v>
      </c>
      <c r="G6000" s="10">
        <f t="shared" si="281"/>
        <v>2697.5699999999997</v>
      </c>
      <c r="H6000" s="3">
        <v>2781</v>
      </c>
      <c r="I6000" s="4" t="s">
        <v>28150</v>
      </c>
      <c r="J6000" s="3">
        <v>1.7</v>
      </c>
      <c r="K6000" s="5">
        <v>1</v>
      </c>
      <c r="L6000" s="2" t="s">
        <v>28151</v>
      </c>
      <c r="M6000" s="2"/>
      <c r="N6000" s="2" t="s">
        <v>16</v>
      </c>
      <c r="O6000" s="2" t="s">
        <v>16</v>
      </c>
    </row>
    <row r="6001" spans="1:15" ht="25.5">
      <c r="A6001" s="2" t="s">
        <v>28152</v>
      </c>
      <c r="B6001" s="2" t="s">
        <v>28153</v>
      </c>
      <c r="C6001" s="2" t="s">
        <v>247</v>
      </c>
      <c r="D6001" s="2" t="s">
        <v>248</v>
      </c>
      <c r="E6001" s="10">
        <f t="shared" si="279"/>
        <v>10863.85</v>
      </c>
      <c r="F6001" s="10">
        <f t="shared" si="280"/>
        <v>11502.9</v>
      </c>
      <c r="G6001" s="10">
        <f t="shared" si="281"/>
        <v>12397.57</v>
      </c>
      <c r="H6001" s="3">
        <v>12781</v>
      </c>
      <c r="I6001" s="4" t="s">
        <v>28154</v>
      </c>
      <c r="J6001" s="3">
        <v>20.100000000000001</v>
      </c>
      <c r="K6001" s="5">
        <v>1</v>
      </c>
      <c r="L6001" s="2" t="s">
        <v>28155</v>
      </c>
      <c r="M6001" s="2"/>
      <c r="N6001" s="2" t="s">
        <v>28156</v>
      </c>
      <c r="O6001" s="2" t="s">
        <v>28157</v>
      </c>
    </row>
    <row r="6002" spans="1:15" ht="25.5">
      <c r="A6002" s="2" t="s">
        <v>28158</v>
      </c>
      <c r="B6002" s="2" t="s">
        <v>28153</v>
      </c>
      <c r="C6002" s="2" t="s">
        <v>247</v>
      </c>
      <c r="D6002" s="2" t="s">
        <v>248</v>
      </c>
      <c r="E6002" s="10">
        <f t="shared" si="279"/>
        <v>10731.25</v>
      </c>
      <c r="F6002" s="10">
        <f t="shared" si="280"/>
        <v>11362.5</v>
      </c>
      <c r="G6002" s="10">
        <f t="shared" si="281"/>
        <v>12246.25</v>
      </c>
      <c r="H6002" s="3">
        <v>12625</v>
      </c>
      <c r="I6002" s="4" t="s">
        <v>28154</v>
      </c>
      <c r="J6002" s="3">
        <v>18.53</v>
      </c>
      <c r="K6002" s="5">
        <v>1</v>
      </c>
      <c r="L6002" s="2" t="s">
        <v>28159</v>
      </c>
      <c r="M6002" s="2"/>
      <c r="N6002" s="2" t="s">
        <v>28160</v>
      </c>
      <c r="O6002" s="2" t="s">
        <v>28161</v>
      </c>
    </row>
    <row r="6003" spans="1:15" ht="25.5">
      <c r="A6003" s="2" t="s">
        <v>28162</v>
      </c>
      <c r="B6003" s="2" t="s">
        <v>28163</v>
      </c>
      <c r="C6003" s="2" t="s">
        <v>247</v>
      </c>
      <c r="D6003" s="2" t="s">
        <v>248</v>
      </c>
      <c r="E6003" s="10">
        <f t="shared" si="279"/>
        <v>7480</v>
      </c>
      <c r="F6003" s="10">
        <f t="shared" si="280"/>
        <v>7920</v>
      </c>
      <c r="G6003" s="10">
        <f t="shared" si="281"/>
        <v>8536</v>
      </c>
      <c r="H6003" s="3">
        <v>8800</v>
      </c>
      <c r="I6003" s="4" t="s">
        <v>28164</v>
      </c>
      <c r="J6003" s="3">
        <v>1.08</v>
      </c>
      <c r="K6003" s="5">
        <v>1</v>
      </c>
      <c r="L6003" s="2" t="s">
        <v>28165</v>
      </c>
      <c r="M6003" s="2"/>
      <c r="N6003" s="2" t="s">
        <v>16</v>
      </c>
      <c r="O6003" s="2" t="s">
        <v>16</v>
      </c>
    </row>
    <row r="6004" spans="1:15" ht="25.5">
      <c r="A6004" s="2" t="s">
        <v>28166</v>
      </c>
      <c r="B6004" s="2" t="s">
        <v>28167</v>
      </c>
      <c r="C6004" s="2" t="s">
        <v>247</v>
      </c>
      <c r="D6004" s="2" t="s">
        <v>248</v>
      </c>
      <c r="E6004" s="10">
        <f t="shared" si="279"/>
        <v>1338.75</v>
      </c>
      <c r="F6004" s="10">
        <f t="shared" si="280"/>
        <v>1417.5</v>
      </c>
      <c r="G6004" s="10">
        <f t="shared" si="281"/>
        <v>1527.75</v>
      </c>
      <c r="H6004" s="3">
        <v>1575</v>
      </c>
      <c r="I6004" s="4" t="s">
        <v>28168</v>
      </c>
      <c r="J6004" s="3">
        <v>4.33</v>
      </c>
      <c r="K6004" s="5">
        <v>1</v>
      </c>
      <c r="L6004" s="2" t="s">
        <v>28169</v>
      </c>
      <c r="M6004" s="2"/>
      <c r="N6004" s="2" t="s">
        <v>28170</v>
      </c>
      <c r="O6004" s="2" t="s">
        <v>28171</v>
      </c>
    </row>
    <row r="6005" spans="1:15" ht="25.5">
      <c r="A6005" s="2" t="s">
        <v>28172</v>
      </c>
      <c r="B6005" s="2" t="s">
        <v>28173</v>
      </c>
      <c r="C6005" s="2" t="s">
        <v>247</v>
      </c>
      <c r="D6005" s="2" t="s">
        <v>248</v>
      </c>
      <c r="E6005" s="10">
        <f t="shared" si="279"/>
        <v>193.79999999999998</v>
      </c>
      <c r="F6005" s="10">
        <f t="shared" si="280"/>
        <v>205.20000000000002</v>
      </c>
      <c r="G6005" s="10">
        <f t="shared" si="281"/>
        <v>221.16</v>
      </c>
      <c r="H6005" s="3">
        <v>228</v>
      </c>
      <c r="I6005" s="4" t="s">
        <v>28174</v>
      </c>
      <c r="J6005" s="3">
        <v>1.1000000000000001</v>
      </c>
      <c r="K6005" s="5">
        <v>1</v>
      </c>
      <c r="L6005" s="2" t="s">
        <v>28175</v>
      </c>
      <c r="M6005" s="2"/>
      <c r="N6005" s="2" t="s">
        <v>16</v>
      </c>
      <c r="O6005" s="2" t="s">
        <v>16</v>
      </c>
    </row>
    <row r="6006" spans="1:15" ht="25.5">
      <c r="A6006" s="2" t="s">
        <v>28176</v>
      </c>
      <c r="B6006" s="2" t="s">
        <v>28177</v>
      </c>
      <c r="C6006" s="2" t="s">
        <v>247</v>
      </c>
      <c r="D6006" s="2" t="s">
        <v>248</v>
      </c>
      <c r="E6006" s="10">
        <f t="shared" si="279"/>
        <v>5615.0999999999995</v>
      </c>
      <c r="F6006" s="10">
        <f t="shared" si="280"/>
        <v>5945.4000000000005</v>
      </c>
      <c r="G6006" s="10">
        <f t="shared" si="281"/>
        <v>6407.82</v>
      </c>
      <c r="H6006" s="3">
        <v>6606</v>
      </c>
      <c r="I6006" s="4" t="s">
        <v>28168</v>
      </c>
      <c r="J6006" s="3">
        <v>4.6100000000000003</v>
      </c>
      <c r="K6006" s="5">
        <v>1</v>
      </c>
      <c r="L6006" s="2" t="s">
        <v>28178</v>
      </c>
      <c r="M6006" s="2"/>
      <c r="N6006" s="2" t="s">
        <v>28179</v>
      </c>
      <c r="O6006" s="2" t="s">
        <v>28180</v>
      </c>
    </row>
    <row r="6007" spans="1:15" ht="25.5">
      <c r="A6007" s="2" t="s">
        <v>28181</v>
      </c>
      <c r="B6007" s="2" t="s">
        <v>28182</v>
      </c>
      <c r="C6007" s="2" t="s">
        <v>247</v>
      </c>
      <c r="D6007" s="2" t="s">
        <v>248</v>
      </c>
      <c r="E6007" s="10">
        <f t="shared" si="279"/>
        <v>1961.8</v>
      </c>
      <c r="F6007" s="10">
        <f t="shared" si="280"/>
        <v>2077.2000000000003</v>
      </c>
      <c r="G6007" s="10">
        <f t="shared" si="281"/>
        <v>2238.7599999999998</v>
      </c>
      <c r="H6007" s="3">
        <v>2308</v>
      </c>
      <c r="I6007" s="4" t="s">
        <v>28183</v>
      </c>
      <c r="J6007" s="3">
        <v>5.5</v>
      </c>
      <c r="K6007" s="5">
        <v>1</v>
      </c>
      <c r="L6007" s="2" t="s">
        <v>28184</v>
      </c>
      <c r="M6007" s="2"/>
      <c r="N6007" s="2" t="s">
        <v>28185</v>
      </c>
      <c r="O6007" s="2" t="s">
        <v>28186</v>
      </c>
    </row>
    <row r="6008" spans="1:15" ht="25.5">
      <c r="A6008" s="2" t="s">
        <v>28187</v>
      </c>
      <c r="B6008" s="2" t="s">
        <v>28188</v>
      </c>
      <c r="C6008" s="2" t="s">
        <v>247</v>
      </c>
      <c r="D6008" s="2" t="s">
        <v>248</v>
      </c>
      <c r="E6008" s="10">
        <f t="shared" si="279"/>
        <v>1798.6</v>
      </c>
      <c r="F6008" s="10">
        <f t="shared" si="280"/>
        <v>1904.4</v>
      </c>
      <c r="G6008" s="10">
        <f t="shared" si="281"/>
        <v>2052.52</v>
      </c>
      <c r="H6008" s="3">
        <v>2116</v>
      </c>
      <c r="I6008" s="4" t="s">
        <v>28189</v>
      </c>
      <c r="J6008" s="3">
        <v>4.25</v>
      </c>
      <c r="K6008" s="5">
        <v>1</v>
      </c>
      <c r="L6008" s="2" t="s">
        <v>28190</v>
      </c>
      <c r="M6008" s="2"/>
      <c r="N6008" s="2" t="s">
        <v>28191</v>
      </c>
      <c r="O6008" s="2" t="s">
        <v>28192</v>
      </c>
    </row>
    <row r="6009" spans="1:15" ht="25.5">
      <c r="A6009" s="2" t="s">
        <v>28193</v>
      </c>
      <c r="B6009" s="2" t="s">
        <v>28194</v>
      </c>
      <c r="C6009" s="2" t="s">
        <v>247</v>
      </c>
      <c r="D6009" s="2" t="s">
        <v>248</v>
      </c>
      <c r="E6009" s="10">
        <f t="shared" si="279"/>
        <v>1745.8999999999999</v>
      </c>
      <c r="F6009" s="10">
        <f t="shared" si="280"/>
        <v>1848.6000000000001</v>
      </c>
      <c r="G6009" s="10">
        <f t="shared" si="281"/>
        <v>1992.3799999999999</v>
      </c>
      <c r="H6009" s="3">
        <v>2054</v>
      </c>
      <c r="I6009" s="4" t="s">
        <v>28189</v>
      </c>
      <c r="J6009" s="3">
        <v>4.25</v>
      </c>
      <c r="K6009" s="5">
        <v>1</v>
      </c>
      <c r="L6009" s="2" t="s">
        <v>28195</v>
      </c>
      <c r="M6009" s="2"/>
      <c r="N6009" s="2" t="s">
        <v>28196</v>
      </c>
      <c r="O6009" s="2" t="s">
        <v>28197</v>
      </c>
    </row>
    <row r="6010" spans="1:15" ht="25.5">
      <c r="A6010" s="2" t="s">
        <v>28198</v>
      </c>
      <c r="B6010" s="2" t="s">
        <v>28199</v>
      </c>
      <c r="C6010" s="2" t="s">
        <v>247</v>
      </c>
      <c r="D6010" s="2" t="s">
        <v>248</v>
      </c>
      <c r="E6010" s="10">
        <f t="shared" si="279"/>
        <v>1326.85</v>
      </c>
      <c r="F6010" s="10">
        <f t="shared" si="280"/>
        <v>1404.9</v>
      </c>
      <c r="G6010" s="10">
        <f t="shared" si="281"/>
        <v>1514.1699999999998</v>
      </c>
      <c r="H6010" s="3">
        <v>1561</v>
      </c>
      <c r="I6010" s="4" t="s">
        <v>28200</v>
      </c>
      <c r="J6010" s="3">
        <v>3.7</v>
      </c>
      <c r="K6010" s="5">
        <v>1</v>
      </c>
      <c r="L6010" s="2" t="s">
        <v>28201</v>
      </c>
      <c r="M6010" s="2"/>
      <c r="N6010" s="2" t="s">
        <v>28202</v>
      </c>
      <c r="O6010" s="2" t="s">
        <v>28203</v>
      </c>
    </row>
    <row r="6011" spans="1:15">
      <c r="A6011" s="2" t="s">
        <v>28204</v>
      </c>
      <c r="B6011" s="2" t="s">
        <v>28199</v>
      </c>
      <c r="C6011" s="2" t="s">
        <v>247</v>
      </c>
      <c r="D6011" s="2" t="s">
        <v>248</v>
      </c>
      <c r="E6011" s="10">
        <f t="shared" si="279"/>
        <v>359.55</v>
      </c>
      <c r="F6011" s="10">
        <f t="shared" si="280"/>
        <v>380.7</v>
      </c>
      <c r="G6011" s="10">
        <f t="shared" si="281"/>
        <v>410.31</v>
      </c>
      <c r="H6011" s="3">
        <v>423</v>
      </c>
      <c r="I6011" s="4" t="s">
        <v>28205</v>
      </c>
      <c r="J6011" s="3">
        <v>2.16</v>
      </c>
      <c r="K6011" s="5">
        <v>1</v>
      </c>
      <c r="L6011" s="2" t="s">
        <v>28206</v>
      </c>
      <c r="M6011" s="2"/>
      <c r="N6011" s="2" t="s">
        <v>28207</v>
      </c>
      <c r="O6011" s="2" t="s">
        <v>28208</v>
      </c>
    </row>
    <row r="6012" spans="1:15">
      <c r="A6012" s="2" t="s">
        <v>28209</v>
      </c>
      <c r="B6012" s="2" t="s">
        <v>28199</v>
      </c>
      <c r="C6012" s="2" t="s">
        <v>247</v>
      </c>
      <c r="D6012" s="2" t="s">
        <v>248</v>
      </c>
      <c r="E6012" s="10">
        <f t="shared" si="279"/>
        <v>359.55</v>
      </c>
      <c r="F6012" s="10">
        <f t="shared" si="280"/>
        <v>380.7</v>
      </c>
      <c r="G6012" s="10">
        <f t="shared" si="281"/>
        <v>410.31</v>
      </c>
      <c r="H6012" s="3">
        <v>423</v>
      </c>
      <c r="I6012" s="4" t="s">
        <v>28210</v>
      </c>
      <c r="J6012" s="3">
        <v>1.84</v>
      </c>
      <c r="K6012" s="5">
        <v>1</v>
      </c>
      <c r="L6012" s="2" t="s">
        <v>28211</v>
      </c>
      <c r="M6012" s="2"/>
      <c r="N6012" s="2" t="s">
        <v>28212</v>
      </c>
      <c r="O6012" s="2" t="s">
        <v>28213</v>
      </c>
    </row>
    <row r="6013" spans="1:15" ht="25.5">
      <c r="A6013" s="2" t="s">
        <v>28214</v>
      </c>
      <c r="B6013" s="2" t="s">
        <v>28199</v>
      </c>
      <c r="C6013" s="2" t="s">
        <v>247</v>
      </c>
      <c r="D6013" s="2" t="s">
        <v>248</v>
      </c>
      <c r="E6013" s="10">
        <f t="shared" si="279"/>
        <v>1243.55</v>
      </c>
      <c r="F6013" s="10">
        <f t="shared" si="280"/>
        <v>1316.7</v>
      </c>
      <c r="G6013" s="10">
        <f t="shared" si="281"/>
        <v>1419.11</v>
      </c>
      <c r="H6013" s="3">
        <v>1463</v>
      </c>
      <c r="I6013" s="4" t="s">
        <v>28215</v>
      </c>
      <c r="J6013" s="3">
        <v>3.85</v>
      </c>
      <c r="K6013" s="5">
        <v>1</v>
      </c>
      <c r="L6013" s="2" t="s">
        <v>28216</v>
      </c>
      <c r="M6013" s="2"/>
      <c r="N6013" s="2" t="s">
        <v>16</v>
      </c>
      <c r="O6013" s="2" t="s">
        <v>16</v>
      </c>
    </row>
    <row r="6014" spans="1:15" ht="25.5">
      <c r="A6014" s="2" t="s">
        <v>28217</v>
      </c>
      <c r="B6014" s="2" t="s">
        <v>28218</v>
      </c>
      <c r="C6014" s="2" t="s">
        <v>247</v>
      </c>
      <c r="D6014" s="2" t="s">
        <v>248</v>
      </c>
      <c r="E6014" s="10">
        <f t="shared" si="279"/>
        <v>872.94999999999993</v>
      </c>
      <c r="F6014" s="10">
        <f t="shared" si="280"/>
        <v>924.30000000000007</v>
      </c>
      <c r="G6014" s="10">
        <f t="shared" si="281"/>
        <v>996.18999999999994</v>
      </c>
      <c r="H6014" s="3">
        <v>1027</v>
      </c>
      <c r="I6014" s="4" t="s">
        <v>28219</v>
      </c>
      <c r="J6014" s="3">
        <v>3.3</v>
      </c>
      <c r="K6014" s="5">
        <v>1</v>
      </c>
      <c r="L6014" s="2" t="s">
        <v>28220</v>
      </c>
      <c r="M6014" s="2" t="s">
        <v>28221</v>
      </c>
      <c r="N6014" s="2" t="s">
        <v>28222</v>
      </c>
      <c r="O6014" s="2" t="s">
        <v>28223</v>
      </c>
    </row>
    <row r="6015" spans="1:15" ht="25.5">
      <c r="A6015" s="2" t="s">
        <v>28224</v>
      </c>
      <c r="B6015" s="2" t="s">
        <v>28225</v>
      </c>
      <c r="C6015" s="2" t="s">
        <v>247</v>
      </c>
      <c r="D6015" s="2" t="s">
        <v>248</v>
      </c>
      <c r="E6015" s="10">
        <f t="shared" si="279"/>
        <v>2048.5</v>
      </c>
      <c r="F6015" s="10">
        <f t="shared" si="280"/>
        <v>2169</v>
      </c>
      <c r="G6015" s="10">
        <f t="shared" si="281"/>
        <v>2337.6999999999998</v>
      </c>
      <c r="H6015" s="3">
        <v>2410</v>
      </c>
      <c r="I6015" s="4" t="s">
        <v>28226</v>
      </c>
      <c r="J6015" s="3">
        <v>14.09</v>
      </c>
      <c r="K6015" s="5">
        <v>1</v>
      </c>
      <c r="L6015" s="2" t="s">
        <v>28227</v>
      </c>
      <c r="M6015" s="2"/>
      <c r="N6015" s="2" t="s">
        <v>28228</v>
      </c>
      <c r="O6015" s="2" t="s">
        <v>28229</v>
      </c>
    </row>
    <row r="6016" spans="1:15" ht="25.5">
      <c r="A6016" s="2" t="s">
        <v>28230</v>
      </c>
      <c r="B6016" s="2" t="s">
        <v>28225</v>
      </c>
      <c r="C6016" s="2" t="s">
        <v>247</v>
      </c>
      <c r="D6016" s="2" t="s">
        <v>248</v>
      </c>
      <c r="E6016" s="10">
        <f t="shared" si="279"/>
        <v>1979.6499999999999</v>
      </c>
      <c r="F6016" s="10">
        <f t="shared" si="280"/>
        <v>2096.1</v>
      </c>
      <c r="G6016" s="10">
        <f t="shared" si="281"/>
        <v>2259.13</v>
      </c>
      <c r="H6016" s="3">
        <v>2329</v>
      </c>
      <c r="I6016" s="4" t="s">
        <v>28231</v>
      </c>
      <c r="J6016" s="3">
        <v>16.670000000000002</v>
      </c>
      <c r="K6016" s="5">
        <v>1</v>
      </c>
      <c r="L6016" s="2" t="s">
        <v>28232</v>
      </c>
      <c r="M6016" s="2"/>
      <c r="N6016" s="2" t="s">
        <v>28233</v>
      </c>
      <c r="O6016" s="2" t="s">
        <v>28234</v>
      </c>
    </row>
    <row r="6017" spans="1:15" ht="25.5">
      <c r="A6017" s="2" t="s">
        <v>28235</v>
      </c>
      <c r="B6017" s="2" t="s">
        <v>28236</v>
      </c>
      <c r="C6017" s="2" t="s">
        <v>247</v>
      </c>
      <c r="D6017" s="2" t="s">
        <v>248</v>
      </c>
      <c r="E6017" s="10">
        <f t="shared" si="279"/>
        <v>2023.85</v>
      </c>
      <c r="F6017" s="10">
        <f t="shared" si="280"/>
        <v>2142.9</v>
      </c>
      <c r="G6017" s="10">
        <f t="shared" si="281"/>
        <v>2309.5700000000002</v>
      </c>
      <c r="H6017" s="3">
        <v>2381</v>
      </c>
      <c r="I6017" s="4" t="s">
        <v>28237</v>
      </c>
      <c r="J6017" s="3">
        <v>16.100000000000001</v>
      </c>
      <c r="K6017" s="5">
        <v>1</v>
      </c>
      <c r="L6017" s="2" t="s">
        <v>28238</v>
      </c>
      <c r="M6017" s="2" t="s">
        <v>28239</v>
      </c>
      <c r="N6017" s="2" t="s">
        <v>28240</v>
      </c>
      <c r="O6017" s="2" t="s">
        <v>28241</v>
      </c>
    </row>
    <row r="6018" spans="1:15" ht="38.25">
      <c r="A6018" s="2" t="s">
        <v>28242</v>
      </c>
      <c r="B6018" s="2" t="s">
        <v>28243</v>
      </c>
      <c r="C6018" s="2" t="s">
        <v>247</v>
      </c>
      <c r="D6018" s="2" t="s">
        <v>248</v>
      </c>
      <c r="E6018" s="10">
        <f t="shared" si="279"/>
        <v>2268.65</v>
      </c>
      <c r="F6018" s="10">
        <f t="shared" si="280"/>
        <v>2402.1</v>
      </c>
      <c r="G6018" s="10">
        <f t="shared" si="281"/>
        <v>2588.9299999999998</v>
      </c>
      <c r="H6018" s="3">
        <v>2669</v>
      </c>
      <c r="I6018" s="4" t="s">
        <v>28244</v>
      </c>
      <c r="J6018" s="3">
        <v>20</v>
      </c>
      <c r="K6018" s="5">
        <v>1</v>
      </c>
      <c r="L6018" s="2" t="s">
        <v>28245</v>
      </c>
      <c r="M6018" s="2"/>
      <c r="N6018" s="2" t="s">
        <v>16</v>
      </c>
      <c r="O6018" s="2" t="s">
        <v>16</v>
      </c>
    </row>
    <row r="6019" spans="1:15" ht="38.25">
      <c r="A6019" s="2" t="s">
        <v>28246</v>
      </c>
      <c r="B6019" s="2" t="s">
        <v>28247</v>
      </c>
      <c r="C6019" s="2" t="s">
        <v>247</v>
      </c>
      <c r="D6019" s="2" t="s">
        <v>248</v>
      </c>
      <c r="E6019" s="10">
        <f t="shared" si="279"/>
        <v>2268.65</v>
      </c>
      <c r="F6019" s="10">
        <f t="shared" si="280"/>
        <v>2402.1</v>
      </c>
      <c r="G6019" s="10">
        <f t="shared" si="281"/>
        <v>2588.9299999999998</v>
      </c>
      <c r="H6019" s="3">
        <v>2669</v>
      </c>
      <c r="I6019" s="4" t="s">
        <v>65</v>
      </c>
      <c r="J6019" s="3">
        <v>0</v>
      </c>
      <c r="K6019" s="5">
        <v>1</v>
      </c>
      <c r="L6019" s="2" t="s">
        <v>28248</v>
      </c>
      <c r="M6019" s="2"/>
      <c r="N6019" s="2" t="s">
        <v>16</v>
      </c>
      <c r="O6019" s="2" t="s">
        <v>16</v>
      </c>
    </row>
    <row r="6020" spans="1:15" ht="25.5">
      <c r="A6020" s="2" t="s">
        <v>28249</v>
      </c>
      <c r="B6020" s="2" t="s">
        <v>28250</v>
      </c>
      <c r="C6020" s="2" t="s">
        <v>247</v>
      </c>
      <c r="D6020" s="2" t="s">
        <v>248</v>
      </c>
      <c r="E6020" s="10">
        <f t="shared" si="279"/>
        <v>36484.549999999996</v>
      </c>
      <c r="F6020" s="10">
        <f t="shared" si="280"/>
        <v>38630.700000000004</v>
      </c>
      <c r="G6020" s="10">
        <f t="shared" si="281"/>
        <v>41635.31</v>
      </c>
      <c r="H6020" s="3">
        <v>42923</v>
      </c>
      <c r="I6020" s="4" t="s">
        <v>28251</v>
      </c>
      <c r="J6020" s="3">
        <v>17</v>
      </c>
      <c r="K6020" s="5">
        <v>1</v>
      </c>
      <c r="L6020" s="2" t="s">
        <v>28252</v>
      </c>
      <c r="M6020" s="2" t="s">
        <v>28249</v>
      </c>
      <c r="N6020" s="2" t="s">
        <v>28253</v>
      </c>
      <c r="O6020" s="2" t="s">
        <v>28254</v>
      </c>
    </row>
    <row r="6021" spans="1:15" ht="25.5">
      <c r="A6021" s="2" t="s">
        <v>28255</v>
      </c>
      <c r="B6021" s="2" t="s">
        <v>28250</v>
      </c>
      <c r="C6021" s="2" t="s">
        <v>247</v>
      </c>
      <c r="D6021" s="2" t="s">
        <v>248</v>
      </c>
      <c r="E6021" s="10">
        <f t="shared" si="279"/>
        <v>8219.5</v>
      </c>
      <c r="F6021" s="10">
        <f t="shared" si="280"/>
        <v>8703</v>
      </c>
      <c r="G6021" s="10">
        <f t="shared" si="281"/>
        <v>9379.9</v>
      </c>
      <c r="H6021" s="3">
        <v>9670</v>
      </c>
      <c r="I6021" s="4" t="s">
        <v>28256</v>
      </c>
      <c r="J6021" s="3">
        <v>8.1999999999999993</v>
      </c>
      <c r="K6021" s="5">
        <v>1</v>
      </c>
      <c r="L6021" s="2" t="s">
        <v>28257</v>
      </c>
      <c r="M6021" s="2" t="s">
        <v>28258</v>
      </c>
      <c r="N6021" s="2" t="s">
        <v>28259</v>
      </c>
      <c r="O6021" s="2" t="s">
        <v>28260</v>
      </c>
    </row>
    <row r="6022" spans="1:15" ht="25.5">
      <c r="A6022" s="2" t="s">
        <v>28258</v>
      </c>
      <c r="B6022" s="2" t="s">
        <v>28250</v>
      </c>
      <c r="C6022" s="2" t="s">
        <v>247</v>
      </c>
      <c r="D6022" s="2" t="s">
        <v>248</v>
      </c>
      <c r="E6022" s="10">
        <f t="shared" si="279"/>
        <v>8219.5</v>
      </c>
      <c r="F6022" s="10">
        <f t="shared" si="280"/>
        <v>8703</v>
      </c>
      <c r="G6022" s="10">
        <f t="shared" si="281"/>
        <v>9379.9</v>
      </c>
      <c r="H6022" s="3">
        <v>9670</v>
      </c>
      <c r="I6022" s="4" t="s">
        <v>28261</v>
      </c>
      <c r="J6022" s="3">
        <v>18</v>
      </c>
      <c r="K6022" s="5">
        <v>1</v>
      </c>
      <c r="L6022" s="2" t="s">
        <v>28262</v>
      </c>
      <c r="M6022" s="2"/>
      <c r="N6022" s="2" t="s">
        <v>16</v>
      </c>
      <c r="O6022" s="2" t="s">
        <v>16</v>
      </c>
    </row>
    <row r="6023" spans="1:15" ht="25.5">
      <c r="A6023" s="2" t="s">
        <v>28263</v>
      </c>
      <c r="B6023" s="2" t="s">
        <v>28264</v>
      </c>
      <c r="C6023" s="2" t="s">
        <v>247</v>
      </c>
      <c r="D6023" s="2" t="s">
        <v>248</v>
      </c>
      <c r="E6023" s="10">
        <f t="shared" ref="E6023:E6086" si="282">H6023*0.85</f>
        <v>7215.65</v>
      </c>
      <c r="F6023" s="10">
        <f t="shared" ref="F6023:F6086" si="283">H6023*0.9</f>
        <v>7640.1</v>
      </c>
      <c r="G6023" s="10">
        <f t="shared" ref="G6023:G6086" si="284">H6023*0.97</f>
        <v>8234.33</v>
      </c>
      <c r="H6023" s="3">
        <v>8489</v>
      </c>
      <c r="I6023" s="4" t="s">
        <v>28265</v>
      </c>
      <c r="J6023" s="3">
        <v>8</v>
      </c>
      <c r="K6023" s="5">
        <v>1</v>
      </c>
      <c r="L6023" s="2" t="s">
        <v>28266</v>
      </c>
      <c r="M6023" s="2"/>
      <c r="N6023" s="2" t="s">
        <v>16</v>
      </c>
      <c r="O6023" s="2" t="s">
        <v>16</v>
      </c>
    </row>
    <row r="6024" spans="1:15" ht="51">
      <c r="A6024" s="2" t="s">
        <v>28267</v>
      </c>
      <c r="B6024" s="2" t="s">
        <v>28268</v>
      </c>
      <c r="C6024" s="2" t="s">
        <v>247</v>
      </c>
      <c r="D6024" s="2" t="s">
        <v>248</v>
      </c>
      <c r="E6024" s="10">
        <f t="shared" si="282"/>
        <v>8123.45</v>
      </c>
      <c r="F6024" s="10">
        <f t="shared" si="283"/>
        <v>8601.3000000000011</v>
      </c>
      <c r="G6024" s="10">
        <f t="shared" si="284"/>
        <v>9270.2899999999991</v>
      </c>
      <c r="H6024" s="3">
        <v>9557</v>
      </c>
      <c r="I6024" s="4" t="s">
        <v>28265</v>
      </c>
      <c r="J6024" s="3">
        <v>8</v>
      </c>
      <c r="K6024" s="5">
        <v>1</v>
      </c>
      <c r="L6024" s="2" t="s">
        <v>28269</v>
      </c>
      <c r="M6024" s="2"/>
      <c r="N6024" s="2" t="s">
        <v>16</v>
      </c>
      <c r="O6024" s="2" t="s">
        <v>16</v>
      </c>
    </row>
    <row r="6025" spans="1:15" ht="25.5">
      <c r="A6025" s="2" t="s">
        <v>28270</v>
      </c>
      <c r="B6025" s="2" t="s">
        <v>28271</v>
      </c>
      <c r="C6025" s="2" t="s">
        <v>247</v>
      </c>
      <c r="D6025" s="2" t="s">
        <v>248</v>
      </c>
      <c r="E6025" s="10">
        <f t="shared" si="282"/>
        <v>5389.8499999999995</v>
      </c>
      <c r="F6025" s="10">
        <f t="shared" si="283"/>
        <v>5706.9000000000005</v>
      </c>
      <c r="G6025" s="10">
        <f t="shared" si="284"/>
        <v>6150.7699999999995</v>
      </c>
      <c r="H6025" s="3">
        <v>6341</v>
      </c>
      <c r="I6025" s="4" t="s">
        <v>28272</v>
      </c>
      <c r="J6025" s="3">
        <v>18.2</v>
      </c>
      <c r="K6025" s="5">
        <v>1</v>
      </c>
      <c r="L6025" s="2" t="s">
        <v>28273</v>
      </c>
      <c r="M6025" s="2"/>
      <c r="N6025" s="2" t="s">
        <v>28274</v>
      </c>
      <c r="O6025" s="2" t="s">
        <v>28275</v>
      </c>
    </row>
    <row r="6026" spans="1:15" ht="25.5">
      <c r="A6026" s="2" t="s">
        <v>28276</v>
      </c>
      <c r="B6026" s="2" t="s">
        <v>28271</v>
      </c>
      <c r="C6026" s="2" t="s">
        <v>247</v>
      </c>
      <c r="D6026" s="2" t="s">
        <v>248</v>
      </c>
      <c r="E6026" s="10">
        <f t="shared" si="282"/>
        <v>27624.149999999998</v>
      </c>
      <c r="F6026" s="10">
        <f t="shared" si="283"/>
        <v>29249.100000000002</v>
      </c>
      <c r="G6026" s="10">
        <f t="shared" si="284"/>
        <v>31524.03</v>
      </c>
      <c r="H6026" s="3">
        <v>32499</v>
      </c>
      <c r="I6026" s="4" t="s">
        <v>28277</v>
      </c>
      <c r="J6026" s="3">
        <v>31.1</v>
      </c>
      <c r="K6026" s="5">
        <v>1</v>
      </c>
      <c r="L6026" s="2" t="s">
        <v>28278</v>
      </c>
      <c r="M6026" s="2"/>
      <c r="N6026" s="2" t="s">
        <v>28279</v>
      </c>
      <c r="O6026" s="2" t="s">
        <v>28280</v>
      </c>
    </row>
    <row r="6027" spans="1:15" ht="25.5">
      <c r="A6027" s="2" t="s">
        <v>28281</v>
      </c>
      <c r="B6027" s="2" t="s">
        <v>28282</v>
      </c>
      <c r="C6027" s="2" t="s">
        <v>247</v>
      </c>
      <c r="D6027" s="2" t="s">
        <v>248</v>
      </c>
      <c r="E6027" s="10">
        <f t="shared" si="282"/>
        <v>13832.9</v>
      </c>
      <c r="F6027" s="10">
        <f t="shared" si="283"/>
        <v>14646.6</v>
      </c>
      <c r="G6027" s="10">
        <f t="shared" si="284"/>
        <v>15785.779999999999</v>
      </c>
      <c r="H6027" s="3">
        <v>16274</v>
      </c>
      <c r="I6027" s="4" t="s">
        <v>28283</v>
      </c>
      <c r="J6027" s="3">
        <v>20</v>
      </c>
      <c r="K6027" s="5">
        <v>1</v>
      </c>
      <c r="L6027" s="2" t="s">
        <v>28284</v>
      </c>
      <c r="M6027" s="2"/>
      <c r="N6027" s="2" t="s">
        <v>28285</v>
      </c>
      <c r="O6027" s="2" t="s">
        <v>28286</v>
      </c>
    </row>
    <row r="6028" spans="1:15" ht="25.5">
      <c r="A6028" s="2" t="s">
        <v>28287</v>
      </c>
      <c r="B6028" s="2" t="s">
        <v>28288</v>
      </c>
      <c r="C6028" s="2" t="s">
        <v>247</v>
      </c>
      <c r="D6028" s="2" t="s">
        <v>248</v>
      </c>
      <c r="E6028" s="10">
        <f t="shared" si="282"/>
        <v>28453.75</v>
      </c>
      <c r="F6028" s="10">
        <f t="shared" si="283"/>
        <v>30127.5</v>
      </c>
      <c r="G6028" s="10">
        <f t="shared" si="284"/>
        <v>32470.75</v>
      </c>
      <c r="H6028" s="3">
        <v>33475</v>
      </c>
      <c r="I6028" s="4" t="s">
        <v>28289</v>
      </c>
      <c r="J6028" s="3">
        <v>17.600000000000001</v>
      </c>
      <c r="K6028" s="5">
        <v>1</v>
      </c>
      <c r="L6028" s="2" t="s">
        <v>28290</v>
      </c>
      <c r="M6028" s="2"/>
      <c r="N6028" s="2" t="s">
        <v>16</v>
      </c>
      <c r="O6028" s="2" t="s">
        <v>16</v>
      </c>
    </row>
    <row r="6029" spans="1:15" ht="25.5">
      <c r="A6029" s="2" t="s">
        <v>28291</v>
      </c>
      <c r="B6029" s="2" t="s">
        <v>28292</v>
      </c>
      <c r="C6029" s="2" t="s">
        <v>247</v>
      </c>
      <c r="D6029" s="2" t="s">
        <v>248</v>
      </c>
      <c r="E6029" s="10">
        <f t="shared" si="282"/>
        <v>2357.9</v>
      </c>
      <c r="F6029" s="10">
        <f t="shared" si="283"/>
        <v>2496.6</v>
      </c>
      <c r="G6029" s="10">
        <f t="shared" si="284"/>
        <v>2690.7799999999997</v>
      </c>
      <c r="H6029" s="3">
        <v>2774</v>
      </c>
      <c r="I6029" s="4" t="s">
        <v>28293</v>
      </c>
      <c r="J6029" s="3">
        <v>5.0999999999999996</v>
      </c>
      <c r="K6029" s="5">
        <v>1</v>
      </c>
      <c r="L6029" s="2" t="s">
        <v>28294</v>
      </c>
      <c r="M6029" s="2" t="s">
        <v>28295</v>
      </c>
      <c r="N6029" s="2" t="s">
        <v>28296</v>
      </c>
      <c r="O6029" s="2" t="s">
        <v>28297</v>
      </c>
    </row>
    <row r="6030" spans="1:15" ht="25.5">
      <c r="A6030" s="2" t="s">
        <v>28295</v>
      </c>
      <c r="B6030" s="2" t="s">
        <v>28292</v>
      </c>
      <c r="C6030" s="2" t="s">
        <v>247</v>
      </c>
      <c r="D6030" s="2" t="s">
        <v>248</v>
      </c>
      <c r="E6030" s="10">
        <f t="shared" si="282"/>
        <v>2430.15</v>
      </c>
      <c r="F6030" s="10">
        <f t="shared" si="283"/>
        <v>2573.1</v>
      </c>
      <c r="G6030" s="10">
        <f t="shared" si="284"/>
        <v>2773.23</v>
      </c>
      <c r="H6030" s="3">
        <v>2859</v>
      </c>
      <c r="I6030" s="4" t="s">
        <v>28298</v>
      </c>
      <c r="J6030" s="3">
        <v>5.25</v>
      </c>
      <c r="K6030" s="5">
        <v>1</v>
      </c>
      <c r="L6030" s="2" t="s">
        <v>28299</v>
      </c>
      <c r="M6030" s="2"/>
      <c r="N6030" s="2" t="s">
        <v>16</v>
      </c>
      <c r="O6030" s="2" t="s">
        <v>16</v>
      </c>
    </row>
    <row r="6031" spans="1:15" ht="25.5">
      <c r="A6031" s="2" t="s">
        <v>28300</v>
      </c>
      <c r="B6031" s="2" t="s">
        <v>28292</v>
      </c>
      <c r="C6031" s="2" t="s">
        <v>247</v>
      </c>
      <c r="D6031" s="2" t="s">
        <v>248</v>
      </c>
      <c r="E6031" s="10">
        <f t="shared" si="282"/>
        <v>10881.699999999999</v>
      </c>
      <c r="F6031" s="10">
        <f t="shared" si="283"/>
        <v>11521.800000000001</v>
      </c>
      <c r="G6031" s="10">
        <f t="shared" si="284"/>
        <v>12417.94</v>
      </c>
      <c r="H6031" s="3">
        <v>12802</v>
      </c>
      <c r="I6031" s="4" t="s">
        <v>28301</v>
      </c>
      <c r="J6031" s="3">
        <v>18.5</v>
      </c>
      <c r="K6031" s="5">
        <v>1</v>
      </c>
      <c r="L6031" s="2" t="s">
        <v>28302</v>
      </c>
      <c r="M6031" s="2"/>
      <c r="N6031" s="2" t="s">
        <v>28303</v>
      </c>
      <c r="O6031" s="2" t="s">
        <v>28304</v>
      </c>
    </row>
    <row r="6032" spans="1:15" ht="25.5">
      <c r="A6032" s="2" t="s">
        <v>28305</v>
      </c>
      <c r="B6032" s="2" t="s">
        <v>28292</v>
      </c>
      <c r="C6032" s="2" t="s">
        <v>247</v>
      </c>
      <c r="D6032" s="2" t="s">
        <v>248</v>
      </c>
      <c r="E6032" s="10">
        <f t="shared" si="282"/>
        <v>7841.25</v>
      </c>
      <c r="F6032" s="10">
        <f t="shared" si="283"/>
        <v>8302.5</v>
      </c>
      <c r="G6032" s="10">
        <f t="shared" si="284"/>
        <v>8948.25</v>
      </c>
      <c r="H6032" s="3">
        <v>9225</v>
      </c>
      <c r="I6032" s="4" t="s">
        <v>28306</v>
      </c>
      <c r="J6032" s="3">
        <v>18.5</v>
      </c>
      <c r="K6032" s="5">
        <v>1</v>
      </c>
      <c r="L6032" s="2" t="s">
        <v>28307</v>
      </c>
      <c r="M6032" s="2" t="s">
        <v>28308</v>
      </c>
      <c r="N6032" s="2" t="s">
        <v>28309</v>
      </c>
      <c r="O6032" s="2" t="s">
        <v>28310</v>
      </c>
    </row>
    <row r="6033" spans="1:15" ht="25.5">
      <c r="A6033" s="2" t="s">
        <v>28308</v>
      </c>
      <c r="B6033" s="2" t="s">
        <v>28292</v>
      </c>
      <c r="C6033" s="2" t="s">
        <v>247</v>
      </c>
      <c r="D6033" s="2" t="s">
        <v>248</v>
      </c>
      <c r="E6033" s="10">
        <f t="shared" si="282"/>
        <v>8319.7999999999993</v>
      </c>
      <c r="F6033" s="10">
        <f t="shared" si="283"/>
        <v>8809.2000000000007</v>
      </c>
      <c r="G6033" s="10">
        <f t="shared" si="284"/>
        <v>9494.36</v>
      </c>
      <c r="H6033" s="3">
        <v>9788</v>
      </c>
      <c r="I6033" s="4" t="s">
        <v>28311</v>
      </c>
      <c r="J6033" s="3">
        <v>11.2</v>
      </c>
      <c r="K6033" s="5">
        <v>1</v>
      </c>
      <c r="L6033" s="2" t="s">
        <v>28312</v>
      </c>
      <c r="M6033" s="2"/>
      <c r="N6033" s="2" t="s">
        <v>16</v>
      </c>
      <c r="O6033" s="2" t="s">
        <v>16</v>
      </c>
    </row>
    <row r="6034" spans="1:15" ht="25.5">
      <c r="A6034" s="2" t="s">
        <v>28313</v>
      </c>
      <c r="B6034" s="2" t="s">
        <v>28292</v>
      </c>
      <c r="C6034" s="2" t="s">
        <v>247</v>
      </c>
      <c r="D6034" s="2" t="s">
        <v>248</v>
      </c>
      <c r="E6034" s="10">
        <f t="shared" si="282"/>
        <v>2168.35</v>
      </c>
      <c r="F6034" s="10">
        <f t="shared" si="283"/>
        <v>2295.9</v>
      </c>
      <c r="G6034" s="10">
        <f t="shared" si="284"/>
        <v>2474.4699999999998</v>
      </c>
      <c r="H6034" s="3">
        <v>2551</v>
      </c>
      <c r="I6034" s="4" t="s">
        <v>28314</v>
      </c>
      <c r="J6034" s="3">
        <v>16</v>
      </c>
      <c r="K6034" s="5">
        <v>1</v>
      </c>
      <c r="L6034" s="2" t="s">
        <v>28315</v>
      </c>
      <c r="M6034" s="2"/>
      <c r="N6034" s="2" t="s">
        <v>28316</v>
      </c>
      <c r="O6034" s="2" t="s">
        <v>28317</v>
      </c>
    </row>
    <row r="6035" spans="1:15" ht="25.5">
      <c r="A6035" s="2" t="s">
        <v>28318</v>
      </c>
      <c r="B6035" s="2" t="s">
        <v>28319</v>
      </c>
      <c r="C6035" s="2" t="s">
        <v>247</v>
      </c>
      <c r="D6035" s="2" t="s">
        <v>248</v>
      </c>
      <c r="E6035" s="10">
        <f t="shared" si="282"/>
        <v>5071.95</v>
      </c>
      <c r="F6035" s="10">
        <f t="shared" si="283"/>
        <v>5370.3</v>
      </c>
      <c r="G6035" s="10">
        <f t="shared" si="284"/>
        <v>5787.99</v>
      </c>
      <c r="H6035" s="3">
        <v>5967</v>
      </c>
      <c r="I6035" s="4" t="s">
        <v>28320</v>
      </c>
      <c r="J6035" s="3">
        <v>13.33</v>
      </c>
      <c r="K6035" s="5">
        <v>1</v>
      </c>
      <c r="L6035" s="2" t="s">
        <v>28321</v>
      </c>
      <c r="M6035" s="2"/>
      <c r="N6035" s="2" t="s">
        <v>28322</v>
      </c>
      <c r="O6035" s="2" t="s">
        <v>28323</v>
      </c>
    </row>
    <row r="6036" spans="1:15" ht="25.5">
      <c r="A6036" s="2" t="s">
        <v>28324</v>
      </c>
      <c r="B6036" s="2" t="s">
        <v>28325</v>
      </c>
      <c r="C6036" s="2" t="s">
        <v>247</v>
      </c>
      <c r="D6036" s="2" t="s">
        <v>248</v>
      </c>
      <c r="E6036" s="10">
        <f t="shared" si="282"/>
        <v>5249.5999999999995</v>
      </c>
      <c r="F6036" s="10">
        <f t="shared" si="283"/>
        <v>5558.4000000000005</v>
      </c>
      <c r="G6036" s="10">
        <f t="shared" si="284"/>
        <v>5990.72</v>
      </c>
      <c r="H6036" s="3">
        <v>6176</v>
      </c>
      <c r="I6036" s="4" t="s">
        <v>28301</v>
      </c>
      <c r="J6036" s="3">
        <v>18</v>
      </c>
      <c r="K6036" s="5">
        <v>1</v>
      </c>
      <c r="L6036" s="2" t="s">
        <v>28326</v>
      </c>
      <c r="M6036" s="2"/>
      <c r="N6036" s="2" t="s">
        <v>28327</v>
      </c>
      <c r="O6036" s="2" t="s">
        <v>28328</v>
      </c>
    </row>
    <row r="6037" spans="1:15" ht="25.5">
      <c r="A6037" s="2" t="s">
        <v>28329</v>
      </c>
      <c r="B6037" s="2" t="s">
        <v>28325</v>
      </c>
      <c r="C6037" s="2" t="s">
        <v>247</v>
      </c>
      <c r="D6037" s="2" t="s">
        <v>248</v>
      </c>
      <c r="E6037" s="10">
        <f t="shared" si="282"/>
        <v>7154.45</v>
      </c>
      <c r="F6037" s="10">
        <f t="shared" si="283"/>
        <v>7575.3</v>
      </c>
      <c r="G6037" s="10">
        <f t="shared" si="284"/>
        <v>8164.49</v>
      </c>
      <c r="H6037" s="3">
        <v>8417</v>
      </c>
      <c r="I6037" s="4" t="s">
        <v>28301</v>
      </c>
      <c r="J6037" s="3">
        <v>18</v>
      </c>
      <c r="K6037" s="5">
        <v>1</v>
      </c>
      <c r="L6037" s="2" t="s">
        <v>28330</v>
      </c>
      <c r="M6037" s="2" t="s">
        <v>28331</v>
      </c>
      <c r="N6037" s="2" t="s">
        <v>28332</v>
      </c>
      <c r="O6037" s="2" t="s">
        <v>28333</v>
      </c>
    </row>
    <row r="6038" spans="1:15" ht="25.5">
      <c r="A6038" s="2" t="s">
        <v>28334</v>
      </c>
      <c r="B6038" s="2" t="s">
        <v>28325</v>
      </c>
      <c r="C6038" s="2" t="s">
        <v>247</v>
      </c>
      <c r="D6038" s="2" t="s">
        <v>248</v>
      </c>
      <c r="E6038" s="10">
        <f t="shared" si="282"/>
        <v>5179.8999999999996</v>
      </c>
      <c r="F6038" s="10">
        <f t="shared" si="283"/>
        <v>5484.6</v>
      </c>
      <c r="G6038" s="10">
        <f t="shared" si="284"/>
        <v>5911.18</v>
      </c>
      <c r="H6038" s="3">
        <v>6094</v>
      </c>
      <c r="I6038" s="4" t="s">
        <v>28301</v>
      </c>
      <c r="J6038" s="3">
        <v>18</v>
      </c>
      <c r="K6038" s="5">
        <v>1</v>
      </c>
      <c r="L6038" s="2" t="s">
        <v>28335</v>
      </c>
      <c r="M6038" s="2"/>
      <c r="N6038" s="2" t="s">
        <v>28336</v>
      </c>
      <c r="O6038" s="2" t="s">
        <v>28337</v>
      </c>
    </row>
    <row r="6039" spans="1:15" ht="25.5">
      <c r="A6039" s="2" t="s">
        <v>28338</v>
      </c>
      <c r="B6039" s="2" t="s">
        <v>28325</v>
      </c>
      <c r="C6039" s="2" t="s">
        <v>247</v>
      </c>
      <c r="D6039" s="2" t="s">
        <v>248</v>
      </c>
      <c r="E6039" s="10">
        <f t="shared" si="282"/>
        <v>5389.8499999999995</v>
      </c>
      <c r="F6039" s="10">
        <f t="shared" si="283"/>
        <v>5706.9000000000005</v>
      </c>
      <c r="G6039" s="10">
        <f t="shared" si="284"/>
        <v>6150.7699999999995</v>
      </c>
      <c r="H6039" s="3">
        <v>6341</v>
      </c>
      <c r="I6039" s="4" t="s">
        <v>28314</v>
      </c>
      <c r="J6039" s="3">
        <v>15</v>
      </c>
      <c r="K6039" s="5">
        <v>1</v>
      </c>
      <c r="L6039" s="2" t="s">
        <v>28339</v>
      </c>
      <c r="M6039" s="2"/>
      <c r="N6039" s="2" t="s">
        <v>28340</v>
      </c>
      <c r="O6039" s="2" t="s">
        <v>28341</v>
      </c>
    </row>
    <row r="6040" spans="1:15" ht="25.5">
      <c r="A6040" s="2" t="s">
        <v>28342</v>
      </c>
      <c r="B6040" s="2" t="s">
        <v>28343</v>
      </c>
      <c r="C6040" s="2" t="s">
        <v>247</v>
      </c>
      <c r="D6040" s="2" t="s">
        <v>248</v>
      </c>
      <c r="E6040" s="10">
        <f t="shared" si="282"/>
        <v>7106</v>
      </c>
      <c r="F6040" s="10">
        <f t="shared" si="283"/>
        <v>7524</v>
      </c>
      <c r="G6040" s="10">
        <f t="shared" si="284"/>
        <v>8109.2</v>
      </c>
      <c r="H6040" s="3">
        <v>8360</v>
      </c>
      <c r="I6040" s="4" t="s">
        <v>28344</v>
      </c>
      <c r="J6040" s="3">
        <v>8.26</v>
      </c>
      <c r="K6040" s="5">
        <v>1</v>
      </c>
      <c r="L6040" s="2" t="s">
        <v>28345</v>
      </c>
      <c r="M6040" s="2"/>
      <c r="N6040" s="2" t="s">
        <v>28346</v>
      </c>
      <c r="O6040" s="2" t="s">
        <v>28347</v>
      </c>
    </row>
    <row r="6041" spans="1:15" ht="25.5">
      <c r="A6041" s="2" t="s">
        <v>28331</v>
      </c>
      <c r="B6041" s="2" t="s">
        <v>28348</v>
      </c>
      <c r="C6041" s="2" t="s">
        <v>247</v>
      </c>
      <c r="D6041" s="2" t="s">
        <v>248</v>
      </c>
      <c r="E6041" s="10">
        <f t="shared" si="282"/>
        <v>6739.65</v>
      </c>
      <c r="F6041" s="10">
        <f t="shared" si="283"/>
        <v>7136.1</v>
      </c>
      <c r="G6041" s="10">
        <f t="shared" si="284"/>
        <v>7691.13</v>
      </c>
      <c r="H6041" s="3">
        <v>7929</v>
      </c>
      <c r="I6041" s="4" t="s">
        <v>28349</v>
      </c>
      <c r="J6041" s="3">
        <v>8</v>
      </c>
      <c r="K6041" s="5">
        <v>1</v>
      </c>
      <c r="L6041" s="2" t="s">
        <v>28350</v>
      </c>
      <c r="M6041" s="2"/>
      <c r="N6041" s="2" t="s">
        <v>16</v>
      </c>
      <c r="O6041" s="2" t="s">
        <v>16</v>
      </c>
    </row>
    <row r="6042" spans="1:15" ht="25.5">
      <c r="A6042" s="2" t="s">
        <v>28351</v>
      </c>
      <c r="B6042" s="2" t="s">
        <v>28352</v>
      </c>
      <c r="C6042" s="2" t="s">
        <v>247</v>
      </c>
      <c r="D6042" s="2" t="s">
        <v>248</v>
      </c>
      <c r="E6042" s="10">
        <f t="shared" si="282"/>
        <v>35421.199999999997</v>
      </c>
      <c r="F6042" s="10">
        <f t="shared" si="283"/>
        <v>37504.800000000003</v>
      </c>
      <c r="G6042" s="10">
        <f t="shared" si="284"/>
        <v>40421.839999999997</v>
      </c>
      <c r="H6042" s="3">
        <v>41672</v>
      </c>
      <c r="I6042" s="4" t="s">
        <v>28353</v>
      </c>
      <c r="J6042" s="3">
        <v>18.54</v>
      </c>
      <c r="K6042" s="5">
        <v>1</v>
      </c>
      <c r="L6042" s="2" t="s">
        <v>28354</v>
      </c>
      <c r="M6042" s="2" t="s">
        <v>28249</v>
      </c>
      <c r="N6042" s="2" t="s">
        <v>16</v>
      </c>
      <c r="O6042" s="2" t="s">
        <v>16</v>
      </c>
    </row>
    <row r="6043" spans="1:15" ht="25.5">
      <c r="A6043" s="2" t="s">
        <v>28355</v>
      </c>
      <c r="B6043" s="2" t="s">
        <v>28356</v>
      </c>
      <c r="C6043" s="2" t="s">
        <v>247</v>
      </c>
      <c r="D6043" s="2" t="s">
        <v>248</v>
      </c>
      <c r="E6043" s="10">
        <f t="shared" si="282"/>
        <v>6219.45</v>
      </c>
      <c r="F6043" s="10">
        <f t="shared" si="283"/>
        <v>6585.3</v>
      </c>
      <c r="G6043" s="10">
        <f t="shared" si="284"/>
        <v>7097.49</v>
      </c>
      <c r="H6043" s="3">
        <v>7317</v>
      </c>
      <c r="I6043" s="4" t="s">
        <v>28357</v>
      </c>
      <c r="J6043" s="3">
        <v>12.7</v>
      </c>
      <c r="K6043" s="5">
        <v>1</v>
      </c>
      <c r="L6043" s="2" t="s">
        <v>28358</v>
      </c>
      <c r="M6043" s="2" t="s">
        <v>28359</v>
      </c>
      <c r="N6043" s="2" t="s">
        <v>28360</v>
      </c>
      <c r="O6043" s="2" t="s">
        <v>28361</v>
      </c>
    </row>
    <row r="6044" spans="1:15" ht="25.5">
      <c r="A6044" s="2" t="s">
        <v>28359</v>
      </c>
      <c r="B6044" s="2" t="s">
        <v>28362</v>
      </c>
      <c r="C6044" s="2" t="s">
        <v>247</v>
      </c>
      <c r="D6044" s="2" t="s">
        <v>248</v>
      </c>
      <c r="E6044" s="10">
        <f t="shared" si="282"/>
        <v>6599.4</v>
      </c>
      <c r="F6044" s="10">
        <f t="shared" si="283"/>
        <v>6987.6</v>
      </c>
      <c r="G6044" s="10">
        <f t="shared" si="284"/>
        <v>7531.08</v>
      </c>
      <c r="H6044" s="3">
        <v>7764</v>
      </c>
      <c r="I6044" s="4" t="s">
        <v>28363</v>
      </c>
      <c r="J6044" s="3">
        <v>13</v>
      </c>
      <c r="K6044" s="5">
        <v>1</v>
      </c>
      <c r="L6044" s="2" t="s">
        <v>28364</v>
      </c>
      <c r="M6044" s="2"/>
      <c r="N6044" s="2" t="s">
        <v>16</v>
      </c>
      <c r="O6044" s="2" t="s">
        <v>16</v>
      </c>
    </row>
    <row r="6045" spans="1:15" ht="25.5">
      <c r="A6045" s="2" t="s">
        <v>28365</v>
      </c>
      <c r="B6045" s="2" t="s">
        <v>28366</v>
      </c>
      <c r="C6045" s="2" t="s">
        <v>29</v>
      </c>
      <c r="D6045" s="2" t="s">
        <v>2765</v>
      </c>
      <c r="E6045" s="10">
        <f t="shared" si="282"/>
        <v>857.65</v>
      </c>
      <c r="F6045" s="10">
        <f t="shared" si="283"/>
        <v>908.1</v>
      </c>
      <c r="G6045" s="10">
        <f t="shared" si="284"/>
        <v>978.73</v>
      </c>
      <c r="H6045" s="3">
        <v>1009</v>
      </c>
      <c r="I6045" s="4" t="s">
        <v>28367</v>
      </c>
      <c r="J6045" s="3">
        <v>5</v>
      </c>
      <c r="K6045" s="5">
        <v>1</v>
      </c>
      <c r="L6045" s="2" t="s">
        <v>28368</v>
      </c>
      <c r="M6045" s="2"/>
      <c r="N6045" s="2" t="s">
        <v>16</v>
      </c>
      <c r="O6045" s="2" t="s">
        <v>16</v>
      </c>
    </row>
    <row r="6046" spans="1:15" ht="25.5">
      <c r="A6046" s="2" t="s">
        <v>28369</v>
      </c>
      <c r="B6046" s="2" t="s">
        <v>28370</v>
      </c>
      <c r="C6046" s="2" t="s">
        <v>15</v>
      </c>
      <c r="D6046" s="2" t="s">
        <v>1614</v>
      </c>
      <c r="E6046" s="10">
        <f t="shared" si="282"/>
        <v>1082.05</v>
      </c>
      <c r="F6046" s="10">
        <f t="shared" si="283"/>
        <v>1145.7</v>
      </c>
      <c r="G6046" s="10">
        <f t="shared" si="284"/>
        <v>1234.81</v>
      </c>
      <c r="H6046" s="3">
        <v>1273</v>
      </c>
      <c r="I6046" s="4" t="s">
        <v>28371</v>
      </c>
      <c r="J6046" s="3">
        <v>1.54</v>
      </c>
      <c r="K6046" s="5">
        <v>1</v>
      </c>
      <c r="L6046" s="2" t="s">
        <v>28372</v>
      </c>
      <c r="M6046" s="2"/>
      <c r="N6046" s="2" t="s">
        <v>28373</v>
      </c>
      <c r="O6046" s="2" t="s">
        <v>28374</v>
      </c>
    </row>
    <row r="6047" spans="1:15" ht="38.25">
      <c r="A6047" s="2" t="s">
        <v>28375</v>
      </c>
      <c r="B6047" s="2" t="s">
        <v>28376</v>
      </c>
      <c r="C6047" s="2" t="s">
        <v>247</v>
      </c>
      <c r="D6047" s="2" t="s">
        <v>248</v>
      </c>
      <c r="E6047" s="10">
        <f t="shared" si="282"/>
        <v>0</v>
      </c>
      <c r="F6047" s="10">
        <f t="shared" si="283"/>
        <v>0</v>
      </c>
      <c r="G6047" s="10">
        <f t="shared" si="284"/>
        <v>0</v>
      </c>
      <c r="H6047" s="2"/>
      <c r="I6047" s="4" t="s">
        <v>65</v>
      </c>
      <c r="J6047" s="3">
        <v>0</v>
      </c>
      <c r="K6047" s="5">
        <v>1</v>
      </c>
      <c r="L6047" s="2" t="s">
        <v>28377</v>
      </c>
      <c r="M6047" s="2"/>
      <c r="N6047" s="2" t="s">
        <v>16</v>
      </c>
      <c r="O6047" s="2" t="s">
        <v>16</v>
      </c>
    </row>
    <row r="6048" spans="1:15" ht="25.5">
      <c r="A6048" s="2" t="s">
        <v>28378</v>
      </c>
      <c r="B6048" s="2" t="s">
        <v>28379</v>
      </c>
      <c r="C6048" s="2" t="s">
        <v>247</v>
      </c>
      <c r="D6048" s="2" t="s">
        <v>248</v>
      </c>
      <c r="E6048" s="10">
        <f t="shared" si="282"/>
        <v>1614.1499999999999</v>
      </c>
      <c r="F6048" s="10">
        <f t="shared" si="283"/>
        <v>1709.1000000000001</v>
      </c>
      <c r="G6048" s="10">
        <f t="shared" si="284"/>
        <v>1842.03</v>
      </c>
      <c r="H6048" s="3">
        <v>1899</v>
      </c>
      <c r="I6048" s="4" t="s">
        <v>28380</v>
      </c>
      <c r="J6048" s="3">
        <v>5</v>
      </c>
      <c r="K6048" s="5">
        <v>1</v>
      </c>
      <c r="L6048" s="2" t="s">
        <v>28381</v>
      </c>
      <c r="M6048" s="2"/>
      <c r="N6048" s="2" t="s">
        <v>16</v>
      </c>
      <c r="O6048" s="2" t="s">
        <v>16</v>
      </c>
    </row>
    <row r="6049" spans="1:15" ht="25.5">
      <c r="A6049" s="2" t="s">
        <v>28382</v>
      </c>
      <c r="B6049" s="2" t="s">
        <v>28383</v>
      </c>
      <c r="C6049" s="2" t="s">
        <v>247</v>
      </c>
      <c r="D6049" s="2" t="s">
        <v>248</v>
      </c>
      <c r="E6049" s="10">
        <f t="shared" si="282"/>
        <v>2091.85</v>
      </c>
      <c r="F6049" s="10">
        <f t="shared" si="283"/>
        <v>2214.9</v>
      </c>
      <c r="G6049" s="10">
        <f t="shared" si="284"/>
        <v>2387.17</v>
      </c>
      <c r="H6049" s="3">
        <v>2461</v>
      </c>
      <c r="I6049" s="4" t="s">
        <v>28384</v>
      </c>
      <c r="J6049" s="3">
        <v>9.61</v>
      </c>
      <c r="K6049" s="5">
        <v>1</v>
      </c>
      <c r="L6049" s="2" t="s">
        <v>28385</v>
      </c>
      <c r="M6049" s="2"/>
      <c r="N6049" s="2" t="s">
        <v>28386</v>
      </c>
      <c r="O6049" s="2" t="s">
        <v>28387</v>
      </c>
    </row>
    <row r="6050" spans="1:15">
      <c r="A6050" s="2" t="s">
        <v>28388</v>
      </c>
      <c r="B6050" s="2" t="s">
        <v>28383</v>
      </c>
      <c r="C6050" s="2" t="s">
        <v>247</v>
      </c>
      <c r="D6050" s="2" t="s">
        <v>248</v>
      </c>
      <c r="E6050" s="10">
        <f t="shared" si="282"/>
        <v>2207.4499999999998</v>
      </c>
      <c r="F6050" s="10">
        <f t="shared" si="283"/>
        <v>2337.3000000000002</v>
      </c>
      <c r="G6050" s="10">
        <f t="shared" si="284"/>
        <v>2519.09</v>
      </c>
      <c r="H6050" s="3">
        <v>2597</v>
      </c>
      <c r="I6050" s="4" t="s">
        <v>65</v>
      </c>
      <c r="J6050" s="3">
        <v>12.74</v>
      </c>
      <c r="K6050" s="5">
        <v>1</v>
      </c>
      <c r="L6050" s="2" t="s">
        <v>28389</v>
      </c>
      <c r="M6050" s="2"/>
      <c r="N6050" s="2" t="s">
        <v>28390</v>
      </c>
      <c r="O6050" s="2" t="s">
        <v>28391</v>
      </c>
    </row>
    <row r="6051" spans="1:15" ht="25.5">
      <c r="A6051" s="2" t="s">
        <v>28392</v>
      </c>
      <c r="B6051" s="2" t="s">
        <v>28383</v>
      </c>
      <c r="C6051" s="2" t="s">
        <v>247</v>
      </c>
      <c r="D6051" s="2" t="s">
        <v>248</v>
      </c>
      <c r="E6051" s="10">
        <f t="shared" si="282"/>
        <v>2556.7999999999997</v>
      </c>
      <c r="F6051" s="10">
        <f t="shared" si="283"/>
        <v>2707.2000000000003</v>
      </c>
      <c r="G6051" s="10">
        <f t="shared" si="284"/>
        <v>2917.7599999999998</v>
      </c>
      <c r="H6051" s="3">
        <v>3008</v>
      </c>
      <c r="I6051" s="4" t="s">
        <v>28393</v>
      </c>
      <c r="J6051" s="3">
        <v>12.21</v>
      </c>
      <c r="K6051" s="5">
        <v>1</v>
      </c>
      <c r="L6051" s="2" t="s">
        <v>28394</v>
      </c>
      <c r="M6051" s="2"/>
      <c r="N6051" s="2" t="s">
        <v>28395</v>
      </c>
      <c r="O6051" s="2" t="s">
        <v>28396</v>
      </c>
    </row>
    <row r="6052" spans="1:15" ht="38.25">
      <c r="A6052" s="2" t="s">
        <v>28397</v>
      </c>
      <c r="B6052" s="2" t="s">
        <v>28398</v>
      </c>
      <c r="C6052" s="2" t="s">
        <v>247</v>
      </c>
      <c r="D6052" s="2" t="s">
        <v>248</v>
      </c>
      <c r="E6052" s="10">
        <f t="shared" si="282"/>
        <v>2757.4</v>
      </c>
      <c r="F6052" s="10">
        <f t="shared" si="283"/>
        <v>2919.6</v>
      </c>
      <c r="G6052" s="10">
        <f t="shared" si="284"/>
        <v>3146.68</v>
      </c>
      <c r="H6052" s="3">
        <v>3244</v>
      </c>
      <c r="I6052" s="4" t="s">
        <v>28399</v>
      </c>
      <c r="J6052" s="3">
        <v>12</v>
      </c>
      <c r="K6052" s="5">
        <v>1</v>
      </c>
      <c r="L6052" s="2" t="s">
        <v>28400</v>
      </c>
      <c r="M6052" s="2"/>
      <c r="N6052" s="2" t="s">
        <v>16</v>
      </c>
      <c r="O6052" s="2" t="s">
        <v>16</v>
      </c>
    </row>
    <row r="6053" spans="1:15" ht="25.5">
      <c r="A6053" s="2" t="s">
        <v>28401</v>
      </c>
      <c r="B6053" s="2" t="s">
        <v>28402</v>
      </c>
      <c r="C6053" s="2" t="s">
        <v>15</v>
      </c>
      <c r="D6053" s="2" t="s">
        <v>248</v>
      </c>
      <c r="E6053" s="10">
        <f t="shared" si="282"/>
        <v>460.7</v>
      </c>
      <c r="F6053" s="10">
        <f t="shared" si="283"/>
        <v>487.8</v>
      </c>
      <c r="G6053" s="10">
        <f t="shared" si="284"/>
        <v>525.74</v>
      </c>
      <c r="H6053" s="3">
        <v>542</v>
      </c>
      <c r="I6053" s="4" t="s">
        <v>28403</v>
      </c>
      <c r="J6053" s="3">
        <v>2.0299999999999998</v>
      </c>
      <c r="K6053" s="5">
        <v>1</v>
      </c>
      <c r="L6053" s="2" t="s">
        <v>28404</v>
      </c>
      <c r="M6053" s="2"/>
      <c r="N6053" s="2" t="s">
        <v>28405</v>
      </c>
      <c r="O6053" s="2" t="s">
        <v>28406</v>
      </c>
    </row>
    <row r="6054" spans="1:15" ht="25.5">
      <c r="A6054" s="2" t="s">
        <v>28407</v>
      </c>
      <c r="B6054" s="2" t="s">
        <v>28408</v>
      </c>
      <c r="C6054" s="2" t="s">
        <v>15</v>
      </c>
      <c r="D6054" s="2" t="s">
        <v>248</v>
      </c>
      <c r="E6054" s="10">
        <f t="shared" si="282"/>
        <v>414.8</v>
      </c>
      <c r="F6054" s="10">
        <f t="shared" si="283"/>
        <v>439.2</v>
      </c>
      <c r="G6054" s="10">
        <f t="shared" si="284"/>
        <v>473.36</v>
      </c>
      <c r="H6054" s="3">
        <v>488</v>
      </c>
      <c r="I6054" s="4" t="s">
        <v>28409</v>
      </c>
      <c r="J6054" s="3">
        <v>1.8</v>
      </c>
      <c r="K6054" s="5">
        <v>1</v>
      </c>
      <c r="L6054" s="2" t="s">
        <v>28410</v>
      </c>
      <c r="M6054" s="2"/>
      <c r="N6054" s="2" t="s">
        <v>28411</v>
      </c>
      <c r="O6054" s="2" t="s">
        <v>28412</v>
      </c>
    </row>
    <row r="6055" spans="1:15" ht="25.5">
      <c r="A6055" s="2" t="s">
        <v>28413</v>
      </c>
      <c r="B6055" s="2" t="s">
        <v>28414</v>
      </c>
      <c r="C6055" s="2" t="s">
        <v>247</v>
      </c>
      <c r="D6055" s="2" t="s">
        <v>248</v>
      </c>
      <c r="E6055" s="10">
        <f t="shared" si="282"/>
        <v>2589.9499999999998</v>
      </c>
      <c r="F6055" s="10">
        <f t="shared" si="283"/>
        <v>2742.3</v>
      </c>
      <c r="G6055" s="10">
        <f t="shared" si="284"/>
        <v>2955.59</v>
      </c>
      <c r="H6055" s="3">
        <v>3047</v>
      </c>
      <c r="I6055" s="4" t="s">
        <v>28415</v>
      </c>
      <c r="J6055" s="3">
        <v>3.6</v>
      </c>
      <c r="K6055" s="5">
        <v>1</v>
      </c>
      <c r="L6055" s="2" t="s">
        <v>28416</v>
      </c>
      <c r="M6055" s="2"/>
      <c r="N6055" s="2" t="s">
        <v>28417</v>
      </c>
      <c r="O6055" s="2" t="s">
        <v>28418</v>
      </c>
    </row>
    <row r="6056" spans="1:15" ht="25.5">
      <c r="A6056" s="2" t="s">
        <v>28419</v>
      </c>
      <c r="B6056" s="2" t="s">
        <v>28420</v>
      </c>
      <c r="C6056" s="2" t="s">
        <v>247</v>
      </c>
      <c r="D6056" s="2" t="s">
        <v>248</v>
      </c>
      <c r="E6056" s="10">
        <f t="shared" si="282"/>
        <v>1660.05</v>
      </c>
      <c r="F6056" s="10">
        <f t="shared" si="283"/>
        <v>1757.7</v>
      </c>
      <c r="G6056" s="10">
        <f t="shared" si="284"/>
        <v>1894.4099999999999</v>
      </c>
      <c r="H6056" s="3">
        <v>1953</v>
      </c>
      <c r="I6056" s="4" t="s">
        <v>28421</v>
      </c>
      <c r="J6056" s="3">
        <v>1</v>
      </c>
      <c r="K6056" s="5">
        <v>1</v>
      </c>
      <c r="L6056" s="2" t="s">
        <v>28422</v>
      </c>
      <c r="M6056" s="2"/>
      <c r="N6056" s="2" t="s">
        <v>16</v>
      </c>
      <c r="O6056" s="2" t="s">
        <v>16</v>
      </c>
    </row>
    <row r="6057" spans="1:15" ht="25.5">
      <c r="A6057" s="2" t="s">
        <v>28423</v>
      </c>
      <c r="B6057" s="2" t="s">
        <v>28424</v>
      </c>
      <c r="C6057" s="2" t="s">
        <v>247</v>
      </c>
      <c r="D6057" s="2" t="s">
        <v>248</v>
      </c>
      <c r="E6057" s="10">
        <f t="shared" si="282"/>
        <v>10655.6</v>
      </c>
      <c r="F6057" s="10">
        <f t="shared" si="283"/>
        <v>11282.4</v>
      </c>
      <c r="G6057" s="10">
        <f t="shared" si="284"/>
        <v>12159.92</v>
      </c>
      <c r="H6057" s="3">
        <v>12536</v>
      </c>
      <c r="I6057" s="4" t="s">
        <v>28425</v>
      </c>
      <c r="J6057" s="3">
        <v>12.4</v>
      </c>
      <c r="K6057" s="5">
        <v>1</v>
      </c>
      <c r="L6057" s="2" t="s">
        <v>28426</v>
      </c>
      <c r="M6057" s="2" t="s">
        <v>28427</v>
      </c>
      <c r="N6057" s="2" t="s">
        <v>28428</v>
      </c>
      <c r="O6057" s="2" t="s">
        <v>28429</v>
      </c>
    </row>
    <row r="6058" spans="1:15" ht="25.5">
      <c r="A6058" s="2" t="s">
        <v>28427</v>
      </c>
      <c r="B6058" s="2" t="s">
        <v>28430</v>
      </c>
      <c r="C6058" s="2" t="s">
        <v>247</v>
      </c>
      <c r="D6058" s="2" t="s">
        <v>248</v>
      </c>
      <c r="E6058" s="10">
        <f t="shared" si="282"/>
        <v>11305.85</v>
      </c>
      <c r="F6058" s="10">
        <f t="shared" si="283"/>
        <v>11970.9</v>
      </c>
      <c r="G6058" s="10">
        <f t="shared" si="284"/>
        <v>12901.97</v>
      </c>
      <c r="H6058" s="3">
        <v>13301</v>
      </c>
      <c r="I6058" s="4" t="s">
        <v>28431</v>
      </c>
      <c r="J6058" s="3">
        <v>14</v>
      </c>
      <c r="K6058" s="5">
        <v>1</v>
      </c>
      <c r="L6058" s="2" t="s">
        <v>28432</v>
      </c>
      <c r="M6058" s="2"/>
      <c r="N6058" s="2" t="s">
        <v>16</v>
      </c>
      <c r="O6058" s="2" t="s">
        <v>16</v>
      </c>
    </row>
    <row r="6059" spans="1:15" ht="38.25">
      <c r="A6059" s="2" t="s">
        <v>28433</v>
      </c>
      <c r="B6059" s="2" t="s">
        <v>28434</v>
      </c>
      <c r="C6059" s="2" t="s">
        <v>247</v>
      </c>
      <c r="D6059" s="2" t="s">
        <v>248</v>
      </c>
      <c r="E6059" s="10">
        <f t="shared" si="282"/>
        <v>230.35</v>
      </c>
      <c r="F6059" s="10">
        <f t="shared" si="283"/>
        <v>243.9</v>
      </c>
      <c r="G6059" s="10">
        <f t="shared" si="284"/>
        <v>262.87</v>
      </c>
      <c r="H6059" s="3">
        <v>271</v>
      </c>
      <c r="I6059" s="4" t="s">
        <v>28435</v>
      </c>
      <c r="J6059" s="3">
        <v>0.6</v>
      </c>
      <c r="K6059" s="5">
        <v>1</v>
      </c>
      <c r="L6059" s="2" t="s">
        <v>28436</v>
      </c>
      <c r="M6059" s="2"/>
      <c r="N6059" s="2" t="s">
        <v>16</v>
      </c>
      <c r="O6059" s="2" t="s">
        <v>16</v>
      </c>
    </row>
    <row r="6060" spans="1:15" ht="38.25">
      <c r="A6060" s="2" t="s">
        <v>28437</v>
      </c>
      <c r="B6060" s="2" t="s">
        <v>28438</v>
      </c>
      <c r="C6060" s="2" t="s">
        <v>247</v>
      </c>
      <c r="D6060" s="2" t="s">
        <v>248</v>
      </c>
      <c r="E6060" s="10">
        <f t="shared" si="282"/>
        <v>230.35</v>
      </c>
      <c r="F6060" s="10">
        <f t="shared" si="283"/>
        <v>243.9</v>
      </c>
      <c r="G6060" s="10">
        <f t="shared" si="284"/>
        <v>262.87</v>
      </c>
      <c r="H6060" s="3">
        <v>271</v>
      </c>
      <c r="I6060" s="4" t="s">
        <v>65</v>
      </c>
      <c r="J6060" s="3">
        <v>0</v>
      </c>
      <c r="K6060" s="5">
        <v>1</v>
      </c>
      <c r="L6060" s="2" t="s">
        <v>28439</v>
      </c>
      <c r="M6060" s="2"/>
      <c r="N6060" s="2" t="s">
        <v>16</v>
      </c>
      <c r="O6060" s="2" t="s">
        <v>16</v>
      </c>
    </row>
    <row r="6061" spans="1:15" ht="25.5">
      <c r="A6061" s="2" t="s">
        <v>28440</v>
      </c>
      <c r="B6061" s="2" t="s">
        <v>28441</v>
      </c>
      <c r="C6061" s="2" t="s">
        <v>247</v>
      </c>
      <c r="D6061" s="2" t="s">
        <v>248</v>
      </c>
      <c r="E6061" s="10">
        <f t="shared" si="282"/>
        <v>2033.2</v>
      </c>
      <c r="F6061" s="10">
        <f t="shared" si="283"/>
        <v>2152.8000000000002</v>
      </c>
      <c r="G6061" s="10">
        <f t="shared" si="284"/>
        <v>2320.2399999999998</v>
      </c>
      <c r="H6061" s="3">
        <v>2392</v>
      </c>
      <c r="I6061" s="4" t="s">
        <v>28442</v>
      </c>
      <c r="J6061" s="3">
        <v>2.56</v>
      </c>
      <c r="K6061" s="5">
        <v>1</v>
      </c>
      <c r="L6061" s="2" t="s">
        <v>28443</v>
      </c>
      <c r="M6061" s="2"/>
      <c r="N6061" s="2" t="s">
        <v>16</v>
      </c>
      <c r="O6061" s="2" t="s">
        <v>16</v>
      </c>
    </row>
    <row r="6062" spans="1:15" ht="25.5">
      <c r="A6062" s="2" t="s">
        <v>28444</v>
      </c>
      <c r="B6062" s="2" t="s">
        <v>28445</v>
      </c>
      <c r="C6062" s="2" t="s">
        <v>247</v>
      </c>
      <c r="D6062" s="2" t="s">
        <v>248</v>
      </c>
      <c r="E6062" s="10">
        <f t="shared" si="282"/>
        <v>2033.2</v>
      </c>
      <c r="F6062" s="10">
        <f t="shared" si="283"/>
        <v>2152.8000000000002</v>
      </c>
      <c r="G6062" s="10">
        <f t="shared" si="284"/>
        <v>2320.2399999999998</v>
      </c>
      <c r="H6062" s="3">
        <v>2392</v>
      </c>
      <c r="I6062" s="4" t="s">
        <v>28446</v>
      </c>
      <c r="J6062" s="3">
        <v>2.58</v>
      </c>
      <c r="K6062" s="5">
        <v>1</v>
      </c>
      <c r="L6062" s="2" t="s">
        <v>28447</v>
      </c>
      <c r="M6062" s="2"/>
      <c r="N6062" s="2" t="s">
        <v>16</v>
      </c>
      <c r="O6062" s="2" t="s">
        <v>16</v>
      </c>
    </row>
    <row r="6063" spans="1:15" ht="25.5">
      <c r="A6063" s="2" t="s">
        <v>28448</v>
      </c>
      <c r="B6063" s="2" t="s">
        <v>28449</v>
      </c>
      <c r="C6063" s="2" t="s">
        <v>247</v>
      </c>
      <c r="D6063" s="2" t="s">
        <v>248</v>
      </c>
      <c r="E6063" s="10">
        <f t="shared" si="282"/>
        <v>182.75</v>
      </c>
      <c r="F6063" s="10">
        <f t="shared" si="283"/>
        <v>193.5</v>
      </c>
      <c r="G6063" s="10">
        <f t="shared" si="284"/>
        <v>208.54999999999998</v>
      </c>
      <c r="H6063" s="3">
        <v>215</v>
      </c>
      <c r="I6063" s="4" t="s">
        <v>28450</v>
      </c>
      <c r="J6063" s="3">
        <v>1.1100000000000001</v>
      </c>
      <c r="K6063" s="5">
        <v>1</v>
      </c>
      <c r="L6063" s="2" t="s">
        <v>28451</v>
      </c>
      <c r="M6063" s="2"/>
      <c r="N6063" s="2" t="s">
        <v>28452</v>
      </c>
      <c r="O6063" s="2" t="s">
        <v>28453</v>
      </c>
    </row>
    <row r="6064" spans="1:15" ht="25.5">
      <c r="A6064" s="2" t="s">
        <v>28454</v>
      </c>
      <c r="B6064" s="2" t="s">
        <v>28455</v>
      </c>
      <c r="C6064" s="2" t="s">
        <v>247</v>
      </c>
      <c r="D6064" s="2" t="s">
        <v>248</v>
      </c>
      <c r="E6064" s="10">
        <f t="shared" si="282"/>
        <v>320.45</v>
      </c>
      <c r="F6064" s="10">
        <f t="shared" si="283"/>
        <v>339.3</v>
      </c>
      <c r="G6064" s="10">
        <f t="shared" si="284"/>
        <v>365.69</v>
      </c>
      <c r="H6064" s="3">
        <v>377</v>
      </c>
      <c r="I6064" s="4" t="s">
        <v>28456</v>
      </c>
      <c r="J6064" s="3">
        <v>1</v>
      </c>
      <c r="K6064" s="5">
        <v>1</v>
      </c>
      <c r="L6064" s="2" t="s">
        <v>28457</v>
      </c>
      <c r="M6064" s="2"/>
      <c r="N6064" s="2" t="s">
        <v>28458</v>
      </c>
      <c r="O6064" s="2" t="s">
        <v>28459</v>
      </c>
    </row>
    <row r="6065" spans="1:15" ht="25.5">
      <c r="A6065" s="2" t="s">
        <v>28460</v>
      </c>
      <c r="B6065" s="2" t="s">
        <v>28461</v>
      </c>
      <c r="C6065" s="2" t="s">
        <v>1403</v>
      </c>
      <c r="D6065" s="2" t="s">
        <v>248</v>
      </c>
      <c r="E6065" s="10">
        <f t="shared" si="282"/>
        <v>1541.8999999999999</v>
      </c>
      <c r="F6065" s="10">
        <f t="shared" si="283"/>
        <v>1632.6000000000001</v>
      </c>
      <c r="G6065" s="10">
        <f t="shared" si="284"/>
        <v>1759.58</v>
      </c>
      <c r="H6065" s="3">
        <v>1814</v>
      </c>
      <c r="I6065" s="4" t="s">
        <v>25866</v>
      </c>
      <c r="J6065" s="3">
        <v>3.71</v>
      </c>
      <c r="K6065" s="5">
        <v>1</v>
      </c>
      <c r="L6065" s="2" t="s">
        <v>28462</v>
      </c>
      <c r="M6065" s="2"/>
      <c r="N6065" s="2" t="s">
        <v>28463</v>
      </c>
      <c r="O6065" s="2" t="s">
        <v>28464</v>
      </c>
    </row>
    <row r="6066" spans="1:15" ht="25.5">
      <c r="A6066" s="2" t="s">
        <v>28465</v>
      </c>
      <c r="B6066" s="2" t="s">
        <v>28466</v>
      </c>
      <c r="C6066" s="2" t="s">
        <v>1403</v>
      </c>
      <c r="D6066" s="2" t="s">
        <v>248</v>
      </c>
      <c r="E6066" s="10">
        <f t="shared" si="282"/>
        <v>1541.8999999999999</v>
      </c>
      <c r="F6066" s="10">
        <f t="shared" si="283"/>
        <v>1632.6000000000001</v>
      </c>
      <c r="G6066" s="10">
        <f t="shared" si="284"/>
        <v>1759.58</v>
      </c>
      <c r="H6066" s="3">
        <v>1814</v>
      </c>
      <c r="I6066" s="4" t="s">
        <v>25866</v>
      </c>
      <c r="J6066" s="3">
        <v>3.71</v>
      </c>
      <c r="K6066" s="5">
        <v>1</v>
      </c>
      <c r="L6066" s="2" t="s">
        <v>28467</v>
      </c>
      <c r="M6066" s="2"/>
      <c r="N6066" s="2" t="s">
        <v>28468</v>
      </c>
      <c r="O6066" s="2" t="s">
        <v>28469</v>
      </c>
    </row>
    <row r="6067" spans="1:15" ht="25.5">
      <c r="A6067" s="2" t="s">
        <v>28470</v>
      </c>
      <c r="B6067" s="2" t="s">
        <v>28471</v>
      </c>
      <c r="C6067" s="2" t="s">
        <v>247</v>
      </c>
      <c r="D6067" s="2" t="s">
        <v>248</v>
      </c>
      <c r="E6067" s="10">
        <f t="shared" si="282"/>
        <v>1895.5</v>
      </c>
      <c r="F6067" s="10">
        <f t="shared" si="283"/>
        <v>2007</v>
      </c>
      <c r="G6067" s="10">
        <f t="shared" si="284"/>
        <v>2163.1</v>
      </c>
      <c r="H6067" s="3">
        <v>2230</v>
      </c>
      <c r="I6067" s="4" t="s">
        <v>28472</v>
      </c>
      <c r="J6067" s="3">
        <v>3.6</v>
      </c>
      <c r="K6067" s="5">
        <v>1</v>
      </c>
      <c r="L6067" s="2" t="s">
        <v>28473</v>
      </c>
      <c r="M6067" s="2" t="s">
        <v>28474</v>
      </c>
      <c r="N6067" s="2" t="s">
        <v>16</v>
      </c>
      <c r="O6067" s="2" t="s">
        <v>16</v>
      </c>
    </row>
    <row r="6068" spans="1:15" ht="25.5">
      <c r="A6068" s="2" t="s">
        <v>28475</v>
      </c>
      <c r="B6068" s="2" t="s">
        <v>28476</v>
      </c>
      <c r="C6068" s="2" t="s">
        <v>247</v>
      </c>
      <c r="D6068" s="2" t="s">
        <v>248</v>
      </c>
      <c r="E6068" s="10">
        <f t="shared" si="282"/>
        <v>1839.3999999999999</v>
      </c>
      <c r="F6068" s="10">
        <f t="shared" si="283"/>
        <v>1947.6000000000001</v>
      </c>
      <c r="G6068" s="10">
        <f t="shared" si="284"/>
        <v>2099.08</v>
      </c>
      <c r="H6068" s="3">
        <v>2164</v>
      </c>
      <c r="I6068" s="4" t="s">
        <v>28477</v>
      </c>
      <c r="J6068" s="3">
        <v>3.6</v>
      </c>
      <c r="K6068" s="5">
        <v>1</v>
      </c>
      <c r="L6068" s="2" t="s">
        <v>28478</v>
      </c>
      <c r="M6068" s="2" t="s">
        <v>28474</v>
      </c>
      <c r="N6068" s="2" t="s">
        <v>28479</v>
      </c>
      <c r="O6068" s="2" t="s">
        <v>28480</v>
      </c>
    </row>
    <row r="6069" spans="1:15" ht="25.5">
      <c r="A6069" s="2" t="s">
        <v>28474</v>
      </c>
      <c r="B6069" s="2" t="s">
        <v>28476</v>
      </c>
      <c r="C6069" s="2" t="s">
        <v>247</v>
      </c>
      <c r="D6069" s="2" t="s">
        <v>248</v>
      </c>
      <c r="E6069" s="10">
        <f t="shared" si="282"/>
        <v>1895.5</v>
      </c>
      <c r="F6069" s="10">
        <f t="shared" si="283"/>
        <v>2007</v>
      </c>
      <c r="G6069" s="10">
        <f t="shared" si="284"/>
        <v>2163.1</v>
      </c>
      <c r="H6069" s="3">
        <v>2230</v>
      </c>
      <c r="I6069" s="4" t="s">
        <v>28481</v>
      </c>
      <c r="J6069" s="3">
        <v>3.7</v>
      </c>
      <c r="K6069" s="5">
        <v>1</v>
      </c>
      <c r="L6069" s="2" t="s">
        <v>28482</v>
      </c>
      <c r="M6069" s="2"/>
      <c r="N6069" s="2" t="s">
        <v>16</v>
      </c>
      <c r="O6069" s="2" t="s">
        <v>16</v>
      </c>
    </row>
    <row r="6070" spans="1:15" ht="38.25">
      <c r="A6070" s="2" t="s">
        <v>28483</v>
      </c>
      <c r="B6070" s="2" t="s">
        <v>28484</v>
      </c>
      <c r="C6070" s="2" t="s">
        <v>247</v>
      </c>
      <c r="D6070" s="2" t="s">
        <v>248</v>
      </c>
      <c r="E6070" s="10">
        <f t="shared" si="282"/>
        <v>2268.65</v>
      </c>
      <c r="F6070" s="10">
        <f t="shared" si="283"/>
        <v>2402.1</v>
      </c>
      <c r="G6070" s="10">
        <f t="shared" si="284"/>
        <v>2588.9299999999998</v>
      </c>
      <c r="H6070" s="3">
        <v>2669</v>
      </c>
      <c r="I6070" s="4" t="s">
        <v>28244</v>
      </c>
      <c r="J6070" s="3">
        <v>20</v>
      </c>
      <c r="K6070" s="5">
        <v>1</v>
      </c>
      <c r="L6070" s="2" t="s">
        <v>28485</v>
      </c>
      <c r="M6070" s="2"/>
      <c r="N6070" s="2" t="s">
        <v>16</v>
      </c>
      <c r="O6070" s="2" t="s">
        <v>16</v>
      </c>
    </row>
    <row r="6071" spans="1:15" ht="25.5">
      <c r="A6071" s="2" t="s">
        <v>28486</v>
      </c>
      <c r="B6071" s="2" t="s">
        <v>28487</v>
      </c>
      <c r="C6071" s="2" t="s">
        <v>247</v>
      </c>
      <c r="D6071" s="2" t="s">
        <v>248</v>
      </c>
      <c r="E6071" s="10">
        <f t="shared" si="282"/>
        <v>1839.3999999999999</v>
      </c>
      <c r="F6071" s="10">
        <f t="shared" si="283"/>
        <v>1947.6000000000001</v>
      </c>
      <c r="G6071" s="10">
        <f t="shared" si="284"/>
        <v>2099.08</v>
      </c>
      <c r="H6071" s="3">
        <v>2164</v>
      </c>
      <c r="I6071" s="4" t="s">
        <v>28488</v>
      </c>
      <c r="J6071" s="3">
        <v>3.61</v>
      </c>
      <c r="K6071" s="5">
        <v>1</v>
      </c>
      <c r="L6071" s="2" t="s">
        <v>28489</v>
      </c>
      <c r="M6071" s="2" t="s">
        <v>28490</v>
      </c>
      <c r="N6071" s="2" t="s">
        <v>28491</v>
      </c>
      <c r="O6071" s="2" t="s">
        <v>28492</v>
      </c>
    </row>
    <row r="6072" spans="1:15" ht="25.5">
      <c r="A6072" s="2" t="s">
        <v>28490</v>
      </c>
      <c r="B6072" s="2" t="s">
        <v>28487</v>
      </c>
      <c r="C6072" s="2" t="s">
        <v>247</v>
      </c>
      <c r="D6072" s="2" t="s">
        <v>248</v>
      </c>
      <c r="E6072" s="10">
        <f t="shared" si="282"/>
        <v>1895.5</v>
      </c>
      <c r="F6072" s="10">
        <f t="shared" si="283"/>
        <v>2007</v>
      </c>
      <c r="G6072" s="10">
        <f t="shared" si="284"/>
        <v>2163.1</v>
      </c>
      <c r="H6072" s="3">
        <v>2230</v>
      </c>
      <c r="I6072" s="4" t="s">
        <v>28493</v>
      </c>
      <c r="J6072" s="3">
        <v>2.27</v>
      </c>
      <c r="K6072" s="5">
        <v>1</v>
      </c>
      <c r="L6072" s="2" t="s">
        <v>28494</v>
      </c>
      <c r="M6072" s="2"/>
      <c r="N6072" s="2" t="s">
        <v>16</v>
      </c>
      <c r="O6072" s="2" t="s">
        <v>16</v>
      </c>
    </row>
    <row r="6073" spans="1:15" ht="38.25">
      <c r="A6073" s="2" t="s">
        <v>28495</v>
      </c>
      <c r="B6073" s="2" t="s">
        <v>28496</v>
      </c>
      <c r="C6073" s="2" t="s">
        <v>247</v>
      </c>
      <c r="D6073" s="2" t="s">
        <v>248</v>
      </c>
      <c r="E6073" s="10">
        <f t="shared" si="282"/>
        <v>2268.65</v>
      </c>
      <c r="F6073" s="10">
        <f t="shared" si="283"/>
        <v>2402.1</v>
      </c>
      <c r="G6073" s="10">
        <f t="shared" si="284"/>
        <v>2588.9299999999998</v>
      </c>
      <c r="H6073" s="3">
        <v>2669</v>
      </c>
      <c r="I6073" s="4" t="s">
        <v>65</v>
      </c>
      <c r="J6073" s="3">
        <v>0</v>
      </c>
      <c r="K6073" s="5">
        <v>1</v>
      </c>
      <c r="L6073" s="2" t="s">
        <v>28497</v>
      </c>
      <c r="M6073" s="2"/>
      <c r="N6073" s="2" t="s">
        <v>16</v>
      </c>
      <c r="O6073" s="2" t="s">
        <v>16</v>
      </c>
    </row>
    <row r="6074" spans="1:15" ht="25.5">
      <c r="A6074" s="2" t="s">
        <v>28498</v>
      </c>
      <c r="B6074" s="2" t="s">
        <v>28499</v>
      </c>
      <c r="C6074" s="2" t="s">
        <v>247</v>
      </c>
      <c r="D6074" s="2" t="s">
        <v>248</v>
      </c>
      <c r="E6074" s="10">
        <f t="shared" si="282"/>
        <v>853.4</v>
      </c>
      <c r="F6074" s="10">
        <f t="shared" si="283"/>
        <v>903.6</v>
      </c>
      <c r="G6074" s="10">
        <f t="shared" si="284"/>
        <v>973.88</v>
      </c>
      <c r="H6074" s="3">
        <v>1004</v>
      </c>
      <c r="I6074" s="4" t="s">
        <v>28500</v>
      </c>
      <c r="J6074" s="3">
        <v>3.91</v>
      </c>
      <c r="K6074" s="5">
        <v>1</v>
      </c>
      <c r="L6074" s="2" t="s">
        <v>28501</v>
      </c>
      <c r="M6074" s="2" t="s">
        <v>28502</v>
      </c>
      <c r="N6074" s="2" t="s">
        <v>28503</v>
      </c>
      <c r="O6074" s="2" t="s">
        <v>28504</v>
      </c>
    </row>
    <row r="6075" spans="1:15" ht="25.5">
      <c r="A6075" s="2" t="s">
        <v>28505</v>
      </c>
      <c r="B6075" s="2" t="s">
        <v>28499</v>
      </c>
      <c r="C6075" s="2" t="s">
        <v>247</v>
      </c>
      <c r="D6075" s="2" t="s">
        <v>248</v>
      </c>
      <c r="E6075" s="10">
        <f t="shared" si="282"/>
        <v>1602.25</v>
      </c>
      <c r="F6075" s="10">
        <f t="shared" si="283"/>
        <v>1696.5</v>
      </c>
      <c r="G6075" s="10">
        <f t="shared" si="284"/>
        <v>1828.45</v>
      </c>
      <c r="H6075" s="3">
        <v>1885</v>
      </c>
      <c r="I6075" s="4" t="s">
        <v>28506</v>
      </c>
      <c r="J6075" s="3">
        <v>3</v>
      </c>
      <c r="K6075" s="5">
        <v>1</v>
      </c>
      <c r="L6075" s="2" t="s">
        <v>28507</v>
      </c>
      <c r="M6075" s="2"/>
      <c r="N6075" s="2" t="s">
        <v>16</v>
      </c>
      <c r="O6075" s="2" t="s">
        <v>16</v>
      </c>
    </row>
    <row r="6076" spans="1:15">
      <c r="A6076" s="2" t="s">
        <v>28508</v>
      </c>
      <c r="B6076" s="2" t="s">
        <v>28499</v>
      </c>
      <c r="C6076" s="2" t="s">
        <v>247</v>
      </c>
      <c r="D6076" s="2" t="s">
        <v>248</v>
      </c>
      <c r="E6076" s="10">
        <f t="shared" si="282"/>
        <v>1194.25</v>
      </c>
      <c r="F6076" s="10">
        <f t="shared" si="283"/>
        <v>1264.5</v>
      </c>
      <c r="G6076" s="10">
        <f t="shared" si="284"/>
        <v>1362.85</v>
      </c>
      <c r="H6076" s="3">
        <v>1405</v>
      </c>
      <c r="I6076" s="4" t="s">
        <v>28509</v>
      </c>
      <c r="J6076" s="3">
        <v>4.09</v>
      </c>
      <c r="K6076" s="5">
        <v>1</v>
      </c>
      <c r="L6076" s="2" t="s">
        <v>28510</v>
      </c>
      <c r="M6076" s="2"/>
      <c r="N6076" s="2" t="s">
        <v>28511</v>
      </c>
      <c r="O6076" s="2" t="s">
        <v>28512</v>
      </c>
    </row>
    <row r="6077" spans="1:15">
      <c r="A6077" s="2" t="s">
        <v>28513</v>
      </c>
      <c r="B6077" s="2" t="s">
        <v>28499</v>
      </c>
      <c r="C6077" s="2" t="s">
        <v>247</v>
      </c>
      <c r="D6077" s="2" t="s">
        <v>248</v>
      </c>
      <c r="E6077" s="10">
        <f t="shared" si="282"/>
        <v>1194.25</v>
      </c>
      <c r="F6077" s="10">
        <f t="shared" si="283"/>
        <v>1264.5</v>
      </c>
      <c r="G6077" s="10">
        <f t="shared" si="284"/>
        <v>1362.85</v>
      </c>
      <c r="H6077" s="3">
        <v>1405</v>
      </c>
      <c r="I6077" s="4" t="s">
        <v>28509</v>
      </c>
      <c r="J6077" s="3">
        <v>4.09</v>
      </c>
      <c r="K6077" s="5">
        <v>1</v>
      </c>
      <c r="L6077" s="2" t="s">
        <v>28514</v>
      </c>
      <c r="M6077" s="2"/>
      <c r="N6077" s="2" t="s">
        <v>28515</v>
      </c>
      <c r="O6077" s="2" t="s">
        <v>28516</v>
      </c>
    </row>
    <row r="6078" spans="1:15" ht="25.5">
      <c r="A6078" s="2" t="s">
        <v>28517</v>
      </c>
      <c r="B6078" s="2" t="s">
        <v>28518</v>
      </c>
      <c r="C6078" s="2" t="s">
        <v>247</v>
      </c>
      <c r="D6078" s="2" t="s">
        <v>248</v>
      </c>
      <c r="E6078" s="10">
        <f t="shared" si="282"/>
        <v>2158.15</v>
      </c>
      <c r="F6078" s="10">
        <f t="shared" si="283"/>
        <v>2285.1</v>
      </c>
      <c r="G6078" s="10">
        <f t="shared" si="284"/>
        <v>2462.83</v>
      </c>
      <c r="H6078" s="3">
        <v>2539</v>
      </c>
      <c r="I6078" s="4" t="s">
        <v>28519</v>
      </c>
      <c r="J6078" s="3">
        <v>15.1</v>
      </c>
      <c r="K6078" s="5">
        <v>1</v>
      </c>
      <c r="L6078" s="2" t="s">
        <v>28520</v>
      </c>
      <c r="M6078" s="2"/>
      <c r="N6078" s="2" t="s">
        <v>16</v>
      </c>
      <c r="O6078" s="2" t="s">
        <v>16</v>
      </c>
    </row>
    <row r="6079" spans="1:15">
      <c r="A6079" s="2" t="s">
        <v>28521</v>
      </c>
      <c r="B6079" s="2" t="s">
        <v>28522</v>
      </c>
      <c r="C6079" s="2" t="s">
        <v>247</v>
      </c>
      <c r="D6079" s="2" t="s">
        <v>248</v>
      </c>
      <c r="E6079" s="10">
        <f t="shared" si="282"/>
        <v>3746.7999999999997</v>
      </c>
      <c r="F6079" s="10">
        <f t="shared" si="283"/>
        <v>3967.2000000000003</v>
      </c>
      <c r="G6079" s="10">
        <f t="shared" si="284"/>
        <v>4275.76</v>
      </c>
      <c r="H6079" s="3">
        <v>4408</v>
      </c>
      <c r="I6079" s="4" t="s">
        <v>28523</v>
      </c>
      <c r="J6079" s="3">
        <v>5.28</v>
      </c>
      <c r="K6079" s="5">
        <v>1</v>
      </c>
      <c r="L6079" s="2" t="s">
        <v>28524</v>
      </c>
      <c r="M6079" s="2"/>
      <c r="N6079" s="2" t="s">
        <v>28525</v>
      </c>
      <c r="O6079" s="2" t="s">
        <v>28526</v>
      </c>
    </row>
    <row r="6080" spans="1:15" ht="25.5">
      <c r="A6080" s="2" t="s">
        <v>28527</v>
      </c>
      <c r="B6080" s="2" t="s">
        <v>28522</v>
      </c>
      <c r="C6080" s="2" t="s">
        <v>247</v>
      </c>
      <c r="D6080" s="2" t="s">
        <v>248</v>
      </c>
      <c r="E6080" s="10">
        <f t="shared" si="282"/>
        <v>2064.65</v>
      </c>
      <c r="F6080" s="10">
        <f t="shared" si="283"/>
        <v>2186.1</v>
      </c>
      <c r="G6080" s="10">
        <f t="shared" si="284"/>
        <v>2356.13</v>
      </c>
      <c r="H6080" s="3">
        <v>2429</v>
      </c>
      <c r="I6080" s="4" t="s">
        <v>28528</v>
      </c>
      <c r="J6080" s="3">
        <v>12.15</v>
      </c>
      <c r="K6080" s="5">
        <v>1</v>
      </c>
      <c r="L6080" s="2" t="s">
        <v>28529</v>
      </c>
      <c r="M6080" s="2"/>
      <c r="N6080" s="2" t="s">
        <v>28530</v>
      </c>
      <c r="O6080" s="2" t="s">
        <v>28531</v>
      </c>
    </row>
    <row r="6081" spans="1:15" ht="25.5">
      <c r="A6081" s="2" t="s">
        <v>28532</v>
      </c>
      <c r="B6081" s="2" t="s">
        <v>28522</v>
      </c>
      <c r="C6081" s="2" t="s">
        <v>247</v>
      </c>
      <c r="D6081" s="2" t="s">
        <v>248</v>
      </c>
      <c r="E6081" s="10">
        <f t="shared" si="282"/>
        <v>3478.2</v>
      </c>
      <c r="F6081" s="10">
        <f t="shared" si="283"/>
        <v>3682.8</v>
      </c>
      <c r="G6081" s="10">
        <f t="shared" si="284"/>
        <v>3969.24</v>
      </c>
      <c r="H6081" s="3">
        <v>4092</v>
      </c>
      <c r="I6081" s="4" t="s">
        <v>28533</v>
      </c>
      <c r="J6081" s="3">
        <v>9</v>
      </c>
      <c r="K6081" s="5">
        <v>1</v>
      </c>
      <c r="L6081" s="2" t="s">
        <v>28534</v>
      </c>
      <c r="M6081" s="2"/>
      <c r="N6081" s="2" t="s">
        <v>16</v>
      </c>
      <c r="O6081" s="2" t="s">
        <v>16</v>
      </c>
    </row>
    <row r="6082" spans="1:15" ht="25.5">
      <c r="A6082" s="2" t="s">
        <v>28535</v>
      </c>
      <c r="B6082" s="2" t="s">
        <v>28536</v>
      </c>
      <c r="C6082" s="2" t="s">
        <v>247</v>
      </c>
      <c r="D6082" s="2" t="s">
        <v>248</v>
      </c>
      <c r="E6082" s="10">
        <f t="shared" si="282"/>
        <v>3638</v>
      </c>
      <c r="F6082" s="10">
        <f t="shared" si="283"/>
        <v>3852</v>
      </c>
      <c r="G6082" s="10">
        <f t="shared" si="284"/>
        <v>4151.5999999999995</v>
      </c>
      <c r="H6082" s="3">
        <v>4280</v>
      </c>
      <c r="I6082" s="4" t="s">
        <v>28537</v>
      </c>
      <c r="J6082" s="3">
        <v>30</v>
      </c>
      <c r="K6082" s="5">
        <v>1</v>
      </c>
      <c r="L6082" s="2" t="s">
        <v>28538</v>
      </c>
      <c r="M6082" s="2"/>
      <c r="N6082" s="2" t="s">
        <v>16</v>
      </c>
      <c r="O6082" s="2" t="s">
        <v>16</v>
      </c>
    </row>
    <row r="6083" spans="1:15" ht="25.5">
      <c r="A6083" s="2" t="s">
        <v>28539</v>
      </c>
      <c r="B6083" s="2" t="s">
        <v>28540</v>
      </c>
      <c r="C6083" s="2" t="s">
        <v>247</v>
      </c>
      <c r="D6083" s="2" t="s">
        <v>248</v>
      </c>
      <c r="E6083" s="10">
        <f t="shared" si="282"/>
        <v>1311.55</v>
      </c>
      <c r="F6083" s="10">
        <f t="shared" si="283"/>
        <v>1388.7</v>
      </c>
      <c r="G6083" s="10">
        <f t="shared" si="284"/>
        <v>1496.71</v>
      </c>
      <c r="H6083" s="3">
        <v>1543</v>
      </c>
      <c r="I6083" s="4" t="s">
        <v>28528</v>
      </c>
      <c r="J6083" s="3">
        <v>12.15</v>
      </c>
      <c r="K6083" s="5">
        <v>1</v>
      </c>
      <c r="L6083" s="2" t="s">
        <v>28541</v>
      </c>
      <c r="M6083" s="2"/>
      <c r="N6083" s="2" t="s">
        <v>16</v>
      </c>
      <c r="O6083" s="2" t="s">
        <v>16</v>
      </c>
    </row>
    <row r="6084" spans="1:15" ht="25.5">
      <c r="A6084" s="2" t="s">
        <v>28542</v>
      </c>
      <c r="B6084" s="2" t="s">
        <v>28543</v>
      </c>
      <c r="C6084" s="2" t="s">
        <v>247</v>
      </c>
      <c r="D6084" s="2" t="s">
        <v>248</v>
      </c>
      <c r="E6084" s="10">
        <f t="shared" si="282"/>
        <v>3638</v>
      </c>
      <c r="F6084" s="10">
        <f t="shared" si="283"/>
        <v>3852</v>
      </c>
      <c r="G6084" s="10">
        <f t="shared" si="284"/>
        <v>4151.5999999999995</v>
      </c>
      <c r="H6084" s="3">
        <v>4280</v>
      </c>
      <c r="I6084" s="4" t="s">
        <v>28544</v>
      </c>
      <c r="J6084" s="3">
        <v>6.89</v>
      </c>
      <c r="K6084" s="5">
        <v>1</v>
      </c>
      <c r="L6084" s="2" t="s">
        <v>28545</v>
      </c>
      <c r="M6084" s="2"/>
      <c r="N6084" s="2" t="s">
        <v>16</v>
      </c>
      <c r="O6084" s="2" t="s">
        <v>16</v>
      </c>
    </row>
    <row r="6085" spans="1:15" ht="25.5">
      <c r="A6085" s="2" t="s">
        <v>28546</v>
      </c>
      <c r="B6085" s="2" t="s">
        <v>28547</v>
      </c>
      <c r="C6085" s="2" t="s">
        <v>247</v>
      </c>
      <c r="D6085" s="2" t="s">
        <v>248</v>
      </c>
      <c r="E6085" s="10">
        <f t="shared" si="282"/>
        <v>1190</v>
      </c>
      <c r="F6085" s="10">
        <f t="shared" si="283"/>
        <v>1260</v>
      </c>
      <c r="G6085" s="10">
        <f t="shared" si="284"/>
        <v>1358</v>
      </c>
      <c r="H6085" s="3">
        <v>1400</v>
      </c>
      <c r="I6085" s="4" t="s">
        <v>28548</v>
      </c>
      <c r="J6085" s="3">
        <v>2</v>
      </c>
      <c r="K6085" s="5">
        <v>1</v>
      </c>
      <c r="L6085" s="2" t="s">
        <v>28549</v>
      </c>
      <c r="M6085" s="2"/>
      <c r="N6085" s="2" t="s">
        <v>16</v>
      </c>
      <c r="O6085" s="2" t="s">
        <v>16</v>
      </c>
    </row>
    <row r="6086" spans="1:15" ht="25.5">
      <c r="A6086" s="2" t="s">
        <v>28221</v>
      </c>
      <c r="B6086" s="2" t="s">
        <v>28550</v>
      </c>
      <c r="C6086" s="2" t="s">
        <v>247</v>
      </c>
      <c r="D6086" s="2" t="s">
        <v>248</v>
      </c>
      <c r="E6086" s="10">
        <f t="shared" si="282"/>
        <v>1177.25</v>
      </c>
      <c r="F6086" s="10">
        <f t="shared" si="283"/>
        <v>1246.5</v>
      </c>
      <c r="G6086" s="10">
        <f t="shared" si="284"/>
        <v>1343.45</v>
      </c>
      <c r="H6086" s="3">
        <v>1385</v>
      </c>
      <c r="I6086" s="4" t="s">
        <v>28551</v>
      </c>
      <c r="J6086" s="3">
        <v>5</v>
      </c>
      <c r="K6086" s="5">
        <v>1</v>
      </c>
      <c r="L6086" s="2" t="s">
        <v>28552</v>
      </c>
      <c r="M6086" s="2"/>
      <c r="N6086" s="2" t="s">
        <v>16</v>
      </c>
      <c r="O6086" s="2" t="s">
        <v>16</v>
      </c>
    </row>
    <row r="6087" spans="1:15" ht="25.5">
      <c r="A6087" s="2" t="s">
        <v>28553</v>
      </c>
      <c r="B6087" s="2" t="s">
        <v>28554</v>
      </c>
      <c r="C6087" s="2" t="s">
        <v>247</v>
      </c>
      <c r="D6087" s="2" t="s">
        <v>248</v>
      </c>
      <c r="E6087" s="10">
        <f t="shared" ref="E6087:E6150" si="285">H6087*0.85</f>
        <v>2408.0499999999997</v>
      </c>
      <c r="F6087" s="10">
        <f t="shared" ref="F6087:F6150" si="286">H6087*0.9</f>
        <v>2549.7000000000003</v>
      </c>
      <c r="G6087" s="10">
        <f t="shared" ref="G6087:G6150" si="287">H6087*0.97</f>
        <v>2748.0099999999998</v>
      </c>
      <c r="H6087" s="3">
        <v>2833</v>
      </c>
      <c r="I6087" s="4" t="s">
        <v>28555</v>
      </c>
      <c r="J6087" s="3">
        <v>12.5</v>
      </c>
      <c r="K6087" s="5">
        <v>1</v>
      </c>
      <c r="L6087" s="2" t="s">
        <v>28556</v>
      </c>
      <c r="M6087" s="2"/>
      <c r="N6087" s="2" t="s">
        <v>16</v>
      </c>
      <c r="O6087" s="2" t="s">
        <v>16</v>
      </c>
    </row>
    <row r="6088" spans="1:15" ht="38.25">
      <c r="A6088" s="2" t="s">
        <v>28557</v>
      </c>
      <c r="B6088" s="2" t="s">
        <v>28558</v>
      </c>
      <c r="C6088" s="2" t="s">
        <v>247</v>
      </c>
      <c r="D6088" s="2" t="s">
        <v>248</v>
      </c>
      <c r="E6088" s="10">
        <f t="shared" si="285"/>
        <v>2153.0499999999997</v>
      </c>
      <c r="F6088" s="10">
        <f t="shared" si="286"/>
        <v>2279.7000000000003</v>
      </c>
      <c r="G6088" s="10">
        <f t="shared" si="287"/>
        <v>2457.0099999999998</v>
      </c>
      <c r="H6088" s="3">
        <v>2533</v>
      </c>
      <c r="I6088" s="4" t="s">
        <v>28555</v>
      </c>
      <c r="J6088" s="3">
        <v>12.5</v>
      </c>
      <c r="K6088" s="5">
        <v>1</v>
      </c>
      <c r="L6088" s="2" t="s">
        <v>28559</v>
      </c>
      <c r="M6088" s="2"/>
      <c r="N6088" s="2" t="s">
        <v>16</v>
      </c>
      <c r="O6088" s="2" t="s">
        <v>16</v>
      </c>
    </row>
    <row r="6089" spans="1:15" ht="38.25">
      <c r="A6089" s="2" t="s">
        <v>28560</v>
      </c>
      <c r="B6089" s="2" t="s">
        <v>28561</v>
      </c>
      <c r="C6089" s="2" t="s">
        <v>247</v>
      </c>
      <c r="D6089" s="2" t="s">
        <v>248</v>
      </c>
      <c r="E6089" s="10">
        <f t="shared" si="285"/>
        <v>2734.45</v>
      </c>
      <c r="F6089" s="10">
        <f t="shared" si="286"/>
        <v>2895.3</v>
      </c>
      <c r="G6089" s="10">
        <f t="shared" si="287"/>
        <v>3120.49</v>
      </c>
      <c r="H6089" s="3">
        <v>3217</v>
      </c>
      <c r="I6089" s="4" t="s">
        <v>28562</v>
      </c>
      <c r="J6089" s="3">
        <v>12.5</v>
      </c>
      <c r="K6089" s="5">
        <v>1</v>
      </c>
      <c r="L6089" s="2" t="s">
        <v>28563</v>
      </c>
      <c r="M6089" s="2"/>
      <c r="N6089" s="2" t="s">
        <v>16</v>
      </c>
      <c r="O6089" s="2" t="s">
        <v>16</v>
      </c>
    </row>
    <row r="6090" spans="1:15" ht="25.5">
      <c r="A6090" s="2" t="s">
        <v>28564</v>
      </c>
      <c r="B6090" s="2" t="s">
        <v>28565</v>
      </c>
      <c r="C6090" s="2" t="s">
        <v>247</v>
      </c>
      <c r="D6090" s="2" t="s">
        <v>248</v>
      </c>
      <c r="E6090" s="10">
        <f t="shared" si="285"/>
        <v>1986.45</v>
      </c>
      <c r="F6090" s="10">
        <f t="shared" si="286"/>
        <v>2103.3000000000002</v>
      </c>
      <c r="G6090" s="10">
        <f t="shared" si="287"/>
        <v>2266.89</v>
      </c>
      <c r="H6090" s="3">
        <v>2337</v>
      </c>
      <c r="I6090" s="4" t="s">
        <v>28566</v>
      </c>
      <c r="J6090" s="3">
        <v>4.3</v>
      </c>
      <c r="K6090" s="5">
        <v>1</v>
      </c>
      <c r="L6090" s="2" t="s">
        <v>28567</v>
      </c>
      <c r="M6090" s="2"/>
      <c r="N6090" s="2" t="s">
        <v>28568</v>
      </c>
      <c r="O6090" s="2" t="s">
        <v>28569</v>
      </c>
    </row>
    <row r="6091" spans="1:15">
      <c r="A6091" s="2" t="s">
        <v>28570</v>
      </c>
      <c r="B6091" s="2" t="s">
        <v>28565</v>
      </c>
      <c r="C6091" s="2" t="s">
        <v>247</v>
      </c>
      <c r="D6091" s="2" t="s">
        <v>248</v>
      </c>
      <c r="E6091" s="10">
        <f t="shared" si="285"/>
        <v>1800.3</v>
      </c>
      <c r="F6091" s="10">
        <f t="shared" si="286"/>
        <v>1906.2</v>
      </c>
      <c r="G6091" s="10">
        <f t="shared" si="287"/>
        <v>2054.46</v>
      </c>
      <c r="H6091" s="3">
        <v>2118</v>
      </c>
      <c r="I6091" s="4" t="s">
        <v>28523</v>
      </c>
      <c r="J6091" s="3">
        <v>4.37</v>
      </c>
      <c r="K6091" s="5">
        <v>1</v>
      </c>
      <c r="L6091" s="2" t="s">
        <v>28571</v>
      </c>
      <c r="M6091" s="2"/>
      <c r="N6091" s="2" t="s">
        <v>28572</v>
      </c>
      <c r="O6091" s="2" t="s">
        <v>28573</v>
      </c>
    </row>
    <row r="6092" spans="1:15">
      <c r="A6092" s="2" t="s">
        <v>28574</v>
      </c>
      <c r="B6092" s="2" t="s">
        <v>28575</v>
      </c>
      <c r="C6092" s="2" t="s">
        <v>247</v>
      </c>
      <c r="D6092" s="2" t="s">
        <v>248</v>
      </c>
      <c r="E6092" s="10">
        <f t="shared" si="285"/>
        <v>1800.3</v>
      </c>
      <c r="F6092" s="10">
        <f t="shared" si="286"/>
        <v>1906.2</v>
      </c>
      <c r="G6092" s="10">
        <f t="shared" si="287"/>
        <v>2054.46</v>
      </c>
      <c r="H6092" s="3">
        <v>2118</v>
      </c>
      <c r="I6092" s="4" t="s">
        <v>28523</v>
      </c>
      <c r="J6092" s="3">
        <v>4.12</v>
      </c>
      <c r="K6092" s="5">
        <v>1</v>
      </c>
      <c r="L6092" s="2" t="s">
        <v>28576</v>
      </c>
      <c r="M6092" s="2"/>
      <c r="N6092" s="2" t="s">
        <v>28577</v>
      </c>
      <c r="O6092" s="2" t="s">
        <v>28578</v>
      </c>
    </row>
    <row r="6093" spans="1:15">
      <c r="A6093" s="2" t="s">
        <v>28579</v>
      </c>
      <c r="B6093" s="2" t="s">
        <v>28580</v>
      </c>
      <c r="C6093" s="2" t="s">
        <v>247</v>
      </c>
      <c r="D6093" s="2" t="s">
        <v>248</v>
      </c>
      <c r="E6093" s="10">
        <f t="shared" si="285"/>
        <v>1129.6499999999999</v>
      </c>
      <c r="F6093" s="10">
        <f t="shared" si="286"/>
        <v>1196.1000000000001</v>
      </c>
      <c r="G6093" s="10">
        <f t="shared" si="287"/>
        <v>1289.1299999999999</v>
      </c>
      <c r="H6093" s="3">
        <v>1329</v>
      </c>
      <c r="I6093" s="4" t="s">
        <v>28548</v>
      </c>
      <c r="J6093" s="3">
        <v>1.9</v>
      </c>
      <c r="K6093" s="5">
        <v>1</v>
      </c>
      <c r="L6093" s="2" t="s">
        <v>28581</v>
      </c>
      <c r="M6093" s="2"/>
      <c r="N6093" s="2" t="s">
        <v>28582</v>
      </c>
      <c r="O6093" s="2" t="s">
        <v>28583</v>
      </c>
    </row>
    <row r="6094" spans="1:15" ht="25.5">
      <c r="A6094" s="2" t="s">
        <v>28584</v>
      </c>
      <c r="B6094" s="2" t="s">
        <v>28585</v>
      </c>
      <c r="C6094" s="2" t="s">
        <v>247</v>
      </c>
      <c r="D6094" s="2" t="s">
        <v>248</v>
      </c>
      <c r="E6094" s="10">
        <f t="shared" si="285"/>
        <v>728.44999999999993</v>
      </c>
      <c r="F6094" s="10">
        <f t="shared" si="286"/>
        <v>771.30000000000007</v>
      </c>
      <c r="G6094" s="10">
        <f t="shared" si="287"/>
        <v>831.29</v>
      </c>
      <c r="H6094" s="3">
        <v>857</v>
      </c>
      <c r="I6094" s="4" t="s">
        <v>28586</v>
      </c>
      <c r="J6094" s="3">
        <v>2</v>
      </c>
      <c r="K6094" s="5">
        <v>1</v>
      </c>
      <c r="L6094" s="2" t="s">
        <v>28587</v>
      </c>
      <c r="M6094" s="2"/>
      <c r="N6094" s="2" t="s">
        <v>16</v>
      </c>
      <c r="O6094" s="2" t="s">
        <v>16</v>
      </c>
    </row>
    <row r="6095" spans="1:15" ht="25.5">
      <c r="A6095" s="2" t="s">
        <v>28502</v>
      </c>
      <c r="B6095" s="2" t="s">
        <v>28588</v>
      </c>
      <c r="C6095" s="2" t="s">
        <v>247</v>
      </c>
      <c r="D6095" s="2" t="s">
        <v>248</v>
      </c>
      <c r="E6095" s="10">
        <f t="shared" si="285"/>
        <v>1022.55</v>
      </c>
      <c r="F6095" s="10">
        <f t="shared" si="286"/>
        <v>1082.7</v>
      </c>
      <c r="G6095" s="10">
        <f t="shared" si="287"/>
        <v>1166.9099999999999</v>
      </c>
      <c r="H6095" s="3">
        <v>1203</v>
      </c>
      <c r="I6095" s="4" t="s">
        <v>65</v>
      </c>
      <c r="J6095" s="3">
        <v>0</v>
      </c>
      <c r="K6095" s="5">
        <v>1</v>
      </c>
      <c r="L6095" s="2" t="s">
        <v>28589</v>
      </c>
      <c r="M6095" s="2"/>
      <c r="N6095" s="2" t="s">
        <v>16</v>
      </c>
      <c r="O6095" s="2" t="s">
        <v>16</v>
      </c>
    </row>
    <row r="6096" spans="1:15" ht="25.5">
      <c r="A6096" s="2" t="s">
        <v>28590</v>
      </c>
      <c r="B6096" s="2" t="s">
        <v>28591</v>
      </c>
      <c r="C6096" s="2" t="s">
        <v>247</v>
      </c>
      <c r="D6096" s="2" t="s">
        <v>248</v>
      </c>
      <c r="E6096" s="10">
        <f t="shared" si="285"/>
        <v>1748.45</v>
      </c>
      <c r="F6096" s="10">
        <f t="shared" si="286"/>
        <v>1851.3</v>
      </c>
      <c r="G6096" s="10">
        <f t="shared" si="287"/>
        <v>1995.29</v>
      </c>
      <c r="H6096" s="3">
        <v>2057</v>
      </c>
      <c r="I6096" s="4" t="s">
        <v>28592</v>
      </c>
      <c r="J6096" s="3">
        <v>7.81</v>
      </c>
      <c r="K6096" s="5">
        <v>1</v>
      </c>
      <c r="L6096" s="2" t="s">
        <v>28593</v>
      </c>
      <c r="M6096" s="2"/>
      <c r="N6096" s="2" t="s">
        <v>28594</v>
      </c>
      <c r="O6096" s="2" t="s">
        <v>28595</v>
      </c>
    </row>
    <row r="6097" spans="1:15" ht="25.5">
      <c r="A6097" s="2" t="s">
        <v>28239</v>
      </c>
      <c r="B6097" s="2" t="s">
        <v>28596</v>
      </c>
      <c r="C6097" s="2" t="s">
        <v>247</v>
      </c>
      <c r="D6097" s="2" t="s">
        <v>248</v>
      </c>
      <c r="E6097" s="10">
        <f t="shared" si="285"/>
        <v>3400.85</v>
      </c>
      <c r="F6097" s="10">
        <f t="shared" si="286"/>
        <v>3600.9</v>
      </c>
      <c r="G6097" s="10">
        <f t="shared" si="287"/>
        <v>3880.97</v>
      </c>
      <c r="H6097" s="3">
        <v>4001</v>
      </c>
      <c r="I6097" s="4" t="s">
        <v>28597</v>
      </c>
      <c r="J6097" s="3">
        <v>13.5</v>
      </c>
      <c r="K6097" s="5">
        <v>1</v>
      </c>
      <c r="L6097" s="2" t="s">
        <v>28598</v>
      </c>
      <c r="M6097" s="2"/>
      <c r="N6097" s="2" t="s">
        <v>16</v>
      </c>
      <c r="O6097" s="2" t="s">
        <v>16</v>
      </c>
    </row>
    <row r="6098" spans="1:15" ht="25.5">
      <c r="A6098" s="2" t="s">
        <v>28599</v>
      </c>
      <c r="B6098" s="2" t="s">
        <v>28600</v>
      </c>
      <c r="C6098" s="2" t="s">
        <v>29</v>
      </c>
      <c r="D6098" s="2" t="s">
        <v>24</v>
      </c>
      <c r="E6098" s="10">
        <f t="shared" si="285"/>
        <v>1471.35</v>
      </c>
      <c r="F6098" s="10">
        <f t="shared" si="286"/>
        <v>1557.9</v>
      </c>
      <c r="G6098" s="10">
        <f t="shared" si="287"/>
        <v>1679.07</v>
      </c>
      <c r="H6098" s="3">
        <v>1731</v>
      </c>
      <c r="I6098" s="4" t="s">
        <v>28601</v>
      </c>
      <c r="J6098" s="3">
        <v>4.3</v>
      </c>
      <c r="K6098" s="5">
        <v>1</v>
      </c>
      <c r="L6098" s="2" t="s">
        <v>28602</v>
      </c>
      <c r="M6098" s="2"/>
      <c r="N6098" s="2" t="s">
        <v>28603</v>
      </c>
      <c r="O6098" s="2" t="s">
        <v>28604</v>
      </c>
    </row>
    <row r="6099" spans="1:15" ht="25.5">
      <c r="A6099" s="2" t="s">
        <v>28605</v>
      </c>
      <c r="B6099" s="2" t="s">
        <v>28600</v>
      </c>
      <c r="C6099" s="2" t="s">
        <v>29</v>
      </c>
      <c r="D6099" s="2" t="s">
        <v>24</v>
      </c>
      <c r="E6099" s="10">
        <f t="shared" si="285"/>
        <v>1190</v>
      </c>
      <c r="F6099" s="10">
        <f t="shared" si="286"/>
        <v>1260</v>
      </c>
      <c r="G6099" s="10">
        <f t="shared" si="287"/>
        <v>1358</v>
      </c>
      <c r="H6099" s="3">
        <v>1400</v>
      </c>
      <c r="I6099" s="4" t="s">
        <v>28606</v>
      </c>
      <c r="J6099" s="3">
        <v>3.01</v>
      </c>
      <c r="K6099" s="5">
        <v>1</v>
      </c>
      <c r="L6099" s="2" t="s">
        <v>28607</v>
      </c>
      <c r="M6099" s="2"/>
      <c r="N6099" s="2" t="s">
        <v>28608</v>
      </c>
      <c r="O6099" s="2" t="s">
        <v>28609</v>
      </c>
    </row>
    <row r="6100" spans="1:15" ht="25.5">
      <c r="A6100" s="2" t="s">
        <v>28610</v>
      </c>
      <c r="B6100" s="2" t="s">
        <v>28600</v>
      </c>
      <c r="C6100" s="2" t="s">
        <v>29</v>
      </c>
      <c r="D6100" s="2" t="s">
        <v>24</v>
      </c>
      <c r="E6100" s="10">
        <f t="shared" si="285"/>
        <v>593.29999999999995</v>
      </c>
      <c r="F6100" s="10">
        <f t="shared" si="286"/>
        <v>628.20000000000005</v>
      </c>
      <c r="G6100" s="10">
        <f t="shared" si="287"/>
        <v>677.06</v>
      </c>
      <c r="H6100" s="3">
        <v>698</v>
      </c>
      <c r="I6100" s="4" t="s">
        <v>28611</v>
      </c>
      <c r="J6100" s="3">
        <v>2.0099999999999998</v>
      </c>
      <c r="K6100" s="5">
        <v>1</v>
      </c>
      <c r="L6100" s="2" t="s">
        <v>28612</v>
      </c>
      <c r="M6100" s="2"/>
      <c r="N6100" s="2" t="s">
        <v>28613</v>
      </c>
      <c r="O6100" s="2" t="s">
        <v>28614</v>
      </c>
    </row>
    <row r="6101" spans="1:15" ht="25.5">
      <c r="A6101" s="2" t="s">
        <v>28615</v>
      </c>
      <c r="B6101" s="2" t="s">
        <v>28600</v>
      </c>
      <c r="C6101" s="2" t="s">
        <v>29</v>
      </c>
      <c r="D6101" s="2" t="s">
        <v>24</v>
      </c>
      <c r="E6101" s="10">
        <f t="shared" si="285"/>
        <v>1134.75</v>
      </c>
      <c r="F6101" s="10">
        <f t="shared" si="286"/>
        <v>1201.5</v>
      </c>
      <c r="G6101" s="10">
        <f t="shared" si="287"/>
        <v>1294.95</v>
      </c>
      <c r="H6101" s="3">
        <v>1335</v>
      </c>
      <c r="I6101" s="4" t="s">
        <v>28616</v>
      </c>
      <c r="J6101" s="3">
        <v>1.95</v>
      </c>
      <c r="K6101" s="5">
        <v>1</v>
      </c>
      <c r="L6101" s="2" t="s">
        <v>28617</v>
      </c>
      <c r="M6101" s="2"/>
      <c r="N6101" s="2" t="s">
        <v>28618</v>
      </c>
      <c r="O6101" s="2" t="s">
        <v>28619</v>
      </c>
    </row>
    <row r="6102" spans="1:15" ht="25.5">
      <c r="A6102" s="2" t="s">
        <v>28620</v>
      </c>
      <c r="B6102" s="2" t="s">
        <v>28600</v>
      </c>
      <c r="C6102" s="2" t="s">
        <v>29</v>
      </c>
      <c r="D6102" s="2" t="s">
        <v>24</v>
      </c>
      <c r="E6102" s="10">
        <f t="shared" si="285"/>
        <v>24455.35</v>
      </c>
      <c r="F6102" s="10">
        <f t="shared" si="286"/>
        <v>25893.9</v>
      </c>
      <c r="G6102" s="10">
        <f t="shared" si="287"/>
        <v>27907.87</v>
      </c>
      <c r="H6102" s="3">
        <v>28771</v>
      </c>
      <c r="I6102" s="4" t="s">
        <v>28621</v>
      </c>
      <c r="J6102" s="3">
        <v>21.74</v>
      </c>
      <c r="K6102" s="5">
        <v>1</v>
      </c>
      <c r="L6102" s="2" t="s">
        <v>28622</v>
      </c>
      <c r="M6102" s="2"/>
      <c r="N6102" s="2" t="s">
        <v>28623</v>
      </c>
      <c r="O6102" s="2" t="s">
        <v>28624</v>
      </c>
    </row>
    <row r="6103" spans="1:15" ht="25.5">
      <c r="A6103" s="2" t="s">
        <v>28625</v>
      </c>
      <c r="B6103" s="2" t="s">
        <v>28600</v>
      </c>
      <c r="C6103" s="2" t="s">
        <v>29</v>
      </c>
      <c r="D6103" s="2" t="s">
        <v>24</v>
      </c>
      <c r="E6103" s="10">
        <f t="shared" si="285"/>
        <v>51315.35</v>
      </c>
      <c r="F6103" s="10">
        <f t="shared" si="286"/>
        <v>54333.9</v>
      </c>
      <c r="G6103" s="10">
        <f t="shared" si="287"/>
        <v>58559.869999999995</v>
      </c>
      <c r="H6103" s="3">
        <v>60371</v>
      </c>
      <c r="I6103" s="4" t="s">
        <v>28626</v>
      </c>
      <c r="J6103" s="3">
        <v>21</v>
      </c>
      <c r="K6103" s="5">
        <v>1</v>
      </c>
      <c r="L6103" s="2" t="s">
        <v>28627</v>
      </c>
      <c r="M6103" s="2"/>
      <c r="N6103" s="2" t="s">
        <v>16</v>
      </c>
      <c r="O6103" s="2" t="s">
        <v>16</v>
      </c>
    </row>
    <row r="6104" spans="1:15" ht="25.5">
      <c r="A6104" s="2" t="s">
        <v>28628</v>
      </c>
      <c r="B6104" s="2" t="s">
        <v>28600</v>
      </c>
      <c r="C6104" s="2" t="s">
        <v>29</v>
      </c>
      <c r="D6104" s="2" t="s">
        <v>24</v>
      </c>
      <c r="E6104" s="10">
        <f t="shared" si="285"/>
        <v>53068.9</v>
      </c>
      <c r="F6104" s="10">
        <f t="shared" si="286"/>
        <v>56190.6</v>
      </c>
      <c r="G6104" s="10">
        <f t="shared" si="287"/>
        <v>60560.979999999996</v>
      </c>
      <c r="H6104" s="3">
        <v>62434</v>
      </c>
      <c r="I6104" s="4" t="s">
        <v>28629</v>
      </c>
      <c r="J6104" s="3">
        <v>21</v>
      </c>
      <c r="K6104" s="5">
        <v>1</v>
      </c>
      <c r="L6104" s="2" t="s">
        <v>28630</v>
      </c>
      <c r="M6104" s="2"/>
      <c r="N6104" s="2" t="s">
        <v>16</v>
      </c>
      <c r="O6104" s="2" t="s">
        <v>16</v>
      </c>
    </row>
    <row r="6105" spans="1:15">
      <c r="A6105" s="2" t="s">
        <v>28631</v>
      </c>
      <c r="B6105" s="2" t="s">
        <v>28600</v>
      </c>
      <c r="C6105" s="2" t="s">
        <v>29</v>
      </c>
      <c r="D6105" s="2" t="s">
        <v>24</v>
      </c>
      <c r="E6105" s="10">
        <f t="shared" si="285"/>
        <v>4809.3</v>
      </c>
      <c r="F6105" s="10">
        <f t="shared" si="286"/>
        <v>5092.2</v>
      </c>
      <c r="G6105" s="10">
        <f t="shared" si="287"/>
        <v>5488.26</v>
      </c>
      <c r="H6105" s="3">
        <v>5658</v>
      </c>
      <c r="I6105" s="4" t="s">
        <v>28632</v>
      </c>
      <c r="J6105" s="3">
        <v>1</v>
      </c>
      <c r="K6105" s="5">
        <v>1</v>
      </c>
      <c r="L6105" s="2" t="s">
        <v>28633</v>
      </c>
      <c r="M6105" s="2"/>
      <c r="N6105" s="2" t="s">
        <v>16</v>
      </c>
      <c r="O6105" s="2" t="s">
        <v>16</v>
      </c>
    </row>
    <row r="6106" spans="1:15">
      <c r="A6106" s="2" t="s">
        <v>28634</v>
      </c>
      <c r="B6106" s="2" t="s">
        <v>28600</v>
      </c>
      <c r="C6106" s="2" t="s">
        <v>29</v>
      </c>
      <c r="D6106" s="2" t="s">
        <v>24</v>
      </c>
      <c r="E6106" s="10">
        <f t="shared" si="285"/>
        <v>4624</v>
      </c>
      <c r="F6106" s="10">
        <f t="shared" si="286"/>
        <v>4896</v>
      </c>
      <c r="G6106" s="10">
        <f t="shared" si="287"/>
        <v>5276.8</v>
      </c>
      <c r="H6106" s="3">
        <v>5440</v>
      </c>
      <c r="I6106" s="4" t="s">
        <v>28635</v>
      </c>
      <c r="J6106" s="3">
        <v>0.6</v>
      </c>
      <c r="K6106" s="5">
        <v>1</v>
      </c>
      <c r="L6106" s="2" t="s">
        <v>28636</v>
      </c>
      <c r="M6106" s="2"/>
      <c r="N6106" s="2" t="s">
        <v>16</v>
      </c>
      <c r="O6106" s="2" t="s">
        <v>16</v>
      </c>
    </row>
    <row r="6107" spans="1:15" ht="38.25">
      <c r="A6107" s="2" t="s">
        <v>28637</v>
      </c>
      <c r="B6107" s="2" t="s">
        <v>28638</v>
      </c>
      <c r="C6107" s="2" t="s">
        <v>29</v>
      </c>
      <c r="D6107" s="2" t="s">
        <v>24</v>
      </c>
      <c r="E6107" s="10">
        <f t="shared" si="285"/>
        <v>18785</v>
      </c>
      <c r="F6107" s="10">
        <f t="shared" si="286"/>
        <v>19890</v>
      </c>
      <c r="G6107" s="10">
        <f t="shared" si="287"/>
        <v>21437</v>
      </c>
      <c r="H6107" s="3">
        <v>22100</v>
      </c>
      <c r="I6107" s="4" t="s">
        <v>28639</v>
      </c>
      <c r="J6107" s="3">
        <v>71</v>
      </c>
      <c r="K6107" s="5">
        <v>1</v>
      </c>
      <c r="L6107" s="2" t="s">
        <v>28640</v>
      </c>
      <c r="M6107" s="2"/>
      <c r="N6107" s="2" t="s">
        <v>16</v>
      </c>
      <c r="O6107" s="2" t="s">
        <v>16</v>
      </c>
    </row>
    <row r="6108" spans="1:15" ht="25.5">
      <c r="A6108" s="2" t="s">
        <v>28641</v>
      </c>
      <c r="B6108" s="2" t="s">
        <v>28642</v>
      </c>
      <c r="C6108" s="2" t="s">
        <v>29</v>
      </c>
      <c r="D6108" s="2" t="s">
        <v>24</v>
      </c>
      <c r="E6108" s="10">
        <f t="shared" si="285"/>
        <v>19241.45</v>
      </c>
      <c r="F6108" s="10">
        <f t="shared" si="286"/>
        <v>20373.3</v>
      </c>
      <c r="G6108" s="10">
        <f t="shared" si="287"/>
        <v>21957.89</v>
      </c>
      <c r="H6108" s="3">
        <v>22637</v>
      </c>
      <c r="I6108" s="4" t="s">
        <v>28643</v>
      </c>
      <c r="J6108" s="3">
        <v>23</v>
      </c>
      <c r="K6108" s="5">
        <v>1</v>
      </c>
      <c r="L6108" s="2" t="s">
        <v>28644</v>
      </c>
      <c r="M6108" s="2"/>
      <c r="N6108" s="2" t="s">
        <v>16</v>
      </c>
      <c r="O6108" s="2" t="s">
        <v>16</v>
      </c>
    </row>
    <row r="6109" spans="1:15" ht="38.25">
      <c r="A6109" s="2" t="s">
        <v>28645</v>
      </c>
      <c r="B6109" s="2" t="s">
        <v>28646</v>
      </c>
      <c r="C6109" s="2" t="s">
        <v>29</v>
      </c>
      <c r="D6109" s="2" t="s">
        <v>24</v>
      </c>
      <c r="E6109" s="10">
        <f t="shared" si="285"/>
        <v>49914.549999999996</v>
      </c>
      <c r="F6109" s="10">
        <f t="shared" si="286"/>
        <v>52850.700000000004</v>
      </c>
      <c r="G6109" s="10">
        <f t="shared" si="287"/>
        <v>56961.31</v>
      </c>
      <c r="H6109" s="3">
        <v>58723</v>
      </c>
      <c r="I6109" s="4" t="s">
        <v>65</v>
      </c>
      <c r="J6109" s="3">
        <v>0</v>
      </c>
      <c r="K6109" s="5">
        <v>1</v>
      </c>
      <c r="L6109" s="2" t="s">
        <v>28647</v>
      </c>
      <c r="M6109" s="2"/>
      <c r="N6109" s="2" t="s">
        <v>16</v>
      </c>
      <c r="O6109" s="2" t="s">
        <v>16</v>
      </c>
    </row>
    <row r="6110" spans="1:15" ht="25.5">
      <c r="A6110" s="2" t="s">
        <v>28648</v>
      </c>
      <c r="B6110" s="2" t="s">
        <v>28649</v>
      </c>
      <c r="C6110" s="2" t="s">
        <v>29</v>
      </c>
      <c r="D6110" s="2" t="s">
        <v>24</v>
      </c>
      <c r="E6110" s="10">
        <f t="shared" si="285"/>
        <v>76135.349999999991</v>
      </c>
      <c r="F6110" s="10">
        <f t="shared" si="286"/>
        <v>80613.900000000009</v>
      </c>
      <c r="G6110" s="10">
        <f t="shared" si="287"/>
        <v>86883.87</v>
      </c>
      <c r="H6110" s="3">
        <v>89571</v>
      </c>
      <c r="I6110" s="4" t="s">
        <v>28650</v>
      </c>
      <c r="J6110" s="3">
        <v>46</v>
      </c>
      <c r="K6110" s="5">
        <v>1</v>
      </c>
      <c r="L6110" s="2" t="s">
        <v>28651</v>
      </c>
      <c r="M6110" s="2"/>
      <c r="N6110" s="2" t="s">
        <v>16</v>
      </c>
      <c r="O6110" s="2" t="s">
        <v>16</v>
      </c>
    </row>
    <row r="6111" spans="1:15" ht="38.25">
      <c r="A6111" s="2" t="s">
        <v>28652</v>
      </c>
      <c r="B6111" s="2" t="s">
        <v>28653</v>
      </c>
      <c r="C6111" s="2" t="s">
        <v>29</v>
      </c>
      <c r="D6111" s="2" t="s">
        <v>14308</v>
      </c>
      <c r="E6111" s="10">
        <f t="shared" si="285"/>
        <v>0</v>
      </c>
      <c r="F6111" s="10">
        <f t="shared" si="286"/>
        <v>0</v>
      </c>
      <c r="G6111" s="10">
        <f t="shared" si="287"/>
        <v>0</v>
      </c>
      <c r="H6111" s="2"/>
      <c r="I6111" s="4" t="s">
        <v>65</v>
      </c>
      <c r="J6111" s="3">
        <v>0</v>
      </c>
      <c r="K6111" s="5">
        <v>1</v>
      </c>
      <c r="L6111" s="2" t="s">
        <v>28654</v>
      </c>
      <c r="M6111" s="2"/>
      <c r="N6111" s="2" t="s">
        <v>16</v>
      </c>
      <c r="O6111" s="2" t="s">
        <v>16</v>
      </c>
    </row>
    <row r="6112" spans="1:15" ht="25.5">
      <c r="A6112" s="2" t="s">
        <v>28655</v>
      </c>
      <c r="B6112" s="2" t="s">
        <v>28656</v>
      </c>
      <c r="C6112" s="2" t="s">
        <v>247</v>
      </c>
      <c r="D6112" s="2" t="s">
        <v>248</v>
      </c>
      <c r="E6112" s="10">
        <f t="shared" si="285"/>
        <v>550.79999999999995</v>
      </c>
      <c r="F6112" s="10">
        <f t="shared" si="286"/>
        <v>583.20000000000005</v>
      </c>
      <c r="G6112" s="10">
        <f t="shared" si="287"/>
        <v>628.55999999999995</v>
      </c>
      <c r="H6112" s="3">
        <v>648</v>
      </c>
      <c r="I6112" s="4" t="s">
        <v>28657</v>
      </c>
      <c r="J6112" s="3">
        <v>1.87</v>
      </c>
      <c r="K6112" s="5">
        <v>1</v>
      </c>
      <c r="L6112" s="2" t="s">
        <v>28658</v>
      </c>
      <c r="M6112" s="2"/>
      <c r="N6112" s="2" t="s">
        <v>28659</v>
      </c>
      <c r="O6112" s="2" t="s">
        <v>28660</v>
      </c>
    </row>
    <row r="6113" spans="1:15" ht="25.5">
      <c r="A6113" s="2" t="s">
        <v>28661</v>
      </c>
      <c r="B6113" s="2" t="s">
        <v>28662</v>
      </c>
      <c r="C6113" s="2" t="s">
        <v>247</v>
      </c>
      <c r="D6113" s="2" t="s">
        <v>248</v>
      </c>
      <c r="E6113" s="10">
        <f t="shared" si="285"/>
        <v>1342.1499999999999</v>
      </c>
      <c r="F6113" s="10">
        <f t="shared" si="286"/>
        <v>1421.1000000000001</v>
      </c>
      <c r="G6113" s="10">
        <f t="shared" si="287"/>
        <v>1531.6299999999999</v>
      </c>
      <c r="H6113" s="3">
        <v>1579</v>
      </c>
      <c r="I6113" s="4" t="s">
        <v>28663</v>
      </c>
      <c r="J6113" s="3">
        <v>0.55000000000000004</v>
      </c>
      <c r="K6113" s="5">
        <v>1</v>
      </c>
      <c r="L6113" s="2" t="s">
        <v>28664</v>
      </c>
      <c r="M6113" s="2"/>
      <c r="N6113" s="2" t="s">
        <v>28665</v>
      </c>
      <c r="O6113" s="2" t="s">
        <v>28666</v>
      </c>
    </row>
    <row r="6114" spans="1:15" ht="25.5">
      <c r="A6114" s="2" t="s">
        <v>28667</v>
      </c>
      <c r="B6114" s="2" t="s">
        <v>28668</v>
      </c>
      <c r="C6114" s="2" t="s">
        <v>29</v>
      </c>
      <c r="D6114" s="2" t="s">
        <v>2765</v>
      </c>
      <c r="E6114" s="10">
        <f t="shared" si="285"/>
        <v>5107.6499999999996</v>
      </c>
      <c r="F6114" s="10">
        <f t="shared" si="286"/>
        <v>5408.1</v>
      </c>
      <c r="G6114" s="10">
        <f t="shared" si="287"/>
        <v>5828.73</v>
      </c>
      <c r="H6114" s="3">
        <v>6009</v>
      </c>
      <c r="I6114" s="4" t="s">
        <v>28669</v>
      </c>
      <c r="J6114" s="3">
        <v>8</v>
      </c>
      <c r="K6114" s="5">
        <v>1</v>
      </c>
      <c r="L6114" s="2" t="s">
        <v>28670</v>
      </c>
      <c r="M6114" s="2"/>
      <c r="N6114" s="2" t="s">
        <v>28671</v>
      </c>
      <c r="O6114" s="2" t="s">
        <v>28672</v>
      </c>
    </row>
    <row r="6115" spans="1:15" ht="25.5">
      <c r="A6115" s="2" t="s">
        <v>28673</v>
      </c>
      <c r="B6115" s="2" t="s">
        <v>28674</v>
      </c>
      <c r="C6115" s="2" t="s">
        <v>247</v>
      </c>
      <c r="D6115" s="2" t="s">
        <v>248</v>
      </c>
      <c r="E6115" s="10">
        <f t="shared" si="285"/>
        <v>1862.35</v>
      </c>
      <c r="F6115" s="10">
        <f t="shared" si="286"/>
        <v>1971.9</v>
      </c>
      <c r="G6115" s="10">
        <f t="shared" si="287"/>
        <v>2125.27</v>
      </c>
      <c r="H6115" s="3">
        <v>2191</v>
      </c>
      <c r="I6115" s="4" t="s">
        <v>28675</v>
      </c>
      <c r="J6115" s="3">
        <v>1.2</v>
      </c>
      <c r="K6115" s="5">
        <v>1</v>
      </c>
      <c r="L6115" s="2" t="s">
        <v>28676</v>
      </c>
      <c r="M6115" s="2"/>
      <c r="N6115" s="2" t="s">
        <v>28677</v>
      </c>
      <c r="O6115" s="2" t="s">
        <v>28678</v>
      </c>
    </row>
    <row r="6116" spans="1:15" ht="25.5">
      <c r="A6116" s="2" t="s">
        <v>28679</v>
      </c>
      <c r="B6116" s="2" t="s">
        <v>28680</v>
      </c>
      <c r="C6116" s="2" t="s">
        <v>29</v>
      </c>
      <c r="D6116" s="2" t="s">
        <v>24</v>
      </c>
      <c r="E6116" s="10">
        <f t="shared" si="285"/>
        <v>17</v>
      </c>
      <c r="F6116" s="10">
        <f t="shared" si="286"/>
        <v>18</v>
      </c>
      <c r="G6116" s="10">
        <f t="shared" si="287"/>
        <v>19.399999999999999</v>
      </c>
      <c r="H6116" s="3">
        <v>20</v>
      </c>
      <c r="I6116" s="4" t="s">
        <v>28681</v>
      </c>
      <c r="J6116" s="3">
        <v>0.03</v>
      </c>
      <c r="K6116" s="5">
        <v>10</v>
      </c>
      <c r="L6116" s="2" t="s">
        <v>28682</v>
      </c>
      <c r="M6116" s="2"/>
      <c r="N6116" s="2" t="s">
        <v>28683</v>
      </c>
      <c r="O6116" s="2" t="s">
        <v>28684</v>
      </c>
    </row>
    <row r="6117" spans="1:15" ht="25.5">
      <c r="A6117" s="2" t="s">
        <v>28685</v>
      </c>
      <c r="B6117" s="2" t="s">
        <v>28686</v>
      </c>
      <c r="C6117" s="2" t="s">
        <v>29</v>
      </c>
      <c r="D6117" s="2" t="s">
        <v>1614</v>
      </c>
      <c r="E6117" s="10">
        <f t="shared" si="285"/>
        <v>1866.6</v>
      </c>
      <c r="F6117" s="10">
        <f t="shared" si="286"/>
        <v>1976.4</v>
      </c>
      <c r="G6117" s="10">
        <f t="shared" si="287"/>
        <v>2130.12</v>
      </c>
      <c r="H6117" s="3">
        <v>2196</v>
      </c>
      <c r="I6117" s="4" t="s">
        <v>28687</v>
      </c>
      <c r="J6117" s="3">
        <v>12.47</v>
      </c>
      <c r="K6117" s="5">
        <v>1</v>
      </c>
      <c r="L6117" s="2" t="s">
        <v>28688</v>
      </c>
      <c r="M6117" s="2"/>
      <c r="N6117" s="2" t="s">
        <v>28689</v>
      </c>
      <c r="O6117" s="2" t="s">
        <v>28690</v>
      </c>
    </row>
    <row r="6118" spans="1:15">
      <c r="A6118" s="2" t="s">
        <v>28691</v>
      </c>
      <c r="B6118" s="2" t="s">
        <v>28692</v>
      </c>
      <c r="C6118" s="2" t="s">
        <v>29</v>
      </c>
      <c r="D6118" s="2" t="s">
        <v>2765</v>
      </c>
      <c r="E6118" s="10">
        <f t="shared" si="285"/>
        <v>580.54999999999995</v>
      </c>
      <c r="F6118" s="10">
        <f t="shared" si="286"/>
        <v>614.70000000000005</v>
      </c>
      <c r="G6118" s="10">
        <f t="shared" si="287"/>
        <v>662.51</v>
      </c>
      <c r="H6118" s="3">
        <v>683</v>
      </c>
      <c r="I6118" s="4" t="s">
        <v>28693</v>
      </c>
      <c r="J6118" s="3">
        <v>0.56999999999999995</v>
      </c>
      <c r="K6118" s="5">
        <v>1</v>
      </c>
      <c r="L6118" s="2" t="s">
        <v>28694</v>
      </c>
      <c r="M6118" s="2"/>
      <c r="N6118" s="2" t="s">
        <v>28695</v>
      </c>
      <c r="O6118" s="2" t="s">
        <v>28696</v>
      </c>
    </row>
    <row r="6119" spans="1:15" ht="25.5">
      <c r="A6119" s="2" t="s">
        <v>28697</v>
      </c>
      <c r="B6119" s="2" t="s">
        <v>28698</v>
      </c>
      <c r="C6119" s="2" t="s">
        <v>29</v>
      </c>
      <c r="D6119" s="2" t="s">
        <v>2765</v>
      </c>
      <c r="E6119" s="10">
        <f t="shared" si="285"/>
        <v>544</v>
      </c>
      <c r="F6119" s="10">
        <f t="shared" si="286"/>
        <v>576</v>
      </c>
      <c r="G6119" s="10">
        <f t="shared" si="287"/>
        <v>620.79999999999995</v>
      </c>
      <c r="H6119" s="3">
        <v>640</v>
      </c>
      <c r="I6119" s="4" t="s">
        <v>28693</v>
      </c>
      <c r="J6119" s="3">
        <v>0.56999999999999995</v>
      </c>
      <c r="K6119" s="5">
        <v>1</v>
      </c>
      <c r="L6119" s="2" t="s">
        <v>28699</v>
      </c>
      <c r="M6119" s="2"/>
      <c r="N6119" s="2" t="s">
        <v>28700</v>
      </c>
      <c r="O6119" s="2" t="s">
        <v>28701</v>
      </c>
    </row>
    <row r="6120" spans="1:15" ht="38.25">
      <c r="A6120" s="2" t="s">
        <v>28702</v>
      </c>
      <c r="B6120" s="2" t="s">
        <v>28703</v>
      </c>
      <c r="C6120" s="2" t="s">
        <v>23</v>
      </c>
      <c r="D6120" s="2" t="s">
        <v>28704</v>
      </c>
      <c r="E6120" s="10">
        <f t="shared" si="285"/>
        <v>4391.0999999999995</v>
      </c>
      <c r="F6120" s="10">
        <f t="shared" si="286"/>
        <v>4649.4000000000005</v>
      </c>
      <c r="G6120" s="10">
        <f t="shared" si="287"/>
        <v>5011.0199999999995</v>
      </c>
      <c r="H6120" s="3">
        <v>5166</v>
      </c>
      <c r="I6120" s="4" t="s">
        <v>28705</v>
      </c>
      <c r="J6120" s="3">
        <v>3.3</v>
      </c>
      <c r="K6120" s="5">
        <v>1</v>
      </c>
      <c r="L6120" s="2" t="s">
        <v>28706</v>
      </c>
      <c r="M6120" s="2"/>
      <c r="N6120" s="2" t="s">
        <v>28707</v>
      </c>
      <c r="O6120" s="2" t="s">
        <v>28708</v>
      </c>
    </row>
    <row r="6121" spans="1:15" ht="38.25">
      <c r="A6121" s="2" t="s">
        <v>28709</v>
      </c>
      <c r="B6121" s="2" t="s">
        <v>28710</v>
      </c>
      <c r="C6121" s="2" t="s">
        <v>23</v>
      </c>
      <c r="D6121" s="2" t="s">
        <v>28704</v>
      </c>
      <c r="E6121" s="10">
        <f t="shared" si="285"/>
        <v>6263.65</v>
      </c>
      <c r="F6121" s="10">
        <f t="shared" si="286"/>
        <v>6632.1</v>
      </c>
      <c r="G6121" s="10">
        <f t="shared" si="287"/>
        <v>7147.9299999999994</v>
      </c>
      <c r="H6121" s="3">
        <v>7369</v>
      </c>
      <c r="I6121" s="4" t="s">
        <v>28711</v>
      </c>
      <c r="J6121" s="3">
        <v>5.58</v>
      </c>
      <c r="K6121" s="5">
        <v>1</v>
      </c>
      <c r="L6121" s="2" t="s">
        <v>28712</v>
      </c>
      <c r="M6121" s="2"/>
      <c r="N6121" s="2" t="s">
        <v>28713</v>
      </c>
      <c r="O6121" s="2" t="s">
        <v>28714</v>
      </c>
    </row>
    <row r="6122" spans="1:15" ht="38.25">
      <c r="A6122" s="2" t="s">
        <v>28715</v>
      </c>
      <c r="B6122" s="2" t="s">
        <v>28716</v>
      </c>
      <c r="C6122" s="2" t="s">
        <v>23</v>
      </c>
      <c r="D6122" s="2" t="s">
        <v>28704</v>
      </c>
      <c r="E6122" s="10">
        <f t="shared" si="285"/>
        <v>4233.8499999999995</v>
      </c>
      <c r="F6122" s="10">
        <f t="shared" si="286"/>
        <v>4482.9000000000005</v>
      </c>
      <c r="G6122" s="10">
        <f t="shared" si="287"/>
        <v>4831.57</v>
      </c>
      <c r="H6122" s="3">
        <v>4981</v>
      </c>
      <c r="I6122" s="4" t="s">
        <v>28717</v>
      </c>
      <c r="J6122" s="3">
        <v>5.4</v>
      </c>
      <c r="K6122" s="5">
        <v>1</v>
      </c>
      <c r="L6122" s="2" t="s">
        <v>28718</v>
      </c>
      <c r="M6122" s="2"/>
      <c r="N6122" s="2" t="s">
        <v>28719</v>
      </c>
      <c r="O6122" s="2" t="s">
        <v>28720</v>
      </c>
    </row>
    <row r="6123" spans="1:15" ht="51">
      <c r="A6123" s="2" t="s">
        <v>28721</v>
      </c>
      <c r="B6123" s="2" t="s">
        <v>28722</v>
      </c>
      <c r="C6123" s="2" t="s">
        <v>23</v>
      </c>
      <c r="D6123" s="2" t="s">
        <v>28704</v>
      </c>
      <c r="E6123" s="10">
        <f t="shared" si="285"/>
        <v>3773.15</v>
      </c>
      <c r="F6123" s="10">
        <f t="shared" si="286"/>
        <v>3995.1</v>
      </c>
      <c r="G6123" s="10">
        <f t="shared" si="287"/>
        <v>4305.83</v>
      </c>
      <c r="H6123" s="3">
        <v>4439</v>
      </c>
      <c r="I6123" s="4" t="s">
        <v>28723</v>
      </c>
      <c r="J6123" s="3">
        <v>4.0599999999999996</v>
      </c>
      <c r="K6123" s="5">
        <v>1</v>
      </c>
      <c r="L6123" s="2" t="s">
        <v>28724</v>
      </c>
      <c r="M6123" s="2"/>
      <c r="N6123" s="2" t="s">
        <v>28725</v>
      </c>
      <c r="O6123" s="2" t="s">
        <v>28726</v>
      </c>
    </row>
    <row r="6124" spans="1:15" ht="25.5">
      <c r="A6124" s="2" t="s">
        <v>28727</v>
      </c>
      <c r="B6124" s="2" t="s">
        <v>28728</v>
      </c>
      <c r="C6124" s="2" t="s">
        <v>193</v>
      </c>
      <c r="D6124" s="2" t="s">
        <v>7101</v>
      </c>
      <c r="E6124" s="10">
        <f t="shared" si="285"/>
        <v>2895.1</v>
      </c>
      <c r="F6124" s="10">
        <f t="shared" si="286"/>
        <v>3065.4</v>
      </c>
      <c r="G6124" s="10">
        <f t="shared" si="287"/>
        <v>3303.8199999999997</v>
      </c>
      <c r="H6124" s="3">
        <v>3406</v>
      </c>
      <c r="I6124" s="4" t="s">
        <v>7251</v>
      </c>
      <c r="J6124" s="3">
        <v>0.81</v>
      </c>
      <c r="K6124" s="5">
        <v>1</v>
      </c>
      <c r="L6124" s="2" t="s">
        <v>28729</v>
      </c>
      <c r="M6124" s="2"/>
      <c r="N6124" s="2" t="s">
        <v>16</v>
      </c>
      <c r="O6124" s="2" t="s">
        <v>16</v>
      </c>
    </row>
    <row r="6125" spans="1:15" ht="25.5">
      <c r="A6125" s="2" t="s">
        <v>28730</v>
      </c>
      <c r="B6125" s="2" t="s">
        <v>28731</v>
      </c>
      <c r="C6125" s="2" t="s">
        <v>193</v>
      </c>
      <c r="D6125" s="2" t="s">
        <v>7101</v>
      </c>
      <c r="E6125" s="10">
        <f t="shared" si="285"/>
        <v>2895.1</v>
      </c>
      <c r="F6125" s="10">
        <f t="shared" si="286"/>
        <v>3065.4</v>
      </c>
      <c r="G6125" s="10">
        <f t="shared" si="287"/>
        <v>3303.8199999999997</v>
      </c>
      <c r="H6125" s="3">
        <v>3406</v>
      </c>
      <c r="I6125" s="4" t="s">
        <v>28732</v>
      </c>
      <c r="J6125" s="3">
        <v>0.81</v>
      </c>
      <c r="K6125" s="5">
        <v>1</v>
      </c>
      <c r="L6125" s="2" t="s">
        <v>28733</v>
      </c>
      <c r="M6125" s="2"/>
      <c r="N6125" s="2" t="s">
        <v>16</v>
      </c>
      <c r="O6125" s="2" t="s">
        <v>16</v>
      </c>
    </row>
    <row r="6126" spans="1:15" ht="25.5">
      <c r="A6126" s="2" t="s">
        <v>28734</v>
      </c>
      <c r="B6126" s="2" t="s">
        <v>28735</v>
      </c>
      <c r="C6126" s="2" t="s">
        <v>193</v>
      </c>
      <c r="D6126" s="2" t="s">
        <v>7101</v>
      </c>
      <c r="E6126" s="10">
        <f t="shared" si="285"/>
        <v>2895.1</v>
      </c>
      <c r="F6126" s="10">
        <f t="shared" si="286"/>
        <v>3065.4</v>
      </c>
      <c r="G6126" s="10">
        <f t="shared" si="287"/>
        <v>3303.8199999999997</v>
      </c>
      <c r="H6126" s="3">
        <v>3406</v>
      </c>
      <c r="I6126" s="4" t="s">
        <v>28736</v>
      </c>
      <c r="J6126" s="3">
        <v>0.81</v>
      </c>
      <c r="K6126" s="5">
        <v>1</v>
      </c>
      <c r="L6126" s="2" t="s">
        <v>28737</v>
      </c>
      <c r="M6126" s="2"/>
      <c r="N6126" s="2" t="s">
        <v>16</v>
      </c>
      <c r="O6126" s="2" t="s">
        <v>16</v>
      </c>
    </row>
    <row r="6127" spans="1:15" ht="38.25">
      <c r="A6127" s="2" t="s">
        <v>28738</v>
      </c>
      <c r="B6127" s="2" t="s">
        <v>28739</v>
      </c>
      <c r="C6127" s="2" t="s">
        <v>193</v>
      </c>
      <c r="D6127" s="2" t="s">
        <v>7101</v>
      </c>
      <c r="E6127" s="10">
        <f t="shared" si="285"/>
        <v>6501.65</v>
      </c>
      <c r="F6127" s="10">
        <f t="shared" si="286"/>
        <v>6884.1</v>
      </c>
      <c r="G6127" s="10">
        <f t="shared" si="287"/>
        <v>7419.53</v>
      </c>
      <c r="H6127" s="3">
        <v>7649</v>
      </c>
      <c r="I6127" s="4" t="s">
        <v>7251</v>
      </c>
      <c r="J6127" s="3">
        <v>0.78</v>
      </c>
      <c r="K6127" s="5">
        <v>1</v>
      </c>
      <c r="L6127" s="2" t="s">
        <v>28740</v>
      </c>
      <c r="M6127" s="2"/>
      <c r="N6127" s="2" t="s">
        <v>16</v>
      </c>
      <c r="O6127" s="2" t="s">
        <v>16</v>
      </c>
    </row>
    <row r="6128" spans="1:15" ht="38.25">
      <c r="A6128" s="2" t="s">
        <v>28741</v>
      </c>
      <c r="B6128" s="2" t="s">
        <v>28742</v>
      </c>
      <c r="C6128" s="2" t="s">
        <v>193</v>
      </c>
      <c r="D6128" s="2" t="s">
        <v>7101</v>
      </c>
      <c r="E6128" s="10">
        <f t="shared" si="285"/>
        <v>6501.65</v>
      </c>
      <c r="F6128" s="10">
        <f t="shared" si="286"/>
        <v>6884.1</v>
      </c>
      <c r="G6128" s="10">
        <f t="shared" si="287"/>
        <v>7419.53</v>
      </c>
      <c r="H6128" s="3">
        <v>7649</v>
      </c>
      <c r="I6128" s="4" t="s">
        <v>7251</v>
      </c>
      <c r="J6128" s="3">
        <v>0.76</v>
      </c>
      <c r="K6128" s="5">
        <v>1</v>
      </c>
      <c r="L6128" s="2" t="s">
        <v>28743</v>
      </c>
      <c r="M6128" s="2"/>
      <c r="N6128" s="2" t="s">
        <v>16</v>
      </c>
      <c r="O6128" s="2" t="s">
        <v>16</v>
      </c>
    </row>
    <row r="6129" spans="1:15" ht="38.25">
      <c r="A6129" s="2" t="s">
        <v>28744</v>
      </c>
      <c r="B6129" s="2" t="s">
        <v>28745</v>
      </c>
      <c r="C6129" s="2" t="s">
        <v>193</v>
      </c>
      <c r="D6129" s="2" t="s">
        <v>7101</v>
      </c>
      <c r="E6129" s="10">
        <f t="shared" si="285"/>
        <v>6501.65</v>
      </c>
      <c r="F6129" s="10">
        <f t="shared" si="286"/>
        <v>6884.1</v>
      </c>
      <c r="G6129" s="10">
        <f t="shared" si="287"/>
        <v>7419.53</v>
      </c>
      <c r="H6129" s="3">
        <v>7649</v>
      </c>
      <c r="I6129" s="4" t="s">
        <v>7251</v>
      </c>
      <c r="J6129" s="3">
        <v>0.76</v>
      </c>
      <c r="K6129" s="5">
        <v>1</v>
      </c>
      <c r="L6129" s="2" t="s">
        <v>28746</v>
      </c>
      <c r="M6129" s="2"/>
      <c r="N6129" s="2" t="s">
        <v>16</v>
      </c>
      <c r="O6129" s="2" t="s">
        <v>16</v>
      </c>
    </row>
    <row r="6130" spans="1:15" ht="38.25">
      <c r="A6130" s="2" t="s">
        <v>28747</v>
      </c>
      <c r="B6130" s="2" t="s">
        <v>28748</v>
      </c>
      <c r="C6130" s="2" t="s">
        <v>193</v>
      </c>
      <c r="D6130" s="2" t="s">
        <v>7101</v>
      </c>
      <c r="E6130" s="10">
        <f t="shared" si="285"/>
        <v>11141.8</v>
      </c>
      <c r="F6130" s="10">
        <f t="shared" si="286"/>
        <v>11797.2</v>
      </c>
      <c r="G6130" s="10">
        <f t="shared" si="287"/>
        <v>12714.76</v>
      </c>
      <c r="H6130" s="3">
        <v>13108</v>
      </c>
      <c r="I6130" s="4" t="s">
        <v>7251</v>
      </c>
      <c r="J6130" s="3">
        <v>0.81</v>
      </c>
      <c r="K6130" s="5">
        <v>1</v>
      </c>
      <c r="L6130" s="2" t="s">
        <v>28749</v>
      </c>
      <c r="M6130" s="2"/>
      <c r="N6130" s="2" t="s">
        <v>16</v>
      </c>
      <c r="O6130" s="2" t="s">
        <v>16</v>
      </c>
    </row>
    <row r="6131" spans="1:15" ht="38.25">
      <c r="A6131" s="2" t="s">
        <v>28750</v>
      </c>
      <c r="B6131" s="2" t="s">
        <v>28748</v>
      </c>
      <c r="C6131" s="2" t="s">
        <v>193</v>
      </c>
      <c r="D6131" s="2" t="s">
        <v>7101</v>
      </c>
      <c r="E6131" s="10">
        <f t="shared" si="285"/>
        <v>11141.8</v>
      </c>
      <c r="F6131" s="10">
        <f t="shared" si="286"/>
        <v>11797.2</v>
      </c>
      <c r="G6131" s="10">
        <f t="shared" si="287"/>
        <v>12714.76</v>
      </c>
      <c r="H6131" s="3">
        <v>13108</v>
      </c>
      <c r="I6131" s="4" t="s">
        <v>7251</v>
      </c>
      <c r="J6131" s="3">
        <v>0.81</v>
      </c>
      <c r="K6131" s="5">
        <v>1</v>
      </c>
      <c r="L6131" s="2" t="s">
        <v>28751</v>
      </c>
      <c r="M6131" s="2"/>
      <c r="N6131" s="2" t="s">
        <v>16</v>
      </c>
      <c r="O6131" s="2" t="s">
        <v>16</v>
      </c>
    </row>
    <row r="6132" spans="1:15" ht="38.25">
      <c r="A6132" s="2" t="s">
        <v>28752</v>
      </c>
      <c r="B6132" s="2" t="s">
        <v>28753</v>
      </c>
      <c r="C6132" s="2" t="s">
        <v>193</v>
      </c>
      <c r="D6132" s="2" t="s">
        <v>7101</v>
      </c>
      <c r="E6132" s="10">
        <f t="shared" si="285"/>
        <v>11141.8</v>
      </c>
      <c r="F6132" s="10">
        <f t="shared" si="286"/>
        <v>11797.2</v>
      </c>
      <c r="G6132" s="10">
        <f t="shared" si="287"/>
        <v>12714.76</v>
      </c>
      <c r="H6132" s="3">
        <v>13108</v>
      </c>
      <c r="I6132" s="4" t="s">
        <v>7251</v>
      </c>
      <c r="J6132" s="3">
        <v>1.29</v>
      </c>
      <c r="K6132" s="5">
        <v>1</v>
      </c>
      <c r="L6132" s="2" t="s">
        <v>28754</v>
      </c>
      <c r="M6132" s="2"/>
      <c r="N6132" s="2" t="s">
        <v>16</v>
      </c>
      <c r="O6132" s="2" t="s">
        <v>16</v>
      </c>
    </row>
    <row r="6133" spans="1:15" ht="38.25">
      <c r="A6133" s="2" t="s">
        <v>28755</v>
      </c>
      <c r="B6133" s="2" t="s">
        <v>28756</v>
      </c>
      <c r="C6133" s="2" t="s">
        <v>193</v>
      </c>
      <c r="D6133" s="2" t="s">
        <v>7101</v>
      </c>
      <c r="E6133" s="10">
        <f t="shared" si="285"/>
        <v>4516.8999999999996</v>
      </c>
      <c r="F6133" s="10">
        <f t="shared" si="286"/>
        <v>4782.6000000000004</v>
      </c>
      <c r="G6133" s="10">
        <f t="shared" si="287"/>
        <v>5154.58</v>
      </c>
      <c r="H6133" s="3">
        <v>5314</v>
      </c>
      <c r="I6133" s="4" t="s">
        <v>7251</v>
      </c>
      <c r="J6133" s="3">
        <v>0.85</v>
      </c>
      <c r="K6133" s="5">
        <v>1</v>
      </c>
      <c r="L6133" s="2" t="s">
        <v>28757</v>
      </c>
      <c r="M6133" s="2"/>
      <c r="N6133" s="2" t="s">
        <v>16</v>
      </c>
      <c r="O6133" s="2" t="s">
        <v>16</v>
      </c>
    </row>
    <row r="6134" spans="1:15" ht="38.25">
      <c r="A6134" s="2" t="s">
        <v>28758</v>
      </c>
      <c r="B6134" s="2" t="s">
        <v>28759</v>
      </c>
      <c r="C6134" s="2" t="s">
        <v>193</v>
      </c>
      <c r="D6134" s="2" t="s">
        <v>7101</v>
      </c>
      <c r="E6134" s="10">
        <f t="shared" si="285"/>
        <v>4516.8999999999996</v>
      </c>
      <c r="F6134" s="10">
        <f t="shared" si="286"/>
        <v>4782.6000000000004</v>
      </c>
      <c r="G6134" s="10">
        <f t="shared" si="287"/>
        <v>5154.58</v>
      </c>
      <c r="H6134" s="3">
        <v>5314</v>
      </c>
      <c r="I6134" s="4" t="s">
        <v>7251</v>
      </c>
      <c r="J6134" s="3">
        <v>0.86</v>
      </c>
      <c r="K6134" s="5">
        <v>1</v>
      </c>
      <c r="L6134" s="2" t="s">
        <v>28760</v>
      </c>
      <c r="M6134" s="2"/>
      <c r="N6134" s="2" t="s">
        <v>16</v>
      </c>
      <c r="O6134" s="2" t="s">
        <v>16</v>
      </c>
    </row>
    <row r="6135" spans="1:15" ht="38.25">
      <c r="A6135" s="2" t="s">
        <v>28761</v>
      </c>
      <c r="B6135" s="2" t="s">
        <v>28762</v>
      </c>
      <c r="C6135" s="2" t="s">
        <v>193</v>
      </c>
      <c r="D6135" s="2" t="s">
        <v>7101</v>
      </c>
      <c r="E6135" s="10">
        <f t="shared" si="285"/>
        <v>4516.8999999999996</v>
      </c>
      <c r="F6135" s="10">
        <f t="shared" si="286"/>
        <v>4782.6000000000004</v>
      </c>
      <c r="G6135" s="10">
        <f t="shared" si="287"/>
        <v>5154.58</v>
      </c>
      <c r="H6135" s="3">
        <v>5314</v>
      </c>
      <c r="I6135" s="4" t="s">
        <v>7251</v>
      </c>
      <c r="J6135" s="3">
        <v>0.86</v>
      </c>
      <c r="K6135" s="5">
        <v>1</v>
      </c>
      <c r="L6135" s="2" t="s">
        <v>28763</v>
      </c>
      <c r="M6135" s="2"/>
      <c r="N6135" s="2" t="s">
        <v>16</v>
      </c>
      <c r="O6135" s="2" t="s">
        <v>16</v>
      </c>
    </row>
    <row r="6136" spans="1:15" ht="38.25">
      <c r="A6136" s="2" t="s">
        <v>28764</v>
      </c>
      <c r="B6136" s="2" t="s">
        <v>28765</v>
      </c>
      <c r="C6136" s="2" t="s">
        <v>214</v>
      </c>
      <c r="D6136" s="2" t="s">
        <v>215</v>
      </c>
      <c r="E6136" s="10">
        <f t="shared" si="285"/>
        <v>202.29999999999998</v>
      </c>
      <c r="F6136" s="10">
        <f t="shared" si="286"/>
        <v>214.20000000000002</v>
      </c>
      <c r="G6136" s="10">
        <f t="shared" si="287"/>
        <v>230.85999999999999</v>
      </c>
      <c r="H6136" s="3">
        <v>238</v>
      </c>
      <c r="I6136" s="4" t="s">
        <v>28766</v>
      </c>
      <c r="J6136" s="3">
        <v>0.01</v>
      </c>
      <c r="K6136" s="5">
        <v>1</v>
      </c>
      <c r="L6136" s="2" t="s">
        <v>28767</v>
      </c>
      <c r="M6136" s="2"/>
      <c r="N6136" s="2" t="s">
        <v>16</v>
      </c>
      <c r="O6136" s="2" t="s">
        <v>16</v>
      </c>
    </row>
    <row r="6137" spans="1:15" ht="25.5">
      <c r="A6137" s="2" t="s">
        <v>28768</v>
      </c>
      <c r="B6137" s="2" t="s">
        <v>28769</v>
      </c>
      <c r="C6137" s="2" t="s">
        <v>214</v>
      </c>
      <c r="D6137" s="2" t="s">
        <v>215</v>
      </c>
      <c r="E6137" s="10">
        <f t="shared" si="285"/>
        <v>1285.2</v>
      </c>
      <c r="F6137" s="10">
        <f t="shared" si="286"/>
        <v>1360.8</v>
      </c>
      <c r="G6137" s="10">
        <f t="shared" si="287"/>
        <v>1466.6399999999999</v>
      </c>
      <c r="H6137" s="3">
        <v>1512</v>
      </c>
      <c r="I6137" s="4" t="s">
        <v>28770</v>
      </c>
      <c r="J6137" s="3">
        <v>10</v>
      </c>
      <c r="K6137" s="5">
        <v>1</v>
      </c>
      <c r="L6137" s="2" t="s">
        <v>28771</v>
      </c>
      <c r="M6137" s="2"/>
      <c r="N6137" s="2" t="s">
        <v>16</v>
      </c>
      <c r="O6137" s="2" t="s">
        <v>16</v>
      </c>
    </row>
    <row r="6138" spans="1:15">
      <c r="A6138" s="2" t="s">
        <v>28772</v>
      </c>
      <c r="B6138" s="2" t="s">
        <v>28773</v>
      </c>
      <c r="C6138" s="2" t="s">
        <v>29</v>
      </c>
      <c r="D6138" s="2" t="s">
        <v>24</v>
      </c>
      <c r="E6138" s="10">
        <f t="shared" si="285"/>
        <v>48.449999999999996</v>
      </c>
      <c r="F6138" s="10">
        <f t="shared" si="286"/>
        <v>51.300000000000004</v>
      </c>
      <c r="G6138" s="10">
        <f t="shared" si="287"/>
        <v>55.29</v>
      </c>
      <c r="H6138" s="3">
        <v>57</v>
      </c>
      <c r="I6138" s="4" t="s">
        <v>28774</v>
      </c>
      <c r="J6138" s="3">
        <v>0.2</v>
      </c>
      <c r="K6138" s="5">
        <v>10</v>
      </c>
      <c r="L6138" s="2" t="s">
        <v>28775</v>
      </c>
      <c r="M6138" s="2"/>
      <c r="N6138" s="2" t="s">
        <v>28776</v>
      </c>
      <c r="O6138" s="2" t="s">
        <v>28777</v>
      </c>
    </row>
    <row r="6139" spans="1:15">
      <c r="A6139" s="2" t="s">
        <v>28778</v>
      </c>
      <c r="B6139" s="2" t="s">
        <v>28779</v>
      </c>
      <c r="C6139" s="2" t="s">
        <v>29</v>
      </c>
      <c r="D6139" s="2" t="s">
        <v>24</v>
      </c>
      <c r="E6139" s="10">
        <f t="shared" si="285"/>
        <v>36.549999999999997</v>
      </c>
      <c r="F6139" s="10">
        <f t="shared" si="286"/>
        <v>38.700000000000003</v>
      </c>
      <c r="G6139" s="10">
        <f t="shared" si="287"/>
        <v>41.71</v>
      </c>
      <c r="H6139" s="3">
        <v>43</v>
      </c>
      <c r="I6139" s="4" t="s">
        <v>1917</v>
      </c>
      <c r="J6139" s="3">
        <v>0.03</v>
      </c>
      <c r="K6139" s="5">
        <v>5</v>
      </c>
      <c r="L6139" s="2" t="s">
        <v>28780</v>
      </c>
      <c r="M6139" s="2"/>
      <c r="N6139" s="2" t="s">
        <v>16</v>
      </c>
      <c r="O6139" s="2" t="s">
        <v>16</v>
      </c>
    </row>
    <row r="6140" spans="1:15">
      <c r="A6140" s="2" t="s">
        <v>28781</v>
      </c>
      <c r="B6140" s="2" t="s">
        <v>28782</v>
      </c>
      <c r="C6140" s="2" t="s">
        <v>15</v>
      </c>
      <c r="D6140" s="2" t="s">
        <v>1614</v>
      </c>
      <c r="E6140" s="10">
        <f t="shared" si="285"/>
        <v>107.1</v>
      </c>
      <c r="F6140" s="10">
        <f t="shared" si="286"/>
        <v>113.4</v>
      </c>
      <c r="G6140" s="10">
        <f t="shared" si="287"/>
        <v>122.22</v>
      </c>
      <c r="H6140" s="3">
        <v>126</v>
      </c>
      <c r="I6140" s="4" t="s">
        <v>28783</v>
      </c>
      <c r="J6140" s="3">
        <v>0.01</v>
      </c>
      <c r="K6140" s="5">
        <v>1</v>
      </c>
      <c r="L6140" s="2" t="s">
        <v>28784</v>
      </c>
      <c r="M6140" s="2"/>
      <c r="N6140" s="2" t="s">
        <v>28785</v>
      </c>
      <c r="O6140" s="2" t="s">
        <v>28786</v>
      </c>
    </row>
    <row r="6141" spans="1:15">
      <c r="A6141" s="2" t="s">
        <v>28787</v>
      </c>
      <c r="B6141" s="2" t="s">
        <v>28782</v>
      </c>
      <c r="C6141" s="2" t="s">
        <v>29</v>
      </c>
      <c r="D6141" s="2" t="s">
        <v>24</v>
      </c>
      <c r="E6141" s="10">
        <f t="shared" si="285"/>
        <v>553.35</v>
      </c>
      <c r="F6141" s="10">
        <f t="shared" si="286"/>
        <v>585.9</v>
      </c>
      <c r="G6141" s="10">
        <f t="shared" si="287"/>
        <v>631.47</v>
      </c>
      <c r="H6141" s="3">
        <v>651</v>
      </c>
      <c r="I6141" s="4" t="s">
        <v>28788</v>
      </c>
      <c r="J6141" s="3">
        <v>0.22</v>
      </c>
      <c r="K6141" s="5">
        <v>1</v>
      </c>
      <c r="L6141" s="2" t="s">
        <v>28789</v>
      </c>
      <c r="M6141" s="2"/>
      <c r="N6141" s="2" t="s">
        <v>28790</v>
      </c>
      <c r="O6141" s="2" t="s">
        <v>28791</v>
      </c>
    </row>
    <row r="6142" spans="1:15">
      <c r="A6142" s="2" t="s">
        <v>28792</v>
      </c>
      <c r="B6142" s="2" t="s">
        <v>28782</v>
      </c>
      <c r="C6142" s="2" t="s">
        <v>29</v>
      </c>
      <c r="D6142" s="2" t="s">
        <v>24</v>
      </c>
      <c r="E6142" s="10">
        <f t="shared" si="285"/>
        <v>277.09999999999997</v>
      </c>
      <c r="F6142" s="10">
        <f t="shared" si="286"/>
        <v>293.40000000000003</v>
      </c>
      <c r="G6142" s="10">
        <f t="shared" si="287"/>
        <v>316.21999999999997</v>
      </c>
      <c r="H6142" s="3">
        <v>326</v>
      </c>
      <c r="I6142" s="4" t="s">
        <v>28793</v>
      </c>
      <c r="J6142" s="3">
        <v>7.0000000000000007E-2</v>
      </c>
      <c r="K6142" s="5">
        <v>1</v>
      </c>
      <c r="L6142" s="2" t="s">
        <v>28794</v>
      </c>
      <c r="M6142" s="2"/>
      <c r="N6142" s="2" t="s">
        <v>28795</v>
      </c>
      <c r="O6142" s="2" t="s">
        <v>28796</v>
      </c>
    </row>
    <row r="6143" spans="1:15">
      <c r="A6143" s="2" t="s">
        <v>28797</v>
      </c>
      <c r="B6143" s="2" t="s">
        <v>28782</v>
      </c>
      <c r="C6143" s="2" t="s">
        <v>29</v>
      </c>
      <c r="D6143" s="2" t="s">
        <v>24</v>
      </c>
      <c r="E6143" s="10">
        <f t="shared" si="285"/>
        <v>264.34999999999997</v>
      </c>
      <c r="F6143" s="10">
        <f t="shared" si="286"/>
        <v>279.90000000000003</v>
      </c>
      <c r="G6143" s="10">
        <f t="shared" si="287"/>
        <v>301.67</v>
      </c>
      <c r="H6143" s="3">
        <v>311</v>
      </c>
      <c r="I6143" s="4" t="s">
        <v>28793</v>
      </c>
      <c r="J6143" s="3">
        <v>0.08</v>
      </c>
      <c r="K6143" s="5">
        <v>1</v>
      </c>
      <c r="L6143" s="2" t="s">
        <v>28798</v>
      </c>
      <c r="M6143" s="2"/>
      <c r="N6143" s="2" t="s">
        <v>28799</v>
      </c>
      <c r="O6143" s="2" t="s">
        <v>28800</v>
      </c>
    </row>
    <row r="6144" spans="1:15">
      <c r="A6144" s="2" t="s">
        <v>28801</v>
      </c>
      <c r="B6144" s="2" t="s">
        <v>28782</v>
      </c>
      <c r="C6144" s="2" t="s">
        <v>15</v>
      </c>
      <c r="D6144" s="2" t="s">
        <v>983</v>
      </c>
      <c r="E6144" s="10">
        <f t="shared" si="285"/>
        <v>671.5</v>
      </c>
      <c r="F6144" s="10">
        <f t="shared" si="286"/>
        <v>711</v>
      </c>
      <c r="G6144" s="10">
        <f t="shared" si="287"/>
        <v>766.3</v>
      </c>
      <c r="H6144" s="3">
        <v>790</v>
      </c>
      <c r="I6144" s="4" t="s">
        <v>28802</v>
      </c>
      <c r="J6144" s="3">
        <v>0.19</v>
      </c>
      <c r="K6144" s="5">
        <v>1</v>
      </c>
      <c r="L6144" s="2" t="s">
        <v>28803</v>
      </c>
      <c r="M6144" s="2"/>
      <c r="N6144" s="2" t="s">
        <v>28804</v>
      </c>
      <c r="O6144" s="2" t="s">
        <v>28805</v>
      </c>
    </row>
    <row r="6145" spans="1:15">
      <c r="A6145" s="2" t="s">
        <v>28806</v>
      </c>
      <c r="B6145" s="2" t="s">
        <v>28807</v>
      </c>
      <c r="C6145" s="2" t="s">
        <v>29</v>
      </c>
      <c r="D6145" s="2" t="s">
        <v>24</v>
      </c>
      <c r="E6145" s="10">
        <f t="shared" si="285"/>
        <v>160.65</v>
      </c>
      <c r="F6145" s="10">
        <f t="shared" si="286"/>
        <v>170.1</v>
      </c>
      <c r="G6145" s="10">
        <f t="shared" si="287"/>
        <v>183.32999999999998</v>
      </c>
      <c r="H6145" s="3">
        <v>189</v>
      </c>
      <c r="I6145" s="4" t="s">
        <v>65</v>
      </c>
      <c r="J6145" s="3">
        <v>0</v>
      </c>
      <c r="K6145" s="5">
        <v>1</v>
      </c>
      <c r="L6145" s="2" t="s">
        <v>28808</v>
      </c>
      <c r="M6145" s="2"/>
      <c r="N6145" s="2" t="s">
        <v>16</v>
      </c>
      <c r="O6145" s="2" t="s">
        <v>16</v>
      </c>
    </row>
    <row r="6146" spans="1:15">
      <c r="A6146" s="2" t="s">
        <v>28809</v>
      </c>
      <c r="B6146" s="2" t="s">
        <v>28810</v>
      </c>
      <c r="C6146" s="2" t="s">
        <v>15</v>
      </c>
      <c r="D6146" s="2" t="s">
        <v>983</v>
      </c>
      <c r="E6146" s="10">
        <f t="shared" si="285"/>
        <v>617.1</v>
      </c>
      <c r="F6146" s="10">
        <f t="shared" si="286"/>
        <v>653.4</v>
      </c>
      <c r="G6146" s="10">
        <f t="shared" si="287"/>
        <v>704.22</v>
      </c>
      <c r="H6146" s="3">
        <v>726</v>
      </c>
      <c r="I6146" s="4" t="s">
        <v>28802</v>
      </c>
      <c r="J6146" s="3">
        <v>0.21</v>
      </c>
      <c r="K6146" s="5">
        <v>1</v>
      </c>
      <c r="L6146" s="2" t="s">
        <v>28811</v>
      </c>
      <c r="M6146" s="2"/>
      <c r="N6146" s="2" t="s">
        <v>28812</v>
      </c>
      <c r="O6146" s="2" t="s">
        <v>28813</v>
      </c>
    </row>
    <row r="6147" spans="1:15">
      <c r="A6147" s="2" t="s">
        <v>28814</v>
      </c>
      <c r="B6147" s="2" t="s">
        <v>28810</v>
      </c>
      <c r="C6147" s="2" t="s">
        <v>15</v>
      </c>
      <c r="D6147" s="2" t="s">
        <v>983</v>
      </c>
      <c r="E6147" s="10">
        <f t="shared" si="285"/>
        <v>758.19999999999993</v>
      </c>
      <c r="F6147" s="10">
        <f t="shared" si="286"/>
        <v>802.80000000000007</v>
      </c>
      <c r="G6147" s="10">
        <f t="shared" si="287"/>
        <v>865.24</v>
      </c>
      <c r="H6147" s="3">
        <v>892</v>
      </c>
      <c r="I6147" s="4" t="s">
        <v>28815</v>
      </c>
      <c r="J6147" s="3">
        <v>0.19</v>
      </c>
      <c r="K6147" s="5">
        <v>1</v>
      </c>
      <c r="L6147" s="2" t="s">
        <v>28816</v>
      </c>
      <c r="M6147" s="2"/>
      <c r="N6147" s="2" t="s">
        <v>28817</v>
      </c>
      <c r="O6147" s="2" t="s">
        <v>28818</v>
      </c>
    </row>
    <row r="6148" spans="1:15">
      <c r="A6148" s="2" t="s">
        <v>28819</v>
      </c>
      <c r="B6148" s="2" t="s">
        <v>28810</v>
      </c>
      <c r="C6148" s="2" t="s">
        <v>15</v>
      </c>
      <c r="D6148" s="2" t="s">
        <v>16</v>
      </c>
      <c r="E6148" s="10">
        <f t="shared" si="285"/>
        <v>128.35</v>
      </c>
      <c r="F6148" s="10">
        <f t="shared" si="286"/>
        <v>135.9</v>
      </c>
      <c r="G6148" s="10">
        <f t="shared" si="287"/>
        <v>146.47</v>
      </c>
      <c r="H6148" s="3">
        <v>151</v>
      </c>
      <c r="I6148" s="4" t="s">
        <v>28820</v>
      </c>
      <c r="J6148" s="3">
        <v>0.21</v>
      </c>
      <c r="K6148" s="5">
        <v>1</v>
      </c>
      <c r="L6148" s="2" t="s">
        <v>28821</v>
      </c>
      <c r="M6148" s="2"/>
      <c r="N6148" s="2" t="s">
        <v>28822</v>
      </c>
      <c r="O6148" s="2" t="s">
        <v>28823</v>
      </c>
    </row>
    <row r="6149" spans="1:15" ht="25.5">
      <c r="A6149" s="2" t="s">
        <v>28824</v>
      </c>
      <c r="B6149" s="2" t="s">
        <v>28825</v>
      </c>
      <c r="C6149" s="2" t="s">
        <v>29</v>
      </c>
      <c r="D6149" s="2" t="s">
        <v>24</v>
      </c>
      <c r="E6149" s="10">
        <f t="shared" si="285"/>
        <v>7219.9</v>
      </c>
      <c r="F6149" s="10">
        <f t="shared" si="286"/>
        <v>7644.6</v>
      </c>
      <c r="G6149" s="10">
        <f t="shared" si="287"/>
        <v>8239.18</v>
      </c>
      <c r="H6149" s="3">
        <v>8494</v>
      </c>
      <c r="I6149" s="4" t="s">
        <v>28826</v>
      </c>
      <c r="J6149" s="3">
        <v>0.82</v>
      </c>
      <c r="K6149" s="5">
        <v>1</v>
      </c>
      <c r="L6149" s="2" t="s">
        <v>28827</v>
      </c>
      <c r="M6149" s="2"/>
      <c r="N6149" s="2" t="s">
        <v>28828</v>
      </c>
      <c r="O6149" s="2" t="s">
        <v>28829</v>
      </c>
    </row>
    <row r="6150" spans="1:15">
      <c r="A6150" s="2" t="s">
        <v>28830</v>
      </c>
      <c r="B6150" s="2" t="s">
        <v>28825</v>
      </c>
      <c r="C6150" s="2" t="s">
        <v>29</v>
      </c>
      <c r="D6150" s="2" t="s">
        <v>24</v>
      </c>
      <c r="E6150" s="10">
        <f t="shared" si="285"/>
        <v>11374.699999999999</v>
      </c>
      <c r="F6150" s="10">
        <f t="shared" si="286"/>
        <v>12043.800000000001</v>
      </c>
      <c r="G6150" s="10">
        <f t="shared" si="287"/>
        <v>12980.539999999999</v>
      </c>
      <c r="H6150" s="3">
        <v>13382</v>
      </c>
      <c r="I6150" s="4" t="s">
        <v>28831</v>
      </c>
      <c r="J6150" s="3">
        <v>0.73</v>
      </c>
      <c r="K6150" s="5">
        <v>1</v>
      </c>
      <c r="L6150" s="2" t="s">
        <v>28832</v>
      </c>
      <c r="M6150" s="2"/>
      <c r="N6150" s="2" t="s">
        <v>28833</v>
      </c>
      <c r="O6150" s="2" t="s">
        <v>28834</v>
      </c>
    </row>
    <row r="6151" spans="1:15" ht="25.5">
      <c r="A6151" s="2" t="s">
        <v>28835</v>
      </c>
      <c r="B6151" s="2" t="s">
        <v>28836</v>
      </c>
      <c r="C6151" s="2" t="s">
        <v>29</v>
      </c>
      <c r="D6151" s="2" t="s">
        <v>24</v>
      </c>
      <c r="E6151" s="10">
        <f t="shared" ref="E6151:E6214" si="288">H6151*0.85</f>
        <v>2715.75</v>
      </c>
      <c r="F6151" s="10">
        <f t="shared" ref="F6151:F6214" si="289">H6151*0.9</f>
        <v>2875.5</v>
      </c>
      <c r="G6151" s="10">
        <f t="shared" ref="G6151:G6214" si="290">H6151*0.97</f>
        <v>3099.15</v>
      </c>
      <c r="H6151" s="3">
        <v>3195</v>
      </c>
      <c r="I6151" s="4" t="s">
        <v>28837</v>
      </c>
      <c r="J6151" s="3">
        <v>0.62</v>
      </c>
      <c r="K6151" s="5">
        <v>1</v>
      </c>
      <c r="L6151" s="2" t="s">
        <v>28838</v>
      </c>
      <c r="M6151" s="2"/>
      <c r="N6151" s="2" t="s">
        <v>28839</v>
      </c>
      <c r="O6151" s="2" t="s">
        <v>28840</v>
      </c>
    </row>
    <row r="6152" spans="1:15" ht="25.5">
      <c r="A6152" s="2" t="s">
        <v>28841</v>
      </c>
      <c r="B6152" s="2" t="s">
        <v>28842</v>
      </c>
      <c r="C6152" s="2" t="s">
        <v>29</v>
      </c>
      <c r="D6152" s="2" t="s">
        <v>24</v>
      </c>
      <c r="E6152" s="10">
        <f t="shared" si="288"/>
        <v>1892.95</v>
      </c>
      <c r="F6152" s="10">
        <f t="shared" si="289"/>
        <v>2004.3</v>
      </c>
      <c r="G6152" s="10">
        <f t="shared" si="290"/>
        <v>2160.19</v>
      </c>
      <c r="H6152" s="3">
        <v>2227</v>
      </c>
      <c r="I6152" s="4" t="s">
        <v>28843</v>
      </c>
      <c r="J6152" s="3">
        <v>0.23</v>
      </c>
      <c r="K6152" s="5">
        <v>1</v>
      </c>
      <c r="L6152" s="2" t="s">
        <v>28844</v>
      </c>
      <c r="M6152" s="2"/>
      <c r="N6152" s="2" t="s">
        <v>28845</v>
      </c>
      <c r="O6152" s="2" t="s">
        <v>28846</v>
      </c>
    </row>
    <row r="6153" spans="1:15" ht="25.5">
      <c r="A6153" s="2" t="s">
        <v>28847</v>
      </c>
      <c r="B6153" s="2" t="s">
        <v>28842</v>
      </c>
      <c r="C6153" s="2" t="s">
        <v>29</v>
      </c>
      <c r="D6153" s="2" t="s">
        <v>24</v>
      </c>
      <c r="E6153" s="10">
        <f t="shared" si="288"/>
        <v>3118.65</v>
      </c>
      <c r="F6153" s="10">
        <f t="shared" si="289"/>
        <v>3302.1</v>
      </c>
      <c r="G6153" s="10">
        <f t="shared" si="290"/>
        <v>3558.93</v>
      </c>
      <c r="H6153" s="3">
        <v>3669</v>
      </c>
      <c r="I6153" s="4" t="s">
        <v>28848</v>
      </c>
      <c r="J6153" s="3">
        <v>0.59</v>
      </c>
      <c r="K6153" s="5">
        <v>1</v>
      </c>
      <c r="L6153" s="2" t="s">
        <v>28849</v>
      </c>
      <c r="M6153" s="2"/>
      <c r="N6153" s="2" t="s">
        <v>28850</v>
      </c>
      <c r="O6153" s="2" t="s">
        <v>28851</v>
      </c>
    </row>
    <row r="6154" spans="1:15">
      <c r="A6154" s="2" t="s">
        <v>28852</v>
      </c>
      <c r="B6154" s="2" t="s">
        <v>28853</v>
      </c>
      <c r="C6154" s="2" t="s">
        <v>1403</v>
      </c>
      <c r="D6154" s="2" t="s">
        <v>983</v>
      </c>
      <c r="E6154" s="10">
        <f t="shared" si="288"/>
        <v>105.39999999999999</v>
      </c>
      <c r="F6154" s="10">
        <f t="shared" si="289"/>
        <v>111.60000000000001</v>
      </c>
      <c r="G6154" s="10">
        <f t="shared" si="290"/>
        <v>120.28</v>
      </c>
      <c r="H6154" s="3">
        <v>124</v>
      </c>
      <c r="I6154" s="4" t="s">
        <v>28854</v>
      </c>
      <c r="J6154" s="3">
        <v>0.1</v>
      </c>
      <c r="K6154" s="5">
        <v>5</v>
      </c>
      <c r="L6154" s="2" t="s">
        <v>28855</v>
      </c>
      <c r="M6154" s="2"/>
      <c r="N6154" s="2" t="s">
        <v>28856</v>
      </c>
      <c r="O6154" s="2" t="s">
        <v>28857</v>
      </c>
    </row>
    <row r="6155" spans="1:15" ht="25.5">
      <c r="A6155" s="2" t="s">
        <v>28858</v>
      </c>
      <c r="B6155" s="2" t="s">
        <v>28859</v>
      </c>
      <c r="C6155" s="2" t="s">
        <v>29</v>
      </c>
      <c r="D6155" s="2" t="s">
        <v>24</v>
      </c>
      <c r="E6155" s="10">
        <f t="shared" si="288"/>
        <v>977.5</v>
      </c>
      <c r="F6155" s="10">
        <f t="shared" si="289"/>
        <v>1035</v>
      </c>
      <c r="G6155" s="10">
        <f t="shared" si="290"/>
        <v>1115.5</v>
      </c>
      <c r="H6155" s="3">
        <v>1150</v>
      </c>
      <c r="I6155" s="4" t="s">
        <v>28860</v>
      </c>
      <c r="J6155" s="3">
        <v>0.46</v>
      </c>
      <c r="K6155" s="5">
        <v>1</v>
      </c>
      <c r="L6155" s="2" t="s">
        <v>28861</v>
      </c>
      <c r="M6155" s="2"/>
      <c r="N6155" s="2" t="s">
        <v>28862</v>
      </c>
      <c r="O6155" s="2" t="s">
        <v>28863</v>
      </c>
    </row>
    <row r="6156" spans="1:15" ht="25.5">
      <c r="A6156" s="2" t="s">
        <v>28864</v>
      </c>
      <c r="B6156" s="2" t="s">
        <v>28865</v>
      </c>
      <c r="C6156" s="2" t="s">
        <v>29</v>
      </c>
      <c r="D6156" s="2" t="s">
        <v>24</v>
      </c>
      <c r="E6156" s="10">
        <f t="shared" si="288"/>
        <v>1064.2</v>
      </c>
      <c r="F6156" s="10">
        <f t="shared" si="289"/>
        <v>1126.8</v>
      </c>
      <c r="G6156" s="10">
        <f t="shared" si="290"/>
        <v>1214.44</v>
      </c>
      <c r="H6156" s="3">
        <v>1252</v>
      </c>
      <c r="I6156" s="4" t="s">
        <v>28866</v>
      </c>
      <c r="J6156" s="3">
        <v>0.43</v>
      </c>
      <c r="K6156" s="5">
        <v>1</v>
      </c>
      <c r="L6156" s="2" t="s">
        <v>28867</v>
      </c>
      <c r="M6156" s="2"/>
      <c r="N6156" s="2" t="s">
        <v>28868</v>
      </c>
      <c r="O6156" s="2" t="s">
        <v>28869</v>
      </c>
    </row>
    <row r="6157" spans="1:15">
      <c r="A6157" s="2" t="s">
        <v>28870</v>
      </c>
      <c r="B6157" s="2" t="s">
        <v>28871</v>
      </c>
      <c r="C6157" s="2" t="s">
        <v>29</v>
      </c>
      <c r="D6157" s="2" t="s">
        <v>24</v>
      </c>
      <c r="E6157" s="10">
        <f t="shared" si="288"/>
        <v>541.44999999999993</v>
      </c>
      <c r="F6157" s="10">
        <f t="shared" si="289"/>
        <v>573.30000000000007</v>
      </c>
      <c r="G6157" s="10">
        <f t="shared" si="290"/>
        <v>617.89</v>
      </c>
      <c r="H6157" s="3">
        <v>637</v>
      </c>
      <c r="I6157" s="4" t="s">
        <v>28872</v>
      </c>
      <c r="J6157" s="3">
        <v>0.14000000000000001</v>
      </c>
      <c r="K6157" s="5">
        <v>1</v>
      </c>
      <c r="L6157" s="2" t="s">
        <v>28873</v>
      </c>
      <c r="M6157" s="2"/>
      <c r="N6157" s="2" t="s">
        <v>28874</v>
      </c>
      <c r="O6157" s="2" t="s">
        <v>28875</v>
      </c>
    </row>
    <row r="6158" spans="1:15">
      <c r="A6158" s="2" t="s">
        <v>28876</v>
      </c>
      <c r="B6158" s="2" t="s">
        <v>28877</v>
      </c>
      <c r="C6158" s="2" t="s">
        <v>29</v>
      </c>
      <c r="D6158" s="2" t="s">
        <v>24</v>
      </c>
      <c r="E6158" s="10">
        <f t="shared" si="288"/>
        <v>266.89999999999998</v>
      </c>
      <c r="F6158" s="10">
        <f t="shared" si="289"/>
        <v>282.60000000000002</v>
      </c>
      <c r="G6158" s="10">
        <f t="shared" si="290"/>
        <v>304.58</v>
      </c>
      <c r="H6158" s="3">
        <v>314</v>
      </c>
      <c r="I6158" s="4" t="s">
        <v>28878</v>
      </c>
      <c r="J6158" s="3">
        <v>0.2</v>
      </c>
      <c r="K6158" s="5">
        <v>1</v>
      </c>
      <c r="L6158" s="2" t="s">
        <v>28879</v>
      </c>
      <c r="M6158" s="2"/>
      <c r="N6158" s="2" t="s">
        <v>28880</v>
      </c>
      <c r="O6158" s="2" t="s">
        <v>28881</v>
      </c>
    </row>
    <row r="6159" spans="1:15">
      <c r="A6159" s="2" t="s">
        <v>28882</v>
      </c>
      <c r="B6159" s="2" t="s">
        <v>28877</v>
      </c>
      <c r="C6159" s="2" t="s">
        <v>29</v>
      </c>
      <c r="D6159" s="2" t="s">
        <v>24</v>
      </c>
      <c r="E6159" s="10">
        <f t="shared" si="288"/>
        <v>276.25</v>
      </c>
      <c r="F6159" s="10">
        <f t="shared" si="289"/>
        <v>292.5</v>
      </c>
      <c r="G6159" s="10">
        <f t="shared" si="290"/>
        <v>315.25</v>
      </c>
      <c r="H6159" s="3">
        <v>325</v>
      </c>
      <c r="I6159" s="4" t="s">
        <v>65</v>
      </c>
      <c r="J6159" s="3">
        <v>0.24</v>
      </c>
      <c r="K6159" s="5">
        <v>1</v>
      </c>
      <c r="L6159" s="2" t="s">
        <v>28883</v>
      </c>
      <c r="M6159" s="2"/>
      <c r="N6159" s="2" t="s">
        <v>28884</v>
      </c>
      <c r="O6159" s="2" t="s">
        <v>28885</v>
      </c>
    </row>
    <row r="6160" spans="1:15">
      <c r="A6160" s="2" t="s">
        <v>28886</v>
      </c>
      <c r="B6160" s="2" t="s">
        <v>28877</v>
      </c>
      <c r="C6160" s="2" t="s">
        <v>29</v>
      </c>
      <c r="D6160" s="2" t="s">
        <v>24</v>
      </c>
      <c r="E6160" s="10">
        <f t="shared" si="288"/>
        <v>458.15</v>
      </c>
      <c r="F6160" s="10">
        <f t="shared" si="289"/>
        <v>485.1</v>
      </c>
      <c r="G6160" s="10">
        <f t="shared" si="290"/>
        <v>522.83000000000004</v>
      </c>
      <c r="H6160" s="3">
        <v>539</v>
      </c>
      <c r="I6160" s="4" t="s">
        <v>28887</v>
      </c>
      <c r="J6160" s="3">
        <v>0.2</v>
      </c>
      <c r="K6160" s="5">
        <v>1</v>
      </c>
      <c r="L6160" s="2" t="s">
        <v>28888</v>
      </c>
      <c r="M6160" s="2"/>
      <c r="N6160" s="2" t="s">
        <v>28889</v>
      </c>
      <c r="O6160" s="2" t="s">
        <v>28890</v>
      </c>
    </row>
    <row r="6161" spans="1:15">
      <c r="A6161" s="2" t="s">
        <v>28891</v>
      </c>
      <c r="B6161" s="2" t="s">
        <v>28877</v>
      </c>
      <c r="C6161" s="2" t="s">
        <v>29</v>
      </c>
      <c r="D6161" s="2" t="s">
        <v>24</v>
      </c>
      <c r="E6161" s="10">
        <f t="shared" si="288"/>
        <v>424.15</v>
      </c>
      <c r="F6161" s="10">
        <f t="shared" si="289"/>
        <v>449.1</v>
      </c>
      <c r="G6161" s="10">
        <f t="shared" si="290"/>
        <v>484.03</v>
      </c>
      <c r="H6161" s="3">
        <v>499</v>
      </c>
      <c r="I6161" s="4" t="s">
        <v>28892</v>
      </c>
      <c r="J6161" s="3">
        <v>0.23</v>
      </c>
      <c r="K6161" s="5">
        <v>1</v>
      </c>
      <c r="L6161" s="2" t="s">
        <v>28893</v>
      </c>
      <c r="M6161" s="2"/>
      <c r="N6161" s="2" t="s">
        <v>28894</v>
      </c>
      <c r="O6161" s="2" t="s">
        <v>28895</v>
      </c>
    </row>
    <row r="6162" spans="1:15" ht="25.5">
      <c r="A6162" s="2" t="s">
        <v>28896</v>
      </c>
      <c r="B6162" s="2" t="s">
        <v>28897</v>
      </c>
      <c r="C6162" s="2" t="s">
        <v>23</v>
      </c>
      <c r="D6162" s="2" t="s">
        <v>24</v>
      </c>
      <c r="E6162" s="10">
        <f t="shared" si="288"/>
        <v>4837.3499999999995</v>
      </c>
      <c r="F6162" s="10">
        <f t="shared" si="289"/>
        <v>5121.9000000000005</v>
      </c>
      <c r="G6162" s="10">
        <f t="shared" si="290"/>
        <v>5520.2699999999995</v>
      </c>
      <c r="H6162" s="3">
        <v>5691</v>
      </c>
      <c r="I6162" s="4" t="s">
        <v>28898</v>
      </c>
      <c r="J6162" s="3">
        <v>5.25</v>
      </c>
      <c r="K6162" s="5">
        <v>1</v>
      </c>
      <c r="L6162" s="2" t="s">
        <v>28899</v>
      </c>
      <c r="M6162" s="2"/>
      <c r="N6162" s="2" t="s">
        <v>28900</v>
      </c>
      <c r="O6162" s="2" t="s">
        <v>28901</v>
      </c>
    </row>
    <row r="6163" spans="1:15" ht="25.5">
      <c r="A6163" s="2" t="s">
        <v>28902</v>
      </c>
      <c r="B6163" s="2" t="s">
        <v>28897</v>
      </c>
      <c r="C6163" s="2" t="s">
        <v>23</v>
      </c>
      <c r="D6163" s="2" t="s">
        <v>24</v>
      </c>
      <c r="E6163" s="10">
        <f t="shared" si="288"/>
        <v>7154.45</v>
      </c>
      <c r="F6163" s="10">
        <f t="shared" si="289"/>
        <v>7575.3</v>
      </c>
      <c r="G6163" s="10">
        <f t="shared" si="290"/>
        <v>8164.49</v>
      </c>
      <c r="H6163" s="3">
        <v>8417</v>
      </c>
      <c r="I6163" s="4" t="s">
        <v>28903</v>
      </c>
      <c r="J6163" s="3">
        <v>5.33</v>
      </c>
      <c r="K6163" s="5">
        <v>1</v>
      </c>
      <c r="L6163" s="2" t="s">
        <v>28904</v>
      </c>
      <c r="M6163" s="2"/>
      <c r="N6163" s="2" t="s">
        <v>28905</v>
      </c>
      <c r="O6163" s="2" t="s">
        <v>28906</v>
      </c>
    </row>
    <row r="6164" spans="1:15">
      <c r="A6164" s="2" t="s">
        <v>28907</v>
      </c>
      <c r="B6164" s="2" t="s">
        <v>28908</v>
      </c>
      <c r="C6164" s="2" t="s">
        <v>29</v>
      </c>
      <c r="D6164" s="2" t="s">
        <v>24</v>
      </c>
      <c r="E6164" s="10">
        <f t="shared" si="288"/>
        <v>80.75</v>
      </c>
      <c r="F6164" s="10">
        <f t="shared" si="289"/>
        <v>85.5</v>
      </c>
      <c r="G6164" s="10">
        <f t="shared" si="290"/>
        <v>92.149999999999991</v>
      </c>
      <c r="H6164" s="3">
        <v>95</v>
      </c>
      <c r="I6164" s="4" t="s">
        <v>28909</v>
      </c>
      <c r="J6164" s="3">
        <v>0.1</v>
      </c>
      <c r="K6164" s="5">
        <v>1</v>
      </c>
      <c r="L6164" s="2" t="s">
        <v>28910</v>
      </c>
      <c r="M6164" s="2"/>
      <c r="N6164" s="2" t="s">
        <v>28911</v>
      </c>
      <c r="O6164" s="2" t="s">
        <v>28912</v>
      </c>
    </row>
    <row r="6165" spans="1:15">
      <c r="A6165" s="2" t="s">
        <v>28913</v>
      </c>
      <c r="B6165" s="2" t="s">
        <v>28908</v>
      </c>
      <c r="C6165" s="2" t="s">
        <v>29</v>
      </c>
      <c r="D6165" s="2" t="s">
        <v>24</v>
      </c>
      <c r="E6165" s="10">
        <f t="shared" si="288"/>
        <v>360.4</v>
      </c>
      <c r="F6165" s="10">
        <f t="shared" si="289"/>
        <v>381.6</v>
      </c>
      <c r="G6165" s="10">
        <f t="shared" si="290"/>
        <v>411.28</v>
      </c>
      <c r="H6165" s="3">
        <v>424</v>
      </c>
      <c r="I6165" s="4" t="s">
        <v>28914</v>
      </c>
      <c r="J6165" s="3">
        <v>0.5</v>
      </c>
      <c r="K6165" s="5">
        <v>1</v>
      </c>
      <c r="L6165" s="2" t="s">
        <v>28915</v>
      </c>
      <c r="M6165" s="2"/>
      <c r="N6165" s="2" t="s">
        <v>28916</v>
      </c>
      <c r="O6165" s="2" t="s">
        <v>28917</v>
      </c>
    </row>
    <row r="6166" spans="1:15">
      <c r="A6166" s="2" t="s">
        <v>28918</v>
      </c>
      <c r="B6166" s="2" t="s">
        <v>28908</v>
      </c>
      <c r="C6166" s="2" t="s">
        <v>29</v>
      </c>
      <c r="D6166" s="2" t="s">
        <v>24</v>
      </c>
      <c r="E6166" s="10">
        <f t="shared" si="288"/>
        <v>48.449999999999996</v>
      </c>
      <c r="F6166" s="10">
        <f t="shared" si="289"/>
        <v>51.300000000000004</v>
      </c>
      <c r="G6166" s="10">
        <f t="shared" si="290"/>
        <v>55.29</v>
      </c>
      <c r="H6166" s="3">
        <v>57</v>
      </c>
      <c r="I6166" s="4" t="s">
        <v>28919</v>
      </c>
      <c r="J6166" s="3">
        <v>0.08</v>
      </c>
      <c r="K6166" s="5">
        <v>1</v>
      </c>
      <c r="L6166" s="2" t="s">
        <v>28920</v>
      </c>
      <c r="M6166" s="2"/>
      <c r="N6166" s="2" t="s">
        <v>28921</v>
      </c>
      <c r="O6166" s="2" t="s">
        <v>28922</v>
      </c>
    </row>
    <row r="6167" spans="1:15">
      <c r="A6167" s="2" t="s">
        <v>28923</v>
      </c>
      <c r="B6167" s="2" t="s">
        <v>28908</v>
      </c>
      <c r="C6167" s="2" t="s">
        <v>29</v>
      </c>
      <c r="D6167" s="2" t="s">
        <v>24</v>
      </c>
      <c r="E6167" s="10">
        <f t="shared" si="288"/>
        <v>247.35</v>
      </c>
      <c r="F6167" s="10">
        <f t="shared" si="289"/>
        <v>261.90000000000003</v>
      </c>
      <c r="G6167" s="10">
        <f t="shared" si="290"/>
        <v>282.27</v>
      </c>
      <c r="H6167" s="3">
        <v>291</v>
      </c>
      <c r="I6167" s="4" t="s">
        <v>28924</v>
      </c>
      <c r="J6167" s="3">
        <v>0.4</v>
      </c>
      <c r="K6167" s="5">
        <v>1</v>
      </c>
      <c r="L6167" s="2" t="s">
        <v>28925</v>
      </c>
      <c r="M6167" s="2"/>
      <c r="N6167" s="2" t="s">
        <v>28926</v>
      </c>
      <c r="O6167" s="2" t="s">
        <v>28927</v>
      </c>
    </row>
    <row r="6168" spans="1:15">
      <c r="A6168" s="2" t="s">
        <v>28928</v>
      </c>
      <c r="B6168" s="2" t="s">
        <v>28929</v>
      </c>
      <c r="C6168" s="2" t="s">
        <v>23</v>
      </c>
      <c r="D6168" s="2" t="s">
        <v>24</v>
      </c>
      <c r="E6168" s="10">
        <f t="shared" si="288"/>
        <v>884.85</v>
      </c>
      <c r="F6168" s="10">
        <f t="shared" si="289"/>
        <v>936.9</v>
      </c>
      <c r="G6168" s="10">
        <f t="shared" si="290"/>
        <v>1009.77</v>
      </c>
      <c r="H6168" s="3">
        <v>1041</v>
      </c>
      <c r="I6168" s="4" t="s">
        <v>28930</v>
      </c>
      <c r="J6168" s="3">
        <v>0.61</v>
      </c>
      <c r="K6168" s="5">
        <v>1</v>
      </c>
      <c r="L6168" s="2" t="s">
        <v>28931</v>
      </c>
      <c r="M6168" s="2"/>
      <c r="N6168" s="2" t="s">
        <v>28932</v>
      </c>
      <c r="O6168" s="2" t="s">
        <v>28933</v>
      </c>
    </row>
    <row r="6169" spans="1:15">
      <c r="A6169" s="2" t="s">
        <v>28934</v>
      </c>
      <c r="B6169" s="2" t="s">
        <v>28929</v>
      </c>
      <c r="C6169" s="2" t="s">
        <v>23</v>
      </c>
      <c r="D6169" s="2" t="s">
        <v>24</v>
      </c>
      <c r="E6169" s="10">
        <f t="shared" si="288"/>
        <v>673.19999999999993</v>
      </c>
      <c r="F6169" s="10">
        <f t="shared" si="289"/>
        <v>712.80000000000007</v>
      </c>
      <c r="G6169" s="10">
        <f t="shared" si="290"/>
        <v>768.24</v>
      </c>
      <c r="H6169" s="3">
        <v>792</v>
      </c>
      <c r="I6169" s="4" t="s">
        <v>28935</v>
      </c>
      <c r="J6169" s="3">
        <v>1.1499999999999999</v>
      </c>
      <c r="K6169" s="5">
        <v>1</v>
      </c>
      <c r="L6169" s="2" t="s">
        <v>28936</v>
      </c>
      <c r="M6169" s="2"/>
      <c r="N6169" s="2" t="s">
        <v>28937</v>
      </c>
      <c r="O6169" s="2" t="s">
        <v>28938</v>
      </c>
    </row>
    <row r="6170" spans="1:15">
      <c r="A6170" s="2" t="s">
        <v>28939</v>
      </c>
      <c r="B6170" s="2" t="s">
        <v>28929</v>
      </c>
      <c r="C6170" s="2" t="s">
        <v>23</v>
      </c>
      <c r="D6170" s="2" t="s">
        <v>24</v>
      </c>
      <c r="E6170" s="10">
        <f t="shared" si="288"/>
        <v>889.94999999999993</v>
      </c>
      <c r="F6170" s="10">
        <f t="shared" si="289"/>
        <v>942.30000000000007</v>
      </c>
      <c r="G6170" s="10">
        <f t="shared" si="290"/>
        <v>1015.5899999999999</v>
      </c>
      <c r="H6170" s="3">
        <v>1047</v>
      </c>
      <c r="I6170" s="4" t="s">
        <v>6246</v>
      </c>
      <c r="J6170" s="3">
        <v>1.17</v>
      </c>
      <c r="K6170" s="5">
        <v>1</v>
      </c>
      <c r="L6170" s="2" t="s">
        <v>28940</v>
      </c>
      <c r="M6170" s="2"/>
      <c r="N6170" s="2" t="s">
        <v>28941</v>
      </c>
      <c r="O6170" s="2" t="s">
        <v>28942</v>
      </c>
    </row>
    <row r="6171" spans="1:15" ht="25.5">
      <c r="A6171" s="2" t="s">
        <v>28943</v>
      </c>
      <c r="B6171" s="2" t="s">
        <v>28944</v>
      </c>
      <c r="C6171" s="2" t="s">
        <v>44</v>
      </c>
      <c r="D6171" s="2" t="s">
        <v>24</v>
      </c>
      <c r="E6171" s="10">
        <f t="shared" si="288"/>
        <v>963.05</v>
      </c>
      <c r="F6171" s="10">
        <f t="shared" si="289"/>
        <v>1019.7</v>
      </c>
      <c r="G6171" s="10">
        <f t="shared" si="290"/>
        <v>1099.01</v>
      </c>
      <c r="H6171" s="3">
        <v>1133</v>
      </c>
      <c r="I6171" s="4" t="s">
        <v>28945</v>
      </c>
      <c r="J6171" s="3">
        <v>1</v>
      </c>
      <c r="K6171" s="5">
        <v>1</v>
      </c>
      <c r="L6171" s="2" t="s">
        <v>28946</v>
      </c>
      <c r="M6171" s="2"/>
      <c r="N6171" s="2" t="s">
        <v>16</v>
      </c>
      <c r="O6171" s="2" t="s">
        <v>16</v>
      </c>
    </row>
    <row r="6172" spans="1:15" ht="38.25">
      <c r="A6172" s="2" t="s">
        <v>28947</v>
      </c>
      <c r="B6172" s="2" t="s">
        <v>28948</v>
      </c>
      <c r="C6172" s="2" t="s">
        <v>23</v>
      </c>
      <c r="D6172" s="2" t="s">
        <v>24</v>
      </c>
      <c r="E6172" s="10">
        <f t="shared" si="288"/>
        <v>963.05</v>
      </c>
      <c r="F6172" s="10">
        <f t="shared" si="289"/>
        <v>1019.7</v>
      </c>
      <c r="G6172" s="10">
        <f t="shared" si="290"/>
        <v>1099.01</v>
      </c>
      <c r="H6172" s="3">
        <v>1133</v>
      </c>
      <c r="I6172" s="4" t="s">
        <v>28949</v>
      </c>
      <c r="J6172" s="3">
        <v>1.3</v>
      </c>
      <c r="K6172" s="5">
        <v>1</v>
      </c>
      <c r="L6172" s="2" t="s">
        <v>28950</v>
      </c>
      <c r="M6172" s="2"/>
      <c r="N6172" s="2" t="s">
        <v>16</v>
      </c>
      <c r="O6172" s="2" t="s">
        <v>16</v>
      </c>
    </row>
    <row r="6173" spans="1:15" ht="25.5">
      <c r="A6173" s="2" t="s">
        <v>28951</v>
      </c>
      <c r="B6173" s="2" t="s">
        <v>28952</v>
      </c>
      <c r="C6173" s="2" t="s">
        <v>23</v>
      </c>
      <c r="D6173" s="2" t="s">
        <v>24</v>
      </c>
      <c r="E6173" s="10">
        <f t="shared" si="288"/>
        <v>986</v>
      </c>
      <c r="F6173" s="10">
        <f t="shared" si="289"/>
        <v>1044</v>
      </c>
      <c r="G6173" s="10">
        <f t="shared" si="290"/>
        <v>1125.2</v>
      </c>
      <c r="H6173" s="3">
        <v>1160</v>
      </c>
      <c r="I6173" s="4" t="s">
        <v>28953</v>
      </c>
      <c r="J6173" s="3">
        <v>1.1000000000000001</v>
      </c>
      <c r="K6173" s="5">
        <v>1</v>
      </c>
      <c r="L6173" s="2" t="s">
        <v>28954</v>
      </c>
      <c r="M6173" s="2"/>
      <c r="N6173" s="2" t="s">
        <v>28955</v>
      </c>
      <c r="O6173" s="2" t="s">
        <v>28956</v>
      </c>
    </row>
    <row r="6174" spans="1:15" ht="25.5">
      <c r="A6174" s="2" t="s">
        <v>28957</v>
      </c>
      <c r="B6174" s="2" t="s">
        <v>28958</v>
      </c>
      <c r="C6174" s="2" t="s">
        <v>15</v>
      </c>
      <c r="D6174" s="2" t="s">
        <v>24</v>
      </c>
      <c r="E6174" s="10">
        <f t="shared" si="288"/>
        <v>985.15</v>
      </c>
      <c r="F6174" s="10">
        <f t="shared" si="289"/>
        <v>1043.1000000000001</v>
      </c>
      <c r="G6174" s="10">
        <f t="shared" si="290"/>
        <v>1124.23</v>
      </c>
      <c r="H6174" s="3">
        <v>1159</v>
      </c>
      <c r="I6174" s="4" t="s">
        <v>8911</v>
      </c>
      <c r="J6174" s="3">
        <v>1.63</v>
      </c>
      <c r="K6174" s="5">
        <v>1</v>
      </c>
      <c r="L6174" s="2" t="s">
        <v>28959</v>
      </c>
      <c r="M6174" s="2"/>
      <c r="N6174" s="2" t="s">
        <v>16</v>
      </c>
      <c r="O6174" s="2" t="s">
        <v>16</v>
      </c>
    </row>
    <row r="6175" spans="1:15" ht="25.5">
      <c r="A6175" s="2" t="s">
        <v>28960</v>
      </c>
      <c r="B6175" s="2" t="s">
        <v>28958</v>
      </c>
      <c r="C6175" s="2" t="s">
        <v>44</v>
      </c>
      <c r="D6175" s="2" t="s">
        <v>24</v>
      </c>
      <c r="E6175" s="10">
        <f t="shared" si="288"/>
        <v>1065.8999999999999</v>
      </c>
      <c r="F6175" s="10">
        <f t="shared" si="289"/>
        <v>1128.6000000000001</v>
      </c>
      <c r="G6175" s="10">
        <f t="shared" si="290"/>
        <v>1216.3799999999999</v>
      </c>
      <c r="H6175" s="3">
        <v>1254</v>
      </c>
      <c r="I6175" s="4" t="s">
        <v>28961</v>
      </c>
      <c r="J6175" s="3">
        <v>1.71</v>
      </c>
      <c r="K6175" s="5">
        <v>1</v>
      </c>
      <c r="L6175" s="2" t="s">
        <v>28962</v>
      </c>
      <c r="M6175" s="2"/>
      <c r="N6175" s="2" t="s">
        <v>28963</v>
      </c>
      <c r="O6175" s="2" t="s">
        <v>28964</v>
      </c>
    </row>
    <row r="6176" spans="1:15">
      <c r="A6176" s="2" t="s">
        <v>28965</v>
      </c>
      <c r="B6176" s="2" t="s">
        <v>28958</v>
      </c>
      <c r="C6176" s="2" t="s">
        <v>44</v>
      </c>
      <c r="D6176" s="2" t="s">
        <v>24</v>
      </c>
      <c r="E6176" s="10">
        <f t="shared" si="288"/>
        <v>592.44999999999993</v>
      </c>
      <c r="F6176" s="10">
        <f t="shared" si="289"/>
        <v>627.30000000000007</v>
      </c>
      <c r="G6176" s="10">
        <f t="shared" si="290"/>
        <v>676.09</v>
      </c>
      <c r="H6176" s="3">
        <v>697</v>
      </c>
      <c r="I6176" s="4" t="s">
        <v>28966</v>
      </c>
      <c r="J6176" s="3">
        <v>1.56</v>
      </c>
      <c r="K6176" s="5">
        <v>1</v>
      </c>
      <c r="L6176" s="2" t="s">
        <v>28967</v>
      </c>
      <c r="M6176" s="2"/>
      <c r="N6176" s="2" t="s">
        <v>16</v>
      </c>
      <c r="O6176" s="2" t="s">
        <v>16</v>
      </c>
    </row>
    <row r="6177" spans="1:15">
      <c r="A6177" s="2" t="s">
        <v>28968</v>
      </c>
      <c r="B6177" s="2" t="s">
        <v>28958</v>
      </c>
      <c r="C6177" s="2" t="s">
        <v>44</v>
      </c>
      <c r="D6177" s="2" t="s">
        <v>24</v>
      </c>
      <c r="E6177" s="10">
        <f t="shared" si="288"/>
        <v>666.4</v>
      </c>
      <c r="F6177" s="10">
        <f t="shared" si="289"/>
        <v>705.6</v>
      </c>
      <c r="G6177" s="10">
        <f t="shared" si="290"/>
        <v>760.48</v>
      </c>
      <c r="H6177" s="3">
        <v>784</v>
      </c>
      <c r="I6177" s="4" t="s">
        <v>65</v>
      </c>
      <c r="J6177" s="3">
        <v>1.68</v>
      </c>
      <c r="K6177" s="5">
        <v>1</v>
      </c>
      <c r="L6177" s="2" t="s">
        <v>28969</v>
      </c>
      <c r="M6177" s="2"/>
      <c r="N6177" s="2" t="s">
        <v>28970</v>
      </c>
      <c r="O6177" s="2" t="s">
        <v>28971</v>
      </c>
    </row>
    <row r="6178" spans="1:15">
      <c r="A6178" s="2" t="s">
        <v>28972</v>
      </c>
      <c r="B6178" s="2" t="s">
        <v>28973</v>
      </c>
      <c r="C6178" s="2" t="s">
        <v>44</v>
      </c>
      <c r="D6178" s="2" t="s">
        <v>24</v>
      </c>
      <c r="E6178" s="10">
        <f t="shared" si="288"/>
        <v>472.59999999999997</v>
      </c>
      <c r="F6178" s="10">
        <f t="shared" si="289"/>
        <v>500.40000000000003</v>
      </c>
      <c r="G6178" s="10">
        <f t="shared" si="290"/>
        <v>539.31999999999994</v>
      </c>
      <c r="H6178" s="3">
        <v>556</v>
      </c>
      <c r="I6178" s="4" t="s">
        <v>28974</v>
      </c>
      <c r="J6178" s="3">
        <v>2</v>
      </c>
      <c r="K6178" s="5">
        <v>1</v>
      </c>
      <c r="L6178" s="2" t="s">
        <v>28975</v>
      </c>
      <c r="M6178" s="2"/>
      <c r="N6178" s="2" t="s">
        <v>28976</v>
      </c>
      <c r="O6178" s="2" t="s">
        <v>28977</v>
      </c>
    </row>
    <row r="6179" spans="1:15">
      <c r="A6179" s="2" t="s">
        <v>28978</v>
      </c>
      <c r="B6179" s="2" t="s">
        <v>28979</v>
      </c>
      <c r="C6179" s="2" t="s">
        <v>44</v>
      </c>
      <c r="D6179" s="2" t="s">
        <v>24</v>
      </c>
      <c r="E6179" s="10">
        <f t="shared" si="288"/>
        <v>1314.95</v>
      </c>
      <c r="F6179" s="10">
        <f t="shared" si="289"/>
        <v>1392.3</v>
      </c>
      <c r="G6179" s="10">
        <f t="shared" si="290"/>
        <v>1500.59</v>
      </c>
      <c r="H6179" s="3">
        <v>1547</v>
      </c>
      <c r="I6179" s="4" t="s">
        <v>28980</v>
      </c>
      <c r="J6179" s="3">
        <v>1.05</v>
      </c>
      <c r="K6179" s="5">
        <v>1</v>
      </c>
      <c r="L6179" s="2" t="s">
        <v>28981</v>
      </c>
      <c r="M6179" s="2"/>
      <c r="N6179" s="2" t="s">
        <v>28982</v>
      </c>
      <c r="O6179" s="2" t="s">
        <v>28983</v>
      </c>
    </row>
    <row r="6180" spans="1:15">
      <c r="A6180" s="2" t="s">
        <v>28984</v>
      </c>
      <c r="B6180" s="2" t="s">
        <v>28985</v>
      </c>
      <c r="C6180" s="2" t="s">
        <v>214</v>
      </c>
      <c r="D6180" s="2" t="s">
        <v>215</v>
      </c>
      <c r="E6180" s="10">
        <f t="shared" si="288"/>
        <v>572.9</v>
      </c>
      <c r="F6180" s="10">
        <f t="shared" si="289"/>
        <v>606.6</v>
      </c>
      <c r="G6180" s="10">
        <f t="shared" si="290"/>
        <v>653.78</v>
      </c>
      <c r="H6180" s="3">
        <v>674</v>
      </c>
      <c r="I6180" s="4" t="s">
        <v>28986</v>
      </c>
      <c r="J6180" s="3">
        <v>0.3</v>
      </c>
      <c r="K6180" s="5">
        <v>1</v>
      </c>
      <c r="L6180" s="2" t="s">
        <v>28987</v>
      </c>
      <c r="M6180" s="2"/>
      <c r="N6180" s="2" t="s">
        <v>16</v>
      </c>
      <c r="O6180" s="2" t="s">
        <v>16</v>
      </c>
    </row>
    <row r="6181" spans="1:15">
      <c r="A6181" s="2" t="s">
        <v>28988</v>
      </c>
      <c r="B6181" s="2" t="s">
        <v>28989</v>
      </c>
      <c r="C6181" s="2" t="s">
        <v>214</v>
      </c>
      <c r="D6181" s="2" t="s">
        <v>215</v>
      </c>
      <c r="E6181" s="10">
        <f t="shared" si="288"/>
        <v>516.79999999999995</v>
      </c>
      <c r="F6181" s="10">
        <f t="shared" si="289"/>
        <v>547.20000000000005</v>
      </c>
      <c r="G6181" s="10">
        <f t="shared" si="290"/>
        <v>589.76</v>
      </c>
      <c r="H6181" s="3">
        <v>608</v>
      </c>
      <c r="I6181" s="4" t="s">
        <v>28990</v>
      </c>
      <c r="J6181" s="3">
        <v>0.3</v>
      </c>
      <c r="K6181" s="5">
        <v>1</v>
      </c>
      <c r="L6181" s="2" t="s">
        <v>28991</v>
      </c>
      <c r="M6181" s="2"/>
      <c r="N6181" s="2" t="s">
        <v>16</v>
      </c>
      <c r="O6181" s="2" t="s">
        <v>16</v>
      </c>
    </row>
    <row r="6182" spans="1:15" ht="25.5">
      <c r="A6182" s="2" t="s">
        <v>28992</v>
      </c>
      <c r="B6182" s="2" t="s">
        <v>28993</v>
      </c>
      <c r="C6182" s="2" t="s">
        <v>214</v>
      </c>
      <c r="D6182" s="2" t="s">
        <v>215</v>
      </c>
      <c r="E6182" s="10">
        <f t="shared" si="288"/>
        <v>676.6</v>
      </c>
      <c r="F6182" s="10">
        <f t="shared" si="289"/>
        <v>716.4</v>
      </c>
      <c r="G6182" s="10">
        <f t="shared" si="290"/>
        <v>772.12</v>
      </c>
      <c r="H6182" s="3">
        <v>796</v>
      </c>
      <c r="I6182" s="4" t="s">
        <v>28994</v>
      </c>
      <c r="J6182" s="3">
        <v>0.3</v>
      </c>
      <c r="K6182" s="5">
        <v>1</v>
      </c>
      <c r="L6182" s="2" t="s">
        <v>28995</v>
      </c>
      <c r="M6182" s="2"/>
      <c r="N6182" s="2" t="s">
        <v>16</v>
      </c>
      <c r="O6182" s="2" t="s">
        <v>16</v>
      </c>
    </row>
    <row r="6183" spans="1:15" ht="25.5">
      <c r="A6183" s="2" t="s">
        <v>28996</v>
      </c>
      <c r="B6183" s="2" t="s">
        <v>28997</v>
      </c>
      <c r="C6183" s="2" t="s">
        <v>15</v>
      </c>
      <c r="D6183" s="2" t="s">
        <v>3148</v>
      </c>
      <c r="E6183" s="10">
        <f t="shared" si="288"/>
        <v>2227</v>
      </c>
      <c r="F6183" s="10">
        <f t="shared" si="289"/>
        <v>2358</v>
      </c>
      <c r="G6183" s="10">
        <f t="shared" si="290"/>
        <v>2541.4</v>
      </c>
      <c r="H6183" s="3">
        <v>2620</v>
      </c>
      <c r="I6183" s="4" t="s">
        <v>28998</v>
      </c>
      <c r="J6183" s="3">
        <v>1.95</v>
      </c>
      <c r="K6183" s="5">
        <v>1</v>
      </c>
      <c r="L6183" s="2" t="s">
        <v>28999</v>
      </c>
      <c r="M6183" s="2"/>
      <c r="N6183" s="2" t="s">
        <v>29000</v>
      </c>
      <c r="O6183" s="2" t="s">
        <v>29001</v>
      </c>
    </row>
    <row r="6184" spans="1:15" ht="25.5">
      <c r="A6184" s="2" t="s">
        <v>29002</v>
      </c>
      <c r="B6184" s="2" t="s">
        <v>28997</v>
      </c>
      <c r="C6184" s="2" t="s">
        <v>952</v>
      </c>
      <c r="D6184" s="2" t="s">
        <v>24</v>
      </c>
      <c r="E6184" s="10">
        <f t="shared" si="288"/>
        <v>2853.45</v>
      </c>
      <c r="F6184" s="10">
        <f t="shared" si="289"/>
        <v>3021.3</v>
      </c>
      <c r="G6184" s="10">
        <f t="shared" si="290"/>
        <v>3256.29</v>
      </c>
      <c r="H6184" s="3">
        <v>3357</v>
      </c>
      <c r="I6184" s="4" t="s">
        <v>29003</v>
      </c>
      <c r="J6184" s="3">
        <v>2.21</v>
      </c>
      <c r="K6184" s="5">
        <v>1</v>
      </c>
      <c r="L6184" s="2" t="s">
        <v>28999</v>
      </c>
      <c r="M6184" s="2"/>
      <c r="N6184" s="2" t="s">
        <v>29004</v>
      </c>
      <c r="O6184" s="2" t="s">
        <v>29005</v>
      </c>
    </row>
    <row r="6185" spans="1:15" ht="25.5">
      <c r="A6185" s="2" t="s">
        <v>29006</v>
      </c>
      <c r="B6185" s="2" t="s">
        <v>29007</v>
      </c>
      <c r="C6185" s="2" t="s">
        <v>29</v>
      </c>
      <c r="D6185" s="2" t="s">
        <v>24</v>
      </c>
      <c r="E6185" s="10">
        <f t="shared" si="288"/>
        <v>502.34999999999997</v>
      </c>
      <c r="F6185" s="10">
        <f t="shared" si="289"/>
        <v>531.9</v>
      </c>
      <c r="G6185" s="10">
        <f t="shared" si="290"/>
        <v>573.27</v>
      </c>
      <c r="H6185" s="3">
        <v>591</v>
      </c>
      <c r="I6185" s="4" t="s">
        <v>29008</v>
      </c>
      <c r="J6185" s="3">
        <v>0.7</v>
      </c>
      <c r="K6185" s="5">
        <v>1</v>
      </c>
      <c r="L6185" s="2" t="s">
        <v>29009</v>
      </c>
      <c r="M6185" s="2"/>
      <c r="N6185" s="2" t="s">
        <v>29010</v>
      </c>
      <c r="O6185" s="2" t="s">
        <v>29011</v>
      </c>
    </row>
    <row r="6186" spans="1:15" ht="25.5">
      <c r="A6186" s="2" t="s">
        <v>29012</v>
      </c>
      <c r="B6186" s="2" t="s">
        <v>29007</v>
      </c>
      <c r="C6186" s="2" t="s">
        <v>29</v>
      </c>
      <c r="D6186" s="2" t="s">
        <v>24</v>
      </c>
      <c r="E6186" s="10">
        <f t="shared" si="288"/>
        <v>502.34999999999997</v>
      </c>
      <c r="F6186" s="10">
        <f t="shared" si="289"/>
        <v>531.9</v>
      </c>
      <c r="G6186" s="10">
        <f t="shared" si="290"/>
        <v>573.27</v>
      </c>
      <c r="H6186" s="3">
        <v>591</v>
      </c>
      <c r="I6186" s="4" t="s">
        <v>29008</v>
      </c>
      <c r="J6186" s="3">
        <v>0.75</v>
      </c>
      <c r="K6186" s="5">
        <v>1</v>
      </c>
      <c r="L6186" s="2" t="s">
        <v>29013</v>
      </c>
      <c r="M6186" s="2"/>
      <c r="N6186" s="2" t="s">
        <v>29014</v>
      </c>
      <c r="O6186" s="2" t="s">
        <v>29015</v>
      </c>
    </row>
    <row r="6187" spans="1:15" ht="25.5">
      <c r="A6187" s="2" t="s">
        <v>29016</v>
      </c>
      <c r="B6187" s="2" t="s">
        <v>29017</v>
      </c>
      <c r="C6187" s="2" t="s">
        <v>29</v>
      </c>
      <c r="D6187" s="2" t="s">
        <v>24</v>
      </c>
      <c r="E6187" s="10">
        <f t="shared" si="288"/>
        <v>968.15</v>
      </c>
      <c r="F6187" s="10">
        <f t="shared" si="289"/>
        <v>1025.1000000000001</v>
      </c>
      <c r="G6187" s="10">
        <f t="shared" si="290"/>
        <v>1104.83</v>
      </c>
      <c r="H6187" s="3">
        <v>1139</v>
      </c>
      <c r="I6187" s="4" t="s">
        <v>29018</v>
      </c>
      <c r="J6187" s="3">
        <v>1.01</v>
      </c>
      <c r="K6187" s="5">
        <v>1</v>
      </c>
      <c r="L6187" s="2" t="s">
        <v>29019</v>
      </c>
      <c r="M6187" s="2"/>
      <c r="N6187" s="2" t="s">
        <v>29020</v>
      </c>
      <c r="O6187" s="2" t="s">
        <v>29021</v>
      </c>
    </row>
    <row r="6188" spans="1:15" ht="25.5">
      <c r="A6188" s="2" t="s">
        <v>29022</v>
      </c>
      <c r="B6188" s="2" t="s">
        <v>29017</v>
      </c>
      <c r="C6188" s="2" t="s">
        <v>29</v>
      </c>
      <c r="D6188" s="2" t="s">
        <v>24</v>
      </c>
      <c r="E6188" s="10">
        <f t="shared" si="288"/>
        <v>752.25</v>
      </c>
      <c r="F6188" s="10">
        <f t="shared" si="289"/>
        <v>796.5</v>
      </c>
      <c r="G6188" s="10">
        <f t="shared" si="290"/>
        <v>858.44999999999993</v>
      </c>
      <c r="H6188" s="3">
        <v>885</v>
      </c>
      <c r="I6188" s="4" t="s">
        <v>29023</v>
      </c>
      <c r="J6188" s="3">
        <v>0.85</v>
      </c>
      <c r="K6188" s="5">
        <v>1</v>
      </c>
      <c r="L6188" s="2" t="s">
        <v>29024</v>
      </c>
      <c r="M6188" s="2"/>
      <c r="N6188" s="2" t="s">
        <v>29025</v>
      </c>
      <c r="O6188" s="2" t="s">
        <v>29026</v>
      </c>
    </row>
    <row r="6189" spans="1:15" ht="25.5">
      <c r="A6189" s="2" t="s">
        <v>29027</v>
      </c>
      <c r="B6189" s="2" t="s">
        <v>29028</v>
      </c>
      <c r="C6189" s="2" t="s">
        <v>247</v>
      </c>
      <c r="D6189" s="2" t="s">
        <v>248</v>
      </c>
      <c r="E6189" s="10">
        <f t="shared" si="288"/>
        <v>13973.15</v>
      </c>
      <c r="F6189" s="10">
        <f t="shared" si="289"/>
        <v>14795.1</v>
      </c>
      <c r="G6189" s="10">
        <f t="shared" si="290"/>
        <v>15945.83</v>
      </c>
      <c r="H6189" s="3">
        <v>16439</v>
      </c>
      <c r="I6189" s="4" t="s">
        <v>29029</v>
      </c>
      <c r="J6189" s="3">
        <v>22.46</v>
      </c>
      <c r="K6189" s="5">
        <v>1</v>
      </c>
      <c r="L6189" s="2" t="s">
        <v>29030</v>
      </c>
      <c r="M6189" s="2"/>
      <c r="N6189" s="2" t="s">
        <v>29031</v>
      </c>
      <c r="O6189" s="2" t="s">
        <v>29032</v>
      </c>
    </row>
    <row r="6190" spans="1:15" ht="25.5">
      <c r="A6190" s="2" t="s">
        <v>29033</v>
      </c>
      <c r="B6190" s="2" t="s">
        <v>29034</v>
      </c>
      <c r="C6190" s="2" t="s">
        <v>247</v>
      </c>
      <c r="D6190" s="2" t="s">
        <v>248</v>
      </c>
      <c r="E6190" s="10">
        <f t="shared" si="288"/>
        <v>12417.65</v>
      </c>
      <c r="F6190" s="10">
        <f t="shared" si="289"/>
        <v>13148.1</v>
      </c>
      <c r="G6190" s="10">
        <f t="shared" si="290"/>
        <v>14170.73</v>
      </c>
      <c r="H6190" s="3">
        <v>14609</v>
      </c>
      <c r="I6190" s="4" t="s">
        <v>29029</v>
      </c>
      <c r="J6190" s="3">
        <v>22.46</v>
      </c>
      <c r="K6190" s="5">
        <v>1</v>
      </c>
      <c r="L6190" s="2" t="s">
        <v>29035</v>
      </c>
      <c r="M6190" s="2"/>
      <c r="N6190" s="2" t="s">
        <v>16</v>
      </c>
      <c r="O6190" s="2" t="s">
        <v>16</v>
      </c>
    </row>
    <row r="6191" spans="1:15" ht="25.5">
      <c r="A6191" s="2" t="s">
        <v>29036</v>
      </c>
      <c r="B6191" s="2" t="s">
        <v>29037</v>
      </c>
      <c r="C6191" s="2" t="s">
        <v>29</v>
      </c>
      <c r="D6191" s="2" t="s">
        <v>2765</v>
      </c>
      <c r="E6191" s="10">
        <f t="shared" si="288"/>
        <v>1837.7</v>
      </c>
      <c r="F6191" s="10">
        <f t="shared" si="289"/>
        <v>1945.8</v>
      </c>
      <c r="G6191" s="10">
        <f t="shared" si="290"/>
        <v>2097.14</v>
      </c>
      <c r="H6191" s="3">
        <v>2162</v>
      </c>
      <c r="I6191" s="4" t="s">
        <v>29038</v>
      </c>
      <c r="J6191" s="3">
        <v>2.62</v>
      </c>
      <c r="K6191" s="5">
        <v>1</v>
      </c>
      <c r="L6191" s="2" t="s">
        <v>29039</v>
      </c>
      <c r="M6191" s="2"/>
      <c r="N6191" s="2" t="s">
        <v>16</v>
      </c>
      <c r="O6191" s="2" t="s">
        <v>16</v>
      </c>
    </row>
    <row r="6192" spans="1:15" ht="25.5">
      <c r="A6192" s="2" t="s">
        <v>29040</v>
      </c>
      <c r="B6192" s="2" t="s">
        <v>29041</v>
      </c>
      <c r="C6192" s="2" t="s">
        <v>247</v>
      </c>
      <c r="D6192" s="2" t="s">
        <v>248</v>
      </c>
      <c r="E6192" s="10">
        <f t="shared" si="288"/>
        <v>435.2</v>
      </c>
      <c r="F6192" s="10">
        <f t="shared" si="289"/>
        <v>460.8</v>
      </c>
      <c r="G6192" s="10">
        <f t="shared" si="290"/>
        <v>496.64</v>
      </c>
      <c r="H6192" s="3">
        <v>512</v>
      </c>
      <c r="I6192" s="4" t="s">
        <v>29042</v>
      </c>
      <c r="J6192" s="3">
        <v>3</v>
      </c>
      <c r="K6192" s="5">
        <v>1</v>
      </c>
      <c r="L6192" s="2" t="s">
        <v>29043</v>
      </c>
      <c r="M6192" s="2"/>
      <c r="N6192" s="2" t="s">
        <v>16</v>
      </c>
      <c r="O6192" s="2" t="s">
        <v>16</v>
      </c>
    </row>
    <row r="6193" spans="1:15" ht="25.5">
      <c r="A6193" s="2" t="s">
        <v>29044</v>
      </c>
      <c r="B6193" s="2" t="s">
        <v>29045</v>
      </c>
      <c r="C6193" s="2" t="s">
        <v>247</v>
      </c>
      <c r="D6193" s="2" t="s">
        <v>248</v>
      </c>
      <c r="E6193" s="10">
        <f t="shared" si="288"/>
        <v>723.35</v>
      </c>
      <c r="F6193" s="10">
        <f t="shared" si="289"/>
        <v>765.9</v>
      </c>
      <c r="G6193" s="10">
        <f t="shared" si="290"/>
        <v>825.47</v>
      </c>
      <c r="H6193" s="3">
        <v>851</v>
      </c>
      <c r="I6193" s="4" t="s">
        <v>29046</v>
      </c>
      <c r="J6193" s="3">
        <v>2</v>
      </c>
      <c r="K6193" s="5">
        <v>1</v>
      </c>
      <c r="L6193" s="2" t="s">
        <v>29047</v>
      </c>
      <c r="M6193" s="2"/>
      <c r="N6193" s="2" t="s">
        <v>16</v>
      </c>
      <c r="O6193" s="2" t="s">
        <v>16</v>
      </c>
    </row>
    <row r="6194" spans="1:15" ht="25.5">
      <c r="A6194" s="2" t="s">
        <v>29048</v>
      </c>
      <c r="B6194" s="2" t="s">
        <v>29049</v>
      </c>
      <c r="C6194" s="2" t="s">
        <v>247</v>
      </c>
      <c r="D6194" s="2" t="s">
        <v>248</v>
      </c>
      <c r="E6194" s="10">
        <f t="shared" si="288"/>
        <v>448.8</v>
      </c>
      <c r="F6194" s="10">
        <f t="shared" si="289"/>
        <v>475.2</v>
      </c>
      <c r="G6194" s="10">
        <f t="shared" si="290"/>
        <v>512.16</v>
      </c>
      <c r="H6194" s="3">
        <v>528</v>
      </c>
      <c r="I6194" s="4" t="s">
        <v>29042</v>
      </c>
      <c r="J6194" s="3">
        <v>3</v>
      </c>
      <c r="K6194" s="5">
        <v>1</v>
      </c>
      <c r="L6194" s="2" t="s">
        <v>29050</v>
      </c>
      <c r="M6194" s="2"/>
      <c r="N6194" s="2" t="s">
        <v>16</v>
      </c>
      <c r="O6194" s="2" t="s">
        <v>16</v>
      </c>
    </row>
    <row r="6195" spans="1:15" ht="25.5">
      <c r="A6195" s="2" t="s">
        <v>29051</v>
      </c>
      <c r="B6195" s="2" t="s">
        <v>29052</v>
      </c>
      <c r="C6195" s="2" t="s">
        <v>29</v>
      </c>
      <c r="D6195" s="2" t="s">
        <v>2765</v>
      </c>
      <c r="E6195" s="10">
        <f t="shared" si="288"/>
        <v>1837.7</v>
      </c>
      <c r="F6195" s="10">
        <f t="shared" si="289"/>
        <v>1945.8</v>
      </c>
      <c r="G6195" s="10">
        <f t="shared" si="290"/>
        <v>2097.14</v>
      </c>
      <c r="H6195" s="3">
        <v>2162</v>
      </c>
      <c r="I6195" s="4" t="s">
        <v>29053</v>
      </c>
      <c r="J6195" s="3">
        <v>2.59</v>
      </c>
      <c r="K6195" s="5">
        <v>1</v>
      </c>
      <c r="L6195" s="2" t="s">
        <v>29054</v>
      </c>
      <c r="M6195" s="2"/>
      <c r="N6195" s="2" t="s">
        <v>16</v>
      </c>
      <c r="O6195" s="2" t="s">
        <v>16</v>
      </c>
    </row>
    <row r="6196" spans="1:15" ht="25.5">
      <c r="A6196" s="2" t="s">
        <v>29055</v>
      </c>
      <c r="B6196" s="2" t="s">
        <v>29056</v>
      </c>
      <c r="C6196" s="2" t="s">
        <v>29</v>
      </c>
      <c r="D6196" s="2" t="s">
        <v>29057</v>
      </c>
      <c r="E6196" s="10">
        <f t="shared" si="288"/>
        <v>1150.05</v>
      </c>
      <c r="F6196" s="10">
        <f t="shared" si="289"/>
        <v>1217.7</v>
      </c>
      <c r="G6196" s="10">
        <f t="shared" si="290"/>
        <v>1312.4099999999999</v>
      </c>
      <c r="H6196" s="3">
        <v>1353</v>
      </c>
      <c r="I6196" s="4" t="s">
        <v>29058</v>
      </c>
      <c r="J6196" s="3">
        <v>0.3</v>
      </c>
      <c r="K6196" s="5">
        <v>1</v>
      </c>
      <c r="L6196" s="2" t="s">
        <v>29059</v>
      </c>
      <c r="M6196" s="2"/>
      <c r="N6196" s="2" t="s">
        <v>29060</v>
      </c>
      <c r="O6196" s="2" t="s">
        <v>29061</v>
      </c>
    </row>
    <row r="6197" spans="1:15">
      <c r="A6197" s="2" t="s">
        <v>29062</v>
      </c>
      <c r="B6197" s="2" t="s">
        <v>29056</v>
      </c>
      <c r="C6197" s="2" t="s">
        <v>29</v>
      </c>
      <c r="D6197" s="2" t="s">
        <v>29057</v>
      </c>
      <c r="E6197" s="10">
        <f t="shared" si="288"/>
        <v>1269.8999999999999</v>
      </c>
      <c r="F6197" s="10">
        <f t="shared" si="289"/>
        <v>1344.6000000000001</v>
      </c>
      <c r="G6197" s="10">
        <f t="shared" si="290"/>
        <v>1449.18</v>
      </c>
      <c r="H6197" s="3">
        <v>1494</v>
      </c>
      <c r="I6197" s="4" t="s">
        <v>29063</v>
      </c>
      <c r="J6197" s="3">
        <v>0.33</v>
      </c>
      <c r="K6197" s="5">
        <v>1</v>
      </c>
      <c r="L6197" s="2" t="s">
        <v>29064</v>
      </c>
      <c r="M6197" s="2" t="s">
        <v>29065</v>
      </c>
      <c r="N6197" s="2" t="s">
        <v>16</v>
      </c>
      <c r="O6197" s="2" t="s">
        <v>16</v>
      </c>
    </row>
    <row r="6198" spans="1:15" ht="25.5">
      <c r="A6198" s="2" t="s">
        <v>29065</v>
      </c>
      <c r="B6198" s="2" t="s">
        <v>29056</v>
      </c>
      <c r="C6198" s="2" t="s">
        <v>29</v>
      </c>
      <c r="D6198" s="2" t="s">
        <v>29057</v>
      </c>
      <c r="E6198" s="10">
        <f t="shared" si="288"/>
        <v>1714.45</v>
      </c>
      <c r="F6198" s="10">
        <f t="shared" si="289"/>
        <v>1815.3</v>
      </c>
      <c r="G6198" s="10">
        <f t="shared" si="290"/>
        <v>1956.49</v>
      </c>
      <c r="H6198" s="3">
        <v>2017</v>
      </c>
      <c r="I6198" s="4" t="s">
        <v>29066</v>
      </c>
      <c r="J6198" s="3">
        <v>0.3</v>
      </c>
      <c r="K6198" s="5">
        <v>1</v>
      </c>
      <c r="L6198" s="2" t="s">
        <v>29067</v>
      </c>
      <c r="M6198" s="2"/>
      <c r="N6198" s="2" t="s">
        <v>29068</v>
      </c>
      <c r="O6198" s="2" t="s">
        <v>29069</v>
      </c>
    </row>
    <row r="6199" spans="1:15">
      <c r="A6199" s="2" t="s">
        <v>29070</v>
      </c>
      <c r="B6199" s="2" t="s">
        <v>29056</v>
      </c>
      <c r="C6199" s="2" t="s">
        <v>29</v>
      </c>
      <c r="D6199" s="2" t="s">
        <v>29057</v>
      </c>
      <c r="E6199" s="10">
        <f t="shared" si="288"/>
        <v>2281.4</v>
      </c>
      <c r="F6199" s="10">
        <f t="shared" si="289"/>
        <v>2415.6</v>
      </c>
      <c r="G6199" s="10">
        <f t="shared" si="290"/>
        <v>2603.48</v>
      </c>
      <c r="H6199" s="3">
        <v>2684</v>
      </c>
      <c r="I6199" s="4" t="s">
        <v>29071</v>
      </c>
      <c r="J6199" s="3">
        <v>0.45</v>
      </c>
      <c r="K6199" s="5">
        <v>1</v>
      </c>
      <c r="L6199" s="2" t="s">
        <v>29072</v>
      </c>
      <c r="M6199" s="2"/>
      <c r="N6199" s="2" t="s">
        <v>16</v>
      </c>
      <c r="O6199" s="2" t="s">
        <v>16</v>
      </c>
    </row>
    <row r="6200" spans="1:15">
      <c r="A6200" s="2" t="s">
        <v>29073</v>
      </c>
      <c r="B6200" s="2" t="s">
        <v>29074</v>
      </c>
      <c r="C6200" s="2" t="s">
        <v>15</v>
      </c>
      <c r="D6200" s="2" t="s">
        <v>16</v>
      </c>
      <c r="E6200" s="10">
        <f t="shared" si="288"/>
        <v>119.85</v>
      </c>
      <c r="F6200" s="10">
        <f t="shared" si="289"/>
        <v>126.9</v>
      </c>
      <c r="G6200" s="10">
        <f t="shared" si="290"/>
        <v>136.77000000000001</v>
      </c>
      <c r="H6200" s="3">
        <v>141</v>
      </c>
      <c r="I6200" s="4" t="s">
        <v>29075</v>
      </c>
      <c r="J6200" s="3">
        <v>0.06</v>
      </c>
      <c r="K6200" s="5">
        <v>1</v>
      </c>
      <c r="L6200" s="2" t="s">
        <v>29076</v>
      </c>
      <c r="M6200" s="2"/>
      <c r="N6200" s="2" t="s">
        <v>29077</v>
      </c>
      <c r="O6200" s="2" t="s">
        <v>29078</v>
      </c>
    </row>
    <row r="6201" spans="1:15">
      <c r="A6201" s="2" t="s">
        <v>29079</v>
      </c>
      <c r="B6201" s="2" t="s">
        <v>29074</v>
      </c>
      <c r="C6201" s="2" t="s">
        <v>15</v>
      </c>
      <c r="D6201" s="2" t="s">
        <v>16</v>
      </c>
      <c r="E6201" s="10">
        <f t="shared" si="288"/>
        <v>185.29999999999998</v>
      </c>
      <c r="F6201" s="10">
        <f t="shared" si="289"/>
        <v>196.20000000000002</v>
      </c>
      <c r="G6201" s="10">
        <f t="shared" si="290"/>
        <v>211.46</v>
      </c>
      <c r="H6201" s="3">
        <v>218</v>
      </c>
      <c r="I6201" s="4" t="s">
        <v>29075</v>
      </c>
      <c r="J6201" s="3">
        <v>0.06</v>
      </c>
      <c r="K6201" s="5">
        <v>1</v>
      </c>
      <c r="L6201" s="2" t="s">
        <v>29080</v>
      </c>
      <c r="M6201" s="2"/>
      <c r="N6201" s="2" t="s">
        <v>29081</v>
      </c>
      <c r="O6201" s="2" t="s">
        <v>29082</v>
      </c>
    </row>
    <row r="6202" spans="1:15">
      <c r="A6202" s="2" t="s">
        <v>29083</v>
      </c>
      <c r="B6202" s="2" t="s">
        <v>29074</v>
      </c>
      <c r="C6202" s="2" t="s">
        <v>29</v>
      </c>
      <c r="D6202" s="2" t="s">
        <v>24</v>
      </c>
      <c r="E6202" s="10">
        <f t="shared" si="288"/>
        <v>181.04999999999998</v>
      </c>
      <c r="F6202" s="10">
        <f t="shared" si="289"/>
        <v>191.70000000000002</v>
      </c>
      <c r="G6202" s="10">
        <f t="shared" si="290"/>
        <v>206.60999999999999</v>
      </c>
      <c r="H6202" s="3">
        <v>213</v>
      </c>
      <c r="I6202" s="4" t="s">
        <v>29084</v>
      </c>
      <c r="J6202" s="3">
        <v>0.04</v>
      </c>
      <c r="K6202" s="5">
        <v>1</v>
      </c>
      <c r="L6202" s="2" t="s">
        <v>29085</v>
      </c>
      <c r="M6202" s="2"/>
      <c r="N6202" s="2" t="s">
        <v>29086</v>
      </c>
      <c r="O6202" s="2" t="s">
        <v>29087</v>
      </c>
    </row>
    <row r="6203" spans="1:15">
      <c r="A6203" s="2" t="s">
        <v>29088</v>
      </c>
      <c r="B6203" s="2" t="s">
        <v>29074</v>
      </c>
      <c r="C6203" s="2" t="s">
        <v>29</v>
      </c>
      <c r="D6203" s="2" t="s">
        <v>24</v>
      </c>
      <c r="E6203" s="10">
        <f t="shared" si="288"/>
        <v>545.69999999999993</v>
      </c>
      <c r="F6203" s="10">
        <f t="shared" si="289"/>
        <v>577.80000000000007</v>
      </c>
      <c r="G6203" s="10">
        <f t="shared" si="290"/>
        <v>622.74</v>
      </c>
      <c r="H6203" s="3">
        <v>642</v>
      </c>
      <c r="I6203" s="4" t="s">
        <v>29089</v>
      </c>
      <c r="J6203" s="3">
        <v>0.38</v>
      </c>
      <c r="K6203" s="5">
        <v>1</v>
      </c>
      <c r="L6203" s="2" t="s">
        <v>29090</v>
      </c>
      <c r="M6203" s="2"/>
      <c r="N6203" s="2" t="s">
        <v>16</v>
      </c>
      <c r="O6203" s="2" t="s">
        <v>16</v>
      </c>
    </row>
    <row r="6204" spans="1:15">
      <c r="A6204" s="2" t="s">
        <v>29091</v>
      </c>
      <c r="B6204" s="2" t="s">
        <v>29074</v>
      </c>
      <c r="C6204" s="2" t="s">
        <v>29</v>
      </c>
      <c r="D6204" s="2" t="s">
        <v>24</v>
      </c>
      <c r="E6204" s="10">
        <f t="shared" si="288"/>
        <v>155.54999999999998</v>
      </c>
      <c r="F6204" s="10">
        <f t="shared" si="289"/>
        <v>164.70000000000002</v>
      </c>
      <c r="G6204" s="10">
        <f t="shared" si="290"/>
        <v>177.51</v>
      </c>
      <c r="H6204" s="3">
        <v>183</v>
      </c>
      <c r="I6204" s="4" t="s">
        <v>29092</v>
      </c>
      <c r="J6204" s="3">
        <v>0.01</v>
      </c>
      <c r="K6204" s="5">
        <v>1</v>
      </c>
      <c r="L6204" s="2" t="s">
        <v>29093</v>
      </c>
      <c r="M6204" s="2"/>
      <c r="N6204" s="2" t="s">
        <v>16</v>
      </c>
      <c r="O6204" s="2" t="s">
        <v>16</v>
      </c>
    </row>
    <row r="6205" spans="1:15">
      <c r="A6205" s="2" t="s">
        <v>29094</v>
      </c>
      <c r="B6205" s="2" t="s">
        <v>29074</v>
      </c>
      <c r="C6205" s="2" t="s">
        <v>29</v>
      </c>
      <c r="D6205" s="2" t="s">
        <v>24</v>
      </c>
      <c r="E6205" s="10">
        <f t="shared" si="288"/>
        <v>269.45</v>
      </c>
      <c r="F6205" s="10">
        <f t="shared" si="289"/>
        <v>285.3</v>
      </c>
      <c r="G6205" s="10">
        <f t="shared" si="290"/>
        <v>307.49</v>
      </c>
      <c r="H6205" s="3">
        <v>317</v>
      </c>
      <c r="I6205" s="4" t="s">
        <v>29095</v>
      </c>
      <c r="J6205" s="3">
        <v>0.12</v>
      </c>
      <c r="K6205" s="5">
        <v>1</v>
      </c>
      <c r="L6205" s="2" t="s">
        <v>29096</v>
      </c>
      <c r="M6205" s="2"/>
      <c r="N6205" s="2" t="s">
        <v>29097</v>
      </c>
      <c r="O6205" s="2" t="s">
        <v>29098</v>
      </c>
    </row>
    <row r="6206" spans="1:15">
      <c r="A6206" s="2" t="s">
        <v>29099</v>
      </c>
      <c r="B6206" s="2" t="s">
        <v>29074</v>
      </c>
      <c r="C6206" s="2" t="s">
        <v>29</v>
      </c>
      <c r="D6206" s="2" t="s">
        <v>24</v>
      </c>
      <c r="E6206" s="10">
        <f t="shared" si="288"/>
        <v>266.05</v>
      </c>
      <c r="F6206" s="10">
        <f t="shared" si="289"/>
        <v>281.7</v>
      </c>
      <c r="G6206" s="10">
        <f t="shared" si="290"/>
        <v>303.61</v>
      </c>
      <c r="H6206" s="3">
        <v>313</v>
      </c>
      <c r="I6206" s="4" t="s">
        <v>29100</v>
      </c>
      <c r="J6206" s="3">
        <v>0.03</v>
      </c>
      <c r="K6206" s="5">
        <v>1</v>
      </c>
      <c r="L6206" s="2" t="s">
        <v>29101</v>
      </c>
      <c r="M6206" s="2"/>
      <c r="N6206" s="2" t="s">
        <v>29102</v>
      </c>
      <c r="O6206" s="2" t="s">
        <v>29103</v>
      </c>
    </row>
    <row r="6207" spans="1:15">
      <c r="A6207" s="2" t="s">
        <v>29104</v>
      </c>
      <c r="B6207" s="2" t="s">
        <v>29074</v>
      </c>
      <c r="C6207" s="2" t="s">
        <v>29</v>
      </c>
      <c r="D6207" s="2" t="s">
        <v>24</v>
      </c>
      <c r="E6207" s="10">
        <f t="shared" si="288"/>
        <v>252.45</v>
      </c>
      <c r="F6207" s="10">
        <f t="shared" si="289"/>
        <v>267.3</v>
      </c>
      <c r="G6207" s="10">
        <f t="shared" si="290"/>
        <v>288.08999999999997</v>
      </c>
      <c r="H6207" s="3">
        <v>297</v>
      </c>
      <c r="I6207" s="4" t="s">
        <v>29105</v>
      </c>
      <c r="J6207" s="3">
        <v>0.02</v>
      </c>
      <c r="K6207" s="5">
        <v>1</v>
      </c>
      <c r="L6207" s="2" t="s">
        <v>29106</v>
      </c>
      <c r="M6207" s="2"/>
      <c r="N6207" s="2" t="s">
        <v>29107</v>
      </c>
      <c r="O6207" s="2" t="s">
        <v>29108</v>
      </c>
    </row>
    <row r="6208" spans="1:15">
      <c r="A6208" s="2" t="s">
        <v>29109</v>
      </c>
      <c r="B6208" s="2" t="s">
        <v>29074</v>
      </c>
      <c r="C6208" s="2" t="s">
        <v>29</v>
      </c>
      <c r="D6208" s="2" t="s">
        <v>24</v>
      </c>
      <c r="E6208" s="10">
        <f t="shared" si="288"/>
        <v>278.8</v>
      </c>
      <c r="F6208" s="10">
        <f t="shared" si="289"/>
        <v>295.2</v>
      </c>
      <c r="G6208" s="10">
        <f t="shared" si="290"/>
        <v>318.15999999999997</v>
      </c>
      <c r="H6208" s="3">
        <v>328</v>
      </c>
      <c r="I6208" s="4" t="s">
        <v>29105</v>
      </c>
      <c r="J6208" s="3">
        <v>0.02</v>
      </c>
      <c r="K6208" s="5">
        <v>1</v>
      </c>
      <c r="L6208" s="2" t="s">
        <v>29110</v>
      </c>
      <c r="M6208" s="2"/>
      <c r="N6208" s="2" t="s">
        <v>29111</v>
      </c>
      <c r="O6208" s="2" t="s">
        <v>29112</v>
      </c>
    </row>
    <row r="6209" spans="1:15">
      <c r="A6209" s="2" t="s">
        <v>29113</v>
      </c>
      <c r="B6209" s="2" t="s">
        <v>29074</v>
      </c>
      <c r="C6209" s="2" t="s">
        <v>29</v>
      </c>
      <c r="D6209" s="2" t="s">
        <v>24</v>
      </c>
      <c r="E6209" s="10">
        <f t="shared" si="288"/>
        <v>85</v>
      </c>
      <c r="F6209" s="10">
        <f t="shared" si="289"/>
        <v>90</v>
      </c>
      <c r="G6209" s="10">
        <f t="shared" si="290"/>
        <v>97</v>
      </c>
      <c r="H6209" s="3">
        <v>100</v>
      </c>
      <c r="I6209" s="4" t="s">
        <v>29114</v>
      </c>
      <c r="J6209" s="3">
        <v>0.01</v>
      </c>
      <c r="K6209" s="5">
        <v>5</v>
      </c>
      <c r="L6209" s="2" t="s">
        <v>29115</v>
      </c>
      <c r="M6209" s="2"/>
      <c r="N6209" s="2" t="s">
        <v>29116</v>
      </c>
      <c r="O6209" s="2" t="s">
        <v>29117</v>
      </c>
    </row>
    <row r="6210" spans="1:15">
      <c r="A6210" s="2" t="s">
        <v>29118</v>
      </c>
      <c r="B6210" s="2" t="s">
        <v>29119</v>
      </c>
      <c r="C6210" s="2" t="s">
        <v>29</v>
      </c>
      <c r="D6210" s="2" t="s">
        <v>24</v>
      </c>
      <c r="E6210" s="10">
        <f t="shared" si="288"/>
        <v>1152.5999999999999</v>
      </c>
      <c r="F6210" s="10">
        <f t="shared" si="289"/>
        <v>1220.4000000000001</v>
      </c>
      <c r="G6210" s="10">
        <f t="shared" si="290"/>
        <v>1315.32</v>
      </c>
      <c r="H6210" s="3">
        <v>1356</v>
      </c>
      <c r="I6210" s="4" t="s">
        <v>29120</v>
      </c>
      <c r="J6210" s="3">
        <v>0.5</v>
      </c>
      <c r="K6210" s="5">
        <v>1</v>
      </c>
      <c r="L6210" s="2" t="s">
        <v>29121</v>
      </c>
      <c r="M6210" s="2"/>
      <c r="N6210" s="2" t="s">
        <v>16</v>
      </c>
      <c r="O6210" s="2" t="s">
        <v>16</v>
      </c>
    </row>
    <row r="6211" spans="1:15">
      <c r="A6211" s="2" t="s">
        <v>29122</v>
      </c>
      <c r="B6211" s="2" t="s">
        <v>29123</v>
      </c>
      <c r="C6211" s="2" t="s">
        <v>29</v>
      </c>
      <c r="D6211" s="2" t="s">
        <v>24</v>
      </c>
      <c r="E6211" s="10">
        <f t="shared" si="288"/>
        <v>95.2</v>
      </c>
      <c r="F6211" s="10">
        <f t="shared" si="289"/>
        <v>100.8</v>
      </c>
      <c r="G6211" s="10">
        <f t="shared" si="290"/>
        <v>108.64</v>
      </c>
      <c r="H6211" s="3">
        <v>112</v>
      </c>
      <c r="I6211" s="4" t="s">
        <v>29124</v>
      </c>
      <c r="J6211" s="3">
        <v>0.03</v>
      </c>
      <c r="K6211" s="5">
        <v>1</v>
      </c>
      <c r="L6211" s="2" t="s">
        <v>29125</v>
      </c>
      <c r="M6211" s="2"/>
      <c r="N6211" s="2" t="s">
        <v>29126</v>
      </c>
      <c r="O6211" s="2" t="s">
        <v>29127</v>
      </c>
    </row>
    <row r="6212" spans="1:15" ht="38.25">
      <c r="A6212" s="2" t="s">
        <v>29128</v>
      </c>
      <c r="B6212" s="2" t="s">
        <v>29129</v>
      </c>
      <c r="C6212" s="2" t="s">
        <v>29</v>
      </c>
      <c r="D6212" s="2" t="s">
        <v>29057</v>
      </c>
      <c r="E6212" s="10">
        <f t="shared" si="288"/>
        <v>1684.7</v>
      </c>
      <c r="F6212" s="10">
        <f t="shared" si="289"/>
        <v>1783.8</v>
      </c>
      <c r="G6212" s="10">
        <f t="shared" si="290"/>
        <v>1922.54</v>
      </c>
      <c r="H6212" s="3">
        <v>1982</v>
      </c>
      <c r="I6212" s="4" t="s">
        <v>29130</v>
      </c>
      <c r="J6212" s="3">
        <v>0.3</v>
      </c>
      <c r="K6212" s="5">
        <v>1</v>
      </c>
      <c r="L6212" s="2" t="s">
        <v>29131</v>
      </c>
      <c r="M6212" s="2"/>
      <c r="N6212" s="2" t="s">
        <v>29132</v>
      </c>
      <c r="O6212" s="2" t="s">
        <v>29133</v>
      </c>
    </row>
    <row r="6213" spans="1:15">
      <c r="A6213" s="2" t="s">
        <v>29134</v>
      </c>
      <c r="B6213" s="2" t="s">
        <v>29135</v>
      </c>
      <c r="C6213" s="2" t="s">
        <v>29</v>
      </c>
      <c r="D6213" s="2" t="s">
        <v>24</v>
      </c>
      <c r="E6213" s="10">
        <f t="shared" si="288"/>
        <v>230.35</v>
      </c>
      <c r="F6213" s="10">
        <f t="shared" si="289"/>
        <v>243.9</v>
      </c>
      <c r="G6213" s="10">
        <f t="shared" si="290"/>
        <v>262.87</v>
      </c>
      <c r="H6213" s="3">
        <v>271</v>
      </c>
      <c r="I6213" s="4" t="s">
        <v>29136</v>
      </c>
      <c r="J6213" s="3">
        <v>0.16</v>
      </c>
      <c r="K6213" s="5">
        <v>1</v>
      </c>
      <c r="L6213" s="2" t="s">
        <v>29137</v>
      </c>
      <c r="M6213" s="2"/>
      <c r="N6213" s="2" t="s">
        <v>29138</v>
      </c>
      <c r="O6213" s="2" t="s">
        <v>29139</v>
      </c>
    </row>
    <row r="6214" spans="1:15" ht="38.25">
      <c r="A6214" s="2" t="s">
        <v>29140</v>
      </c>
      <c r="B6214" s="2" t="s">
        <v>29141</v>
      </c>
      <c r="C6214" s="2" t="s">
        <v>29</v>
      </c>
      <c r="D6214" s="2" t="s">
        <v>24</v>
      </c>
      <c r="E6214" s="10">
        <f t="shared" si="288"/>
        <v>119</v>
      </c>
      <c r="F6214" s="10">
        <f t="shared" si="289"/>
        <v>126</v>
      </c>
      <c r="G6214" s="10">
        <f t="shared" si="290"/>
        <v>135.79999999999998</v>
      </c>
      <c r="H6214" s="3">
        <v>140</v>
      </c>
      <c r="I6214" s="4" t="s">
        <v>29142</v>
      </c>
      <c r="J6214" s="3">
        <v>0.08</v>
      </c>
      <c r="K6214" s="5">
        <v>1</v>
      </c>
      <c r="L6214" s="2" t="s">
        <v>29143</v>
      </c>
      <c r="M6214" s="2"/>
      <c r="N6214" s="2" t="s">
        <v>16</v>
      </c>
      <c r="O6214" s="2" t="s">
        <v>16</v>
      </c>
    </row>
    <row r="6215" spans="1:15" ht="25.5">
      <c r="A6215" s="2" t="s">
        <v>29144</v>
      </c>
      <c r="B6215" s="2" t="s">
        <v>29145</v>
      </c>
      <c r="C6215" s="2" t="s">
        <v>29</v>
      </c>
      <c r="D6215" s="2" t="s">
        <v>24</v>
      </c>
      <c r="E6215" s="10">
        <f t="shared" ref="E6215:E6278" si="291">H6215*0.85</f>
        <v>175.1</v>
      </c>
      <c r="F6215" s="10">
        <f t="shared" ref="F6215:F6278" si="292">H6215*0.9</f>
        <v>185.4</v>
      </c>
      <c r="G6215" s="10">
        <f t="shared" ref="G6215:G6278" si="293">H6215*0.97</f>
        <v>199.82</v>
      </c>
      <c r="H6215" s="3">
        <v>206</v>
      </c>
      <c r="I6215" s="4" t="s">
        <v>5500</v>
      </c>
      <c r="J6215" s="3">
        <v>0.02</v>
      </c>
      <c r="K6215" s="5">
        <v>1</v>
      </c>
      <c r="L6215" s="2" t="s">
        <v>29146</v>
      </c>
      <c r="M6215" s="2"/>
      <c r="N6215" s="2" t="s">
        <v>16</v>
      </c>
      <c r="O6215" s="2" t="s">
        <v>16</v>
      </c>
    </row>
    <row r="6216" spans="1:15" ht="38.25">
      <c r="A6216" s="2" t="s">
        <v>29147</v>
      </c>
      <c r="B6216" s="2" t="s">
        <v>29148</v>
      </c>
      <c r="C6216" s="2" t="s">
        <v>29</v>
      </c>
      <c r="D6216" s="2" t="s">
        <v>24</v>
      </c>
      <c r="E6216" s="10">
        <f t="shared" si="291"/>
        <v>755.65</v>
      </c>
      <c r="F6216" s="10">
        <f t="shared" si="292"/>
        <v>800.1</v>
      </c>
      <c r="G6216" s="10">
        <f t="shared" si="293"/>
        <v>862.32999999999993</v>
      </c>
      <c r="H6216" s="3">
        <v>889</v>
      </c>
      <c r="I6216" s="4" t="s">
        <v>29149</v>
      </c>
      <c r="J6216" s="3">
        <v>0.04</v>
      </c>
      <c r="K6216" s="5">
        <v>1</v>
      </c>
      <c r="L6216" s="2" t="s">
        <v>29150</v>
      </c>
      <c r="M6216" s="2"/>
      <c r="N6216" s="2" t="s">
        <v>29151</v>
      </c>
      <c r="O6216" s="2" t="s">
        <v>29152</v>
      </c>
    </row>
    <row r="6217" spans="1:15" ht="25.5">
      <c r="A6217" s="2" t="s">
        <v>29153</v>
      </c>
      <c r="B6217" s="2" t="s">
        <v>29154</v>
      </c>
      <c r="C6217" s="2" t="s">
        <v>29</v>
      </c>
      <c r="D6217" s="2" t="s">
        <v>24</v>
      </c>
      <c r="E6217" s="10">
        <f t="shared" si="291"/>
        <v>164.04999999999998</v>
      </c>
      <c r="F6217" s="10">
        <f t="shared" si="292"/>
        <v>173.70000000000002</v>
      </c>
      <c r="G6217" s="10">
        <f t="shared" si="293"/>
        <v>187.21</v>
      </c>
      <c r="H6217" s="3">
        <v>193</v>
      </c>
      <c r="I6217" s="4" t="s">
        <v>29155</v>
      </c>
      <c r="J6217" s="3">
        <v>0.03</v>
      </c>
      <c r="K6217" s="5">
        <v>1</v>
      </c>
      <c r="L6217" s="2" t="s">
        <v>29156</v>
      </c>
      <c r="M6217" s="2"/>
      <c r="N6217" s="2" t="s">
        <v>29157</v>
      </c>
      <c r="O6217" s="2" t="s">
        <v>29158</v>
      </c>
    </row>
    <row r="6218" spans="1:15" ht="51">
      <c r="A6218" s="2" t="s">
        <v>29159</v>
      </c>
      <c r="B6218" s="2" t="s">
        <v>29160</v>
      </c>
      <c r="C6218" s="2" t="s">
        <v>29</v>
      </c>
      <c r="D6218" s="2" t="s">
        <v>1115</v>
      </c>
      <c r="E6218" s="10">
        <f t="shared" si="291"/>
        <v>168.29999999999998</v>
      </c>
      <c r="F6218" s="10">
        <f t="shared" si="292"/>
        <v>178.20000000000002</v>
      </c>
      <c r="G6218" s="10">
        <f t="shared" si="293"/>
        <v>192.06</v>
      </c>
      <c r="H6218" s="3">
        <v>198</v>
      </c>
      <c r="I6218" s="4" t="s">
        <v>29161</v>
      </c>
      <c r="J6218" s="3">
        <v>0.02</v>
      </c>
      <c r="K6218" s="5">
        <v>1</v>
      </c>
      <c r="L6218" s="2" t="s">
        <v>29162</v>
      </c>
      <c r="M6218" s="2"/>
      <c r="N6218" s="2" t="s">
        <v>29163</v>
      </c>
      <c r="O6218" s="2" t="s">
        <v>29164</v>
      </c>
    </row>
    <row r="6219" spans="1:15">
      <c r="A6219" s="2" t="s">
        <v>29165</v>
      </c>
      <c r="B6219" s="2" t="s">
        <v>29166</v>
      </c>
      <c r="C6219" s="2" t="s">
        <v>29</v>
      </c>
      <c r="D6219" s="2" t="s">
        <v>24</v>
      </c>
      <c r="E6219" s="10">
        <f t="shared" si="291"/>
        <v>99.45</v>
      </c>
      <c r="F6219" s="10">
        <f t="shared" si="292"/>
        <v>105.3</v>
      </c>
      <c r="G6219" s="10">
        <f t="shared" si="293"/>
        <v>113.49</v>
      </c>
      <c r="H6219" s="3">
        <v>117</v>
      </c>
      <c r="I6219" s="4" t="s">
        <v>29167</v>
      </c>
      <c r="J6219" s="3">
        <v>0.01</v>
      </c>
      <c r="K6219" s="5">
        <v>1</v>
      </c>
      <c r="L6219" s="2" t="s">
        <v>29168</v>
      </c>
      <c r="M6219" s="2"/>
      <c r="N6219" s="2" t="s">
        <v>16</v>
      </c>
      <c r="O6219" s="2" t="s">
        <v>16</v>
      </c>
    </row>
    <row r="6220" spans="1:15">
      <c r="A6220" s="2" t="s">
        <v>29169</v>
      </c>
      <c r="B6220" s="2" t="s">
        <v>29166</v>
      </c>
      <c r="C6220" s="2" t="s">
        <v>29</v>
      </c>
      <c r="D6220" s="2" t="s">
        <v>1614</v>
      </c>
      <c r="E6220" s="10">
        <f t="shared" si="291"/>
        <v>97.75</v>
      </c>
      <c r="F6220" s="10">
        <f t="shared" si="292"/>
        <v>103.5</v>
      </c>
      <c r="G6220" s="10">
        <f t="shared" si="293"/>
        <v>111.55</v>
      </c>
      <c r="H6220" s="3">
        <v>115</v>
      </c>
      <c r="I6220" s="4" t="s">
        <v>29170</v>
      </c>
      <c r="J6220" s="3">
        <v>0.02</v>
      </c>
      <c r="K6220" s="5">
        <v>1</v>
      </c>
      <c r="L6220" s="2" t="s">
        <v>29171</v>
      </c>
      <c r="M6220" s="2"/>
      <c r="N6220" s="2" t="s">
        <v>29172</v>
      </c>
      <c r="O6220" s="2" t="s">
        <v>29173</v>
      </c>
    </row>
    <row r="6221" spans="1:15" ht="25.5">
      <c r="A6221" s="2" t="s">
        <v>29174</v>
      </c>
      <c r="B6221" s="2" t="s">
        <v>29175</v>
      </c>
      <c r="C6221" s="2" t="s">
        <v>29</v>
      </c>
      <c r="D6221" s="2" t="s">
        <v>24</v>
      </c>
      <c r="E6221" s="10">
        <f t="shared" si="291"/>
        <v>294.09999999999997</v>
      </c>
      <c r="F6221" s="10">
        <f t="shared" si="292"/>
        <v>311.40000000000003</v>
      </c>
      <c r="G6221" s="10">
        <f t="shared" si="293"/>
        <v>335.62</v>
      </c>
      <c r="H6221" s="3">
        <v>346</v>
      </c>
      <c r="I6221" s="4" t="s">
        <v>29176</v>
      </c>
      <c r="J6221" s="3">
        <v>0.4</v>
      </c>
      <c r="K6221" s="5">
        <v>1</v>
      </c>
      <c r="L6221" s="2" t="s">
        <v>29177</v>
      </c>
      <c r="M6221" s="2"/>
      <c r="N6221" s="2" t="s">
        <v>29178</v>
      </c>
      <c r="O6221" s="2" t="s">
        <v>29179</v>
      </c>
    </row>
    <row r="6222" spans="1:15">
      <c r="A6222" s="2" t="s">
        <v>29180</v>
      </c>
      <c r="B6222" s="2" t="s">
        <v>29181</v>
      </c>
      <c r="C6222" s="2" t="s">
        <v>29</v>
      </c>
      <c r="D6222" s="2" t="s">
        <v>24</v>
      </c>
      <c r="E6222" s="10">
        <f t="shared" si="291"/>
        <v>63.75</v>
      </c>
      <c r="F6222" s="10">
        <f t="shared" si="292"/>
        <v>67.5</v>
      </c>
      <c r="G6222" s="10">
        <f t="shared" si="293"/>
        <v>72.75</v>
      </c>
      <c r="H6222" s="3">
        <v>75</v>
      </c>
      <c r="I6222" s="4" t="s">
        <v>29182</v>
      </c>
      <c r="J6222" s="3">
        <v>0.01</v>
      </c>
      <c r="K6222" s="5">
        <v>5</v>
      </c>
      <c r="L6222" s="2" t="s">
        <v>29183</v>
      </c>
      <c r="M6222" s="2"/>
      <c r="N6222" s="2" t="s">
        <v>29184</v>
      </c>
      <c r="O6222" s="2" t="s">
        <v>29185</v>
      </c>
    </row>
    <row r="6223" spans="1:15">
      <c r="A6223" s="2" t="s">
        <v>29186</v>
      </c>
      <c r="B6223" s="2" t="s">
        <v>29187</v>
      </c>
      <c r="C6223" s="2" t="s">
        <v>193</v>
      </c>
      <c r="D6223" s="2" t="s">
        <v>927</v>
      </c>
      <c r="E6223" s="10">
        <f t="shared" si="291"/>
        <v>1289.45</v>
      </c>
      <c r="F6223" s="10">
        <f t="shared" si="292"/>
        <v>1365.3</v>
      </c>
      <c r="G6223" s="10">
        <f t="shared" si="293"/>
        <v>1471.49</v>
      </c>
      <c r="H6223" s="3">
        <v>1517</v>
      </c>
      <c r="I6223" s="4" t="s">
        <v>29188</v>
      </c>
      <c r="J6223" s="3">
        <v>0.3</v>
      </c>
      <c r="K6223" s="5">
        <v>1</v>
      </c>
      <c r="L6223" s="2" t="s">
        <v>29189</v>
      </c>
      <c r="M6223" s="2"/>
      <c r="N6223" s="2" t="s">
        <v>16</v>
      </c>
      <c r="O6223" s="2" t="s">
        <v>16</v>
      </c>
    </row>
    <row r="6224" spans="1:15">
      <c r="A6224" s="2" t="s">
        <v>29190</v>
      </c>
      <c r="B6224" s="2" t="s">
        <v>29191</v>
      </c>
      <c r="C6224" s="2" t="s">
        <v>29</v>
      </c>
      <c r="D6224" s="2" t="s">
        <v>24</v>
      </c>
      <c r="E6224" s="10">
        <f t="shared" si="291"/>
        <v>977.5</v>
      </c>
      <c r="F6224" s="10">
        <f t="shared" si="292"/>
        <v>1035</v>
      </c>
      <c r="G6224" s="10">
        <f t="shared" si="293"/>
        <v>1115.5</v>
      </c>
      <c r="H6224" s="3">
        <v>1150</v>
      </c>
      <c r="I6224" s="4" t="s">
        <v>65</v>
      </c>
      <c r="J6224" s="3">
        <v>0.36</v>
      </c>
      <c r="K6224" s="5">
        <v>1</v>
      </c>
      <c r="L6224" s="2" t="s">
        <v>29192</v>
      </c>
      <c r="M6224" s="2" t="s">
        <v>29193</v>
      </c>
      <c r="N6224" s="2" t="s">
        <v>29194</v>
      </c>
      <c r="O6224" s="2" t="s">
        <v>29195</v>
      </c>
    </row>
    <row r="6225" spans="1:15">
      <c r="A6225" s="2" t="s">
        <v>29196</v>
      </c>
      <c r="B6225" s="2" t="s">
        <v>29197</v>
      </c>
      <c r="C6225" s="2" t="s">
        <v>29</v>
      </c>
      <c r="D6225" s="2" t="s">
        <v>24</v>
      </c>
      <c r="E6225" s="10">
        <f t="shared" si="291"/>
        <v>421.59999999999997</v>
      </c>
      <c r="F6225" s="10">
        <f t="shared" si="292"/>
        <v>446.40000000000003</v>
      </c>
      <c r="G6225" s="10">
        <f t="shared" si="293"/>
        <v>481.12</v>
      </c>
      <c r="H6225" s="3">
        <v>496</v>
      </c>
      <c r="I6225" s="4" t="s">
        <v>29198</v>
      </c>
      <c r="J6225" s="3">
        <v>0.6</v>
      </c>
      <c r="K6225" s="5">
        <v>1</v>
      </c>
      <c r="L6225" s="2" t="s">
        <v>29199</v>
      </c>
      <c r="M6225" s="2"/>
      <c r="N6225" s="2" t="s">
        <v>29200</v>
      </c>
      <c r="O6225" s="2" t="s">
        <v>29201</v>
      </c>
    </row>
    <row r="6226" spans="1:15">
      <c r="A6226" s="2" t="s">
        <v>29202</v>
      </c>
      <c r="B6226" s="2" t="s">
        <v>29197</v>
      </c>
      <c r="C6226" s="2" t="s">
        <v>29</v>
      </c>
      <c r="D6226" s="2" t="s">
        <v>24</v>
      </c>
      <c r="E6226" s="10">
        <f t="shared" si="291"/>
        <v>421.59999999999997</v>
      </c>
      <c r="F6226" s="10">
        <f t="shared" si="292"/>
        <v>446.40000000000003</v>
      </c>
      <c r="G6226" s="10">
        <f t="shared" si="293"/>
        <v>481.12</v>
      </c>
      <c r="H6226" s="3">
        <v>496</v>
      </c>
      <c r="I6226" s="4" t="s">
        <v>29198</v>
      </c>
      <c r="J6226" s="3">
        <v>0.6</v>
      </c>
      <c r="K6226" s="5">
        <v>1</v>
      </c>
      <c r="L6226" s="2" t="s">
        <v>29203</v>
      </c>
      <c r="M6226" s="2"/>
      <c r="N6226" s="2" t="s">
        <v>29204</v>
      </c>
      <c r="O6226" s="2" t="s">
        <v>29205</v>
      </c>
    </row>
    <row r="6227" spans="1:15" ht="25.5">
      <c r="A6227" s="2" t="s">
        <v>29206</v>
      </c>
      <c r="B6227" s="2" t="s">
        <v>29207</v>
      </c>
      <c r="C6227" s="2" t="s">
        <v>29</v>
      </c>
      <c r="D6227" s="2" t="s">
        <v>24</v>
      </c>
      <c r="E6227" s="10">
        <f t="shared" si="291"/>
        <v>622.19999999999993</v>
      </c>
      <c r="F6227" s="10">
        <f t="shared" si="292"/>
        <v>658.80000000000007</v>
      </c>
      <c r="G6227" s="10">
        <f t="shared" si="293"/>
        <v>710.04</v>
      </c>
      <c r="H6227" s="3">
        <v>732</v>
      </c>
      <c r="I6227" s="4" t="s">
        <v>29208</v>
      </c>
      <c r="J6227" s="3">
        <v>0.36</v>
      </c>
      <c r="K6227" s="5">
        <v>1</v>
      </c>
      <c r="L6227" s="2" t="s">
        <v>29209</v>
      </c>
      <c r="M6227" s="2"/>
      <c r="N6227" s="2" t="s">
        <v>29210</v>
      </c>
      <c r="O6227" s="2" t="s">
        <v>29211</v>
      </c>
    </row>
    <row r="6228" spans="1:15">
      <c r="A6228" s="2" t="s">
        <v>29212</v>
      </c>
      <c r="B6228" s="2" t="s">
        <v>29213</v>
      </c>
      <c r="C6228" s="2" t="s">
        <v>29</v>
      </c>
      <c r="D6228" s="2" t="s">
        <v>1614</v>
      </c>
      <c r="E6228" s="10">
        <f t="shared" si="291"/>
        <v>379.95</v>
      </c>
      <c r="F6228" s="10">
        <f t="shared" si="292"/>
        <v>402.3</v>
      </c>
      <c r="G6228" s="10">
        <f t="shared" si="293"/>
        <v>433.59</v>
      </c>
      <c r="H6228" s="3">
        <v>447</v>
      </c>
      <c r="I6228" s="4" t="s">
        <v>29214</v>
      </c>
      <c r="J6228" s="3">
        <v>0.52</v>
      </c>
      <c r="K6228" s="5">
        <v>1</v>
      </c>
      <c r="L6228" s="2" t="s">
        <v>29215</v>
      </c>
      <c r="M6228" s="2"/>
      <c r="N6228" s="2" t="s">
        <v>29216</v>
      </c>
      <c r="O6228" s="2" t="s">
        <v>29217</v>
      </c>
    </row>
    <row r="6229" spans="1:15">
      <c r="A6229" s="2" t="s">
        <v>29218</v>
      </c>
      <c r="B6229" s="2" t="s">
        <v>29213</v>
      </c>
      <c r="C6229" s="2" t="s">
        <v>29</v>
      </c>
      <c r="D6229" s="2" t="s">
        <v>1614</v>
      </c>
      <c r="E6229" s="10">
        <f t="shared" si="291"/>
        <v>644.29999999999995</v>
      </c>
      <c r="F6229" s="10">
        <f t="shared" si="292"/>
        <v>682.2</v>
      </c>
      <c r="G6229" s="10">
        <f t="shared" si="293"/>
        <v>735.26</v>
      </c>
      <c r="H6229" s="3">
        <v>758</v>
      </c>
      <c r="I6229" s="4" t="s">
        <v>29214</v>
      </c>
      <c r="J6229" s="3">
        <v>0.52</v>
      </c>
      <c r="K6229" s="5">
        <v>1</v>
      </c>
      <c r="L6229" s="2" t="s">
        <v>29219</v>
      </c>
      <c r="M6229" s="2"/>
      <c r="N6229" s="2" t="s">
        <v>29220</v>
      </c>
      <c r="O6229" s="2" t="s">
        <v>29221</v>
      </c>
    </row>
    <row r="6230" spans="1:15">
      <c r="A6230" s="2" t="s">
        <v>29222</v>
      </c>
      <c r="B6230" s="2" t="s">
        <v>29223</v>
      </c>
      <c r="C6230" s="2" t="s">
        <v>29</v>
      </c>
      <c r="D6230" s="2" t="s">
        <v>1614</v>
      </c>
      <c r="E6230" s="10">
        <f t="shared" si="291"/>
        <v>514.25</v>
      </c>
      <c r="F6230" s="10">
        <f t="shared" si="292"/>
        <v>544.5</v>
      </c>
      <c r="G6230" s="10">
        <f t="shared" si="293"/>
        <v>586.85</v>
      </c>
      <c r="H6230" s="3">
        <v>605</v>
      </c>
      <c r="I6230" s="4" t="s">
        <v>29224</v>
      </c>
      <c r="J6230" s="3">
        <v>0.22</v>
      </c>
      <c r="K6230" s="5">
        <v>1</v>
      </c>
      <c r="L6230" s="2" t="s">
        <v>29225</v>
      </c>
      <c r="M6230" s="2"/>
      <c r="N6230" s="2" t="s">
        <v>29226</v>
      </c>
      <c r="O6230" s="2" t="s">
        <v>29227</v>
      </c>
    </row>
    <row r="6231" spans="1:15">
      <c r="A6231" s="2" t="s">
        <v>29228</v>
      </c>
      <c r="B6231" s="2" t="s">
        <v>29223</v>
      </c>
      <c r="C6231" s="2" t="s">
        <v>29</v>
      </c>
      <c r="D6231" s="2" t="s">
        <v>1614</v>
      </c>
      <c r="E6231" s="10">
        <f t="shared" si="291"/>
        <v>517.65</v>
      </c>
      <c r="F6231" s="10">
        <f t="shared" si="292"/>
        <v>548.1</v>
      </c>
      <c r="G6231" s="10">
        <f t="shared" si="293"/>
        <v>590.73</v>
      </c>
      <c r="H6231" s="3">
        <v>609</v>
      </c>
      <c r="I6231" s="4" t="s">
        <v>29229</v>
      </c>
      <c r="J6231" s="3">
        <v>0.41</v>
      </c>
      <c r="K6231" s="5">
        <v>1</v>
      </c>
      <c r="L6231" s="2" t="s">
        <v>29230</v>
      </c>
      <c r="M6231" s="2"/>
      <c r="N6231" s="2" t="s">
        <v>29231</v>
      </c>
      <c r="O6231" s="2" t="s">
        <v>29232</v>
      </c>
    </row>
    <row r="6232" spans="1:15">
      <c r="A6232" s="2" t="s">
        <v>29233</v>
      </c>
      <c r="B6232" s="2" t="s">
        <v>29223</v>
      </c>
      <c r="C6232" s="2" t="s">
        <v>29</v>
      </c>
      <c r="D6232" s="2" t="s">
        <v>2765</v>
      </c>
      <c r="E6232" s="10">
        <f t="shared" si="291"/>
        <v>1655.8</v>
      </c>
      <c r="F6232" s="10">
        <f t="shared" si="292"/>
        <v>1753.2</v>
      </c>
      <c r="G6232" s="10">
        <f t="shared" si="293"/>
        <v>1889.56</v>
      </c>
      <c r="H6232" s="3">
        <v>1948</v>
      </c>
      <c r="I6232" s="4" t="s">
        <v>29234</v>
      </c>
      <c r="J6232" s="3">
        <v>0.67</v>
      </c>
      <c r="K6232" s="5">
        <v>1</v>
      </c>
      <c r="L6232" s="2" t="s">
        <v>29235</v>
      </c>
      <c r="M6232" s="2"/>
      <c r="N6232" s="2" t="s">
        <v>29236</v>
      </c>
      <c r="O6232" s="2" t="s">
        <v>29237</v>
      </c>
    </row>
    <row r="6233" spans="1:15">
      <c r="A6233" s="2" t="s">
        <v>29238</v>
      </c>
      <c r="B6233" s="2" t="s">
        <v>29239</v>
      </c>
      <c r="C6233" s="2" t="s">
        <v>29</v>
      </c>
      <c r="D6233" s="2" t="s">
        <v>1614</v>
      </c>
      <c r="E6233" s="10">
        <f t="shared" si="291"/>
        <v>1662.6</v>
      </c>
      <c r="F6233" s="10">
        <f t="shared" si="292"/>
        <v>1760.4</v>
      </c>
      <c r="G6233" s="10">
        <f t="shared" si="293"/>
        <v>1897.32</v>
      </c>
      <c r="H6233" s="3">
        <v>1956</v>
      </c>
      <c r="I6233" s="4" t="s">
        <v>29240</v>
      </c>
      <c r="J6233" s="3">
        <v>0.45</v>
      </c>
      <c r="K6233" s="5">
        <v>1</v>
      </c>
      <c r="L6233" s="2" t="s">
        <v>29241</v>
      </c>
      <c r="M6233" s="2"/>
      <c r="N6233" s="2" t="s">
        <v>29242</v>
      </c>
      <c r="O6233" s="2" t="s">
        <v>29243</v>
      </c>
    </row>
    <row r="6234" spans="1:15">
      <c r="A6234" s="2" t="s">
        <v>29244</v>
      </c>
      <c r="B6234" s="2" t="s">
        <v>29239</v>
      </c>
      <c r="C6234" s="2" t="s">
        <v>15</v>
      </c>
      <c r="D6234" s="2" t="s">
        <v>2765</v>
      </c>
      <c r="E6234" s="10">
        <f t="shared" si="291"/>
        <v>1489.2</v>
      </c>
      <c r="F6234" s="10">
        <f t="shared" si="292"/>
        <v>1576.8</v>
      </c>
      <c r="G6234" s="10">
        <f t="shared" si="293"/>
        <v>1699.44</v>
      </c>
      <c r="H6234" s="3">
        <v>1752</v>
      </c>
      <c r="I6234" s="4" t="s">
        <v>10144</v>
      </c>
      <c r="J6234" s="3">
        <v>0.77</v>
      </c>
      <c r="K6234" s="5">
        <v>1</v>
      </c>
      <c r="L6234" s="2" t="s">
        <v>29245</v>
      </c>
      <c r="M6234" s="2" t="s">
        <v>29238</v>
      </c>
      <c r="N6234" s="2" t="s">
        <v>29246</v>
      </c>
      <c r="O6234" s="2" t="s">
        <v>29243</v>
      </c>
    </row>
    <row r="6235" spans="1:15">
      <c r="A6235" s="2" t="s">
        <v>29247</v>
      </c>
      <c r="B6235" s="2" t="s">
        <v>29248</v>
      </c>
      <c r="C6235" s="2" t="s">
        <v>29</v>
      </c>
      <c r="D6235" s="2" t="s">
        <v>1614</v>
      </c>
      <c r="E6235" s="10">
        <f t="shared" si="291"/>
        <v>460.7</v>
      </c>
      <c r="F6235" s="10">
        <f t="shared" si="292"/>
        <v>487.8</v>
      </c>
      <c r="G6235" s="10">
        <f t="shared" si="293"/>
        <v>525.74</v>
      </c>
      <c r="H6235" s="3">
        <v>542</v>
      </c>
      <c r="I6235" s="4" t="s">
        <v>29249</v>
      </c>
      <c r="J6235" s="3">
        <v>0.34</v>
      </c>
      <c r="K6235" s="5">
        <v>1</v>
      </c>
      <c r="L6235" s="2" t="s">
        <v>29250</v>
      </c>
      <c r="M6235" s="2"/>
      <c r="N6235" s="2" t="s">
        <v>29251</v>
      </c>
      <c r="O6235" s="2" t="s">
        <v>29252</v>
      </c>
    </row>
    <row r="6236" spans="1:15">
      <c r="A6236" s="2" t="s">
        <v>29253</v>
      </c>
      <c r="B6236" s="2" t="s">
        <v>29254</v>
      </c>
      <c r="C6236" s="2" t="s">
        <v>29</v>
      </c>
      <c r="D6236" s="2" t="s">
        <v>1614</v>
      </c>
      <c r="E6236" s="10">
        <f t="shared" si="291"/>
        <v>190.4</v>
      </c>
      <c r="F6236" s="10">
        <f t="shared" si="292"/>
        <v>201.6</v>
      </c>
      <c r="G6236" s="10">
        <f t="shared" si="293"/>
        <v>217.28</v>
      </c>
      <c r="H6236" s="3">
        <v>224</v>
      </c>
      <c r="I6236" s="4" t="s">
        <v>29255</v>
      </c>
      <c r="J6236" s="3">
        <v>0.22</v>
      </c>
      <c r="K6236" s="5">
        <v>1</v>
      </c>
      <c r="L6236" s="2" t="s">
        <v>29256</v>
      </c>
      <c r="M6236" s="2"/>
      <c r="N6236" s="2" t="s">
        <v>29257</v>
      </c>
      <c r="O6236" s="2" t="s">
        <v>29258</v>
      </c>
    </row>
    <row r="6237" spans="1:15">
      <c r="A6237" s="2" t="s">
        <v>29259</v>
      </c>
      <c r="B6237" s="2" t="s">
        <v>29260</v>
      </c>
      <c r="C6237" s="2" t="s">
        <v>29</v>
      </c>
      <c r="D6237" s="2" t="s">
        <v>1614</v>
      </c>
      <c r="E6237" s="10">
        <f t="shared" si="291"/>
        <v>1905.7</v>
      </c>
      <c r="F6237" s="10">
        <f t="shared" si="292"/>
        <v>2017.8</v>
      </c>
      <c r="G6237" s="10">
        <f t="shared" si="293"/>
        <v>2174.7399999999998</v>
      </c>
      <c r="H6237" s="3">
        <v>2242</v>
      </c>
      <c r="I6237" s="4" t="s">
        <v>16768</v>
      </c>
      <c r="J6237" s="3">
        <v>1.8</v>
      </c>
      <c r="K6237" s="5">
        <v>1</v>
      </c>
      <c r="L6237" s="2" t="s">
        <v>29261</v>
      </c>
      <c r="M6237" s="2"/>
      <c r="N6237" s="2" t="s">
        <v>29262</v>
      </c>
      <c r="O6237" s="2" t="s">
        <v>29263</v>
      </c>
    </row>
    <row r="6238" spans="1:15">
      <c r="A6238" s="2" t="s">
        <v>29264</v>
      </c>
      <c r="B6238" s="2" t="s">
        <v>29265</v>
      </c>
      <c r="C6238" s="2" t="s">
        <v>29</v>
      </c>
      <c r="D6238" s="2" t="s">
        <v>1614</v>
      </c>
      <c r="E6238" s="10">
        <f t="shared" si="291"/>
        <v>286.45</v>
      </c>
      <c r="F6238" s="10">
        <f t="shared" si="292"/>
        <v>303.3</v>
      </c>
      <c r="G6238" s="10">
        <f t="shared" si="293"/>
        <v>326.89</v>
      </c>
      <c r="H6238" s="3">
        <v>337</v>
      </c>
      <c r="I6238" s="4" t="s">
        <v>29266</v>
      </c>
      <c r="J6238" s="3">
        <v>0.3</v>
      </c>
      <c r="K6238" s="5">
        <v>1</v>
      </c>
      <c r="L6238" s="2" t="s">
        <v>29267</v>
      </c>
      <c r="M6238" s="2"/>
      <c r="N6238" s="2" t="s">
        <v>16</v>
      </c>
      <c r="O6238" s="2" t="s">
        <v>16</v>
      </c>
    </row>
    <row r="6239" spans="1:15">
      <c r="A6239" s="2" t="s">
        <v>29268</v>
      </c>
      <c r="B6239" s="2" t="s">
        <v>29265</v>
      </c>
      <c r="C6239" s="2" t="s">
        <v>29</v>
      </c>
      <c r="D6239" s="2" t="s">
        <v>2765</v>
      </c>
      <c r="E6239" s="10">
        <f t="shared" si="291"/>
        <v>318.75</v>
      </c>
      <c r="F6239" s="10">
        <f t="shared" si="292"/>
        <v>337.5</v>
      </c>
      <c r="G6239" s="10">
        <f t="shared" si="293"/>
        <v>363.75</v>
      </c>
      <c r="H6239" s="3">
        <v>375</v>
      </c>
      <c r="I6239" s="4" t="s">
        <v>29269</v>
      </c>
      <c r="J6239" s="3">
        <v>0.31</v>
      </c>
      <c r="K6239" s="5">
        <v>1</v>
      </c>
      <c r="L6239" s="2" t="s">
        <v>29270</v>
      </c>
      <c r="M6239" s="2" t="s">
        <v>29264</v>
      </c>
      <c r="N6239" s="2" t="s">
        <v>29271</v>
      </c>
      <c r="O6239" s="2" t="s">
        <v>29272</v>
      </c>
    </row>
    <row r="6240" spans="1:15" ht="25.5">
      <c r="A6240" s="2" t="s">
        <v>29273</v>
      </c>
      <c r="B6240" s="2" t="s">
        <v>29274</v>
      </c>
      <c r="C6240" s="2" t="s">
        <v>29</v>
      </c>
      <c r="D6240" s="2" t="s">
        <v>1614</v>
      </c>
      <c r="E6240" s="10">
        <f t="shared" si="291"/>
        <v>234.6</v>
      </c>
      <c r="F6240" s="10">
        <f t="shared" si="292"/>
        <v>248.4</v>
      </c>
      <c r="G6240" s="10">
        <f t="shared" si="293"/>
        <v>267.71999999999997</v>
      </c>
      <c r="H6240" s="3">
        <v>276</v>
      </c>
      <c r="I6240" s="4" t="s">
        <v>13571</v>
      </c>
      <c r="J6240" s="3">
        <v>0.13</v>
      </c>
      <c r="K6240" s="5">
        <v>1</v>
      </c>
      <c r="L6240" s="2" t="s">
        <v>29275</v>
      </c>
      <c r="M6240" s="2"/>
      <c r="N6240" s="2" t="s">
        <v>29276</v>
      </c>
      <c r="O6240" s="2" t="s">
        <v>29277</v>
      </c>
    </row>
    <row r="6241" spans="1:15" ht="25.5">
      <c r="A6241" s="2" t="s">
        <v>29278</v>
      </c>
      <c r="B6241" s="2" t="s">
        <v>29279</v>
      </c>
      <c r="C6241" s="2" t="s">
        <v>29</v>
      </c>
      <c r="D6241" s="2" t="s">
        <v>1614</v>
      </c>
      <c r="E6241" s="10">
        <f t="shared" si="291"/>
        <v>193.79999999999998</v>
      </c>
      <c r="F6241" s="10">
        <f t="shared" si="292"/>
        <v>205.20000000000002</v>
      </c>
      <c r="G6241" s="10">
        <f t="shared" si="293"/>
        <v>221.16</v>
      </c>
      <c r="H6241" s="3">
        <v>228</v>
      </c>
      <c r="I6241" s="4" t="s">
        <v>13571</v>
      </c>
      <c r="J6241" s="3">
        <v>0.13</v>
      </c>
      <c r="K6241" s="5">
        <v>1</v>
      </c>
      <c r="L6241" s="2" t="s">
        <v>29280</v>
      </c>
      <c r="M6241" s="2"/>
      <c r="N6241" s="2" t="s">
        <v>29281</v>
      </c>
      <c r="O6241" s="2" t="s">
        <v>29282</v>
      </c>
    </row>
    <row r="6242" spans="1:15">
      <c r="A6242" s="2" t="s">
        <v>29283</v>
      </c>
      <c r="B6242" s="2" t="s">
        <v>29284</v>
      </c>
      <c r="C6242" s="2" t="s">
        <v>29</v>
      </c>
      <c r="D6242" s="2" t="s">
        <v>1614</v>
      </c>
      <c r="E6242" s="10">
        <f t="shared" si="291"/>
        <v>379.95</v>
      </c>
      <c r="F6242" s="10">
        <f t="shared" si="292"/>
        <v>402.3</v>
      </c>
      <c r="G6242" s="10">
        <f t="shared" si="293"/>
        <v>433.59</v>
      </c>
      <c r="H6242" s="3">
        <v>447</v>
      </c>
      <c r="I6242" s="4" t="s">
        <v>29285</v>
      </c>
      <c r="J6242" s="3">
        <v>0.67</v>
      </c>
      <c r="K6242" s="5">
        <v>1</v>
      </c>
      <c r="L6242" s="2" t="s">
        <v>29286</v>
      </c>
      <c r="M6242" s="2"/>
      <c r="N6242" s="2" t="s">
        <v>29287</v>
      </c>
      <c r="O6242" s="2" t="s">
        <v>29288</v>
      </c>
    </row>
    <row r="6243" spans="1:15">
      <c r="A6243" s="2" t="s">
        <v>29289</v>
      </c>
      <c r="B6243" s="2" t="s">
        <v>29284</v>
      </c>
      <c r="C6243" s="2" t="s">
        <v>29</v>
      </c>
      <c r="D6243" s="2" t="s">
        <v>1614</v>
      </c>
      <c r="E6243" s="10">
        <f t="shared" si="291"/>
        <v>600.1</v>
      </c>
      <c r="F6243" s="10">
        <f t="shared" si="292"/>
        <v>635.4</v>
      </c>
      <c r="G6243" s="10">
        <f t="shared" si="293"/>
        <v>684.81999999999994</v>
      </c>
      <c r="H6243" s="3">
        <v>706</v>
      </c>
      <c r="I6243" s="4" t="s">
        <v>29285</v>
      </c>
      <c r="J6243" s="3">
        <v>0.67</v>
      </c>
      <c r="K6243" s="5">
        <v>1</v>
      </c>
      <c r="L6243" s="2" t="s">
        <v>29290</v>
      </c>
      <c r="M6243" s="2"/>
      <c r="N6243" s="2" t="s">
        <v>29291</v>
      </c>
      <c r="O6243" s="2" t="s">
        <v>29292</v>
      </c>
    </row>
    <row r="6244" spans="1:15" ht="25.5">
      <c r="A6244" s="2" t="s">
        <v>29293</v>
      </c>
      <c r="B6244" s="2" t="s">
        <v>29294</v>
      </c>
      <c r="C6244" s="2" t="s">
        <v>44</v>
      </c>
      <c r="D6244" s="2" t="s">
        <v>24</v>
      </c>
      <c r="E6244" s="10">
        <f t="shared" si="291"/>
        <v>931.6</v>
      </c>
      <c r="F6244" s="10">
        <f t="shared" si="292"/>
        <v>986.4</v>
      </c>
      <c r="G6244" s="10">
        <f t="shared" si="293"/>
        <v>1063.1199999999999</v>
      </c>
      <c r="H6244" s="3">
        <v>1096</v>
      </c>
      <c r="I6244" s="4" t="s">
        <v>29295</v>
      </c>
      <c r="J6244" s="3">
        <v>1.26</v>
      </c>
      <c r="K6244" s="5">
        <v>1</v>
      </c>
      <c r="L6244" s="2" t="s">
        <v>29296</v>
      </c>
      <c r="M6244" s="2"/>
      <c r="N6244" s="2" t="s">
        <v>29297</v>
      </c>
      <c r="O6244" s="2" t="s">
        <v>29298</v>
      </c>
    </row>
    <row r="6245" spans="1:15">
      <c r="A6245" s="2" t="s">
        <v>29193</v>
      </c>
      <c r="B6245" s="2" t="s">
        <v>29299</v>
      </c>
      <c r="C6245" s="2" t="s">
        <v>29</v>
      </c>
      <c r="D6245" s="2" t="s">
        <v>2765</v>
      </c>
      <c r="E6245" s="10">
        <f t="shared" si="291"/>
        <v>1008.1</v>
      </c>
      <c r="F6245" s="10">
        <f t="shared" si="292"/>
        <v>1067.4000000000001</v>
      </c>
      <c r="G6245" s="10">
        <f t="shared" si="293"/>
        <v>1150.42</v>
      </c>
      <c r="H6245" s="3">
        <v>1186</v>
      </c>
      <c r="I6245" s="4" t="s">
        <v>29300</v>
      </c>
      <c r="J6245" s="3">
        <v>0.31</v>
      </c>
      <c r="K6245" s="5">
        <v>1</v>
      </c>
      <c r="L6245" s="2" t="s">
        <v>29301</v>
      </c>
      <c r="M6245" s="2"/>
      <c r="N6245" s="2" t="s">
        <v>29302</v>
      </c>
      <c r="O6245" s="2" t="s">
        <v>29303</v>
      </c>
    </row>
    <row r="6246" spans="1:15" ht="38.25">
      <c r="A6246" s="2" t="s">
        <v>29304</v>
      </c>
      <c r="B6246" s="2" t="s">
        <v>29305</v>
      </c>
      <c r="C6246" s="2" t="s">
        <v>29</v>
      </c>
      <c r="D6246" s="2" t="s">
        <v>2765</v>
      </c>
      <c r="E6246" s="10">
        <f t="shared" si="291"/>
        <v>28.9</v>
      </c>
      <c r="F6246" s="10">
        <f t="shared" si="292"/>
        <v>30.6</v>
      </c>
      <c r="G6246" s="10">
        <f t="shared" si="293"/>
        <v>32.979999999999997</v>
      </c>
      <c r="H6246" s="3">
        <v>34</v>
      </c>
      <c r="I6246" s="4" t="s">
        <v>1346</v>
      </c>
      <c r="J6246" s="3">
        <v>0.08</v>
      </c>
      <c r="K6246" s="5">
        <v>1</v>
      </c>
      <c r="L6246" s="2" t="s">
        <v>29306</v>
      </c>
      <c r="M6246" s="2"/>
      <c r="N6246" s="2" t="s">
        <v>16</v>
      </c>
      <c r="O6246" s="2" t="s">
        <v>16</v>
      </c>
    </row>
    <row r="6247" spans="1:15" ht="38.25">
      <c r="A6247" s="2" t="s">
        <v>29307</v>
      </c>
      <c r="B6247" s="2" t="s">
        <v>29308</v>
      </c>
      <c r="C6247" s="2" t="s">
        <v>29</v>
      </c>
      <c r="D6247" s="2" t="s">
        <v>2765</v>
      </c>
      <c r="E6247" s="10">
        <f t="shared" si="291"/>
        <v>28.9</v>
      </c>
      <c r="F6247" s="10">
        <f t="shared" si="292"/>
        <v>30.6</v>
      </c>
      <c r="G6247" s="10">
        <f t="shared" si="293"/>
        <v>32.979999999999997</v>
      </c>
      <c r="H6247" s="3">
        <v>34</v>
      </c>
      <c r="I6247" s="4" t="s">
        <v>1346</v>
      </c>
      <c r="J6247" s="3">
        <v>7.0000000000000007E-2</v>
      </c>
      <c r="K6247" s="5">
        <v>1</v>
      </c>
      <c r="L6247" s="2" t="s">
        <v>29309</v>
      </c>
      <c r="M6247" s="2"/>
      <c r="N6247" s="2" t="s">
        <v>16</v>
      </c>
      <c r="O6247" s="2" t="s">
        <v>16</v>
      </c>
    </row>
    <row r="6248" spans="1:15">
      <c r="A6248" s="2" t="s">
        <v>29310</v>
      </c>
      <c r="B6248" s="2" t="s">
        <v>29311</v>
      </c>
      <c r="C6248" s="2" t="s">
        <v>29</v>
      </c>
      <c r="D6248" s="2" t="s">
        <v>2765</v>
      </c>
      <c r="E6248" s="10">
        <f t="shared" si="291"/>
        <v>906.94999999999993</v>
      </c>
      <c r="F6248" s="10">
        <f t="shared" si="292"/>
        <v>960.30000000000007</v>
      </c>
      <c r="G6248" s="10">
        <f t="shared" si="293"/>
        <v>1034.99</v>
      </c>
      <c r="H6248" s="3">
        <v>1067</v>
      </c>
      <c r="I6248" s="4" t="s">
        <v>7263</v>
      </c>
      <c r="J6248" s="3">
        <v>0.3</v>
      </c>
      <c r="K6248" s="5">
        <v>1</v>
      </c>
      <c r="L6248" s="2" t="s">
        <v>29312</v>
      </c>
      <c r="M6248" s="2" t="s">
        <v>29313</v>
      </c>
      <c r="N6248" s="2" t="s">
        <v>29314</v>
      </c>
      <c r="O6248" s="2" t="s">
        <v>29315</v>
      </c>
    </row>
    <row r="6249" spans="1:15">
      <c r="A6249" s="2" t="s">
        <v>29313</v>
      </c>
      <c r="B6249" s="2" t="s">
        <v>29316</v>
      </c>
      <c r="C6249" s="2" t="s">
        <v>29</v>
      </c>
      <c r="D6249" s="2" t="s">
        <v>2765</v>
      </c>
      <c r="E6249" s="10">
        <f t="shared" si="291"/>
        <v>912.05</v>
      </c>
      <c r="F6249" s="10">
        <f t="shared" si="292"/>
        <v>965.7</v>
      </c>
      <c r="G6249" s="10">
        <f t="shared" si="293"/>
        <v>1040.81</v>
      </c>
      <c r="H6249" s="3">
        <v>1073</v>
      </c>
      <c r="I6249" s="4" t="s">
        <v>29317</v>
      </c>
      <c r="J6249" s="3">
        <v>0.41</v>
      </c>
      <c r="K6249" s="5">
        <v>1</v>
      </c>
      <c r="L6249" s="2" t="s">
        <v>29318</v>
      </c>
      <c r="M6249" s="2"/>
      <c r="N6249" s="2" t="s">
        <v>29314</v>
      </c>
      <c r="O6249" s="2" t="s">
        <v>29315</v>
      </c>
    </row>
    <row r="6250" spans="1:15" ht="25.5">
      <c r="A6250" s="2" t="s">
        <v>29319</v>
      </c>
      <c r="B6250" s="2" t="s">
        <v>29320</v>
      </c>
      <c r="C6250" s="2" t="s">
        <v>29</v>
      </c>
      <c r="D6250" s="2" t="s">
        <v>24</v>
      </c>
      <c r="E6250" s="10">
        <f t="shared" si="291"/>
        <v>165.75</v>
      </c>
      <c r="F6250" s="10">
        <f t="shared" si="292"/>
        <v>175.5</v>
      </c>
      <c r="G6250" s="10">
        <f t="shared" si="293"/>
        <v>189.15</v>
      </c>
      <c r="H6250" s="3">
        <v>195</v>
      </c>
      <c r="I6250" s="4" t="s">
        <v>29321</v>
      </c>
      <c r="J6250" s="3">
        <v>0.14000000000000001</v>
      </c>
      <c r="K6250" s="5">
        <v>1</v>
      </c>
      <c r="L6250" s="2" t="s">
        <v>29322</v>
      </c>
      <c r="M6250" s="2"/>
      <c r="N6250" s="2" t="s">
        <v>16</v>
      </c>
      <c r="O6250" s="2" t="s">
        <v>16</v>
      </c>
    </row>
    <row r="6251" spans="1:15">
      <c r="A6251" s="2" t="s">
        <v>29323</v>
      </c>
      <c r="B6251" s="2" t="s">
        <v>29324</v>
      </c>
      <c r="C6251" s="2" t="s">
        <v>29</v>
      </c>
      <c r="D6251" s="2" t="s">
        <v>24</v>
      </c>
      <c r="E6251" s="10">
        <f t="shared" si="291"/>
        <v>955.4</v>
      </c>
      <c r="F6251" s="10">
        <f t="shared" si="292"/>
        <v>1011.6</v>
      </c>
      <c r="G6251" s="10">
        <f t="shared" si="293"/>
        <v>1090.28</v>
      </c>
      <c r="H6251" s="3">
        <v>1124</v>
      </c>
      <c r="I6251" s="4" t="s">
        <v>29325</v>
      </c>
      <c r="J6251" s="3">
        <v>0.44</v>
      </c>
      <c r="K6251" s="5">
        <v>1</v>
      </c>
      <c r="L6251" s="2" t="s">
        <v>29326</v>
      </c>
      <c r="M6251" s="2"/>
      <c r="N6251" s="2" t="s">
        <v>29327</v>
      </c>
      <c r="O6251" s="2" t="s">
        <v>29328</v>
      </c>
    </row>
    <row r="6252" spans="1:15">
      <c r="A6252" s="2" t="s">
        <v>29329</v>
      </c>
      <c r="B6252" s="2" t="s">
        <v>29330</v>
      </c>
      <c r="C6252" s="2" t="s">
        <v>29</v>
      </c>
      <c r="D6252" s="2" t="s">
        <v>2765</v>
      </c>
      <c r="E6252" s="10">
        <f t="shared" si="291"/>
        <v>468.34999999999997</v>
      </c>
      <c r="F6252" s="10">
        <f t="shared" si="292"/>
        <v>495.90000000000003</v>
      </c>
      <c r="G6252" s="10">
        <f t="shared" si="293"/>
        <v>534.47</v>
      </c>
      <c r="H6252" s="3">
        <v>551</v>
      </c>
      <c r="I6252" s="4" t="s">
        <v>29331</v>
      </c>
      <c r="J6252" s="3">
        <v>0.41</v>
      </c>
      <c r="K6252" s="5">
        <v>1</v>
      </c>
      <c r="L6252" s="2" t="s">
        <v>29332</v>
      </c>
      <c r="M6252" s="2"/>
      <c r="N6252" s="2" t="s">
        <v>29333</v>
      </c>
      <c r="O6252" s="2" t="s">
        <v>29334</v>
      </c>
    </row>
    <row r="6253" spans="1:15">
      <c r="A6253" s="2" t="s">
        <v>29335</v>
      </c>
      <c r="B6253" s="2" t="s">
        <v>29336</v>
      </c>
      <c r="C6253" s="2" t="s">
        <v>29</v>
      </c>
      <c r="D6253" s="2" t="s">
        <v>2765</v>
      </c>
      <c r="E6253" s="10">
        <f t="shared" si="291"/>
        <v>571.19999999999993</v>
      </c>
      <c r="F6253" s="10">
        <f t="shared" si="292"/>
        <v>604.80000000000007</v>
      </c>
      <c r="G6253" s="10">
        <f t="shared" si="293"/>
        <v>651.84</v>
      </c>
      <c r="H6253" s="3">
        <v>672</v>
      </c>
      <c r="I6253" s="4" t="s">
        <v>29337</v>
      </c>
      <c r="J6253" s="3">
        <v>0.44</v>
      </c>
      <c r="K6253" s="5">
        <v>1</v>
      </c>
      <c r="L6253" s="2" t="s">
        <v>29338</v>
      </c>
      <c r="M6253" s="2"/>
      <c r="N6253" s="2" t="s">
        <v>29339</v>
      </c>
      <c r="O6253" s="2" t="s">
        <v>29340</v>
      </c>
    </row>
    <row r="6254" spans="1:15" ht="25.5">
      <c r="A6254" s="2" t="s">
        <v>29341</v>
      </c>
      <c r="B6254" s="2" t="s">
        <v>29342</v>
      </c>
      <c r="C6254" s="2" t="s">
        <v>29</v>
      </c>
      <c r="D6254" s="2" t="s">
        <v>2765</v>
      </c>
      <c r="E6254" s="10">
        <f t="shared" si="291"/>
        <v>1201.8999999999999</v>
      </c>
      <c r="F6254" s="10">
        <f t="shared" si="292"/>
        <v>1272.6000000000001</v>
      </c>
      <c r="G6254" s="10">
        <f t="shared" si="293"/>
        <v>1371.58</v>
      </c>
      <c r="H6254" s="3">
        <v>1414</v>
      </c>
      <c r="I6254" s="4" t="s">
        <v>29343</v>
      </c>
      <c r="J6254" s="3">
        <v>0.26</v>
      </c>
      <c r="K6254" s="5">
        <v>1</v>
      </c>
      <c r="L6254" s="2" t="s">
        <v>29344</v>
      </c>
      <c r="M6254" s="2" t="s">
        <v>29345</v>
      </c>
      <c r="N6254" s="2" t="s">
        <v>29346</v>
      </c>
      <c r="O6254" s="2" t="s">
        <v>29347</v>
      </c>
    </row>
    <row r="6255" spans="1:15" ht="25.5">
      <c r="A6255" s="2" t="s">
        <v>29345</v>
      </c>
      <c r="B6255" s="2" t="s">
        <v>29342</v>
      </c>
      <c r="C6255" s="2" t="s">
        <v>29</v>
      </c>
      <c r="D6255" s="2" t="s">
        <v>2765</v>
      </c>
      <c r="E6255" s="10">
        <f t="shared" si="291"/>
        <v>1238.45</v>
      </c>
      <c r="F6255" s="10">
        <f t="shared" si="292"/>
        <v>1311.3</v>
      </c>
      <c r="G6255" s="10">
        <f t="shared" si="293"/>
        <v>1413.29</v>
      </c>
      <c r="H6255" s="3">
        <v>1457</v>
      </c>
      <c r="I6255" s="4" t="s">
        <v>29348</v>
      </c>
      <c r="J6255" s="3">
        <v>0.2</v>
      </c>
      <c r="K6255" s="5">
        <v>1</v>
      </c>
      <c r="L6255" s="2" t="s">
        <v>29349</v>
      </c>
      <c r="M6255" s="2"/>
      <c r="N6255" s="2" t="s">
        <v>16</v>
      </c>
      <c r="O6255" s="2" t="s">
        <v>16</v>
      </c>
    </row>
    <row r="6256" spans="1:15">
      <c r="A6256" s="2" t="s">
        <v>29350</v>
      </c>
      <c r="B6256" s="2" t="s">
        <v>29351</v>
      </c>
      <c r="C6256" s="2" t="s">
        <v>29</v>
      </c>
      <c r="D6256" s="2" t="s">
        <v>1614</v>
      </c>
      <c r="E6256" s="10">
        <f t="shared" si="291"/>
        <v>590.75</v>
      </c>
      <c r="F6256" s="10">
        <f t="shared" si="292"/>
        <v>625.5</v>
      </c>
      <c r="G6256" s="10">
        <f t="shared" si="293"/>
        <v>674.15</v>
      </c>
      <c r="H6256" s="3">
        <v>695</v>
      </c>
      <c r="I6256" s="4" t="s">
        <v>65</v>
      </c>
      <c r="J6256" s="3">
        <v>0</v>
      </c>
      <c r="K6256" s="5">
        <v>1</v>
      </c>
      <c r="L6256" s="2" t="s">
        <v>29352</v>
      </c>
      <c r="M6256" s="2"/>
      <c r="N6256" s="2" t="s">
        <v>16</v>
      </c>
      <c r="O6256" s="2" t="s">
        <v>16</v>
      </c>
    </row>
    <row r="6257" spans="1:15">
      <c r="A6257" s="2" t="s">
        <v>29353</v>
      </c>
      <c r="B6257" s="2" t="s">
        <v>29354</v>
      </c>
      <c r="C6257" s="2" t="s">
        <v>29</v>
      </c>
      <c r="D6257" s="2" t="s">
        <v>1614</v>
      </c>
      <c r="E6257" s="10">
        <f t="shared" si="291"/>
        <v>1145.8</v>
      </c>
      <c r="F6257" s="10">
        <f t="shared" si="292"/>
        <v>1213.2</v>
      </c>
      <c r="G6257" s="10">
        <f t="shared" si="293"/>
        <v>1307.56</v>
      </c>
      <c r="H6257" s="3">
        <v>1348</v>
      </c>
      <c r="I6257" s="4" t="s">
        <v>12598</v>
      </c>
      <c r="J6257" s="3">
        <v>0.5</v>
      </c>
      <c r="K6257" s="5">
        <v>1</v>
      </c>
      <c r="L6257" s="2" t="s">
        <v>29355</v>
      </c>
      <c r="M6257" s="2"/>
      <c r="N6257" s="2" t="s">
        <v>29356</v>
      </c>
      <c r="O6257" s="2" t="s">
        <v>29357</v>
      </c>
    </row>
    <row r="6258" spans="1:15">
      <c r="A6258" s="2" t="s">
        <v>29358</v>
      </c>
      <c r="B6258" s="2" t="s">
        <v>29359</v>
      </c>
      <c r="C6258" s="2" t="s">
        <v>29</v>
      </c>
      <c r="D6258" s="2" t="s">
        <v>1614</v>
      </c>
      <c r="E6258" s="10">
        <f t="shared" si="291"/>
        <v>663.85</v>
      </c>
      <c r="F6258" s="10">
        <f t="shared" si="292"/>
        <v>702.9</v>
      </c>
      <c r="G6258" s="10">
        <f t="shared" si="293"/>
        <v>757.56999999999994</v>
      </c>
      <c r="H6258" s="3">
        <v>781</v>
      </c>
      <c r="I6258" s="4" t="s">
        <v>29360</v>
      </c>
      <c r="J6258" s="3">
        <v>0.46</v>
      </c>
      <c r="K6258" s="5">
        <v>1</v>
      </c>
      <c r="L6258" s="2" t="s">
        <v>29361</v>
      </c>
      <c r="M6258" s="2"/>
      <c r="N6258" s="2" t="s">
        <v>29362</v>
      </c>
      <c r="O6258" s="2" t="s">
        <v>29363</v>
      </c>
    </row>
    <row r="6259" spans="1:15" ht="25.5">
      <c r="A6259" s="2" t="s">
        <v>29364</v>
      </c>
      <c r="B6259" s="2" t="s">
        <v>29365</v>
      </c>
      <c r="C6259" s="2" t="s">
        <v>29</v>
      </c>
      <c r="D6259" s="2" t="s">
        <v>24</v>
      </c>
      <c r="E6259" s="10">
        <f t="shared" si="291"/>
        <v>244.79999999999998</v>
      </c>
      <c r="F6259" s="10">
        <f t="shared" si="292"/>
        <v>259.2</v>
      </c>
      <c r="G6259" s="10">
        <f t="shared" si="293"/>
        <v>279.36</v>
      </c>
      <c r="H6259" s="3">
        <v>288</v>
      </c>
      <c r="I6259" s="4" t="s">
        <v>29366</v>
      </c>
      <c r="J6259" s="3">
        <v>0.38</v>
      </c>
      <c r="K6259" s="5">
        <v>1</v>
      </c>
      <c r="L6259" s="2" t="s">
        <v>29367</v>
      </c>
      <c r="M6259" s="2"/>
      <c r="N6259" s="2" t="s">
        <v>29368</v>
      </c>
      <c r="O6259" s="2" t="s">
        <v>29369</v>
      </c>
    </row>
    <row r="6260" spans="1:15" ht="25.5">
      <c r="A6260" s="2" t="s">
        <v>29370</v>
      </c>
      <c r="B6260" s="2" t="s">
        <v>29371</v>
      </c>
      <c r="C6260" s="2" t="s">
        <v>29</v>
      </c>
      <c r="D6260" s="2" t="s">
        <v>1614</v>
      </c>
      <c r="E6260" s="10">
        <f t="shared" si="291"/>
        <v>527</v>
      </c>
      <c r="F6260" s="10">
        <f t="shared" si="292"/>
        <v>558</v>
      </c>
      <c r="G6260" s="10">
        <f t="shared" si="293"/>
        <v>601.4</v>
      </c>
      <c r="H6260" s="3">
        <v>620</v>
      </c>
      <c r="I6260" s="4" t="s">
        <v>29372</v>
      </c>
      <c r="J6260" s="3">
        <v>0.38</v>
      </c>
      <c r="K6260" s="5">
        <v>1</v>
      </c>
      <c r="L6260" s="2" t="s">
        <v>29373</v>
      </c>
      <c r="M6260" s="2"/>
      <c r="N6260" s="2" t="s">
        <v>29374</v>
      </c>
      <c r="O6260" s="2" t="s">
        <v>29375</v>
      </c>
    </row>
    <row r="6261" spans="1:15" ht="25.5">
      <c r="A6261" s="2" t="s">
        <v>29376</v>
      </c>
      <c r="B6261" s="2" t="s">
        <v>29377</v>
      </c>
      <c r="C6261" s="2" t="s">
        <v>29</v>
      </c>
      <c r="D6261" s="2" t="s">
        <v>1614</v>
      </c>
      <c r="E6261" s="10">
        <f t="shared" si="291"/>
        <v>164.04999999999998</v>
      </c>
      <c r="F6261" s="10">
        <f t="shared" si="292"/>
        <v>173.70000000000002</v>
      </c>
      <c r="G6261" s="10">
        <f t="shared" si="293"/>
        <v>187.21</v>
      </c>
      <c r="H6261" s="3">
        <v>193</v>
      </c>
      <c r="I6261" s="4" t="s">
        <v>29378</v>
      </c>
      <c r="J6261" s="3">
        <v>0.19</v>
      </c>
      <c r="K6261" s="5">
        <v>1</v>
      </c>
      <c r="L6261" s="2" t="s">
        <v>29379</v>
      </c>
      <c r="M6261" s="2"/>
      <c r="N6261" s="2" t="s">
        <v>29380</v>
      </c>
      <c r="O6261" s="2" t="s">
        <v>29381</v>
      </c>
    </row>
    <row r="6262" spans="1:15">
      <c r="A6262" s="2" t="s">
        <v>29382</v>
      </c>
      <c r="B6262" s="2" t="s">
        <v>29383</v>
      </c>
      <c r="C6262" s="2" t="s">
        <v>29</v>
      </c>
      <c r="D6262" s="2" t="s">
        <v>24</v>
      </c>
      <c r="E6262" s="10">
        <f t="shared" si="291"/>
        <v>50.15</v>
      </c>
      <c r="F6262" s="10">
        <f t="shared" si="292"/>
        <v>53.1</v>
      </c>
      <c r="G6262" s="10">
        <f t="shared" si="293"/>
        <v>57.23</v>
      </c>
      <c r="H6262" s="3">
        <v>59</v>
      </c>
      <c r="I6262" s="4" t="s">
        <v>29384</v>
      </c>
      <c r="J6262" s="3">
        <v>0.01</v>
      </c>
      <c r="K6262" s="5">
        <v>10</v>
      </c>
      <c r="L6262" s="2" t="s">
        <v>29385</v>
      </c>
      <c r="M6262" s="2"/>
      <c r="N6262" s="2" t="s">
        <v>29386</v>
      </c>
      <c r="O6262" s="2" t="s">
        <v>29387</v>
      </c>
    </row>
    <row r="6263" spans="1:15">
      <c r="A6263" s="2" t="s">
        <v>29388</v>
      </c>
      <c r="B6263" s="2" t="s">
        <v>29389</v>
      </c>
      <c r="C6263" s="2" t="s">
        <v>29</v>
      </c>
      <c r="D6263" s="2" t="s">
        <v>1609</v>
      </c>
      <c r="E6263" s="10">
        <f t="shared" si="291"/>
        <v>5.95</v>
      </c>
      <c r="F6263" s="10">
        <f t="shared" si="292"/>
        <v>6.3</v>
      </c>
      <c r="G6263" s="10">
        <f t="shared" si="293"/>
        <v>6.79</v>
      </c>
      <c r="H6263" s="3">
        <v>7</v>
      </c>
      <c r="I6263" s="4" t="s">
        <v>2347</v>
      </c>
      <c r="J6263" s="3">
        <v>0</v>
      </c>
      <c r="K6263" s="5">
        <v>200</v>
      </c>
      <c r="L6263" s="2" t="s">
        <v>29390</v>
      </c>
      <c r="M6263" s="2"/>
      <c r="N6263" s="2" t="s">
        <v>29391</v>
      </c>
      <c r="O6263" s="2" t="s">
        <v>29392</v>
      </c>
    </row>
    <row r="6264" spans="1:15" ht="25.5">
      <c r="A6264" s="2" t="s">
        <v>29393</v>
      </c>
      <c r="B6264" s="2" t="s">
        <v>29394</v>
      </c>
      <c r="C6264" s="2" t="s">
        <v>23</v>
      </c>
      <c r="D6264" s="2" t="s">
        <v>24</v>
      </c>
      <c r="E6264" s="10">
        <f t="shared" si="291"/>
        <v>3.4</v>
      </c>
      <c r="F6264" s="10">
        <f t="shared" si="292"/>
        <v>3.6</v>
      </c>
      <c r="G6264" s="10">
        <f t="shared" si="293"/>
        <v>3.88</v>
      </c>
      <c r="H6264" s="3">
        <v>4</v>
      </c>
      <c r="I6264" s="4" t="s">
        <v>65</v>
      </c>
      <c r="J6264" s="3">
        <v>0</v>
      </c>
      <c r="K6264" s="5">
        <v>1</v>
      </c>
      <c r="L6264" s="2" t="s">
        <v>29395</v>
      </c>
      <c r="M6264" s="2"/>
      <c r="N6264" s="2" t="s">
        <v>16</v>
      </c>
      <c r="O6264" s="2" t="s">
        <v>16</v>
      </c>
    </row>
    <row r="6265" spans="1:15" ht="25.5">
      <c r="A6265" s="2" t="s">
        <v>29396</v>
      </c>
      <c r="B6265" s="2" t="s">
        <v>29397</v>
      </c>
      <c r="C6265" s="2" t="s">
        <v>233</v>
      </c>
      <c r="D6265" s="2" t="s">
        <v>234</v>
      </c>
      <c r="E6265" s="10">
        <f t="shared" si="291"/>
        <v>61.199999999999996</v>
      </c>
      <c r="F6265" s="10">
        <f t="shared" si="292"/>
        <v>64.8</v>
      </c>
      <c r="G6265" s="10">
        <f t="shared" si="293"/>
        <v>69.84</v>
      </c>
      <c r="H6265" s="3">
        <v>72</v>
      </c>
      <c r="I6265" s="4" t="s">
        <v>29398</v>
      </c>
      <c r="J6265" s="3">
        <v>0.01</v>
      </c>
      <c r="K6265" s="5">
        <v>1</v>
      </c>
      <c r="L6265" s="2" t="s">
        <v>29399</v>
      </c>
      <c r="M6265" s="2"/>
      <c r="N6265" s="2" t="s">
        <v>16</v>
      </c>
      <c r="O6265" s="2" t="s">
        <v>16</v>
      </c>
    </row>
    <row r="6266" spans="1:15">
      <c r="A6266" s="2" t="s">
        <v>29400</v>
      </c>
      <c r="B6266" s="2" t="s">
        <v>29401</v>
      </c>
      <c r="C6266" s="2" t="s">
        <v>233</v>
      </c>
      <c r="D6266" s="2" t="s">
        <v>234</v>
      </c>
      <c r="E6266" s="10">
        <f t="shared" si="291"/>
        <v>149.6</v>
      </c>
      <c r="F6266" s="10">
        <f t="shared" si="292"/>
        <v>158.4</v>
      </c>
      <c r="G6266" s="10">
        <f t="shared" si="293"/>
        <v>170.72</v>
      </c>
      <c r="H6266" s="3">
        <v>176</v>
      </c>
      <c r="I6266" s="4" t="s">
        <v>29402</v>
      </c>
      <c r="J6266" s="3">
        <v>0.13</v>
      </c>
      <c r="K6266" s="5">
        <v>1</v>
      </c>
      <c r="L6266" s="2" t="s">
        <v>29403</v>
      </c>
      <c r="M6266" s="2"/>
      <c r="N6266" s="2" t="s">
        <v>16</v>
      </c>
      <c r="O6266" s="2" t="s">
        <v>16</v>
      </c>
    </row>
    <row r="6267" spans="1:15" ht="38.25">
      <c r="A6267" s="2" t="s">
        <v>29404</v>
      </c>
      <c r="B6267" s="2" t="s">
        <v>29405</v>
      </c>
      <c r="C6267" s="2" t="s">
        <v>233</v>
      </c>
      <c r="D6267" s="2" t="s">
        <v>234</v>
      </c>
      <c r="E6267" s="10">
        <f t="shared" si="291"/>
        <v>173.4</v>
      </c>
      <c r="F6267" s="10">
        <f t="shared" si="292"/>
        <v>183.6</v>
      </c>
      <c r="G6267" s="10">
        <f t="shared" si="293"/>
        <v>197.88</v>
      </c>
      <c r="H6267" s="3">
        <v>204</v>
      </c>
      <c r="I6267" s="4" t="s">
        <v>29406</v>
      </c>
      <c r="J6267" s="3">
        <v>0.17</v>
      </c>
      <c r="K6267" s="5">
        <v>1</v>
      </c>
      <c r="L6267" s="2" t="s">
        <v>29407</v>
      </c>
      <c r="M6267" s="2"/>
      <c r="N6267" s="2" t="s">
        <v>16</v>
      </c>
      <c r="O6267" s="2" t="s">
        <v>16</v>
      </c>
    </row>
    <row r="6268" spans="1:15" ht="38.25">
      <c r="A6268" s="2" t="s">
        <v>29408</v>
      </c>
      <c r="B6268" s="2" t="s">
        <v>29409</v>
      </c>
      <c r="C6268" s="2" t="s">
        <v>233</v>
      </c>
      <c r="D6268" s="2" t="s">
        <v>234</v>
      </c>
      <c r="E6268" s="10">
        <f t="shared" si="291"/>
        <v>365.5</v>
      </c>
      <c r="F6268" s="10">
        <f t="shared" si="292"/>
        <v>387</v>
      </c>
      <c r="G6268" s="10">
        <f t="shared" si="293"/>
        <v>417.09999999999997</v>
      </c>
      <c r="H6268" s="3">
        <v>430</v>
      </c>
      <c r="I6268" s="4" t="s">
        <v>21055</v>
      </c>
      <c r="J6268" s="3">
        <v>0</v>
      </c>
      <c r="K6268" s="5">
        <v>1</v>
      </c>
      <c r="L6268" s="2" t="s">
        <v>29410</v>
      </c>
      <c r="M6268" s="2"/>
      <c r="N6268" s="2" t="s">
        <v>16</v>
      </c>
      <c r="O6268" s="2" t="s">
        <v>16</v>
      </c>
    </row>
    <row r="6269" spans="1:15" ht="25.5">
      <c r="A6269" s="2" t="s">
        <v>29411</v>
      </c>
      <c r="B6269" s="2" t="s">
        <v>29412</v>
      </c>
      <c r="C6269" s="2" t="s">
        <v>233</v>
      </c>
      <c r="D6269" s="2" t="s">
        <v>234</v>
      </c>
      <c r="E6269" s="10">
        <f t="shared" si="291"/>
        <v>365.5</v>
      </c>
      <c r="F6269" s="10">
        <f t="shared" si="292"/>
        <v>387</v>
      </c>
      <c r="G6269" s="10">
        <f t="shared" si="293"/>
        <v>417.09999999999997</v>
      </c>
      <c r="H6269" s="3">
        <v>430</v>
      </c>
      <c r="I6269" s="4" t="s">
        <v>29413</v>
      </c>
      <c r="J6269" s="3">
        <v>0.3</v>
      </c>
      <c r="K6269" s="5">
        <v>1</v>
      </c>
      <c r="L6269" s="2" t="s">
        <v>29414</v>
      </c>
      <c r="M6269" s="2"/>
      <c r="N6269" s="2" t="s">
        <v>16</v>
      </c>
      <c r="O6269" s="2" t="s">
        <v>16</v>
      </c>
    </row>
    <row r="6270" spans="1:15" ht="25.5">
      <c r="A6270" s="2" t="s">
        <v>29415</v>
      </c>
      <c r="B6270" s="2" t="s">
        <v>29416</v>
      </c>
      <c r="C6270" s="2" t="s">
        <v>233</v>
      </c>
      <c r="D6270" s="2" t="s">
        <v>234</v>
      </c>
      <c r="E6270" s="10">
        <f t="shared" si="291"/>
        <v>576.29999999999995</v>
      </c>
      <c r="F6270" s="10">
        <f t="shared" si="292"/>
        <v>610.20000000000005</v>
      </c>
      <c r="G6270" s="10">
        <f t="shared" si="293"/>
        <v>657.66</v>
      </c>
      <c r="H6270" s="3">
        <v>678</v>
      </c>
      <c r="I6270" s="4" t="s">
        <v>29417</v>
      </c>
      <c r="J6270" s="3">
        <v>0.32</v>
      </c>
      <c r="K6270" s="5">
        <v>1</v>
      </c>
      <c r="L6270" s="2" t="s">
        <v>29418</v>
      </c>
      <c r="M6270" s="2"/>
      <c r="N6270" s="2" t="s">
        <v>16</v>
      </c>
      <c r="O6270" s="2" t="s">
        <v>16</v>
      </c>
    </row>
    <row r="6271" spans="1:15">
      <c r="A6271" s="2" t="s">
        <v>29419</v>
      </c>
      <c r="B6271" s="2" t="s">
        <v>29420</v>
      </c>
      <c r="C6271" s="2" t="s">
        <v>29</v>
      </c>
      <c r="D6271" s="2" t="s">
        <v>2765</v>
      </c>
      <c r="E6271" s="10">
        <f t="shared" si="291"/>
        <v>114.75</v>
      </c>
      <c r="F6271" s="10">
        <f t="shared" si="292"/>
        <v>121.5</v>
      </c>
      <c r="G6271" s="10">
        <f t="shared" si="293"/>
        <v>130.94999999999999</v>
      </c>
      <c r="H6271" s="3">
        <v>135</v>
      </c>
      <c r="I6271" s="4" t="s">
        <v>29421</v>
      </c>
      <c r="J6271" s="3">
        <v>0.17</v>
      </c>
      <c r="K6271" s="5">
        <v>1</v>
      </c>
      <c r="L6271" s="2" t="s">
        <v>29422</v>
      </c>
      <c r="M6271" s="2"/>
      <c r="N6271" s="2" t="s">
        <v>29423</v>
      </c>
      <c r="O6271" s="2" t="s">
        <v>29424</v>
      </c>
    </row>
    <row r="6272" spans="1:15">
      <c r="A6272" s="2" t="s">
        <v>29425</v>
      </c>
      <c r="B6272" s="2" t="s">
        <v>29420</v>
      </c>
      <c r="C6272" s="2" t="s">
        <v>44</v>
      </c>
      <c r="D6272" s="2" t="s">
        <v>24</v>
      </c>
      <c r="E6272" s="10">
        <f t="shared" si="291"/>
        <v>114.75</v>
      </c>
      <c r="F6272" s="10">
        <f t="shared" si="292"/>
        <v>121.5</v>
      </c>
      <c r="G6272" s="10">
        <f t="shared" si="293"/>
        <v>130.94999999999999</v>
      </c>
      <c r="H6272" s="3">
        <v>135</v>
      </c>
      <c r="I6272" s="4" t="s">
        <v>29426</v>
      </c>
      <c r="J6272" s="3">
        <v>0.01</v>
      </c>
      <c r="K6272" s="5">
        <v>1</v>
      </c>
      <c r="L6272" s="2" t="s">
        <v>29427</v>
      </c>
      <c r="M6272" s="2"/>
      <c r="N6272" s="2" t="s">
        <v>29428</v>
      </c>
      <c r="O6272" s="2" t="s">
        <v>29429</v>
      </c>
    </row>
    <row r="6273" spans="1:15">
      <c r="A6273" s="2" t="s">
        <v>29430</v>
      </c>
      <c r="B6273" s="2" t="s">
        <v>29420</v>
      </c>
      <c r="C6273" s="2" t="s">
        <v>29</v>
      </c>
      <c r="D6273" s="2" t="s">
        <v>24</v>
      </c>
      <c r="E6273" s="10">
        <f t="shared" si="291"/>
        <v>372.3</v>
      </c>
      <c r="F6273" s="10">
        <f t="shared" si="292"/>
        <v>394.2</v>
      </c>
      <c r="G6273" s="10">
        <f t="shared" si="293"/>
        <v>424.86</v>
      </c>
      <c r="H6273" s="3">
        <v>438</v>
      </c>
      <c r="I6273" s="4" t="s">
        <v>29431</v>
      </c>
      <c r="J6273" s="3">
        <v>0.04</v>
      </c>
      <c r="K6273" s="5">
        <v>1</v>
      </c>
      <c r="L6273" s="2" t="s">
        <v>29432</v>
      </c>
      <c r="M6273" s="2"/>
      <c r="N6273" s="2" t="s">
        <v>16</v>
      </c>
      <c r="O6273" s="2" t="s">
        <v>16</v>
      </c>
    </row>
    <row r="6274" spans="1:15">
      <c r="A6274" s="2" t="s">
        <v>29433</v>
      </c>
      <c r="B6274" s="2" t="s">
        <v>29420</v>
      </c>
      <c r="C6274" s="2" t="s">
        <v>952</v>
      </c>
      <c r="D6274" s="2" t="s">
        <v>2765</v>
      </c>
      <c r="E6274" s="10">
        <f t="shared" si="291"/>
        <v>55.25</v>
      </c>
      <c r="F6274" s="10">
        <f t="shared" si="292"/>
        <v>58.5</v>
      </c>
      <c r="G6274" s="10">
        <f t="shared" si="293"/>
        <v>63.05</v>
      </c>
      <c r="H6274" s="3">
        <v>65</v>
      </c>
      <c r="I6274" s="4" t="s">
        <v>29434</v>
      </c>
      <c r="J6274" s="3">
        <v>0.08</v>
      </c>
      <c r="K6274" s="5">
        <v>1</v>
      </c>
      <c r="L6274" s="2" t="s">
        <v>29435</v>
      </c>
      <c r="M6274" s="2"/>
      <c r="N6274" s="2" t="s">
        <v>29436</v>
      </c>
      <c r="O6274" s="2" t="s">
        <v>29437</v>
      </c>
    </row>
    <row r="6275" spans="1:15" ht="38.25">
      <c r="A6275" s="2" t="s">
        <v>29438</v>
      </c>
      <c r="B6275" s="2" t="s">
        <v>29439</v>
      </c>
      <c r="C6275" s="2" t="s">
        <v>29</v>
      </c>
      <c r="D6275" s="2" t="s">
        <v>2765</v>
      </c>
      <c r="E6275" s="10">
        <f t="shared" si="291"/>
        <v>107.95</v>
      </c>
      <c r="F6275" s="10">
        <f t="shared" si="292"/>
        <v>114.3</v>
      </c>
      <c r="G6275" s="10">
        <f t="shared" si="293"/>
        <v>123.19</v>
      </c>
      <c r="H6275" s="3">
        <v>127</v>
      </c>
      <c r="I6275" s="4" t="s">
        <v>29440</v>
      </c>
      <c r="J6275" s="3">
        <v>0.1</v>
      </c>
      <c r="K6275" s="5">
        <v>1</v>
      </c>
      <c r="L6275" s="2" t="s">
        <v>29441</v>
      </c>
      <c r="M6275" s="2"/>
      <c r="N6275" s="2" t="s">
        <v>16</v>
      </c>
      <c r="O6275" s="2" t="s">
        <v>16</v>
      </c>
    </row>
    <row r="6276" spans="1:15" ht="38.25">
      <c r="A6276" s="2" t="s">
        <v>29442</v>
      </c>
      <c r="B6276" s="2" t="s">
        <v>29439</v>
      </c>
      <c r="C6276" s="2" t="s">
        <v>952</v>
      </c>
      <c r="D6276" s="2" t="s">
        <v>2765</v>
      </c>
      <c r="E6276" s="10">
        <f t="shared" si="291"/>
        <v>102.85</v>
      </c>
      <c r="F6276" s="10">
        <f t="shared" si="292"/>
        <v>108.9</v>
      </c>
      <c r="G6276" s="10">
        <f t="shared" si="293"/>
        <v>117.36999999999999</v>
      </c>
      <c r="H6276" s="3">
        <v>121</v>
      </c>
      <c r="I6276" s="4" t="s">
        <v>29440</v>
      </c>
      <c r="J6276" s="3">
        <v>0.1</v>
      </c>
      <c r="K6276" s="5">
        <v>1</v>
      </c>
      <c r="L6276" s="2" t="s">
        <v>29443</v>
      </c>
      <c r="M6276" s="2"/>
      <c r="N6276" s="2" t="s">
        <v>16</v>
      </c>
      <c r="O6276" s="2" t="s">
        <v>16</v>
      </c>
    </row>
    <row r="6277" spans="1:15">
      <c r="A6277" s="2" t="s">
        <v>29444</v>
      </c>
      <c r="B6277" s="2" t="s">
        <v>29445</v>
      </c>
      <c r="C6277" s="2" t="s">
        <v>29</v>
      </c>
      <c r="D6277" s="2" t="s">
        <v>24</v>
      </c>
      <c r="E6277" s="10">
        <f t="shared" si="291"/>
        <v>39.1</v>
      </c>
      <c r="F6277" s="10">
        <f t="shared" si="292"/>
        <v>41.4</v>
      </c>
      <c r="G6277" s="10">
        <f t="shared" si="293"/>
        <v>44.62</v>
      </c>
      <c r="H6277" s="3">
        <v>46</v>
      </c>
      <c r="I6277" s="4" t="s">
        <v>29446</v>
      </c>
      <c r="J6277" s="3">
        <v>0.09</v>
      </c>
      <c r="K6277" s="5">
        <v>1</v>
      </c>
      <c r="L6277" s="2" t="s">
        <v>29447</v>
      </c>
      <c r="M6277" s="2"/>
      <c r="N6277" s="2" t="s">
        <v>29448</v>
      </c>
      <c r="O6277" s="2" t="s">
        <v>29449</v>
      </c>
    </row>
    <row r="6278" spans="1:15" ht="25.5">
      <c r="A6278" s="2" t="s">
        <v>29450</v>
      </c>
      <c r="B6278" s="2" t="s">
        <v>29451</v>
      </c>
      <c r="C6278" s="2" t="s">
        <v>29</v>
      </c>
      <c r="D6278" s="2" t="s">
        <v>24</v>
      </c>
      <c r="E6278" s="10">
        <f t="shared" si="291"/>
        <v>50.15</v>
      </c>
      <c r="F6278" s="10">
        <f t="shared" si="292"/>
        <v>53.1</v>
      </c>
      <c r="G6278" s="10">
        <f t="shared" si="293"/>
        <v>57.23</v>
      </c>
      <c r="H6278" s="3">
        <v>59</v>
      </c>
      <c r="I6278" s="4" t="s">
        <v>29452</v>
      </c>
      <c r="J6278" s="3">
        <v>7.0000000000000007E-2</v>
      </c>
      <c r="K6278" s="5">
        <v>5</v>
      </c>
      <c r="L6278" s="2" t="s">
        <v>29453</v>
      </c>
      <c r="M6278" s="2"/>
      <c r="N6278" s="2" t="s">
        <v>29454</v>
      </c>
      <c r="O6278" s="2" t="s">
        <v>29455</v>
      </c>
    </row>
    <row r="6279" spans="1:15" ht="25.5">
      <c r="A6279" s="2" t="s">
        <v>29456</v>
      </c>
      <c r="B6279" s="2" t="s">
        <v>29451</v>
      </c>
      <c r="C6279" s="2" t="s">
        <v>29</v>
      </c>
      <c r="D6279" s="2" t="s">
        <v>1614</v>
      </c>
      <c r="E6279" s="10">
        <f t="shared" ref="E6279:E6342" si="294">H6279*0.85</f>
        <v>87.55</v>
      </c>
      <c r="F6279" s="10">
        <f t="shared" ref="F6279:F6342" si="295">H6279*0.9</f>
        <v>92.7</v>
      </c>
      <c r="G6279" s="10">
        <f t="shared" ref="G6279:G6342" si="296">H6279*0.97</f>
        <v>99.91</v>
      </c>
      <c r="H6279" s="3">
        <v>103</v>
      </c>
      <c r="I6279" s="4" t="s">
        <v>29457</v>
      </c>
      <c r="J6279" s="3">
        <v>0.1</v>
      </c>
      <c r="K6279" s="5">
        <v>1</v>
      </c>
      <c r="L6279" s="2" t="s">
        <v>29458</v>
      </c>
      <c r="M6279" s="2"/>
      <c r="N6279" s="2" t="s">
        <v>29459</v>
      </c>
      <c r="O6279" s="2" t="s">
        <v>29460</v>
      </c>
    </row>
    <row r="6280" spans="1:15">
      <c r="A6280" s="2" t="s">
        <v>29461</v>
      </c>
      <c r="B6280" s="2" t="s">
        <v>29462</v>
      </c>
      <c r="C6280" s="2" t="s">
        <v>29</v>
      </c>
      <c r="D6280" s="2" t="s">
        <v>24</v>
      </c>
      <c r="E6280" s="10">
        <f t="shared" si="294"/>
        <v>368.05</v>
      </c>
      <c r="F6280" s="10">
        <f t="shared" si="295"/>
        <v>389.7</v>
      </c>
      <c r="G6280" s="10">
        <f t="shared" si="296"/>
        <v>420.01</v>
      </c>
      <c r="H6280" s="3">
        <v>433</v>
      </c>
      <c r="I6280" s="4" t="s">
        <v>29463</v>
      </c>
      <c r="J6280" s="3">
        <v>0.35</v>
      </c>
      <c r="K6280" s="5">
        <v>1</v>
      </c>
      <c r="L6280" s="2" t="s">
        <v>29464</v>
      </c>
      <c r="M6280" s="2"/>
      <c r="N6280" s="2" t="s">
        <v>29465</v>
      </c>
      <c r="O6280" s="2" t="s">
        <v>29466</v>
      </c>
    </row>
    <row r="6281" spans="1:15" ht="25.5">
      <c r="A6281" s="2" t="s">
        <v>29467</v>
      </c>
      <c r="B6281" s="2" t="s">
        <v>29468</v>
      </c>
      <c r="C6281" s="2" t="s">
        <v>29</v>
      </c>
      <c r="D6281" s="2" t="s">
        <v>24</v>
      </c>
      <c r="E6281" s="10">
        <f t="shared" si="294"/>
        <v>16.149999999999999</v>
      </c>
      <c r="F6281" s="10">
        <f t="shared" si="295"/>
        <v>17.100000000000001</v>
      </c>
      <c r="G6281" s="10">
        <f t="shared" si="296"/>
        <v>18.43</v>
      </c>
      <c r="H6281" s="3">
        <v>19</v>
      </c>
      <c r="I6281" s="4" t="s">
        <v>29469</v>
      </c>
      <c r="J6281" s="3">
        <v>0.05</v>
      </c>
      <c r="K6281" s="5">
        <v>1</v>
      </c>
      <c r="L6281" s="2" t="s">
        <v>29470</v>
      </c>
      <c r="M6281" s="2"/>
      <c r="N6281" s="2" t="s">
        <v>16</v>
      </c>
      <c r="O6281" s="2" t="s">
        <v>16</v>
      </c>
    </row>
    <row r="6282" spans="1:15">
      <c r="A6282" s="2" t="s">
        <v>29471</v>
      </c>
      <c r="B6282" s="2" t="s">
        <v>29472</v>
      </c>
      <c r="C6282" s="2" t="s">
        <v>29</v>
      </c>
      <c r="D6282" s="2" t="s">
        <v>24</v>
      </c>
      <c r="E6282" s="10">
        <f t="shared" si="294"/>
        <v>57.8</v>
      </c>
      <c r="F6282" s="10">
        <f t="shared" si="295"/>
        <v>61.2</v>
      </c>
      <c r="G6282" s="10">
        <f t="shared" si="296"/>
        <v>65.959999999999994</v>
      </c>
      <c r="H6282" s="3">
        <v>68</v>
      </c>
      <c r="I6282" s="4" t="s">
        <v>29473</v>
      </c>
      <c r="J6282" s="3">
        <v>0.08</v>
      </c>
      <c r="K6282" s="5">
        <v>20</v>
      </c>
      <c r="L6282" s="2" t="s">
        <v>29474</v>
      </c>
      <c r="M6282" s="2"/>
      <c r="N6282" s="2" t="s">
        <v>29475</v>
      </c>
      <c r="O6282" s="2" t="s">
        <v>29476</v>
      </c>
    </row>
    <row r="6283" spans="1:15">
      <c r="A6283" s="2" t="s">
        <v>29477</v>
      </c>
      <c r="B6283" s="2" t="s">
        <v>29472</v>
      </c>
      <c r="C6283" s="2" t="s">
        <v>29</v>
      </c>
      <c r="D6283" s="2" t="s">
        <v>24</v>
      </c>
      <c r="E6283" s="10">
        <f t="shared" si="294"/>
        <v>63.75</v>
      </c>
      <c r="F6283" s="10">
        <f t="shared" si="295"/>
        <v>67.5</v>
      </c>
      <c r="G6283" s="10">
        <f t="shared" si="296"/>
        <v>72.75</v>
      </c>
      <c r="H6283" s="3">
        <v>75</v>
      </c>
      <c r="I6283" s="4" t="s">
        <v>29478</v>
      </c>
      <c r="J6283" s="3">
        <v>0.1</v>
      </c>
      <c r="K6283" s="5">
        <v>1</v>
      </c>
      <c r="L6283" s="2" t="s">
        <v>29479</v>
      </c>
      <c r="M6283" s="2"/>
      <c r="N6283" s="2" t="s">
        <v>29480</v>
      </c>
      <c r="O6283" s="2" t="s">
        <v>29481</v>
      </c>
    </row>
    <row r="6284" spans="1:15" ht="25.5">
      <c r="A6284" s="2" t="s">
        <v>29482</v>
      </c>
      <c r="B6284" s="2" t="s">
        <v>29483</v>
      </c>
      <c r="C6284" s="2" t="s">
        <v>29</v>
      </c>
      <c r="D6284" s="2" t="s">
        <v>24</v>
      </c>
      <c r="E6284" s="10">
        <f t="shared" si="294"/>
        <v>281.34999999999997</v>
      </c>
      <c r="F6284" s="10">
        <f t="shared" si="295"/>
        <v>297.90000000000003</v>
      </c>
      <c r="G6284" s="10">
        <f t="shared" si="296"/>
        <v>321.07</v>
      </c>
      <c r="H6284" s="3">
        <v>331</v>
      </c>
      <c r="I6284" s="4" t="s">
        <v>29463</v>
      </c>
      <c r="J6284" s="3">
        <v>0.2</v>
      </c>
      <c r="K6284" s="5">
        <v>1</v>
      </c>
      <c r="L6284" s="2" t="s">
        <v>29484</v>
      </c>
      <c r="M6284" s="2"/>
      <c r="N6284" s="2" t="s">
        <v>29485</v>
      </c>
      <c r="O6284" s="2" t="s">
        <v>29486</v>
      </c>
    </row>
    <row r="6285" spans="1:15" ht="25.5">
      <c r="A6285" s="2" t="s">
        <v>29487</v>
      </c>
      <c r="B6285" s="2" t="s">
        <v>29483</v>
      </c>
      <c r="C6285" s="2" t="s">
        <v>29</v>
      </c>
      <c r="D6285" s="2" t="s">
        <v>24</v>
      </c>
      <c r="E6285" s="10">
        <f t="shared" si="294"/>
        <v>374.84999999999997</v>
      </c>
      <c r="F6285" s="10">
        <f t="shared" si="295"/>
        <v>396.90000000000003</v>
      </c>
      <c r="G6285" s="10">
        <f t="shared" si="296"/>
        <v>427.77</v>
      </c>
      <c r="H6285" s="3">
        <v>441</v>
      </c>
      <c r="I6285" s="4" t="s">
        <v>29488</v>
      </c>
      <c r="J6285" s="3">
        <v>0.2</v>
      </c>
      <c r="K6285" s="5">
        <v>1</v>
      </c>
      <c r="L6285" s="2" t="s">
        <v>29489</v>
      </c>
      <c r="M6285" s="2"/>
      <c r="N6285" s="2" t="s">
        <v>29490</v>
      </c>
      <c r="O6285" s="2" t="s">
        <v>29491</v>
      </c>
    </row>
    <row r="6286" spans="1:15" ht="25.5">
      <c r="A6286" s="2" t="s">
        <v>29492</v>
      </c>
      <c r="B6286" s="2" t="s">
        <v>29483</v>
      </c>
      <c r="C6286" s="2" t="s">
        <v>29</v>
      </c>
      <c r="D6286" s="2" t="s">
        <v>24</v>
      </c>
      <c r="E6286" s="10">
        <f t="shared" si="294"/>
        <v>173.4</v>
      </c>
      <c r="F6286" s="10">
        <f t="shared" si="295"/>
        <v>183.6</v>
      </c>
      <c r="G6286" s="10">
        <f t="shared" si="296"/>
        <v>197.88</v>
      </c>
      <c r="H6286" s="3">
        <v>204</v>
      </c>
      <c r="I6286" s="4" t="s">
        <v>29493</v>
      </c>
      <c r="J6286" s="3">
        <v>0.2</v>
      </c>
      <c r="K6286" s="5">
        <v>1</v>
      </c>
      <c r="L6286" s="2" t="s">
        <v>29494</v>
      </c>
      <c r="M6286" s="2"/>
      <c r="N6286" s="2" t="s">
        <v>29495</v>
      </c>
      <c r="O6286" s="2" t="s">
        <v>29496</v>
      </c>
    </row>
    <row r="6287" spans="1:15" ht="25.5">
      <c r="A6287" s="2" t="s">
        <v>29497</v>
      </c>
      <c r="B6287" s="2" t="s">
        <v>29483</v>
      </c>
      <c r="C6287" s="2" t="s">
        <v>29</v>
      </c>
      <c r="D6287" s="2" t="s">
        <v>24</v>
      </c>
      <c r="E6287" s="10">
        <f t="shared" si="294"/>
        <v>173.4</v>
      </c>
      <c r="F6287" s="10">
        <f t="shared" si="295"/>
        <v>183.6</v>
      </c>
      <c r="G6287" s="10">
        <f t="shared" si="296"/>
        <v>197.88</v>
      </c>
      <c r="H6287" s="3">
        <v>204</v>
      </c>
      <c r="I6287" s="4" t="s">
        <v>29493</v>
      </c>
      <c r="J6287" s="3">
        <v>0.22</v>
      </c>
      <c r="K6287" s="5">
        <v>1</v>
      </c>
      <c r="L6287" s="2" t="s">
        <v>29498</v>
      </c>
      <c r="M6287" s="2"/>
      <c r="N6287" s="2" t="s">
        <v>29499</v>
      </c>
      <c r="O6287" s="2" t="s">
        <v>29500</v>
      </c>
    </row>
    <row r="6288" spans="1:15" ht="38.25">
      <c r="A6288" s="2" t="s">
        <v>29501</v>
      </c>
      <c r="B6288" s="2" t="s">
        <v>29502</v>
      </c>
      <c r="C6288" s="2" t="s">
        <v>193</v>
      </c>
      <c r="D6288" s="2" t="s">
        <v>24</v>
      </c>
      <c r="E6288" s="10">
        <f t="shared" si="294"/>
        <v>2646.0499999999997</v>
      </c>
      <c r="F6288" s="10">
        <f t="shared" si="295"/>
        <v>2801.7000000000003</v>
      </c>
      <c r="G6288" s="10">
        <f t="shared" si="296"/>
        <v>3019.61</v>
      </c>
      <c r="H6288" s="3">
        <v>3113</v>
      </c>
      <c r="I6288" s="4" t="s">
        <v>29503</v>
      </c>
      <c r="J6288" s="3">
        <v>1</v>
      </c>
      <c r="K6288" s="5">
        <v>1</v>
      </c>
      <c r="L6288" s="2" t="s">
        <v>29504</v>
      </c>
      <c r="M6288" s="2"/>
      <c r="N6288" s="2" t="s">
        <v>16</v>
      </c>
      <c r="O6288" s="2" t="s">
        <v>16</v>
      </c>
    </row>
    <row r="6289" spans="1:15">
      <c r="A6289" s="2" t="s">
        <v>29505</v>
      </c>
      <c r="B6289" s="2" t="s">
        <v>29506</v>
      </c>
      <c r="C6289" s="2" t="s">
        <v>1403</v>
      </c>
      <c r="D6289" s="2" t="s">
        <v>1614</v>
      </c>
      <c r="E6289" s="10">
        <f t="shared" si="294"/>
        <v>10.199999999999999</v>
      </c>
      <c r="F6289" s="10">
        <f t="shared" si="295"/>
        <v>10.8</v>
      </c>
      <c r="G6289" s="10">
        <f t="shared" si="296"/>
        <v>11.64</v>
      </c>
      <c r="H6289" s="3">
        <v>12</v>
      </c>
      <c r="I6289" s="4" t="s">
        <v>29507</v>
      </c>
      <c r="J6289" s="3">
        <v>0.4</v>
      </c>
      <c r="K6289" s="5">
        <v>1</v>
      </c>
      <c r="L6289" s="2" t="s">
        <v>29508</v>
      </c>
      <c r="M6289" s="2"/>
      <c r="N6289" s="2" t="s">
        <v>29509</v>
      </c>
      <c r="O6289" s="2" t="s">
        <v>29510</v>
      </c>
    </row>
    <row r="6290" spans="1:15" ht="25.5">
      <c r="A6290" s="2" t="s">
        <v>29511</v>
      </c>
      <c r="B6290" s="2" t="s">
        <v>29506</v>
      </c>
      <c r="C6290" s="2" t="s">
        <v>15</v>
      </c>
      <c r="D6290" s="2" t="s">
        <v>1262</v>
      </c>
      <c r="E6290" s="10">
        <f t="shared" si="294"/>
        <v>208.25</v>
      </c>
      <c r="F6290" s="10">
        <f t="shared" si="295"/>
        <v>220.5</v>
      </c>
      <c r="G6290" s="10">
        <f t="shared" si="296"/>
        <v>237.65</v>
      </c>
      <c r="H6290" s="3">
        <v>245</v>
      </c>
      <c r="I6290" s="4" t="s">
        <v>11744</v>
      </c>
      <c r="J6290" s="3">
        <v>0.05</v>
      </c>
      <c r="K6290" s="5">
        <v>1</v>
      </c>
      <c r="L6290" s="2" t="s">
        <v>29512</v>
      </c>
      <c r="M6290" s="2"/>
      <c r="N6290" s="2" t="s">
        <v>29513</v>
      </c>
      <c r="O6290" s="2" t="s">
        <v>29514</v>
      </c>
    </row>
    <row r="6291" spans="1:15">
      <c r="A6291" s="2" t="s">
        <v>29515</v>
      </c>
      <c r="B6291" s="2" t="s">
        <v>29506</v>
      </c>
      <c r="C6291" s="2" t="s">
        <v>29</v>
      </c>
      <c r="D6291" s="2" t="s">
        <v>24</v>
      </c>
      <c r="E6291" s="10">
        <f t="shared" si="294"/>
        <v>39.1</v>
      </c>
      <c r="F6291" s="10">
        <f t="shared" si="295"/>
        <v>41.4</v>
      </c>
      <c r="G6291" s="10">
        <f t="shared" si="296"/>
        <v>44.62</v>
      </c>
      <c r="H6291" s="3">
        <v>46</v>
      </c>
      <c r="I6291" s="4" t="s">
        <v>10178</v>
      </c>
      <c r="J6291" s="3">
        <v>0.12</v>
      </c>
      <c r="K6291" s="5">
        <v>5</v>
      </c>
      <c r="L6291" s="2" t="s">
        <v>29516</v>
      </c>
      <c r="M6291" s="2"/>
      <c r="N6291" s="2" t="s">
        <v>29517</v>
      </c>
      <c r="O6291" s="2" t="s">
        <v>29518</v>
      </c>
    </row>
    <row r="6292" spans="1:15">
      <c r="A6292" s="2" t="s">
        <v>29519</v>
      </c>
      <c r="B6292" s="2" t="s">
        <v>29506</v>
      </c>
      <c r="C6292" s="2" t="s">
        <v>29</v>
      </c>
      <c r="D6292" s="2" t="s">
        <v>1614</v>
      </c>
      <c r="E6292" s="10">
        <f t="shared" si="294"/>
        <v>16.149999999999999</v>
      </c>
      <c r="F6292" s="10">
        <f t="shared" si="295"/>
        <v>17.100000000000001</v>
      </c>
      <c r="G6292" s="10">
        <f t="shared" si="296"/>
        <v>18.43</v>
      </c>
      <c r="H6292" s="3">
        <v>19</v>
      </c>
      <c r="I6292" s="4" t="s">
        <v>29520</v>
      </c>
      <c r="J6292" s="3">
        <v>7.0000000000000007E-2</v>
      </c>
      <c r="K6292" s="5">
        <v>10</v>
      </c>
      <c r="L6292" s="2" t="s">
        <v>29521</v>
      </c>
      <c r="M6292" s="2"/>
      <c r="N6292" s="2" t="s">
        <v>29522</v>
      </c>
      <c r="O6292" s="2" t="s">
        <v>29523</v>
      </c>
    </row>
    <row r="6293" spans="1:15">
      <c r="A6293" s="2" t="s">
        <v>29524</v>
      </c>
      <c r="B6293" s="2" t="s">
        <v>29506</v>
      </c>
      <c r="C6293" s="2" t="s">
        <v>15</v>
      </c>
      <c r="D6293" s="2" t="s">
        <v>1614</v>
      </c>
      <c r="E6293" s="10">
        <f t="shared" si="294"/>
        <v>182.75</v>
      </c>
      <c r="F6293" s="10">
        <f t="shared" si="295"/>
        <v>193.5</v>
      </c>
      <c r="G6293" s="10">
        <f t="shared" si="296"/>
        <v>208.54999999999998</v>
      </c>
      <c r="H6293" s="3">
        <v>215</v>
      </c>
      <c r="I6293" s="4" t="s">
        <v>29525</v>
      </c>
      <c r="J6293" s="3">
        <v>0.01</v>
      </c>
      <c r="K6293" s="5">
        <v>1</v>
      </c>
      <c r="L6293" s="2" t="s">
        <v>29526</v>
      </c>
      <c r="M6293" s="2"/>
      <c r="N6293" s="2" t="s">
        <v>29527</v>
      </c>
      <c r="O6293" s="2" t="s">
        <v>29528</v>
      </c>
    </row>
    <row r="6294" spans="1:15" ht="25.5">
      <c r="A6294" s="2" t="s">
        <v>29529</v>
      </c>
      <c r="B6294" s="2" t="s">
        <v>29506</v>
      </c>
      <c r="C6294" s="2" t="s">
        <v>23</v>
      </c>
      <c r="D6294" s="2" t="s">
        <v>24</v>
      </c>
      <c r="E6294" s="10">
        <f t="shared" si="294"/>
        <v>1253.75</v>
      </c>
      <c r="F6294" s="10">
        <f t="shared" si="295"/>
        <v>1327.5</v>
      </c>
      <c r="G6294" s="10">
        <f t="shared" si="296"/>
        <v>1430.75</v>
      </c>
      <c r="H6294" s="3">
        <v>1475</v>
      </c>
      <c r="I6294" s="4" t="s">
        <v>29530</v>
      </c>
      <c r="J6294" s="3">
        <v>2.2799999999999998</v>
      </c>
      <c r="K6294" s="5">
        <v>1</v>
      </c>
      <c r="L6294" s="2" t="s">
        <v>29531</v>
      </c>
      <c r="M6294" s="2"/>
      <c r="N6294" s="2" t="s">
        <v>29532</v>
      </c>
      <c r="O6294" s="2" t="s">
        <v>29533</v>
      </c>
    </row>
    <row r="6295" spans="1:15" ht="25.5">
      <c r="A6295" s="2" t="s">
        <v>29534</v>
      </c>
      <c r="B6295" s="2" t="s">
        <v>29506</v>
      </c>
      <c r="C6295" s="2" t="s">
        <v>23</v>
      </c>
      <c r="D6295" s="2" t="s">
        <v>24</v>
      </c>
      <c r="E6295" s="10">
        <f t="shared" si="294"/>
        <v>946.9</v>
      </c>
      <c r="F6295" s="10">
        <f t="shared" si="295"/>
        <v>1002.6</v>
      </c>
      <c r="G6295" s="10">
        <f t="shared" si="296"/>
        <v>1080.58</v>
      </c>
      <c r="H6295" s="3">
        <v>1114</v>
      </c>
      <c r="I6295" s="4" t="s">
        <v>29535</v>
      </c>
      <c r="J6295" s="3">
        <v>2</v>
      </c>
      <c r="K6295" s="5">
        <v>1</v>
      </c>
      <c r="L6295" s="2" t="s">
        <v>29536</v>
      </c>
      <c r="M6295" s="2"/>
      <c r="N6295" s="2" t="s">
        <v>29537</v>
      </c>
      <c r="O6295" s="2" t="s">
        <v>29538</v>
      </c>
    </row>
    <row r="6296" spans="1:15">
      <c r="A6296" s="2" t="s">
        <v>29539</v>
      </c>
      <c r="B6296" s="2" t="s">
        <v>29506</v>
      </c>
      <c r="C6296" s="2" t="s">
        <v>44</v>
      </c>
      <c r="D6296" s="2" t="s">
        <v>24</v>
      </c>
      <c r="E6296" s="10">
        <f t="shared" si="294"/>
        <v>40.799999999999997</v>
      </c>
      <c r="F6296" s="10">
        <f t="shared" si="295"/>
        <v>43.2</v>
      </c>
      <c r="G6296" s="10">
        <f t="shared" si="296"/>
        <v>46.56</v>
      </c>
      <c r="H6296" s="3">
        <v>48</v>
      </c>
      <c r="I6296" s="4" t="s">
        <v>29540</v>
      </c>
      <c r="J6296" s="3">
        <v>0.13</v>
      </c>
      <c r="K6296" s="5">
        <v>10</v>
      </c>
      <c r="L6296" s="2" t="s">
        <v>29541</v>
      </c>
      <c r="M6296" s="2"/>
      <c r="N6296" s="2" t="s">
        <v>29542</v>
      </c>
      <c r="O6296" s="2" t="s">
        <v>29543</v>
      </c>
    </row>
    <row r="6297" spans="1:15">
      <c r="A6297" s="2" t="s">
        <v>29544</v>
      </c>
      <c r="B6297" s="2" t="s">
        <v>29506</v>
      </c>
      <c r="C6297" s="2" t="s">
        <v>44</v>
      </c>
      <c r="D6297" s="2" t="s">
        <v>24</v>
      </c>
      <c r="E6297" s="10">
        <f t="shared" si="294"/>
        <v>61.199999999999996</v>
      </c>
      <c r="F6297" s="10">
        <f t="shared" si="295"/>
        <v>64.8</v>
      </c>
      <c r="G6297" s="10">
        <f t="shared" si="296"/>
        <v>69.84</v>
      </c>
      <c r="H6297" s="3">
        <v>72</v>
      </c>
      <c r="I6297" s="4" t="s">
        <v>29545</v>
      </c>
      <c r="J6297" s="3">
        <v>0.12</v>
      </c>
      <c r="K6297" s="5">
        <v>10</v>
      </c>
      <c r="L6297" s="2" t="s">
        <v>29546</v>
      </c>
      <c r="M6297" s="2" t="s">
        <v>29547</v>
      </c>
      <c r="N6297" s="2" t="s">
        <v>29548</v>
      </c>
      <c r="O6297" s="2" t="s">
        <v>29549</v>
      </c>
    </row>
    <row r="6298" spans="1:15">
      <c r="A6298" s="2" t="s">
        <v>29547</v>
      </c>
      <c r="B6298" s="2" t="s">
        <v>29506</v>
      </c>
      <c r="C6298" s="2" t="s">
        <v>44</v>
      </c>
      <c r="D6298" s="2" t="s">
        <v>24</v>
      </c>
      <c r="E6298" s="10">
        <f t="shared" si="294"/>
        <v>58.65</v>
      </c>
      <c r="F6298" s="10">
        <f t="shared" si="295"/>
        <v>62.1</v>
      </c>
      <c r="G6298" s="10">
        <f t="shared" si="296"/>
        <v>66.929999999999993</v>
      </c>
      <c r="H6298" s="3">
        <v>69</v>
      </c>
      <c r="I6298" s="4" t="s">
        <v>29545</v>
      </c>
      <c r="J6298" s="3">
        <v>0.12</v>
      </c>
      <c r="K6298" s="5">
        <v>10</v>
      </c>
      <c r="L6298" s="2" t="s">
        <v>29550</v>
      </c>
      <c r="M6298" s="2"/>
      <c r="N6298" s="2" t="s">
        <v>29551</v>
      </c>
      <c r="O6298" s="2" t="s">
        <v>29552</v>
      </c>
    </row>
    <row r="6299" spans="1:15">
      <c r="A6299" s="2" t="s">
        <v>29553</v>
      </c>
      <c r="B6299" s="2" t="s">
        <v>29506</v>
      </c>
      <c r="C6299" s="2" t="s">
        <v>44</v>
      </c>
      <c r="D6299" s="2" t="s">
        <v>24</v>
      </c>
      <c r="E6299" s="10">
        <f t="shared" si="294"/>
        <v>85.85</v>
      </c>
      <c r="F6299" s="10">
        <f t="shared" si="295"/>
        <v>90.9</v>
      </c>
      <c r="G6299" s="10">
        <f t="shared" si="296"/>
        <v>97.97</v>
      </c>
      <c r="H6299" s="3">
        <v>101</v>
      </c>
      <c r="I6299" s="4" t="s">
        <v>29554</v>
      </c>
      <c r="J6299" s="3">
        <v>0.15</v>
      </c>
      <c r="K6299" s="5">
        <v>1</v>
      </c>
      <c r="L6299" s="2" t="s">
        <v>29555</v>
      </c>
      <c r="M6299" s="2"/>
      <c r="N6299" s="2" t="s">
        <v>29556</v>
      </c>
      <c r="O6299" s="2" t="s">
        <v>29557</v>
      </c>
    </row>
    <row r="6300" spans="1:15">
      <c r="A6300" s="2" t="s">
        <v>29558</v>
      </c>
      <c r="B6300" s="2" t="s">
        <v>29559</v>
      </c>
      <c r="C6300" s="2" t="s">
        <v>29</v>
      </c>
      <c r="D6300" s="2" t="s">
        <v>24</v>
      </c>
      <c r="E6300" s="10">
        <f t="shared" si="294"/>
        <v>33.15</v>
      </c>
      <c r="F6300" s="10">
        <f t="shared" si="295"/>
        <v>35.1</v>
      </c>
      <c r="G6300" s="10">
        <f t="shared" si="296"/>
        <v>37.83</v>
      </c>
      <c r="H6300" s="3">
        <v>39</v>
      </c>
      <c r="I6300" s="4" t="s">
        <v>65</v>
      </c>
      <c r="J6300" s="3">
        <v>0.01</v>
      </c>
      <c r="K6300" s="5">
        <v>1</v>
      </c>
      <c r="L6300" s="2" t="s">
        <v>29560</v>
      </c>
      <c r="M6300" s="2"/>
      <c r="N6300" s="2" t="s">
        <v>29561</v>
      </c>
      <c r="O6300" s="2" t="s">
        <v>29562</v>
      </c>
    </row>
    <row r="6301" spans="1:15">
      <c r="A6301" s="2" t="s">
        <v>29563</v>
      </c>
      <c r="B6301" s="2" t="s">
        <v>29559</v>
      </c>
      <c r="C6301" s="2" t="s">
        <v>29</v>
      </c>
      <c r="D6301" s="2" t="s">
        <v>24</v>
      </c>
      <c r="E6301" s="10">
        <f t="shared" si="294"/>
        <v>26.349999999999998</v>
      </c>
      <c r="F6301" s="10">
        <f t="shared" si="295"/>
        <v>27.900000000000002</v>
      </c>
      <c r="G6301" s="10">
        <f t="shared" si="296"/>
        <v>30.07</v>
      </c>
      <c r="H6301" s="3">
        <v>31</v>
      </c>
      <c r="I6301" s="4" t="s">
        <v>29564</v>
      </c>
      <c r="J6301" s="3">
        <v>0.01</v>
      </c>
      <c r="K6301" s="5">
        <v>1</v>
      </c>
      <c r="L6301" s="2" t="s">
        <v>29565</v>
      </c>
      <c r="M6301" s="2"/>
      <c r="N6301" s="2" t="s">
        <v>29566</v>
      </c>
      <c r="O6301" s="2" t="s">
        <v>29567</v>
      </c>
    </row>
    <row r="6302" spans="1:15">
      <c r="A6302" s="2" t="s">
        <v>29568</v>
      </c>
      <c r="B6302" s="2" t="s">
        <v>29569</v>
      </c>
      <c r="C6302" s="2" t="s">
        <v>44</v>
      </c>
      <c r="D6302" s="2" t="s">
        <v>24</v>
      </c>
      <c r="E6302" s="10">
        <f t="shared" si="294"/>
        <v>82.45</v>
      </c>
      <c r="F6302" s="10">
        <f t="shared" si="295"/>
        <v>87.3</v>
      </c>
      <c r="G6302" s="10">
        <f t="shared" si="296"/>
        <v>94.09</v>
      </c>
      <c r="H6302" s="3">
        <v>97</v>
      </c>
      <c r="I6302" s="4" t="s">
        <v>29570</v>
      </c>
      <c r="J6302" s="3">
        <v>0.18</v>
      </c>
      <c r="K6302" s="5">
        <v>1</v>
      </c>
      <c r="L6302" s="2" t="s">
        <v>29571</v>
      </c>
      <c r="M6302" s="2"/>
      <c r="N6302" s="2" t="s">
        <v>16</v>
      </c>
      <c r="O6302" s="2" t="s">
        <v>16</v>
      </c>
    </row>
    <row r="6303" spans="1:15">
      <c r="A6303" s="2" t="s">
        <v>29572</v>
      </c>
      <c r="B6303" s="2" t="s">
        <v>29573</v>
      </c>
      <c r="C6303" s="2" t="s">
        <v>29</v>
      </c>
      <c r="D6303" s="2" t="s">
        <v>24</v>
      </c>
      <c r="E6303" s="10">
        <f t="shared" si="294"/>
        <v>136.85</v>
      </c>
      <c r="F6303" s="10">
        <f t="shared" si="295"/>
        <v>144.9</v>
      </c>
      <c r="G6303" s="10">
        <f t="shared" si="296"/>
        <v>156.16999999999999</v>
      </c>
      <c r="H6303" s="3">
        <v>161</v>
      </c>
      <c r="I6303" s="4" t="s">
        <v>29574</v>
      </c>
      <c r="J6303" s="3">
        <v>0.11</v>
      </c>
      <c r="K6303" s="5">
        <v>1</v>
      </c>
      <c r="L6303" s="2" t="s">
        <v>29575</v>
      </c>
      <c r="M6303" s="2"/>
      <c r="N6303" s="2" t="s">
        <v>16</v>
      </c>
      <c r="O6303" s="2" t="s">
        <v>16</v>
      </c>
    </row>
    <row r="6304" spans="1:15">
      <c r="A6304" s="2" t="s">
        <v>29576</v>
      </c>
      <c r="B6304" s="2" t="s">
        <v>29573</v>
      </c>
      <c r="C6304" s="2" t="s">
        <v>29</v>
      </c>
      <c r="D6304" s="2" t="s">
        <v>24</v>
      </c>
      <c r="E6304" s="10">
        <f t="shared" si="294"/>
        <v>121.55</v>
      </c>
      <c r="F6304" s="10">
        <f t="shared" si="295"/>
        <v>128.70000000000002</v>
      </c>
      <c r="G6304" s="10">
        <f t="shared" si="296"/>
        <v>138.71</v>
      </c>
      <c r="H6304" s="3">
        <v>143</v>
      </c>
      <c r="I6304" s="4" t="s">
        <v>29574</v>
      </c>
      <c r="J6304" s="3">
        <v>0.11</v>
      </c>
      <c r="K6304" s="5">
        <v>1</v>
      </c>
      <c r="L6304" s="2" t="s">
        <v>29577</v>
      </c>
      <c r="M6304" s="2"/>
      <c r="N6304" s="2" t="s">
        <v>16</v>
      </c>
      <c r="O6304" s="2" t="s">
        <v>16</v>
      </c>
    </row>
    <row r="6305" spans="1:15" ht="25.5">
      <c r="A6305" s="2" t="s">
        <v>29578</v>
      </c>
      <c r="B6305" s="2" t="s">
        <v>29579</v>
      </c>
      <c r="C6305" s="2" t="s">
        <v>29</v>
      </c>
      <c r="D6305" s="2" t="s">
        <v>24</v>
      </c>
      <c r="E6305" s="10">
        <f t="shared" si="294"/>
        <v>139.4</v>
      </c>
      <c r="F6305" s="10">
        <f t="shared" si="295"/>
        <v>147.6</v>
      </c>
      <c r="G6305" s="10">
        <f t="shared" si="296"/>
        <v>159.07999999999998</v>
      </c>
      <c r="H6305" s="3">
        <v>164</v>
      </c>
      <c r="I6305" s="4" t="s">
        <v>3573</v>
      </c>
      <c r="J6305" s="3">
        <v>0.04</v>
      </c>
      <c r="K6305" s="5">
        <v>1</v>
      </c>
      <c r="L6305" s="2" t="s">
        <v>29580</v>
      </c>
      <c r="M6305" s="2"/>
      <c r="N6305" s="2" t="s">
        <v>16</v>
      </c>
      <c r="O6305" s="2" t="s">
        <v>16</v>
      </c>
    </row>
    <row r="6306" spans="1:15" ht="25.5">
      <c r="A6306" s="2" t="s">
        <v>29581</v>
      </c>
      <c r="B6306" s="2" t="s">
        <v>29582</v>
      </c>
      <c r="C6306" s="2" t="s">
        <v>29</v>
      </c>
      <c r="D6306" s="2" t="s">
        <v>1614</v>
      </c>
      <c r="E6306" s="10">
        <f t="shared" si="294"/>
        <v>76.5</v>
      </c>
      <c r="F6306" s="10">
        <f t="shared" si="295"/>
        <v>81</v>
      </c>
      <c r="G6306" s="10">
        <f t="shared" si="296"/>
        <v>87.3</v>
      </c>
      <c r="H6306" s="3">
        <v>90</v>
      </c>
      <c r="I6306" s="4" t="s">
        <v>29583</v>
      </c>
      <c r="J6306" s="3">
        <v>0.2</v>
      </c>
      <c r="K6306" s="5">
        <v>1</v>
      </c>
      <c r="L6306" s="2" t="s">
        <v>29584</v>
      </c>
      <c r="M6306" s="2"/>
      <c r="N6306" s="2" t="s">
        <v>29585</v>
      </c>
      <c r="O6306" s="2" t="s">
        <v>29586</v>
      </c>
    </row>
    <row r="6307" spans="1:15" ht="25.5">
      <c r="A6307" s="2" t="s">
        <v>29587</v>
      </c>
      <c r="B6307" s="2" t="s">
        <v>29582</v>
      </c>
      <c r="C6307" s="2" t="s">
        <v>29</v>
      </c>
      <c r="D6307" s="2" t="s">
        <v>24</v>
      </c>
      <c r="E6307" s="10">
        <f t="shared" si="294"/>
        <v>153</v>
      </c>
      <c r="F6307" s="10">
        <f t="shared" si="295"/>
        <v>162</v>
      </c>
      <c r="G6307" s="10">
        <f t="shared" si="296"/>
        <v>174.6</v>
      </c>
      <c r="H6307" s="3">
        <v>180</v>
      </c>
      <c r="I6307" s="4" t="s">
        <v>29588</v>
      </c>
      <c r="J6307" s="3">
        <v>0.13</v>
      </c>
      <c r="K6307" s="5">
        <v>1</v>
      </c>
      <c r="L6307" s="2" t="s">
        <v>29589</v>
      </c>
      <c r="M6307" s="2"/>
      <c r="N6307" s="2" t="s">
        <v>29590</v>
      </c>
      <c r="O6307" s="2" t="s">
        <v>29591</v>
      </c>
    </row>
    <row r="6308" spans="1:15" ht="25.5">
      <c r="A6308" s="2" t="s">
        <v>29592</v>
      </c>
      <c r="B6308" s="2" t="s">
        <v>29593</v>
      </c>
      <c r="C6308" s="2" t="s">
        <v>44</v>
      </c>
      <c r="D6308" s="2" t="s">
        <v>24</v>
      </c>
      <c r="E6308" s="10">
        <f t="shared" si="294"/>
        <v>9.35</v>
      </c>
      <c r="F6308" s="10">
        <f t="shared" si="295"/>
        <v>9.9</v>
      </c>
      <c r="G6308" s="10">
        <f t="shared" si="296"/>
        <v>10.67</v>
      </c>
      <c r="H6308" s="3">
        <v>11</v>
      </c>
      <c r="I6308" s="4" t="s">
        <v>14388</v>
      </c>
      <c r="J6308" s="3">
        <v>0.01</v>
      </c>
      <c r="K6308" s="5">
        <v>20</v>
      </c>
      <c r="L6308" s="2" t="s">
        <v>29594</v>
      </c>
      <c r="M6308" s="2"/>
      <c r="N6308" s="2" t="s">
        <v>29595</v>
      </c>
      <c r="O6308" s="2" t="s">
        <v>29596</v>
      </c>
    </row>
    <row r="6309" spans="1:15">
      <c r="A6309" s="2" t="s">
        <v>29597</v>
      </c>
      <c r="B6309" s="2" t="s">
        <v>29598</v>
      </c>
      <c r="C6309" s="2" t="s">
        <v>29</v>
      </c>
      <c r="D6309" s="2" t="s">
        <v>24</v>
      </c>
      <c r="E6309" s="10">
        <f t="shared" si="294"/>
        <v>23.8</v>
      </c>
      <c r="F6309" s="10">
        <f t="shared" si="295"/>
        <v>25.2</v>
      </c>
      <c r="G6309" s="10">
        <f t="shared" si="296"/>
        <v>27.16</v>
      </c>
      <c r="H6309" s="3">
        <v>28</v>
      </c>
      <c r="I6309" s="4" t="s">
        <v>29599</v>
      </c>
      <c r="J6309" s="3">
        <v>0.01</v>
      </c>
      <c r="K6309" s="5">
        <v>1</v>
      </c>
      <c r="L6309" s="2" t="s">
        <v>29600</v>
      </c>
      <c r="M6309" s="2"/>
      <c r="N6309" s="2" t="s">
        <v>29601</v>
      </c>
      <c r="O6309" s="2" t="s">
        <v>29602</v>
      </c>
    </row>
    <row r="6310" spans="1:15" ht="25.5">
      <c r="A6310" s="2" t="s">
        <v>29603</v>
      </c>
      <c r="B6310" s="2" t="s">
        <v>29604</v>
      </c>
      <c r="C6310" s="2" t="s">
        <v>29</v>
      </c>
      <c r="D6310" s="2" t="s">
        <v>24</v>
      </c>
      <c r="E6310" s="10">
        <f t="shared" si="294"/>
        <v>164.04999999999998</v>
      </c>
      <c r="F6310" s="10">
        <f t="shared" si="295"/>
        <v>173.70000000000002</v>
      </c>
      <c r="G6310" s="10">
        <f t="shared" si="296"/>
        <v>187.21</v>
      </c>
      <c r="H6310" s="3">
        <v>193</v>
      </c>
      <c r="I6310" s="4" t="s">
        <v>29605</v>
      </c>
      <c r="J6310" s="3">
        <v>0.1</v>
      </c>
      <c r="K6310" s="5">
        <v>1</v>
      </c>
      <c r="L6310" s="2" t="s">
        <v>29606</v>
      </c>
      <c r="M6310" s="2"/>
      <c r="N6310" s="2" t="s">
        <v>29607</v>
      </c>
      <c r="O6310" s="2" t="s">
        <v>29608</v>
      </c>
    </row>
    <row r="6311" spans="1:15" ht="38.25">
      <c r="A6311" s="2" t="s">
        <v>29609</v>
      </c>
      <c r="B6311" s="2" t="s">
        <v>29610</v>
      </c>
      <c r="C6311" s="2" t="s">
        <v>29</v>
      </c>
      <c r="D6311" s="2" t="s">
        <v>24</v>
      </c>
      <c r="E6311" s="10">
        <f t="shared" si="294"/>
        <v>34</v>
      </c>
      <c r="F6311" s="10">
        <f t="shared" si="295"/>
        <v>36</v>
      </c>
      <c r="G6311" s="10">
        <f t="shared" si="296"/>
        <v>38.799999999999997</v>
      </c>
      <c r="H6311" s="3">
        <v>40</v>
      </c>
      <c r="I6311" s="4" t="s">
        <v>65</v>
      </c>
      <c r="J6311" s="3">
        <v>0</v>
      </c>
      <c r="K6311" s="5">
        <v>1</v>
      </c>
      <c r="L6311" s="2" t="s">
        <v>29611</v>
      </c>
      <c r="M6311" s="2"/>
      <c r="N6311" s="2" t="s">
        <v>16</v>
      </c>
      <c r="O6311" s="2" t="s">
        <v>16</v>
      </c>
    </row>
    <row r="6312" spans="1:15">
      <c r="A6312" s="2" t="s">
        <v>29612</v>
      </c>
      <c r="B6312" s="2" t="s">
        <v>29613</v>
      </c>
      <c r="C6312" s="2" t="s">
        <v>29</v>
      </c>
      <c r="D6312" s="2" t="s">
        <v>1614</v>
      </c>
      <c r="E6312" s="10">
        <f t="shared" si="294"/>
        <v>43.35</v>
      </c>
      <c r="F6312" s="10">
        <f t="shared" si="295"/>
        <v>45.9</v>
      </c>
      <c r="G6312" s="10">
        <f t="shared" si="296"/>
        <v>49.47</v>
      </c>
      <c r="H6312" s="3">
        <v>51</v>
      </c>
      <c r="I6312" s="4" t="s">
        <v>29614</v>
      </c>
      <c r="J6312" s="3">
        <v>0.15</v>
      </c>
      <c r="K6312" s="5">
        <v>1</v>
      </c>
      <c r="L6312" s="2" t="s">
        <v>29615</v>
      </c>
      <c r="M6312" s="2"/>
      <c r="N6312" s="2" t="s">
        <v>16</v>
      </c>
      <c r="O6312" s="2" t="s">
        <v>16</v>
      </c>
    </row>
    <row r="6313" spans="1:15" ht="25.5">
      <c r="A6313" s="2" t="s">
        <v>29616</v>
      </c>
      <c r="B6313" s="2" t="s">
        <v>29617</v>
      </c>
      <c r="C6313" s="2" t="s">
        <v>29</v>
      </c>
      <c r="D6313" s="2" t="s">
        <v>1614</v>
      </c>
      <c r="E6313" s="10">
        <f t="shared" si="294"/>
        <v>91.8</v>
      </c>
      <c r="F6313" s="10">
        <f t="shared" si="295"/>
        <v>97.2</v>
      </c>
      <c r="G6313" s="10">
        <f t="shared" si="296"/>
        <v>104.75999999999999</v>
      </c>
      <c r="H6313" s="3">
        <v>108</v>
      </c>
      <c r="I6313" s="4" t="s">
        <v>29618</v>
      </c>
      <c r="J6313" s="3">
        <v>0.03</v>
      </c>
      <c r="K6313" s="5">
        <v>1</v>
      </c>
      <c r="L6313" s="2" t="s">
        <v>29619</v>
      </c>
      <c r="M6313" s="2"/>
      <c r="N6313" s="2" t="s">
        <v>16</v>
      </c>
      <c r="O6313" s="2" t="s">
        <v>16</v>
      </c>
    </row>
    <row r="6314" spans="1:15" ht="25.5">
      <c r="A6314" s="2" t="s">
        <v>29620</v>
      </c>
      <c r="B6314" s="2" t="s">
        <v>29617</v>
      </c>
      <c r="C6314" s="2" t="s">
        <v>29</v>
      </c>
      <c r="D6314" s="2" t="s">
        <v>1614</v>
      </c>
      <c r="E6314" s="10">
        <f t="shared" si="294"/>
        <v>74.8</v>
      </c>
      <c r="F6314" s="10">
        <f t="shared" si="295"/>
        <v>79.2</v>
      </c>
      <c r="G6314" s="10">
        <f t="shared" si="296"/>
        <v>85.36</v>
      </c>
      <c r="H6314" s="3">
        <v>88</v>
      </c>
      <c r="I6314" s="4" t="s">
        <v>29621</v>
      </c>
      <c r="J6314" s="3">
        <v>0.02</v>
      </c>
      <c r="K6314" s="5">
        <v>1</v>
      </c>
      <c r="L6314" s="2" t="s">
        <v>29622</v>
      </c>
      <c r="M6314" s="2"/>
      <c r="N6314" s="2" t="s">
        <v>16</v>
      </c>
      <c r="O6314" s="2" t="s">
        <v>16</v>
      </c>
    </row>
    <row r="6315" spans="1:15">
      <c r="A6315" s="2" t="s">
        <v>29623</v>
      </c>
      <c r="B6315" s="2" t="s">
        <v>29624</v>
      </c>
      <c r="C6315" s="2" t="s">
        <v>29</v>
      </c>
      <c r="D6315" s="2" t="s">
        <v>2765</v>
      </c>
      <c r="E6315" s="10">
        <f t="shared" si="294"/>
        <v>6.8</v>
      </c>
      <c r="F6315" s="10">
        <f t="shared" si="295"/>
        <v>7.2</v>
      </c>
      <c r="G6315" s="10">
        <f t="shared" si="296"/>
        <v>7.76</v>
      </c>
      <c r="H6315" s="3">
        <v>8</v>
      </c>
      <c r="I6315" s="4" t="s">
        <v>29625</v>
      </c>
      <c r="J6315" s="3">
        <v>0.01</v>
      </c>
      <c r="K6315" s="5">
        <v>20</v>
      </c>
      <c r="L6315" s="2" t="s">
        <v>29626</v>
      </c>
      <c r="M6315" s="2"/>
      <c r="N6315" s="2" t="s">
        <v>29627</v>
      </c>
      <c r="O6315" s="2" t="s">
        <v>29628</v>
      </c>
    </row>
    <row r="6316" spans="1:15" ht="38.25">
      <c r="A6316" s="2" t="s">
        <v>29629</v>
      </c>
      <c r="B6316" s="2" t="s">
        <v>29630</v>
      </c>
      <c r="C6316" s="2" t="s">
        <v>23</v>
      </c>
      <c r="D6316" s="2" t="s">
        <v>24</v>
      </c>
      <c r="E6316" s="10">
        <f t="shared" si="294"/>
        <v>1403.35</v>
      </c>
      <c r="F6316" s="10">
        <f t="shared" si="295"/>
        <v>1485.9</v>
      </c>
      <c r="G6316" s="10">
        <f t="shared" si="296"/>
        <v>1601.47</v>
      </c>
      <c r="H6316" s="3">
        <v>1651</v>
      </c>
      <c r="I6316" s="4" t="s">
        <v>29631</v>
      </c>
      <c r="J6316" s="3">
        <v>3.23</v>
      </c>
      <c r="K6316" s="5">
        <v>1</v>
      </c>
      <c r="L6316" s="2" t="s">
        <v>29632</v>
      </c>
      <c r="M6316" s="2"/>
      <c r="N6316" s="2" t="s">
        <v>29633</v>
      </c>
      <c r="O6316" s="2" t="s">
        <v>29634</v>
      </c>
    </row>
    <row r="6317" spans="1:15" ht="38.25">
      <c r="A6317" s="2" t="s">
        <v>29635</v>
      </c>
      <c r="B6317" s="2" t="s">
        <v>29630</v>
      </c>
      <c r="C6317" s="2" t="s">
        <v>23</v>
      </c>
      <c r="D6317" s="2" t="s">
        <v>24</v>
      </c>
      <c r="E6317" s="10">
        <f t="shared" si="294"/>
        <v>1541.8999999999999</v>
      </c>
      <c r="F6317" s="10">
        <f t="shared" si="295"/>
        <v>1632.6000000000001</v>
      </c>
      <c r="G6317" s="10">
        <f t="shared" si="296"/>
        <v>1759.58</v>
      </c>
      <c r="H6317" s="3">
        <v>1814</v>
      </c>
      <c r="I6317" s="4" t="s">
        <v>29631</v>
      </c>
      <c r="J6317" s="3">
        <v>2.8</v>
      </c>
      <c r="K6317" s="5">
        <v>1</v>
      </c>
      <c r="L6317" s="2" t="s">
        <v>29636</v>
      </c>
      <c r="M6317" s="2"/>
      <c r="N6317" s="2" t="s">
        <v>29637</v>
      </c>
      <c r="O6317" s="2" t="s">
        <v>29638</v>
      </c>
    </row>
    <row r="6318" spans="1:15" ht="38.25">
      <c r="A6318" s="2" t="s">
        <v>29639</v>
      </c>
      <c r="B6318" s="2" t="s">
        <v>29640</v>
      </c>
      <c r="C6318" s="2" t="s">
        <v>23</v>
      </c>
      <c r="D6318" s="2" t="s">
        <v>24</v>
      </c>
      <c r="E6318" s="10">
        <f t="shared" si="294"/>
        <v>1631.1499999999999</v>
      </c>
      <c r="F6318" s="10">
        <f t="shared" si="295"/>
        <v>1727.1000000000001</v>
      </c>
      <c r="G6318" s="10">
        <f t="shared" si="296"/>
        <v>1861.4299999999998</v>
      </c>
      <c r="H6318" s="3">
        <v>1919</v>
      </c>
      <c r="I6318" s="4" t="s">
        <v>29641</v>
      </c>
      <c r="J6318" s="3">
        <v>2.2799999999999998</v>
      </c>
      <c r="K6318" s="5">
        <v>1</v>
      </c>
      <c r="L6318" s="2" t="s">
        <v>29642</v>
      </c>
      <c r="M6318" s="2"/>
      <c r="N6318" s="2" t="s">
        <v>29643</v>
      </c>
      <c r="O6318" s="2" t="s">
        <v>29644</v>
      </c>
    </row>
    <row r="6319" spans="1:15" ht="25.5">
      <c r="A6319" s="2" t="s">
        <v>29645</v>
      </c>
      <c r="B6319" s="2" t="s">
        <v>29646</v>
      </c>
      <c r="C6319" s="2" t="s">
        <v>29</v>
      </c>
      <c r="D6319" s="2" t="s">
        <v>1614</v>
      </c>
      <c r="E6319" s="10">
        <f t="shared" si="294"/>
        <v>58.65</v>
      </c>
      <c r="F6319" s="10">
        <f t="shared" si="295"/>
        <v>62.1</v>
      </c>
      <c r="G6319" s="10">
        <f t="shared" si="296"/>
        <v>66.929999999999993</v>
      </c>
      <c r="H6319" s="3">
        <v>69</v>
      </c>
      <c r="I6319" s="4" t="s">
        <v>29647</v>
      </c>
      <c r="J6319" s="3">
        <v>0.14000000000000001</v>
      </c>
      <c r="K6319" s="5">
        <v>1</v>
      </c>
      <c r="L6319" s="2" t="s">
        <v>29648</v>
      </c>
      <c r="M6319" s="2"/>
      <c r="N6319" s="2" t="s">
        <v>29649</v>
      </c>
      <c r="O6319" s="2" t="s">
        <v>29650</v>
      </c>
    </row>
    <row r="6320" spans="1:15">
      <c r="A6320" s="2" t="s">
        <v>29651</v>
      </c>
      <c r="B6320" s="2" t="s">
        <v>29652</v>
      </c>
      <c r="C6320" s="2" t="s">
        <v>952</v>
      </c>
      <c r="D6320" s="2" t="s">
        <v>1614</v>
      </c>
      <c r="E6320" s="10">
        <f t="shared" si="294"/>
        <v>35.699999999999996</v>
      </c>
      <c r="F6320" s="10">
        <f t="shared" si="295"/>
        <v>37.800000000000004</v>
      </c>
      <c r="G6320" s="10">
        <f t="shared" si="296"/>
        <v>40.74</v>
      </c>
      <c r="H6320" s="3">
        <v>42</v>
      </c>
      <c r="I6320" s="4" t="s">
        <v>29653</v>
      </c>
      <c r="J6320" s="3">
        <v>0.05</v>
      </c>
      <c r="K6320" s="5">
        <v>3</v>
      </c>
      <c r="L6320" s="2" t="s">
        <v>29654</v>
      </c>
      <c r="M6320" s="2"/>
      <c r="N6320" s="2" t="s">
        <v>29655</v>
      </c>
      <c r="O6320" s="2" t="s">
        <v>29656</v>
      </c>
    </row>
    <row r="6321" spans="1:15">
      <c r="A6321" s="2" t="s">
        <v>29657</v>
      </c>
      <c r="B6321" s="2" t="s">
        <v>29658</v>
      </c>
      <c r="C6321" s="2" t="s">
        <v>15</v>
      </c>
      <c r="D6321" s="2" t="s">
        <v>983</v>
      </c>
      <c r="E6321" s="10">
        <f t="shared" si="294"/>
        <v>113.89999999999999</v>
      </c>
      <c r="F6321" s="10">
        <f t="shared" si="295"/>
        <v>120.60000000000001</v>
      </c>
      <c r="G6321" s="10">
        <f t="shared" si="296"/>
        <v>129.97999999999999</v>
      </c>
      <c r="H6321" s="3">
        <v>134</v>
      </c>
      <c r="I6321" s="4" t="s">
        <v>29659</v>
      </c>
      <c r="J6321" s="3">
        <v>0.16</v>
      </c>
      <c r="K6321" s="5">
        <v>1</v>
      </c>
      <c r="L6321" s="2" t="s">
        <v>29660</v>
      </c>
      <c r="M6321" s="2"/>
      <c r="N6321" s="2" t="s">
        <v>29661</v>
      </c>
      <c r="O6321" s="2" t="s">
        <v>29662</v>
      </c>
    </row>
    <row r="6322" spans="1:15">
      <c r="A6322" s="2" t="s">
        <v>29663</v>
      </c>
      <c r="B6322" s="2" t="s">
        <v>29664</v>
      </c>
      <c r="C6322" s="2" t="s">
        <v>44</v>
      </c>
      <c r="D6322" s="2" t="s">
        <v>24</v>
      </c>
      <c r="E6322" s="10">
        <f t="shared" si="294"/>
        <v>139.4</v>
      </c>
      <c r="F6322" s="10">
        <f t="shared" si="295"/>
        <v>147.6</v>
      </c>
      <c r="G6322" s="10">
        <f t="shared" si="296"/>
        <v>159.07999999999998</v>
      </c>
      <c r="H6322" s="3">
        <v>164</v>
      </c>
      <c r="I6322" s="4" t="s">
        <v>996</v>
      </c>
      <c r="J6322" s="3">
        <v>0.06</v>
      </c>
      <c r="K6322" s="5">
        <v>1</v>
      </c>
      <c r="L6322" s="2" t="s">
        <v>29665</v>
      </c>
      <c r="M6322" s="2"/>
      <c r="N6322" s="2" t="s">
        <v>29666</v>
      </c>
      <c r="O6322" s="2" t="s">
        <v>29667</v>
      </c>
    </row>
    <row r="6323" spans="1:15">
      <c r="A6323" s="2" t="s">
        <v>29668</v>
      </c>
      <c r="B6323" s="2" t="s">
        <v>29669</v>
      </c>
      <c r="C6323" s="2" t="s">
        <v>983</v>
      </c>
      <c r="D6323" s="2" t="s">
        <v>24</v>
      </c>
      <c r="E6323" s="10">
        <f t="shared" si="294"/>
        <v>67.149999999999991</v>
      </c>
      <c r="F6323" s="10">
        <f t="shared" si="295"/>
        <v>71.100000000000009</v>
      </c>
      <c r="G6323" s="10">
        <f t="shared" si="296"/>
        <v>76.63</v>
      </c>
      <c r="H6323" s="3">
        <v>79</v>
      </c>
      <c r="I6323" s="4" t="s">
        <v>29670</v>
      </c>
      <c r="J6323" s="3">
        <v>0.12</v>
      </c>
      <c r="K6323" s="5">
        <v>5</v>
      </c>
      <c r="L6323" s="2" t="s">
        <v>29671</v>
      </c>
      <c r="M6323" s="2"/>
      <c r="N6323" s="2" t="s">
        <v>29672</v>
      </c>
      <c r="O6323" s="2" t="s">
        <v>29673</v>
      </c>
    </row>
    <row r="6324" spans="1:15" ht="25.5">
      <c r="A6324" s="2" t="s">
        <v>29674</v>
      </c>
      <c r="B6324" s="2" t="s">
        <v>29675</v>
      </c>
      <c r="C6324" s="2" t="s">
        <v>29</v>
      </c>
      <c r="D6324" s="2" t="s">
        <v>1614</v>
      </c>
      <c r="E6324" s="10">
        <f t="shared" si="294"/>
        <v>51</v>
      </c>
      <c r="F6324" s="10">
        <f t="shared" si="295"/>
        <v>54</v>
      </c>
      <c r="G6324" s="10">
        <f t="shared" si="296"/>
        <v>58.199999999999996</v>
      </c>
      <c r="H6324" s="3">
        <v>60</v>
      </c>
      <c r="I6324" s="4" t="s">
        <v>29676</v>
      </c>
      <c r="J6324" s="3">
        <v>0.05</v>
      </c>
      <c r="K6324" s="5">
        <v>5</v>
      </c>
      <c r="L6324" s="2" t="s">
        <v>29677</v>
      </c>
      <c r="M6324" s="2"/>
      <c r="N6324" s="2" t="s">
        <v>29678</v>
      </c>
      <c r="O6324" s="2" t="s">
        <v>29679</v>
      </c>
    </row>
    <row r="6325" spans="1:15">
      <c r="A6325" s="2" t="s">
        <v>29680</v>
      </c>
      <c r="B6325" s="2" t="s">
        <v>29681</v>
      </c>
      <c r="C6325" s="2" t="s">
        <v>44</v>
      </c>
      <c r="D6325" s="2" t="s">
        <v>24</v>
      </c>
      <c r="E6325" s="10">
        <f t="shared" si="294"/>
        <v>62.9</v>
      </c>
      <c r="F6325" s="10">
        <f t="shared" si="295"/>
        <v>66.600000000000009</v>
      </c>
      <c r="G6325" s="10">
        <f t="shared" si="296"/>
        <v>71.78</v>
      </c>
      <c r="H6325" s="3">
        <v>74</v>
      </c>
      <c r="I6325" s="4" t="s">
        <v>29682</v>
      </c>
      <c r="J6325" s="3">
        <v>0.06</v>
      </c>
      <c r="K6325" s="5">
        <v>1</v>
      </c>
      <c r="L6325" s="2" t="s">
        <v>29683</v>
      </c>
      <c r="M6325" s="2"/>
      <c r="N6325" s="2" t="s">
        <v>16</v>
      </c>
      <c r="O6325" s="2" t="s">
        <v>16</v>
      </c>
    </row>
    <row r="6326" spans="1:15" ht="38.25">
      <c r="A6326" s="2" t="s">
        <v>29684</v>
      </c>
      <c r="B6326" s="2" t="s">
        <v>29685</v>
      </c>
      <c r="C6326" s="2" t="s">
        <v>44</v>
      </c>
      <c r="D6326" s="2" t="s">
        <v>24</v>
      </c>
      <c r="E6326" s="10">
        <f t="shared" si="294"/>
        <v>85</v>
      </c>
      <c r="F6326" s="10">
        <f t="shared" si="295"/>
        <v>90</v>
      </c>
      <c r="G6326" s="10">
        <f t="shared" si="296"/>
        <v>97</v>
      </c>
      <c r="H6326" s="3">
        <v>100</v>
      </c>
      <c r="I6326" s="4" t="s">
        <v>29686</v>
      </c>
      <c r="J6326" s="3">
        <v>0.18</v>
      </c>
      <c r="K6326" s="5">
        <v>1</v>
      </c>
      <c r="L6326" s="2" t="s">
        <v>29687</v>
      </c>
      <c r="M6326" s="2"/>
      <c r="N6326" s="2" t="s">
        <v>16</v>
      </c>
      <c r="O6326" s="2" t="s">
        <v>16</v>
      </c>
    </row>
    <row r="6327" spans="1:15" ht="25.5">
      <c r="A6327" s="2" t="s">
        <v>29688</v>
      </c>
      <c r="B6327" s="2" t="s">
        <v>29689</v>
      </c>
      <c r="C6327" s="2" t="s">
        <v>15</v>
      </c>
      <c r="D6327" s="2" t="s">
        <v>1262</v>
      </c>
      <c r="E6327" s="10">
        <f t="shared" si="294"/>
        <v>226.1</v>
      </c>
      <c r="F6327" s="10">
        <f t="shared" si="295"/>
        <v>239.4</v>
      </c>
      <c r="G6327" s="10">
        <f t="shared" si="296"/>
        <v>258.02</v>
      </c>
      <c r="H6327" s="3">
        <v>266</v>
      </c>
      <c r="I6327" s="4" t="s">
        <v>29690</v>
      </c>
      <c r="J6327" s="3">
        <v>0.18</v>
      </c>
      <c r="K6327" s="5">
        <v>1</v>
      </c>
      <c r="L6327" s="2" t="s">
        <v>29691</v>
      </c>
      <c r="M6327" s="2"/>
      <c r="N6327" s="2" t="s">
        <v>29692</v>
      </c>
      <c r="O6327" s="2" t="s">
        <v>29693</v>
      </c>
    </row>
    <row r="6328" spans="1:15">
      <c r="A6328" s="2" t="s">
        <v>29694</v>
      </c>
      <c r="B6328" s="2" t="s">
        <v>29695</v>
      </c>
      <c r="C6328" s="2" t="s">
        <v>15</v>
      </c>
      <c r="D6328" s="2" t="s">
        <v>983</v>
      </c>
      <c r="E6328" s="10">
        <f t="shared" si="294"/>
        <v>51</v>
      </c>
      <c r="F6328" s="10">
        <f t="shared" si="295"/>
        <v>54</v>
      </c>
      <c r="G6328" s="10">
        <f t="shared" si="296"/>
        <v>58.199999999999996</v>
      </c>
      <c r="H6328" s="3">
        <v>60</v>
      </c>
      <c r="I6328" s="4" t="s">
        <v>29696</v>
      </c>
      <c r="J6328" s="3">
        <v>0.01</v>
      </c>
      <c r="K6328" s="5">
        <v>1</v>
      </c>
      <c r="L6328" s="2" t="s">
        <v>29697</v>
      </c>
      <c r="M6328" s="2"/>
      <c r="N6328" s="2" t="s">
        <v>29698</v>
      </c>
      <c r="O6328" s="2" t="s">
        <v>29699</v>
      </c>
    </row>
    <row r="6329" spans="1:15">
      <c r="A6329" s="2" t="s">
        <v>29700</v>
      </c>
      <c r="B6329" s="2" t="s">
        <v>29701</v>
      </c>
      <c r="C6329" s="2" t="s">
        <v>44</v>
      </c>
      <c r="D6329" s="2" t="s">
        <v>24</v>
      </c>
      <c r="E6329" s="10">
        <f t="shared" si="294"/>
        <v>1237.5999999999999</v>
      </c>
      <c r="F6329" s="10">
        <f t="shared" si="295"/>
        <v>1310.4000000000001</v>
      </c>
      <c r="G6329" s="10">
        <f t="shared" si="296"/>
        <v>1412.32</v>
      </c>
      <c r="H6329" s="3">
        <v>1456</v>
      </c>
      <c r="I6329" s="4" t="s">
        <v>29702</v>
      </c>
      <c r="J6329" s="3">
        <v>0.04</v>
      </c>
      <c r="K6329" s="5">
        <v>1</v>
      </c>
      <c r="L6329" s="2" t="s">
        <v>29703</v>
      </c>
      <c r="M6329" s="2"/>
      <c r="N6329" s="2" t="s">
        <v>29704</v>
      </c>
      <c r="O6329" s="2" t="s">
        <v>29705</v>
      </c>
    </row>
    <row r="6330" spans="1:15" ht="25.5">
      <c r="A6330" s="2" t="s">
        <v>29706</v>
      </c>
      <c r="B6330" s="2" t="s">
        <v>29707</v>
      </c>
      <c r="C6330" s="2" t="s">
        <v>44</v>
      </c>
      <c r="D6330" s="2" t="s">
        <v>24</v>
      </c>
      <c r="E6330" s="10">
        <f t="shared" si="294"/>
        <v>1201.05</v>
      </c>
      <c r="F6330" s="10">
        <f t="shared" si="295"/>
        <v>1271.7</v>
      </c>
      <c r="G6330" s="10">
        <f t="shared" si="296"/>
        <v>1370.61</v>
      </c>
      <c r="H6330" s="3">
        <v>1413</v>
      </c>
      <c r="I6330" s="4" t="s">
        <v>65</v>
      </c>
      <c r="J6330" s="3">
        <v>0</v>
      </c>
      <c r="K6330" s="5">
        <v>1</v>
      </c>
      <c r="L6330" s="2" t="s">
        <v>29708</v>
      </c>
      <c r="M6330" s="2"/>
      <c r="N6330" s="2" t="s">
        <v>16</v>
      </c>
      <c r="O6330" s="2" t="s">
        <v>16</v>
      </c>
    </row>
    <row r="6331" spans="1:15" ht="38.25">
      <c r="A6331" s="2" t="s">
        <v>29709</v>
      </c>
      <c r="B6331" s="2" t="s">
        <v>29710</v>
      </c>
      <c r="C6331" s="2" t="s">
        <v>29</v>
      </c>
      <c r="D6331" s="2" t="s">
        <v>1614</v>
      </c>
      <c r="E6331" s="10">
        <f t="shared" si="294"/>
        <v>48.449999999999996</v>
      </c>
      <c r="F6331" s="10">
        <f t="shared" si="295"/>
        <v>51.300000000000004</v>
      </c>
      <c r="G6331" s="10">
        <f t="shared" si="296"/>
        <v>55.29</v>
      </c>
      <c r="H6331" s="3">
        <v>57</v>
      </c>
      <c r="I6331" s="4" t="s">
        <v>29711</v>
      </c>
      <c r="J6331" s="3">
        <v>7.0000000000000007E-2</v>
      </c>
      <c r="K6331" s="5">
        <v>5</v>
      </c>
      <c r="L6331" s="2" t="s">
        <v>29712</v>
      </c>
      <c r="M6331" s="2"/>
      <c r="N6331" s="2" t="s">
        <v>29713</v>
      </c>
      <c r="O6331" s="2" t="s">
        <v>29714</v>
      </c>
    </row>
    <row r="6332" spans="1:15">
      <c r="A6332" s="2" t="s">
        <v>29715</v>
      </c>
      <c r="B6332" s="2" t="s">
        <v>29716</v>
      </c>
      <c r="C6332" s="2" t="s">
        <v>29</v>
      </c>
      <c r="D6332" s="2" t="s">
        <v>24</v>
      </c>
      <c r="E6332" s="10">
        <f t="shared" si="294"/>
        <v>63.75</v>
      </c>
      <c r="F6332" s="10">
        <f t="shared" si="295"/>
        <v>67.5</v>
      </c>
      <c r="G6332" s="10">
        <f t="shared" si="296"/>
        <v>72.75</v>
      </c>
      <c r="H6332" s="3">
        <v>75</v>
      </c>
      <c r="I6332" s="4" t="s">
        <v>2314</v>
      </c>
      <c r="J6332" s="3">
        <v>0.1</v>
      </c>
      <c r="K6332" s="5">
        <v>1</v>
      </c>
      <c r="L6332" s="2" t="s">
        <v>29717</v>
      </c>
      <c r="M6332" s="2"/>
      <c r="N6332" s="2" t="s">
        <v>16</v>
      </c>
      <c r="O6332" s="2" t="s">
        <v>16</v>
      </c>
    </row>
    <row r="6333" spans="1:15" ht="38.25">
      <c r="A6333" s="2" t="s">
        <v>29718</v>
      </c>
      <c r="B6333" s="2" t="s">
        <v>29719</v>
      </c>
      <c r="C6333" s="2" t="s">
        <v>29</v>
      </c>
      <c r="D6333" s="2" t="s">
        <v>2765</v>
      </c>
      <c r="E6333" s="10">
        <f t="shared" si="294"/>
        <v>524.44999999999993</v>
      </c>
      <c r="F6333" s="10">
        <f t="shared" si="295"/>
        <v>555.30000000000007</v>
      </c>
      <c r="G6333" s="10">
        <f t="shared" si="296"/>
        <v>598.49</v>
      </c>
      <c r="H6333" s="3">
        <v>617</v>
      </c>
      <c r="I6333" s="4" t="s">
        <v>14348</v>
      </c>
      <c r="J6333" s="3">
        <v>1</v>
      </c>
      <c r="K6333" s="5">
        <v>1</v>
      </c>
      <c r="L6333" s="2" t="s">
        <v>29720</v>
      </c>
      <c r="M6333" s="2"/>
      <c r="N6333" s="2" t="s">
        <v>16</v>
      </c>
      <c r="O6333" s="2" t="s">
        <v>16</v>
      </c>
    </row>
    <row r="6334" spans="1:15">
      <c r="A6334" s="2" t="s">
        <v>29721</v>
      </c>
      <c r="B6334" s="2" t="s">
        <v>29722</v>
      </c>
      <c r="C6334" s="2" t="s">
        <v>29</v>
      </c>
      <c r="D6334" s="2" t="s">
        <v>1614</v>
      </c>
      <c r="E6334" s="10">
        <f t="shared" si="294"/>
        <v>28.05</v>
      </c>
      <c r="F6334" s="10">
        <f t="shared" si="295"/>
        <v>29.7</v>
      </c>
      <c r="G6334" s="10">
        <f t="shared" si="296"/>
        <v>32.01</v>
      </c>
      <c r="H6334" s="3">
        <v>33</v>
      </c>
      <c r="I6334" s="4" t="s">
        <v>29723</v>
      </c>
      <c r="J6334" s="3">
        <v>0</v>
      </c>
      <c r="K6334" s="5">
        <v>1</v>
      </c>
      <c r="L6334" s="2" t="s">
        <v>29724</v>
      </c>
      <c r="M6334" s="2"/>
      <c r="N6334" s="2" t="s">
        <v>16</v>
      </c>
      <c r="O6334" s="2" t="s">
        <v>16</v>
      </c>
    </row>
    <row r="6335" spans="1:15">
      <c r="A6335" s="2" t="s">
        <v>29725</v>
      </c>
      <c r="B6335" s="2" t="s">
        <v>29722</v>
      </c>
      <c r="C6335" s="2" t="s">
        <v>29</v>
      </c>
      <c r="D6335" s="2" t="s">
        <v>1614</v>
      </c>
      <c r="E6335" s="10">
        <f t="shared" si="294"/>
        <v>28.05</v>
      </c>
      <c r="F6335" s="10">
        <f t="shared" si="295"/>
        <v>29.7</v>
      </c>
      <c r="G6335" s="10">
        <f t="shared" si="296"/>
        <v>32.01</v>
      </c>
      <c r="H6335" s="3">
        <v>33</v>
      </c>
      <c r="I6335" s="4" t="s">
        <v>29726</v>
      </c>
      <c r="J6335" s="3">
        <v>0.02</v>
      </c>
      <c r="K6335" s="5">
        <v>10</v>
      </c>
      <c r="L6335" s="2" t="s">
        <v>29727</v>
      </c>
      <c r="M6335" s="2"/>
      <c r="N6335" s="2" t="s">
        <v>29728</v>
      </c>
      <c r="O6335" s="2" t="s">
        <v>29729</v>
      </c>
    </row>
    <row r="6336" spans="1:15" ht="25.5">
      <c r="A6336" s="2" t="s">
        <v>29730</v>
      </c>
      <c r="B6336" s="2" t="s">
        <v>29731</v>
      </c>
      <c r="C6336" s="2" t="s">
        <v>44</v>
      </c>
      <c r="D6336" s="2" t="s">
        <v>24</v>
      </c>
      <c r="E6336" s="10">
        <f t="shared" si="294"/>
        <v>23.8</v>
      </c>
      <c r="F6336" s="10">
        <f t="shared" si="295"/>
        <v>25.2</v>
      </c>
      <c r="G6336" s="10">
        <f t="shared" si="296"/>
        <v>27.16</v>
      </c>
      <c r="H6336" s="3">
        <v>28</v>
      </c>
      <c r="I6336" s="4" t="s">
        <v>65</v>
      </c>
      <c r="J6336" s="3">
        <v>0</v>
      </c>
      <c r="K6336" s="5">
        <v>1</v>
      </c>
      <c r="L6336" s="2" t="s">
        <v>29732</v>
      </c>
      <c r="M6336" s="2"/>
      <c r="N6336" s="2" t="s">
        <v>16</v>
      </c>
      <c r="O6336" s="2" t="s">
        <v>16</v>
      </c>
    </row>
    <row r="6337" spans="1:15" ht="63.75">
      <c r="A6337" s="2" t="s">
        <v>29733</v>
      </c>
      <c r="B6337" s="2" t="s">
        <v>29734</v>
      </c>
      <c r="C6337" s="2" t="s">
        <v>29</v>
      </c>
      <c r="D6337" s="2" t="s">
        <v>24</v>
      </c>
      <c r="E6337" s="10">
        <f t="shared" si="294"/>
        <v>34</v>
      </c>
      <c r="F6337" s="10">
        <f t="shared" si="295"/>
        <v>36</v>
      </c>
      <c r="G6337" s="10">
        <f t="shared" si="296"/>
        <v>38.799999999999997</v>
      </c>
      <c r="H6337" s="3">
        <v>40</v>
      </c>
      <c r="I6337" s="4" t="s">
        <v>65</v>
      </c>
      <c r="J6337" s="3">
        <v>0</v>
      </c>
      <c r="K6337" s="5">
        <v>1</v>
      </c>
      <c r="L6337" s="2" t="s">
        <v>29735</v>
      </c>
      <c r="M6337" s="2"/>
      <c r="N6337" s="2" t="s">
        <v>16</v>
      </c>
      <c r="O6337" s="2" t="s">
        <v>16</v>
      </c>
    </row>
    <row r="6338" spans="1:15">
      <c r="A6338" s="2" t="s">
        <v>29736</v>
      </c>
      <c r="B6338" s="2" t="s">
        <v>29737</v>
      </c>
      <c r="C6338" s="2" t="s">
        <v>29</v>
      </c>
      <c r="D6338" s="2" t="s">
        <v>24</v>
      </c>
      <c r="E6338" s="10">
        <f t="shared" si="294"/>
        <v>107.1</v>
      </c>
      <c r="F6338" s="10">
        <f t="shared" si="295"/>
        <v>113.4</v>
      </c>
      <c r="G6338" s="10">
        <f t="shared" si="296"/>
        <v>122.22</v>
      </c>
      <c r="H6338" s="3">
        <v>126</v>
      </c>
      <c r="I6338" s="4" t="s">
        <v>29738</v>
      </c>
      <c r="J6338" s="3">
        <v>0.2</v>
      </c>
      <c r="K6338" s="5">
        <v>1</v>
      </c>
      <c r="L6338" s="2" t="s">
        <v>29739</v>
      </c>
      <c r="M6338" s="2"/>
      <c r="N6338" s="2" t="s">
        <v>16</v>
      </c>
      <c r="O6338" s="2" t="s">
        <v>16</v>
      </c>
    </row>
    <row r="6339" spans="1:15">
      <c r="A6339" s="2" t="s">
        <v>29740</v>
      </c>
      <c r="B6339" s="2" t="s">
        <v>29741</v>
      </c>
      <c r="C6339" s="2" t="s">
        <v>44</v>
      </c>
      <c r="D6339" s="2" t="s">
        <v>24</v>
      </c>
      <c r="E6339" s="10">
        <f t="shared" si="294"/>
        <v>107.95</v>
      </c>
      <c r="F6339" s="10">
        <f t="shared" si="295"/>
        <v>114.3</v>
      </c>
      <c r="G6339" s="10">
        <f t="shared" si="296"/>
        <v>123.19</v>
      </c>
      <c r="H6339" s="3">
        <v>127</v>
      </c>
      <c r="I6339" s="4" t="s">
        <v>29742</v>
      </c>
      <c r="J6339" s="3">
        <v>0.12</v>
      </c>
      <c r="K6339" s="5">
        <v>1</v>
      </c>
      <c r="L6339" s="2" t="s">
        <v>29743</v>
      </c>
      <c r="M6339" s="2"/>
      <c r="N6339" s="2" t="s">
        <v>29744</v>
      </c>
      <c r="O6339" s="2" t="s">
        <v>29745</v>
      </c>
    </row>
    <row r="6340" spans="1:15">
      <c r="A6340" s="2" t="s">
        <v>29746</v>
      </c>
      <c r="B6340" s="2" t="s">
        <v>29747</v>
      </c>
      <c r="C6340" s="2" t="s">
        <v>983</v>
      </c>
      <c r="D6340" s="2" t="s">
        <v>24</v>
      </c>
      <c r="E6340" s="10">
        <f t="shared" si="294"/>
        <v>11.049999999999999</v>
      </c>
      <c r="F6340" s="10">
        <f t="shared" si="295"/>
        <v>11.700000000000001</v>
      </c>
      <c r="G6340" s="10">
        <f t="shared" si="296"/>
        <v>12.61</v>
      </c>
      <c r="H6340" s="3">
        <v>13</v>
      </c>
      <c r="I6340" s="4" t="s">
        <v>29748</v>
      </c>
      <c r="J6340" s="3">
        <v>0.01</v>
      </c>
      <c r="K6340" s="5">
        <v>1</v>
      </c>
      <c r="L6340" s="2" t="s">
        <v>29749</v>
      </c>
      <c r="M6340" s="2"/>
      <c r="N6340" s="2" t="s">
        <v>29750</v>
      </c>
      <c r="O6340" s="2" t="s">
        <v>29751</v>
      </c>
    </row>
    <row r="6341" spans="1:15">
      <c r="A6341" s="2" t="s">
        <v>29752</v>
      </c>
      <c r="B6341" s="2" t="s">
        <v>29747</v>
      </c>
      <c r="C6341" s="2" t="s">
        <v>983</v>
      </c>
      <c r="D6341" s="2" t="s">
        <v>24</v>
      </c>
      <c r="E6341" s="10">
        <f t="shared" si="294"/>
        <v>14.45</v>
      </c>
      <c r="F6341" s="10">
        <f t="shared" si="295"/>
        <v>15.3</v>
      </c>
      <c r="G6341" s="10">
        <f t="shared" si="296"/>
        <v>16.489999999999998</v>
      </c>
      <c r="H6341" s="3">
        <v>17</v>
      </c>
      <c r="I6341" s="4" t="s">
        <v>29753</v>
      </c>
      <c r="J6341" s="3">
        <v>0</v>
      </c>
      <c r="K6341" s="5">
        <v>1</v>
      </c>
      <c r="L6341" s="2" t="s">
        <v>29754</v>
      </c>
      <c r="M6341" s="2"/>
      <c r="N6341" s="2" t="s">
        <v>29755</v>
      </c>
      <c r="O6341" s="2" t="s">
        <v>16</v>
      </c>
    </row>
    <row r="6342" spans="1:15">
      <c r="A6342" s="2" t="s">
        <v>29756</v>
      </c>
      <c r="B6342" s="2" t="s">
        <v>29747</v>
      </c>
      <c r="C6342" s="2" t="s">
        <v>23</v>
      </c>
      <c r="D6342" s="2" t="s">
        <v>24</v>
      </c>
      <c r="E6342" s="10">
        <f t="shared" si="294"/>
        <v>16.149999999999999</v>
      </c>
      <c r="F6342" s="10">
        <f t="shared" si="295"/>
        <v>17.100000000000001</v>
      </c>
      <c r="G6342" s="10">
        <f t="shared" si="296"/>
        <v>18.43</v>
      </c>
      <c r="H6342" s="3">
        <v>19</v>
      </c>
      <c r="I6342" s="4" t="s">
        <v>29757</v>
      </c>
      <c r="J6342" s="3">
        <v>0.02</v>
      </c>
      <c r="K6342" s="5">
        <v>1</v>
      </c>
      <c r="L6342" s="2" t="s">
        <v>29758</v>
      </c>
      <c r="M6342" s="2"/>
      <c r="N6342" s="2" t="s">
        <v>29759</v>
      </c>
      <c r="O6342" s="2" t="s">
        <v>29760</v>
      </c>
    </row>
    <row r="6343" spans="1:15" ht="76.5">
      <c r="A6343" s="2" t="s">
        <v>29761</v>
      </c>
      <c r="B6343" s="2" t="s">
        <v>29762</v>
      </c>
      <c r="C6343" s="2" t="s">
        <v>29</v>
      </c>
      <c r="D6343" s="2" t="s">
        <v>24</v>
      </c>
      <c r="E6343" s="10">
        <f t="shared" ref="E6343:E6406" si="297">H6343*0.85</f>
        <v>14.45</v>
      </c>
      <c r="F6343" s="10">
        <f t="shared" ref="F6343:F6406" si="298">H6343*0.9</f>
        <v>15.3</v>
      </c>
      <c r="G6343" s="10">
        <f t="shared" ref="G6343:G6406" si="299">H6343*0.97</f>
        <v>16.489999999999998</v>
      </c>
      <c r="H6343" s="3">
        <v>17</v>
      </c>
      <c r="I6343" s="4" t="s">
        <v>29763</v>
      </c>
      <c r="J6343" s="3">
        <v>0.01</v>
      </c>
      <c r="K6343" s="5">
        <v>1</v>
      </c>
      <c r="L6343" s="2" t="s">
        <v>29764</v>
      </c>
      <c r="M6343" s="2"/>
      <c r="N6343" s="2" t="s">
        <v>16</v>
      </c>
      <c r="O6343" s="2" t="s">
        <v>16</v>
      </c>
    </row>
    <row r="6344" spans="1:15" ht="38.25">
      <c r="A6344" s="2" t="s">
        <v>29765</v>
      </c>
      <c r="B6344" s="2" t="s">
        <v>29766</v>
      </c>
      <c r="C6344" s="2" t="s">
        <v>23</v>
      </c>
      <c r="D6344" s="2" t="s">
        <v>24</v>
      </c>
      <c r="E6344" s="10">
        <f t="shared" si="297"/>
        <v>28.9</v>
      </c>
      <c r="F6344" s="10">
        <f t="shared" si="298"/>
        <v>30.6</v>
      </c>
      <c r="G6344" s="10">
        <f t="shared" si="299"/>
        <v>32.979999999999997</v>
      </c>
      <c r="H6344" s="3">
        <v>34</v>
      </c>
      <c r="I6344" s="4" t="s">
        <v>29767</v>
      </c>
      <c r="J6344" s="3">
        <v>0.02</v>
      </c>
      <c r="K6344" s="5">
        <v>1</v>
      </c>
      <c r="L6344" s="2" t="s">
        <v>29768</v>
      </c>
      <c r="M6344" s="2"/>
      <c r="N6344" s="2" t="s">
        <v>29769</v>
      </c>
      <c r="O6344" s="2" t="s">
        <v>29770</v>
      </c>
    </row>
    <row r="6345" spans="1:15">
      <c r="A6345" s="2" t="s">
        <v>29771</v>
      </c>
      <c r="B6345" s="2" t="s">
        <v>29772</v>
      </c>
      <c r="C6345" s="2" t="s">
        <v>44</v>
      </c>
      <c r="D6345" s="2" t="s">
        <v>24</v>
      </c>
      <c r="E6345" s="10">
        <f t="shared" si="297"/>
        <v>119.85</v>
      </c>
      <c r="F6345" s="10">
        <f t="shared" si="298"/>
        <v>126.9</v>
      </c>
      <c r="G6345" s="10">
        <f t="shared" si="299"/>
        <v>136.77000000000001</v>
      </c>
      <c r="H6345" s="3">
        <v>141</v>
      </c>
      <c r="I6345" s="4" t="s">
        <v>29773</v>
      </c>
      <c r="J6345" s="3">
        <v>0.1</v>
      </c>
      <c r="K6345" s="5">
        <v>4</v>
      </c>
      <c r="L6345" s="2" t="s">
        <v>29774</v>
      </c>
      <c r="M6345" s="2"/>
      <c r="N6345" s="2" t="s">
        <v>29775</v>
      </c>
      <c r="O6345" s="2" t="s">
        <v>29776</v>
      </c>
    </row>
    <row r="6346" spans="1:15" ht="25.5">
      <c r="A6346" s="2" t="s">
        <v>29777</v>
      </c>
      <c r="B6346" s="2" t="s">
        <v>29778</v>
      </c>
      <c r="C6346" s="2" t="s">
        <v>247</v>
      </c>
      <c r="D6346" s="2" t="s">
        <v>248</v>
      </c>
      <c r="E6346" s="10">
        <f t="shared" si="297"/>
        <v>74353.75</v>
      </c>
      <c r="F6346" s="10">
        <f t="shared" si="298"/>
        <v>78727.5</v>
      </c>
      <c r="G6346" s="10">
        <f t="shared" si="299"/>
        <v>84850.75</v>
      </c>
      <c r="H6346" s="3">
        <v>87475</v>
      </c>
      <c r="I6346" s="4" t="s">
        <v>29779</v>
      </c>
      <c r="J6346" s="3">
        <v>100</v>
      </c>
      <c r="K6346" s="5">
        <v>1</v>
      </c>
      <c r="L6346" s="2" t="s">
        <v>29780</v>
      </c>
      <c r="M6346" s="2"/>
      <c r="N6346" s="2" t="s">
        <v>29781</v>
      </c>
      <c r="O6346" s="2" t="s">
        <v>29782</v>
      </c>
    </row>
    <row r="6347" spans="1:15" ht="25.5">
      <c r="A6347" s="2" t="s">
        <v>29783</v>
      </c>
      <c r="B6347" s="2" t="s">
        <v>29778</v>
      </c>
      <c r="C6347" s="2" t="s">
        <v>247</v>
      </c>
      <c r="D6347" s="2" t="s">
        <v>248</v>
      </c>
      <c r="E6347" s="10">
        <f t="shared" si="297"/>
        <v>73774.899999999994</v>
      </c>
      <c r="F6347" s="10">
        <f t="shared" si="298"/>
        <v>78114.600000000006</v>
      </c>
      <c r="G6347" s="10">
        <f t="shared" si="299"/>
        <v>84190.18</v>
      </c>
      <c r="H6347" s="3">
        <v>86794</v>
      </c>
      <c r="I6347" s="4" t="s">
        <v>29784</v>
      </c>
      <c r="J6347" s="3">
        <v>100</v>
      </c>
      <c r="K6347" s="5">
        <v>1</v>
      </c>
      <c r="L6347" s="2" t="s">
        <v>29785</v>
      </c>
      <c r="M6347" s="2"/>
      <c r="N6347" s="2" t="s">
        <v>29786</v>
      </c>
      <c r="O6347" s="2" t="s">
        <v>29787</v>
      </c>
    </row>
    <row r="6348" spans="1:15" ht="25.5">
      <c r="A6348" s="2" t="s">
        <v>29788</v>
      </c>
      <c r="B6348" s="2" t="s">
        <v>29778</v>
      </c>
      <c r="C6348" s="2" t="s">
        <v>247</v>
      </c>
      <c r="D6348" s="2" t="s">
        <v>248</v>
      </c>
      <c r="E6348" s="10">
        <f t="shared" si="297"/>
        <v>73686.5</v>
      </c>
      <c r="F6348" s="10">
        <f t="shared" si="298"/>
        <v>78021</v>
      </c>
      <c r="G6348" s="10">
        <f t="shared" si="299"/>
        <v>84089.3</v>
      </c>
      <c r="H6348" s="3">
        <v>86690</v>
      </c>
      <c r="I6348" s="4" t="s">
        <v>29784</v>
      </c>
      <c r="J6348" s="3">
        <v>100</v>
      </c>
      <c r="K6348" s="5">
        <v>1</v>
      </c>
      <c r="L6348" s="2" t="s">
        <v>29789</v>
      </c>
      <c r="M6348" s="2"/>
      <c r="N6348" s="2" t="s">
        <v>29790</v>
      </c>
      <c r="O6348" s="2" t="s">
        <v>29791</v>
      </c>
    </row>
    <row r="6349" spans="1:15" ht="25.5">
      <c r="A6349" s="2" t="s">
        <v>29792</v>
      </c>
      <c r="B6349" s="2" t="s">
        <v>29793</v>
      </c>
      <c r="C6349" s="2" t="s">
        <v>247</v>
      </c>
      <c r="D6349" s="2" t="s">
        <v>248</v>
      </c>
      <c r="E6349" s="10">
        <f t="shared" si="297"/>
        <v>71875.149999999994</v>
      </c>
      <c r="F6349" s="10">
        <f t="shared" si="298"/>
        <v>76103.100000000006</v>
      </c>
      <c r="G6349" s="10">
        <f t="shared" si="299"/>
        <v>82022.23</v>
      </c>
      <c r="H6349" s="3">
        <v>84559</v>
      </c>
      <c r="I6349" s="4" t="s">
        <v>65</v>
      </c>
      <c r="J6349" s="3">
        <v>0</v>
      </c>
      <c r="K6349" s="5">
        <v>1</v>
      </c>
      <c r="L6349" s="2" t="s">
        <v>29794</v>
      </c>
      <c r="M6349" s="2" t="s">
        <v>29795</v>
      </c>
      <c r="N6349" s="2" t="s">
        <v>16</v>
      </c>
      <c r="O6349" s="2" t="s">
        <v>16</v>
      </c>
    </row>
    <row r="6350" spans="1:15" ht="25.5">
      <c r="A6350" s="2" t="s">
        <v>29795</v>
      </c>
      <c r="B6350" s="2" t="s">
        <v>29793</v>
      </c>
      <c r="C6350" s="2" t="s">
        <v>247</v>
      </c>
      <c r="D6350" s="2" t="s">
        <v>248</v>
      </c>
      <c r="E6350" s="10">
        <f t="shared" si="297"/>
        <v>71875.149999999994</v>
      </c>
      <c r="F6350" s="10">
        <f t="shared" si="298"/>
        <v>76103.100000000006</v>
      </c>
      <c r="G6350" s="10">
        <f t="shared" si="299"/>
        <v>82022.23</v>
      </c>
      <c r="H6350" s="3">
        <v>84559</v>
      </c>
      <c r="I6350" s="4" t="s">
        <v>29796</v>
      </c>
      <c r="J6350" s="3">
        <v>50</v>
      </c>
      <c r="K6350" s="5">
        <v>1</v>
      </c>
      <c r="L6350" s="2" t="s">
        <v>29797</v>
      </c>
      <c r="M6350" s="2"/>
      <c r="N6350" s="2" t="s">
        <v>16</v>
      </c>
      <c r="O6350" s="2" t="s">
        <v>16</v>
      </c>
    </row>
    <row r="6351" spans="1:15" ht="51">
      <c r="A6351" s="2" t="s">
        <v>29798</v>
      </c>
      <c r="B6351" s="2" t="s">
        <v>29799</v>
      </c>
      <c r="C6351" s="2" t="s">
        <v>247</v>
      </c>
      <c r="D6351" s="2" t="s">
        <v>248</v>
      </c>
      <c r="E6351" s="10">
        <f t="shared" si="297"/>
        <v>74353.75</v>
      </c>
      <c r="F6351" s="10">
        <f t="shared" si="298"/>
        <v>78727.5</v>
      </c>
      <c r="G6351" s="10">
        <f t="shared" si="299"/>
        <v>84850.75</v>
      </c>
      <c r="H6351" s="3">
        <v>87475</v>
      </c>
      <c r="I6351" s="4" t="s">
        <v>29800</v>
      </c>
      <c r="J6351" s="3">
        <v>180</v>
      </c>
      <c r="K6351" s="5">
        <v>1</v>
      </c>
      <c r="L6351" s="2" t="s">
        <v>29801</v>
      </c>
      <c r="M6351" s="2"/>
      <c r="N6351" s="2" t="s">
        <v>16</v>
      </c>
      <c r="O6351" s="2" t="s">
        <v>16</v>
      </c>
    </row>
    <row r="6352" spans="1:15" ht="51">
      <c r="A6352" s="2" t="s">
        <v>29802</v>
      </c>
      <c r="B6352" s="2" t="s">
        <v>29803</v>
      </c>
      <c r="C6352" s="2" t="s">
        <v>247</v>
      </c>
      <c r="D6352" s="2" t="s">
        <v>248</v>
      </c>
      <c r="E6352" s="10">
        <f t="shared" si="297"/>
        <v>84794.3</v>
      </c>
      <c r="F6352" s="10">
        <f t="shared" si="298"/>
        <v>89782.2</v>
      </c>
      <c r="G6352" s="10">
        <f t="shared" si="299"/>
        <v>96765.26</v>
      </c>
      <c r="H6352" s="3">
        <v>99758</v>
      </c>
      <c r="I6352" s="4" t="s">
        <v>29804</v>
      </c>
      <c r="J6352" s="3">
        <v>250</v>
      </c>
      <c r="K6352" s="5">
        <v>1</v>
      </c>
      <c r="L6352" s="2" t="s">
        <v>29805</v>
      </c>
      <c r="M6352" s="2"/>
      <c r="N6352" s="2" t="s">
        <v>16</v>
      </c>
      <c r="O6352" s="2" t="s">
        <v>16</v>
      </c>
    </row>
    <row r="6353" spans="1:15" ht="38.25">
      <c r="A6353" s="2" t="s">
        <v>29806</v>
      </c>
      <c r="B6353" s="2" t="s">
        <v>29807</v>
      </c>
      <c r="C6353" s="2" t="s">
        <v>247</v>
      </c>
      <c r="D6353" s="2" t="s">
        <v>248</v>
      </c>
      <c r="E6353" s="10">
        <f t="shared" si="297"/>
        <v>0</v>
      </c>
      <c r="F6353" s="10">
        <f t="shared" si="298"/>
        <v>0</v>
      </c>
      <c r="G6353" s="10">
        <f t="shared" si="299"/>
        <v>0</v>
      </c>
      <c r="H6353" s="2"/>
      <c r="I6353" s="4" t="s">
        <v>65</v>
      </c>
      <c r="J6353" s="3">
        <v>0</v>
      </c>
      <c r="K6353" s="5">
        <v>1</v>
      </c>
      <c r="L6353" s="2" t="s">
        <v>16</v>
      </c>
      <c r="M6353" s="2"/>
      <c r="N6353" s="2" t="s">
        <v>16</v>
      </c>
      <c r="O6353" s="2" t="s">
        <v>16</v>
      </c>
    </row>
    <row r="6354" spans="1:15" ht="38.25">
      <c r="A6354" s="2" t="s">
        <v>29808</v>
      </c>
      <c r="B6354" s="2" t="s">
        <v>29809</v>
      </c>
      <c r="C6354" s="2" t="s">
        <v>247</v>
      </c>
      <c r="D6354" s="2" t="s">
        <v>248</v>
      </c>
      <c r="E6354" s="10">
        <f t="shared" si="297"/>
        <v>0</v>
      </c>
      <c r="F6354" s="10">
        <f t="shared" si="298"/>
        <v>0</v>
      </c>
      <c r="G6354" s="10">
        <f t="shared" si="299"/>
        <v>0</v>
      </c>
      <c r="H6354" s="2"/>
      <c r="I6354" s="4" t="s">
        <v>65</v>
      </c>
      <c r="J6354" s="3">
        <v>0</v>
      </c>
      <c r="K6354" s="5">
        <v>1</v>
      </c>
      <c r="L6354" s="2" t="s">
        <v>16</v>
      </c>
      <c r="M6354" s="2"/>
      <c r="N6354" s="2" t="s">
        <v>16</v>
      </c>
      <c r="O6354" s="2"/>
    </row>
    <row r="6355" spans="1:15">
      <c r="A6355" s="2" t="s">
        <v>29810</v>
      </c>
      <c r="B6355" s="2" t="s">
        <v>29811</v>
      </c>
      <c r="C6355" s="2" t="s">
        <v>29</v>
      </c>
      <c r="D6355" s="2" t="s">
        <v>24</v>
      </c>
      <c r="E6355" s="10">
        <f t="shared" si="297"/>
        <v>87.55</v>
      </c>
      <c r="F6355" s="10">
        <f t="shared" si="298"/>
        <v>92.7</v>
      </c>
      <c r="G6355" s="10">
        <f t="shared" si="299"/>
        <v>99.91</v>
      </c>
      <c r="H6355" s="3">
        <v>103</v>
      </c>
      <c r="I6355" s="4" t="s">
        <v>29812</v>
      </c>
      <c r="J6355" s="3">
        <v>0.02</v>
      </c>
      <c r="K6355" s="5">
        <v>1</v>
      </c>
      <c r="L6355" s="2" t="s">
        <v>29813</v>
      </c>
      <c r="M6355" s="2"/>
      <c r="N6355" s="2" t="s">
        <v>29814</v>
      </c>
      <c r="O6355" s="2" t="s">
        <v>29815</v>
      </c>
    </row>
    <row r="6356" spans="1:15">
      <c r="A6356" s="2" t="s">
        <v>29816</v>
      </c>
      <c r="B6356" s="2" t="s">
        <v>29811</v>
      </c>
      <c r="C6356" s="2" t="s">
        <v>15</v>
      </c>
      <c r="D6356" s="2" t="s">
        <v>16</v>
      </c>
      <c r="E6356" s="10">
        <f t="shared" si="297"/>
        <v>327.25</v>
      </c>
      <c r="F6356" s="10">
        <f t="shared" si="298"/>
        <v>346.5</v>
      </c>
      <c r="G6356" s="10">
        <f t="shared" si="299"/>
        <v>373.45</v>
      </c>
      <c r="H6356" s="3">
        <v>385</v>
      </c>
      <c r="I6356" s="4" t="s">
        <v>29817</v>
      </c>
      <c r="J6356" s="3">
        <v>0.04</v>
      </c>
      <c r="K6356" s="5">
        <v>1</v>
      </c>
      <c r="L6356" s="2" t="s">
        <v>29818</v>
      </c>
      <c r="M6356" s="2"/>
      <c r="N6356" s="2" t="s">
        <v>29819</v>
      </c>
      <c r="O6356" s="2" t="s">
        <v>29820</v>
      </c>
    </row>
    <row r="6357" spans="1:15">
      <c r="A6357" s="2" t="s">
        <v>29821</v>
      </c>
      <c r="B6357" s="2" t="s">
        <v>29811</v>
      </c>
      <c r="C6357" s="2" t="s">
        <v>29</v>
      </c>
      <c r="D6357" s="2" t="s">
        <v>24</v>
      </c>
      <c r="E6357" s="10">
        <f t="shared" si="297"/>
        <v>207.4</v>
      </c>
      <c r="F6357" s="10">
        <f t="shared" si="298"/>
        <v>219.6</v>
      </c>
      <c r="G6357" s="10">
        <f t="shared" si="299"/>
        <v>236.68</v>
      </c>
      <c r="H6357" s="3">
        <v>244</v>
      </c>
      <c r="I6357" s="4" t="s">
        <v>29822</v>
      </c>
      <c r="J6357" s="3">
        <v>0.12</v>
      </c>
      <c r="K6357" s="5">
        <v>1</v>
      </c>
      <c r="L6357" s="2" t="s">
        <v>29823</v>
      </c>
      <c r="M6357" s="2"/>
      <c r="N6357" s="2" t="s">
        <v>29824</v>
      </c>
      <c r="O6357" s="2" t="s">
        <v>29825</v>
      </c>
    </row>
    <row r="6358" spans="1:15">
      <c r="A6358" s="2" t="s">
        <v>29826</v>
      </c>
      <c r="B6358" s="2" t="s">
        <v>29811</v>
      </c>
      <c r="C6358" s="2" t="s">
        <v>29</v>
      </c>
      <c r="D6358" s="2" t="s">
        <v>24</v>
      </c>
      <c r="E6358" s="10">
        <f t="shared" si="297"/>
        <v>139.4</v>
      </c>
      <c r="F6358" s="10">
        <f t="shared" si="298"/>
        <v>147.6</v>
      </c>
      <c r="G6358" s="10">
        <f t="shared" si="299"/>
        <v>159.07999999999998</v>
      </c>
      <c r="H6358" s="3">
        <v>164</v>
      </c>
      <c r="I6358" s="4" t="s">
        <v>29827</v>
      </c>
      <c r="J6358" s="3">
        <v>0.15</v>
      </c>
      <c r="K6358" s="5">
        <v>1</v>
      </c>
      <c r="L6358" s="2" t="s">
        <v>29828</v>
      </c>
      <c r="M6358" s="2"/>
      <c r="N6358" s="2" t="s">
        <v>16</v>
      </c>
      <c r="O6358" s="2" t="s">
        <v>16</v>
      </c>
    </row>
    <row r="6359" spans="1:15">
      <c r="A6359" s="2" t="s">
        <v>29829</v>
      </c>
      <c r="B6359" s="2" t="s">
        <v>29830</v>
      </c>
      <c r="C6359" s="2" t="s">
        <v>29</v>
      </c>
      <c r="D6359" s="2" t="s">
        <v>24</v>
      </c>
      <c r="E6359" s="10">
        <f t="shared" si="297"/>
        <v>126.64999999999999</v>
      </c>
      <c r="F6359" s="10">
        <f t="shared" si="298"/>
        <v>134.1</v>
      </c>
      <c r="G6359" s="10">
        <f t="shared" si="299"/>
        <v>144.53</v>
      </c>
      <c r="H6359" s="3">
        <v>149</v>
      </c>
      <c r="I6359" s="4" t="s">
        <v>29831</v>
      </c>
      <c r="J6359" s="3">
        <v>0.01</v>
      </c>
      <c r="K6359" s="5">
        <v>1</v>
      </c>
      <c r="L6359" s="2" t="s">
        <v>29832</v>
      </c>
      <c r="M6359" s="2"/>
      <c r="N6359" s="2" t="s">
        <v>29833</v>
      </c>
      <c r="O6359" s="2" t="s">
        <v>29834</v>
      </c>
    </row>
    <row r="6360" spans="1:15" ht="25.5">
      <c r="A6360" s="2" t="s">
        <v>29835</v>
      </c>
      <c r="B6360" s="2" t="s">
        <v>29836</v>
      </c>
      <c r="C6360" s="2" t="s">
        <v>29</v>
      </c>
      <c r="D6360" s="2" t="s">
        <v>24</v>
      </c>
      <c r="E6360" s="10">
        <f t="shared" si="297"/>
        <v>149.6</v>
      </c>
      <c r="F6360" s="10">
        <f t="shared" si="298"/>
        <v>158.4</v>
      </c>
      <c r="G6360" s="10">
        <f t="shared" si="299"/>
        <v>170.72</v>
      </c>
      <c r="H6360" s="3">
        <v>176</v>
      </c>
      <c r="I6360" s="4" t="s">
        <v>29837</v>
      </c>
      <c r="J6360" s="3">
        <v>0.1</v>
      </c>
      <c r="K6360" s="5">
        <v>1</v>
      </c>
      <c r="L6360" s="2" t="s">
        <v>29838</v>
      </c>
      <c r="M6360" s="2"/>
      <c r="N6360" s="2" t="s">
        <v>16</v>
      </c>
      <c r="O6360" s="2" t="s">
        <v>16</v>
      </c>
    </row>
    <row r="6361" spans="1:15">
      <c r="A6361" s="2" t="s">
        <v>29839</v>
      </c>
      <c r="B6361" s="2" t="s">
        <v>29840</v>
      </c>
      <c r="C6361" s="2" t="s">
        <v>29</v>
      </c>
      <c r="D6361" s="2" t="s">
        <v>24</v>
      </c>
      <c r="E6361" s="10">
        <f t="shared" si="297"/>
        <v>143.65</v>
      </c>
      <c r="F6361" s="10">
        <f t="shared" si="298"/>
        <v>152.1</v>
      </c>
      <c r="G6361" s="10">
        <f t="shared" si="299"/>
        <v>163.93</v>
      </c>
      <c r="H6361" s="3">
        <v>169</v>
      </c>
      <c r="I6361" s="4" t="s">
        <v>29841</v>
      </c>
      <c r="J6361" s="3">
        <v>7.0000000000000007E-2</v>
      </c>
      <c r="K6361" s="5">
        <v>1</v>
      </c>
      <c r="L6361" s="2" t="s">
        <v>29842</v>
      </c>
      <c r="M6361" s="2"/>
      <c r="N6361" s="2" t="s">
        <v>29843</v>
      </c>
      <c r="O6361" s="2" t="s">
        <v>29844</v>
      </c>
    </row>
    <row r="6362" spans="1:15">
      <c r="A6362" s="2" t="s">
        <v>29845</v>
      </c>
      <c r="B6362" s="2" t="s">
        <v>29840</v>
      </c>
      <c r="C6362" s="2" t="s">
        <v>29</v>
      </c>
      <c r="D6362" s="2" t="s">
        <v>24</v>
      </c>
      <c r="E6362" s="10">
        <f t="shared" si="297"/>
        <v>572.9</v>
      </c>
      <c r="F6362" s="10">
        <f t="shared" si="298"/>
        <v>606.6</v>
      </c>
      <c r="G6362" s="10">
        <f t="shared" si="299"/>
        <v>653.78</v>
      </c>
      <c r="H6362" s="3">
        <v>674</v>
      </c>
      <c r="I6362" s="4" t="s">
        <v>1573</v>
      </c>
      <c r="J6362" s="3">
        <v>0.15</v>
      </c>
      <c r="K6362" s="5">
        <v>1</v>
      </c>
      <c r="L6362" s="2" t="s">
        <v>29846</v>
      </c>
      <c r="M6362" s="2"/>
      <c r="N6362" s="2" t="s">
        <v>29847</v>
      </c>
      <c r="O6362" s="2" t="s">
        <v>29848</v>
      </c>
    </row>
    <row r="6363" spans="1:15">
      <c r="A6363" s="2" t="s">
        <v>29849</v>
      </c>
      <c r="B6363" s="2" t="s">
        <v>29850</v>
      </c>
      <c r="C6363" s="2" t="s">
        <v>15</v>
      </c>
      <c r="D6363" s="2" t="s">
        <v>1609</v>
      </c>
      <c r="E6363" s="10">
        <f t="shared" si="297"/>
        <v>5.0999999999999996</v>
      </c>
      <c r="F6363" s="10">
        <f t="shared" si="298"/>
        <v>5.4</v>
      </c>
      <c r="G6363" s="10">
        <f t="shared" si="299"/>
        <v>5.82</v>
      </c>
      <c r="H6363" s="3">
        <v>6</v>
      </c>
      <c r="I6363" s="4" t="s">
        <v>29851</v>
      </c>
      <c r="J6363" s="3">
        <v>0</v>
      </c>
      <c r="K6363" s="5">
        <v>20</v>
      </c>
      <c r="L6363" s="2" t="s">
        <v>29852</v>
      </c>
      <c r="M6363" s="2"/>
      <c r="N6363" s="2" t="s">
        <v>29853</v>
      </c>
      <c r="O6363" s="2" t="s">
        <v>29854</v>
      </c>
    </row>
    <row r="6364" spans="1:15" ht="25.5">
      <c r="A6364" s="2" t="s">
        <v>29855</v>
      </c>
      <c r="B6364" s="2" t="s">
        <v>29856</v>
      </c>
      <c r="C6364" s="2" t="s">
        <v>23</v>
      </c>
      <c r="D6364" s="2" t="s">
        <v>24</v>
      </c>
      <c r="E6364" s="10">
        <f t="shared" si="297"/>
        <v>226.95</v>
      </c>
      <c r="F6364" s="10">
        <f t="shared" si="298"/>
        <v>240.3</v>
      </c>
      <c r="G6364" s="10">
        <f t="shared" si="299"/>
        <v>258.99</v>
      </c>
      <c r="H6364" s="3">
        <v>267</v>
      </c>
      <c r="I6364" s="4" t="s">
        <v>29857</v>
      </c>
      <c r="J6364" s="3">
        <v>0.5</v>
      </c>
      <c r="K6364" s="5">
        <v>1</v>
      </c>
      <c r="L6364" s="2" t="s">
        <v>29858</v>
      </c>
      <c r="M6364" s="2"/>
      <c r="N6364" s="2" t="s">
        <v>29859</v>
      </c>
      <c r="O6364" s="2" t="s">
        <v>29860</v>
      </c>
    </row>
    <row r="6365" spans="1:15" ht="25.5">
      <c r="A6365" s="2" t="s">
        <v>29861</v>
      </c>
      <c r="B6365" s="2" t="s">
        <v>29862</v>
      </c>
      <c r="C6365" s="2" t="s">
        <v>193</v>
      </c>
      <c r="D6365" s="2" t="s">
        <v>1029</v>
      </c>
      <c r="E6365" s="10">
        <f t="shared" si="297"/>
        <v>5736.65</v>
      </c>
      <c r="F6365" s="10">
        <f t="shared" si="298"/>
        <v>6074.1</v>
      </c>
      <c r="G6365" s="10">
        <f t="shared" si="299"/>
        <v>6546.53</v>
      </c>
      <c r="H6365" s="3">
        <v>6749</v>
      </c>
      <c r="I6365" s="4" t="s">
        <v>65</v>
      </c>
      <c r="J6365" s="3">
        <v>0</v>
      </c>
      <c r="K6365" s="5">
        <v>1</v>
      </c>
      <c r="L6365" s="2" t="s">
        <v>29863</v>
      </c>
      <c r="M6365" s="2"/>
      <c r="N6365" s="2" t="s">
        <v>16</v>
      </c>
      <c r="O6365" s="2" t="s">
        <v>16</v>
      </c>
    </row>
    <row r="6366" spans="1:15" ht="25.5">
      <c r="A6366" s="2" t="s">
        <v>29864</v>
      </c>
      <c r="B6366" s="2" t="s">
        <v>29865</v>
      </c>
      <c r="C6366" s="2" t="s">
        <v>44</v>
      </c>
      <c r="D6366" s="2" t="s">
        <v>24</v>
      </c>
      <c r="E6366" s="10">
        <f t="shared" si="297"/>
        <v>82.45</v>
      </c>
      <c r="F6366" s="10">
        <f t="shared" si="298"/>
        <v>87.3</v>
      </c>
      <c r="G6366" s="10">
        <f t="shared" si="299"/>
        <v>94.09</v>
      </c>
      <c r="H6366" s="3">
        <v>97</v>
      </c>
      <c r="I6366" s="4" t="s">
        <v>29866</v>
      </c>
      <c r="J6366" s="3">
        <v>0.23</v>
      </c>
      <c r="K6366" s="5">
        <v>1</v>
      </c>
      <c r="L6366" s="2" t="s">
        <v>29867</v>
      </c>
      <c r="M6366" s="2"/>
      <c r="N6366" s="2" t="s">
        <v>29868</v>
      </c>
      <c r="O6366" s="2" t="s">
        <v>29869</v>
      </c>
    </row>
    <row r="6367" spans="1:15">
      <c r="A6367" s="2" t="s">
        <v>29870</v>
      </c>
      <c r="B6367" s="2" t="s">
        <v>29871</v>
      </c>
      <c r="C6367" s="2" t="s">
        <v>23</v>
      </c>
      <c r="D6367" s="2" t="s">
        <v>24</v>
      </c>
      <c r="E6367" s="10">
        <f t="shared" si="297"/>
        <v>69.7</v>
      </c>
      <c r="F6367" s="10">
        <f t="shared" si="298"/>
        <v>73.8</v>
      </c>
      <c r="G6367" s="10">
        <f t="shared" si="299"/>
        <v>79.539999999999992</v>
      </c>
      <c r="H6367" s="3">
        <v>82</v>
      </c>
      <c r="I6367" s="4" t="s">
        <v>29872</v>
      </c>
      <c r="J6367" s="3">
        <v>0.01</v>
      </c>
      <c r="K6367" s="5">
        <v>1</v>
      </c>
      <c r="L6367" s="2" t="s">
        <v>29873</v>
      </c>
      <c r="M6367" s="2"/>
      <c r="N6367" s="2" t="s">
        <v>29874</v>
      </c>
      <c r="O6367" s="2" t="s">
        <v>29875</v>
      </c>
    </row>
    <row r="6368" spans="1:15">
      <c r="A6368" s="2" t="s">
        <v>29876</v>
      </c>
      <c r="B6368" s="2" t="s">
        <v>29877</v>
      </c>
      <c r="C6368" s="2" t="s">
        <v>952</v>
      </c>
      <c r="D6368" s="2" t="s">
        <v>3148</v>
      </c>
      <c r="E6368" s="10">
        <f t="shared" si="297"/>
        <v>34</v>
      </c>
      <c r="F6368" s="10">
        <f t="shared" si="298"/>
        <v>36</v>
      </c>
      <c r="G6368" s="10">
        <f t="shared" si="299"/>
        <v>38.799999999999997</v>
      </c>
      <c r="H6368" s="3">
        <v>40</v>
      </c>
      <c r="I6368" s="4" t="s">
        <v>2337</v>
      </c>
      <c r="J6368" s="3">
        <v>0.01</v>
      </c>
      <c r="K6368" s="5">
        <v>1</v>
      </c>
      <c r="L6368" s="2" t="s">
        <v>29878</v>
      </c>
      <c r="M6368" s="2"/>
      <c r="N6368" s="2" t="s">
        <v>29879</v>
      </c>
      <c r="O6368" s="2" t="s">
        <v>29880</v>
      </c>
    </row>
    <row r="6369" spans="1:15">
      <c r="A6369" s="2" t="s">
        <v>29881</v>
      </c>
      <c r="B6369" s="2" t="s">
        <v>29882</v>
      </c>
      <c r="C6369" s="2" t="s">
        <v>193</v>
      </c>
      <c r="D6369" s="2" t="s">
        <v>29883</v>
      </c>
      <c r="E6369" s="10">
        <f t="shared" si="297"/>
        <v>563.54999999999995</v>
      </c>
      <c r="F6369" s="10">
        <f t="shared" si="298"/>
        <v>596.70000000000005</v>
      </c>
      <c r="G6369" s="10">
        <f t="shared" si="299"/>
        <v>643.11</v>
      </c>
      <c r="H6369" s="3">
        <v>663</v>
      </c>
      <c r="I6369" s="4" t="s">
        <v>29884</v>
      </c>
      <c r="J6369" s="3">
        <v>0.39</v>
      </c>
      <c r="K6369" s="5">
        <v>1</v>
      </c>
      <c r="L6369" s="2" t="s">
        <v>29885</v>
      </c>
      <c r="M6369" s="2" t="s">
        <v>29886</v>
      </c>
      <c r="N6369" s="2" t="s">
        <v>29887</v>
      </c>
      <c r="O6369" s="2" t="s">
        <v>29888</v>
      </c>
    </row>
    <row r="6370" spans="1:15">
      <c r="A6370" s="2" t="s">
        <v>29886</v>
      </c>
      <c r="B6370" s="2" t="s">
        <v>29882</v>
      </c>
      <c r="C6370" s="2" t="s">
        <v>952</v>
      </c>
      <c r="D6370" s="2" t="s">
        <v>29883</v>
      </c>
      <c r="E6370" s="10">
        <f t="shared" si="297"/>
        <v>537.19999999999993</v>
      </c>
      <c r="F6370" s="10">
        <f t="shared" si="298"/>
        <v>568.80000000000007</v>
      </c>
      <c r="G6370" s="10">
        <f t="shared" si="299"/>
        <v>613.04</v>
      </c>
      <c r="H6370" s="3">
        <v>632</v>
      </c>
      <c r="I6370" s="4" t="s">
        <v>29889</v>
      </c>
      <c r="J6370" s="3">
        <v>0.3</v>
      </c>
      <c r="K6370" s="5">
        <v>1</v>
      </c>
      <c r="L6370" s="2" t="s">
        <v>29890</v>
      </c>
      <c r="M6370" s="2" t="s">
        <v>29886</v>
      </c>
      <c r="N6370" s="2" t="s">
        <v>29891</v>
      </c>
      <c r="O6370" s="2" t="s">
        <v>29892</v>
      </c>
    </row>
    <row r="6371" spans="1:15">
      <c r="A6371" s="2" t="s">
        <v>29893</v>
      </c>
      <c r="B6371" s="2" t="s">
        <v>29882</v>
      </c>
      <c r="C6371" s="2" t="s">
        <v>193</v>
      </c>
      <c r="D6371" s="2" t="s">
        <v>29883</v>
      </c>
      <c r="E6371" s="10">
        <f t="shared" si="297"/>
        <v>458.15</v>
      </c>
      <c r="F6371" s="10">
        <f t="shared" si="298"/>
        <v>485.1</v>
      </c>
      <c r="G6371" s="10">
        <f t="shared" si="299"/>
        <v>522.83000000000004</v>
      </c>
      <c r="H6371" s="3">
        <v>539</v>
      </c>
      <c r="I6371" s="4" t="s">
        <v>29884</v>
      </c>
      <c r="J6371" s="3">
        <v>0.39</v>
      </c>
      <c r="K6371" s="5">
        <v>1</v>
      </c>
      <c r="L6371" s="2" t="s">
        <v>29894</v>
      </c>
      <c r="M6371" s="2"/>
      <c r="N6371" s="2" t="s">
        <v>29895</v>
      </c>
      <c r="O6371" s="2" t="s">
        <v>29896</v>
      </c>
    </row>
    <row r="6372" spans="1:15">
      <c r="A6372" s="2" t="s">
        <v>29897</v>
      </c>
      <c r="B6372" s="2" t="s">
        <v>29882</v>
      </c>
      <c r="C6372" s="2" t="s">
        <v>193</v>
      </c>
      <c r="D6372" s="2" t="s">
        <v>29883</v>
      </c>
      <c r="E6372" s="10">
        <f t="shared" si="297"/>
        <v>458.15</v>
      </c>
      <c r="F6372" s="10">
        <f t="shared" si="298"/>
        <v>485.1</v>
      </c>
      <c r="G6372" s="10">
        <f t="shared" si="299"/>
        <v>522.83000000000004</v>
      </c>
      <c r="H6372" s="3">
        <v>539</v>
      </c>
      <c r="I6372" s="4" t="s">
        <v>29898</v>
      </c>
      <c r="J6372" s="3">
        <v>0.25</v>
      </c>
      <c r="K6372" s="5">
        <v>1</v>
      </c>
      <c r="L6372" s="2" t="s">
        <v>29899</v>
      </c>
      <c r="M6372" s="2" t="s">
        <v>29893</v>
      </c>
      <c r="N6372" s="2" t="s">
        <v>16</v>
      </c>
      <c r="O6372" s="2" t="s">
        <v>16</v>
      </c>
    </row>
    <row r="6373" spans="1:15">
      <c r="A6373" s="2" t="s">
        <v>29900</v>
      </c>
      <c r="B6373" s="2" t="s">
        <v>29901</v>
      </c>
      <c r="C6373" s="2" t="s">
        <v>29</v>
      </c>
      <c r="D6373" s="2" t="s">
        <v>2765</v>
      </c>
      <c r="E6373" s="10">
        <f t="shared" si="297"/>
        <v>35.699999999999996</v>
      </c>
      <c r="F6373" s="10">
        <f t="shared" si="298"/>
        <v>37.800000000000004</v>
      </c>
      <c r="G6373" s="10">
        <f t="shared" si="299"/>
        <v>40.74</v>
      </c>
      <c r="H6373" s="3">
        <v>42</v>
      </c>
      <c r="I6373" s="4" t="s">
        <v>2327</v>
      </c>
      <c r="J6373" s="3">
        <v>0</v>
      </c>
      <c r="K6373" s="5">
        <v>1</v>
      </c>
      <c r="L6373" s="2" t="s">
        <v>29902</v>
      </c>
      <c r="M6373" s="2"/>
      <c r="N6373" s="2" t="s">
        <v>16</v>
      </c>
      <c r="O6373" s="2" t="s">
        <v>16</v>
      </c>
    </row>
    <row r="6374" spans="1:15" ht="25.5">
      <c r="A6374" s="2" t="s">
        <v>29903</v>
      </c>
      <c r="B6374" s="2" t="s">
        <v>29904</v>
      </c>
      <c r="C6374" s="2" t="s">
        <v>29</v>
      </c>
      <c r="D6374" s="2" t="s">
        <v>24</v>
      </c>
      <c r="E6374" s="10">
        <f t="shared" si="297"/>
        <v>102</v>
      </c>
      <c r="F6374" s="10">
        <f t="shared" si="298"/>
        <v>108</v>
      </c>
      <c r="G6374" s="10">
        <f t="shared" si="299"/>
        <v>116.39999999999999</v>
      </c>
      <c r="H6374" s="3">
        <v>120</v>
      </c>
      <c r="I6374" s="4" t="s">
        <v>29905</v>
      </c>
      <c r="J6374" s="3">
        <v>0.08</v>
      </c>
      <c r="K6374" s="5">
        <v>1</v>
      </c>
      <c r="L6374" s="2" t="s">
        <v>29906</v>
      </c>
      <c r="M6374" s="2" t="s">
        <v>1780</v>
      </c>
      <c r="N6374" s="2" t="s">
        <v>16</v>
      </c>
      <c r="O6374" s="2" t="s">
        <v>16</v>
      </c>
    </row>
    <row r="6375" spans="1:15">
      <c r="A6375" s="2" t="s">
        <v>29907</v>
      </c>
      <c r="B6375" s="2" t="s">
        <v>29908</v>
      </c>
      <c r="C6375" s="2" t="s">
        <v>29</v>
      </c>
      <c r="D6375" s="2" t="s">
        <v>2765</v>
      </c>
      <c r="E6375" s="10">
        <f t="shared" si="297"/>
        <v>620.5</v>
      </c>
      <c r="F6375" s="10">
        <f t="shared" si="298"/>
        <v>657</v>
      </c>
      <c r="G6375" s="10">
        <f t="shared" si="299"/>
        <v>708.1</v>
      </c>
      <c r="H6375" s="3">
        <v>730</v>
      </c>
      <c r="I6375" s="4" t="s">
        <v>29909</v>
      </c>
      <c r="J6375" s="3">
        <v>2</v>
      </c>
      <c r="K6375" s="5">
        <v>1</v>
      </c>
      <c r="L6375" s="2" t="s">
        <v>29910</v>
      </c>
      <c r="M6375" s="2"/>
      <c r="N6375" s="2" t="s">
        <v>16</v>
      </c>
      <c r="O6375" s="2" t="s">
        <v>16</v>
      </c>
    </row>
    <row r="6376" spans="1:15">
      <c r="A6376" s="2" t="s">
        <v>29911</v>
      </c>
      <c r="B6376" s="2" t="s">
        <v>29908</v>
      </c>
      <c r="C6376" s="2" t="s">
        <v>29</v>
      </c>
      <c r="D6376" s="2" t="s">
        <v>2765</v>
      </c>
      <c r="E6376" s="10">
        <f t="shared" si="297"/>
        <v>620.5</v>
      </c>
      <c r="F6376" s="10">
        <f t="shared" si="298"/>
        <v>657</v>
      </c>
      <c r="G6376" s="10">
        <f t="shared" si="299"/>
        <v>708.1</v>
      </c>
      <c r="H6376" s="3">
        <v>730</v>
      </c>
      <c r="I6376" s="4" t="s">
        <v>29909</v>
      </c>
      <c r="J6376" s="3">
        <v>2</v>
      </c>
      <c r="K6376" s="5">
        <v>1</v>
      </c>
      <c r="L6376" s="2" t="s">
        <v>29912</v>
      </c>
      <c r="M6376" s="2"/>
      <c r="N6376" s="2" t="s">
        <v>16</v>
      </c>
      <c r="O6376" s="2" t="s">
        <v>16</v>
      </c>
    </row>
    <row r="6377" spans="1:15" ht="25.5">
      <c r="A6377" s="2" t="s">
        <v>29913</v>
      </c>
      <c r="B6377" s="2" t="s">
        <v>29914</v>
      </c>
      <c r="C6377" s="2" t="s">
        <v>29</v>
      </c>
      <c r="D6377" s="2" t="s">
        <v>2765</v>
      </c>
      <c r="E6377" s="10">
        <f t="shared" si="297"/>
        <v>230.35</v>
      </c>
      <c r="F6377" s="10">
        <f t="shared" si="298"/>
        <v>243.9</v>
      </c>
      <c r="G6377" s="10">
        <f t="shared" si="299"/>
        <v>262.87</v>
      </c>
      <c r="H6377" s="3">
        <v>271</v>
      </c>
      <c r="I6377" s="4" t="s">
        <v>29915</v>
      </c>
      <c r="J6377" s="3">
        <v>0.14000000000000001</v>
      </c>
      <c r="K6377" s="5">
        <v>1</v>
      </c>
      <c r="L6377" s="2" t="s">
        <v>29916</v>
      </c>
      <c r="M6377" s="2"/>
      <c r="N6377" s="2" t="s">
        <v>16</v>
      </c>
      <c r="O6377" s="2" t="s">
        <v>16</v>
      </c>
    </row>
    <row r="6378" spans="1:15">
      <c r="A6378" s="2" t="s">
        <v>29917</v>
      </c>
      <c r="B6378" s="2" t="s">
        <v>29918</v>
      </c>
      <c r="C6378" s="2" t="s">
        <v>29</v>
      </c>
      <c r="D6378" s="2" t="s">
        <v>2765</v>
      </c>
      <c r="E6378" s="10">
        <f t="shared" si="297"/>
        <v>49008.45</v>
      </c>
      <c r="F6378" s="10">
        <f t="shared" si="298"/>
        <v>51891.3</v>
      </c>
      <c r="G6378" s="10">
        <f t="shared" si="299"/>
        <v>55927.29</v>
      </c>
      <c r="H6378" s="3">
        <v>57657</v>
      </c>
      <c r="I6378" s="4" t="s">
        <v>29919</v>
      </c>
      <c r="J6378" s="3">
        <v>11.6</v>
      </c>
      <c r="K6378" s="5">
        <v>1</v>
      </c>
      <c r="L6378" s="2" t="s">
        <v>29920</v>
      </c>
      <c r="M6378" s="2"/>
      <c r="N6378" s="2" t="s">
        <v>16</v>
      </c>
      <c r="O6378" s="2" t="s">
        <v>16</v>
      </c>
    </row>
    <row r="6379" spans="1:15">
      <c r="A6379" s="2" t="s">
        <v>29921</v>
      </c>
      <c r="B6379" s="2" t="s">
        <v>29922</v>
      </c>
      <c r="C6379" s="2" t="s">
        <v>44</v>
      </c>
      <c r="D6379" s="2" t="s">
        <v>24</v>
      </c>
      <c r="E6379" s="10">
        <f t="shared" si="297"/>
        <v>310.25</v>
      </c>
      <c r="F6379" s="10">
        <f t="shared" si="298"/>
        <v>328.5</v>
      </c>
      <c r="G6379" s="10">
        <f t="shared" si="299"/>
        <v>354.05</v>
      </c>
      <c r="H6379" s="3">
        <v>365</v>
      </c>
      <c r="I6379" s="4" t="s">
        <v>29923</v>
      </c>
      <c r="J6379" s="3">
        <v>0.56000000000000005</v>
      </c>
      <c r="K6379" s="5">
        <v>1</v>
      </c>
      <c r="L6379" s="2" t="s">
        <v>29924</v>
      </c>
      <c r="M6379" s="2"/>
      <c r="N6379" s="2" t="s">
        <v>29925</v>
      </c>
      <c r="O6379" s="2" t="s">
        <v>29926</v>
      </c>
    </row>
    <row r="6380" spans="1:15">
      <c r="A6380" s="2" t="s">
        <v>29927</v>
      </c>
      <c r="B6380" s="2" t="s">
        <v>29928</v>
      </c>
      <c r="C6380" s="2" t="s">
        <v>44</v>
      </c>
      <c r="D6380" s="2" t="s">
        <v>24</v>
      </c>
      <c r="E6380" s="10">
        <f t="shared" si="297"/>
        <v>74.8</v>
      </c>
      <c r="F6380" s="10">
        <f t="shared" si="298"/>
        <v>79.2</v>
      </c>
      <c r="G6380" s="10">
        <f t="shared" si="299"/>
        <v>85.36</v>
      </c>
      <c r="H6380" s="3">
        <v>88</v>
      </c>
      <c r="I6380" s="4" t="s">
        <v>29929</v>
      </c>
      <c r="J6380" s="3">
        <v>0.32</v>
      </c>
      <c r="K6380" s="5">
        <v>20</v>
      </c>
      <c r="L6380" s="2" t="s">
        <v>29930</v>
      </c>
      <c r="M6380" s="2"/>
      <c r="N6380" s="2" t="s">
        <v>29931</v>
      </c>
      <c r="O6380" s="2" t="s">
        <v>29932</v>
      </c>
    </row>
    <row r="6381" spans="1:15">
      <c r="A6381" s="2" t="s">
        <v>29933</v>
      </c>
      <c r="B6381" s="2" t="s">
        <v>29928</v>
      </c>
      <c r="C6381" s="2" t="s">
        <v>15</v>
      </c>
      <c r="D6381" s="2" t="s">
        <v>44</v>
      </c>
      <c r="E6381" s="10">
        <f t="shared" si="297"/>
        <v>379.09999999999997</v>
      </c>
      <c r="F6381" s="10">
        <f t="shared" si="298"/>
        <v>401.40000000000003</v>
      </c>
      <c r="G6381" s="10">
        <f t="shared" si="299"/>
        <v>432.62</v>
      </c>
      <c r="H6381" s="3">
        <v>446</v>
      </c>
      <c r="I6381" s="4" t="s">
        <v>29934</v>
      </c>
      <c r="J6381" s="3">
        <v>0.32</v>
      </c>
      <c r="K6381" s="5">
        <v>20</v>
      </c>
      <c r="L6381" s="2" t="s">
        <v>29935</v>
      </c>
      <c r="M6381" s="2" t="s">
        <v>29927</v>
      </c>
      <c r="N6381" s="2" t="s">
        <v>29936</v>
      </c>
      <c r="O6381" s="2" t="s">
        <v>29937</v>
      </c>
    </row>
    <row r="6382" spans="1:15">
      <c r="A6382" s="2" t="s">
        <v>29938</v>
      </c>
      <c r="B6382" s="2" t="s">
        <v>29939</v>
      </c>
      <c r="C6382" s="2" t="s">
        <v>44</v>
      </c>
      <c r="D6382" s="2" t="s">
        <v>24</v>
      </c>
      <c r="E6382" s="10">
        <f t="shared" si="297"/>
        <v>489.59999999999997</v>
      </c>
      <c r="F6382" s="10">
        <f t="shared" si="298"/>
        <v>518.4</v>
      </c>
      <c r="G6382" s="10">
        <f t="shared" si="299"/>
        <v>558.72</v>
      </c>
      <c r="H6382" s="3">
        <v>576</v>
      </c>
      <c r="I6382" s="4" t="s">
        <v>65</v>
      </c>
      <c r="J6382" s="3">
        <v>0.12</v>
      </c>
      <c r="K6382" s="5">
        <v>1</v>
      </c>
      <c r="L6382" s="2" t="s">
        <v>29940</v>
      </c>
      <c r="M6382" s="2"/>
      <c r="N6382" s="2" t="s">
        <v>29941</v>
      </c>
      <c r="O6382" s="2" t="s">
        <v>29942</v>
      </c>
    </row>
    <row r="6383" spans="1:15">
      <c r="A6383" s="2" t="s">
        <v>29943</v>
      </c>
      <c r="B6383" s="2" t="s">
        <v>29944</v>
      </c>
      <c r="C6383" s="2" t="s">
        <v>44</v>
      </c>
      <c r="D6383" s="2" t="s">
        <v>24</v>
      </c>
      <c r="E6383" s="10">
        <f t="shared" si="297"/>
        <v>269.45</v>
      </c>
      <c r="F6383" s="10">
        <f t="shared" si="298"/>
        <v>285.3</v>
      </c>
      <c r="G6383" s="10">
        <f t="shared" si="299"/>
        <v>307.49</v>
      </c>
      <c r="H6383" s="3">
        <v>317</v>
      </c>
      <c r="I6383" s="4" t="s">
        <v>29945</v>
      </c>
      <c r="J6383" s="3">
        <v>0.21</v>
      </c>
      <c r="K6383" s="5">
        <v>1</v>
      </c>
      <c r="L6383" s="2" t="s">
        <v>29946</v>
      </c>
      <c r="M6383" s="2"/>
      <c r="N6383" s="2" t="s">
        <v>29947</v>
      </c>
      <c r="O6383" s="2" t="s">
        <v>29948</v>
      </c>
    </row>
    <row r="6384" spans="1:15" ht="25.5">
      <c r="A6384" s="2" t="s">
        <v>29949</v>
      </c>
      <c r="B6384" s="2" t="s">
        <v>29950</v>
      </c>
      <c r="C6384" s="2" t="s">
        <v>29</v>
      </c>
      <c r="D6384" s="2" t="s">
        <v>24</v>
      </c>
      <c r="E6384" s="10">
        <f t="shared" si="297"/>
        <v>11.9</v>
      </c>
      <c r="F6384" s="10">
        <f t="shared" si="298"/>
        <v>12.6</v>
      </c>
      <c r="G6384" s="10">
        <f t="shared" si="299"/>
        <v>13.58</v>
      </c>
      <c r="H6384" s="3">
        <v>14</v>
      </c>
      <c r="I6384" s="4" t="s">
        <v>29951</v>
      </c>
      <c r="J6384" s="3">
        <v>0.03</v>
      </c>
      <c r="K6384" s="5">
        <v>10</v>
      </c>
      <c r="L6384" s="2" t="s">
        <v>29952</v>
      </c>
      <c r="M6384" s="2"/>
      <c r="N6384" s="2" t="s">
        <v>29953</v>
      </c>
      <c r="O6384" s="2" t="s">
        <v>29954</v>
      </c>
    </row>
    <row r="6385" spans="1:15">
      <c r="A6385" s="2" t="s">
        <v>29955</v>
      </c>
      <c r="B6385" s="2" t="s">
        <v>29956</v>
      </c>
      <c r="C6385" s="2" t="s">
        <v>44</v>
      </c>
      <c r="D6385" s="2" t="s">
        <v>24</v>
      </c>
      <c r="E6385" s="10">
        <f t="shared" si="297"/>
        <v>372.3</v>
      </c>
      <c r="F6385" s="10">
        <f t="shared" si="298"/>
        <v>394.2</v>
      </c>
      <c r="G6385" s="10">
        <f t="shared" si="299"/>
        <v>424.86</v>
      </c>
      <c r="H6385" s="3">
        <v>438</v>
      </c>
      <c r="I6385" s="4" t="s">
        <v>29957</v>
      </c>
      <c r="J6385" s="3">
        <v>0.83</v>
      </c>
      <c r="K6385" s="5">
        <v>1</v>
      </c>
      <c r="L6385" s="2" t="s">
        <v>29958</v>
      </c>
      <c r="M6385" s="2"/>
      <c r="N6385" s="2" t="s">
        <v>29959</v>
      </c>
      <c r="O6385" s="2" t="s">
        <v>29960</v>
      </c>
    </row>
    <row r="6386" spans="1:15">
      <c r="A6386" s="2" t="s">
        <v>29961</v>
      </c>
      <c r="B6386" s="2" t="s">
        <v>29956</v>
      </c>
      <c r="C6386" s="2" t="s">
        <v>44</v>
      </c>
      <c r="D6386" s="2" t="s">
        <v>24</v>
      </c>
      <c r="E6386" s="10">
        <f t="shared" si="297"/>
        <v>347.65</v>
      </c>
      <c r="F6386" s="10">
        <f t="shared" si="298"/>
        <v>368.1</v>
      </c>
      <c r="G6386" s="10">
        <f t="shared" si="299"/>
        <v>396.72999999999996</v>
      </c>
      <c r="H6386" s="3">
        <v>409</v>
      </c>
      <c r="I6386" s="4" t="s">
        <v>29962</v>
      </c>
      <c r="J6386" s="3">
        <v>1.03</v>
      </c>
      <c r="K6386" s="5">
        <v>1</v>
      </c>
      <c r="L6386" s="2" t="s">
        <v>29963</v>
      </c>
      <c r="M6386" s="2"/>
      <c r="N6386" s="2" t="s">
        <v>29964</v>
      </c>
      <c r="O6386" s="2" t="s">
        <v>29965</v>
      </c>
    </row>
    <row r="6387" spans="1:15">
      <c r="A6387" s="2" t="s">
        <v>29966</v>
      </c>
      <c r="B6387" s="2" t="s">
        <v>29956</v>
      </c>
      <c r="C6387" s="2" t="s">
        <v>44</v>
      </c>
      <c r="D6387" s="2" t="s">
        <v>24</v>
      </c>
      <c r="E6387" s="10">
        <f t="shared" si="297"/>
        <v>467.5</v>
      </c>
      <c r="F6387" s="10">
        <f t="shared" si="298"/>
        <v>495</v>
      </c>
      <c r="G6387" s="10">
        <f t="shared" si="299"/>
        <v>533.5</v>
      </c>
      <c r="H6387" s="3">
        <v>550</v>
      </c>
      <c r="I6387" s="4" t="s">
        <v>29967</v>
      </c>
      <c r="J6387" s="3">
        <v>2</v>
      </c>
      <c r="K6387" s="5">
        <v>1</v>
      </c>
      <c r="L6387" s="2" t="s">
        <v>29968</v>
      </c>
      <c r="M6387" s="2"/>
      <c r="N6387" s="2" t="s">
        <v>29969</v>
      </c>
      <c r="O6387" s="2" t="s">
        <v>29970</v>
      </c>
    </row>
    <row r="6388" spans="1:15" ht="25.5">
      <c r="A6388" s="2" t="s">
        <v>29971</v>
      </c>
      <c r="B6388" s="2" t="s">
        <v>29972</v>
      </c>
      <c r="C6388" s="2" t="s">
        <v>44</v>
      </c>
      <c r="D6388" s="2" t="s">
        <v>24</v>
      </c>
      <c r="E6388" s="10">
        <f t="shared" si="297"/>
        <v>788.8</v>
      </c>
      <c r="F6388" s="10">
        <f t="shared" si="298"/>
        <v>835.2</v>
      </c>
      <c r="G6388" s="10">
        <f t="shared" si="299"/>
        <v>900.16</v>
      </c>
      <c r="H6388" s="3">
        <v>928</v>
      </c>
      <c r="I6388" s="4" t="s">
        <v>29973</v>
      </c>
      <c r="J6388" s="3">
        <v>2.8</v>
      </c>
      <c r="K6388" s="5">
        <v>1</v>
      </c>
      <c r="L6388" s="2" t="s">
        <v>29974</v>
      </c>
      <c r="M6388" s="2"/>
      <c r="N6388" s="2" t="s">
        <v>29975</v>
      </c>
      <c r="O6388" s="2" t="s">
        <v>29976</v>
      </c>
    </row>
    <row r="6389" spans="1:15" ht="25.5">
      <c r="A6389" s="2" t="s">
        <v>29977</v>
      </c>
      <c r="B6389" s="2" t="s">
        <v>29978</v>
      </c>
      <c r="C6389" s="2" t="s">
        <v>44</v>
      </c>
      <c r="D6389" s="2" t="s">
        <v>24</v>
      </c>
      <c r="E6389" s="10">
        <f t="shared" si="297"/>
        <v>806.65</v>
      </c>
      <c r="F6389" s="10">
        <f t="shared" si="298"/>
        <v>854.1</v>
      </c>
      <c r="G6389" s="10">
        <f t="shared" si="299"/>
        <v>920.53</v>
      </c>
      <c r="H6389" s="3">
        <v>949</v>
      </c>
      <c r="I6389" s="4" t="s">
        <v>29979</v>
      </c>
      <c r="J6389" s="3">
        <v>2.8</v>
      </c>
      <c r="K6389" s="5">
        <v>1</v>
      </c>
      <c r="L6389" s="2" t="s">
        <v>29980</v>
      </c>
      <c r="M6389" s="2"/>
      <c r="N6389" s="2" t="s">
        <v>29981</v>
      </c>
      <c r="O6389" s="2" t="s">
        <v>29982</v>
      </c>
    </row>
    <row r="6390" spans="1:15" ht="25.5">
      <c r="A6390" s="2" t="s">
        <v>29983</v>
      </c>
      <c r="B6390" s="2" t="s">
        <v>29978</v>
      </c>
      <c r="C6390" s="2" t="s">
        <v>44</v>
      </c>
      <c r="D6390" s="2" t="s">
        <v>24</v>
      </c>
      <c r="E6390" s="10">
        <f t="shared" si="297"/>
        <v>808.35</v>
      </c>
      <c r="F6390" s="10">
        <f t="shared" si="298"/>
        <v>855.9</v>
      </c>
      <c r="G6390" s="10">
        <f t="shared" si="299"/>
        <v>922.47</v>
      </c>
      <c r="H6390" s="3">
        <v>951</v>
      </c>
      <c r="I6390" s="4" t="s">
        <v>29979</v>
      </c>
      <c r="J6390" s="3">
        <v>2.8</v>
      </c>
      <c r="K6390" s="5">
        <v>1</v>
      </c>
      <c r="L6390" s="2" t="s">
        <v>29984</v>
      </c>
      <c r="M6390" s="2"/>
      <c r="N6390" s="2" t="s">
        <v>29985</v>
      </c>
      <c r="O6390" s="2" t="s">
        <v>29986</v>
      </c>
    </row>
    <row r="6391" spans="1:15" ht="25.5">
      <c r="A6391" s="2" t="s">
        <v>29987</v>
      </c>
      <c r="B6391" s="2" t="s">
        <v>29978</v>
      </c>
      <c r="C6391" s="2" t="s">
        <v>44</v>
      </c>
      <c r="D6391" s="2" t="s">
        <v>24</v>
      </c>
      <c r="E6391" s="10">
        <f t="shared" si="297"/>
        <v>818.55</v>
      </c>
      <c r="F6391" s="10">
        <f t="shared" si="298"/>
        <v>866.7</v>
      </c>
      <c r="G6391" s="10">
        <f t="shared" si="299"/>
        <v>934.11</v>
      </c>
      <c r="H6391" s="3">
        <v>963</v>
      </c>
      <c r="I6391" s="4" t="s">
        <v>29973</v>
      </c>
      <c r="J6391" s="3">
        <v>2.8</v>
      </c>
      <c r="K6391" s="5">
        <v>1</v>
      </c>
      <c r="L6391" s="2" t="s">
        <v>29988</v>
      </c>
      <c r="M6391" s="2"/>
      <c r="N6391" s="2" t="s">
        <v>29989</v>
      </c>
      <c r="O6391" s="2" t="s">
        <v>29990</v>
      </c>
    </row>
    <row r="6392" spans="1:15" ht="25.5">
      <c r="A6392" s="2" t="s">
        <v>29991</v>
      </c>
      <c r="B6392" s="2" t="s">
        <v>29992</v>
      </c>
      <c r="C6392" s="2" t="s">
        <v>29</v>
      </c>
      <c r="D6392" s="2" t="s">
        <v>24</v>
      </c>
      <c r="E6392" s="10">
        <f t="shared" si="297"/>
        <v>335.75</v>
      </c>
      <c r="F6392" s="10">
        <f t="shared" si="298"/>
        <v>355.5</v>
      </c>
      <c r="G6392" s="10">
        <f t="shared" si="299"/>
        <v>383.15</v>
      </c>
      <c r="H6392" s="3">
        <v>395</v>
      </c>
      <c r="I6392" s="4" t="s">
        <v>29993</v>
      </c>
      <c r="J6392" s="3">
        <v>1.59</v>
      </c>
      <c r="K6392" s="5">
        <v>1</v>
      </c>
      <c r="L6392" s="2" t="s">
        <v>29994</v>
      </c>
      <c r="M6392" s="2"/>
      <c r="N6392" s="2" t="s">
        <v>16</v>
      </c>
      <c r="O6392" s="2" t="s">
        <v>16</v>
      </c>
    </row>
    <row r="6393" spans="1:15" ht="38.25">
      <c r="A6393" s="2" t="s">
        <v>29995</v>
      </c>
      <c r="B6393" s="2" t="s">
        <v>29996</v>
      </c>
      <c r="C6393" s="2" t="s">
        <v>193</v>
      </c>
      <c r="D6393" s="2" t="s">
        <v>21091</v>
      </c>
      <c r="E6393" s="10">
        <f t="shared" si="297"/>
        <v>472.59999999999997</v>
      </c>
      <c r="F6393" s="10">
        <f t="shared" si="298"/>
        <v>500.40000000000003</v>
      </c>
      <c r="G6393" s="10">
        <f t="shared" si="299"/>
        <v>539.31999999999994</v>
      </c>
      <c r="H6393" s="3">
        <v>556</v>
      </c>
      <c r="I6393" s="4" t="s">
        <v>29997</v>
      </c>
      <c r="J6393" s="3">
        <v>1</v>
      </c>
      <c r="K6393" s="5">
        <v>1</v>
      </c>
      <c r="L6393" s="2" t="s">
        <v>29998</v>
      </c>
      <c r="M6393" s="2" t="s">
        <v>29999</v>
      </c>
      <c r="N6393" s="2" t="s">
        <v>30000</v>
      </c>
      <c r="O6393" s="2" t="s">
        <v>30001</v>
      </c>
    </row>
    <row r="6394" spans="1:15" ht="38.25">
      <c r="A6394" s="2" t="s">
        <v>29999</v>
      </c>
      <c r="B6394" s="2" t="s">
        <v>30002</v>
      </c>
      <c r="C6394" s="2" t="s">
        <v>193</v>
      </c>
      <c r="D6394" s="2" t="s">
        <v>21091</v>
      </c>
      <c r="E6394" s="10">
        <f t="shared" si="297"/>
        <v>926.5</v>
      </c>
      <c r="F6394" s="10">
        <f t="shared" si="298"/>
        <v>981</v>
      </c>
      <c r="G6394" s="10">
        <f t="shared" si="299"/>
        <v>1057.3</v>
      </c>
      <c r="H6394" s="3">
        <v>1090</v>
      </c>
      <c r="I6394" s="4" t="s">
        <v>65</v>
      </c>
      <c r="J6394" s="3">
        <v>0</v>
      </c>
      <c r="K6394" s="5">
        <v>1</v>
      </c>
      <c r="L6394" s="2" t="s">
        <v>30003</v>
      </c>
      <c r="M6394" s="2"/>
      <c r="N6394" s="2" t="s">
        <v>16</v>
      </c>
      <c r="O6394" s="2" t="s">
        <v>16</v>
      </c>
    </row>
    <row r="6395" spans="1:15" ht="25.5">
      <c r="A6395" s="2" t="s">
        <v>30004</v>
      </c>
      <c r="B6395" s="2" t="s">
        <v>30005</v>
      </c>
      <c r="C6395" s="2" t="s">
        <v>193</v>
      </c>
      <c r="D6395" s="2" t="s">
        <v>21091</v>
      </c>
      <c r="E6395" s="10">
        <f t="shared" si="297"/>
        <v>504.05</v>
      </c>
      <c r="F6395" s="10">
        <f t="shared" si="298"/>
        <v>533.70000000000005</v>
      </c>
      <c r="G6395" s="10">
        <f t="shared" si="299"/>
        <v>575.21</v>
      </c>
      <c r="H6395" s="3">
        <v>593</v>
      </c>
      <c r="I6395" s="4" t="s">
        <v>30006</v>
      </c>
      <c r="J6395" s="3">
        <v>1.87</v>
      </c>
      <c r="K6395" s="5">
        <v>1</v>
      </c>
      <c r="L6395" s="2" t="s">
        <v>30007</v>
      </c>
      <c r="M6395" s="2"/>
      <c r="N6395" s="2" t="s">
        <v>16</v>
      </c>
      <c r="O6395" s="2" t="s">
        <v>16</v>
      </c>
    </row>
    <row r="6396" spans="1:15" ht="25.5">
      <c r="A6396" s="2" t="s">
        <v>30008</v>
      </c>
      <c r="B6396" s="2" t="s">
        <v>30009</v>
      </c>
      <c r="C6396" s="2" t="s">
        <v>193</v>
      </c>
      <c r="D6396" s="2" t="s">
        <v>21091</v>
      </c>
      <c r="E6396" s="10">
        <f t="shared" si="297"/>
        <v>523.6</v>
      </c>
      <c r="F6396" s="10">
        <f t="shared" si="298"/>
        <v>554.4</v>
      </c>
      <c r="G6396" s="10">
        <f t="shared" si="299"/>
        <v>597.52</v>
      </c>
      <c r="H6396" s="3">
        <v>616</v>
      </c>
      <c r="I6396" s="4" t="s">
        <v>30010</v>
      </c>
      <c r="J6396" s="3">
        <v>1.55</v>
      </c>
      <c r="K6396" s="5">
        <v>1</v>
      </c>
      <c r="L6396" s="2" t="s">
        <v>30011</v>
      </c>
      <c r="M6396" s="2"/>
      <c r="N6396" s="2" t="s">
        <v>30012</v>
      </c>
      <c r="O6396" s="2" t="s">
        <v>30013</v>
      </c>
    </row>
    <row r="6397" spans="1:15" ht="38.25">
      <c r="A6397" s="2" t="s">
        <v>30014</v>
      </c>
      <c r="B6397" s="2" t="s">
        <v>30015</v>
      </c>
      <c r="C6397" s="2" t="s">
        <v>193</v>
      </c>
      <c r="D6397" s="2" t="s">
        <v>21091</v>
      </c>
      <c r="E6397" s="10">
        <f t="shared" si="297"/>
        <v>472.59999999999997</v>
      </c>
      <c r="F6397" s="10">
        <f t="shared" si="298"/>
        <v>500.40000000000003</v>
      </c>
      <c r="G6397" s="10">
        <f t="shared" si="299"/>
        <v>539.31999999999994</v>
      </c>
      <c r="H6397" s="3">
        <v>556</v>
      </c>
      <c r="I6397" s="4" t="s">
        <v>30016</v>
      </c>
      <c r="J6397" s="3">
        <v>1.35</v>
      </c>
      <c r="K6397" s="5">
        <v>1</v>
      </c>
      <c r="L6397" s="2" t="s">
        <v>30017</v>
      </c>
      <c r="M6397" s="2" t="s">
        <v>30018</v>
      </c>
      <c r="N6397" s="2" t="s">
        <v>30019</v>
      </c>
      <c r="O6397" s="2" t="s">
        <v>30020</v>
      </c>
    </row>
    <row r="6398" spans="1:15" ht="38.25">
      <c r="A6398" s="2" t="s">
        <v>30018</v>
      </c>
      <c r="B6398" s="2" t="s">
        <v>30021</v>
      </c>
      <c r="C6398" s="2" t="s">
        <v>193</v>
      </c>
      <c r="D6398" s="2" t="s">
        <v>21091</v>
      </c>
      <c r="E6398" s="10">
        <f t="shared" si="297"/>
        <v>926.5</v>
      </c>
      <c r="F6398" s="10">
        <f t="shared" si="298"/>
        <v>981</v>
      </c>
      <c r="G6398" s="10">
        <f t="shared" si="299"/>
        <v>1057.3</v>
      </c>
      <c r="H6398" s="3">
        <v>1090</v>
      </c>
      <c r="I6398" s="4" t="s">
        <v>65</v>
      </c>
      <c r="J6398" s="3">
        <v>0</v>
      </c>
      <c r="K6398" s="5">
        <v>1</v>
      </c>
      <c r="L6398" s="2" t="s">
        <v>30022</v>
      </c>
      <c r="M6398" s="2"/>
      <c r="N6398" s="2" t="s">
        <v>16</v>
      </c>
      <c r="O6398" s="2" t="s">
        <v>16</v>
      </c>
    </row>
    <row r="6399" spans="1:15" ht="25.5">
      <c r="A6399" s="2" t="s">
        <v>30023</v>
      </c>
      <c r="B6399" s="2" t="s">
        <v>30024</v>
      </c>
      <c r="C6399" s="2" t="s">
        <v>193</v>
      </c>
      <c r="D6399" s="2" t="s">
        <v>21091</v>
      </c>
      <c r="E6399" s="10">
        <f t="shared" si="297"/>
        <v>504.05</v>
      </c>
      <c r="F6399" s="10">
        <f t="shared" si="298"/>
        <v>533.70000000000005</v>
      </c>
      <c r="G6399" s="10">
        <f t="shared" si="299"/>
        <v>575.21</v>
      </c>
      <c r="H6399" s="3">
        <v>593</v>
      </c>
      <c r="I6399" s="4" t="s">
        <v>30006</v>
      </c>
      <c r="J6399" s="3">
        <v>1.87</v>
      </c>
      <c r="K6399" s="5">
        <v>1</v>
      </c>
      <c r="L6399" s="2" t="s">
        <v>30025</v>
      </c>
      <c r="M6399" s="2"/>
      <c r="N6399" s="2" t="s">
        <v>16</v>
      </c>
      <c r="O6399" s="2" t="s">
        <v>16</v>
      </c>
    </row>
    <row r="6400" spans="1:15" ht="25.5">
      <c r="A6400" s="2" t="s">
        <v>30026</v>
      </c>
      <c r="B6400" s="2" t="s">
        <v>30027</v>
      </c>
      <c r="C6400" s="2" t="s">
        <v>193</v>
      </c>
      <c r="D6400" s="2" t="s">
        <v>21091</v>
      </c>
      <c r="E6400" s="10">
        <f t="shared" si="297"/>
        <v>524.44999999999993</v>
      </c>
      <c r="F6400" s="10">
        <f t="shared" si="298"/>
        <v>555.30000000000007</v>
      </c>
      <c r="G6400" s="10">
        <f t="shared" si="299"/>
        <v>598.49</v>
      </c>
      <c r="H6400" s="3">
        <v>617</v>
      </c>
      <c r="I6400" s="4" t="s">
        <v>30010</v>
      </c>
      <c r="J6400" s="3">
        <v>1.55</v>
      </c>
      <c r="K6400" s="5">
        <v>1</v>
      </c>
      <c r="L6400" s="2" t="s">
        <v>30028</v>
      </c>
      <c r="M6400" s="2"/>
      <c r="N6400" s="2" t="s">
        <v>30029</v>
      </c>
      <c r="O6400" s="2" t="s">
        <v>30030</v>
      </c>
    </row>
    <row r="6401" spans="1:15" ht="38.25">
      <c r="A6401" s="2" t="s">
        <v>30031</v>
      </c>
      <c r="B6401" s="2" t="s">
        <v>30032</v>
      </c>
      <c r="C6401" s="2" t="s">
        <v>193</v>
      </c>
      <c r="D6401" s="2" t="s">
        <v>21091</v>
      </c>
      <c r="E6401" s="10">
        <f t="shared" si="297"/>
        <v>531.25</v>
      </c>
      <c r="F6401" s="10">
        <f t="shared" si="298"/>
        <v>562.5</v>
      </c>
      <c r="G6401" s="10">
        <f t="shared" si="299"/>
        <v>606.25</v>
      </c>
      <c r="H6401" s="3">
        <v>625</v>
      </c>
      <c r="I6401" s="4" t="s">
        <v>30033</v>
      </c>
      <c r="J6401" s="3">
        <v>2.17</v>
      </c>
      <c r="K6401" s="5">
        <v>1</v>
      </c>
      <c r="L6401" s="2" t="s">
        <v>30034</v>
      </c>
      <c r="M6401" s="2" t="s">
        <v>30035</v>
      </c>
      <c r="N6401" s="2" t="s">
        <v>30036</v>
      </c>
      <c r="O6401" s="2" t="s">
        <v>30037</v>
      </c>
    </row>
    <row r="6402" spans="1:15" ht="38.25">
      <c r="A6402" s="2" t="s">
        <v>30035</v>
      </c>
      <c r="B6402" s="2" t="s">
        <v>30038</v>
      </c>
      <c r="C6402" s="2" t="s">
        <v>193</v>
      </c>
      <c r="D6402" s="2" t="s">
        <v>21091</v>
      </c>
      <c r="E6402" s="10">
        <f t="shared" si="297"/>
        <v>1132.2</v>
      </c>
      <c r="F6402" s="10">
        <f t="shared" si="298"/>
        <v>1198.8</v>
      </c>
      <c r="G6402" s="10">
        <f t="shared" si="299"/>
        <v>1292.04</v>
      </c>
      <c r="H6402" s="3">
        <v>1332</v>
      </c>
      <c r="I6402" s="4" t="s">
        <v>65</v>
      </c>
      <c r="J6402" s="3">
        <v>0</v>
      </c>
      <c r="K6402" s="5">
        <v>1</v>
      </c>
      <c r="L6402" s="2" t="s">
        <v>30039</v>
      </c>
      <c r="M6402" s="2"/>
      <c r="N6402" s="2" t="s">
        <v>16</v>
      </c>
      <c r="O6402" s="2" t="s">
        <v>16</v>
      </c>
    </row>
    <row r="6403" spans="1:15" ht="25.5">
      <c r="A6403" s="2" t="s">
        <v>30040</v>
      </c>
      <c r="B6403" s="2" t="s">
        <v>30041</v>
      </c>
      <c r="C6403" s="2" t="s">
        <v>193</v>
      </c>
      <c r="D6403" s="2" t="s">
        <v>21091</v>
      </c>
      <c r="E6403" s="10">
        <f t="shared" si="297"/>
        <v>733.55</v>
      </c>
      <c r="F6403" s="10">
        <f t="shared" si="298"/>
        <v>776.7</v>
      </c>
      <c r="G6403" s="10">
        <f t="shared" si="299"/>
        <v>837.11</v>
      </c>
      <c r="H6403" s="3">
        <v>863</v>
      </c>
      <c r="I6403" s="4" t="s">
        <v>30042</v>
      </c>
      <c r="J6403" s="3">
        <v>1.6</v>
      </c>
      <c r="K6403" s="5">
        <v>1</v>
      </c>
      <c r="L6403" s="2" t="s">
        <v>30043</v>
      </c>
      <c r="M6403" s="2"/>
      <c r="N6403" s="2" t="s">
        <v>16</v>
      </c>
      <c r="O6403" s="2" t="s">
        <v>16</v>
      </c>
    </row>
    <row r="6404" spans="1:15" ht="25.5">
      <c r="A6404" s="2" t="s">
        <v>30044</v>
      </c>
      <c r="B6404" s="2" t="s">
        <v>30045</v>
      </c>
      <c r="C6404" s="2" t="s">
        <v>193</v>
      </c>
      <c r="D6404" s="2" t="s">
        <v>21091</v>
      </c>
      <c r="E6404" s="10">
        <f t="shared" si="297"/>
        <v>725.05</v>
      </c>
      <c r="F6404" s="10">
        <f t="shared" si="298"/>
        <v>767.7</v>
      </c>
      <c r="G6404" s="10">
        <f t="shared" si="299"/>
        <v>827.41</v>
      </c>
      <c r="H6404" s="3">
        <v>853</v>
      </c>
      <c r="I6404" s="4" t="s">
        <v>30046</v>
      </c>
      <c r="J6404" s="3">
        <v>2.2999999999999998</v>
      </c>
      <c r="K6404" s="5">
        <v>1</v>
      </c>
      <c r="L6404" s="2" t="s">
        <v>30047</v>
      </c>
      <c r="M6404" s="2"/>
      <c r="N6404" s="2" t="s">
        <v>16</v>
      </c>
      <c r="O6404" s="2" t="s">
        <v>16</v>
      </c>
    </row>
    <row r="6405" spans="1:15" ht="25.5">
      <c r="A6405" s="2" t="s">
        <v>30048</v>
      </c>
      <c r="B6405" s="2" t="s">
        <v>30049</v>
      </c>
      <c r="C6405" s="2" t="s">
        <v>193</v>
      </c>
      <c r="D6405" s="2" t="s">
        <v>21091</v>
      </c>
      <c r="E6405" s="10">
        <f t="shared" si="297"/>
        <v>727.6</v>
      </c>
      <c r="F6405" s="10">
        <f t="shared" si="298"/>
        <v>770.4</v>
      </c>
      <c r="G6405" s="10">
        <f t="shared" si="299"/>
        <v>830.31999999999994</v>
      </c>
      <c r="H6405" s="3">
        <v>856</v>
      </c>
      <c r="I6405" s="4" t="s">
        <v>30050</v>
      </c>
      <c r="J6405" s="3">
        <v>2.17</v>
      </c>
      <c r="K6405" s="5">
        <v>1</v>
      </c>
      <c r="L6405" s="2" t="s">
        <v>30051</v>
      </c>
      <c r="M6405" s="2"/>
      <c r="N6405" s="2" t="s">
        <v>30052</v>
      </c>
      <c r="O6405" s="2" t="s">
        <v>30053</v>
      </c>
    </row>
    <row r="6406" spans="1:15" ht="38.25">
      <c r="A6406" s="2" t="s">
        <v>30054</v>
      </c>
      <c r="B6406" s="2" t="s">
        <v>30055</v>
      </c>
      <c r="C6406" s="2" t="s">
        <v>193</v>
      </c>
      <c r="D6406" s="2" t="s">
        <v>21091</v>
      </c>
      <c r="E6406" s="10">
        <f t="shared" si="297"/>
        <v>531.25</v>
      </c>
      <c r="F6406" s="10">
        <f t="shared" si="298"/>
        <v>562.5</v>
      </c>
      <c r="G6406" s="10">
        <f t="shared" si="299"/>
        <v>606.25</v>
      </c>
      <c r="H6406" s="3">
        <v>625</v>
      </c>
      <c r="I6406" s="4" t="s">
        <v>30056</v>
      </c>
      <c r="J6406" s="3">
        <v>2.17</v>
      </c>
      <c r="K6406" s="5">
        <v>1</v>
      </c>
      <c r="L6406" s="2" t="s">
        <v>30057</v>
      </c>
      <c r="M6406" s="2" t="s">
        <v>30058</v>
      </c>
      <c r="N6406" s="2" t="s">
        <v>30059</v>
      </c>
      <c r="O6406" s="2" t="s">
        <v>30060</v>
      </c>
    </row>
    <row r="6407" spans="1:15" ht="38.25">
      <c r="A6407" s="2" t="s">
        <v>30058</v>
      </c>
      <c r="B6407" s="2" t="s">
        <v>30061</v>
      </c>
      <c r="C6407" s="2" t="s">
        <v>193</v>
      </c>
      <c r="D6407" s="2" t="s">
        <v>21091</v>
      </c>
      <c r="E6407" s="10">
        <f t="shared" ref="E6407:E6470" si="300">H6407*0.85</f>
        <v>1132.2</v>
      </c>
      <c r="F6407" s="10">
        <f t="shared" ref="F6407:F6470" si="301">H6407*0.9</f>
        <v>1198.8</v>
      </c>
      <c r="G6407" s="10">
        <f t="shared" ref="G6407:G6470" si="302">H6407*0.97</f>
        <v>1292.04</v>
      </c>
      <c r="H6407" s="3">
        <v>1332</v>
      </c>
      <c r="I6407" s="4" t="s">
        <v>65</v>
      </c>
      <c r="J6407" s="3">
        <v>0</v>
      </c>
      <c r="K6407" s="5">
        <v>1</v>
      </c>
      <c r="L6407" s="2" t="s">
        <v>30062</v>
      </c>
      <c r="M6407" s="2"/>
      <c r="N6407" s="2" t="s">
        <v>16</v>
      </c>
      <c r="O6407" s="2" t="s">
        <v>16</v>
      </c>
    </row>
    <row r="6408" spans="1:15" ht="25.5">
      <c r="A6408" s="2" t="s">
        <v>30063</v>
      </c>
      <c r="B6408" s="2" t="s">
        <v>30064</v>
      </c>
      <c r="C6408" s="2" t="s">
        <v>193</v>
      </c>
      <c r="D6408" s="2" t="s">
        <v>21091</v>
      </c>
      <c r="E6408" s="10">
        <f t="shared" si="300"/>
        <v>733.55</v>
      </c>
      <c r="F6408" s="10">
        <f t="shared" si="301"/>
        <v>776.7</v>
      </c>
      <c r="G6408" s="10">
        <f t="shared" si="302"/>
        <v>837.11</v>
      </c>
      <c r="H6408" s="3">
        <v>863</v>
      </c>
      <c r="I6408" s="4" t="s">
        <v>30065</v>
      </c>
      <c r="J6408" s="3">
        <v>1.34</v>
      </c>
      <c r="K6408" s="5">
        <v>1</v>
      </c>
      <c r="L6408" s="2" t="s">
        <v>30066</v>
      </c>
      <c r="M6408" s="2"/>
      <c r="N6408" s="2" t="s">
        <v>16</v>
      </c>
      <c r="O6408" s="2" t="s">
        <v>16</v>
      </c>
    </row>
    <row r="6409" spans="1:15" ht="25.5">
      <c r="A6409" s="2" t="s">
        <v>30067</v>
      </c>
      <c r="B6409" s="2" t="s">
        <v>30068</v>
      </c>
      <c r="C6409" s="2" t="s">
        <v>193</v>
      </c>
      <c r="D6409" s="2" t="s">
        <v>21091</v>
      </c>
      <c r="E6409" s="10">
        <f t="shared" si="300"/>
        <v>725.05</v>
      </c>
      <c r="F6409" s="10">
        <f t="shared" si="301"/>
        <v>767.7</v>
      </c>
      <c r="G6409" s="10">
        <f t="shared" si="302"/>
        <v>827.41</v>
      </c>
      <c r="H6409" s="3">
        <v>853</v>
      </c>
      <c r="I6409" s="4" t="s">
        <v>30046</v>
      </c>
      <c r="J6409" s="3">
        <v>2.2999999999999998</v>
      </c>
      <c r="K6409" s="5">
        <v>1</v>
      </c>
      <c r="L6409" s="2" t="s">
        <v>30069</v>
      </c>
      <c r="M6409" s="2"/>
      <c r="N6409" s="2" t="s">
        <v>16</v>
      </c>
      <c r="O6409" s="2" t="s">
        <v>16</v>
      </c>
    </row>
    <row r="6410" spans="1:15" ht="25.5">
      <c r="A6410" s="2" t="s">
        <v>30070</v>
      </c>
      <c r="B6410" s="2" t="s">
        <v>30071</v>
      </c>
      <c r="C6410" s="2" t="s">
        <v>193</v>
      </c>
      <c r="D6410" s="2" t="s">
        <v>21091</v>
      </c>
      <c r="E6410" s="10">
        <f t="shared" si="300"/>
        <v>776.9</v>
      </c>
      <c r="F6410" s="10">
        <f t="shared" si="301"/>
        <v>822.6</v>
      </c>
      <c r="G6410" s="10">
        <f t="shared" si="302"/>
        <v>886.57999999999993</v>
      </c>
      <c r="H6410" s="3">
        <v>914</v>
      </c>
      <c r="I6410" s="4" t="s">
        <v>30050</v>
      </c>
      <c r="J6410" s="3">
        <v>2.17</v>
      </c>
      <c r="K6410" s="5">
        <v>1</v>
      </c>
      <c r="L6410" s="2" t="s">
        <v>30072</v>
      </c>
      <c r="M6410" s="2"/>
      <c r="N6410" s="2" t="s">
        <v>30073</v>
      </c>
      <c r="O6410" s="2" t="s">
        <v>30074</v>
      </c>
    </row>
    <row r="6411" spans="1:15" ht="25.5">
      <c r="A6411" s="2" t="s">
        <v>30075</v>
      </c>
      <c r="B6411" s="2" t="s">
        <v>30076</v>
      </c>
      <c r="C6411" s="2" t="s">
        <v>29</v>
      </c>
      <c r="D6411" s="2" t="s">
        <v>1614</v>
      </c>
      <c r="E6411" s="10">
        <f t="shared" si="300"/>
        <v>606.04999999999995</v>
      </c>
      <c r="F6411" s="10">
        <f t="shared" si="301"/>
        <v>641.70000000000005</v>
      </c>
      <c r="G6411" s="10">
        <f t="shared" si="302"/>
        <v>691.61</v>
      </c>
      <c r="H6411" s="3">
        <v>713</v>
      </c>
      <c r="I6411" s="4" t="s">
        <v>30077</v>
      </c>
      <c r="J6411" s="3">
        <v>0.2</v>
      </c>
      <c r="K6411" s="5">
        <v>1</v>
      </c>
      <c r="L6411" s="2" t="s">
        <v>30078</v>
      </c>
      <c r="M6411" s="2"/>
      <c r="N6411" s="2" t="s">
        <v>16</v>
      </c>
      <c r="O6411" s="2" t="s">
        <v>16</v>
      </c>
    </row>
    <row r="6412" spans="1:15" ht="25.5">
      <c r="A6412" s="2" t="s">
        <v>30079</v>
      </c>
      <c r="B6412" s="2" t="s">
        <v>30080</v>
      </c>
      <c r="C6412" s="2" t="s">
        <v>29</v>
      </c>
      <c r="D6412" s="2" t="s">
        <v>1614</v>
      </c>
      <c r="E6412" s="10">
        <f t="shared" si="300"/>
        <v>606.04999999999995</v>
      </c>
      <c r="F6412" s="10">
        <f t="shared" si="301"/>
        <v>641.70000000000005</v>
      </c>
      <c r="G6412" s="10">
        <f t="shared" si="302"/>
        <v>691.61</v>
      </c>
      <c r="H6412" s="3">
        <v>713</v>
      </c>
      <c r="I6412" s="4" t="s">
        <v>30081</v>
      </c>
      <c r="J6412" s="3">
        <v>1.06</v>
      </c>
      <c r="K6412" s="5">
        <v>1</v>
      </c>
      <c r="L6412" s="2" t="s">
        <v>30082</v>
      </c>
      <c r="M6412" s="2"/>
      <c r="N6412" s="2" t="s">
        <v>16</v>
      </c>
      <c r="O6412" s="2" t="s">
        <v>16</v>
      </c>
    </row>
    <row r="6413" spans="1:15" ht="25.5">
      <c r="A6413" s="2" t="s">
        <v>30083</v>
      </c>
      <c r="B6413" s="2" t="s">
        <v>30084</v>
      </c>
      <c r="C6413" s="2" t="s">
        <v>29</v>
      </c>
      <c r="D6413" s="2" t="s">
        <v>2765</v>
      </c>
      <c r="E6413" s="10">
        <f t="shared" si="300"/>
        <v>4012.85</v>
      </c>
      <c r="F6413" s="10">
        <f t="shared" si="301"/>
        <v>4248.9000000000005</v>
      </c>
      <c r="G6413" s="10">
        <f t="shared" si="302"/>
        <v>4579.37</v>
      </c>
      <c r="H6413" s="3">
        <v>4721</v>
      </c>
      <c r="I6413" s="4" t="s">
        <v>30085</v>
      </c>
      <c r="J6413" s="3">
        <v>4.08</v>
      </c>
      <c r="K6413" s="5">
        <v>1</v>
      </c>
      <c r="L6413" s="2" t="s">
        <v>30086</v>
      </c>
      <c r="M6413" s="2"/>
      <c r="N6413" s="2" t="s">
        <v>30087</v>
      </c>
      <c r="O6413" s="2" t="s">
        <v>30088</v>
      </c>
    </row>
    <row r="6414" spans="1:15" ht="25.5">
      <c r="A6414" s="2" t="s">
        <v>30089</v>
      </c>
      <c r="B6414" s="2" t="s">
        <v>30084</v>
      </c>
      <c r="C6414" s="2" t="s">
        <v>29</v>
      </c>
      <c r="D6414" s="2" t="s">
        <v>2765</v>
      </c>
      <c r="E6414" s="10">
        <f t="shared" si="300"/>
        <v>4278.8999999999996</v>
      </c>
      <c r="F6414" s="10">
        <f t="shared" si="301"/>
        <v>4530.6000000000004</v>
      </c>
      <c r="G6414" s="10">
        <f t="shared" si="302"/>
        <v>4882.9799999999996</v>
      </c>
      <c r="H6414" s="3">
        <v>5034</v>
      </c>
      <c r="I6414" s="4" t="s">
        <v>30090</v>
      </c>
      <c r="J6414" s="3">
        <v>3.05</v>
      </c>
      <c r="K6414" s="5">
        <v>1</v>
      </c>
      <c r="L6414" s="2" t="s">
        <v>30091</v>
      </c>
      <c r="M6414" s="2"/>
      <c r="N6414" s="2" t="s">
        <v>30092</v>
      </c>
      <c r="O6414" s="2" t="s">
        <v>30093</v>
      </c>
    </row>
    <row r="6415" spans="1:15" ht="25.5">
      <c r="A6415" s="2" t="s">
        <v>30094</v>
      </c>
      <c r="B6415" s="2" t="s">
        <v>30084</v>
      </c>
      <c r="C6415" s="2" t="s">
        <v>29</v>
      </c>
      <c r="D6415" s="2" t="s">
        <v>2765</v>
      </c>
      <c r="E6415" s="10">
        <f t="shared" si="300"/>
        <v>4278.8999999999996</v>
      </c>
      <c r="F6415" s="10">
        <f t="shared" si="301"/>
        <v>4530.6000000000004</v>
      </c>
      <c r="G6415" s="10">
        <f t="shared" si="302"/>
        <v>4882.9799999999996</v>
      </c>
      <c r="H6415" s="3">
        <v>5034</v>
      </c>
      <c r="I6415" s="4" t="s">
        <v>30090</v>
      </c>
      <c r="J6415" s="3">
        <v>3.04</v>
      </c>
      <c r="K6415" s="5">
        <v>1</v>
      </c>
      <c r="L6415" s="2" t="s">
        <v>30095</v>
      </c>
      <c r="M6415" s="2"/>
      <c r="N6415" s="2" t="s">
        <v>30096</v>
      </c>
      <c r="O6415" s="2" t="s">
        <v>30097</v>
      </c>
    </row>
    <row r="6416" spans="1:15" ht="25.5">
      <c r="A6416" s="2" t="s">
        <v>30098</v>
      </c>
      <c r="B6416" s="2" t="s">
        <v>30099</v>
      </c>
      <c r="C6416" s="2" t="s">
        <v>29</v>
      </c>
      <c r="D6416" s="2" t="s">
        <v>2765</v>
      </c>
      <c r="E6416" s="10">
        <f t="shared" si="300"/>
        <v>408.84999999999997</v>
      </c>
      <c r="F6416" s="10">
        <f t="shared" si="301"/>
        <v>432.90000000000003</v>
      </c>
      <c r="G6416" s="10">
        <f t="shared" si="302"/>
        <v>466.57</v>
      </c>
      <c r="H6416" s="3">
        <v>481</v>
      </c>
      <c r="I6416" s="4" t="s">
        <v>30100</v>
      </c>
      <c r="J6416" s="3">
        <v>1.49</v>
      </c>
      <c r="K6416" s="5">
        <v>1</v>
      </c>
      <c r="L6416" s="2" t="s">
        <v>30101</v>
      </c>
      <c r="M6416" s="2"/>
      <c r="N6416" s="2" t="s">
        <v>16</v>
      </c>
      <c r="O6416" s="2" t="s">
        <v>16</v>
      </c>
    </row>
    <row r="6417" spans="1:15">
      <c r="A6417" s="2" t="s">
        <v>30102</v>
      </c>
      <c r="B6417" s="2" t="s">
        <v>30103</v>
      </c>
      <c r="C6417" s="2" t="s">
        <v>29</v>
      </c>
      <c r="D6417" s="2" t="s">
        <v>2765</v>
      </c>
      <c r="E6417" s="10">
        <f t="shared" si="300"/>
        <v>1342.1499999999999</v>
      </c>
      <c r="F6417" s="10">
        <f t="shared" si="301"/>
        <v>1421.1000000000001</v>
      </c>
      <c r="G6417" s="10">
        <f t="shared" si="302"/>
        <v>1531.6299999999999</v>
      </c>
      <c r="H6417" s="3">
        <v>1579</v>
      </c>
      <c r="I6417" s="4" t="s">
        <v>30104</v>
      </c>
      <c r="J6417" s="3">
        <v>1.95</v>
      </c>
      <c r="K6417" s="5">
        <v>1</v>
      </c>
      <c r="L6417" s="2" t="s">
        <v>30105</v>
      </c>
      <c r="M6417" s="2"/>
      <c r="N6417" s="2" t="s">
        <v>30106</v>
      </c>
      <c r="O6417" s="2" t="s">
        <v>30107</v>
      </c>
    </row>
    <row r="6418" spans="1:15" ht="25.5">
      <c r="A6418" s="2" t="s">
        <v>30108</v>
      </c>
      <c r="B6418" s="2" t="s">
        <v>30109</v>
      </c>
      <c r="C6418" s="2" t="s">
        <v>29</v>
      </c>
      <c r="D6418" s="2" t="s">
        <v>2765</v>
      </c>
      <c r="E6418" s="10">
        <f t="shared" si="300"/>
        <v>663.85</v>
      </c>
      <c r="F6418" s="10">
        <f t="shared" si="301"/>
        <v>702.9</v>
      </c>
      <c r="G6418" s="10">
        <f t="shared" si="302"/>
        <v>757.56999999999994</v>
      </c>
      <c r="H6418" s="3">
        <v>781</v>
      </c>
      <c r="I6418" s="4" t="s">
        <v>30110</v>
      </c>
      <c r="J6418" s="3">
        <v>2.39</v>
      </c>
      <c r="K6418" s="5">
        <v>1</v>
      </c>
      <c r="L6418" s="2" t="s">
        <v>30111</v>
      </c>
      <c r="M6418" s="2"/>
      <c r="N6418" s="2" t="s">
        <v>30112</v>
      </c>
      <c r="O6418" s="2" t="s">
        <v>30113</v>
      </c>
    </row>
    <row r="6419" spans="1:15" ht="25.5">
      <c r="A6419" s="2" t="s">
        <v>30114</v>
      </c>
      <c r="B6419" s="2" t="s">
        <v>30115</v>
      </c>
      <c r="C6419" s="2" t="s">
        <v>29</v>
      </c>
      <c r="D6419" s="2" t="s">
        <v>2765</v>
      </c>
      <c r="E6419" s="10">
        <f t="shared" si="300"/>
        <v>675.75</v>
      </c>
      <c r="F6419" s="10">
        <f t="shared" si="301"/>
        <v>715.5</v>
      </c>
      <c r="G6419" s="10">
        <f t="shared" si="302"/>
        <v>771.15</v>
      </c>
      <c r="H6419" s="3">
        <v>795</v>
      </c>
      <c r="I6419" s="4" t="s">
        <v>30116</v>
      </c>
      <c r="J6419" s="3">
        <v>1.5</v>
      </c>
      <c r="K6419" s="5">
        <v>1</v>
      </c>
      <c r="L6419" s="2" t="s">
        <v>30117</v>
      </c>
      <c r="M6419" s="2"/>
      <c r="N6419" s="2" t="s">
        <v>16</v>
      </c>
      <c r="O6419" s="2" t="s">
        <v>16</v>
      </c>
    </row>
    <row r="6420" spans="1:15" ht="25.5">
      <c r="A6420" s="2" t="s">
        <v>30118</v>
      </c>
      <c r="B6420" s="2" t="s">
        <v>30119</v>
      </c>
      <c r="C6420" s="2" t="s">
        <v>247</v>
      </c>
      <c r="D6420" s="2" t="s">
        <v>248</v>
      </c>
      <c r="E6420" s="10">
        <f t="shared" si="300"/>
        <v>862.75</v>
      </c>
      <c r="F6420" s="10">
        <f t="shared" si="301"/>
        <v>913.5</v>
      </c>
      <c r="G6420" s="10">
        <f t="shared" si="302"/>
        <v>984.55</v>
      </c>
      <c r="H6420" s="3">
        <v>1015</v>
      </c>
      <c r="I6420" s="4" t="s">
        <v>30120</v>
      </c>
      <c r="J6420" s="3">
        <v>3.18</v>
      </c>
      <c r="K6420" s="5">
        <v>1</v>
      </c>
      <c r="L6420" s="2" t="s">
        <v>30121</v>
      </c>
      <c r="M6420" s="2"/>
      <c r="N6420" s="2" t="s">
        <v>16</v>
      </c>
      <c r="O6420" s="2" t="s">
        <v>16</v>
      </c>
    </row>
    <row r="6421" spans="1:15" ht="25.5">
      <c r="A6421" s="2" t="s">
        <v>30122</v>
      </c>
      <c r="B6421" s="2" t="s">
        <v>30123</v>
      </c>
      <c r="C6421" s="2" t="s">
        <v>29</v>
      </c>
      <c r="D6421" s="2" t="s">
        <v>2765</v>
      </c>
      <c r="E6421" s="10">
        <f t="shared" si="300"/>
        <v>2779.5</v>
      </c>
      <c r="F6421" s="10">
        <f t="shared" si="301"/>
        <v>2943</v>
      </c>
      <c r="G6421" s="10">
        <f t="shared" si="302"/>
        <v>3171.9</v>
      </c>
      <c r="H6421" s="3">
        <v>3270</v>
      </c>
      <c r="I6421" s="4" t="s">
        <v>30124</v>
      </c>
      <c r="J6421" s="3">
        <v>4.2</v>
      </c>
      <c r="K6421" s="5">
        <v>1</v>
      </c>
      <c r="L6421" s="2" t="s">
        <v>30125</v>
      </c>
      <c r="M6421" s="2"/>
      <c r="N6421" s="2" t="s">
        <v>30126</v>
      </c>
      <c r="O6421" s="2" t="s">
        <v>30127</v>
      </c>
    </row>
    <row r="6422" spans="1:15" ht="25.5">
      <c r="A6422" s="2" t="s">
        <v>30128</v>
      </c>
      <c r="B6422" s="2" t="s">
        <v>30123</v>
      </c>
      <c r="C6422" s="2" t="s">
        <v>29</v>
      </c>
      <c r="D6422" s="2" t="s">
        <v>2765</v>
      </c>
      <c r="E6422" s="10">
        <f t="shared" si="300"/>
        <v>2526.1999999999998</v>
      </c>
      <c r="F6422" s="10">
        <f t="shared" si="301"/>
        <v>2674.8</v>
      </c>
      <c r="G6422" s="10">
        <f t="shared" si="302"/>
        <v>2882.84</v>
      </c>
      <c r="H6422" s="3">
        <v>2972</v>
      </c>
      <c r="I6422" s="4" t="s">
        <v>30129</v>
      </c>
      <c r="J6422" s="3">
        <v>4.58</v>
      </c>
      <c r="K6422" s="5">
        <v>1</v>
      </c>
      <c r="L6422" s="2" t="s">
        <v>30130</v>
      </c>
      <c r="M6422" s="2"/>
      <c r="N6422" s="2" t="s">
        <v>16</v>
      </c>
      <c r="O6422" s="2" t="s">
        <v>16</v>
      </c>
    </row>
    <row r="6423" spans="1:15" ht="25.5">
      <c r="A6423" s="2" t="s">
        <v>30131</v>
      </c>
      <c r="B6423" s="2" t="s">
        <v>30123</v>
      </c>
      <c r="C6423" s="2" t="s">
        <v>29</v>
      </c>
      <c r="D6423" s="2" t="s">
        <v>2765</v>
      </c>
      <c r="E6423" s="10">
        <f t="shared" si="300"/>
        <v>2805.85</v>
      </c>
      <c r="F6423" s="10">
        <f t="shared" si="301"/>
        <v>2970.9</v>
      </c>
      <c r="G6423" s="10">
        <f t="shared" si="302"/>
        <v>3201.97</v>
      </c>
      <c r="H6423" s="3">
        <v>3301</v>
      </c>
      <c r="I6423" s="4" t="s">
        <v>30132</v>
      </c>
      <c r="J6423" s="3">
        <v>1.25</v>
      </c>
      <c r="K6423" s="5">
        <v>1</v>
      </c>
      <c r="L6423" s="2" t="s">
        <v>30133</v>
      </c>
      <c r="M6423" s="2"/>
      <c r="N6423" s="2" t="s">
        <v>16</v>
      </c>
      <c r="O6423" s="2" t="s">
        <v>16</v>
      </c>
    </row>
    <row r="6424" spans="1:15" ht="25.5">
      <c r="A6424" s="2" t="s">
        <v>30134</v>
      </c>
      <c r="B6424" s="2" t="s">
        <v>30135</v>
      </c>
      <c r="C6424" s="2" t="s">
        <v>29</v>
      </c>
      <c r="D6424" s="2" t="s">
        <v>2765</v>
      </c>
      <c r="E6424" s="10">
        <f t="shared" si="300"/>
        <v>215.04999999999998</v>
      </c>
      <c r="F6424" s="10">
        <f t="shared" si="301"/>
        <v>227.70000000000002</v>
      </c>
      <c r="G6424" s="10">
        <f t="shared" si="302"/>
        <v>245.41</v>
      </c>
      <c r="H6424" s="3">
        <v>253</v>
      </c>
      <c r="I6424" s="4" t="s">
        <v>30136</v>
      </c>
      <c r="J6424" s="3">
        <v>0.56000000000000005</v>
      </c>
      <c r="K6424" s="5">
        <v>1</v>
      </c>
      <c r="L6424" s="2" t="s">
        <v>30137</v>
      </c>
      <c r="M6424" s="2"/>
      <c r="N6424" s="2" t="s">
        <v>30138</v>
      </c>
      <c r="O6424" s="2" t="s">
        <v>30139</v>
      </c>
    </row>
    <row r="6425" spans="1:15" ht="25.5">
      <c r="A6425" s="2" t="s">
        <v>30140</v>
      </c>
      <c r="B6425" s="2" t="s">
        <v>30135</v>
      </c>
      <c r="C6425" s="2" t="s">
        <v>29</v>
      </c>
      <c r="D6425" s="2" t="s">
        <v>2765</v>
      </c>
      <c r="E6425" s="10">
        <f t="shared" si="300"/>
        <v>215.04999999999998</v>
      </c>
      <c r="F6425" s="10">
        <f t="shared" si="301"/>
        <v>227.70000000000002</v>
      </c>
      <c r="G6425" s="10">
        <f t="shared" si="302"/>
        <v>245.41</v>
      </c>
      <c r="H6425" s="3">
        <v>253</v>
      </c>
      <c r="I6425" s="4" t="s">
        <v>30136</v>
      </c>
      <c r="J6425" s="3">
        <v>0.56000000000000005</v>
      </c>
      <c r="K6425" s="5">
        <v>1</v>
      </c>
      <c r="L6425" s="2" t="s">
        <v>30141</v>
      </c>
      <c r="M6425" s="2"/>
      <c r="N6425" s="2" t="s">
        <v>30142</v>
      </c>
      <c r="O6425" s="2" t="s">
        <v>30143</v>
      </c>
    </row>
    <row r="6426" spans="1:15" ht="25.5">
      <c r="A6426" s="2" t="s">
        <v>30144</v>
      </c>
      <c r="B6426" s="2" t="s">
        <v>30145</v>
      </c>
      <c r="C6426" s="2" t="s">
        <v>29</v>
      </c>
      <c r="D6426" s="2" t="s">
        <v>2765</v>
      </c>
      <c r="E6426" s="10">
        <f t="shared" si="300"/>
        <v>2369.7999999999997</v>
      </c>
      <c r="F6426" s="10">
        <f t="shared" si="301"/>
        <v>2509.2000000000003</v>
      </c>
      <c r="G6426" s="10">
        <f t="shared" si="302"/>
        <v>2704.36</v>
      </c>
      <c r="H6426" s="3">
        <v>2788</v>
      </c>
      <c r="I6426" s="4" t="s">
        <v>30146</v>
      </c>
      <c r="J6426" s="3">
        <v>3</v>
      </c>
      <c r="K6426" s="5">
        <v>1</v>
      </c>
      <c r="L6426" s="2" t="s">
        <v>30147</v>
      </c>
      <c r="M6426" s="2"/>
      <c r="N6426" s="2" t="s">
        <v>16</v>
      </c>
      <c r="O6426" s="2" t="s">
        <v>16</v>
      </c>
    </row>
    <row r="6427" spans="1:15" ht="25.5">
      <c r="A6427" s="2" t="s">
        <v>30148</v>
      </c>
      <c r="B6427" s="2" t="s">
        <v>30145</v>
      </c>
      <c r="C6427" s="2" t="s">
        <v>29</v>
      </c>
      <c r="D6427" s="2" t="s">
        <v>2765</v>
      </c>
      <c r="E6427" s="10">
        <f t="shared" si="300"/>
        <v>2734.45</v>
      </c>
      <c r="F6427" s="10">
        <f t="shared" si="301"/>
        <v>2895.3</v>
      </c>
      <c r="G6427" s="10">
        <f t="shared" si="302"/>
        <v>3120.49</v>
      </c>
      <c r="H6427" s="3">
        <v>3217</v>
      </c>
      <c r="I6427" s="4" t="s">
        <v>30132</v>
      </c>
      <c r="J6427" s="3">
        <v>3.4</v>
      </c>
      <c r="K6427" s="5">
        <v>1</v>
      </c>
      <c r="L6427" s="2" t="s">
        <v>30149</v>
      </c>
      <c r="M6427" s="2"/>
      <c r="N6427" s="2" t="s">
        <v>16</v>
      </c>
      <c r="O6427" s="2" t="s">
        <v>16</v>
      </c>
    </row>
    <row r="6428" spans="1:15" ht="25.5">
      <c r="A6428" s="2" t="s">
        <v>30150</v>
      </c>
      <c r="B6428" s="2" t="s">
        <v>30151</v>
      </c>
      <c r="C6428" s="2" t="s">
        <v>29</v>
      </c>
      <c r="D6428" s="2" t="s">
        <v>2765</v>
      </c>
      <c r="E6428" s="10">
        <f t="shared" si="300"/>
        <v>1627.75</v>
      </c>
      <c r="F6428" s="10">
        <f t="shared" si="301"/>
        <v>1723.5</v>
      </c>
      <c r="G6428" s="10">
        <f t="shared" si="302"/>
        <v>1857.55</v>
      </c>
      <c r="H6428" s="3">
        <v>1915</v>
      </c>
      <c r="I6428" s="4" t="s">
        <v>30152</v>
      </c>
      <c r="J6428" s="3">
        <v>3</v>
      </c>
      <c r="K6428" s="5">
        <v>1</v>
      </c>
      <c r="L6428" s="2" t="s">
        <v>30153</v>
      </c>
      <c r="M6428" s="2"/>
      <c r="N6428" s="2" t="s">
        <v>16</v>
      </c>
      <c r="O6428" s="2" t="s">
        <v>16</v>
      </c>
    </row>
    <row r="6429" spans="1:15" ht="38.25">
      <c r="A6429" s="2" t="s">
        <v>30154</v>
      </c>
      <c r="B6429" s="2" t="s">
        <v>30155</v>
      </c>
      <c r="C6429" s="2" t="s">
        <v>29</v>
      </c>
      <c r="D6429" s="2" t="s">
        <v>2765</v>
      </c>
      <c r="E6429" s="10">
        <f t="shared" si="300"/>
        <v>2697.9</v>
      </c>
      <c r="F6429" s="10">
        <f t="shared" si="301"/>
        <v>2856.6</v>
      </c>
      <c r="G6429" s="10">
        <f t="shared" si="302"/>
        <v>3078.7799999999997</v>
      </c>
      <c r="H6429" s="3">
        <v>3174</v>
      </c>
      <c r="I6429" s="4" t="s">
        <v>30156</v>
      </c>
      <c r="J6429" s="3">
        <v>2.39</v>
      </c>
      <c r="K6429" s="5">
        <v>1</v>
      </c>
      <c r="L6429" s="2" t="s">
        <v>30157</v>
      </c>
      <c r="M6429" s="2"/>
      <c r="N6429" s="2" t="s">
        <v>16</v>
      </c>
      <c r="O6429" s="2" t="s">
        <v>16</v>
      </c>
    </row>
    <row r="6430" spans="1:15" ht="25.5">
      <c r="A6430" s="2" t="s">
        <v>30158</v>
      </c>
      <c r="B6430" s="2" t="s">
        <v>30159</v>
      </c>
      <c r="C6430" s="2" t="s">
        <v>29</v>
      </c>
      <c r="D6430" s="2" t="s">
        <v>2765</v>
      </c>
      <c r="E6430" s="10">
        <f t="shared" si="300"/>
        <v>4153.0999999999995</v>
      </c>
      <c r="F6430" s="10">
        <f t="shared" si="301"/>
        <v>4397.4000000000005</v>
      </c>
      <c r="G6430" s="10">
        <f t="shared" si="302"/>
        <v>4739.42</v>
      </c>
      <c r="H6430" s="3">
        <v>4886</v>
      </c>
      <c r="I6430" s="4" t="s">
        <v>30160</v>
      </c>
      <c r="J6430" s="3">
        <v>3.21</v>
      </c>
      <c r="K6430" s="5">
        <v>1</v>
      </c>
      <c r="L6430" s="2" t="s">
        <v>30161</v>
      </c>
      <c r="M6430" s="2"/>
      <c r="N6430" s="2" t="s">
        <v>30162</v>
      </c>
      <c r="O6430" s="2" t="s">
        <v>30163</v>
      </c>
    </row>
    <row r="6431" spans="1:15" ht="38.25">
      <c r="A6431" s="2" t="s">
        <v>30164</v>
      </c>
      <c r="B6431" s="2" t="s">
        <v>30165</v>
      </c>
      <c r="C6431" s="2" t="s">
        <v>193</v>
      </c>
      <c r="D6431" s="2" t="s">
        <v>30166</v>
      </c>
      <c r="E6431" s="10">
        <f t="shared" si="300"/>
        <v>55620.6</v>
      </c>
      <c r="F6431" s="10">
        <f t="shared" si="301"/>
        <v>58892.4</v>
      </c>
      <c r="G6431" s="10">
        <f t="shared" si="302"/>
        <v>63472.92</v>
      </c>
      <c r="H6431" s="3">
        <v>65436</v>
      </c>
      <c r="I6431" s="4" t="s">
        <v>30167</v>
      </c>
      <c r="J6431" s="3">
        <v>7.59</v>
      </c>
      <c r="K6431" s="5">
        <v>1</v>
      </c>
      <c r="L6431" s="2" t="s">
        <v>30168</v>
      </c>
      <c r="M6431" s="2"/>
      <c r="N6431" s="2" t="s">
        <v>16</v>
      </c>
      <c r="O6431" s="2" t="s">
        <v>16</v>
      </c>
    </row>
    <row r="6432" spans="1:15" ht="38.25">
      <c r="A6432" s="2" t="s">
        <v>30169</v>
      </c>
      <c r="B6432" s="2" t="s">
        <v>30170</v>
      </c>
      <c r="C6432" s="2" t="s">
        <v>193</v>
      </c>
      <c r="D6432" s="2" t="s">
        <v>30166</v>
      </c>
      <c r="E6432" s="10">
        <f t="shared" si="300"/>
        <v>55620.6</v>
      </c>
      <c r="F6432" s="10">
        <f t="shared" si="301"/>
        <v>58892.4</v>
      </c>
      <c r="G6432" s="10">
        <f t="shared" si="302"/>
        <v>63472.92</v>
      </c>
      <c r="H6432" s="3">
        <v>65436</v>
      </c>
      <c r="I6432" s="4" t="s">
        <v>30171</v>
      </c>
      <c r="J6432" s="3">
        <v>1</v>
      </c>
      <c r="K6432" s="5">
        <v>1</v>
      </c>
      <c r="L6432" s="2" t="s">
        <v>30172</v>
      </c>
      <c r="M6432" s="2"/>
      <c r="N6432" s="2" t="s">
        <v>16</v>
      </c>
      <c r="O6432" s="2" t="s">
        <v>16</v>
      </c>
    </row>
    <row r="6433" spans="1:15" ht="38.25">
      <c r="A6433" s="2" t="s">
        <v>30173</v>
      </c>
      <c r="B6433" s="2" t="s">
        <v>30174</v>
      </c>
      <c r="C6433" s="2" t="s">
        <v>193</v>
      </c>
      <c r="D6433" s="2" t="s">
        <v>30166</v>
      </c>
      <c r="E6433" s="10">
        <f t="shared" si="300"/>
        <v>37900.65</v>
      </c>
      <c r="F6433" s="10">
        <f t="shared" si="301"/>
        <v>40130.1</v>
      </c>
      <c r="G6433" s="10">
        <f t="shared" si="302"/>
        <v>43251.33</v>
      </c>
      <c r="H6433" s="3">
        <v>44589</v>
      </c>
      <c r="I6433" s="4" t="s">
        <v>30167</v>
      </c>
      <c r="J6433" s="3">
        <v>7.09</v>
      </c>
      <c r="K6433" s="5">
        <v>1</v>
      </c>
      <c r="L6433" s="2" t="s">
        <v>30175</v>
      </c>
      <c r="M6433" s="2"/>
      <c r="N6433" s="2" t="s">
        <v>16</v>
      </c>
      <c r="O6433" s="2" t="s">
        <v>16</v>
      </c>
    </row>
    <row r="6434" spans="1:15" ht="38.25">
      <c r="A6434" s="2" t="s">
        <v>30176</v>
      </c>
      <c r="B6434" s="2" t="s">
        <v>30177</v>
      </c>
      <c r="C6434" s="2" t="s">
        <v>193</v>
      </c>
      <c r="D6434" s="2" t="s">
        <v>30166</v>
      </c>
      <c r="E6434" s="10">
        <f t="shared" si="300"/>
        <v>37900.65</v>
      </c>
      <c r="F6434" s="10">
        <f t="shared" si="301"/>
        <v>40130.1</v>
      </c>
      <c r="G6434" s="10">
        <f t="shared" si="302"/>
        <v>43251.33</v>
      </c>
      <c r="H6434" s="3">
        <v>44589</v>
      </c>
      <c r="I6434" s="4" t="s">
        <v>30167</v>
      </c>
      <c r="J6434" s="3">
        <v>7.09</v>
      </c>
      <c r="K6434" s="5">
        <v>1</v>
      </c>
      <c r="L6434" s="2" t="s">
        <v>30178</v>
      </c>
      <c r="M6434" s="2"/>
      <c r="N6434" s="2" t="s">
        <v>16</v>
      </c>
      <c r="O6434" s="2" t="s">
        <v>16</v>
      </c>
    </row>
    <row r="6435" spans="1:15" ht="25.5">
      <c r="A6435" s="2" t="s">
        <v>30179</v>
      </c>
      <c r="B6435" s="2" t="s">
        <v>30180</v>
      </c>
      <c r="C6435" s="2" t="s">
        <v>193</v>
      </c>
      <c r="D6435" s="2" t="s">
        <v>30166</v>
      </c>
      <c r="E6435" s="10">
        <f t="shared" si="300"/>
        <v>52549.549999999996</v>
      </c>
      <c r="F6435" s="10">
        <f t="shared" si="301"/>
        <v>55640.700000000004</v>
      </c>
      <c r="G6435" s="10">
        <f t="shared" si="302"/>
        <v>59968.31</v>
      </c>
      <c r="H6435" s="3">
        <v>61823</v>
      </c>
      <c r="I6435" s="4" t="s">
        <v>30181</v>
      </c>
      <c r="J6435" s="3">
        <v>5.63</v>
      </c>
      <c r="K6435" s="5">
        <v>1</v>
      </c>
      <c r="L6435" s="2" t="s">
        <v>30182</v>
      </c>
      <c r="M6435" s="2"/>
      <c r="N6435" s="2" t="s">
        <v>16</v>
      </c>
      <c r="O6435" s="2" t="s">
        <v>16</v>
      </c>
    </row>
    <row r="6436" spans="1:15" ht="25.5">
      <c r="A6436" s="2" t="s">
        <v>30183</v>
      </c>
      <c r="B6436" s="2" t="s">
        <v>30184</v>
      </c>
      <c r="C6436" s="2" t="s">
        <v>193</v>
      </c>
      <c r="D6436" s="2" t="s">
        <v>30166</v>
      </c>
      <c r="E6436" s="10">
        <f t="shared" si="300"/>
        <v>52549.549999999996</v>
      </c>
      <c r="F6436" s="10">
        <f t="shared" si="301"/>
        <v>55640.700000000004</v>
      </c>
      <c r="G6436" s="10">
        <f t="shared" si="302"/>
        <v>59968.31</v>
      </c>
      <c r="H6436" s="3">
        <v>61823</v>
      </c>
      <c r="I6436" s="4" t="s">
        <v>30181</v>
      </c>
      <c r="J6436" s="3">
        <v>6.17</v>
      </c>
      <c r="K6436" s="5">
        <v>1</v>
      </c>
      <c r="L6436" s="2" t="s">
        <v>30185</v>
      </c>
      <c r="M6436" s="2"/>
      <c r="N6436" s="2" t="s">
        <v>16</v>
      </c>
      <c r="O6436" s="2" t="s">
        <v>16</v>
      </c>
    </row>
    <row r="6437" spans="1:15">
      <c r="A6437" s="2" t="s">
        <v>30186</v>
      </c>
      <c r="B6437" s="2" t="s">
        <v>30187</v>
      </c>
      <c r="C6437" s="2" t="s">
        <v>29</v>
      </c>
      <c r="D6437" s="2" t="s">
        <v>1614</v>
      </c>
      <c r="E6437" s="10">
        <f t="shared" si="300"/>
        <v>82.45</v>
      </c>
      <c r="F6437" s="10">
        <f t="shared" si="301"/>
        <v>87.3</v>
      </c>
      <c r="G6437" s="10">
        <f t="shared" si="302"/>
        <v>94.09</v>
      </c>
      <c r="H6437" s="3">
        <v>97</v>
      </c>
      <c r="I6437" s="4" t="s">
        <v>30188</v>
      </c>
      <c r="J6437" s="3">
        <v>0.03</v>
      </c>
      <c r="K6437" s="5">
        <v>1</v>
      </c>
      <c r="L6437" s="2" t="s">
        <v>30189</v>
      </c>
      <c r="M6437" s="2"/>
      <c r="N6437" s="2" t="s">
        <v>30190</v>
      </c>
      <c r="O6437" s="2" t="s">
        <v>30191</v>
      </c>
    </row>
    <row r="6438" spans="1:15">
      <c r="A6438" s="2" t="s">
        <v>30192</v>
      </c>
      <c r="B6438" s="2" t="s">
        <v>30193</v>
      </c>
      <c r="C6438" s="2" t="s">
        <v>10761</v>
      </c>
      <c r="D6438" s="2" t="s">
        <v>10761</v>
      </c>
      <c r="E6438" s="10">
        <f t="shared" si="300"/>
        <v>619.65</v>
      </c>
      <c r="F6438" s="10">
        <f t="shared" si="301"/>
        <v>656.1</v>
      </c>
      <c r="G6438" s="10">
        <f t="shared" si="302"/>
        <v>707.13</v>
      </c>
      <c r="H6438" s="3">
        <v>729</v>
      </c>
      <c r="I6438" s="4" t="s">
        <v>30194</v>
      </c>
      <c r="J6438" s="3">
        <v>0.04</v>
      </c>
      <c r="K6438" s="5">
        <v>1</v>
      </c>
      <c r="L6438" s="2" t="s">
        <v>30195</v>
      </c>
      <c r="M6438" s="2"/>
      <c r="N6438" s="2" t="s">
        <v>30196</v>
      </c>
      <c r="O6438" s="2" t="s">
        <v>30197</v>
      </c>
    </row>
    <row r="6439" spans="1:15" ht="25.5">
      <c r="A6439" s="2" t="s">
        <v>30198</v>
      </c>
      <c r="B6439" s="2" t="s">
        <v>30199</v>
      </c>
      <c r="C6439" s="2" t="s">
        <v>29</v>
      </c>
      <c r="D6439" s="2" t="s">
        <v>1614</v>
      </c>
      <c r="E6439" s="10">
        <f t="shared" si="300"/>
        <v>1201.8999999999999</v>
      </c>
      <c r="F6439" s="10">
        <f t="shared" si="301"/>
        <v>1272.6000000000001</v>
      </c>
      <c r="G6439" s="10">
        <f t="shared" si="302"/>
        <v>1371.58</v>
      </c>
      <c r="H6439" s="3">
        <v>1414</v>
      </c>
      <c r="I6439" s="4" t="s">
        <v>30200</v>
      </c>
      <c r="J6439" s="3">
        <v>3.49</v>
      </c>
      <c r="K6439" s="5">
        <v>1</v>
      </c>
      <c r="L6439" s="2" t="s">
        <v>30201</v>
      </c>
      <c r="M6439" s="2"/>
      <c r="N6439" s="2" t="s">
        <v>16</v>
      </c>
      <c r="O6439" s="2" t="s">
        <v>16</v>
      </c>
    </row>
    <row r="6440" spans="1:15" ht="25.5">
      <c r="A6440" s="2" t="s">
        <v>30202</v>
      </c>
      <c r="B6440" s="2" t="s">
        <v>30203</v>
      </c>
      <c r="C6440" s="2" t="s">
        <v>29</v>
      </c>
      <c r="D6440" s="2" t="s">
        <v>1614</v>
      </c>
      <c r="E6440" s="10">
        <f t="shared" si="300"/>
        <v>1127.95</v>
      </c>
      <c r="F6440" s="10">
        <f t="shared" si="301"/>
        <v>1194.3</v>
      </c>
      <c r="G6440" s="10">
        <f t="shared" si="302"/>
        <v>1287.19</v>
      </c>
      <c r="H6440" s="3">
        <v>1327</v>
      </c>
      <c r="I6440" s="4" t="s">
        <v>30204</v>
      </c>
      <c r="J6440" s="3">
        <v>4.7</v>
      </c>
      <c r="K6440" s="5">
        <v>1</v>
      </c>
      <c r="L6440" s="2" t="s">
        <v>30205</v>
      </c>
      <c r="M6440" s="2"/>
      <c r="N6440" s="2" t="s">
        <v>16</v>
      </c>
      <c r="O6440" s="2" t="s">
        <v>16</v>
      </c>
    </row>
    <row r="6441" spans="1:15" ht="25.5">
      <c r="A6441" s="2" t="s">
        <v>30206</v>
      </c>
      <c r="B6441" s="2" t="s">
        <v>30203</v>
      </c>
      <c r="C6441" s="2" t="s">
        <v>29</v>
      </c>
      <c r="D6441" s="2" t="s">
        <v>1614</v>
      </c>
      <c r="E6441" s="10">
        <f t="shared" si="300"/>
        <v>1154.3</v>
      </c>
      <c r="F6441" s="10">
        <f t="shared" si="301"/>
        <v>1222.2</v>
      </c>
      <c r="G6441" s="10">
        <f t="shared" si="302"/>
        <v>1317.26</v>
      </c>
      <c r="H6441" s="3">
        <v>1358</v>
      </c>
      <c r="I6441" s="4" t="s">
        <v>30204</v>
      </c>
      <c r="J6441" s="3">
        <v>4.8</v>
      </c>
      <c r="K6441" s="5">
        <v>1</v>
      </c>
      <c r="L6441" s="2" t="s">
        <v>30207</v>
      </c>
      <c r="M6441" s="2"/>
      <c r="N6441" s="2" t="s">
        <v>16</v>
      </c>
      <c r="O6441" s="2" t="s">
        <v>16</v>
      </c>
    </row>
    <row r="6442" spans="1:15" ht="25.5">
      <c r="A6442" s="2" t="s">
        <v>30208</v>
      </c>
      <c r="B6442" s="2" t="s">
        <v>30209</v>
      </c>
      <c r="C6442" s="2" t="s">
        <v>29</v>
      </c>
      <c r="D6442" s="2" t="s">
        <v>1614</v>
      </c>
      <c r="E6442" s="10">
        <f t="shared" si="300"/>
        <v>1353.2</v>
      </c>
      <c r="F6442" s="10">
        <f t="shared" si="301"/>
        <v>1432.8</v>
      </c>
      <c r="G6442" s="10">
        <f t="shared" si="302"/>
        <v>1544.24</v>
      </c>
      <c r="H6442" s="3">
        <v>1592</v>
      </c>
      <c r="I6442" s="4" t="s">
        <v>30210</v>
      </c>
      <c r="J6442" s="3">
        <v>0.3</v>
      </c>
      <c r="K6442" s="5">
        <v>1</v>
      </c>
      <c r="L6442" s="2" t="s">
        <v>30211</v>
      </c>
      <c r="M6442" s="2"/>
      <c r="N6442" s="2" t="s">
        <v>16</v>
      </c>
      <c r="O6442" s="2" t="s">
        <v>16</v>
      </c>
    </row>
    <row r="6443" spans="1:15">
      <c r="A6443" s="2" t="s">
        <v>30212</v>
      </c>
      <c r="B6443" s="2" t="s">
        <v>30213</v>
      </c>
      <c r="C6443" s="2" t="s">
        <v>29</v>
      </c>
      <c r="D6443" s="2" t="s">
        <v>24</v>
      </c>
      <c r="E6443" s="10">
        <f t="shared" si="300"/>
        <v>260.09999999999997</v>
      </c>
      <c r="F6443" s="10">
        <f t="shared" si="301"/>
        <v>275.40000000000003</v>
      </c>
      <c r="G6443" s="10">
        <f t="shared" si="302"/>
        <v>296.82</v>
      </c>
      <c r="H6443" s="3">
        <v>306</v>
      </c>
      <c r="I6443" s="4" t="s">
        <v>29100</v>
      </c>
      <c r="J6443" s="3">
        <v>0.4</v>
      </c>
      <c r="K6443" s="5">
        <v>1</v>
      </c>
      <c r="L6443" s="2" t="s">
        <v>30214</v>
      </c>
      <c r="M6443" s="2"/>
      <c r="N6443" s="2" t="s">
        <v>16</v>
      </c>
      <c r="O6443" s="2" t="s">
        <v>16</v>
      </c>
    </row>
    <row r="6444" spans="1:15" ht="38.25">
      <c r="A6444" s="2" t="s">
        <v>30215</v>
      </c>
      <c r="B6444" s="2" t="s">
        <v>30216</v>
      </c>
      <c r="C6444" s="2" t="s">
        <v>44</v>
      </c>
      <c r="D6444" s="2" t="s">
        <v>30217</v>
      </c>
      <c r="E6444" s="10">
        <f t="shared" si="300"/>
        <v>16.149999999999999</v>
      </c>
      <c r="F6444" s="10">
        <f t="shared" si="301"/>
        <v>17.100000000000001</v>
      </c>
      <c r="G6444" s="10">
        <f t="shared" si="302"/>
        <v>18.43</v>
      </c>
      <c r="H6444" s="3">
        <v>19</v>
      </c>
      <c r="I6444" s="4" t="s">
        <v>30218</v>
      </c>
      <c r="J6444" s="3">
        <v>0.02</v>
      </c>
      <c r="K6444" s="5">
        <v>50</v>
      </c>
      <c r="L6444" s="2" t="s">
        <v>30219</v>
      </c>
      <c r="M6444" s="2"/>
      <c r="N6444" s="2" t="s">
        <v>30220</v>
      </c>
      <c r="O6444" s="2" t="s">
        <v>30221</v>
      </c>
    </row>
    <row r="6445" spans="1:15" ht="25.5">
      <c r="A6445" s="2" t="s">
        <v>30222</v>
      </c>
      <c r="B6445" s="2" t="s">
        <v>30223</v>
      </c>
      <c r="C6445" s="2" t="s">
        <v>983</v>
      </c>
      <c r="D6445" s="2" t="s">
        <v>24</v>
      </c>
      <c r="E6445" s="10">
        <f t="shared" si="300"/>
        <v>62.9</v>
      </c>
      <c r="F6445" s="10">
        <f t="shared" si="301"/>
        <v>66.600000000000009</v>
      </c>
      <c r="G6445" s="10">
        <f t="shared" si="302"/>
        <v>71.78</v>
      </c>
      <c r="H6445" s="3">
        <v>74</v>
      </c>
      <c r="I6445" s="4" t="s">
        <v>30224</v>
      </c>
      <c r="J6445" s="3">
        <v>0.1</v>
      </c>
      <c r="K6445" s="5">
        <v>1</v>
      </c>
      <c r="L6445" s="2" t="s">
        <v>30225</v>
      </c>
      <c r="M6445" s="2"/>
      <c r="N6445" s="2" t="s">
        <v>30226</v>
      </c>
      <c r="O6445" s="2" t="s">
        <v>30227</v>
      </c>
    </row>
    <row r="6446" spans="1:15" ht="25.5">
      <c r="A6446" s="2" t="s">
        <v>30228</v>
      </c>
      <c r="B6446" s="2" t="s">
        <v>30229</v>
      </c>
      <c r="C6446" s="2" t="s">
        <v>29</v>
      </c>
      <c r="D6446" s="2" t="s">
        <v>24</v>
      </c>
      <c r="E6446" s="10">
        <f t="shared" si="300"/>
        <v>164.04999999999998</v>
      </c>
      <c r="F6446" s="10">
        <f t="shared" si="301"/>
        <v>173.70000000000002</v>
      </c>
      <c r="G6446" s="10">
        <f t="shared" si="302"/>
        <v>187.21</v>
      </c>
      <c r="H6446" s="3">
        <v>193</v>
      </c>
      <c r="I6446" s="4" t="s">
        <v>30230</v>
      </c>
      <c r="J6446" s="3">
        <v>0.16</v>
      </c>
      <c r="K6446" s="5">
        <v>1</v>
      </c>
      <c r="L6446" s="2" t="s">
        <v>30231</v>
      </c>
      <c r="M6446" s="2"/>
      <c r="N6446" s="2" t="s">
        <v>16</v>
      </c>
      <c r="O6446" s="2" t="s">
        <v>16</v>
      </c>
    </row>
    <row r="6447" spans="1:15">
      <c r="A6447" s="2" t="s">
        <v>30232</v>
      </c>
      <c r="B6447" s="2" t="s">
        <v>30233</v>
      </c>
      <c r="C6447" s="2" t="s">
        <v>44</v>
      </c>
      <c r="D6447" s="2" t="s">
        <v>30217</v>
      </c>
      <c r="E6447" s="10">
        <f t="shared" si="300"/>
        <v>14.45</v>
      </c>
      <c r="F6447" s="10">
        <f t="shared" si="301"/>
        <v>15.3</v>
      </c>
      <c r="G6447" s="10">
        <f t="shared" si="302"/>
        <v>16.489999999999998</v>
      </c>
      <c r="H6447" s="3">
        <v>17</v>
      </c>
      <c r="I6447" s="4" t="s">
        <v>5171</v>
      </c>
      <c r="J6447" s="3">
        <v>0.01</v>
      </c>
      <c r="K6447" s="5">
        <v>10</v>
      </c>
      <c r="L6447" s="2" t="s">
        <v>30234</v>
      </c>
      <c r="M6447" s="2"/>
      <c r="N6447" s="2" t="s">
        <v>30235</v>
      </c>
      <c r="O6447" s="2" t="s">
        <v>30236</v>
      </c>
    </row>
    <row r="6448" spans="1:15" ht="25.5">
      <c r="A6448" s="2" t="s">
        <v>30237</v>
      </c>
      <c r="B6448" s="2" t="s">
        <v>30238</v>
      </c>
      <c r="C6448" s="2" t="s">
        <v>952</v>
      </c>
      <c r="D6448" s="2" t="s">
        <v>24</v>
      </c>
      <c r="E6448" s="10">
        <f t="shared" si="300"/>
        <v>15365.449999999999</v>
      </c>
      <c r="F6448" s="10">
        <f t="shared" si="301"/>
        <v>16269.300000000001</v>
      </c>
      <c r="G6448" s="10">
        <f t="shared" si="302"/>
        <v>17534.689999999999</v>
      </c>
      <c r="H6448" s="3">
        <v>18077</v>
      </c>
      <c r="I6448" s="4" t="s">
        <v>30239</v>
      </c>
      <c r="J6448" s="3">
        <v>1.72</v>
      </c>
      <c r="K6448" s="5">
        <v>1</v>
      </c>
      <c r="L6448" s="2" t="s">
        <v>30240</v>
      </c>
      <c r="M6448" s="2"/>
      <c r="N6448" s="2" t="s">
        <v>16</v>
      </c>
      <c r="O6448" s="2" t="s">
        <v>16</v>
      </c>
    </row>
    <row r="6449" spans="1:15">
      <c r="A6449" s="2" t="s">
        <v>30241</v>
      </c>
      <c r="B6449" s="2" t="s">
        <v>30238</v>
      </c>
      <c r="C6449" s="2" t="s">
        <v>952</v>
      </c>
      <c r="D6449" s="2" t="s">
        <v>24</v>
      </c>
      <c r="E6449" s="10">
        <f t="shared" si="300"/>
        <v>15365.449999999999</v>
      </c>
      <c r="F6449" s="10">
        <f t="shared" si="301"/>
        <v>16269.300000000001</v>
      </c>
      <c r="G6449" s="10">
        <f t="shared" si="302"/>
        <v>17534.689999999999</v>
      </c>
      <c r="H6449" s="3">
        <v>18077</v>
      </c>
      <c r="I6449" s="4" t="s">
        <v>30242</v>
      </c>
      <c r="J6449" s="3">
        <v>1.72</v>
      </c>
      <c r="K6449" s="5">
        <v>1</v>
      </c>
      <c r="L6449" s="2" t="s">
        <v>30243</v>
      </c>
      <c r="M6449" s="2"/>
      <c r="N6449" s="2" t="s">
        <v>16</v>
      </c>
      <c r="O6449" s="2" t="s">
        <v>16</v>
      </c>
    </row>
    <row r="6450" spans="1:15">
      <c r="A6450" s="2" t="s">
        <v>30244</v>
      </c>
      <c r="B6450" s="2" t="s">
        <v>30238</v>
      </c>
      <c r="C6450" s="2" t="s">
        <v>952</v>
      </c>
      <c r="D6450" s="2" t="s">
        <v>24</v>
      </c>
      <c r="E6450" s="10">
        <f t="shared" si="300"/>
        <v>15365.449999999999</v>
      </c>
      <c r="F6450" s="10">
        <f t="shared" si="301"/>
        <v>16269.300000000001</v>
      </c>
      <c r="G6450" s="10">
        <f t="shared" si="302"/>
        <v>17534.689999999999</v>
      </c>
      <c r="H6450" s="3">
        <v>18077</v>
      </c>
      <c r="I6450" s="4" t="s">
        <v>30245</v>
      </c>
      <c r="J6450" s="3">
        <v>1.73</v>
      </c>
      <c r="K6450" s="5">
        <v>1</v>
      </c>
      <c r="L6450" s="2" t="s">
        <v>30246</v>
      </c>
      <c r="M6450" s="2"/>
      <c r="N6450" s="2" t="s">
        <v>16</v>
      </c>
      <c r="O6450" s="2" t="s">
        <v>16</v>
      </c>
    </row>
    <row r="6451" spans="1:15" ht="25.5">
      <c r="A6451" s="2" t="s">
        <v>30247</v>
      </c>
      <c r="B6451" s="2" t="s">
        <v>30248</v>
      </c>
      <c r="C6451" s="2" t="s">
        <v>29</v>
      </c>
      <c r="D6451" s="2" t="s">
        <v>1614</v>
      </c>
      <c r="E6451" s="10">
        <f t="shared" si="300"/>
        <v>3666.9</v>
      </c>
      <c r="F6451" s="10">
        <f t="shared" si="301"/>
        <v>3882.6</v>
      </c>
      <c r="G6451" s="10">
        <f t="shared" si="302"/>
        <v>4184.58</v>
      </c>
      <c r="H6451" s="3">
        <v>4314</v>
      </c>
      <c r="I6451" s="4" t="s">
        <v>30249</v>
      </c>
      <c r="J6451" s="3">
        <v>8</v>
      </c>
      <c r="K6451" s="5">
        <v>1</v>
      </c>
      <c r="L6451" s="2" t="s">
        <v>30250</v>
      </c>
      <c r="M6451" s="2"/>
      <c r="N6451" s="2" t="s">
        <v>16</v>
      </c>
      <c r="O6451" s="2" t="s">
        <v>16</v>
      </c>
    </row>
    <row r="6452" spans="1:15" ht="25.5">
      <c r="A6452" s="2" t="s">
        <v>30251</v>
      </c>
      <c r="B6452" s="2" t="s">
        <v>30248</v>
      </c>
      <c r="C6452" s="2" t="s">
        <v>29</v>
      </c>
      <c r="D6452" s="2" t="s">
        <v>2765</v>
      </c>
      <c r="E6452" s="10">
        <f t="shared" si="300"/>
        <v>6953.8499999999995</v>
      </c>
      <c r="F6452" s="10">
        <f t="shared" si="301"/>
        <v>7362.9000000000005</v>
      </c>
      <c r="G6452" s="10">
        <f t="shared" si="302"/>
        <v>7935.57</v>
      </c>
      <c r="H6452" s="3">
        <v>8181</v>
      </c>
      <c r="I6452" s="4" t="s">
        <v>65</v>
      </c>
      <c r="J6452" s="3">
        <v>0</v>
      </c>
      <c r="K6452" s="5">
        <v>1</v>
      </c>
      <c r="L6452" s="2" t="s">
        <v>30252</v>
      </c>
      <c r="M6452" s="2"/>
      <c r="N6452" s="2" t="s">
        <v>16</v>
      </c>
      <c r="O6452" s="2" t="s">
        <v>16</v>
      </c>
    </row>
    <row r="6453" spans="1:15" ht="25.5">
      <c r="A6453" s="2" t="s">
        <v>30253</v>
      </c>
      <c r="B6453" s="2" t="s">
        <v>30248</v>
      </c>
      <c r="C6453" s="2" t="s">
        <v>29</v>
      </c>
      <c r="D6453" s="2" t="s">
        <v>1614</v>
      </c>
      <c r="E6453" s="10">
        <f t="shared" si="300"/>
        <v>3411.9</v>
      </c>
      <c r="F6453" s="10">
        <f t="shared" si="301"/>
        <v>3612.6</v>
      </c>
      <c r="G6453" s="10">
        <f t="shared" si="302"/>
        <v>3893.58</v>
      </c>
      <c r="H6453" s="3">
        <v>4014</v>
      </c>
      <c r="I6453" s="4" t="s">
        <v>30254</v>
      </c>
      <c r="J6453" s="3">
        <v>6.58</v>
      </c>
      <c r="K6453" s="5">
        <v>1</v>
      </c>
      <c r="L6453" s="2" t="s">
        <v>30255</v>
      </c>
      <c r="M6453" s="2"/>
      <c r="N6453" s="2" t="s">
        <v>16</v>
      </c>
      <c r="O6453" s="2" t="s">
        <v>16</v>
      </c>
    </row>
    <row r="6454" spans="1:15" ht="25.5">
      <c r="A6454" s="2" t="s">
        <v>30256</v>
      </c>
      <c r="B6454" s="2" t="s">
        <v>30248</v>
      </c>
      <c r="C6454" s="2" t="s">
        <v>29</v>
      </c>
      <c r="D6454" s="2" t="s">
        <v>1614</v>
      </c>
      <c r="E6454" s="10">
        <f t="shared" si="300"/>
        <v>4717.5</v>
      </c>
      <c r="F6454" s="10">
        <f t="shared" si="301"/>
        <v>4995</v>
      </c>
      <c r="G6454" s="10">
        <f t="shared" si="302"/>
        <v>5383.5</v>
      </c>
      <c r="H6454" s="3">
        <v>5550</v>
      </c>
      <c r="I6454" s="4" t="s">
        <v>30257</v>
      </c>
      <c r="J6454" s="3">
        <v>6.44</v>
      </c>
      <c r="K6454" s="5">
        <v>1</v>
      </c>
      <c r="L6454" s="2" t="s">
        <v>30258</v>
      </c>
      <c r="M6454" s="2"/>
      <c r="N6454" s="2" t="s">
        <v>16</v>
      </c>
      <c r="O6454" s="2" t="s">
        <v>16</v>
      </c>
    </row>
    <row r="6455" spans="1:15" ht="25.5">
      <c r="A6455" s="2" t="s">
        <v>30259</v>
      </c>
      <c r="B6455" s="2" t="s">
        <v>30248</v>
      </c>
      <c r="C6455" s="2" t="s">
        <v>29</v>
      </c>
      <c r="D6455" s="2" t="s">
        <v>1614</v>
      </c>
      <c r="E6455" s="10">
        <f t="shared" si="300"/>
        <v>8513.6</v>
      </c>
      <c r="F6455" s="10">
        <f t="shared" si="301"/>
        <v>9014.4</v>
      </c>
      <c r="G6455" s="10">
        <f t="shared" si="302"/>
        <v>9715.52</v>
      </c>
      <c r="H6455" s="3">
        <v>10016</v>
      </c>
      <c r="I6455" s="4" t="s">
        <v>30260</v>
      </c>
      <c r="J6455" s="3">
        <v>4.68</v>
      </c>
      <c r="K6455" s="5">
        <v>1</v>
      </c>
      <c r="L6455" s="2" t="s">
        <v>30261</v>
      </c>
      <c r="M6455" s="2"/>
      <c r="N6455" s="2" t="s">
        <v>16</v>
      </c>
      <c r="O6455" s="2" t="s">
        <v>16</v>
      </c>
    </row>
    <row r="6456" spans="1:15" ht="25.5">
      <c r="A6456" s="2" t="s">
        <v>30262</v>
      </c>
      <c r="B6456" s="2" t="s">
        <v>30263</v>
      </c>
      <c r="C6456" s="2" t="s">
        <v>29</v>
      </c>
      <c r="D6456" s="2" t="s">
        <v>1614</v>
      </c>
      <c r="E6456" s="10">
        <f t="shared" si="300"/>
        <v>5243.65</v>
      </c>
      <c r="F6456" s="10">
        <f t="shared" si="301"/>
        <v>5552.1</v>
      </c>
      <c r="G6456" s="10">
        <f t="shared" si="302"/>
        <v>5983.9299999999994</v>
      </c>
      <c r="H6456" s="3">
        <v>6169</v>
      </c>
      <c r="I6456" s="4" t="s">
        <v>65</v>
      </c>
      <c r="J6456" s="3">
        <v>0</v>
      </c>
      <c r="K6456" s="5">
        <v>1</v>
      </c>
      <c r="L6456" s="2" t="s">
        <v>30264</v>
      </c>
      <c r="M6456" s="2"/>
      <c r="N6456" s="2" t="s">
        <v>16</v>
      </c>
      <c r="O6456" s="2" t="s">
        <v>16</v>
      </c>
    </row>
    <row r="6457" spans="1:15" ht="38.25">
      <c r="A6457" s="2" t="s">
        <v>30265</v>
      </c>
      <c r="B6457" s="2" t="s">
        <v>30266</v>
      </c>
      <c r="C6457" s="2" t="s">
        <v>29</v>
      </c>
      <c r="D6457" s="2" t="s">
        <v>1614</v>
      </c>
      <c r="E6457" s="10">
        <f t="shared" si="300"/>
        <v>8583.2999999999993</v>
      </c>
      <c r="F6457" s="10">
        <f t="shared" si="301"/>
        <v>9088.2000000000007</v>
      </c>
      <c r="G6457" s="10">
        <f t="shared" si="302"/>
        <v>9795.06</v>
      </c>
      <c r="H6457" s="3">
        <v>10098</v>
      </c>
      <c r="I6457" s="4" t="s">
        <v>65</v>
      </c>
      <c r="J6457" s="3">
        <v>0</v>
      </c>
      <c r="K6457" s="5">
        <v>1</v>
      </c>
      <c r="L6457" s="2" t="s">
        <v>30267</v>
      </c>
      <c r="M6457" s="2"/>
      <c r="N6457" s="2" t="s">
        <v>16</v>
      </c>
      <c r="O6457" s="2" t="s">
        <v>16</v>
      </c>
    </row>
    <row r="6458" spans="1:15" ht="38.25">
      <c r="A6458" s="2" t="s">
        <v>30268</v>
      </c>
      <c r="B6458" s="2" t="s">
        <v>30269</v>
      </c>
      <c r="C6458" s="2" t="s">
        <v>29</v>
      </c>
      <c r="D6458" s="2" t="s">
        <v>1614</v>
      </c>
      <c r="E6458" s="10">
        <f t="shared" si="300"/>
        <v>4048.5499999999997</v>
      </c>
      <c r="F6458" s="10">
        <f t="shared" si="301"/>
        <v>4286.7</v>
      </c>
      <c r="G6458" s="10">
        <f t="shared" si="302"/>
        <v>4620.1099999999997</v>
      </c>
      <c r="H6458" s="3">
        <v>4763</v>
      </c>
      <c r="I6458" s="4" t="s">
        <v>65</v>
      </c>
      <c r="J6458" s="3">
        <v>0</v>
      </c>
      <c r="K6458" s="5">
        <v>1</v>
      </c>
      <c r="L6458" s="2" t="s">
        <v>30270</v>
      </c>
      <c r="M6458" s="2"/>
      <c r="N6458" s="2" t="s">
        <v>16</v>
      </c>
      <c r="O6458" s="2" t="s">
        <v>16</v>
      </c>
    </row>
    <row r="6459" spans="1:15" ht="38.25">
      <c r="A6459" s="2" t="s">
        <v>30271</v>
      </c>
      <c r="B6459" s="2" t="s">
        <v>30272</v>
      </c>
      <c r="C6459" s="2" t="s">
        <v>29</v>
      </c>
      <c r="D6459" s="2" t="s">
        <v>1614</v>
      </c>
      <c r="E6459" s="10">
        <f t="shared" si="300"/>
        <v>5027.75</v>
      </c>
      <c r="F6459" s="10">
        <f t="shared" si="301"/>
        <v>5323.5</v>
      </c>
      <c r="G6459" s="10">
        <f t="shared" si="302"/>
        <v>5737.55</v>
      </c>
      <c r="H6459" s="3">
        <v>5915</v>
      </c>
      <c r="I6459" s="4" t="s">
        <v>65</v>
      </c>
      <c r="J6459" s="3">
        <v>0</v>
      </c>
      <c r="K6459" s="5">
        <v>1</v>
      </c>
      <c r="L6459" s="2" t="s">
        <v>30273</v>
      </c>
      <c r="M6459" s="2"/>
      <c r="N6459" s="2" t="s">
        <v>16</v>
      </c>
      <c r="O6459" s="2" t="s">
        <v>16</v>
      </c>
    </row>
    <row r="6460" spans="1:15" ht="38.25">
      <c r="A6460" s="2" t="s">
        <v>30274</v>
      </c>
      <c r="B6460" s="2" t="s">
        <v>30275</v>
      </c>
      <c r="C6460" s="2" t="s">
        <v>29</v>
      </c>
      <c r="D6460" s="2" t="s">
        <v>1614</v>
      </c>
      <c r="E6460" s="10">
        <f t="shared" si="300"/>
        <v>3411.9</v>
      </c>
      <c r="F6460" s="10">
        <f t="shared" si="301"/>
        <v>3612.6</v>
      </c>
      <c r="G6460" s="10">
        <f t="shared" si="302"/>
        <v>3893.58</v>
      </c>
      <c r="H6460" s="3">
        <v>4014</v>
      </c>
      <c r="I6460" s="4" t="s">
        <v>30276</v>
      </c>
      <c r="J6460" s="3">
        <v>7</v>
      </c>
      <c r="K6460" s="5">
        <v>1</v>
      </c>
      <c r="L6460" s="2" t="s">
        <v>30277</v>
      </c>
      <c r="M6460" s="2"/>
      <c r="N6460" s="2" t="s">
        <v>30278</v>
      </c>
      <c r="O6460" s="2" t="s">
        <v>30279</v>
      </c>
    </row>
    <row r="6461" spans="1:15" ht="38.25">
      <c r="A6461" s="2" t="s">
        <v>30280</v>
      </c>
      <c r="B6461" s="2" t="s">
        <v>30281</v>
      </c>
      <c r="C6461" s="2" t="s">
        <v>29</v>
      </c>
      <c r="D6461" s="2" t="s">
        <v>1614</v>
      </c>
      <c r="E6461" s="10">
        <f t="shared" si="300"/>
        <v>3122.0499999999997</v>
      </c>
      <c r="F6461" s="10">
        <f t="shared" si="301"/>
        <v>3305.7000000000003</v>
      </c>
      <c r="G6461" s="10">
        <f t="shared" si="302"/>
        <v>3562.81</v>
      </c>
      <c r="H6461" s="3">
        <v>3673</v>
      </c>
      <c r="I6461" s="4" t="s">
        <v>10961</v>
      </c>
      <c r="J6461" s="3">
        <v>6.7</v>
      </c>
      <c r="K6461" s="5">
        <v>1</v>
      </c>
      <c r="L6461" s="2" t="s">
        <v>30282</v>
      </c>
      <c r="M6461" s="2"/>
      <c r="N6461" s="2" t="s">
        <v>30283</v>
      </c>
      <c r="O6461" s="2" t="s">
        <v>30284</v>
      </c>
    </row>
    <row r="6462" spans="1:15" ht="38.25">
      <c r="A6462" s="2" t="s">
        <v>30285</v>
      </c>
      <c r="B6462" s="2" t="s">
        <v>30281</v>
      </c>
      <c r="C6462" s="2" t="s">
        <v>29</v>
      </c>
      <c r="D6462" s="2" t="s">
        <v>1614</v>
      </c>
      <c r="E6462" s="10">
        <f t="shared" si="300"/>
        <v>4403.8499999999995</v>
      </c>
      <c r="F6462" s="10">
        <f t="shared" si="301"/>
        <v>4662.9000000000005</v>
      </c>
      <c r="G6462" s="10">
        <f t="shared" si="302"/>
        <v>5025.57</v>
      </c>
      <c r="H6462" s="3">
        <v>5181</v>
      </c>
      <c r="I6462" s="4" t="s">
        <v>30286</v>
      </c>
      <c r="J6462" s="3">
        <v>6.66</v>
      </c>
      <c r="K6462" s="5">
        <v>1</v>
      </c>
      <c r="L6462" s="2" t="s">
        <v>30287</v>
      </c>
      <c r="M6462" s="2"/>
      <c r="N6462" s="2" t="s">
        <v>16</v>
      </c>
      <c r="O6462" s="2" t="s">
        <v>16</v>
      </c>
    </row>
    <row r="6463" spans="1:15" ht="25.5">
      <c r="A6463" s="2" t="s">
        <v>30288</v>
      </c>
      <c r="B6463" s="2" t="s">
        <v>30289</v>
      </c>
      <c r="C6463" s="2" t="s">
        <v>29</v>
      </c>
      <c r="D6463" s="2" t="s">
        <v>1614</v>
      </c>
      <c r="E6463" s="10">
        <f t="shared" si="300"/>
        <v>6278.0999999999995</v>
      </c>
      <c r="F6463" s="10">
        <f t="shared" si="301"/>
        <v>6647.4000000000005</v>
      </c>
      <c r="G6463" s="10">
        <f t="shared" si="302"/>
        <v>7164.42</v>
      </c>
      <c r="H6463" s="3">
        <v>7386</v>
      </c>
      <c r="I6463" s="4" t="s">
        <v>30290</v>
      </c>
      <c r="J6463" s="3">
        <v>6.81</v>
      </c>
      <c r="K6463" s="5">
        <v>1</v>
      </c>
      <c r="L6463" s="2" t="s">
        <v>30291</v>
      </c>
      <c r="M6463" s="2"/>
      <c r="N6463" s="2" t="s">
        <v>16</v>
      </c>
      <c r="O6463" s="2" t="s">
        <v>16</v>
      </c>
    </row>
    <row r="6464" spans="1:15" ht="51">
      <c r="A6464" s="2" t="s">
        <v>30292</v>
      </c>
      <c r="B6464" s="2" t="s">
        <v>30293</v>
      </c>
      <c r="C6464" s="2" t="s">
        <v>29</v>
      </c>
      <c r="D6464" s="2" t="s">
        <v>1614</v>
      </c>
      <c r="E6464" s="10">
        <f t="shared" si="300"/>
        <v>4146.3</v>
      </c>
      <c r="F6464" s="10">
        <f t="shared" si="301"/>
        <v>4390.2</v>
      </c>
      <c r="G6464" s="10">
        <f t="shared" si="302"/>
        <v>4731.66</v>
      </c>
      <c r="H6464" s="3">
        <v>4878</v>
      </c>
      <c r="I6464" s="4" t="s">
        <v>65</v>
      </c>
      <c r="J6464" s="3">
        <v>0</v>
      </c>
      <c r="K6464" s="5">
        <v>1</v>
      </c>
      <c r="L6464" s="2" t="s">
        <v>30294</v>
      </c>
      <c r="M6464" s="2"/>
      <c r="N6464" s="2" t="s">
        <v>16</v>
      </c>
      <c r="O6464" s="2" t="s">
        <v>16</v>
      </c>
    </row>
    <row r="6465" spans="1:15" ht="51">
      <c r="A6465" s="2" t="s">
        <v>30295</v>
      </c>
      <c r="B6465" s="2" t="s">
        <v>30296</v>
      </c>
      <c r="C6465" s="2" t="s">
        <v>29</v>
      </c>
      <c r="D6465" s="2" t="s">
        <v>1614</v>
      </c>
      <c r="E6465" s="10">
        <f t="shared" si="300"/>
        <v>5190.95</v>
      </c>
      <c r="F6465" s="10">
        <f t="shared" si="301"/>
        <v>5496.3</v>
      </c>
      <c r="G6465" s="10">
        <f t="shared" si="302"/>
        <v>5923.79</v>
      </c>
      <c r="H6465" s="3">
        <v>6107</v>
      </c>
      <c r="I6465" s="4" t="s">
        <v>30297</v>
      </c>
      <c r="J6465" s="3">
        <v>6.94</v>
      </c>
      <c r="K6465" s="5">
        <v>1</v>
      </c>
      <c r="L6465" s="2" t="s">
        <v>30298</v>
      </c>
      <c r="M6465" s="2"/>
      <c r="N6465" s="2" t="s">
        <v>16</v>
      </c>
      <c r="O6465" s="2" t="s">
        <v>16</v>
      </c>
    </row>
    <row r="6466" spans="1:15" ht="25.5">
      <c r="A6466" s="2" t="s">
        <v>30299</v>
      </c>
      <c r="B6466" s="2" t="s">
        <v>30300</v>
      </c>
      <c r="C6466" s="2" t="s">
        <v>15</v>
      </c>
      <c r="D6466" s="2" t="s">
        <v>1614</v>
      </c>
      <c r="E6466" s="10">
        <f t="shared" si="300"/>
        <v>2587.4</v>
      </c>
      <c r="F6466" s="10">
        <f t="shared" si="301"/>
        <v>2739.6</v>
      </c>
      <c r="G6466" s="10">
        <f t="shared" si="302"/>
        <v>2952.68</v>
      </c>
      <c r="H6466" s="3">
        <v>3044</v>
      </c>
      <c r="I6466" s="4" t="s">
        <v>30301</v>
      </c>
      <c r="J6466" s="3">
        <v>0.2</v>
      </c>
      <c r="K6466" s="5">
        <v>1</v>
      </c>
      <c r="L6466" s="2" t="s">
        <v>30302</v>
      </c>
      <c r="M6466" s="2"/>
      <c r="N6466" s="2" t="s">
        <v>30303</v>
      </c>
      <c r="O6466" s="2" t="s">
        <v>30304</v>
      </c>
    </row>
    <row r="6467" spans="1:15" ht="25.5">
      <c r="A6467" s="2" t="s">
        <v>30305</v>
      </c>
      <c r="B6467" s="2" t="s">
        <v>30306</v>
      </c>
      <c r="C6467" s="2" t="s">
        <v>15</v>
      </c>
      <c r="D6467" s="2" t="s">
        <v>1614</v>
      </c>
      <c r="E6467" s="10">
        <f t="shared" si="300"/>
        <v>2958</v>
      </c>
      <c r="F6467" s="10">
        <f t="shared" si="301"/>
        <v>3132</v>
      </c>
      <c r="G6467" s="10">
        <f t="shared" si="302"/>
        <v>3375.6</v>
      </c>
      <c r="H6467" s="3">
        <v>3480</v>
      </c>
      <c r="I6467" s="4" t="s">
        <v>30307</v>
      </c>
      <c r="J6467" s="3">
        <v>11.53</v>
      </c>
      <c r="K6467" s="5">
        <v>1</v>
      </c>
      <c r="L6467" s="2" t="s">
        <v>30308</v>
      </c>
      <c r="M6467" s="2"/>
      <c r="N6467" s="2" t="s">
        <v>30309</v>
      </c>
      <c r="O6467" s="2" t="s">
        <v>30310</v>
      </c>
    </row>
    <row r="6468" spans="1:15" ht="38.25">
      <c r="A6468" s="2" t="s">
        <v>30311</v>
      </c>
      <c r="B6468" s="2" t="s">
        <v>30312</v>
      </c>
      <c r="C6468" s="2" t="s">
        <v>29</v>
      </c>
      <c r="D6468" s="2" t="s">
        <v>1614</v>
      </c>
      <c r="E6468" s="10">
        <f t="shared" si="300"/>
        <v>3388.1</v>
      </c>
      <c r="F6468" s="10">
        <f t="shared" si="301"/>
        <v>3587.4</v>
      </c>
      <c r="G6468" s="10">
        <f t="shared" si="302"/>
        <v>3866.42</v>
      </c>
      <c r="H6468" s="3">
        <v>3986</v>
      </c>
      <c r="I6468" s="4" t="s">
        <v>65</v>
      </c>
      <c r="J6468" s="3">
        <v>0</v>
      </c>
      <c r="K6468" s="5">
        <v>1</v>
      </c>
      <c r="L6468" s="2" t="s">
        <v>30313</v>
      </c>
      <c r="M6468" s="2"/>
      <c r="N6468" s="2" t="s">
        <v>16</v>
      </c>
      <c r="O6468" s="2" t="s">
        <v>16</v>
      </c>
    </row>
    <row r="6469" spans="1:15" ht="51">
      <c r="A6469" s="2" t="s">
        <v>30314</v>
      </c>
      <c r="B6469" s="2" t="s">
        <v>30315</v>
      </c>
      <c r="C6469" s="2" t="s">
        <v>29</v>
      </c>
      <c r="D6469" s="2" t="s">
        <v>1614</v>
      </c>
      <c r="E6469" s="10">
        <f t="shared" si="300"/>
        <v>4255.95</v>
      </c>
      <c r="F6469" s="10">
        <f t="shared" si="301"/>
        <v>4506.3</v>
      </c>
      <c r="G6469" s="10">
        <f t="shared" si="302"/>
        <v>4856.79</v>
      </c>
      <c r="H6469" s="3">
        <v>5007</v>
      </c>
      <c r="I6469" s="4" t="s">
        <v>30316</v>
      </c>
      <c r="J6469" s="3">
        <v>5.6</v>
      </c>
      <c r="K6469" s="5">
        <v>1</v>
      </c>
      <c r="L6469" s="2" t="s">
        <v>30317</v>
      </c>
      <c r="M6469" s="2"/>
      <c r="N6469" s="2" t="s">
        <v>16</v>
      </c>
      <c r="O6469" s="2" t="s">
        <v>16</v>
      </c>
    </row>
    <row r="6470" spans="1:15" ht="25.5">
      <c r="A6470" s="2" t="s">
        <v>30318</v>
      </c>
      <c r="B6470" s="2" t="s">
        <v>30319</v>
      </c>
      <c r="C6470" s="2" t="s">
        <v>29</v>
      </c>
      <c r="D6470" s="2" t="s">
        <v>1614</v>
      </c>
      <c r="E6470" s="10">
        <f t="shared" si="300"/>
        <v>1103.3</v>
      </c>
      <c r="F6470" s="10">
        <f t="shared" si="301"/>
        <v>1168.2</v>
      </c>
      <c r="G6470" s="10">
        <f t="shared" si="302"/>
        <v>1259.06</v>
      </c>
      <c r="H6470" s="3">
        <v>1298</v>
      </c>
      <c r="I6470" s="4" t="s">
        <v>30320</v>
      </c>
      <c r="J6470" s="3">
        <v>2.8</v>
      </c>
      <c r="K6470" s="5">
        <v>1</v>
      </c>
      <c r="L6470" s="2" t="s">
        <v>30321</v>
      </c>
      <c r="M6470" s="2"/>
      <c r="N6470" s="2" t="s">
        <v>30322</v>
      </c>
      <c r="O6470" s="2" t="s">
        <v>30323</v>
      </c>
    </row>
    <row r="6471" spans="1:15" ht="25.5">
      <c r="A6471" s="2" t="s">
        <v>30324</v>
      </c>
      <c r="B6471" s="2" t="s">
        <v>30325</v>
      </c>
      <c r="C6471" s="2" t="s">
        <v>29</v>
      </c>
      <c r="D6471" s="2" t="s">
        <v>1614</v>
      </c>
      <c r="E6471" s="10">
        <f t="shared" ref="E6471:E6534" si="303">H6471*0.85</f>
        <v>1103.3</v>
      </c>
      <c r="F6471" s="10">
        <f t="shared" ref="F6471:F6534" si="304">H6471*0.9</f>
        <v>1168.2</v>
      </c>
      <c r="G6471" s="10">
        <f t="shared" ref="G6471:G6534" si="305">H6471*0.97</f>
        <v>1259.06</v>
      </c>
      <c r="H6471" s="3">
        <v>1298</v>
      </c>
      <c r="I6471" s="4" t="s">
        <v>30320</v>
      </c>
      <c r="J6471" s="3">
        <v>2.8</v>
      </c>
      <c r="K6471" s="5">
        <v>1</v>
      </c>
      <c r="L6471" s="2" t="s">
        <v>30326</v>
      </c>
      <c r="M6471" s="2"/>
      <c r="N6471" s="2" t="s">
        <v>30327</v>
      </c>
      <c r="O6471" s="2" t="s">
        <v>30328</v>
      </c>
    </row>
    <row r="6472" spans="1:15">
      <c r="A6472" s="2" t="s">
        <v>30329</v>
      </c>
      <c r="B6472" s="2" t="s">
        <v>30330</v>
      </c>
      <c r="C6472" s="2" t="s">
        <v>29</v>
      </c>
      <c r="D6472" s="2" t="s">
        <v>24</v>
      </c>
      <c r="E6472" s="10">
        <f t="shared" si="303"/>
        <v>72.25</v>
      </c>
      <c r="F6472" s="10">
        <f t="shared" si="304"/>
        <v>76.5</v>
      </c>
      <c r="G6472" s="10">
        <f t="shared" si="305"/>
        <v>82.45</v>
      </c>
      <c r="H6472" s="3">
        <v>85</v>
      </c>
      <c r="I6472" s="4" t="s">
        <v>30331</v>
      </c>
      <c r="J6472" s="3">
        <v>0.05</v>
      </c>
      <c r="K6472" s="5">
        <v>5</v>
      </c>
      <c r="L6472" s="2" t="s">
        <v>30332</v>
      </c>
      <c r="M6472" s="2"/>
      <c r="N6472" s="2" t="s">
        <v>30333</v>
      </c>
      <c r="O6472" s="2" t="s">
        <v>30334</v>
      </c>
    </row>
    <row r="6473" spans="1:15" ht="25.5">
      <c r="A6473" s="2" t="s">
        <v>30335</v>
      </c>
      <c r="B6473" s="2" t="s">
        <v>30336</v>
      </c>
      <c r="C6473" s="2" t="s">
        <v>29</v>
      </c>
      <c r="D6473" s="2" t="s">
        <v>24</v>
      </c>
      <c r="E6473" s="10">
        <f t="shared" si="303"/>
        <v>95.2</v>
      </c>
      <c r="F6473" s="10">
        <f t="shared" si="304"/>
        <v>100.8</v>
      </c>
      <c r="G6473" s="10">
        <f t="shared" si="305"/>
        <v>108.64</v>
      </c>
      <c r="H6473" s="3">
        <v>112</v>
      </c>
      <c r="I6473" s="4" t="s">
        <v>30337</v>
      </c>
      <c r="J6473" s="3">
        <v>7.0000000000000007E-2</v>
      </c>
      <c r="K6473" s="5">
        <v>1</v>
      </c>
      <c r="L6473" s="2" t="s">
        <v>30338</v>
      </c>
      <c r="M6473" s="2"/>
      <c r="N6473" s="2" t="s">
        <v>30339</v>
      </c>
      <c r="O6473" s="2" t="s">
        <v>30340</v>
      </c>
    </row>
    <row r="6474" spans="1:15" ht="25.5">
      <c r="A6474" s="2" t="s">
        <v>30341</v>
      </c>
      <c r="B6474" s="2" t="s">
        <v>30336</v>
      </c>
      <c r="C6474" s="2" t="s">
        <v>29</v>
      </c>
      <c r="D6474" s="2" t="s">
        <v>24</v>
      </c>
      <c r="E6474" s="10">
        <f t="shared" si="303"/>
        <v>355.3</v>
      </c>
      <c r="F6474" s="10">
        <f t="shared" si="304"/>
        <v>376.2</v>
      </c>
      <c r="G6474" s="10">
        <f t="shared" si="305"/>
        <v>405.46</v>
      </c>
      <c r="H6474" s="3">
        <v>418</v>
      </c>
      <c r="I6474" s="4" t="s">
        <v>30342</v>
      </c>
      <c r="J6474" s="3">
        <v>7.0000000000000007E-2</v>
      </c>
      <c r="K6474" s="5">
        <v>1</v>
      </c>
      <c r="L6474" s="2" t="s">
        <v>30343</v>
      </c>
      <c r="M6474" s="2"/>
      <c r="N6474" s="2" t="s">
        <v>30344</v>
      </c>
      <c r="O6474" s="2" t="s">
        <v>30345</v>
      </c>
    </row>
    <row r="6475" spans="1:15">
      <c r="A6475" s="2" t="s">
        <v>30346</v>
      </c>
      <c r="B6475" s="2" t="s">
        <v>30347</v>
      </c>
      <c r="C6475" s="2" t="s">
        <v>29</v>
      </c>
      <c r="D6475" s="2" t="s">
        <v>24</v>
      </c>
      <c r="E6475" s="10">
        <f t="shared" si="303"/>
        <v>97.75</v>
      </c>
      <c r="F6475" s="10">
        <f t="shared" si="304"/>
        <v>103.5</v>
      </c>
      <c r="G6475" s="10">
        <f t="shared" si="305"/>
        <v>111.55</v>
      </c>
      <c r="H6475" s="3">
        <v>115</v>
      </c>
      <c r="I6475" s="4" t="s">
        <v>30348</v>
      </c>
      <c r="J6475" s="3">
        <v>0.08</v>
      </c>
      <c r="K6475" s="5">
        <v>1</v>
      </c>
      <c r="L6475" s="2" t="s">
        <v>30349</v>
      </c>
      <c r="M6475" s="2"/>
      <c r="N6475" s="2" t="s">
        <v>30350</v>
      </c>
      <c r="O6475" s="2" t="s">
        <v>30351</v>
      </c>
    </row>
    <row r="6476" spans="1:15" ht="25.5">
      <c r="A6476" s="2" t="s">
        <v>30352</v>
      </c>
      <c r="B6476" s="2" t="s">
        <v>30353</v>
      </c>
      <c r="C6476" s="2" t="s">
        <v>29</v>
      </c>
      <c r="D6476" s="2" t="s">
        <v>24</v>
      </c>
      <c r="E6476" s="10">
        <f t="shared" si="303"/>
        <v>51</v>
      </c>
      <c r="F6476" s="10">
        <f t="shared" si="304"/>
        <v>54</v>
      </c>
      <c r="G6476" s="10">
        <f t="shared" si="305"/>
        <v>58.199999999999996</v>
      </c>
      <c r="H6476" s="3">
        <v>60</v>
      </c>
      <c r="I6476" s="4" t="s">
        <v>30354</v>
      </c>
      <c r="J6476" s="3">
        <v>0.06</v>
      </c>
      <c r="K6476" s="5">
        <v>8</v>
      </c>
      <c r="L6476" s="2" t="s">
        <v>30355</v>
      </c>
      <c r="M6476" s="2"/>
      <c r="N6476" s="2" t="s">
        <v>30356</v>
      </c>
      <c r="O6476" s="2" t="s">
        <v>30357</v>
      </c>
    </row>
    <row r="6477" spans="1:15" ht="25.5">
      <c r="A6477" s="2" t="s">
        <v>30358</v>
      </c>
      <c r="B6477" s="2" t="s">
        <v>30353</v>
      </c>
      <c r="C6477" s="2" t="s">
        <v>29</v>
      </c>
      <c r="D6477" s="2" t="s">
        <v>24</v>
      </c>
      <c r="E6477" s="10">
        <f t="shared" si="303"/>
        <v>119.85</v>
      </c>
      <c r="F6477" s="10">
        <f t="shared" si="304"/>
        <v>126.9</v>
      </c>
      <c r="G6477" s="10">
        <f t="shared" si="305"/>
        <v>136.77000000000001</v>
      </c>
      <c r="H6477" s="3">
        <v>141</v>
      </c>
      <c r="I6477" s="4" t="s">
        <v>30359</v>
      </c>
      <c r="J6477" s="3">
        <v>0.13</v>
      </c>
      <c r="K6477" s="5">
        <v>8</v>
      </c>
      <c r="L6477" s="2" t="s">
        <v>30360</v>
      </c>
      <c r="M6477" s="2"/>
      <c r="N6477" s="2" t="s">
        <v>30361</v>
      </c>
      <c r="O6477" s="2" t="s">
        <v>30362</v>
      </c>
    </row>
    <row r="6478" spans="1:15" ht="25.5">
      <c r="A6478" s="2" t="s">
        <v>30363</v>
      </c>
      <c r="B6478" s="2" t="s">
        <v>30353</v>
      </c>
      <c r="C6478" s="2" t="s">
        <v>29</v>
      </c>
      <c r="D6478" s="2" t="s">
        <v>24</v>
      </c>
      <c r="E6478" s="10">
        <f t="shared" si="303"/>
        <v>315.34999999999997</v>
      </c>
      <c r="F6478" s="10">
        <f t="shared" si="304"/>
        <v>333.90000000000003</v>
      </c>
      <c r="G6478" s="10">
        <f t="shared" si="305"/>
        <v>359.87</v>
      </c>
      <c r="H6478" s="3">
        <v>371</v>
      </c>
      <c r="I6478" s="4" t="s">
        <v>30359</v>
      </c>
      <c r="J6478" s="3">
        <v>0.13</v>
      </c>
      <c r="K6478" s="5">
        <v>20</v>
      </c>
      <c r="L6478" s="2" t="s">
        <v>30364</v>
      </c>
      <c r="M6478" s="2"/>
      <c r="N6478" s="2" t="s">
        <v>30365</v>
      </c>
      <c r="O6478" s="2" t="s">
        <v>30366</v>
      </c>
    </row>
    <row r="6479" spans="1:15" ht="25.5">
      <c r="A6479" s="2" t="s">
        <v>30367</v>
      </c>
      <c r="B6479" s="2" t="s">
        <v>30368</v>
      </c>
      <c r="C6479" s="2" t="s">
        <v>29</v>
      </c>
      <c r="D6479" s="2" t="s">
        <v>24</v>
      </c>
      <c r="E6479" s="10">
        <f t="shared" si="303"/>
        <v>50.15</v>
      </c>
      <c r="F6479" s="10">
        <f t="shared" si="304"/>
        <v>53.1</v>
      </c>
      <c r="G6479" s="10">
        <f t="shared" si="305"/>
        <v>57.23</v>
      </c>
      <c r="H6479" s="3">
        <v>59</v>
      </c>
      <c r="I6479" s="4" t="s">
        <v>13764</v>
      </c>
      <c r="J6479" s="3">
        <v>0.05</v>
      </c>
      <c r="K6479" s="5">
        <v>8</v>
      </c>
      <c r="L6479" s="2" t="s">
        <v>30369</v>
      </c>
      <c r="M6479" s="2"/>
      <c r="N6479" s="2" t="s">
        <v>30370</v>
      </c>
      <c r="O6479" s="2" t="s">
        <v>30371</v>
      </c>
    </row>
    <row r="6480" spans="1:15" ht="25.5">
      <c r="A6480" s="2" t="s">
        <v>30372</v>
      </c>
      <c r="B6480" s="2" t="s">
        <v>30368</v>
      </c>
      <c r="C6480" s="2" t="s">
        <v>29</v>
      </c>
      <c r="D6480" s="2" t="s">
        <v>24</v>
      </c>
      <c r="E6480" s="10">
        <f t="shared" si="303"/>
        <v>65.45</v>
      </c>
      <c r="F6480" s="10">
        <f t="shared" si="304"/>
        <v>69.3</v>
      </c>
      <c r="G6480" s="10">
        <f t="shared" si="305"/>
        <v>74.69</v>
      </c>
      <c r="H6480" s="3">
        <v>77</v>
      </c>
      <c r="I6480" s="4" t="s">
        <v>30373</v>
      </c>
      <c r="J6480" s="3">
        <v>0.08</v>
      </c>
      <c r="K6480" s="5">
        <v>8</v>
      </c>
      <c r="L6480" s="2" t="s">
        <v>30374</v>
      </c>
      <c r="M6480" s="2"/>
      <c r="N6480" s="2" t="s">
        <v>30375</v>
      </c>
      <c r="O6480" s="2" t="s">
        <v>30376</v>
      </c>
    </row>
    <row r="6481" spans="1:15" ht="25.5">
      <c r="A6481" s="2" t="s">
        <v>30377</v>
      </c>
      <c r="B6481" s="2" t="s">
        <v>30368</v>
      </c>
      <c r="C6481" s="2" t="s">
        <v>29</v>
      </c>
      <c r="D6481" s="2" t="s">
        <v>24</v>
      </c>
      <c r="E6481" s="10">
        <f t="shared" si="303"/>
        <v>65.45</v>
      </c>
      <c r="F6481" s="10">
        <f t="shared" si="304"/>
        <v>69.3</v>
      </c>
      <c r="G6481" s="10">
        <f t="shared" si="305"/>
        <v>74.69</v>
      </c>
      <c r="H6481" s="3">
        <v>77</v>
      </c>
      <c r="I6481" s="4" t="s">
        <v>30378</v>
      </c>
      <c r="J6481" s="3">
        <v>0.09</v>
      </c>
      <c r="K6481" s="5">
        <v>1</v>
      </c>
      <c r="L6481" s="2" t="s">
        <v>30379</v>
      </c>
      <c r="M6481" s="2"/>
      <c r="N6481" s="2" t="s">
        <v>30380</v>
      </c>
      <c r="O6481" s="2" t="s">
        <v>30381</v>
      </c>
    </row>
    <row r="6482" spans="1:15" ht="25.5">
      <c r="A6482" s="2" t="s">
        <v>30382</v>
      </c>
      <c r="B6482" s="2" t="s">
        <v>30368</v>
      </c>
      <c r="C6482" s="2" t="s">
        <v>29</v>
      </c>
      <c r="D6482" s="2" t="s">
        <v>24</v>
      </c>
      <c r="E6482" s="10">
        <f t="shared" si="303"/>
        <v>107.1</v>
      </c>
      <c r="F6482" s="10">
        <f t="shared" si="304"/>
        <v>113.4</v>
      </c>
      <c r="G6482" s="10">
        <f t="shared" si="305"/>
        <v>122.22</v>
      </c>
      <c r="H6482" s="3">
        <v>126</v>
      </c>
      <c r="I6482" s="4" t="s">
        <v>30378</v>
      </c>
      <c r="J6482" s="3">
        <v>0.09</v>
      </c>
      <c r="K6482" s="5">
        <v>2</v>
      </c>
      <c r="L6482" s="2" t="s">
        <v>30383</v>
      </c>
      <c r="M6482" s="2"/>
      <c r="N6482" s="2" t="s">
        <v>30384</v>
      </c>
      <c r="O6482" s="2" t="s">
        <v>30385</v>
      </c>
    </row>
    <row r="6483" spans="1:15" ht="25.5">
      <c r="A6483" s="2" t="s">
        <v>30386</v>
      </c>
      <c r="B6483" s="2" t="s">
        <v>30387</v>
      </c>
      <c r="C6483" s="2" t="s">
        <v>29</v>
      </c>
      <c r="D6483" s="2" t="s">
        <v>1614</v>
      </c>
      <c r="E6483" s="10">
        <f t="shared" si="303"/>
        <v>10285</v>
      </c>
      <c r="F6483" s="10">
        <f t="shared" si="304"/>
        <v>10890</v>
      </c>
      <c r="G6483" s="10">
        <f t="shared" si="305"/>
        <v>11737</v>
      </c>
      <c r="H6483" s="3">
        <v>12100</v>
      </c>
      <c r="I6483" s="4" t="s">
        <v>30388</v>
      </c>
      <c r="J6483" s="3">
        <v>14.25</v>
      </c>
      <c r="K6483" s="5">
        <v>1</v>
      </c>
      <c r="L6483" s="2" t="s">
        <v>30389</v>
      </c>
      <c r="M6483" s="2"/>
      <c r="N6483" s="2" t="s">
        <v>16</v>
      </c>
      <c r="O6483" s="2" t="s">
        <v>16</v>
      </c>
    </row>
    <row r="6484" spans="1:15" ht="25.5">
      <c r="A6484" s="2" t="s">
        <v>30390</v>
      </c>
      <c r="B6484" s="2" t="s">
        <v>30387</v>
      </c>
      <c r="C6484" s="2" t="s">
        <v>29</v>
      </c>
      <c r="D6484" s="2" t="s">
        <v>1614</v>
      </c>
      <c r="E6484" s="10">
        <f t="shared" si="303"/>
        <v>2928.25</v>
      </c>
      <c r="F6484" s="10">
        <f t="shared" si="304"/>
        <v>3100.5</v>
      </c>
      <c r="G6484" s="10">
        <f t="shared" si="305"/>
        <v>3341.65</v>
      </c>
      <c r="H6484" s="3">
        <v>3445</v>
      </c>
      <c r="I6484" s="4" t="s">
        <v>30391</v>
      </c>
      <c r="J6484" s="3">
        <v>6.48</v>
      </c>
      <c r="K6484" s="5">
        <v>1</v>
      </c>
      <c r="L6484" s="2" t="s">
        <v>30392</v>
      </c>
      <c r="M6484" s="2"/>
      <c r="N6484" s="2" t="s">
        <v>16</v>
      </c>
      <c r="O6484" s="2" t="s">
        <v>16</v>
      </c>
    </row>
    <row r="6485" spans="1:15" ht="25.5">
      <c r="A6485" s="2" t="s">
        <v>30393</v>
      </c>
      <c r="B6485" s="2" t="s">
        <v>30387</v>
      </c>
      <c r="C6485" s="2" t="s">
        <v>29</v>
      </c>
      <c r="D6485" s="2" t="s">
        <v>1614</v>
      </c>
      <c r="E6485" s="10">
        <f t="shared" si="303"/>
        <v>2878.1</v>
      </c>
      <c r="F6485" s="10">
        <f t="shared" si="304"/>
        <v>3047.4</v>
      </c>
      <c r="G6485" s="10">
        <f t="shared" si="305"/>
        <v>3284.42</v>
      </c>
      <c r="H6485" s="3">
        <v>3386</v>
      </c>
      <c r="I6485" s="4" t="s">
        <v>30394</v>
      </c>
      <c r="J6485" s="3">
        <v>5.01</v>
      </c>
      <c r="K6485" s="5">
        <v>1</v>
      </c>
      <c r="L6485" s="2" t="s">
        <v>30395</v>
      </c>
      <c r="M6485" s="2"/>
      <c r="N6485" s="2" t="s">
        <v>16</v>
      </c>
      <c r="O6485" s="2" t="s">
        <v>16</v>
      </c>
    </row>
    <row r="6486" spans="1:15" ht="25.5">
      <c r="A6486" s="2" t="s">
        <v>30396</v>
      </c>
      <c r="B6486" s="2" t="s">
        <v>30387</v>
      </c>
      <c r="C6486" s="2" t="s">
        <v>29</v>
      </c>
      <c r="D6486" s="2" t="s">
        <v>1614</v>
      </c>
      <c r="E6486" s="10">
        <f t="shared" si="303"/>
        <v>3819.0499999999997</v>
      </c>
      <c r="F6486" s="10">
        <f t="shared" si="304"/>
        <v>4043.7000000000003</v>
      </c>
      <c r="G6486" s="10">
        <f t="shared" si="305"/>
        <v>4358.21</v>
      </c>
      <c r="H6486" s="3">
        <v>4493</v>
      </c>
      <c r="I6486" s="4" t="s">
        <v>30397</v>
      </c>
      <c r="J6486" s="3">
        <v>5</v>
      </c>
      <c r="K6486" s="5">
        <v>1</v>
      </c>
      <c r="L6486" s="2" t="s">
        <v>30398</v>
      </c>
      <c r="M6486" s="2"/>
      <c r="N6486" s="2" t="s">
        <v>16</v>
      </c>
      <c r="O6486" s="2" t="s">
        <v>16</v>
      </c>
    </row>
    <row r="6487" spans="1:15" ht="25.5">
      <c r="A6487" s="2" t="s">
        <v>30399</v>
      </c>
      <c r="B6487" s="2" t="s">
        <v>30387</v>
      </c>
      <c r="C6487" s="2" t="s">
        <v>29</v>
      </c>
      <c r="D6487" s="2" t="s">
        <v>1614</v>
      </c>
      <c r="E6487" s="10">
        <f t="shared" si="303"/>
        <v>3201.1</v>
      </c>
      <c r="F6487" s="10">
        <f t="shared" si="304"/>
        <v>3389.4</v>
      </c>
      <c r="G6487" s="10">
        <f t="shared" si="305"/>
        <v>3653.02</v>
      </c>
      <c r="H6487" s="3">
        <v>3766</v>
      </c>
      <c r="I6487" s="4" t="s">
        <v>30394</v>
      </c>
      <c r="J6487" s="3">
        <v>5</v>
      </c>
      <c r="K6487" s="5">
        <v>1</v>
      </c>
      <c r="L6487" s="2" t="s">
        <v>30400</v>
      </c>
      <c r="M6487" s="2"/>
      <c r="N6487" s="2" t="s">
        <v>16</v>
      </c>
      <c r="O6487" s="2" t="s">
        <v>16</v>
      </c>
    </row>
    <row r="6488" spans="1:15" ht="25.5">
      <c r="A6488" s="2" t="s">
        <v>30401</v>
      </c>
      <c r="B6488" s="2" t="s">
        <v>30387</v>
      </c>
      <c r="C6488" s="2" t="s">
        <v>29</v>
      </c>
      <c r="D6488" s="2" t="s">
        <v>1614</v>
      </c>
      <c r="E6488" s="10">
        <f t="shared" si="303"/>
        <v>7429.8499999999995</v>
      </c>
      <c r="F6488" s="10">
        <f t="shared" si="304"/>
        <v>7866.9000000000005</v>
      </c>
      <c r="G6488" s="10">
        <f t="shared" si="305"/>
        <v>8478.77</v>
      </c>
      <c r="H6488" s="3">
        <v>8741</v>
      </c>
      <c r="I6488" s="4" t="s">
        <v>30402</v>
      </c>
      <c r="J6488" s="3">
        <v>5.35</v>
      </c>
      <c r="K6488" s="5">
        <v>1</v>
      </c>
      <c r="L6488" s="2" t="s">
        <v>30403</v>
      </c>
      <c r="M6488" s="2"/>
      <c r="N6488" s="2" t="s">
        <v>16</v>
      </c>
      <c r="O6488" s="2" t="s">
        <v>16</v>
      </c>
    </row>
    <row r="6489" spans="1:15" ht="38.25">
      <c r="A6489" s="2" t="s">
        <v>30404</v>
      </c>
      <c r="B6489" s="2" t="s">
        <v>30405</v>
      </c>
      <c r="C6489" s="2" t="s">
        <v>29</v>
      </c>
      <c r="D6489" s="2" t="s">
        <v>1614</v>
      </c>
      <c r="E6489" s="10">
        <f t="shared" si="303"/>
        <v>7620.25</v>
      </c>
      <c r="F6489" s="10">
        <f t="shared" si="304"/>
        <v>8068.5</v>
      </c>
      <c r="G6489" s="10">
        <f t="shared" si="305"/>
        <v>8696.0499999999993</v>
      </c>
      <c r="H6489" s="3">
        <v>8965</v>
      </c>
      <c r="I6489" s="4" t="s">
        <v>65</v>
      </c>
      <c r="J6489" s="3">
        <v>0</v>
      </c>
      <c r="K6489" s="5">
        <v>1</v>
      </c>
      <c r="L6489" s="2" t="s">
        <v>30406</v>
      </c>
      <c r="M6489" s="2"/>
      <c r="N6489" s="2" t="s">
        <v>16</v>
      </c>
      <c r="O6489" s="2" t="s">
        <v>16</v>
      </c>
    </row>
    <row r="6490" spans="1:15" ht="51">
      <c r="A6490" s="2" t="s">
        <v>30407</v>
      </c>
      <c r="B6490" s="2" t="s">
        <v>30408</v>
      </c>
      <c r="C6490" s="2" t="s">
        <v>29</v>
      </c>
      <c r="D6490" s="2" t="s">
        <v>1614</v>
      </c>
      <c r="E6490" s="10">
        <f t="shared" si="303"/>
        <v>7723.0999999999995</v>
      </c>
      <c r="F6490" s="10">
        <f t="shared" si="304"/>
        <v>8177.4000000000005</v>
      </c>
      <c r="G6490" s="10">
        <f t="shared" si="305"/>
        <v>8813.42</v>
      </c>
      <c r="H6490" s="3">
        <v>9086</v>
      </c>
      <c r="I6490" s="4" t="s">
        <v>30409</v>
      </c>
      <c r="J6490" s="3">
        <v>7</v>
      </c>
      <c r="K6490" s="5">
        <v>1</v>
      </c>
      <c r="L6490" s="2" t="s">
        <v>30410</v>
      </c>
      <c r="M6490" s="2"/>
      <c r="N6490" s="2" t="s">
        <v>16</v>
      </c>
      <c r="O6490" s="2" t="s">
        <v>16</v>
      </c>
    </row>
    <row r="6491" spans="1:15" ht="38.25">
      <c r="A6491" s="2" t="s">
        <v>30411</v>
      </c>
      <c r="B6491" s="2" t="s">
        <v>30412</v>
      </c>
      <c r="C6491" s="2" t="s">
        <v>29</v>
      </c>
      <c r="D6491" s="2" t="s">
        <v>1614</v>
      </c>
      <c r="E6491" s="10">
        <f t="shared" si="303"/>
        <v>2725.95</v>
      </c>
      <c r="F6491" s="10">
        <f t="shared" si="304"/>
        <v>2886.3</v>
      </c>
      <c r="G6491" s="10">
        <f t="shared" si="305"/>
        <v>3110.79</v>
      </c>
      <c r="H6491" s="3">
        <v>3207</v>
      </c>
      <c r="I6491" s="4" t="s">
        <v>30413</v>
      </c>
      <c r="J6491" s="3">
        <v>3.5</v>
      </c>
      <c r="K6491" s="5">
        <v>1</v>
      </c>
      <c r="L6491" s="2" t="s">
        <v>30414</v>
      </c>
      <c r="M6491" s="2"/>
      <c r="N6491" s="2" t="s">
        <v>30415</v>
      </c>
      <c r="O6491" s="2" t="s">
        <v>30416</v>
      </c>
    </row>
    <row r="6492" spans="1:15" ht="51">
      <c r="A6492" s="2" t="s">
        <v>30417</v>
      </c>
      <c r="B6492" s="2" t="s">
        <v>30418</v>
      </c>
      <c r="C6492" s="2" t="s">
        <v>29</v>
      </c>
      <c r="D6492" s="2" t="s">
        <v>1614</v>
      </c>
      <c r="E6492" s="10">
        <f t="shared" si="303"/>
        <v>3463.75</v>
      </c>
      <c r="F6492" s="10">
        <f t="shared" si="304"/>
        <v>3667.5</v>
      </c>
      <c r="G6492" s="10">
        <f t="shared" si="305"/>
        <v>3952.75</v>
      </c>
      <c r="H6492" s="3">
        <v>4075</v>
      </c>
      <c r="I6492" s="4" t="s">
        <v>65</v>
      </c>
      <c r="J6492" s="3">
        <v>0</v>
      </c>
      <c r="K6492" s="5">
        <v>1</v>
      </c>
      <c r="L6492" s="2" t="s">
        <v>30419</v>
      </c>
      <c r="M6492" s="2"/>
      <c r="N6492" s="2" t="s">
        <v>16</v>
      </c>
      <c r="O6492" s="2" t="s">
        <v>16</v>
      </c>
    </row>
    <row r="6493" spans="1:15">
      <c r="A6493" s="2" t="s">
        <v>30420</v>
      </c>
      <c r="B6493" s="2" t="s">
        <v>30421</v>
      </c>
      <c r="C6493" s="2" t="s">
        <v>983</v>
      </c>
      <c r="D6493" s="2" t="s">
        <v>24</v>
      </c>
      <c r="E6493" s="10">
        <f t="shared" si="303"/>
        <v>34</v>
      </c>
      <c r="F6493" s="10">
        <f t="shared" si="304"/>
        <v>36</v>
      </c>
      <c r="G6493" s="10">
        <f t="shared" si="305"/>
        <v>38.799999999999997</v>
      </c>
      <c r="H6493" s="3">
        <v>40</v>
      </c>
      <c r="I6493" s="4" t="s">
        <v>30422</v>
      </c>
      <c r="J6493" s="3">
        <v>0.03</v>
      </c>
      <c r="K6493" s="5">
        <v>4</v>
      </c>
      <c r="L6493" s="2" t="s">
        <v>30423</v>
      </c>
      <c r="M6493" s="2"/>
      <c r="N6493" s="2" t="s">
        <v>30424</v>
      </c>
      <c r="O6493" s="2" t="s">
        <v>30425</v>
      </c>
    </row>
    <row r="6494" spans="1:15">
      <c r="A6494" s="2" t="s">
        <v>30426</v>
      </c>
      <c r="B6494" s="2" t="s">
        <v>30427</v>
      </c>
      <c r="C6494" s="2" t="s">
        <v>44</v>
      </c>
      <c r="D6494" s="2" t="s">
        <v>30217</v>
      </c>
      <c r="E6494" s="10">
        <f t="shared" si="303"/>
        <v>102.85</v>
      </c>
      <c r="F6494" s="10">
        <f t="shared" si="304"/>
        <v>108.9</v>
      </c>
      <c r="G6494" s="10">
        <f t="shared" si="305"/>
        <v>117.36999999999999</v>
      </c>
      <c r="H6494" s="3">
        <v>121</v>
      </c>
      <c r="I6494" s="4" t="s">
        <v>30428</v>
      </c>
      <c r="J6494" s="3">
        <v>0.17</v>
      </c>
      <c r="K6494" s="5">
        <v>5</v>
      </c>
      <c r="L6494" s="2" t="s">
        <v>30429</v>
      </c>
      <c r="M6494" s="2"/>
      <c r="N6494" s="2" t="s">
        <v>30430</v>
      </c>
      <c r="O6494" s="2" t="s">
        <v>30431</v>
      </c>
    </row>
    <row r="6495" spans="1:15" ht="25.5">
      <c r="A6495" s="2" t="s">
        <v>30432</v>
      </c>
      <c r="B6495" s="2" t="s">
        <v>30433</v>
      </c>
      <c r="C6495" s="2" t="s">
        <v>29</v>
      </c>
      <c r="D6495" s="2" t="s">
        <v>24</v>
      </c>
      <c r="E6495" s="10">
        <f t="shared" si="303"/>
        <v>79.899999999999991</v>
      </c>
      <c r="F6495" s="10">
        <f t="shared" si="304"/>
        <v>84.600000000000009</v>
      </c>
      <c r="G6495" s="10">
        <f t="shared" si="305"/>
        <v>91.179999999999993</v>
      </c>
      <c r="H6495" s="3">
        <v>94</v>
      </c>
      <c r="I6495" s="4" t="s">
        <v>30434</v>
      </c>
      <c r="J6495" s="3">
        <v>0.14000000000000001</v>
      </c>
      <c r="K6495" s="5">
        <v>20</v>
      </c>
      <c r="L6495" s="2" t="s">
        <v>30435</v>
      </c>
      <c r="M6495" s="2"/>
      <c r="N6495" s="2" t="s">
        <v>30436</v>
      </c>
      <c r="O6495" s="2" t="s">
        <v>30437</v>
      </c>
    </row>
    <row r="6496" spans="1:15" ht="25.5">
      <c r="A6496" s="2" t="s">
        <v>30438</v>
      </c>
      <c r="B6496" s="2" t="s">
        <v>30439</v>
      </c>
      <c r="C6496" s="2" t="s">
        <v>29</v>
      </c>
      <c r="D6496" s="2" t="s">
        <v>24</v>
      </c>
      <c r="E6496" s="10">
        <f t="shared" si="303"/>
        <v>16.149999999999999</v>
      </c>
      <c r="F6496" s="10">
        <f t="shared" si="304"/>
        <v>17.100000000000001</v>
      </c>
      <c r="G6496" s="10">
        <f t="shared" si="305"/>
        <v>18.43</v>
      </c>
      <c r="H6496" s="3">
        <v>19</v>
      </c>
      <c r="I6496" s="4" t="s">
        <v>30440</v>
      </c>
      <c r="J6496" s="3">
        <v>0.02</v>
      </c>
      <c r="K6496" s="5">
        <v>50</v>
      </c>
      <c r="L6496" s="2" t="s">
        <v>30441</v>
      </c>
      <c r="M6496" s="2"/>
      <c r="N6496" s="2" t="s">
        <v>30442</v>
      </c>
      <c r="O6496" s="2" t="s">
        <v>30443</v>
      </c>
    </row>
    <row r="6497" spans="1:15" ht="25.5">
      <c r="A6497" s="2" t="s">
        <v>30444</v>
      </c>
      <c r="B6497" s="2" t="s">
        <v>30445</v>
      </c>
      <c r="C6497" s="2" t="s">
        <v>15</v>
      </c>
      <c r="D6497" s="2" t="s">
        <v>1614</v>
      </c>
      <c r="E6497" s="10">
        <f t="shared" si="303"/>
        <v>1721.25</v>
      </c>
      <c r="F6497" s="10">
        <f t="shared" si="304"/>
        <v>1822.5</v>
      </c>
      <c r="G6497" s="10">
        <f t="shared" si="305"/>
        <v>1964.25</v>
      </c>
      <c r="H6497" s="3">
        <v>2025</v>
      </c>
      <c r="I6497" s="4" t="s">
        <v>30446</v>
      </c>
      <c r="J6497" s="3">
        <v>9</v>
      </c>
      <c r="K6497" s="5">
        <v>1</v>
      </c>
      <c r="L6497" s="2" t="s">
        <v>30447</v>
      </c>
      <c r="M6497" s="2"/>
      <c r="N6497" s="2" t="s">
        <v>30448</v>
      </c>
      <c r="O6497" s="2" t="s">
        <v>30449</v>
      </c>
    </row>
    <row r="6498" spans="1:15" ht="25.5">
      <c r="A6498" s="2" t="s">
        <v>30450</v>
      </c>
      <c r="B6498" s="2" t="s">
        <v>30445</v>
      </c>
      <c r="C6498" s="2" t="s">
        <v>15</v>
      </c>
      <c r="D6498" s="2" t="s">
        <v>1614</v>
      </c>
      <c r="E6498" s="10">
        <f t="shared" si="303"/>
        <v>2767.6</v>
      </c>
      <c r="F6498" s="10">
        <f t="shared" si="304"/>
        <v>2930.4</v>
      </c>
      <c r="G6498" s="10">
        <f t="shared" si="305"/>
        <v>3158.3199999999997</v>
      </c>
      <c r="H6498" s="3">
        <v>3256</v>
      </c>
      <c r="I6498" s="4" t="s">
        <v>30451</v>
      </c>
      <c r="J6498" s="3">
        <v>6.82</v>
      </c>
      <c r="K6498" s="5">
        <v>1</v>
      </c>
      <c r="L6498" s="2" t="s">
        <v>30452</v>
      </c>
      <c r="M6498" s="2"/>
      <c r="N6498" s="2" t="s">
        <v>30453</v>
      </c>
      <c r="O6498" s="2" t="s">
        <v>30454</v>
      </c>
    </row>
    <row r="6499" spans="1:15" ht="25.5">
      <c r="A6499" s="2" t="s">
        <v>30455</v>
      </c>
      <c r="B6499" s="2" t="s">
        <v>30445</v>
      </c>
      <c r="C6499" s="2" t="s">
        <v>15</v>
      </c>
      <c r="D6499" s="2" t="s">
        <v>1614</v>
      </c>
      <c r="E6499" s="10">
        <f t="shared" si="303"/>
        <v>2995.4</v>
      </c>
      <c r="F6499" s="10">
        <f t="shared" si="304"/>
        <v>3171.6</v>
      </c>
      <c r="G6499" s="10">
        <f t="shared" si="305"/>
        <v>3418.2799999999997</v>
      </c>
      <c r="H6499" s="3">
        <v>3524</v>
      </c>
      <c r="I6499" s="4" t="s">
        <v>30456</v>
      </c>
      <c r="J6499" s="3">
        <v>6.82</v>
      </c>
      <c r="K6499" s="5">
        <v>1</v>
      </c>
      <c r="L6499" s="2" t="s">
        <v>30457</v>
      </c>
      <c r="M6499" s="2"/>
      <c r="N6499" s="2" t="s">
        <v>30458</v>
      </c>
      <c r="O6499" s="2" t="s">
        <v>30459</v>
      </c>
    </row>
    <row r="6500" spans="1:15" ht="25.5">
      <c r="A6500" s="2" t="s">
        <v>30460</v>
      </c>
      <c r="B6500" s="2" t="s">
        <v>30461</v>
      </c>
      <c r="C6500" s="2" t="s">
        <v>952</v>
      </c>
      <c r="D6500" s="2" t="s">
        <v>1614</v>
      </c>
      <c r="E6500" s="10">
        <f t="shared" si="303"/>
        <v>1761.2</v>
      </c>
      <c r="F6500" s="10">
        <f t="shared" si="304"/>
        <v>1864.8</v>
      </c>
      <c r="G6500" s="10">
        <f t="shared" si="305"/>
        <v>2009.84</v>
      </c>
      <c r="H6500" s="3">
        <v>2072</v>
      </c>
      <c r="I6500" s="4" t="s">
        <v>30446</v>
      </c>
      <c r="J6500" s="3">
        <v>6.6</v>
      </c>
      <c r="K6500" s="5">
        <v>1</v>
      </c>
      <c r="L6500" s="2" t="s">
        <v>30462</v>
      </c>
      <c r="M6500" s="2"/>
      <c r="N6500" s="2" t="s">
        <v>30463</v>
      </c>
      <c r="O6500" s="2" t="s">
        <v>30464</v>
      </c>
    </row>
    <row r="6501" spans="1:15" ht="25.5">
      <c r="A6501" s="2" t="s">
        <v>30465</v>
      </c>
      <c r="B6501" s="2" t="s">
        <v>30461</v>
      </c>
      <c r="C6501" s="2" t="s">
        <v>15</v>
      </c>
      <c r="D6501" s="2" t="s">
        <v>1614</v>
      </c>
      <c r="E6501" s="10">
        <f t="shared" si="303"/>
        <v>2388.5</v>
      </c>
      <c r="F6501" s="10">
        <f t="shared" si="304"/>
        <v>2529</v>
      </c>
      <c r="G6501" s="10">
        <f t="shared" si="305"/>
        <v>2725.7</v>
      </c>
      <c r="H6501" s="3">
        <v>2810</v>
      </c>
      <c r="I6501" s="4" t="s">
        <v>30446</v>
      </c>
      <c r="J6501" s="3">
        <v>6.6</v>
      </c>
      <c r="K6501" s="5">
        <v>1</v>
      </c>
      <c r="L6501" s="2" t="s">
        <v>30466</v>
      </c>
      <c r="M6501" s="2"/>
      <c r="N6501" s="2" t="s">
        <v>30467</v>
      </c>
      <c r="O6501" s="2" t="s">
        <v>30468</v>
      </c>
    </row>
    <row r="6502" spans="1:15">
      <c r="A6502" s="2" t="s">
        <v>30469</v>
      </c>
      <c r="B6502" s="2" t="s">
        <v>30470</v>
      </c>
      <c r="C6502" s="2" t="s">
        <v>23</v>
      </c>
      <c r="D6502" s="2" t="s">
        <v>24</v>
      </c>
      <c r="E6502" s="10">
        <f t="shared" si="303"/>
        <v>9.35</v>
      </c>
      <c r="F6502" s="10">
        <f t="shared" si="304"/>
        <v>9.9</v>
      </c>
      <c r="G6502" s="10">
        <f t="shared" si="305"/>
        <v>10.67</v>
      </c>
      <c r="H6502" s="3">
        <v>11</v>
      </c>
      <c r="I6502" s="4" t="s">
        <v>5171</v>
      </c>
      <c r="J6502" s="3">
        <v>0.01</v>
      </c>
      <c r="K6502" s="5">
        <v>20</v>
      </c>
      <c r="L6502" s="2" t="s">
        <v>30471</v>
      </c>
      <c r="M6502" s="2"/>
      <c r="N6502" s="2" t="s">
        <v>16</v>
      </c>
      <c r="O6502" s="2" t="s">
        <v>16</v>
      </c>
    </row>
    <row r="6503" spans="1:15">
      <c r="A6503" s="2" t="s">
        <v>30472</v>
      </c>
      <c r="B6503" s="2" t="s">
        <v>30473</v>
      </c>
      <c r="C6503" s="2" t="s">
        <v>44</v>
      </c>
      <c r="D6503" s="2" t="s">
        <v>30217</v>
      </c>
      <c r="E6503" s="10">
        <f t="shared" si="303"/>
        <v>117.3</v>
      </c>
      <c r="F6503" s="10">
        <f t="shared" si="304"/>
        <v>124.2</v>
      </c>
      <c r="G6503" s="10">
        <f t="shared" si="305"/>
        <v>133.85999999999999</v>
      </c>
      <c r="H6503" s="3">
        <v>138</v>
      </c>
      <c r="I6503" s="4" t="s">
        <v>30474</v>
      </c>
      <c r="J6503" s="3">
        <v>0.25</v>
      </c>
      <c r="K6503" s="5">
        <v>1</v>
      </c>
      <c r="L6503" s="2" t="s">
        <v>30475</v>
      </c>
      <c r="M6503" s="2"/>
      <c r="N6503" s="2" t="s">
        <v>30476</v>
      </c>
      <c r="O6503" s="2" t="s">
        <v>30477</v>
      </c>
    </row>
    <row r="6504" spans="1:15" ht="25.5">
      <c r="A6504" s="2" t="s">
        <v>30478</v>
      </c>
      <c r="B6504" s="2" t="s">
        <v>30479</v>
      </c>
      <c r="C6504" s="2" t="s">
        <v>44</v>
      </c>
      <c r="D6504" s="2" t="s">
        <v>30217</v>
      </c>
      <c r="E6504" s="10">
        <f t="shared" si="303"/>
        <v>413.95</v>
      </c>
      <c r="F6504" s="10">
        <f t="shared" si="304"/>
        <v>438.3</v>
      </c>
      <c r="G6504" s="10">
        <f t="shared" si="305"/>
        <v>472.39</v>
      </c>
      <c r="H6504" s="3">
        <v>487</v>
      </c>
      <c r="I6504" s="4" t="s">
        <v>30480</v>
      </c>
      <c r="J6504" s="3">
        <v>0.27</v>
      </c>
      <c r="K6504" s="5">
        <v>1</v>
      </c>
      <c r="L6504" s="2" t="s">
        <v>30481</v>
      </c>
      <c r="M6504" s="2"/>
      <c r="N6504" s="2" t="s">
        <v>30482</v>
      </c>
      <c r="O6504" s="2" t="s">
        <v>30483</v>
      </c>
    </row>
    <row r="6505" spans="1:15" ht="25.5">
      <c r="A6505" s="2" t="s">
        <v>30484</v>
      </c>
      <c r="B6505" s="2" t="s">
        <v>30485</v>
      </c>
      <c r="C6505" s="2" t="s">
        <v>29</v>
      </c>
      <c r="D6505" s="2" t="s">
        <v>1614</v>
      </c>
      <c r="E6505" s="10">
        <f t="shared" si="303"/>
        <v>1488.35</v>
      </c>
      <c r="F6505" s="10">
        <f t="shared" si="304"/>
        <v>1575.9</v>
      </c>
      <c r="G6505" s="10">
        <f t="shared" si="305"/>
        <v>1698.47</v>
      </c>
      <c r="H6505" s="3">
        <v>1751</v>
      </c>
      <c r="I6505" s="4" t="s">
        <v>30486</v>
      </c>
      <c r="J6505" s="3">
        <v>2.48</v>
      </c>
      <c r="K6505" s="5">
        <v>1</v>
      </c>
      <c r="L6505" s="2" t="s">
        <v>30487</v>
      </c>
      <c r="M6505" s="2"/>
      <c r="N6505" s="2" t="s">
        <v>30488</v>
      </c>
      <c r="O6505" s="2" t="s">
        <v>30489</v>
      </c>
    </row>
    <row r="6506" spans="1:15" ht="25.5">
      <c r="A6506" s="2" t="s">
        <v>30490</v>
      </c>
      <c r="B6506" s="2" t="s">
        <v>30491</v>
      </c>
      <c r="C6506" s="2" t="s">
        <v>15</v>
      </c>
      <c r="D6506" s="2" t="s">
        <v>1614</v>
      </c>
      <c r="E6506" s="10">
        <f t="shared" si="303"/>
        <v>833</v>
      </c>
      <c r="F6506" s="10">
        <f t="shared" si="304"/>
        <v>882</v>
      </c>
      <c r="G6506" s="10">
        <f t="shared" si="305"/>
        <v>950.6</v>
      </c>
      <c r="H6506" s="3">
        <v>980</v>
      </c>
      <c r="I6506" s="4" t="s">
        <v>30492</v>
      </c>
      <c r="J6506" s="3">
        <v>3.26</v>
      </c>
      <c r="K6506" s="5">
        <v>1</v>
      </c>
      <c r="L6506" s="2" t="s">
        <v>30493</v>
      </c>
      <c r="M6506" s="2"/>
      <c r="N6506" s="2" t="s">
        <v>30494</v>
      </c>
      <c r="O6506" s="2" t="s">
        <v>30495</v>
      </c>
    </row>
    <row r="6507" spans="1:15">
      <c r="A6507" s="2" t="s">
        <v>30496</v>
      </c>
      <c r="B6507" s="2" t="s">
        <v>30497</v>
      </c>
      <c r="C6507" s="2" t="s">
        <v>44</v>
      </c>
      <c r="D6507" s="2" t="s">
        <v>30217</v>
      </c>
      <c r="E6507" s="10">
        <f t="shared" si="303"/>
        <v>83.3</v>
      </c>
      <c r="F6507" s="10">
        <f t="shared" si="304"/>
        <v>88.2</v>
      </c>
      <c r="G6507" s="10">
        <f t="shared" si="305"/>
        <v>95.06</v>
      </c>
      <c r="H6507" s="3">
        <v>98</v>
      </c>
      <c r="I6507" s="4" t="s">
        <v>30498</v>
      </c>
      <c r="J6507" s="3">
        <v>0.09</v>
      </c>
      <c r="K6507" s="5">
        <v>5</v>
      </c>
      <c r="L6507" s="2" t="s">
        <v>30499</v>
      </c>
      <c r="M6507" s="2"/>
      <c r="N6507" s="2" t="s">
        <v>30500</v>
      </c>
      <c r="O6507" s="2" t="s">
        <v>30501</v>
      </c>
    </row>
    <row r="6508" spans="1:15">
      <c r="A6508" s="2" t="s">
        <v>30502</v>
      </c>
      <c r="B6508" s="2" t="s">
        <v>30497</v>
      </c>
      <c r="C6508" s="2" t="s">
        <v>44</v>
      </c>
      <c r="D6508" s="2" t="s">
        <v>30217</v>
      </c>
      <c r="E6508" s="10">
        <f t="shared" si="303"/>
        <v>60.35</v>
      </c>
      <c r="F6508" s="10">
        <f t="shared" si="304"/>
        <v>63.9</v>
      </c>
      <c r="G6508" s="10">
        <f t="shared" si="305"/>
        <v>68.87</v>
      </c>
      <c r="H6508" s="3">
        <v>71</v>
      </c>
      <c r="I6508" s="4" t="s">
        <v>30503</v>
      </c>
      <c r="J6508" s="3">
        <v>0.08</v>
      </c>
      <c r="K6508" s="5">
        <v>20</v>
      </c>
      <c r="L6508" s="2" t="s">
        <v>30504</v>
      </c>
      <c r="M6508" s="2"/>
      <c r="N6508" s="2" t="s">
        <v>30505</v>
      </c>
      <c r="O6508" s="2" t="s">
        <v>30506</v>
      </c>
    </row>
    <row r="6509" spans="1:15">
      <c r="A6509" s="2" t="s">
        <v>30507</v>
      </c>
      <c r="B6509" s="2" t="s">
        <v>30497</v>
      </c>
      <c r="C6509" s="2" t="s">
        <v>44</v>
      </c>
      <c r="D6509" s="2" t="s">
        <v>30217</v>
      </c>
      <c r="E6509" s="10">
        <f t="shared" si="303"/>
        <v>51</v>
      </c>
      <c r="F6509" s="10">
        <f t="shared" si="304"/>
        <v>54</v>
      </c>
      <c r="G6509" s="10">
        <f t="shared" si="305"/>
        <v>58.199999999999996</v>
      </c>
      <c r="H6509" s="3">
        <v>60</v>
      </c>
      <c r="I6509" s="4" t="s">
        <v>7353</v>
      </c>
      <c r="J6509" s="3">
        <v>0.1</v>
      </c>
      <c r="K6509" s="5">
        <v>20</v>
      </c>
      <c r="L6509" s="2" t="s">
        <v>30508</v>
      </c>
      <c r="M6509" s="2"/>
      <c r="N6509" s="2" t="s">
        <v>30509</v>
      </c>
      <c r="O6509" s="2" t="s">
        <v>30510</v>
      </c>
    </row>
    <row r="6510" spans="1:15">
      <c r="A6510" s="2" t="s">
        <v>30511</v>
      </c>
      <c r="B6510" s="2" t="s">
        <v>30497</v>
      </c>
      <c r="C6510" s="2" t="s">
        <v>44</v>
      </c>
      <c r="D6510" s="2" t="s">
        <v>30217</v>
      </c>
      <c r="E6510" s="10">
        <f t="shared" si="303"/>
        <v>51</v>
      </c>
      <c r="F6510" s="10">
        <f t="shared" si="304"/>
        <v>54</v>
      </c>
      <c r="G6510" s="10">
        <f t="shared" si="305"/>
        <v>58.199999999999996</v>
      </c>
      <c r="H6510" s="3">
        <v>60</v>
      </c>
      <c r="I6510" s="4" t="s">
        <v>30512</v>
      </c>
      <c r="J6510" s="3">
        <v>7.0000000000000007E-2</v>
      </c>
      <c r="K6510" s="5">
        <v>20</v>
      </c>
      <c r="L6510" s="2" t="s">
        <v>30513</v>
      </c>
      <c r="M6510" s="2"/>
      <c r="N6510" s="2" t="s">
        <v>30514</v>
      </c>
      <c r="O6510" s="2" t="s">
        <v>30515</v>
      </c>
    </row>
    <row r="6511" spans="1:15" ht="38.25">
      <c r="A6511" s="2" t="s">
        <v>30516</v>
      </c>
      <c r="B6511" s="2" t="s">
        <v>30517</v>
      </c>
      <c r="C6511" s="2" t="s">
        <v>44</v>
      </c>
      <c r="D6511" s="2" t="s">
        <v>30217</v>
      </c>
      <c r="E6511" s="10">
        <f t="shared" si="303"/>
        <v>92.649999999999991</v>
      </c>
      <c r="F6511" s="10">
        <f t="shared" si="304"/>
        <v>98.100000000000009</v>
      </c>
      <c r="G6511" s="10">
        <f t="shared" si="305"/>
        <v>105.73</v>
      </c>
      <c r="H6511" s="3">
        <v>109</v>
      </c>
      <c r="I6511" s="4" t="s">
        <v>65</v>
      </c>
      <c r="J6511" s="3">
        <v>0</v>
      </c>
      <c r="K6511" s="5">
        <v>1</v>
      </c>
      <c r="L6511" s="2" t="s">
        <v>30518</v>
      </c>
      <c r="M6511" s="2"/>
      <c r="N6511" s="2" t="s">
        <v>16</v>
      </c>
      <c r="O6511" s="2" t="s">
        <v>16</v>
      </c>
    </row>
    <row r="6512" spans="1:15" ht="25.5">
      <c r="A6512" s="2" t="s">
        <v>30519</v>
      </c>
      <c r="B6512" s="2" t="s">
        <v>30520</v>
      </c>
      <c r="C6512" s="2" t="s">
        <v>44</v>
      </c>
      <c r="D6512" s="2" t="s">
        <v>24</v>
      </c>
      <c r="E6512" s="10">
        <f t="shared" si="303"/>
        <v>65.45</v>
      </c>
      <c r="F6512" s="10">
        <f t="shared" si="304"/>
        <v>69.3</v>
      </c>
      <c r="G6512" s="10">
        <f t="shared" si="305"/>
        <v>74.69</v>
      </c>
      <c r="H6512" s="3">
        <v>77</v>
      </c>
      <c r="I6512" s="4" t="s">
        <v>30521</v>
      </c>
      <c r="J6512" s="3">
        <v>0.08</v>
      </c>
      <c r="K6512" s="5">
        <v>1</v>
      </c>
      <c r="L6512" s="2" t="s">
        <v>30522</v>
      </c>
      <c r="M6512" s="2"/>
      <c r="N6512" s="2" t="s">
        <v>16</v>
      </c>
      <c r="O6512" s="2" t="s">
        <v>16</v>
      </c>
    </row>
    <row r="6513" spans="1:15" ht="25.5">
      <c r="A6513" s="2" t="s">
        <v>30523</v>
      </c>
      <c r="B6513" s="2" t="s">
        <v>30520</v>
      </c>
      <c r="C6513" s="2" t="s">
        <v>44</v>
      </c>
      <c r="D6513" s="2" t="s">
        <v>30217</v>
      </c>
      <c r="E6513" s="10">
        <f t="shared" si="303"/>
        <v>53.55</v>
      </c>
      <c r="F6513" s="10">
        <f t="shared" si="304"/>
        <v>56.7</v>
      </c>
      <c r="G6513" s="10">
        <f t="shared" si="305"/>
        <v>61.11</v>
      </c>
      <c r="H6513" s="3">
        <v>63</v>
      </c>
      <c r="I6513" s="4" t="s">
        <v>1223</v>
      </c>
      <c r="J6513" s="3">
        <v>0.05</v>
      </c>
      <c r="K6513" s="5">
        <v>20</v>
      </c>
      <c r="L6513" s="2" t="s">
        <v>30524</v>
      </c>
      <c r="M6513" s="2"/>
      <c r="N6513" s="2" t="s">
        <v>30525</v>
      </c>
      <c r="O6513" s="2" t="s">
        <v>30526</v>
      </c>
    </row>
    <row r="6514" spans="1:15" ht="25.5">
      <c r="A6514" s="2" t="s">
        <v>30527</v>
      </c>
      <c r="B6514" s="2" t="s">
        <v>30520</v>
      </c>
      <c r="C6514" s="2" t="s">
        <v>44</v>
      </c>
      <c r="D6514" s="2" t="s">
        <v>30217</v>
      </c>
      <c r="E6514" s="10">
        <f t="shared" si="303"/>
        <v>57.8</v>
      </c>
      <c r="F6514" s="10">
        <f t="shared" si="304"/>
        <v>61.2</v>
      </c>
      <c r="G6514" s="10">
        <f t="shared" si="305"/>
        <v>65.959999999999994</v>
      </c>
      <c r="H6514" s="3">
        <v>68</v>
      </c>
      <c r="I6514" s="4" t="s">
        <v>1610</v>
      </c>
      <c r="J6514" s="3">
        <v>0.06</v>
      </c>
      <c r="K6514" s="5">
        <v>20</v>
      </c>
      <c r="L6514" s="2" t="s">
        <v>30528</v>
      </c>
      <c r="M6514" s="2"/>
      <c r="N6514" s="2" t="s">
        <v>30529</v>
      </c>
      <c r="O6514" s="2" t="s">
        <v>30530</v>
      </c>
    </row>
    <row r="6515" spans="1:15" ht="38.25">
      <c r="A6515" s="2" t="s">
        <v>30531</v>
      </c>
      <c r="B6515" s="2" t="s">
        <v>30532</v>
      </c>
      <c r="C6515" s="2" t="s">
        <v>23</v>
      </c>
      <c r="D6515" s="2" t="s">
        <v>30533</v>
      </c>
      <c r="E6515" s="10">
        <f t="shared" si="303"/>
        <v>365.5</v>
      </c>
      <c r="F6515" s="10">
        <f t="shared" si="304"/>
        <v>387</v>
      </c>
      <c r="G6515" s="10">
        <f t="shared" si="305"/>
        <v>417.09999999999997</v>
      </c>
      <c r="H6515" s="3">
        <v>430</v>
      </c>
      <c r="I6515" s="4" t="s">
        <v>30534</v>
      </c>
      <c r="J6515" s="3">
        <v>0.4</v>
      </c>
      <c r="K6515" s="5">
        <v>1</v>
      </c>
      <c r="L6515" s="2" t="s">
        <v>30535</v>
      </c>
      <c r="M6515" s="2"/>
      <c r="N6515" s="2" t="s">
        <v>16</v>
      </c>
      <c r="O6515" s="2" t="s">
        <v>16</v>
      </c>
    </row>
    <row r="6516" spans="1:15" ht="63.75">
      <c r="A6516" s="2" t="s">
        <v>30536</v>
      </c>
      <c r="B6516" s="2" t="s">
        <v>30537</v>
      </c>
      <c r="C6516" s="2" t="s">
        <v>952</v>
      </c>
      <c r="D6516" s="2" t="s">
        <v>30533</v>
      </c>
      <c r="E6516" s="10">
        <f t="shared" si="303"/>
        <v>949.44999999999993</v>
      </c>
      <c r="F6516" s="10">
        <f t="shared" si="304"/>
        <v>1005.3000000000001</v>
      </c>
      <c r="G6516" s="10">
        <f t="shared" si="305"/>
        <v>1083.49</v>
      </c>
      <c r="H6516" s="3">
        <v>1117</v>
      </c>
      <c r="I6516" s="4" t="s">
        <v>30538</v>
      </c>
      <c r="J6516" s="3">
        <v>0.68</v>
      </c>
      <c r="K6516" s="5">
        <v>1</v>
      </c>
      <c r="L6516" s="2" t="s">
        <v>30539</v>
      </c>
      <c r="M6516" s="2" t="s">
        <v>30540</v>
      </c>
      <c r="N6516" s="2" t="s">
        <v>16</v>
      </c>
      <c r="O6516" s="2" t="s">
        <v>16</v>
      </c>
    </row>
    <row r="6517" spans="1:15" ht="63.75">
      <c r="A6517" s="2" t="s">
        <v>30541</v>
      </c>
      <c r="B6517" s="2" t="s">
        <v>30542</v>
      </c>
      <c r="C6517" s="2" t="s">
        <v>952</v>
      </c>
      <c r="D6517" s="2" t="s">
        <v>30533</v>
      </c>
      <c r="E6517" s="10">
        <f t="shared" si="303"/>
        <v>745.44999999999993</v>
      </c>
      <c r="F6517" s="10">
        <f t="shared" si="304"/>
        <v>789.30000000000007</v>
      </c>
      <c r="G6517" s="10">
        <f t="shared" si="305"/>
        <v>850.68999999999994</v>
      </c>
      <c r="H6517" s="3">
        <v>877</v>
      </c>
      <c r="I6517" s="4" t="s">
        <v>4063</v>
      </c>
      <c r="J6517" s="3">
        <v>0.37</v>
      </c>
      <c r="K6517" s="5">
        <v>1</v>
      </c>
      <c r="L6517" s="2" t="s">
        <v>30543</v>
      </c>
      <c r="M6517" s="2"/>
      <c r="N6517" s="2" t="s">
        <v>16</v>
      </c>
      <c r="O6517" s="2" t="s">
        <v>16</v>
      </c>
    </row>
    <row r="6518" spans="1:15" ht="63.75">
      <c r="A6518" s="2" t="s">
        <v>30544</v>
      </c>
      <c r="B6518" s="2" t="s">
        <v>30545</v>
      </c>
      <c r="C6518" s="2" t="s">
        <v>23</v>
      </c>
      <c r="D6518" s="2" t="s">
        <v>30533</v>
      </c>
      <c r="E6518" s="10">
        <f t="shared" si="303"/>
        <v>538.9</v>
      </c>
      <c r="F6518" s="10">
        <f t="shared" si="304"/>
        <v>570.6</v>
      </c>
      <c r="G6518" s="10">
        <f t="shared" si="305"/>
        <v>614.98</v>
      </c>
      <c r="H6518" s="3">
        <v>634</v>
      </c>
      <c r="I6518" s="4" t="s">
        <v>30546</v>
      </c>
      <c r="J6518" s="3">
        <v>0.43</v>
      </c>
      <c r="K6518" s="5">
        <v>1</v>
      </c>
      <c r="L6518" s="2" t="s">
        <v>30547</v>
      </c>
      <c r="M6518" s="2"/>
      <c r="N6518" s="2" t="s">
        <v>30548</v>
      </c>
      <c r="O6518" s="2" t="s">
        <v>30549</v>
      </c>
    </row>
    <row r="6519" spans="1:15" ht="76.5">
      <c r="A6519" s="2" t="s">
        <v>30550</v>
      </c>
      <c r="B6519" s="2" t="s">
        <v>30551</v>
      </c>
      <c r="C6519" s="2" t="s">
        <v>23</v>
      </c>
      <c r="D6519" s="2" t="s">
        <v>30533</v>
      </c>
      <c r="E6519" s="10">
        <f t="shared" si="303"/>
        <v>97.75</v>
      </c>
      <c r="F6519" s="10">
        <f t="shared" si="304"/>
        <v>103.5</v>
      </c>
      <c r="G6519" s="10">
        <f t="shared" si="305"/>
        <v>111.55</v>
      </c>
      <c r="H6519" s="3">
        <v>115</v>
      </c>
      <c r="I6519" s="4" t="s">
        <v>16826</v>
      </c>
      <c r="J6519" s="3">
        <v>0.06</v>
      </c>
      <c r="K6519" s="5">
        <v>1</v>
      </c>
      <c r="L6519" s="2" t="s">
        <v>30552</v>
      </c>
      <c r="M6519" s="2" t="s">
        <v>30553</v>
      </c>
      <c r="N6519" s="2" t="s">
        <v>30554</v>
      </c>
      <c r="O6519" s="2" t="s">
        <v>30555</v>
      </c>
    </row>
    <row r="6520" spans="1:15" ht="76.5">
      <c r="A6520" s="2" t="s">
        <v>30553</v>
      </c>
      <c r="B6520" s="2" t="s">
        <v>30551</v>
      </c>
      <c r="C6520" s="2" t="s">
        <v>23</v>
      </c>
      <c r="D6520" s="2" t="s">
        <v>30533</v>
      </c>
      <c r="E6520" s="10">
        <f t="shared" si="303"/>
        <v>116.45</v>
      </c>
      <c r="F6520" s="10">
        <f t="shared" si="304"/>
        <v>123.3</v>
      </c>
      <c r="G6520" s="10">
        <f t="shared" si="305"/>
        <v>132.88999999999999</v>
      </c>
      <c r="H6520" s="3">
        <v>137</v>
      </c>
      <c r="I6520" s="4" t="s">
        <v>30556</v>
      </c>
      <c r="J6520" s="3">
        <v>0.06</v>
      </c>
      <c r="K6520" s="5">
        <v>1</v>
      </c>
      <c r="L6520" s="2" t="s">
        <v>30557</v>
      </c>
      <c r="M6520" s="2"/>
      <c r="N6520" s="2" t="s">
        <v>30558</v>
      </c>
      <c r="O6520" s="2" t="s">
        <v>30559</v>
      </c>
    </row>
    <row r="6521" spans="1:15" ht="38.25">
      <c r="A6521" s="2" t="s">
        <v>30560</v>
      </c>
      <c r="B6521" s="2" t="s">
        <v>30561</v>
      </c>
      <c r="C6521" s="2" t="s">
        <v>44</v>
      </c>
      <c r="D6521" s="2" t="s">
        <v>30533</v>
      </c>
      <c r="E6521" s="10">
        <f t="shared" si="303"/>
        <v>429.25</v>
      </c>
      <c r="F6521" s="10">
        <f t="shared" si="304"/>
        <v>454.5</v>
      </c>
      <c r="G6521" s="10">
        <f t="shared" si="305"/>
        <v>489.84999999999997</v>
      </c>
      <c r="H6521" s="3">
        <v>505</v>
      </c>
      <c r="I6521" s="4" t="s">
        <v>30562</v>
      </c>
      <c r="J6521" s="3">
        <v>0.6</v>
      </c>
      <c r="K6521" s="5">
        <v>1</v>
      </c>
      <c r="L6521" s="2" t="s">
        <v>30563</v>
      </c>
      <c r="M6521" s="2"/>
      <c r="N6521" s="2" t="s">
        <v>30564</v>
      </c>
      <c r="O6521" s="2" t="s">
        <v>30565</v>
      </c>
    </row>
    <row r="6522" spans="1:15" ht="63.75">
      <c r="A6522" s="2" t="s">
        <v>30566</v>
      </c>
      <c r="B6522" s="2" t="s">
        <v>30567</v>
      </c>
      <c r="C6522" s="2" t="s">
        <v>23</v>
      </c>
      <c r="D6522" s="2" t="s">
        <v>30533</v>
      </c>
      <c r="E6522" s="10">
        <f t="shared" si="303"/>
        <v>578</v>
      </c>
      <c r="F6522" s="10">
        <f t="shared" si="304"/>
        <v>612</v>
      </c>
      <c r="G6522" s="10">
        <f t="shared" si="305"/>
        <v>659.6</v>
      </c>
      <c r="H6522" s="3">
        <v>680</v>
      </c>
      <c r="I6522" s="4" t="s">
        <v>4063</v>
      </c>
      <c r="J6522" s="3">
        <v>0.3</v>
      </c>
      <c r="K6522" s="5">
        <v>1</v>
      </c>
      <c r="L6522" s="2" t="s">
        <v>30568</v>
      </c>
      <c r="M6522" s="2"/>
      <c r="N6522" s="2" t="s">
        <v>30569</v>
      </c>
      <c r="O6522" s="2" t="s">
        <v>30570</v>
      </c>
    </row>
    <row r="6523" spans="1:15" ht="51">
      <c r="A6523" s="2" t="s">
        <v>30571</v>
      </c>
      <c r="B6523" s="2" t="s">
        <v>30572</v>
      </c>
      <c r="C6523" s="2" t="s">
        <v>952</v>
      </c>
      <c r="D6523" s="2" t="s">
        <v>30533</v>
      </c>
      <c r="E6523" s="10">
        <f t="shared" si="303"/>
        <v>571.19999999999993</v>
      </c>
      <c r="F6523" s="10">
        <f t="shared" si="304"/>
        <v>604.80000000000007</v>
      </c>
      <c r="G6523" s="10">
        <f t="shared" si="305"/>
        <v>651.84</v>
      </c>
      <c r="H6523" s="3">
        <v>672</v>
      </c>
      <c r="I6523" s="4" t="s">
        <v>13554</v>
      </c>
      <c r="J6523" s="3">
        <v>0.74</v>
      </c>
      <c r="K6523" s="5">
        <v>1</v>
      </c>
      <c r="L6523" s="2" t="s">
        <v>30573</v>
      </c>
      <c r="M6523" s="2"/>
      <c r="N6523" s="2" t="s">
        <v>30574</v>
      </c>
      <c r="O6523" s="2" t="s">
        <v>30575</v>
      </c>
    </row>
    <row r="6524" spans="1:15" ht="63.75">
      <c r="A6524" s="2" t="s">
        <v>30576</v>
      </c>
      <c r="B6524" s="2" t="s">
        <v>30577</v>
      </c>
      <c r="C6524" s="2" t="s">
        <v>23</v>
      </c>
      <c r="D6524" s="2" t="s">
        <v>30533</v>
      </c>
      <c r="E6524" s="10">
        <f t="shared" si="303"/>
        <v>1160.25</v>
      </c>
      <c r="F6524" s="10">
        <f t="shared" si="304"/>
        <v>1228.5</v>
      </c>
      <c r="G6524" s="10">
        <f t="shared" si="305"/>
        <v>1324.05</v>
      </c>
      <c r="H6524" s="3">
        <v>1365</v>
      </c>
      <c r="I6524" s="4" t="s">
        <v>30578</v>
      </c>
      <c r="J6524" s="3">
        <v>1</v>
      </c>
      <c r="K6524" s="5">
        <v>1</v>
      </c>
      <c r="L6524" s="2" t="s">
        <v>30579</v>
      </c>
      <c r="M6524" s="2"/>
      <c r="N6524" s="2" t="s">
        <v>16</v>
      </c>
      <c r="O6524" s="2" t="s">
        <v>16</v>
      </c>
    </row>
    <row r="6525" spans="1:15" ht="51">
      <c r="A6525" s="2" t="s">
        <v>30580</v>
      </c>
      <c r="B6525" s="2" t="s">
        <v>30581</v>
      </c>
      <c r="C6525" s="2" t="s">
        <v>23</v>
      </c>
      <c r="D6525" s="2" t="s">
        <v>30533</v>
      </c>
      <c r="E6525" s="10">
        <f t="shared" si="303"/>
        <v>531.25</v>
      </c>
      <c r="F6525" s="10">
        <f t="shared" si="304"/>
        <v>562.5</v>
      </c>
      <c r="G6525" s="10">
        <f t="shared" si="305"/>
        <v>606.25</v>
      </c>
      <c r="H6525" s="3">
        <v>625</v>
      </c>
      <c r="I6525" s="4" t="s">
        <v>30582</v>
      </c>
      <c r="J6525" s="3">
        <v>0.16</v>
      </c>
      <c r="K6525" s="5">
        <v>1</v>
      </c>
      <c r="L6525" s="2" t="s">
        <v>30583</v>
      </c>
      <c r="M6525" s="2"/>
      <c r="N6525" s="2" t="s">
        <v>16</v>
      </c>
      <c r="O6525" s="2" t="s">
        <v>16</v>
      </c>
    </row>
    <row r="6526" spans="1:15" ht="51">
      <c r="A6526" s="2" t="s">
        <v>30584</v>
      </c>
      <c r="B6526" s="2" t="s">
        <v>30585</v>
      </c>
      <c r="C6526" s="2" t="s">
        <v>23</v>
      </c>
      <c r="D6526" s="2" t="s">
        <v>30533</v>
      </c>
      <c r="E6526" s="10">
        <f t="shared" si="303"/>
        <v>526.15</v>
      </c>
      <c r="F6526" s="10">
        <f t="shared" si="304"/>
        <v>557.1</v>
      </c>
      <c r="G6526" s="10">
        <f t="shared" si="305"/>
        <v>600.42999999999995</v>
      </c>
      <c r="H6526" s="3">
        <v>619</v>
      </c>
      <c r="I6526" s="4" t="s">
        <v>19291</v>
      </c>
      <c r="J6526" s="3">
        <v>0.59</v>
      </c>
      <c r="K6526" s="5">
        <v>1</v>
      </c>
      <c r="L6526" s="2" t="s">
        <v>30586</v>
      </c>
      <c r="M6526" s="2"/>
      <c r="N6526" s="2" t="s">
        <v>16</v>
      </c>
      <c r="O6526" s="2" t="s">
        <v>16</v>
      </c>
    </row>
    <row r="6527" spans="1:15" ht="63.75">
      <c r="A6527" s="2" t="s">
        <v>30587</v>
      </c>
      <c r="B6527" s="2" t="s">
        <v>30588</v>
      </c>
      <c r="C6527" s="2" t="s">
        <v>23</v>
      </c>
      <c r="D6527" s="2" t="s">
        <v>30533</v>
      </c>
      <c r="E6527" s="10">
        <f t="shared" si="303"/>
        <v>342.55</v>
      </c>
      <c r="F6527" s="10">
        <f t="shared" si="304"/>
        <v>362.7</v>
      </c>
      <c r="G6527" s="10">
        <f t="shared" si="305"/>
        <v>390.90999999999997</v>
      </c>
      <c r="H6527" s="3">
        <v>403</v>
      </c>
      <c r="I6527" s="4" t="s">
        <v>4063</v>
      </c>
      <c r="J6527" s="3">
        <v>0.34</v>
      </c>
      <c r="K6527" s="5">
        <v>1</v>
      </c>
      <c r="L6527" s="2" t="s">
        <v>30589</v>
      </c>
      <c r="M6527" s="2"/>
      <c r="N6527" s="2" t="s">
        <v>30590</v>
      </c>
      <c r="O6527" s="2" t="s">
        <v>30591</v>
      </c>
    </row>
    <row r="6528" spans="1:15" ht="51">
      <c r="A6528" s="2" t="s">
        <v>30592</v>
      </c>
      <c r="B6528" s="2" t="s">
        <v>30593</v>
      </c>
      <c r="C6528" s="2" t="s">
        <v>23</v>
      </c>
      <c r="D6528" s="2" t="s">
        <v>30533</v>
      </c>
      <c r="E6528" s="10">
        <f t="shared" si="303"/>
        <v>5151.8499999999995</v>
      </c>
      <c r="F6528" s="10">
        <f t="shared" si="304"/>
        <v>5454.9000000000005</v>
      </c>
      <c r="G6528" s="10">
        <f t="shared" si="305"/>
        <v>5879.17</v>
      </c>
      <c r="H6528" s="3">
        <v>6061</v>
      </c>
      <c r="I6528" s="4" t="s">
        <v>30594</v>
      </c>
      <c r="J6528" s="3">
        <v>1.07</v>
      </c>
      <c r="K6528" s="5">
        <v>1</v>
      </c>
      <c r="L6528" s="2" t="s">
        <v>30595</v>
      </c>
      <c r="M6528" s="2"/>
      <c r="N6528" s="2" t="s">
        <v>30596</v>
      </c>
      <c r="O6528" s="2" t="s">
        <v>30597</v>
      </c>
    </row>
    <row r="6529" spans="1:15" ht="38.25">
      <c r="A6529" s="2" t="s">
        <v>30598</v>
      </c>
      <c r="B6529" s="2" t="s">
        <v>30599</v>
      </c>
      <c r="C6529" s="2" t="s">
        <v>23</v>
      </c>
      <c r="D6529" s="2" t="s">
        <v>30533</v>
      </c>
      <c r="E6529" s="10">
        <f t="shared" si="303"/>
        <v>946.05</v>
      </c>
      <c r="F6529" s="10">
        <f t="shared" si="304"/>
        <v>1001.7</v>
      </c>
      <c r="G6529" s="10">
        <f t="shared" si="305"/>
        <v>1079.6099999999999</v>
      </c>
      <c r="H6529" s="3">
        <v>1113</v>
      </c>
      <c r="I6529" s="4" t="s">
        <v>30534</v>
      </c>
      <c r="J6529" s="3">
        <v>0.37</v>
      </c>
      <c r="K6529" s="5">
        <v>1</v>
      </c>
      <c r="L6529" s="2" t="s">
        <v>30600</v>
      </c>
      <c r="M6529" s="2"/>
      <c r="N6529" s="2" t="s">
        <v>16</v>
      </c>
      <c r="O6529" s="2" t="s">
        <v>16</v>
      </c>
    </row>
    <row r="6530" spans="1:15" ht="38.25">
      <c r="A6530" s="2" t="s">
        <v>30601</v>
      </c>
      <c r="B6530" s="2" t="s">
        <v>30602</v>
      </c>
      <c r="C6530" s="2" t="s">
        <v>23</v>
      </c>
      <c r="D6530" s="2" t="s">
        <v>30533</v>
      </c>
      <c r="E6530" s="10">
        <f t="shared" si="303"/>
        <v>1090.55</v>
      </c>
      <c r="F6530" s="10">
        <f t="shared" si="304"/>
        <v>1154.7</v>
      </c>
      <c r="G6530" s="10">
        <f t="shared" si="305"/>
        <v>1244.51</v>
      </c>
      <c r="H6530" s="3">
        <v>1283</v>
      </c>
      <c r="I6530" s="4" t="s">
        <v>30603</v>
      </c>
      <c r="J6530" s="3">
        <v>0.48</v>
      </c>
      <c r="K6530" s="5">
        <v>1</v>
      </c>
      <c r="L6530" s="2" t="s">
        <v>30604</v>
      </c>
      <c r="M6530" s="2"/>
      <c r="N6530" s="2" t="s">
        <v>16</v>
      </c>
      <c r="O6530" s="2" t="s">
        <v>16</v>
      </c>
    </row>
    <row r="6531" spans="1:15" ht="38.25">
      <c r="A6531" s="2" t="s">
        <v>30605</v>
      </c>
      <c r="B6531" s="2" t="s">
        <v>30606</v>
      </c>
      <c r="C6531" s="2" t="s">
        <v>23</v>
      </c>
      <c r="D6531" s="2" t="s">
        <v>30533</v>
      </c>
      <c r="E6531" s="10">
        <f t="shared" si="303"/>
        <v>2671.5499999999997</v>
      </c>
      <c r="F6531" s="10">
        <f t="shared" si="304"/>
        <v>2828.7000000000003</v>
      </c>
      <c r="G6531" s="10">
        <f t="shared" si="305"/>
        <v>3048.71</v>
      </c>
      <c r="H6531" s="3">
        <v>3143</v>
      </c>
      <c r="I6531" s="4" t="s">
        <v>30607</v>
      </c>
      <c r="J6531" s="3">
        <v>0.3</v>
      </c>
      <c r="K6531" s="5">
        <v>1</v>
      </c>
      <c r="L6531" s="2" t="s">
        <v>30608</v>
      </c>
      <c r="M6531" s="2"/>
      <c r="N6531" s="2" t="s">
        <v>30609</v>
      </c>
      <c r="O6531" s="2" t="s">
        <v>30610</v>
      </c>
    </row>
    <row r="6532" spans="1:15" ht="51">
      <c r="A6532" s="2" t="s">
        <v>30611</v>
      </c>
      <c r="B6532" s="2" t="s">
        <v>30612</v>
      </c>
      <c r="C6532" s="2" t="s">
        <v>23</v>
      </c>
      <c r="D6532" s="2" t="s">
        <v>30533</v>
      </c>
      <c r="E6532" s="10">
        <f t="shared" si="303"/>
        <v>1918.45</v>
      </c>
      <c r="F6532" s="10">
        <f t="shared" si="304"/>
        <v>2031.3</v>
      </c>
      <c r="G6532" s="10">
        <f t="shared" si="305"/>
        <v>2189.29</v>
      </c>
      <c r="H6532" s="3">
        <v>2257</v>
      </c>
      <c r="I6532" s="4" t="s">
        <v>30607</v>
      </c>
      <c r="J6532" s="3">
        <v>0.03</v>
      </c>
      <c r="K6532" s="5">
        <v>1</v>
      </c>
      <c r="L6532" s="2" t="s">
        <v>30613</v>
      </c>
      <c r="M6532" s="2"/>
      <c r="N6532" s="2" t="s">
        <v>30614</v>
      </c>
      <c r="O6532" s="2" t="s">
        <v>30615</v>
      </c>
    </row>
    <row r="6533" spans="1:15" ht="38.25">
      <c r="A6533" s="2" t="s">
        <v>30616</v>
      </c>
      <c r="B6533" s="2" t="s">
        <v>30617</v>
      </c>
      <c r="C6533" s="2" t="s">
        <v>23</v>
      </c>
      <c r="D6533" s="2" t="s">
        <v>30533</v>
      </c>
      <c r="E6533" s="10">
        <f t="shared" si="303"/>
        <v>501.5</v>
      </c>
      <c r="F6533" s="10">
        <f t="shared" si="304"/>
        <v>531</v>
      </c>
      <c r="G6533" s="10">
        <f t="shared" si="305"/>
        <v>572.29999999999995</v>
      </c>
      <c r="H6533" s="3">
        <v>590</v>
      </c>
      <c r="I6533" s="4" t="s">
        <v>30618</v>
      </c>
      <c r="J6533" s="3">
        <v>0.38</v>
      </c>
      <c r="K6533" s="5">
        <v>1</v>
      </c>
      <c r="L6533" s="2" t="s">
        <v>30619</v>
      </c>
      <c r="M6533" s="2"/>
      <c r="N6533" s="2" t="s">
        <v>30620</v>
      </c>
      <c r="O6533" s="2" t="s">
        <v>30621</v>
      </c>
    </row>
    <row r="6534" spans="1:15" ht="38.25">
      <c r="A6534" s="2" t="s">
        <v>30622</v>
      </c>
      <c r="B6534" s="2" t="s">
        <v>30623</v>
      </c>
      <c r="C6534" s="2" t="s">
        <v>23</v>
      </c>
      <c r="D6534" s="2" t="s">
        <v>30533</v>
      </c>
      <c r="E6534" s="10">
        <f t="shared" si="303"/>
        <v>669.8</v>
      </c>
      <c r="F6534" s="10">
        <f t="shared" si="304"/>
        <v>709.2</v>
      </c>
      <c r="G6534" s="10">
        <f t="shared" si="305"/>
        <v>764.36</v>
      </c>
      <c r="H6534" s="3">
        <v>788</v>
      </c>
      <c r="I6534" s="4" t="s">
        <v>27529</v>
      </c>
      <c r="J6534" s="3">
        <v>0.3</v>
      </c>
      <c r="K6534" s="5">
        <v>1</v>
      </c>
      <c r="L6534" s="2" t="s">
        <v>30624</v>
      </c>
      <c r="M6534" s="2"/>
      <c r="N6534" s="2" t="s">
        <v>30625</v>
      </c>
      <c r="O6534" s="2" t="s">
        <v>30626</v>
      </c>
    </row>
    <row r="6535" spans="1:15" ht="51">
      <c r="A6535" s="2" t="s">
        <v>30627</v>
      </c>
      <c r="B6535" s="2" t="s">
        <v>30628</v>
      </c>
      <c r="C6535" s="2" t="s">
        <v>23</v>
      </c>
      <c r="D6535" s="2" t="s">
        <v>30533</v>
      </c>
      <c r="E6535" s="10">
        <f t="shared" ref="E6535:E6598" si="306">H6535*0.85</f>
        <v>888.25</v>
      </c>
      <c r="F6535" s="10">
        <f t="shared" ref="F6535:F6598" si="307">H6535*0.9</f>
        <v>940.5</v>
      </c>
      <c r="G6535" s="10">
        <f t="shared" ref="G6535:G6598" si="308">H6535*0.97</f>
        <v>1013.65</v>
      </c>
      <c r="H6535" s="3">
        <v>1045</v>
      </c>
      <c r="I6535" s="4" t="s">
        <v>30629</v>
      </c>
      <c r="J6535" s="3">
        <v>0.28999999999999998</v>
      </c>
      <c r="K6535" s="5">
        <v>1</v>
      </c>
      <c r="L6535" s="2" t="s">
        <v>30630</v>
      </c>
      <c r="M6535" s="2"/>
      <c r="N6535" s="2" t="s">
        <v>30631</v>
      </c>
      <c r="O6535" s="2" t="s">
        <v>30632</v>
      </c>
    </row>
    <row r="6536" spans="1:15" ht="51">
      <c r="A6536" s="2" t="s">
        <v>30633</v>
      </c>
      <c r="B6536" s="2" t="s">
        <v>30634</v>
      </c>
      <c r="C6536" s="2" t="s">
        <v>23</v>
      </c>
      <c r="D6536" s="2" t="s">
        <v>30533</v>
      </c>
      <c r="E6536" s="10">
        <f t="shared" si="306"/>
        <v>792.19999999999993</v>
      </c>
      <c r="F6536" s="10">
        <f t="shared" si="307"/>
        <v>838.80000000000007</v>
      </c>
      <c r="G6536" s="10">
        <f t="shared" si="308"/>
        <v>904.04</v>
      </c>
      <c r="H6536" s="3">
        <v>932</v>
      </c>
      <c r="I6536" s="4" t="s">
        <v>30635</v>
      </c>
      <c r="J6536" s="3">
        <v>0.2</v>
      </c>
      <c r="K6536" s="5">
        <v>1</v>
      </c>
      <c r="L6536" s="2" t="s">
        <v>30636</v>
      </c>
      <c r="M6536" s="2"/>
      <c r="N6536" s="2" t="s">
        <v>30637</v>
      </c>
      <c r="O6536" s="2" t="s">
        <v>30638</v>
      </c>
    </row>
    <row r="6537" spans="1:15" ht="51">
      <c r="A6537" s="2" t="s">
        <v>30639</v>
      </c>
      <c r="B6537" s="2" t="s">
        <v>30640</v>
      </c>
      <c r="C6537" s="2" t="s">
        <v>23</v>
      </c>
      <c r="D6537" s="2" t="s">
        <v>30533</v>
      </c>
      <c r="E6537" s="10">
        <f t="shared" si="306"/>
        <v>335.75</v>
      </c>
      <c r="F6537" s="10">
        <f t="shared" si="307"/>
        <v>355.5</v>
      </c>
      <c r="G6537" s="10">
        <f t="shared" si="308"/>
        <v>383.15</v>
      </c>
      <c r="H6537" s="3">
        <v>395</v>
      </c>
      <c r="I6537" s="4" t="s">
        <v>30641</v>
      </c>
      <c r="J6537" s="3">
        <v>0.04</v>
      </c>
      <c r="K6537" s="5">
        <v>1</v>
      </c>
      <c r="L6537" s="2" t="s">
        <v>30642</v>
      </c>
      <c r="M6537" s="2"/>
      <c r="N6537" s="2" t="s">
        <v>30643</v>
      </c>
      <c r="O6537" s="2" t="s">
        <v>30644</v>
      </c>
    </row>
    <row r="6538" spans="1:15" ht="51">
      <c r="A6538" s="2" t="s">
        <v>30645</v>
      </c>
      <c r="B6538" s="2" t="s">
        <v>30646</v>
      </c>
      <c r="C6538" s="2" t="s">
        <v>23</v>
      </c>
      <c r="D6538" s="2" t="s">
        <v>30533</v>
      </c>
      <c r="E6538" s="10">
        <f t="shared" si="306"/>
        <v>521.9</v>
      </c>
      <c r="F6538" s="10">
        <f t="shared" si="307"/>
        <v>552.6</v>
      </c>
      <c r="G6538" s="10">
        <f t="shared" si="308"/>
        <v>595.57999999999993</v>
      </c>
      <c r="H6538" s="3">
        <v>614</v>
      </c>
      <c r="I6538" s="4" t="s">
        <v>30647</v>
      </c>
      <c r="J6538" s="3">
        <v>0.04</v>
      </c>
      <c r="K6538" s="5">
        <v>1</v>
      </c>
      <c r="L6538" s="2" t="s">
        <v>30648</v>
      </c>
      <c r="M6538" s="2"/>
      <c r="N6538" s="2" t="s">
        <v>16</v>
      </c>
      <c r="O6538" s="2" t="s">
        <v>16</v>
      </c>
    </row>
    <row r="6539" spans="1:15" ht="51">
      <c r="A6539" s="2" t="s">
        <v>30649</v>
      </c>
      <c r="B6539" s="2" t="s">
        <v>30650</v>
      </c>
      <c r="C6539" s="2" t="s">
        <v>23</v>
      </c>
      <c r="D6539" s="2" t="s">
        <v>30533</v>
      </c>
      <c r="E6539" s="10">
        <f t="shared" si="306"/>
        <v>1485.8</v>
      </c>
      <c r="F6539" s="10">
        <f t="shared" si="307"/>
        <v>1573.2</v>
      </c>
      <c r="G6539" s="10">
        <f t="shared" si="308"/>
        <v>1695.56</v>
      </c>
      <c r="H6539" s="3">
        <v>1748</v>
      </c>
      <c r="I6539" s="4" t="s">
        <v>4929</v>
      </c>
      <c r="J6539" s="3">
        <v>0.06</v>
      </c>
      <c r="K6539" s="5">
        <v>1</v>
      </c>
      <c r="L6539" s="2" t="s">
        <v>30651</v>
      </c>
      <c r="M6539" s="2"/>
      <c r="N6539" s="2" t="s">
        <v>30652</v>
      </c>
      <c r="O6539" s="2" t="s">
        <v>30653</v>
      </c>
    </row>
    <row r="6540" spans="1:15" ht="51">
      <c r="A6540" s="2" t="s">
        <v>30654</v>
      </c>
      <c r="B6540" s="2" t="s">
        <v>30655</v>
      </c>
      <c r="C6540" s="2" t="s">
        <v>23</v>
      </c>
      <c r="D6540" s="2" t="s">
        <v>30533</v>
      </c>
      <c r="E6540" s="10">
        <f t="shared" si="306"/>
        <v>497.25</v>
      </c>
      <c r="F6540" s="10">
        <f t="shared" si="307"/>
        <v>526.5</v>
      </c>
      <c r="G6540" s="10">
        <f t="shared" si="308"/>
        <v>567.44999999999993</v>
      </c>
      <c r="H6540" s="3">
        <v>585</v>
      </c>
      <c r="I6540" s="4" t="s">
        <v>5894</v>
      </c>
      <c r="J6540" s="3">
        <v>0.05</v>
      </c>
      <c r="K6540" s="5">
        <v>1</v>
      </c>
      <c r="L6540" s="2" t="s">
        <v>30656</v>
      </c>
      <c r="M6540" s="2"/>
      <c r="N6540" s="2" t="s">
        <v>16</v>
      </c>
      <c r="O6540" s="2" t="s">
        <v>16</v>
      </c>
    </row>
    <row r="6541" spans="1:15" ht="51">
      <c r="A6541" s="2" t="s">
        <v>30657</v>
      </c>
      <c r="B6541" s="2" t="s">
        <v>30658</v>
      </c>
      <c r="C6541" s="2" t="s">
        <v>23</v>
      </c>
      <c r="D6541" s="2" t="s">
        <v>30533</v>
      </c>
      <c r="E6541" s="10">
        <f t="shared" si="306"/>
        <v>163.19999999999999</v>
      </c>
      <c r="F6541" s="10">
        <f t="shared" si="307"/>
        <v>172.8</v>
      </c>
      <c r="G6541" s="10">
        <f t="shared" si="308"/>
        <v>186.24</v>
      </c>
      <c r="H6541" s="3">
        <v>192</v>
      </c>
      <c r="I6541" s="4" t="s">
        <v>65</v>
      </c>
      <c r="J6541" s="3">
        <v>0</v>
      </c>
      <c r="K6541" s="5">
        <v>1</v>
      </c>
      <c r="L6541" s="2" t="s">
        <v>30659</v>
      </c>
      <c r="M6541" s="2"/>
      <c r="N6541" s="2" t="s">
        <v>16</v>
      </c>
      <c r="O6541" s="2" t="s">
        <v>16</v>
      </c>
    </row>
    <row r="6542" spans="1:15" ht="63.75">
      <c r="A6542" s="2" t="s">
        <v>30660</v>
      </c>
      <c r="B6542" s="2" t="s">
        <v>30661</v>
      </c>
      <c r="C6542" s="2" t="s">
        <v>23</v>
      </c>
      <c r="D6542" s="2" t="s">
        <v>30533</v>
      </c>
      <c r="E6542" s="10">
        <f t="shared" si="306"/>
        <v>300.89999999999998</v>
      </c>
      <c r="F6542" s="10">
        <f t="shared" si="307"/>
        <v>318.60000000000002</v>
      </c>
      <c r="G6542" s="10">
        <f t="shared" si="308"/>
        <v>343.38</v>
      </c>
      <c r="H6542" s="3">
        <v>354</v>
      </c>
      <c r="I6542" s="4" t="s">
        <v>30422</v>
      </c>
      <c r="J6542" s="3">
        <v>0.03</v>
      </c>
      <c r="K6542" s="5">
        <v>1</v>
      </c>
      <c r="L6542" s="2" t="s">
        <v>30662</v>
      </c>
      <c r="M6542" s="2"/>
      <c r="N6542" s="2" t="s">
        <v>16</v>
      </c>
      <c r="O6542" s="2" t="s">
        <v>16</v>
      </c>
    </row>
    <row r="6543" spans="1:15" ht="51">
      <c r="A6543" s="2" t="s">
        <v>30663</v>
      </c>
      <c r="B6543" s="2" t="s">
        <v>30664</v>
      </c>
      <c r="C6543" s="2" t="s">
        <v>23</v>
      </c>
      <c r="D6543" s="2" t="s">
        <v>30533</v>
      </c>
      <c r="E6543" s="10">
        <f t="shared" si="306"/>
        <v>316.2</v>
      </c>
      <c r="F6543" s="10">
        <f t="shared" si="307"/>
        <v>334.8</v>
      </c>
      <c r="G6543" s="10">
        <f t="shared" si="308"/>
        <v>360.84</v>
      </c>
      <c r="H6543" s="3">
        <v>372</v>
      </c>
      <c r="I6543" s="4" t="s">
        <v>30665</v>
      </c>
      <c r="J6543" s="3">
        <v>0.1</v>
      </c>
      <c r="K6543" s="5">
        <v>1</v>
      </c>
      <c r="L6543" s="2" t="s">
        <v>30666</v>
      </c>
      <c r="M6543" s="2"/>
      <c r="N6543" s="2" t="s">
        <v>16</v>
      </c>
      <c r="O6543" s="2" t="s">
        <v>16</v>
      </c>
    </row>
    <row r="6544" spans="1:15" ht="51">
      <c r="A6544" s="2" t="s">
        <v>30667</v>
      </c>
      <c r="B6544" s="2" t="s">
        <v>30668</v>
      </c>
      <c r="C6544" s="2" t="s">
        <v>23</v>
      </c>
      <c r="D6544" s="2" t="s">
        <v>30533</v>
      </c>
      <c r="E6544" s="10">
        <f t="shared" si="306"/>
        <v>335.75</v>
      </c>
      <c r="F6544" s="10">
        <f t="shared" si="307"/>
        <v>355.5</v>
      </c>
      <c r="G6544" s="10">
        <f t="shared" si="308"/>
        <v>383.15</v>
      </c>
      <c r="H6544" s="3">
        <v>395</v>
      </c>
      <c r="I6544" s="4" t="s">
        <v>30669</v>
      </c>
      <c r="J6544" s="3">
        <v>0.04</v>
      </c>
      <c r="K6544" s="5">
        <v>1</v>
      </c>
      <c r="L6544" s="2" t="s">
        <v>30670</v>
      </c>
      <c r="M6544" s="2"/>
      <c r="N6544" s="2" t="s">
        <v>16</v>
      </c>
      <c r="O6544" s="2" t="s">
        <v>16</v>
      </c>
    </row>
    <row r="6545" spans="1:15" ht="51">
      <c r="A6545" s="2" t="s">
        <v>30671</v>
      </c>
      <c r="B6545" s="2" t="s">
        <v>30672</v>
      </c>
      <c r="C6545" s="2" t="s">
        <v>23</v>
      </c>
      <c r="D6545" s="2" t="s">
        <v>30533</v>
      </c>
      <c r="E6545" s="10">
        <f t="shared" si="306"/>
        <v>1422.8999999999999</v>
      </c>
      <c r="F6545" s="10">
        <f t="shared" si="307"/>
        <v>1506.6000000000001</v>
      </c>
      <c r="G6545" s="10">
        <f t="shared" si="308"/>
        <v>1623.78</v>
      </c>
      <c r="H6545" s="3">
        <v>1674</v>
      </c>
      <c r="I6545" s="4" t="s">
        <v>6246</v>
      </c>
      <c r="J6545" s="3">
        <v>0.05</v>
      </c>
      <c r="K6545" s="5">
        <v>1</v>
      </c>
      <c r="L6545" s="2" t="s">
        <v>30673</v>
      </c>
      <c r="M6545" s="2"/>
      <c r="N6545" s="2" t="s">
        <v>16</v>
      </c>
      <c r="O6545" s="2" t="s">
        <v>16</v>
      </c>
    </row>
    <row r="6546" spans="1:15" ht="51">
      <c r="A6546" s="2" t="s">
        <v>30674</v>
      </c>
      <c r="B6546" s="2" t="s">
        <v>30675</v>
      </c>
      <c r="C6546" s="2" t="s">
        <v>23</v>
      </c>
      <c r="D6546" s="2" t="s">
        <v>30533</v>
      </c>
      <c r="E6546" s="10">
        <f t="shared" si="306"/>
        <v>271.14999999999998</v>
      </c>
      <c r="F6546" s="10">
        <f t="shared" si="307"/>
        <v>287.10000000000002</v>
      </c>
      <c r="G6546" s="10">
        <f t="shared" si="308"/>
        <v>309.43</v>
      </c>
      <c r="H6546" s="3">
        <v>319</v>
      </c>
      <c r="I6546" s="4" t="s">
        <v>30676</v>
      </c>
      <c r="J6546" s="3">
        <v>0.05</v>
      </c>
      <c r="K6546" s="5">
        <v>1</v>
      </c>
      <c r="L6546" s="2" t="s">
        <v>30677</v>
      </c>
      <c r="M6546" s="2"/>
      <c r="N6546" s="2" t="s">
        <v>16</v>
      </c>
      <c r="O6546" s="2" t="s">
        <v>16</v>
      </c>
    </row>
    <row r="6547" spans="1:15" ht="63.75">
      <c r="A6547" s="2" t="s">
        <v>30678</v>
      </c>
      <c r="B6547" s="2" t="s">
        <v>30679</v>
      </c>
      <c r="C6547" s="2" t="s">
        <v>23</v>
      </c>
      <c r="D6547" s="2" t="s">
        <v>30533</v>
      </c>
      <c r="E6547" s="10">
        <f t="shared" si="306"/>
        <v>4125.8999999999996</v>
      </c>
      <c r="F6547" s="10">
        <f t="shared" si="307"/>
        <v>4368.6000000000004</v>
      </c>
      <c r="G6547" s="10">
        <f t="shared" si="308"/>
        <v>4708.38</v>
      </c>
      <c r="H6547" s="3">
        <v>4854</v>
      </c>
      <c r="I6547" s="4" t="s">
        <v>30680</v>
      </c>
      <c r="J6547" s="3">
        <v>0.28999999999999998</v>
      </c>
      <c r="K6547" s="5">
        <v>1</v>
      </c>
      <c r="L6547" s="2" t="s">
        <v>30681</v>
      </c>
      <c r="M6547" s="2"/>
      <c r="N6547" s="2" t="s">
        <v>16</v>
      </c>
      <c r="O6547" s="2" t="s">
        <v>16</v>
      </c>
    </row>
    <row r="6548" spans="1:15" ht="38.25">
      <c r="A6548" s="2" t="s">
        <v>30682</v>
      </c>
      <c r="B6548" s="2" t="s">
        <v>30683</v>
      </c>
      <c r="C6548" s="2" t="s">
        <v>952</v>
      </c>
      <c r="D6548" s="2" t="s">
        <v>983</v>
      </c>
      <c r="E6548" s="10">
        <f t="shared" si="306"/>
        <v>936.69999999999993</v>
      </c>
      <c r="F6548" s="10">
        <f t="shared" si="307"/>
        <v>991.80000000000007</v>
      </c>
      <c r="G6548" s="10">
        <f t="shared" si="308"/>
        <v>1068.94</v>
      </c>
      <c r="H6548" s="3">
        <v>1102</v>
      </c>
      <c r="I6548" s="4" t="s">
        <v>30684</v>
      </c>
      <c r="J6548" s="3">
        <v>0.2</v>
      </c>
      <c r="K6548" s="5">
        <v>1</v>
      </c>
      <c r="L6548" s="2" t="s">
        <v>30685</v>
      </c>
      <c r="M6548" s="2"/>
      <c r="N6548" s="2" t="s">
        <v>30686</v>
      </c>
      <c r="O6548" s="2" t="s">
        <v>30687</v>
      </c>
    </row>
    <row r="6549" spans="1:15" ht="51">
      <c r="A6549" s="2" t="s">
        <v>30688</v>
      </c>
      <c r="B6549" s="2" t="s">
        <v>30689</v>
      </c>
      <c r="C6549" s="2" t="s">
        <v>23</v>
      </c>
      <c r="D6549" s="2" t="s">
        <v>30533</v>
      </c>
      <c r="E6549" s="10">
        <f t="shared" si="306"/>
        <v>2186.1999999999998</v>
      </c>
      <c r="F6549" s="10">
        <f t="shared" si="307"/>
        <v>2314.8000000000002</v>
      </c>
      <c r="G6549" s="10">
        <f t="shared" si="308"/>
        <v>2494.84</v>
      </c>
      <c r="H6549" s="3">
        <v>2572</v>
      </c>
      <c r="I6549" s="4" t="s">
        <v>30690</v>
      </c>
      <c r="J6549" s="3">
        <v>0.71</v>
      </c>
      <c r="K6549" s="5">
        <v>1</v>
      </c>
      <c r="L6549" s="2" t="s">
        <v>30691</v>
      </c>
      <c r="M6549" s="2"/>
      <c r="N6549" s="2" t="s">
        <v>30692</v>
      </c>
      <c r="O6549" s="2" t="s">
        <v>30693</v>
      </c>
    </row>
    <row r="6550" spans="1:15" ht="38.25">
      <c r="A6550" s="2" t="s">
        <v>30694</v>
      </c>
      <c r="B6550" s="2" t="s">
        <v>30695</v>
      </c>
      <c r="C6550" s="2" t="s">
        <v>23</v>
      </c>
      <c r="D6550" s="2" t="s">
        <v>30533</v>
      </c>
      <c r="E6550" s="10">
        <f t="shared" si="306"/>
        <v>537.19999999999993</v>
      </c>
      <c r="F6550" s="10">
        <f t="shared" si="307"/>
        <v>568.80000000000007</v>
      </c>
      <c r="G6550" s="10">
        <f t="shared" si="308"/>
        <v>613.04</v>
      </c>
      <c r="H6550" s="3">
        <v>632</v>
      </c>
      <c r="I6550" s="4" t="s">
        <v>30696</v>
      </c>
      <c r="J6550" s="3">
        <v>0.35</v>
      </c>
      <c r="K6550" s="5">
        <v>1</v>
      </c>
      <c r="L6550" s="2" t="s">
        <v>30697</v>
      </c>
      <c r="M6550" s="2"/>
      <c r="N6550" s="2" t="s">
        <v>16</v>
      </c>
      <c r="O6550" s="2" t="s">
        <v>16</v>
      </c>
    </row>
    <row r="6551" spans="1:15" ht="38.25">
      <c r="A6551" s="2" t="s">
        <v>30698</v>
      </c>
      <c r="B6551" s="2" t="s">
        <v>30699</v>
      </c>
      <c r="C6551" s="2" t="s">
        <v>23</v>
      </c>
      <c r="D6551" s="2" t="s">
        <v>30533</v>
      </c>
      <c r="E6551" s="10">
        <f t="shared" si="306"/>
        <v>472.59999999999997</v>
      </c>
      <c r="F6551" s="10">
        <f t="shared" si="307"/>
        <v>500.40000000000003</v>
      </c>
      <c r="G6551" s="10">
        <f t="shared" si="308"/>
        <v>539.31999999999994</v>
      </c>
      <c r="H6551" s="3">
        <v>556</v>
      </c>
      <c r="I6551" s="4" t="s">
        <v>30700</v>
      </c>
      <c r="J6551" s="3">
        <v>0.43</v>
      </c>
      <c r="K6551" s="5">
        <v>1</v>
      </c>
      <c r="L6551" s="2" t="s">
        <v>30701</v>
      </c>
      <c r="M6551" s="2"/>
      <c r="N6551" s="2" t="s">
        <v>16</v>
      </c>
      <c r="O6551" s="2" t="s">
        <v>16</v>
      </c>
    </row>
    <row r="6552" spans="1:15" ht="63.75">
      <c r="A6552" s="2" t="s">
        <v>30702</v>
      </c>
      <c r="B6552" s="2" t="s">
        <v>30703</v>
      </c>
      <c r="C6552" s="2" t="s">
        <v>952</v>
      </c>
      <c r="D6552" s="2" t="s">
        <v>30533</v>
      </c>
      <c r="E6552" s="10">
        <f t="shared" si="306"/>
        <v>396.95</v>
      </c>
      <c r="F6552" s="10">
        <f t="shared" si="307"/>
        <v>420.3</v>
      </c>
      <c r="G6552" s="10">
        <f t="shared" si="308"/>
        <v>452.99</v>
      </c>
      <c r="H6552" s="3">
        <v>467</v>
      </c>
      <c r="I6552" s="4" t="s">
        <v>30704</v>
      </c>
      <c r="J6552" s="3">
        <v>0.18</v>
      </c>
      <c r="K6552" s="5">
        <v>1</v>
      </c>
      <c r="L6552" s="2" t="s">
        <v>30705</v>
      </c>
      <c r="M6552" s="2"/>
      <c r="N6552" s="2" t="s">
        <v>16</v>
      </c>
      <c r="O6552" s="2" t="s">
        <v>16</v>
      </c>
    </row>
    <row r="6553" spans="1:15" ht="38.25">
      <c r="A6553" s="2" t="s">
        <v>30706</v>
      </c>
      <c r="B6553" s="2" t="s">
        <v>30707</v>
      </c>
      <c r="C6553" s="2" t="s">
        <v>23</v>
      </c>
      <c r="D6553" s="2" t="s">
        <v>30533</v>
      </c>
      <c r="E6553" s="10">
        <f t="shared" si="306"/>
        <v>468.34999999999997</v>
      </c>
      <c r="F6553" s="10">
        <f t="shared" si="307"/>
        <v>495.90000000000003</v>
      </c>
      <c r="G6553" s="10">
        <f t="shared" si="308"/>
        <v>534.47</v>
      </c>
      <c r="H6553" s="3">
        <v>551</v>
      </c>
      <c r="I6553" s="4" t="s">
        <v>30680</v>
      </c>
      <c r="J6553" s="3">
        <v>0.22</v>
      </c>
      <c r="K6553" s="5">
        <v>1</v>
      </c>
      <c r="L6553" s="2" t="s">
        <v>30708</v>
      </c>
      <c r="M6553" s="2"/>
      <c r="N6553" s="2" t="s">
        <v>30709</v>
      </c>
      <c r="O6553" s="2" t="s">
        <v>30710</v>
      </c>
    </row>
    <row r="6554" spans="1:15" ht="38.25">
      <c r="A6554" s="2" t="s">
        <v>30711</v>
      </c>
      <c r="B6554" s="2" t="s">
        <v>30712</v>
      </c>
      <c r="C6554" s="2" t="s">
        <v>23</v>
      </c>
      <c r="D6554" s="2" t="s">
        <v>24</v>
      </c>
      <c r="E6554" s="10">
        <f t="shared" si="306"/>
        <v>411.4</v>
      </c>
      <c r="F6554" s="10">
        <f t="shared" si="307"/>
        <v>435.6</v>
      </c>
      <c r="G6554" s="10">
        <f t="shared" si="308"/>
        <v>469.47999999999996</v>
      </c>
      <c r="H6554" s="3">
        <v>484</v>
      </c>
      <c r="I6554" s="4" t="s">
        <v>19846</v>
      </c>
      <c r="J6554" s="3">
        <v>0.25</v>
      </c>
      <c r="K6554" s="5">
        <v>1</v>
      </c>
      <c r="L6554" s="2" t="s">
        <v>30713</v>
      </c>
      <c r="M6554" s="2"/>
      <c r="N6554" s="2" t="s">
        <v>16</v>
      </c>
      <c r="O6554" s="2" t="s">
        <v>16</v>
      </c>
    </row>
    <row r="6555" spans="1:15" ht="63.75">
      <c r="A6555" s="2" t="s">
        <v>30714</v>
      </c>
      <c r="B6555" s="2" t="s">
        <v>30715</v>
      </c>
      <c r="C6555" s="2" t="s">
        <v>983</v>
      </c>
      <c r="D6555" s="2" t="s">
        <v>24</v>
      </c>
      <c r="E6555" s="10">
        <f t="shared" si="306"/>
        <v>100.3</v>
      </c>
      <c r="F6555" s="10">
        <f t="shared" si="307"/>
        <v>106.2</v>
      </c>
      <c r="G6555" s="10">
        <f t="shared" si="308"/>
        <v>114.46</v>
      </c>
      <c r="H6555" s="3">
        <v>118</v>
      </c>
      <c r="I6555" s="4" t="s">
        <v>5880</v>
      </c>
      <c r="J6555" s="3">
        <v>7.0000000000000007E-2</v>
      </c>
      <c r="K6555" s="5">
        <v>1</v>
      </c>
      <c r="L6555" s="2" t="s">
        <v>30716</v>
      </c>
      <c r="M6555" s="2"/>
      <c r="N6555" s="2" t="s">
        <v>30717</v>
      </c>
      <c r="O6555" s="2" t="s">
        <v>30718</v>
      </c>
    </row>
    <row r="6556" spans="1:15" ht="63.75">
      <c r="A6556" s="2" t="s">
        <v>30719</v>
      </c>
      <c r="B6556" s="2" t="s">
        <v>30715</v>
      </c>
      <c r="C6556" s="2" t="s">
        <v>983</v>
      </c>
      <c r="D6556" s="2" t="s">
        <v>24</v>
      </c>
      <c r="E6556" s="10">
        <f t="shared" si="306"/>
        <v>149.6</v>
      </c>
      <c r="F6556" s="10">
        <f t="shared" si="307"/>
        <v>158.4</v>
      </c>
      <c r="G6556" s="10">
        <f t="shared" si="308"/>
        <v>170.72</v>
      </c>
      <c r="H6556" s="3">
        <v>176</v>
      </c>
      <c r="I6556" s="4" t="s">
        <v>13905</v>
      </c>
      <c r="J6556" s="3">
        <v>0.14000000000000001</v>
      </c>
      <c r="K6556" s="5">
        <v>1</v>
      </c>
      <c r="L6556" s="2" t="s">
        <v>30720</v>
      </c>
      <c r="M6556" s="2"/>
      <c r="N6556" s="2" t="s">
        <v>30721</v>
      </c>
      <c r="O6556" s="2" t="s">
        <v>30722</v>
      </c>
    </row>
    <row r="6557" spans="1:15" ht="38.25">
      <c r="A6557" s="2" t="s">
        <v>30723</v>
      </c>
      <c r="B6557" s="2" t="s">
        <v>30724</v>
      </c>
      <c r="C6557" s="2" t="s">
        <v>23</v>
      </c>
      <c r="D6557" s="2" t="s">
        <v>30533</v>
      </c>
      <c r="E6557" s="10">
        <f t="shared" si="306"/>
        <v>632.4</v>
      </c>
      <c r="F6557" s="10">
        <f t="shared" si="307"/>
        <v>669.6</v>
      </c>
      <c r="G6557" s="10">
        <f t="shared" si="308"/>
        <v>721.68</v>
      </c>
      <c r="H6557" s="3">
        <v>744</v>
      </c>
      <c r="I6557" s="4" t="s">
        <v>30725</v>
      </c>
      <c r="J6557" s="3">
        <v>0.65</v>
      </c>
      <c r="K6557" s="5">
        <v>1</v>
      </c>
      <c r="L6557" s="2" t="s">
        <v>30726</v>
      </c>
      <c r="M6557" s="2"/>
      <c r="N6557" s="2" t="s">
        <v>30727</v>
      </c>
      <c r="O6557" s="2" t="s">
        <v>30728</v>
      </c>
    </row>
    <row r="6558" spans="1:15" ht="76.5">
      <c r="A6558" s="2" t="s">
        <v>30729</v>
      </c>
      <c r="B6558" s="2" t="s">
        <v>30730</v>
      </c>
      <c r="C6558" s="2" t="s">
        <v>23</v>
      </c>
      <c r="D6558" s="2" t="s">
        <v>30533</v>
      </c>
      <c r="E6558" s="10">
        <f t="shared" si="306"/>
        <v>862.75</v>
      </c>
      <c r="F6558" s="10">
        <f t="shared" si="307"/>
        <v>913.5</v>
      </c>
      <c r="G6558" s="10">
        <f t="shared" si="308"/>
        <v>984.55</v>
      </c>
      <c r="H6558" s="3">
        <v>1015</v>
      </c>
      <c r="I6558" s="4" t="s">
        <v>30731</v>
      </c>
      <c r="J6558" s="3">
        <v>0.61</v>
      </c>
      <c r="K6558" s="5">
        <v>1</v>
      </c>
      <c r="L6558" s="2" t="s">
        <v>30732</v>
      </c>
      <c r="M6558" s="2"/>
      <c r="N6558" s="2" t="s">
        <v>16</v>
      </c>
      <c r="O6558" s="2" t="s">
        <v>16</v>
      </c>
    </row>
    <row r="6559" spans="1:15" ht="38.25">
      <c r="A6559" s="2" t="s">
        <v>30733</v>
      </c>
      <c r="B6559" s="2" t="s">
        <v>30734</v>
      </c>
      <c r="C6559" s="2" t="s">
        <v>44</v>
      </c>
      <c r="D6559" s="2" t="s">
        <v>30533</v>
      </c>
      <c r="E6559" s="10">
        <f t="shared" si="306"/>
        <v>259.25</v>
      </c>
      <c r="F6559" s="10">
        <f t="shared" si="307"/>
        <v>274.5</v>
      </c>
      <c r="G6559" s="10">
        <f t="shared" si="308"/>
        <v>295.84999999999997</v>
      </c>
      <c r="H6559" s="3">
        <v>305</v>
      </c>
      <c r="I6559" s="4" t="s">
        <v>13905</v>
      </c>
      <c r="J6559" s="3">
        <v>0.08</v>
      </c>
      <c r="K6559" s="5">
        <v>1</v>
      </c>
      <c r="L6559" s="2" t="s">
        <v>30735</v>
      </c>
      <c r="M6559" s="2"/>
      <c r="N6559" s="2" t="s">
        <v>30736</v>
      </c>
      <c r="O6559" s="2" t="s">
        <v>30737</v>
      </c>
    </row>
    <row r="6560" spans="1:15" ht="38.25">
      <c r="A6560" s="2" t="s">
        <v>30738</v>
      </c>
      <c r="B6560" s="2" t="s">
        <v>30739</v>
      </c>
      <c r="C6560" s="2" t="s">
        <v>952</v>
      </c>
      <c r="D6560" s="2" t="s">
        <v>30533</v>
      </c>
      <c r="E6560" s="10">
        <f t="shared" si="306"/>
        <v>279.64999999999998</v>
      </c>
      <c r="F6560" s="10">
        <f t="shared" si="307"/>
        <v>296.10000000000002</v>
      </c>
      <c r="G6560" s="10">
        <f t="shared" si="308"/>
        <v>319.13</v>
      </c>
      <c r="H6560" s="3">
        <v>329</v>
      </c>
      <c r="I6560" s="4" t="s">
        <v>30680</v>
      </c>
      <c r="J6560" s="3">
        <v>0.21</v>
      </c>
      <c r="K6560" s="5">
        <v>1</v>
      </c>
      <c r="L6560" s="2" t="s">
        <v>30740</v>
      </c>
      <c r="M6560" s="2"/>
      <c r="N6560" s="2" t="s">
        <v>30741</v>
      </c>
      <c r="O6560" s="2" t="s">
        <v>30742</v>
      </c>
    </row>
    <row r="6561" spans="1:15" ht="51">
      <c r="A6561" s="2" t="s">
        <v>30743</v>
      </c>
      <c r="B6561" s="2" t="s">
        <v>30744</v>
      </c>
      <c r="C6561" s="2" t="s">
        <v>23</v>
      </c>
      <c r="D6561" s="2" t="s">
        <v>30533</v>
      </c>
      <c r="E6561" s="10">
        <f t="shared" si="306"/>
        <v>749.69999999999993</v>
      </c>
      <c r="F6561" s="10">
        <f t="shared" si="307"/>
        <v>793.80000000000007</v>
      </c>
      <c r="G6561" s="10">
        <f t="shared" si="308"/>
        <v>855.54</v>
      </c>
      <c r="H6561" s="3">
        <v>882</v>
      </c>
      <c r="I6561" s="4" t="s">
        <v>30745</v>
      </c>
      <c r="J6561" s="3">
        <v>0.17</v>
      </c>
      <c r="K6561" s="5">
        <v>1</v>
      </c>
      <c r="L6561" s="2" t="s">
        <v>30746</v>
      </c>
      <c r="M6561" s="2"/>
      <c r="N6561" s="2" t="s">
        <v>16</v>
      </c>
      <c r="O6561" s="2" t="s">
        <v>16</v>
      </c>
    </row>
    <row r="6562" spans="1:15" ht="38.25">
      <c r="A6562" s="2" t="s">
        <v>30747</v>
      </c>
      <c r="B6562" s="2" t="s">
        <v>30748</v>
      </c>
      <c r="C6562" s="2" t="s">
        <v>44</v>
      </c>
      <c r="D6562" s="2" t="s">
        <v>30533</v>
      </c>
      <c r="E6562" s="10">
        <f t="shared" si="306"/>
        <v>698.69999999999993</v>
      </c>
      <c r="F6562" s="10">
        <f t="shared" si="307"/>
        <v>739.80000000000007</v>
      </c>
      <c r="G6562" s="10">
        <f t="shared" si="308"/>
        <v>797.34</v>
      </c>
      <c r="H6562" s="3">
        <v>822</v>
      </c>
      <c r="I6562" s="4" t="s">
        <v>30562</v>
      </c>
      <c r="J6562" s="3">
        <v>0.5</v>
      </c>
      <c r="K6562" s="5">
        <v>1</v>
      </c>
      <c r="L6562" s="2" t="s">
        <v>30749</v>
      </c>
      <c r="M6562" s="2"/>
      <c r="N6562" s="2" t="s">
        <v>16</v>
      </c>
      <c r="O6562" s="2" t="s">
        <v>16</v>
      </c>
    </row>
    <row r="6563" spans="1:15" ht="25.5">
      <c r="A6563" s="2" t="s">
        <v>30750</v>
      </c>
      <c r="B6563" s="2" t="s">
        <v>30751</v>
      </c>
      <c r="C6563" s="2" t="s">
        <v>44</v>
      </c>
      <c r="D6563" s="2" t="s">
        <v>30533</v>
      </c>
      <c r="E6563" s="10">
        <f t="shared" si="306"/>
        <v>645.15</v>
      </c>
      <c r="F6563" s="10">
        <f t="shared" si="307"/>
        <v>683.1</v>
      </c>
      <c r="G6563" s="10">
        <f t="shared" si="308"/>
        <v>736.23</v>
      </c>
      <c r="H6563" s="3">
        <v>759</v>
      </c>
      <c r="I6563" s="4" t="s">
        <v>65</v>
      </c>
      <c r="J6563" s="3">
        <v>0</v>
      </c>
      <c r="K6563" s="5">
        <v>1</v>
      </c>
      <c r="L6563" s="2" t="s">
        <v>30752</v>
      </c>
      <c r="M6563" s="2"/>
      <c r="N6563" s="2" t="s">
        <v>16</v>
      </c>
      <c r="O6563" s="2" t="s">
        <v>16</v>
      </c>
    </row>
    <row r="6564" spans="1:15" ht="51">
      <c r="A6564" s="2" t="s">
        <v>30753</v>
      </c>
      <c r="B6564" s="2" t="s">
        <v>30754</v>
      </c>
      <c r="C6564" s="2" t="s">
        <v>952</v>
      </c>
      <c r="D6564" s="2" t="s">
        <v>30533</v>
      </c>
      <c r="E6564" s="10">
        <f t="shared" si="306"/>
        <v>107.95</v>
      </c>
      <c r="F6564" s="10">
        <f t="shared" si="307"/>
        <v>114.3</v>
      </c>
      <c r="G6564" s="10">
        <f t="shared" si="308"/>
        <v>123.19</v>
      </c>
      <c r="H6564" s="3">
        <v>127</v>
      </c>
      <c r="I6564" s="4" t="s">
        <v>30755</v>
      </c>
      <c r="J6564" s="3">
        <v>0.03</v>
      </c>
      <c r="K6564" s="5">
        <v>1</v>
      </c>
      <c r="L6564" s="2" t="s">
        <v>30756</v>
      </c>
      <c r="M6564" s="2"/>
      <c r="N6564" s="2" t="s">
        <v>16</v>
      </c>
      <c r="O6564" s="2" t="s">
        <v>16</v>
      </c>
    </row>
    <row r="6565" spans="1:15" ht="25.5">
      <c r="A6565" s="2" t="s">
        <v>30757</v>
      </c>
      <c r="B6565" s="2" t="s">
        <v>30758</v>
      </c>
      <c r="C6565" s="2" t="s">
        <v>23</v>
      </c>
      <c r="D6565" s="2" t="s">
        <v>30533</v>
      </c>
      <c r="E6565" s="10">
        <f t="shared" si="306"/>
        <v>13.6</v>
      </c>
      <c r="F6565" s="10">
        <f t="shared" si="307"/>
        <v>14.4</v>
      </c>
      <c r="G6565" s="10">
        <f t="shared" si="308"/>
        <v>15.52</v>
      </c>
      <c r="H6565" s="3">
        <v>16</v>
      </c>
      <c r="I6565" s="4" t="s">
        <v>30759</v>
      </c>
      <c r="J6565" s="3">
        <v>0.01</v>
      </c>
      <c r="K6565" s="5">
        <v>20</v>
      </c>
      <c r="L6565" s="2" t="s">
        <v>30760</v>
      </c>
      <c r="M6565" s="2"/>
      <c r="N6565" s="2" t="s">
        <v>30761</v>
      </c>
      <c r="O6565" s="2" t="s">
        <v>30762</v>
      </c>
    </row>
    <row r="6566" spans="1:15" ht="38.25">
      <c r="A6566" s="2" t="s">
        <v>30763</v>
      </c>
      <c r="B6566" s="2" t="s">
        <v>30764</v>
      </c>
      <c r="C6566" s="2" t="s">
        <v>1403</v>
      </c>
      <c r="D6566" s="2" t="s">
        <v>983</v>
      </c>
      <c r="E6566" s="10">
        <f t="shared" si="306"/>
        <v>3078.7</v>
      </c>
      <c r="F6566" s="10">
        <f t="shared" si="307"/>
        <v>3259.8</v>
      </c>
      <c r="G6566" s="10">
        <f t="shared" si="308"/>
        <v>3513.3399999999997</v>
      </c>
      <c r="H6566" s="3">
        <v>3622</v>
      </c>
      <c r="I6566" s="4" t="s">
        <v>30765</v>
      </c>
      <c r="J6566" s="3">
        <v>0.25</v>
      </c>
      <c r="K6566" s="5">
        <v>1</v>
      </c>
      <c r="L6566" s="2" t="s">
        <v>30766</v>
      </c>
      <c r="M6566" s="2"/>
      <c r="N6566" s="2" t="s">
        <v>30767</v>
      </c>
      <c r="O6566" s="2" t="s">
        <v>30768</v>
      </c>
    </row>
    <row r="6567" spans="1:15" ht="38.25">
      <c r="A6567" s="2" t="s">
        <v>30769</v>
      </c>
      <c r="B6567" s="2" t="s">
        <v>30770</v>
      </c>
      <c r="C6567" s="2" t="s">
        <v>1403</v>
      </c>
      <c r="D6567" s="2" t="s">
        <v>983</v>
      </c>
      <c r="E6567" s="10">
        <f t="shared" si="306"/>
        <v>13793.8</v>
      </c>
      <c r="F6567" s="10">
        <f t="shared" si="307"/>
        <v>14605.2</v>
      </c>
      <c r="G6567" s="10">
        <f t="shared" si="308"/>
        <v>15741.16</v>
      </c>
      <c r="H6567" s="3">
        <v>16228</v>
      </c>
      <c r="I6567" s="4" t="s">
        <v>30771</v>
      </c>
      <c r="J6567" s="3">
        <v>0.25</v>
      </c>
      <c r="K6567" s="5">
        <v>1</v>
      </c>
      <c r="L6567" s="2" t="s">
        <v>30772</v>
      </c>
      <c r="M6567" s="2"/>
      <c r="N6567" s="2" t="s">
        <v>30773</v>
      </c>
      <c r="O6567" s="2" t="s">
        <v>30774</v>
      </c>
    </row>
    <row r="6568" spans="1:15" ht="38.25">
      <c r="A6568" s="2" t="s">
        <v>30775</v>
      </c>
      <c r="B6568" s="2" t="s">
        <v>30776</v>
      </c>
      <c r="C6568" s="2" t="s">
        <v>1403</v>
      </c>
      <c r="D6568" s="2" t="s">
        <v>983</v>
      </c>
      <c r="E6568" s="10">
        <f t="shared" si="306"/>
        <v>1058.25</v>
      </c>
      <c r="F6568" s="10">
        <f t="shared" si="307"/>
        <v>1120.5</v>
      </c>
      <c r="G6568" s="10">
        <f t="shared" si="308"/>
        <v>1207.6499999999999</v>
      </c>
      <c r="H6568" s="3">
        <v>1245</v>
      </c>
      <c r="I6568" s="4" t="s">
        <v>30771</v>
      </c>
      <c r="J6568" s="3">
        <v>0.25</v>
      </c>
      <c r="K6568" s="5">
        <v>1</v>
      </c>
      <c r="L6568" s="2" t="s">
        <v>30777</v>
      </c>
      <c r="M6568" s="2"/>
      <c r="N6568" s="2" t="s">
        <v>30778</v>
      </c>
      <c r="O6568" s="2" t="s">
        <v>30779</v>
      </c>
    </row>
    <row r="6569" spans="1:15" ht="63.75">
      <c r="A6569" s="2" t="s">
        <v>30780</v>
      </c>
      <c r="B6569" s="2" t="s">
        <v>30781</v>
      </c>
      <c r="C6569" s="2" t="s">
        <v>23</v>
      </c>
      <c r="D6569" s="2" t="s">
        <v>30533</v>
      </c>
      <c r="E6569" s="10">
        <f t="shared" si="306"/>
        <v>94.35</v>
      </c>
      <c r="F6569" s="10">
        <f t="shared" si="307"/>
        <v>99.9</v>
      </c>
      <c r="G6569" s="10">
        <f t="shared" si="308"/>
        <v>107.67</v>
      </c>
      <c r="H6569" s="3">
        <v>111</v>
      </c>
      <c r="I6569" s="4" t="s">
        <v>7079</v>
      </c>
      <c r="J6569" s="3">
        <v>0.05</v>
      </c>
      <c r="K6569" s="5">
        <v>1</v>
      </c>
      <c r="L6569" s="2" t="s">
        <v>30782</v>
      </c>
      <c r="M6569" s="2"/>
      <c r="N6569" s="2" t="s">
        <v>30783</v>
      </c>
      <c r="O6569" s="2" t="s">
        <v>30784</v>
      </c>
    </row>
    <row r="6570" spans="1:15" ht="51">
      <c r="A6570" s="2" t="s">
        <v>30785</v>
      </c>
      <c r="B6570" s="2" t="s">
        <v>30786</v>
      </c>
      <c r="C6570" s="2" t="s">
        <v>23</v>
      </c>
      <c r="D6570" s="2" t="s">
        <v>30533</v>
      </c>
      <c r="E6570" s="10">
        <f t="shared" si="306"/>
        <v>232.04999999999998</v>
      </c>
      <c r="F6570" s="10">
        <f t="shared" si="307"/>
        <v>245.70000000000002</v>
      </c>
      <c r="G6570" s="10">
        <f t="shared" si="308"/>
        <v>264.81</v>
      </c>
      <c r="H6570" s="3">
        <v>273</v>
      </c>
      <c r="I6570" s="4" t="s">
        <v>30787</v>
      </c>
      <c r="J6570" s="3">
        <v>0.11</v>
      </c>
      <c r="K6570" s="5">
        <v>1</v>
      </c>
      <c r="L6570" s="2" t="s">
        <v>30788</v>
      </c>
      <c r="M6570" s="2"/>
      <c r="N6570" s="2" t="s">
        <v>30789</v>
      </c>
      <c r="O6570" s="2" t="s">
        <v>30790</v>
      </c>
    </row>
    <row r="6571" spans="1:15" ht="51">
      <c r="A6571" s="2" t="s">
        <v>30791</v>
      </c>
      <c r="B6571" s="2" t="s">
        <v>30786</v>
      </c>
      <c r="C6571" s="2" t="s">
        <v>23</v>
      </c>
      <c r="D6571" s="2" t="s">
        <v>30533</v>
      </c>
      <c r="E6571" s="10">
        <f t="shared" si="306"/>
        <v>213.35</v>
      </c>
      <c r="F6571" s="10">
        <f t="shared" si="307"/>
        <v>225.9</v>
      </c>
      <c r="G6571" s="10">
        <f t="shared" si="308"/>
        <v>243.47</v>
      </c>
      <c r="H6571" s="3">
        <v>251</v>
      </c>
      <c r="I6571" s="4" t="s">
        <v>30792</v>
      </c>
      <c r="J6571" s="3">
        <v>0.11</v>
      </c>
      <c r="K6571" s="5">
        <v>1</v>
      </c>
      <c r="L6571" s="2" t="s">
        <v>30793</v>
      </c>
      <c r="M6571" s="2" t="s">
        <v>30785</v>
      </c>
      <c r="N6571" s="2" t="s">
        <v>30794</v>
      </c>
      <c r="O6571" s="2" t="s">
        <v>30795</v>
      </c>
    </row>
    <row r="6572" spans="1:15" ht="25.5">
      <c r="A6572" s="2" t="s">
        <v>30796</v>
      </c>
      <c r="B6572" s="2" t="s">
        <v>30797</v>
      </c>
      <c r="C6572" s="2" t="s">
        <v>214</v>
      </c>
      <c r="D6572" s="2" t="s">
        <v>30798</v>
      </c>
      <c r="E6572" s="10">
        <f t="shared" si="306"/>
        <v>83323.8</v>
      </c>
      <c r="F6572" s="10">
        <f t="shared" si="307"/>
        <v>88225.2</v>
      </c>
      <c r="G6572" s="10">
        <f t="shared" si="308"/>
        <v>95087.16</v>
      </c>
      <c r="H6572" s="3">
        <v>98028</v>
      </c>
      <c r="I6572" s="4" t="s">
        <v>21225</v>
      </c>
      <c r="J6572" s="3">
        <v>225</v>
      </c>
      <c r="K6572" s="5">
        <v>1</v>
      </c>
      <c r="L6572" s="2" t="s">
        <v>30799</v>
      </c>
      <c r="M6572" s="2"/>
      <c r="N6572" s="2" t="s">
        <v>16</v>
      </c>
      <c r="O6572" s="2" t="s">
        <v>16</v>
      </c>
    </row>
    <row r="6573" spans="1:15" ht="25.5">
      <c r="A6573" s="2" t="s">
        <v>30800</v>
      </c>
      <c r="B6573" s="2" t="s">
        <v>30801</v>
      </c>
      <c r="C6573" s="2" t="s">
        <v>214</v>
      </c>
      <c r="D6573" s="2" t="s">
        <v>30798</v>
      </c>
      <c r="E6573" s="10">
        <f t="shared" si="306"/>
        <v>21074.899999999998</v>
      </c>
      <c r="F6573" s="10">
        <f t="shared" si="307"/>
        <v>22314.600000000002</v>
      </c>
      <c r="G6573" s="10">
        <f t="shared" si="308"/>
        <v>24050.18</v>
      </c>
      <c r="H6573" s="3">
        <v>24794</v>
      </c>
      <c r="I6573" s="4" t="s">
        <v>30802</v>
      </c>
      <c r="J6573" s="3">
        <v>48</v>
      </c>
      <c r="K6573" s="5">
        <v>1</v>
      </c>
      <c r="L6573" s="2" t="s">
        <v>30803</v>
      </c>
      <c r="M6573" s="2"/>
      <c r="N6573" s="2" t="s">
        <v>16</v>
      </c>
      <c r="O6573" s="2" t="s">
        <v>16</v>
      </c>
    </row>
    <row r="6574" spans="1:15" ht="25.5">
      <c r="A6574" s="2" t="s">
        <v>30804</v>
      </c>
      <c r="B6574" s="2" t="s">
        <v>30805</v>
      </c>
      <c r="C6574" s="2" t="s">
        <v>214</v>
      </c>
      <c r="D6574" s="2" t="s">
        <v>30798</v>
      </c>
      <c r="E6574" s="10">
        <f t="shared" si="306"/>
        <v>517.65</v>
      </c>
      <c r="F6574" s="10">
        <f t="shared" si="307"/>
        <v>548.1</v>
      </c>
      <c r="G6574" s="10">
        <f t="shared" si="308"/>
        <v>590.73</v>
      </c>
      <c r="H6574" s="3">
        <v>609</v>
      </c>
      <c r="I6574" s="4" t="s">
        <v>30806</v>
      </c>
      <c r="J6574" s="3">
        <v>0.9</v>
      </c>
      <c r="K6574" s="5">
        <v>1</v>
      </c>
      <c r="L6574" s="2" t="s">
        <v>30807</v>
      </c>
      <c r="M6574" s="2"/>
      <c r="N6574" s="2" t="s">
        <v>16</v>
      </c>
      <c r="O6574" s="2" t="s">
        <v>16</v>
      </c>
    </row>
    <row r="6575" spans="1:15" ht="25.5">
      <c r="A6575" s="2" t="s">
        <v>30808</v>
      </c>
      <c r="B6575" s="2" t="s">
        <v>30809</v>
      </c>
      <c r="C6575" s="2" t="s">
        <v>214</v>
      </c>
      <c r="D6575" s="2" t="s">
        <v>30798</v>
      </c>
      <c r="E6575" s="10">
        <f t="shared" si="306"/>
        <v>84506.15</v>
      </c>
      <c r="F6575" s="10">
        <f t="shared" si="307"/>
        <v>89477.1</v>
      </c>
      <c r="G6575" s="10">
        <f t="shared" si="308"/>
        <v>96436.43</v>
      </c>
      <c r="H6575" s="3">
        <v>99419</v>
      </c>
      <c r="I6575" s="4" t="s">
        <v>21225</v>
      </c>
      <c r="J6575" s="3">
        <v>205</v>
      </c>
      <c r="K6575" s="5">
        <v>1</v>
      </c>
      <c r="L6575" s="2" t="s">
        <v>30810</v>
      </c>
      <c r="M6575" s="2"/>
      <c r="N6575" s="2" t="s">
        <v>16</v>
      </c>
      <c r="O6575" s="2" t="s">
        <v>16</v>
      </c>
    </row>
    <row r="6576" spans="1:15" ht="25.5">
      <c r="A6576" s="2" t="s">
        <v>30811</v>
      </c>
      <c r="B6576" s="2" t="s">
        <v>30812</v>
      </c>
      <c r="C6576" s="2" t="s">
        <v>214</v>
      </c>
      <c r="D6576" s="2" t="s">
        <v>30798</v>
      </c>
      <c r="E6576" s="10">
        <f t="shared" si="306"/>
        <v>21199.85</v>
      </c>
      <c r="F6576" s="10">
        <f t="shared" si="307"/>
        <v>22446.9</v>
      </c>
      <c r="G6576" s="10">
        <f t="shared" si="308"/>
        <v>24192.77</v>
      </c>
      <c r="H6576" s="3">
        <v>24941</v>
      </c>
      <c r="I6576" s="4" t="s">
        <v>30802</v>
      </c>
      <c r="J6576" s="3">
        <v>46</v>
      </c>
      <c r="K6576" s="5">
        <v>1</v>
      </c>
      <c r="L6576" s="2" t="s">
        <v>30813</v>
      </c>
      <c r="M6576" s="2"/>
      <c r="N6576" s="2" t="s">
        <v>16</v>
      </c>
      <c r="O6576" s="2" t="s">
        <v>16</v>
      </c>
    </row>
    <row r="6577" spans="1:15" ht="25.5">
      <c r="A6577" s="2" t="s">
        <v>30814</v>
      </c>
      <c r="B6577" s="2" t="s">
        <v>30815</v>
      </c>
      <c r="C6577" s="2" t="s">
        <v>214</v>
      </c>
      <c r="D6577" s="2" t="s">
        <v>30798</v>
      </c>
      <c r="E6577" s="10">
        <f t="shared" si="306"/>
        <v>1797.75</v>
      </c>
      <c r="F6577" s="10">
        <f t="shared" si="307"/>
        <v>1903.5</v>
      </c>
      <c r="G6577" s="10">
        <f t="shared" si="308"/>
        <v>2051.5499999999997</v>
      </c>
      <c r="H6577" s="3">
        <v>2115</v>
      </c>
      <c r="I6577" s="4" t="s">
        <v>30816</v>
      </c>
      <c r="J6577" s="3">
        <v>1.24</v>
      </c>
      <c r="K6577" s="5">
        <v>1</v>
      </c>
      <c r="L6577" s="2" t="s">
        <v>30817</v>
      </c>
      <c r="M6577" s="2"/>
      <c r="N6577" s="2" t="s">
        <v>16</v>
      </c>
      <c r="O6577" s="2" t="s">
        <v>16</v>
      </c>
    </row>
    <row r="6578" spans="1:15" ht="25.5">
      <c r="A6578" s="2" t="s">
        <v>30818</v>
      </c>
      <c r="B6578" s="2" t="s">
        <v>30819</v>
      </c>
      <c r="C6578" s="2" t="s">
        <v>214</v>
      </c>
      <c r="D6578" s="2" t="s">
        <v>30798</v>
      </c>
      <c r="E6578" s="10">
        <f t="shared" si="306"/>
        <v>750.55</v>
      </c>
      <c r="F6578" s="10">
        <f t="shared" si="307"/>
        <v>794.7</v>
      </c>
      <c r="G6578" s="10">
        <f t="shared" si="308"/>
        <v>856.51</v>
      </c>
      <c r="H6578" s="3">
        <v>883</v>
      </c>
      <c r="I6578" s="4" t="s">
        <v>30820</v>
      </c>
      <c r="J6578" s="3">
        <v>1.1499999999999999</v>
      </c>
      <c r="K6578" s="5">
        <v>1</v>
      </c>
      <c r="L6578" s="2" t="s">
        <v>30821</v>
      </c>
      <c r="M6578" s="2"/>
      <c r="N6578" s="2" t="s">
        <v>16</v>
      </c>
      <c r="O6578" s="2" t="s">
        <v>16</v>
      </c>
    </row>
    <row r="6579" spans="1:15" ht="25.5">
      <c r="A6579" s="2" t="s">
        <v>30822</v>
      </c>
      <c r="B6579" s="2" t="s">
        <v>30823</v>
      </c>
      <c r="C6579" s="2" t="s">
        <v>214</v>
      </c>
      <c r="D6579" s="2" t="s">
        <v>30798</v>
      </c>
      <c r="E6579" s="10">
        <f t="shared" si="306"/>
        <v>504.9</v>
      </c>
      <c r="F6579" s="10">
        <f t="shared" si="307"/>
        <v>534.6</v>
      </c>
      <c r="G6579" s="10">
        <f t="shared" si="308"/>
        <v>576.17999999999995</v>
      </c>
      <c r="H6579" s="3">
        <v>594</v>
      </c>
      <c r="I6579" s="4" t="s">
        <v>30806</v>
      </c>
      <c r="J6579" s="3">
        <v>1</v>
      </c>
      <c r="K6579" s="5">
        <v>1</v>
      </c>
      <c r="L6579" s="2" t="s">
        <v>30824</v>
      </c>
      <c r="M6579" s="2"/>
      <c r="N6579" s="2" t="s">
        <v>16</v>
      </c>
      <c r="O6579" s="2" t="s">
        <v>16</v>
      </c>
    </row>
    <row r="6580" spans="1:15" ht="38.25">
      <c r="A6580" s="2" t="s">
        <v>30825</v>
      </c>
      <c r="B6580" s="2" t="s">
        <v>30826</v>
      </c>
      <c r="C6580" s="2" t="s">
        <v>193</v>
      </c>
      <c r="D6580" s="2" t="s">
        <v>12796</v>
      </c>
      <c r="E6580" s="10">
        <f t="shared" si="306"/>
        <v>549.1</v>
      </c>
      <c r="F6580" s="10">
        <f t="shared" si="307"/>
        <v>581.4</v>
      </c>
      <c r="G6580" s="10">
        <f t="shared" si="308"/>
        <v>626.62</v>
      </c>
      <c r="H6580" s="3">
        <v>646</v>
      </c>
      <c r="I6580" s="4" t="s">
        <v>30827</v>
      </c>
      <c r="J6580" s="3">
        <v>0.72</v>
      </c>
      <c r="K6580" s="5">
        <v>1</v>
      </c>
      <c r="L6580" s="2" t="s">
        <v>30828</v>
      </c>
      <c r="M6580" s="2"/>
      <c r="N6580" s="2" t="s">
        <v>30829</v>
      </c>
      <c r="O6580" s="2" t="s">
        <v>30830</v>
      </c>
    </row>
    <row r="6581" spans="1:15" ht="38.25">
      <c r="A6581" s="2" t="s">
        <v>30831</v>
      </c>
      <c r="B6581" s="2" t="s">
        <v>30832</v>
      </c>
      <c r="C6581" s="2" t="s">
        <v>29</v>
      </c>
      <c r="D6581" s="2" t="s">
        <v>1614</v>
      </c>
      <c r="E6581" s="10">
        <f t="shared" si="306"/>
        <v>2094.4</v>
      </c>
      <c r="F6581" s="10">
        <f t="shared" si="307"/>
        <v>2217.6</v>
      </c>
      <c r="G6581" s="10">
        <f t="shared" si="308"/>
        <v>2390.08</v>
      </c>
      <c r="H6581" s="3">
        <v>2464</v>
      </c>
      <c r="I6581" s="4" t="s">
        <v>30833</v>
      </c>
      <c r="J6581" s="3">
        <v>1</v>
      </c>
      <c r="K6581" s="5">
        <v>1</v>
      </c>
      <c r="L6581" s="2" t="s">
        <v>30834</v>
      </c>
      <c r="M6581" s="2"/>
      <c r="N6581" s="2" t="s">
        <v>16</v>
      </c>
      <c r="O6581" s="2" t="s">
        <v>16</v>
      </c>
    </row>
    <row r="6582" spans="1:15" ht="63.75">
      <c r="A6582" s="2" t="s">
        <v>30835</v>
      </c>
      <c r="B6582" s="2" t="s">
        <v>30836</v>
      </c>
      <c r="C6582" s="2" t="s">
        <v>29</v>
      </c>
      <c r="D6582" s="2" t="s">
        <v>1614</v>
      </c>
      <c r="E6582" s="10">
        <f t="shared" si="306"/>
        <v>1942.25</v>
      </c>
      <c r="F6582" s="10">
        <f t="shared" si="307"/>
        <v>2056.5</v>
      </c>
      <c r="G6582" s="10">
        <f t="shared" si="308"/>
        <v>2216.4499999999998</v>
      </c>
      <c r="H6582" s="3">
        <v>2285</v>
      </c>
      <c r="I6582" s="4" t="s">
        <v>65</v>
      </c>
      <c r="J6582" s="3">
        <v>0</v>
      </c>
      <c r="K6582" s="5">
        <v>1</v>
      </c>
      <c r="L6582" s="2" t="s">
        <v>30837</v>
      </c>
      <c r="M6582" s="2"/>
      <c r="N6582" s="2" t="s">
        <v>16</v>
      </c>
      <c r="O6582" s="2" t="s">
        <v>16</v>
      </c>
    </row>
    <row r="6583" spans="1:15" ht="63.75">
      <c r="A6583" s="2" t="s">
        <v>30838</v>
      </c>
      <c r="B6583" s="2" t="s">
        <v>30839</v>
      </c>
      <c r="C6583" s="2" t="s">
        <v>29</v>
      </c>
      <c r="D6583" s="2" t="s">
        <v>1614</v>
      </c>
      <c r="E6583" s="10">
        <f t="shared" si="306"/>
        <v>1942.25</v>
      </c>
      <c r="F6583" s="10">
        <f t="shared" si="307"/>
        <v>2056.5</v>
      </c>
      <c r="G6583" s="10">
        <f t="shared" si="308"/>
        <v>2216.4499999999998</v>
      </c>
      <c r="H6583" s="3">
        <v>2285</v>
      </c>
      <c r="I6583" s="4" t="s">
        <v>65</v>
      </c>
      <c r="J6583" s="3">
        <v>0</v>
      </c>
      <c r="K6583" s="5">
        <v>1</v>
      </c>
      <c r="L6583" s="2" t="s">
        <v>30840</v>
      </c>
      <c r="M6583" s="2"/>
      <c r="N6583" s="2" t="s">
        <v>16</v>
      </c>
      <c r="O6583" s="2" t="s">
        <v>16</v>
      </c>
    </row>
    <row r="6584" spans="1:15" ht="38.25">
      <c r="A6584" s="2" t="s">
        <v>30841</v>
      </c>
      <c r="B6584" s="2" t="s">
        <v>30842</v>
      </c>
      <c r="C6584" s="2" t="s">
        <v>29</v>
      </c>
      <c r="D6584" s="2" t="s">
        <v>1614</v>
      </c>
      <c r="E6584" s="10">
        <f t="shared" si="306"/>
        <v>7795.3499999999995</v>
      </c>
      <c r="F6584" s="10">
        <f t="shared" si="307"/>
        <v>8253.9</v>
      </c>
      <c r="G6584" s="10">
        <f t="shared" si="308"/>
        <v>8895.869999999999</v>
      </c>
      <c r="H6584" s="3">
        <v>9171</v>
      </c>
      <c r="I6584" s="4" t="s">
        <v>30843</v>
      </c>
      <c r="J6584" s="3">
        <v>8</v>
      </c>
      <c r="K6584" s="5">
        <v>1</v>
      </c>
      <c r="L6584" s="2" t="s">
        <v>30844</v>
      </c>
      <c r="M6584" s="2"/>
      <c r="N6584" s="2" t="s">
        <v>16</v>
      </c>
      <c r="O6584" s="2" t="s">
        <v>16</v>
      </c>
    </row>
    <row r="6585" spans="1:15" ht="38.25">
      <c r="A6585" s="2" t="s">
        <v>30845</v>
      </c>
      <c r="B6585" s="2" t="s">
        <v>30846</v>
      </c>
      <c r="C6585" s="2" t="s">
        <v>29</v>
      </c>
      <c r="D6585" s="2" t="s">
        <v>1614</v>
      </c>
      <c r="E6585" s="10">
        <f t="shared" si="306"/>
        <v>1942.25</v>
      </c>
      <c r="F6585" s="10">
        <f t="shared" si="307"/>
        <v>2056.5</v>
      </c>
      <c r="G6585" s="10">
        <f t="shared" si="308"/>
        <v>2216.4499999999998</v>
      </c>
      <c r="H6585" s="3">
        <v>2285</v>
      </c>
      <c r="I6585" s="4" t="s">
        <v>30847</v>
      </c>
      <c r="J6585" s="3">
        <v>1.92</v>
      </c>
      <c r="K6585" s="5">
        <v>1</v>
      </c>
      <c r="L6585" s="2" t="s">
        <v>30848</v>
      </c>
      <c r="M6585" s="2"/>
      <c r="N6585" s="2" t="s">
        <v>16</v>
      </c>
      <c r="O6585" s="2" t="s">
        <v>16</v>
      </c>
    </row>
    <row r="6586" spans="1:15" ht="38.25">
      <c r="A6586" s="2" t="s">
        <v>30849</v>
      </c>
      <c r="B6586" s="2" t="s">
        <v>30850</v>
      </c>
      <c r="C6586" s="2" t="s">
        <v>29</v>
      </c>
      <c r="D6586" s="2" t="s">
        <v>1614</v>
      </c>
      <c r="E6586" s="10">
        <f t="shared" si="306"/>
        <v>2040.85</v>
      </c>
      <c r="F6586" s="10">
        <f t="shared" si="307"/>
        <v>2160.9</v>
      </c>
      <c r="G6586" s="10">
        <f t="shared" si="308"/>
        <v>2328.9699999999998</v>
      </c>
      <c r="H6586" s="3">
        <v>2401</v>
      </c>
      <c r="I6586" s="4" t="s">
        <v>30851</v>
      </c>
      <c r="J6586" s="3">
        <v>1.76</v>
      </c>
      <c r="K6586" s="5">
        <v>1</v>
      </c>
      <c r="L6586" s="2" t="s">
        <v>30852</v>
      </c>
      <c r="M6586" s="2"/>
      <c r="N6586" s="2" t="s">
        <v>16</v>
      </c>
      <c r="O6586" s="2" t="s">
        <v>16</v>
      </c>
    </row>
    <row r="6587" spans="1:15" ht="38.25">
      <c r="A6587" s="2" t="s">
        <v>30853</v>
      </c>
      <c r="B6587" s="2" t="s">
        <v>30854</v>
      </c>
      <c r="C6587" s="2" t="s">
        <v>29</v>
      </c>
      <c r="D6587" s="2" t="s">
        <v>1614</v>
      </c>
      <c r="E6587" s="10">
        <f t="shared" si="306"/>
        <v>570.35</v>
      </c>
      <c r="F6587" s="10">
        <f t="shared" si="307"/>
        <v>603.9</v>
      </c>
      <c r="G6587" s="10">
        <f t="shared" si="308"/>
        <v>650.87</v>
      </c>
      <c r="H6587" s="3">
        <v>671</v>
      </c>
      <c r="I6587" s="4" t="s">
        <v>30855</v>
      </c>
      <c r="J6587" s="3">
        <v>0.32</v>
      </c>
      <c r="K6587" s="5">
        <v>1</v>
      </c>
      <c r="L6587" s="2" t="s">
        <v>30856</v>
      </c>
      <c r="M6587" s="2"/>
      <c r="N6587" s="2" t="s">
        <v>16</v>
      </c>
      <c r="O6587" s="2" t="s">
        <v>16</v>
      </c>
    </row>
    <row r="6588" spans="1:15" ht="38.25">
      <c r="A6588" s="2" t="s">
        <v>30857</v>
      </c>
      <c r="B6588" s="2" t="s">
        <v>30858</v>
      </c>
      <c r="C6588" s="2" t="s">
        <v>29</v>
      </c>
      <c r="D6588" s="2" t="s">
        <v>1614</v>
      </c>
      <c r="E6588" s="10">
        <f t="shared" si="306"/>
        <v>1225.7</v>
      </c>
      <c r="F6588" s="10">
        <f t="shared" si="307"/>
        <v>1297.8</v>
      </c>
      <c r="G6588" s="10">
        <f t="shared" si="308"/>
        <v>1398.74</v>
      </c>
      <c r="H6588" s="3">
        <v>1442</v>
      </c>
      <c r="I6588" s="4" t="s">
        <v>30859</v>
      </c>
      <c r="J6588" s="3">
        <v>0.39</v>
      </c>
      <c r="K6588" s="5">
        <v>1</v>
      </c>
      <c r="L6588" s="2" t="s">
        <v>30860</v>
      </c>
      <c r="M6588" s="2"/>
      <c r="N6588" s="2" t="s">
        <v>16</v>
      </c>
      <c r="O6588" s="2" t="s">
        <v>16</v>
      </c>
    </row>
    <row r="6589" spans="1:15">
      <c r="A6589" s="2" t="s">
        <v>30861</v>
      </c>
      <c r="B6589" s="2" t="s">
        <v>30862</v>
      </c>
      <c r="C6589" s="2" t="s">
        <v>247</v>
      </c>
      <c r="D6589" s="2" t="s">
        <v>248</v>
      </c>
      <c r="E6589" s="10">
        <f t="shared" si="306"/>
        <v>2385.9499999999998</v>
      </c>
      <c r="F6589" s="10">
        <f t="shared" si="307"/>
        <v>2526.3000000000002</v>
      </c>
      <c r="G6589" s="10">
        <f t="shared" si="308"/>
        <v>2722.79</v>
      </c>
      <c r="H6589" s="3">
        <v>2807</v>
      </c>
      <c r="I6589" s="4" t="s">
        <v>65</v>
      </c>
      <c r="J6589" s="3">
        <v>0</v>
      </c>
      <c r="K6589" s="5">
        <v>1</v>
      </c>
      <c r="L6589" s="2" t="s">
        <v>30863</v>
      </c>
      <c r="M6589" s="2"/>
      <c r="N6589" s="2" t="s">
        <v>16</v>
      </c>
      <c r="O6589" s="2" t="s">
        <v>16</v>
      </c>
    </row>
    <row r="6590" spans="1:15" ht="25.5">
      <c r="A6590" s="2" t="s">
        <v>30864</v>
      </c>
      <c r="B6590" s="2" t="s">
        <v>30865</v>
      </c>
      <c r="C6590" s="2" t="s">
        <v>247</v>
      </c>
      <c r="D6590" s="2" t="s">
        <v>248</v>
      </c>
      <c r="E6590" s="10">
        <f t="shared" si="306"/>
        <v>2459.9</v>
      </c>
      <c r="F6590" s="10">
        <f t="shared" si="307"/>
        <v>2604.6</v>
      </c>
      <c r="G6590" s="10">
        <f t="shared" si="308"/>
        <v>2807.18</v>
      </c>
      <c r="H6590" s="3">
        <v>2894</v>
      </c>
      <c r="I6590" s="4" t="s">
        <v>30866</v>
      </c>
      <c r="J6590" s="3">
        <v>10.5</v>
      </c>
      <c r="K6590" s="5">
        <v>1</v>
      </c>
      <c r="L6590" s="2" t="s">
        <v>30867</v>
      </c>
      <c r="M6590" s="2"/>
      <c r="N6590" s="2" t="s">
        <v>16</v>
      </c>
      <c r="O6590" s="2" t="s">
        <v>16</v>
      </c>
    </row>
    <row r="6591" spans="1:15" ht="25.5">
      <c r="A6591" s="2" t="s">
        <v>30868</v>
      </c>
      <c r="B6591" s="2" t="s">
        <v>30869</v>
      </c>
      <c r="C6591" s="2" t="s">
        <v>247</v>
      </c>
      <c r="D6591" s="2" t="s">
        <v>248</v>
      </c>
      <c r="E6591" s="10">
        <f t="shared" si="306"/>
        <v>1688.1</v>
      </c>
      <c r="F6591" s="10">
        <f t="shared" si="307"/>
        <v>1787.4</v>
      </c>
      <c r="G6591" s="10">
        <f t="shared" si="308"/>
        <v>1926.4199999999998</v>
      </c>
      <c r="H6591" s="3">
        <v>1986</v>
      </c>
      <c r="I6591" s="4" t="s">
        <v>30870</v>
      </c>
      <c r="J6591" s="3">
        <v>10</v>
      </c>
      <c r="K6591" s="5">
        <v>1</v>
      </c>
      <c r="L6591" s="2" t="s">
        <v>30871</v>
      </c>
      <c r="M6591" s="2"/>
      <c r="N6591" s="2" t="s">
        <v>16</v>
      </c>
      <c r="O6591" s="2" t="s">
        <v>16</v>
      </c>
    </row>
    <row r="6592" spans="1:15" ht="25.5">
      <c r="A6592" s="2" t="s">
        <v>30872</v>
      </c>
      <c r="B6592" s="2" t="s">
        <v>30873</v>
      </c>
      <c r="C6592" s="2" t="s">
        <v>247</v>
      </c>
      <c r="D6592" s="2" t="s">
        <v>248</v>
      </c>
      <c r="E6592" s="10">
        <f t="shared" si="306"/>
        <v>1688.1</v>
      </c>
      <c r="F6592" s="10">
        <f t="shared" si="307"/>
        <v>1787.4</v>
      </c>
      <c r="G6592" s="10">
        <f t="shared" si="308"/>
        <v>1926.4199999999998</v>
      </c>
      <c r="H6592" s="3">
        <v>1986</v>
      </c>
      <c r="I6592" s="4" t="s">
        <v>30874</v>
      </c>
      <c r="J6592" s="3">
        <v>10</v>
      </c>
      <c r="K6592" s="5">
        <v>1</v>
      </c>
      <c r="L6592" s="2" t="s">
        <v>30875</v>
      </c>
      <c r="M6592" s="2"/>
      <c r="N6592" s="2" t="s">
        <v>16</v>
      </c>
      <c r="O6592" s="2" t="s">
        <v>16</v>
      </c>
    </row>
    <row r="6593" spans="1:15" ht="25.5">
      <c r="A6593" s="2" t="s">
        <v>30876</v>
      </c>
      <c r="B6593" s="2" t="s">
        <v>30877</v>
      </c>
      <c r="C6593" s="2" t="s">
        <v>247</v>
      </c>
      <c r="D6593" s="2" t="s">
        <v>248</v>
      </c>
      <c r="E6593" s="10">
        <f t="shared" si="306"/>
        <v>1640.5</v>
      </c>
      <c r="F6593" s="10">
        <f t="shared" si="307"/>
        <v>1737</v>
      </c>
      <c r="G6593" s="10">
        <f t="shared" si="308"/>
        <v>1872.1</v>
      </c>
      <c r="H6593" s="3">
        <v>1930</v>
      </c>
      <c r="I6593" s="4" t="s">
        <v>65</v>
      </c>
      <c r="J6593" s="3">
        <v>0</v>
      </c>
      <c r="K6593" s="5">
        <v>1</v>
      </c>
      <c r="L6593" s="2" t="s">
        <v>30878</v>
      </c>
      <c r="M6593" s="2"/>
      <c r="N6593" s="2" t="s">
        <v>16</v>
      </c>
      <c r="O6593" s="2" t="s">
        <v>16</v>
      </c>
    </row>
    <row r="6594" spans="1:15" ht="25.5">
      <c r="A6594" s="2" t="s">
        <v>30879</v>
      </c>
      <c r="B6594" s="2" t="s">
        <v>30880</v>
      </c>
      <c r="C6594" s="2" t="s">
        <v>247</v>
      </c>
      <c r="D6594" s="2" t="s">
        <v>248</v>
      </c>
      <c r="E6594" s="10">
        <f t="shared" si="306"/>
        <v>1640.5</v>
      </c>
      <c r="F6594" s="10">
        <f t="shared" si="307"/>
        <v>1737</v>
      </c>
      <c r="G6594" s="10">
        <f t="shared" si="308"/>
        <v>1872.1</v>
      </c>
      <c r="H6594" s="3">
        <v>1930</v>
      </c>
      <c r="I6594" s="4" t="s">
        <v>65</v>
      </c>
      <c r="J6594" s="3">
        <v>0</v>
      </c>
      <c r="K6594" s="5">
        <v>1</v>
      </c>
      <c r="L6594" s="2" t="s">
        <v>30881</v>
      </c>
      <c r="M6594" s="2"/>
      <c r="N6594" s="2" t="s">
        <v>16</v>
      </c>
      <c r="O6594" s="2" t="s">
        <v>16</v>
      </c>
    </row>
    <row r="6595" spans="1:15">
      <c r="A6595" s="2" t="s">
        <v>30882</v>
      </c>
      <c r="B6595" s="2" t="s">
        <v>30883</v>
      </c>
      <c r="C6595" s="2" t="s">
        <v>247</v>
      </c>
      <c r="D6595" s="2" t="s">
        <v>248</v>
      </c>
      <c r="E6595" s="10">
        <f t="shared" si="306"/>
        <v>2952.9</v>
      </c>
      <c r="F6595" s="10">
        <f t="shared" si="307"/>
        <v>3126.6</v>
      </c>
      <c r="G6595" s="10">
        <f t="shared" si="308"/>
        <v>3369.7799999999997</v>
      </c>
      <c r="H6595" s="3">
        <v>3474</v>
      </c>
      <c r="I6595" s="4" t="s">
        <v>65</v>
      </c>
      <c r="J6595" s="3">
        <v>29.06</v>
      </c>
      <c r="K6595" s="5">
        <v>1</v>
      </c>
      <c r="L6595" s="2" t="s">
        <v>30884</v>
      </c>
      <c r="M6595" s="2"/>
      <c r="N6595" s="2" t="s">
        <v>30885</v>
      </c>
      <c r="O6595" s="2" t="s">
        <v>30886</v>
      </c>
    </row>
    <row r="6596" spans="1:15" ht="25.5">
      <c r="A6596" s="2" t="s">
        <v>30887</v>
      </c>
      <c r="B6596" s="2" t="s">
        <v>30888</v>
      </c>
      <c r="C6596" s="2" t="s">
        <v>247</v>
      </c>
      <c r="D6596" s="2" t="s">
        <v>248</v>
      </c>
      <c r="E6596" s="10">
        <f t="shared" si="306"/>
        <v>3731.5</v>
      </c>
      <c r="F6596" s="10">
        <f t="shared" si="307"/>
        <v>3951</v>
      </c>
      <c r="G6596" s="10">
        <f t="shared" si="308"/>
        <v>4258.3</v>
      </c>
      <c r="H6596" s="3">
        <v>4390</v>
      </c>
      <c r="I6596" s="4" t="s">
        <v>65</v>
      </c>
      <c r="J6596" s="3">
        <v>0</v>
      </c>
      <c r="K6596" s="5">
        <v>1</v>
      </c>
      <c r="L6596" s="2" t="s">
        <v>30889</v>
      </c>
      <c r="M6596" s="2"/>
      <c r="N6596" s="2" t="s">
        <v>16</v>
      </c>
      <c r="O6596" s="2" t="s">
        <v>16</v>
      </c>
    </row>
    <row r="6597" spans="1:15" ht="25.5">
      <c r="A6597" s="2" t="s">
        <v>30890</v>
      </c>
      <c r="B6597" s="2" t="s">
        <v>30891</v>
      </c>
      <c r="C6597" s="2" t="s">
        <v>29</v>
      </c>
      <c r="D6597" s="2" t="s">
        <v>1614</v>
      </c>
      <c r="E6597" s="10">
        <f t="shared" si="306"/>
        <v>299.2</v>
      </c>
      <c r="F6597" s="10">
        <f t="shared" si="307"/>
        <v>316.8</v>
      </c>
      <c r="G6597" s="10">
        <f t="shared" si="308"/>
        <v>341.44</v>
      </c>
      <c r="H6597" s="3">
        <v>352</v>
      </c>
      <c r="I6597" s="4" t="s">
        <v>9191</v>
      </c>
      <c r="J6597" s="3">
        <v>1</v>
      </c>
      <c r="K6597" s="5">
        <v>1</v>
      </c>
      <c r="L6597" s="2" t="s">
        <v>30892</v>
      </c>
      <c r="M6597" s="2"/>
      <c r="N6597" s="2" t="s">
        <v>16</v>
      </c>
      <c r="O6597" s="2" t="s">
        <v>16</v>
      </c>
    </row>
    <row r="6598" spans="1:15" ht="25.5">
      <c r="A6598" s="2" t="s">
        <v>30893</v>
      </c>
      <c r="B6598" s="2" t="s">
        <v>30894</v>
      </c>
      <c r="C6598" s="2" t="s">
        <v>15</v>
      </c>
      <c r="D6598" s="2" t="s">
        <v>2765</v>
      </c>
      <c r="E6598" s="10">
        <f t="shared" si="306"/>
        <v>123.25</v>
      </c>
      <c r="F6598" s="10">
        <f t="shared" si="307"/>
        <v>130.5</v>
      </c>
      <c r="G6598" s="10">
        <f t="shared" si="308"/>
        <v>140.65</v>
      </c>
      <c r="H6598" s="3">
        <v>145</v>
      </c>
      <c r="I6598" s="4" t="s">
        <v>30895</v>
      </c>
      <c r="J6598" s="3">
        <v>0.1</v>
      </c>
      <c r="K6598" s="5">
        <v>1</v>
      </c>
      <c r="L6598" s="2" t="s">
        <v>30896</v>
      </c>
      <c r="M6598" s="2"/>
      <c r="N6598" s="2" t="s">
        <v>30897</v>
      </c>
      <c r="O6598" s="2" t="s">
        <v>30898</v>
      </c>
    </row>
    <row r="6599" spans="1:15">
      <c r="A6599" s="2" t="s">
        <v>30899</v>
      </c>
      <c r="B6599" s="2" t="s">
        <v>30900</v>
      </c>
      <c r="C6599" s="2" t="s">
        <v>1403</v>
      </c>
      <c r="D6599" s="2" t="s">
        <v>983</v>
      </c>
      <c r="E6599" s="10">
        <f t="shared" ref="E6599:E6662" si="309">H6599*0.85</f>
        <v>460.7</v>
      </c>
      <c r="F6599" s="10">
        <f t="shared" ref="F6599:F6662" si="310">H6599*0.9</f>
        <v>487.8</v>
      </c>
      <c r="G6599" s="10">
        <f t="shared" ref="G6599:G6662" si="311">H6599*0.97</f>
        <v>525.74</v>
      </c>
      <c r="H6599" s="3">
        <v>542</v>
      </c>
      <c r="I6599" s="4" t="s">
        <v>30901</v>
      </c>
      <c r="J6599" s="3">
        <v>0.25</v>
      </c>
      <c r="K6599" s="5">
        <v>1</v>
      </c>
      <c r="L6599" s="2" t="s">
        <v>30902</v>
      </c>
      <c r="M6599" s="2"/>
      <c r="N6599" s="2" t="s">
        <v>30903</v>
      </c>
      <c r="O6599" s="2" t="s">
        <v>30904</v>
      </c>
    </row>
    <row r="6600" spans="1:15" ht="25.5">
      <c r="A6600" s="2" t="s">
        <v>30905</v>
      </c>
      <c r="B6600" s="2" t="s">
        <v>30906</v>
      </c>
      <c r="C6600" s="2" t="s">
        <v>23</v>
      </c>
      <c r="D6600" s="2" t="s">
        <v>30907</v>
      </c>
      <c r="E6600" s="10">
        <f t="shared" si="309"/>
        <v>2700.45</v>
      </c>
      <c r="F6600" s="10">
        <f t="shared" si="310"/>
        <v>2859.3</v>
      </c>
      <c r="G6600" s="10">
        <f t="shared" si="311"/>
        <v>3081.69</v>
      </c>
      <c r="H6600" s="3">
        <v>3177</v>
      </c>
      <c r="I6600" s="4" t="s">
        <v>30908</v>
      </c>
      <c r="J6600" s="3">
        <v>2.68</v>
      </c>
      <c r="K6600" s="5">
        <v>1</v>
      </c>
      <c r="L6600" s="2" t="s">
        <v>30909</v>
      </c>
      <c r="M6600" s="2"/>
      <c r="N6600" s="2" t="s">
        <v>30910</v>
      </c>
      <c r="O6600" s="2" t="s">
        <v>30911</v>
      </c>
    </row>
    <row r="6601" spans="1:15" ht="25.5">
      <c r="A6601" s="2" t="s">
        <v>30912</v>
      </c>
      <c r="B6601" s="2" t="s">
        <v>30906</v>
      </c>
      <c r="C6601" s="2" t="s">
        <v>23</v>
      </c>
      <c r="D6601" s="2" t="s">
        <v>30907</v>
      </c>
      <c r="E6601" s="10">
        <f t="shared" si="309"/>
        <v>2955.45</v>
      </c>
      <c r="F6601" s="10">
        <f t="shared" si="310"/>
        <v>3129.3</v>
      </c>
      <c r="G6601" s="10">
        <f t="shared" si="311"/>
        <v>3372.69</v>
      </c>
      <c r="H6601" s="3">
        <v>3477</v>
      </c>
      <c r="I6601" s="4" t="s">
        <v>30913</v>
      </c>
      <c r="J6601" s="3">
        <v>5.2</v>
      </c>
      <c r="K6601" s="5">
        <v>1</v>
      </c>
      <c r="L6601" s="2" t="s">
        <v>30914</v>
      </c>
      <c r="M6601" s="2"/>
      <c r="N6601" s="2" t="s">
        <v>30915</v>
      </c>
      <c r="O6601" s="2" t="s">
        <v>30916</v>
      </c>
    </row>
    <row r="6602" spans="1:15" ht="25.5">
      <c r="A6602" s="2" t="s">
        <v>30917</v>
      </c>
      <c r="B6602" s="2" t="s">
        <v>30918</v>
      </c>
      <c r="C6602" s="2" t="s">
        <v>23</v>
      </c>
      <c r="D6602" s="2" t="s">
        <v>30907</v>
      </c>
      <c r="E6602" s="10">
        <f t="shared" si="309"/>
        <v>6776.2</v>
      </c>
      <c r="F6602" s="10">
        <f t="shared" si="310"/>
        <v>7174.8</v>
      </c>
      <c r="G6602" s="10">
        <f t="shared" si="311"/>
        <v>7732.84</v>
      </c>
      <c r="H6602" s="3">
        <v>7972</v>
      </c>
      <c r="I6602" s="4" t="s">
        <v>30919</v>
      </c>
      <c r="J6602" s="3">
        <v>3.31</v>
      </c>
      <c r="K6602" s="5">
        <v>1</v>
      </c>
      <c r="L6602" s="2" t="s">
        <v>30920</v>
      </c>
      <c r="M6602" s="2"/>
      <c r="N6602" s="2" t="s">
        <v>30921</v>
      </c>
      <c r="O6602" s="2" t="s">
        <v>30922</v>
      </c>
    </row>
    <row r="6603" spans="1:15" ht="25.5">
      <c r="A6603" s="2" t="s">
        <v>30923</v>
      </c>
      <c r="B6603" s="2" t="s">
        <v>30918</v>
      </c>
      <c r="C6603" s="2" t="s">
        <v>23</v>
      </c>
      <c r="D6603" s="2" t="s">
        <v>30907</v>
      </c>
      <c r="E6603" s="10">
        <f t="shared" si="309"/>
        <v>2423.35</v>
      </c>
      <c r="F6603" s="10">
        <f t="shared" si="310"/>
        <v>2565.9</v>
      </c>
      <c r="G6603" s="10">
        <f t="shared" si="311"/>
        <v>2765.47</v>
      </c>
      <c r="H6603" s="3">
        <v>2851</v>
      </c>
      <c r="I6603" s="4" t="s">
        <v>30924</v>
      </c>
      <c r="J6603" s="3">
        <v>4.5999999999999996</v>
      </c>
      <c r="K6603" s="5">
        <v>1</v>
      </c>
      <c r="L6603" s="2" t="s">
        <v>30925</v>
      </c>
      <c r="M6603" s="2"/>
      <c r="N6603" s="2" t="s">
        <v>30926</v>
      </c>
      <c r="O6603" s="2" t="s">
        <v>30927</v>
      </c>
    </row>
    <row r="6604" spans="1:15" ht="25.5">
      <c r="A6604" s="2" t="s">
        <v>30928</v>
      </c>
      <c r="B6604" s="2" t="s">
        <v>30918</v>
      </c>
      <c r="C6604" s="2" t="s">
        <v>23</v>
      </c>
      <c r="D6604" s="2" t="s">
        <v>30907</v>
      </c>
      <c r="E6604" s="10">
        <f t="shared" si="309"/>
        <v>3032.7999999999997</v>
      </c>
      <c r="F6604" s="10">
        <f t="shared" si="310"/>
        <v>3211.2000000000003</v>
      </c>
      <c r="G6604" s="10">
        <f t="shared" si="311"/>
        <v>3460.96</v>
      </c>
      <c r="H6604" s="3">
        <v>3568</v>
      </c>
      <c r="I6604" s="4" t="s">
        <v>30929</v>
      </c>
      <c r="J6604" s="3">
        <v>5.3</v>
      </c>
      <c r="K6604" s="5">
        <v>1</v>
      </c>
      <c r="L6604" s="2" t="s">
        <v>30930</v>
      </c>
      <c r="M6604" s="2"/>
      <c r="N6604" s="2" t="s">
        <v>30931</v>
      </c>
      <c r="O6604" s="2" t="s">
        <v>30932</v>
      </c>
    </row>
    <row r="6605" spans="1:15" ht="25.5">
      <c r="A6605" s="2" t="s">
        <v>30933</v>
      </c>
      <c r="B6605" s="2" t="s">
        <v>30918</v>
      </c>
      <c r="C6605" s="2" t="s">
        <v>23</v>
      </c>
      <c r="D6605" s="2" t="s">
        <v>30907</v>
      </c>
      <c r="E6605" s="10">
        <f t="shared" si="309"/>
        <v>2791.4</v>
      </c>
      <c r="F6605" s="10">
        <f t="shared" si="310"/>
        <v>2955.6</v>
      </c>
      <c r="G6605" s="10">
        <f t="shared" si="311"/>
        <v>3185.48</v>
      </c>
      <c r="H6605" s="3">
        <v>3284</v>
      </c>
      <c r="I6605" s="4" t="s">
        <v>30934</v>
      </c>
      <c r="J6605" s="3">
        <v>4.4000000000000004</v>
      </c>
      <c r="K6605" s="5">
        <v>1</v>
      </c>
      <c r="L6605" s="2" t="s">
        <v>30935</v>
      </c>
      <c r="M6605" s="2"/>
      <c r="N6605" s="2" t="s">
        <v>30936</v>
      </c>
      <c r="O6605" s="2" t="s">
        <v>30937</v>
      </c>
    </row>
    <row r="6606" spans="1:15" ht="25.5">
      <c r="A6606" s="2" t="s">
        <v>30938</v>
      </c>
      <c r="B6606" s="2" t="s">
        <v>30939</v>
      </c>
      <c r="C6606" s="2" t="s">
        <v>29</v>
      </c>
      <c r="D6606" s="2" t="s">
        <v>1609</v>
      </c>
      <c r="E6606" s="10">
        <f t="shared" si="309"/>
        <v>78.2</v>
      </c>
      <c r="F6606" s="10">
        <f t="shared" si="310"/>
        <v>82.8</v>
      </c>
      <c r="G6606" s="10">
        <f t="shared" si="311"/>
        <v>89.24</v>
      </c>
      <c r="H6606" s="3">
        <v>92</v>
      </c>
      <c r="I6606" s="4" t="s">
        <v>30940</v>
      </c>
      <c r="J6606" s="3">
        <v>0.01</v>
      </c>
      <c r="K6606" s="5">
        <v>20</v>
      </c>
      <c r="L6606" s="2" t="s">
        <v>30941</v>
      </c>
      <c r="M6606" s="2"/>
      <c r="N6606" s="2" t="s">
        <v>30942</v>
      </c>
      <c r="O6606" s="2" t="s">
        <v>30943</v>
      </c>
    </row>
    <row r="6607" spans="1:15" ht="25.5">
      <c r="A6607" s="2" t="s">
        <v>30944</v>
      </c>
      <c r="B6607" s="2" t="s">
        <v>30939</v>
      </c>
      <c r="C6607" s="2" t="s">
        <v>29</v>
      </c>
      <c r="D6607" s="2" t="s">
        <v>1609</v>
      </c>
      <c r="E6607" s="10">
        <f t="shared" si="309"/>
        <v>78.2</v>
      </c>
      <c r="F6607" s="10">
        <f t="shared" si="310"/>
        <v>82.8</v>
      </c>
      <c r="G6607" s="10">
        <f t="shared" si="311"/>
        <v>89.24</v>
      </c>
      <c r="H6607" s="3">
        <v>92</v>
      </c>
      <c r="I6607" s="4" t="s">
        <v>30945</v>
      </c>
      <c r="J6607" s="3">
        <v>0.02</v>
      </c>
      <c r="K6607" s="5">
        <v>1</v>
      </c>
      <c r="L6607" s="2" t="s">
        <v>30946</v>
      </c>
      <c r="M6607" s="2"/>
      <c r="N6607" s="2" t="s">
        <v>30947</v>
      </c>
      <c r="O6607" s="2" t="s">
        <v>30948</v>
      </c>
    </row>
    <row r="6608" spans="1:15" ht="25.5">
      <c r="A6608" s="2" t="s">
        <v>30949</v>
      </c>
      <c r="B6608" s="2" t="s">
        <v>30939</v>
      </c>
      <c r="C6608" s="2" t="s">
        <v>15</v>
      </c>
      <c r="D6608" s="2" t="s">
        <v>16</v>
      </c>
      <c r="E6608" s="10">
        <f t="shared" si="309"/>
        <v>47.6</v>
      </c>
      <c r="F6608" s="10">
        <f t="shared" si="310"/>
        <v>50.4</v>
      </c>
      <c r="G6608" s="10">
        <f t="shared" si="311"/>
        <v>54.32</v>
      </c>
      <c r="H6608" s="3">
        <v>56</v>
      </c>
      <c r="I6608" s="4" t="s">
        <v>2337</v>
      </c>
      <c r="J6608" s="3">
        <v>0</v>
      </c>
      <c r="K6608" s="5">
        <v>1</v>
      </c>
      <c r="L6608" s="2" t="s">
        <v>30950</v>
      </c>
      <c r="M6608" s="2"/>
      <c r="N6608" s="2" t="s">
        <v>30951</v>
      </c>
      <c r="O6608" s="2" t="s">
        <v>30952</v>
      </c>
    </row>
    <row r="6609" spans="1:15" ht="25.5">
      <c r="A6609" s="2" t="s">
        <v>30953</v>
      </c>
      <c r="B6609" s="2" t="s">
        <v>30939</v>
      </c>
      <c r="C6609" s="2" t="s">
        <v>15</v>
      </c>
      <c r="D6609" s="2" t="s">
        <v>16</v>
      </c>
      <c r="E6609" s="10">
        <f t="shared" si="309"/>
        <v>28.9</v>
      </c>
      <c r="F6609" s="10">
        <f t="shared" si="310"/>
        <v>30.6</v>
      </c>
      <c r="G6609" s="10">
        <f t="shared" si="311"/>
        <v>32.979999999999997</v>
      </c>
      <c r="H6609" s="3">
        <v>34</v>
      </c>
      <c r="I6609" s="4" t="s">
        <v>2337</v>
      </c>
      <c r="J6609" s="3">
        <v>0.01</v>
      </c>
      <c r="K6609" s="5">
        <v>1</v>
      </c>
      <c r="L6609" s="2" t="s">
        <v>30954</v>
      </c>
      <c r="M6609" s="2"/>
      <c r="N6609" s="2" t="s">
        <v>30955</v>
      </c>
      <c r="O6609" s="2" t="s">
        <v>30956</v>
      </c>
    </row>
    <row r="6610" spans="1:15">
      <c r="A6610" s="2" t="s">
        <v>30957</v>
      </c>
      <c r="B6610" s="2" t="s">
        <v>30958</v>
      </c>
      <c r="C6610" s="2" t="s">
        <v>247</v>
      </c>
      <c r="D6610" s="2" t="s">
        <v>248</v>
      </c>
      <c r="E6610" s="10">
        <f t="shared" si="309"/>
        <v>1402.5</v>
      </c>
      <c r="F6610" s="10">
        <f t="shared" si="310"/>
        <v>1485</v>
      </c>
      <c r="G6610" s="10">
        <f t="shared" si="311"/>
        <v>1600.5</v>
      </c>
      <c r="H6610" s="3">
        <v>1650</v>
      </c>
      <c r="I6610" s="4" t="s">
        <v>30959</v>
      </c>
      <c r="J6610" s="3">
        <v>3.05</v>
      </c>
      <c r="K6610" s="5">
        <v>1</v>
      </c>
      <c r="L6610" s="2" t="s">
        <v>30960</v>
      </c>
      <c r="M6610" s="2"/>
      <c r="N6610" s="2" t="s">
        <v>30961</v>
      </c>
      <c r="O6610" s="2" t="s">
        <v>30962</v>
      </c>
    </row>
    <row r="6611" spans="1:15">
      <c r="A6611" s="2" t="s">
        <v>30963</v>
      </c>
      <c r="B6611" s="2" t="s">
        <v>30964</v>
      </c>
      <c r="C6611" s="2" t="s">
        <v>247</v>
      </c>
      <c r="D6611" s="2" t="s">
        <v>248</v>
      </c>
      <c r="E6611" s="10">
        <f t="shared" si="309"/>
        <v>1145.8</v>
      </c>
      <c r="F6611" s="10">
        <f t="shared" si="310"/>
        <v>1213.2</v>
      </c>
      <c r="G6611" s="10">
        <f t="shared" si="311"/>
        <v>1307.56</v>
      </c>
      <c r="H6611" s="3">
        <v>1348</v>
      </c>
      <c r="I6611" s="4" t="s">
        <v>30965</v>
      </c>
      <c r="J6611" s="3">
        <v>4.72</v>
      </c>
      <c r="K6611" s="5">
        <v>1</v>
      </c>
      <c r="L6611" s="2" t="s">
        <v>30966</v>
      </c>
      <c r="M6611" s="2"/>
      <c r="N6611" s="2" t="s">
        <v>30967</v>
      </c>
      <c r="O6611" s="2" t="s">
        <v>30968</v>
      </c>
    </row>
    <row r="6612" spans="1:15" ht="25.5">
      <c r="A6612" s="2" t="s">
        <v>30969</v>
      </c>
      <c r="B6612" s="2" t="s">
        <v>30964</v>
      </c>
      <c r="C6612" s="2" t="s">
        <v>247</v>
      </c>
      <c r="D6612" s="2" t="s">
        <v>248</v>
      </c>
      <c r="E6612" s="10">
        <f t="shared" si="309"/>
        <v>2668.15</v>
      </c>
      <c r="F6612" s="10">
        <f t="shared" si="310"/>
        <v>2825.1</v>
      </c>
      <c r="G6612" s="10">
        <f t="shared" si="311"/>
        <v>3044.83</v>
      </c>
      <c r="H6612" s="3">
        <v>3139</v>
      </c>
      <c r="I6612" s="4" t="s">
        <v>30970</v>
      </c>
      <c r="J6612" s="3">
        <v>6.87</v>
      </c>
      <c r="K6612" s="5">
        <v>1</v>
      </c>
      <c r="L6612" s="2" t="s">
        <v>30971</v>
      </c>
      <c r="M6612" s="2"/>
      <c r="N6612" s="2" t="s">
        <v>30972</v>
      </c>
      <c r="O6612" s="2" t="s">
        <v>30973</v>
      </c>
    </row>
    <row r="6613" spans="1:15">
      <c r="A6613" s="2" t="s">
        <v>30974</v>
      </c>
      <c r="B6613" s="2" t="s">
        <v>30964</v>
      </c>
      <c r="C6613" s="2" t="s">
        <v>247</v>
      </c>
      <c r="D6613" s="2" t="s">
        <v>248</v>
      </c>
      <c r="E6613" s="10">
        <f t="shared" si="309"/>
        <v>1636.25</v>
      </c>
      <c r="F6613" s="10">
        <f t="shared" si="310"/>
        <v>1732.5</v>
      </c>
      <c r="G6613" s="10">
        <f t="shared" si="311"/>
        <v>1867.25</v>
      </c>
      <c r="H6613" s="3">
        <v>1925</v>
      </c>
      <c r="I6613" s="4" t="s">
        <v>30975</v>
      </c>
      <c r="J6613" s="3">
        <v>3.9</v>
      </c>
      <c r="K6613" s="5">
        <v>1</v>
      </c>
      <c r="L6613" s="2" t="s">
        <v>30976</v>
      </c>
      <c r="M6613" s="2"/>
      <c r="N6613" s="2" t="s">
        <v>30977</v>
      </c>
      <c r="O6613" s="2" t="s">
        <v>30978</v>
      </c>
    </row>
    <row r="6614" spans="1:15" ht="25.5">
      <c r="A6614" s="2" t="s">
        <v>30979</v>
      </c>
      <c r="B6614" s="2" t="s">
        <v>30980</v>
      </c>
      <c r="C6614" s="2" t="s">
        <v>247</v>
      </c>
      <c r="D6614" s="2" t="s">
        <v>248</v>
      </c>
      <c r="E6614" s="10">
        <f t="shared" si="309"/>
        <v>2329.85</v>
      </c>
      <c r="F6614" s="10">
        <f t="shared" si="310"/>
        <v>2466.9</v>
      </c>
      <c r="G6614" s="10">
        <f t="shared" si="311"/>
        <v>2658.77</v>
      </c>
      <c r="H6614" s="3">
        <v>2741</v>
      </c>
      <c r="I6614" s="4" t="s">
        <v>30981</v>
      </c>
      <c r="J6614" s="3">
        <v>9.7799999999999994</v>
      </c>
      <c r="K6614" s="5">
        <v>1</v>
      </c>
      <c r="L6614" s="2" t="s">
        <v>30982</v>
      </c>
      <c r="M6614" s="2"/>
      <c r="N6614" s="2" t="s">
        <v>30983</v>
      </c>
      <c r="O6614" s="2" t="s">
        <v>30984</v>
      </c>
    </row>
    <row r="6615" spans="1:15">
      <c r="A6615" s="2" t="s">
        <v>30985</v>
      </c>
      <c r="B6615" s="2" t="s">
        <v>30986</v>
      </c>
      <c r="C6615" s="2" t="s">
        <v>247</v>
      </c>
      <c r="D6615" s="2" t="s">
        <v>248</v>
      </c>
      <c r="E6615" s="10">
        <f t="shared" si="309"/>
        <v>1368.5</v>
      </c>
      <c r="F6615" s="10">
        <f t="shared" si="310"/>
        <v>1449</v>
      </c>
      <c r="G6615" s="10">
        <f t="shared" si="311"/>
        <v>1561.7</v>
      </c>
      <c r="H6615" s="3">
        <v>1610</v>
      </c>
      <c r="I6615" s="4" t="s">
        <v>65</v>
      </c>
      <c r="J6615" s="3">
        <v>5.77</v>
      </c>
      <c r="K6615" s="5">
        <v>1</v>
      </c>
      <c r="L6615" s="2" t="s">
        <v>30987</v>
      </c>
      <c r="M6615" s="2"/>
      <c r="N6615" s="2" t="s">
        <v>30988</v>
      </c>
      <c r="O6615" s="2" t="s">
        <v>30989</v>
      </c>
    </row>
    <row r="6616" spans="1:15">
      <c r="A6616" s="2" t="s">
        <v>30990</v>
      </c>
      <c r="B6616" s="2" t="s">
        <v>30986</v>
      </c>
      <c r="C6616" s="2" t="s">
        <v>247</v>
      </c>
      <c r="D6616" s="2" t="s">
        <v>248</v>
      </c>
      <c r="E6616" s="10">
        <f t="shared" si="309"/>
        <v>2290.75</v>
      </c>
      <c r="F6616" s="10">
        <f t="shared" si="310"/>
        <v>2425.5</v>
      </c>
      <c r="G6616" s="10">
        <f t="shared" si="311"/>
        <v>2614.15</v>
      </c>
      <c r="H6616" s="3">
        <v>2695</v>
      </c>
      <c r="I6616" s="4" t="s">
        <v>65</v>
      </c>
      <c r="J6616" s="3">
        <v>7.15</v>
      </c>
      <c r="K6616" s="5">
        <v>1</v>
      </c>
      <c r="L6616" s="2" t="s">
        <v>30991</v>
      </c>
      <c r="M6616" s="2"/>
      <c r="N6616" s="2" t="s">
        <v>30992</v>
      </c>
      <c r="O6616" s="2" t="s">
        <v>30993</v>
      </c>
    </row>
    <row r="6617" spans="1:15">
      <c r="A6617" s="2" t="s">
        <v>30994</v>
      </c>
      <c r="B6617" s="2" t="s">
        <v>30995</v>
      </c>
      <c r="C6617" s="2" t="s">
        <v>247</v>
      </c>
      <c r="D6617" s="2" t="s">
        <v>248</v>
      </c>
      <c r="E6617" s="10">
        <f t="shared" si="309"/>
        <v>1483.25</v>
      </c>
      <c r="F6617" s="10">
        <f t="shared" si="310"/>
        <v>1570.5</v>
      </c>
      <c r="G6617" s="10">
        <f t="shared" si="311"/>
        <v>1692.6499999999999</v>
      </c>
      <c r="H6617" s="3">
        <v>1745</v>
      </c>
      <c r="I6617" s="4" t="s">
        <v>30996</v>
      </c>
      <c r="J6617" s="3">
        <v>2.5</v>
      </c>
      <c r="K6617" s="5">
        <v>1</v>
      </c>
      <c r="L6617" s="2" t="s">
        <v>30997</v>
      </c>
      <c r="M6617" s="2"/>
      <c r="N6617" s="2" t="s">
        <v>30998</v>
      </c>
      <c r="O6617" s="2" t="s">
        <v>30999</v>
      </c>
    </row>
    <row r="6618" spans="1:15">
      <c r="A6618" s="2" t="s">
        <v>31000</v>
      </c>
      <c r="B6618" s="2" t="s">
        <v>31001</v>
      </c>
      <c r="C6618" s="2" t="s">
        <v>15</v>
      </c>
      <c r="D6618" s="2" t="s">
        <v>248</v>
      </c>
      <c r="E6618" s="10">
        <f t="shared" si="309"/>
        <v>750.55</v>
      </c>
      <c r="F6618" s="10">
        <f t="shared" si="310"/>
        <v>794.7</v>
      </c>
      <c r="G6618" s="10">
        <f t="shared" si="311"/>
        <v>856.51</v>
      </c>
      <c r="H6618" s="3">
        <v>883</v>
      </c>
      <c r="I6618" s="4" t="s">
        <v>31002</v>
      </c>
      <c r="J6618" s="3">
        <v>3.95</v>
      </c>
      <c r="K6618" s="5">
        <v>1</v>
      </c>
      <c r="L6618" s="2" t="s">
        <v>31003</v>
      </c>
      <c r="M6618" s="2"/>
      <c r="N6618" s="2" t="s">
        <v>31004</v>
      </c>
      <c r="O6618" s="2" t="s">
        <v>31005</v>
      </c>
    </row>
    <row r="6619" spans="1:15" ht="25.5">
      <c r="A6619" s="2" t="s">
        <v>31006</v>
      </c>
      <c r="B6619" s="2" t="s">
        <v>31007</v>
      </c>
      <c r="C6619" s="2" t="s">
        <v>247</v>
      </c>
      <c r="D6619" s="2" t="s">
        <v>248</v>
      </c>
      <c r="E6619" s="10">
        <f t="shared" si="309"/>
        <v>1422.05</v>
      </c>
      <c r="F6619" s="10">
        <f t="shared" si="310"/>
        <v>1505.7</v>
      </c>
      <c r="G6619" s="10">
        <f t="shared" si="311"/>
        <v>1622.81</v>
      </c>
      <c r="H6619" s="3">
        <v>1673</v>
      </c>
      <c r="I6619" s="4" t="s">
        <v>65</v>
      </c>
      <c r="J6619" s="3">
        <v>0</v>
      </c>
      <c r="K6619" s="5">
        <v>1</v>
      </c>
      <c r="L6619" s="2" t="s">
        <v>31008</v>
      </c>
      <c r="M6619" s="2"/>
      <c r="N6619" s="2" t="s">
        <v>16</v>
      </c>
      <c r="O6619" s="2" t="s">
        <v>16</v>
      </c>
    </row>
    <row r="6620" spans="1:15" ht="25.5">
      <c r="A6620" s="2" t="s">
        <v>31009</v>
      </c>
      <c r="B6620" s="2" t="s">
        <v>31010</v>
      </c>
      <c r="C6620" s="2" t="s">
        <v>247</v>
      </c>
      <c r="D6620" s="2" t="s">
        <v>248</v>
      </c>
      <c r="E6620" s="10">
        <f t="shared" si="309"/>
        <v>2445.4499999999998</v>
      </c>
      <c r="F6620" s="10">
        <f t="shared" si="310"/>
        <v>2589.3000000000002</v>
      </c>
      <c r="G6620" s="10">
        <f t="shared" si="311"/>
        <v>2790.69</v>
      </c>
      <c r="H6620" s="3">
        <v>2877</v>
      </c>
      <c r="I6620" s="4" t="s">
        <v>65</v>
      </c>
      <c r="J6620" s="3">
        <v>0</v>
      </c>
      <c r="K6620" s="5">
        <v>1</v>
      </c>
      <c r="L6620" s="2" t="s">
        <v>31011</v>
      </c>
      <c r="M6620" s="2"/>
      <c r="N6620" s="2" t="s">
        <v>16</v>
      </c>
      <c r="O6620" s="2" t="s">
        <v>16</v>
      </c>
    </row>
    <row r="6621" spans="1:15">
      <c r="A6621" s="2" t="s">
        <v>31012</v>
      </c>
      <c r="B6621" s="2" t="s">
        <v>31013</v>
      </c>
      <c r="C6621" s="2" t="s">
        <v>29</v>
      </c>
      <c r="D6621" s="2" t="s">
        <v>24</v>
      </c>
      <c r="E6621" s="10">
        <f t="shared" si="309"/>
        <v>205.7</v>
      </c>
      <c r="F6621" s="10">
        <f t="shared" si="310"/>
        <v>217.8</v>
      </c>
      <c r="G6621" s="10">
        <f t="shared" si="311"/>
        <v>234.73999999999998</v>
      </c>
      <c r="H6621" s="3">
        <v>242</v>
      </c>
      <c r="I6621" s="4" t="s">
        <v>31014</v>
      </c>
      <c r="J6621" s="3">
        <v>0.18</v>
      </c>
      <c r="K6621" s="5">
        <v>1</v>
      </c>
      <c r="L6621" s="2" t="s">
        <v>31015</v>
      </c>
      <c r="M6621" s="2"/>
      <c r="N6621" s="2" t="s">
        <v>16</v>
      </c>
      <c r="O6621" s="2" t="s">
        <v>16</v>
      </c>
    </row>
    <row r="6622" spans="1:15" ht="25.5">
      <c r="A6622" s="2" t="s">
        <v>31016</v>
      </c>
      <c r="B6622" s="2" t="s">
        <v>31017</v>
      </c>
      <c r="C6622" s="2" t="s">
        <v>247</v>
      </c>
      <c r="D6622" s="2" t="s">
        <v>248</v>
      </c>
      <c r="E6622" s="10">
        <f t="shared" si="309"/>
        <v>2261.85</v>
      </c>
      <c r="F6622" s="10">
        <f t="shared" si="310"/>
        <v>2394.9</v>
      </c>
      <c r="G6622" s="10">
        <f t="shared" si="311"/>
        <v>2581.17</v>
      </c>
      <c r="H6622" s="3">
        <v>2661</v>
      </c>
      <c r="I6622" s="4" t="s">
        <v>31018</v>
      </c>
      <c r="J6622" s="3">
        <v>4.5</v>
      </c>
      <c r="K6622" s="5">
        <v>1</v>
      </c>
      <c r="L6622" s="2" t="s">
        <v>31019</v>
      </c>
      <c r="M6622" s="2"/>
      <c r="N6622" s="2" t="s">
        <v>31020</v>
      </c>
      <c r="O6622" s="2" t="s">
        <v>31021</v>
      </c>
    </row>
    <row r="6623" spans="1:15" ht="38.25">
      <c r="A6623" s="2" t="s">
        <v>31022</v>
      </c>
      <c r="B6623" s="2" t="s">
        <v>31023</v>
      </c>
      <c r="C6623" s="2" t="s">
        <v>247</v>
      </c>
      <c r="D6623" s="2" t="s">
        <v>248</v>
      </c>
      <c r="E6623" s="10">
        <f t="shared" si="309"/>
        <v>1195.95</v>
      </c>
      <c r="F6623" s="10">
        <f t="shared" si="310"/>
        <v>1266.3</v>
      </c>
      <c r="G6623" s="10">
        <f t="shared" si="311"/>
        <v>1364.79</v>
      </c>
      <c r="H6623" s="3">
        <v>1407</v>
      </c>
      <c r="I6623" s="4" t="s">
        <v>65</v>
      </c>
      <c r="J6623" s="3">
        <v>0</v>
      </c>
      <c r="K6623" s="5">
        <v>1</v>
      </c>
      <c r="L6623" s="2" t="s">
        <v>31024</v>
      </c>
      <c r="M6623" s="2"/>
      <c r="N6623" s="2" t="s">
        <v>16</v>
      </c>
      <c r="O6623" s="2" t="s">
        <v>16</v>
      </c>
    </row>
    <row r="6624" spans="1:15" ht="38.25">
      <c r="A6624" s="2" t="s">
        <v>31025</v>
      </c>
      <c r="B6624" s="2" t="s">
        <v>31026</v>
      </c>
      <c r="C6624" s="2" t="s">
        <v>247</v>
      </c>
      <c r="D6624" s="2" t="s">
        <v>248</v>
      </c>
      <c r="E6624" s="10">
        <f t="shared" si="309"/>
        <v>1195.95</v>
      </c>
      <c r="F6624" s="10">
        <f t="shared" si="310"/>
        <v>1266.3</v>
      </c>
      <c r="G6624" s="10">
        <f t="shared" si="311"/>
        <v>1364.79</v>
      </c>
      <c r="H6624" s="3">
        <v>1407</v>
      </c>
      <c r="I6624" s="4" t="s">
        <v>65</v>
      </c>
      <c r="J6624" s="3">
        <v>0</v>
      </c>
      <c r="K6624" s="5">
        <v>1</v>
      </c>
      <c r="L6624" s="2" t="s">
        <v>31027</v>
      </c>
      <c r="M6624" s="2"/>
      <c r="N6624" s="2" t="s">
        <v>16</v>
      </c>
      <c r="O6624" s="2" t="s">
        <v>16</v>
      </c>
    </row>
    <row r="6625" spans="1:15" ht="38.25">
      <c r="A6625" s="2" t="s">
        <v>31028</v>
      </c>
      <c r="B6625" s="2" t="s">
        <v>31029</v>
      </c>
      <c r="C6625" s="2" t="s">
        <v>29</v>
      </c>
      <c r="D6625" s="2" t="s">
        <v>24</v>
      </c>
      <c r="E6625" s="10">
        <f t="shared" si="309"/>
        <v>207.4</v>
      </c>
      <c r="F6625" s="10">
        <f t="shared" si="310"/>
        <v>219.6</v>
      </c>
      <c r="G6625" s="10">
        <f t="shared" si="311"/>
        <v>236.68</v>
      </c>
      <c r="H6625" s="3">
        <v>244</v>
      </c>
      <c r="I6625" s="4" t="s">
        <v>65</v>
      </c>
      <c r="J6625" s="3">
        <v>0</v>
      </c>
      <c r="K6625" s="5">
        <v>1</v>
      </c>
      <c r="L6625" s="2" t="s">
        <v>31030</v>
      </c>
      <c r="M6625" s="2"/>
      <c r="N6625" s="2" t="s">
        <v>16</v>
      </c>
      <c r="O6625" s="2" t="s">
        <v>16</v>
      </c>
    </row>
    <row r="6626" spans="1:15" ht="25.5">
      <c r="A6626" s="2" t="s">
        <v>31031</v>
      </c>
      <c r="B6626" s="2" t="s">
        <v>31032</v>
      </c>
      <c r="C6626" s="2" t="s">
        <v>29</v>
      </c>
      <c r="D6626" s="2" t="s">
        <v>24</v>
      </c>
      <c r="E6626" s="10">
        <f t="shared" si="309"/>
        <v>207.4</v>
      </c>
      <c r="F6626" s="10">
        <f t="shared" si="310"/>
        <v>219.6</v>
      </c>
      <c r="G6626" s="10">
        <f t="shared" si="311"/>
        <v>236.68</v>
      </c>
      <c r="H6626" s="3">
        <v>244</v>
      </c>
      <c r="I6626" s="4" t="s">
        <v>31033</v>
      </c>
      <c r="J6626" s="3">
        <v>0.3</v>
      </c>
      <c r="K6626" s="5">
        <v>1</v>
      </c>
      <c r="L6626" s="2" t="s">
        <v>31034</v>
      </c>
      <c r="M6626" s="2"/>
      <c r="N6626" s="2" t="s">
        <v>31035</v>
      </c>
      <c r="O6626" s="2" t="s">
        <v>31036</v>
      </c>
    </row>
    <row r="6627" spans="1:15" ht="25.5">
      <c r="A6627" s="2" t="s">
        <v>31037</v>
      </c>
      <c r="B6627" s="2" t="s">
        <v>31038</v>
      </c>
      <c r="C6627" s="2" t="s">
        <v>247</v>
      </c>
      <c r="D6627" s="2" t="s">
        <v>248</v>
      </c>
      <c r="E6627" s="10">
        <f t="shared" si="309"/>
        <v>2424.1999999999998</v>
      </c>
      <c r="F6627" s="10">
        <f t="shared" si="310"/>
        <v>2566.8000000000002</v>
      </c>
      <c r="G6627" s="10">
        <f t="shared" si="311"/>
        <v>2766.44</v>
      </c>
      <c r="H6627" s="3">
        <v>2852</v>
      </c>
      <c r="I6627" s="4" t="s">
        <v>31039</v>
      </c>
      <c r="J6627" s="3">
        <v>3.71</v>
      </c>
      <c r="K6627" s="5">
        <v>1</v>
      </c>
      <c r="L6627" s="2" t="s">
        <v>31040</v>
      </c>
      <c r="M6627" s="2"/>
      <c r="N6627" s="2" t="s">
        <v>31041</v>
      </c>
      <c r="O6627" s="2" t="s">
        <v>31042</v>
      </c>
    </row>
    <row r="6628" spans="1:15" ht="25.5">
      <c r="A6628" s="2" t="s">
        <v>31043</v>
      </c>
      <c r="B6628" s="2" t="s">
        <v>31044</v>
      </c>
      <c r="C6628" s="2" t="s">
        <v>247</v>
      </c>
      <c r="D6628" s="2" t="s">
        <v>248</v>
      </c>
      <c r="E6628" s="10">
        <f t="shared" si="309"/>
        <v>1881.05</v>
      </c>
      <c r="F6628" s="10">
        <f t="shared" si="310"/>
        <v>1991.7</v>
      </c>
      <c r="G6628" s="10">
        <f t="shared" si="311"/>
        <v>2146.61</v>
      </c>
      <c r="H6628" s="3">
        <v>2213</v>
      </c>
      <c r="I6628" s="4" t="s">
        <v>65</v>
      </c>
      <c r="J6628" s="3">
        <v>0</v>
      </c>
      <c r="K6628" s="5">
        <v>1</v>
      </c>
      <c r="L6628" s="2" t="s">
        <v>31045</v>
      </c>
      <c r="M6628" s="2"/>
      <c r="N6628" s="2" t="s">
        <v>16</v>
      </c>
      <c r="O6628" s="2" t="s">
        <v>16</v>
      </c>
    </row>
    <row r="6629" spans="1:15" ht="25.5">
      <c r="A6629" s="2" t="s">
        <v>31046</v>
      </c>
      <c r="B6629" s="2" t="s">
        <v>31047</v>
      </c>
      <c r="C6629" s="2" t="s">
        <v>247</v>
      </c>
      <c r="D6629" s="2" t="s">
        <v>248</v>
      </c>
      <c r="E6629" s="10">
        <f t="shared" si="309"/>
        <v>1142.3999999999999</v>
      </c>
      <c r="F6629" s="10">
        <f t="shared" si="310"/>
        <v>1209.6000000000001</v>
      </c>
      <c r="G6629" s="10">
        <f t="shared" si="311"/>
        <v>1303.68</v>
      </c>
      <c r="H6629" s="3">
        <v>1344</v>
      </c>
      <c r="I6629" s="4" t="s">
        <v>65</v>
      </c>
      <c r="J6629" s="3">
        <v>0</v>
      </c>
      <c r="K6629" s="5">
        <v>1</v>
      </c>
      <c r="L6629" s="2" t="s">
        <v>31048</v>
      </c>
      <c r="M6629" s="2"/>
      <c r="N6629" s="2" t="s">
        <v>16</v>
      </c>
      <c r="O6629" s="2" t="s">
        <v>16</v>
      </c>
    </row>
    <row r="6630" spans="1:15" ht="25.5">
      <c r="A6630" s="2" t="s">
        <v>31049</v>
      </c>
      <c r="B6630" s="2" t="s">
        <v>31050</v>
      </c>
      <c r="C6630" s="2" t="s">
        <v>247</v>
      </c>
      <c r="D6630" s="2" t="s">
        <v>248</v>
      </c>
      <c r="E6630" s="10">
        <f t="shared" si="309"/>
        <v>896.75</v>
      </c>
      <c r="F6630" s="10">
        <f t="shared" si="310"/>
        <v>949.5</v>
      </c>
      <c r="G6630" s="10">
        <f t="shared" si="311"/>
        <v>1023.35</v>
      </c>
      <c r="H6630" s="3">
        <v>1055</v>
      </c>
      <c r="I6630" s="4" t="s">
        <v>31051</v>
      </c>
      <c r="J6630" s="3">
        <v>3.17</v>
      </c>
      <c r="K6630" s="5">
        <v>1</v>
      </c>
      <c r="L6630" s="2" t="s">
        <v>31052</v>
      </c>
      <c r="M6630" s="2"/>
      <c r="N6630" s="2" t="s">
        <v>31053</v>
      </c>
      <c r="O6630" s="2" t="s">
        <v>31054</v>
      </c>
    </row>
    <row r="6631" spans="1:15" ht="25.5">
      <c r="A6631" s="2" t="s">
        <v>31055</v>
      </c>
      <c r="B6631" s="2" t="s">
        <v>31050</v>
      </c>
      <c r="C6631" s="2" t="s">
        <v>247</v>
      </c>
      <c r="D6631" s="2" t="s">
        <v>248</v>
      </c>
      <c r="E6631" s="10">
        <f t="shared" si="309"/>
        <v>3004.75</v>
      </c>
      <c r="F6631" s="10">
        <f t="shared" si="310"/>
        <v>3181.5</v>
      </c>
      <c r="G6631" s="10">
        <f t="shared" si="311"/>
        <v>3428.95</v>
      </c>
      <c r="H6631" s="3">
        <v>3535</v>
      </c>
      <c r="I6631" s="4" t="s">
        <v>31056</v>
      </c>
      <c r="J6631" s="3">
        <v>10.93</v>
      </c>
      <c r="K6631" s="5">
        <v>1</v>
      </c>
      <c r="L6631" s="2" t="s">
        <v>31057</v>
      </c>
      <c r="M6631" s="2"/>
      <c r="N6631" s="2" t="s">
        <v>31058</v>
      </c>
      <c r="O6631" s="2" t="s">
        <v>31059</v>
      </c>
    </row>
    <row r="6632" spans="1:15" ht="25.5">
      <c r="A6632" s="2" t="s">
        <v>31060</v>
      </c>
      <c r="B6632" s="2" t="s">
        <v>31061</v>
      </c>
      <c r="C6632" s="2" t="s">
        <v>247</v>
      </c>
      <c r="D6632" s="2" t="s">
        <v>248</v>
      </c>
      <c r="E6632" s="10">
        <f t="shared" si="309"/>
        <v>1783.3</v>
      </c>
      <c r="F6632" s="10">
        <f t="shared" si="310"/>
        <v>1888.2</v>
      </c>
      <c r="G6632" s="10">
        <f t="shared" si="311"/>
        <v>2035.06</v>
      </c>
      <c r="H6632" s="3">
        <v>2098</v>
      </c>
      <c r="I6632" s="4" t="s">
        <v>31062</v>
      </c>
      <c r="J6632" s="3">
        <v>5</v>
      </c>
      <c r="K6632" s="5">
        <v>1</v>
      </c>
      <c r="L6632" s="2" t="s">
        <v>31063</v>
      </c>
      <c r="M6632" s="2"/>
      <c r="N6632" s="2" t="s">
        <v>31064</v>
      </c>
      <c r="O6632" s="2" t="s">
        <v>31065</v>
      </c>
    </row>
    <row r="6633" spans="1:15" ht="25.5">
      <c r="A6633" s="2" t="s">
        <v>31066</v>
      </c>
      <c r="B6633" s="2" t="s">
        <v>31061</v>
      </c>
      <c r="C6633" s="2" t="s">
        <v>247</v>
      </c>
      <c r="D6633" s="2" t="s">
        <v>248</v>
      </c>
      <c r="E6633" s="10">
        <f t="shared" si="309"/>
        <v>1887.85</v>
      </c>
      <c r="F6633" s="10">
        <f t="shared" si="310"/>
        <v>1998.9</v>
      </c>
      <c r="G6633" s="10">
        <f t="shared" si="311"/>
        <v>2154.37</v>
      </c>
      <c r="H6633" s="3">
        <v>2221</v>
      </c>
      <c r="I6633" s="4" t="s">
        <v>31067</v>
      </c>
      <c r="J6633" s="3">
        <v>3.65</v>
      </c>
      <c r="K6633" s="5">
        <v>1</v>
      </c>
      <c r="L6633" s="2" t="s">
        <v>31068</v>
      </c>
      <c r="M6633" s="2" t="s">
        <v>31069</v>
      </c>
      <c r="N6633" s="2" t="s">
        <v>31070</v>
      </c>
      <c r="O6633" s="2" t="s">
        <v>31071</v>
      </c>
    </row>
    <row r="6634" spans="1:15" ht="25.5">
      <c r="A6634" s="2" t="s">
        <v>31072</v>
      </c>
      <c r="B6634" s="2" t="s">
        <v>31061</v>
      </c>
      <c r="C6634" s="2" t="s">
        <v>247</v>
      </c>
      <c r="D6634" s="2" t="s">
        <v>248</v>
      </c>
      <c r="E6634" s="10">
        <f t="shared" si="309"/>
        <v>1665.1499999999999</v>
      </c>
      <c r="F6634" s="10">
        <f t="shared" si="310"/>
        <v>1763.1000000000001</v>
      </c>
      <c r="G6634" s="10">
        <f t="shared" si="311"/>
        <v>1900.23</v>
      </c>
      <c r="H6634" s="3">
        <v>1959</v>
      </c>
      <c r="I6634" s="4" t="s">
        <v>31073</v>
      </c>
      <c r="J6634" s="3">
        <v>5</v>
      </c>
      <c r="K6634" s="5">
        <v>1</v>
      </c>
      <c r="L6634" s="2" t="s">
        <v>31074</v>
      </c>
      <c r="M6634" s="2"/>
      <c r="N6634" s="2" t="s">
        <v>31075</v>
      </c>
      <c r="O6634" s="2" t="s">
        <v>31076</v>
      </c>
    </row>
    <row r="6635" spans="1:15" ht="25.5">
      <c r="A6635" s="2" t="s">
        <v>31077</v>
      </c>
      <c r="B6635" s="2" t="s">
        <v>31061</v>
      </c>
      <c r="C6635" s="2" t="s">
        <v>247</v>
      </c>
      <c r="D6635" s="2" t="s">
        <v>248</v>
      </c>
      <c r="E6635" s="10">
        <f t="shared" si="309"/>
        <v>2423.35</v>
      </c>
      <c r="F6635" s="10">
        <f t="shared" si="310"/>
        <v>2565.9</v>
      </c>
      <c r="G6635" s="10">
        <f t="shared" si="311"/>
        <v>2765.47</v>
      </c>
      <c r="H6635" s="3">
        <v>2851</v>
      </c>
      <c r="I6635" s="4" t="s">
        <v>31078</v>
      </c>
      <c r="J6635" s="3">
        <v>4.03</v>
      </c>
      <c r="K6635" s="5">
        <v>1</v>
      </c>
      <c r="L6635" s="2" t="s">
        <v>31079</v>
      </c>
      <c r="M6635" s="2"/>
      <c r="N6635" s="2" t="s">
        <v>31080</v>
      </c>
      <c r="O6635" s="2" t="s">
        <v>31081</v>
      </c>
    </row>
    <row r="6636" spans="1:15" ht="38.25">
      <c r="A6636" s="2" t="s">
        <v>31069</v>
      </c>
      <c r="B6636" s="2" t="s">
        <v>31082</v>
      </c>
      <c r="C6636" s="2" t="s">
        <v>247</v>
      </c>
      <c r="D6636" s="2" t="s">
        <v>248</v>
      </c>
      <c r="E6636" s="10">
        <f t="shared" si="309"/>
        <v>1887.85</v>
      </c>
      <c r="F6636" s="10">
        <f t="shared" si="310"/>
        <v>1998.9</v>
      </c>
      <c r="G6636" s="10">
        <f t="shared" si="311"/>
        <v>2154.37</v>
      </c>
      <c r="H6636" s="3">
        <v>2221</v>
      </c>
      <c r="I6636" s="4" t="s">
        <v>31083</v>
      </c>
      <c r="J6636" s="3">
        <v>3.5</v>
      </c>
      <c r="K6636" s="5">
        <v>1</v>
      </c>
      <c r="L6636" s="2" t="s">
        <v>31084</v>
      </c>
      <c r="M6636" s="2"/>
      <c r="N6636" s="2" t="s">
        <v>16</v>
      </c>
      <c r="O6636" s="2" t="s">
        <v>16</v>
      </c>
    </row>
    <row r="6637" spans="1:15" ht="25.5">
      <c r="A6637" s="2" t="s">
        <v>31085</v>
      </c>
      <c r="B6637" s="2" t="s">
        <v>31086</v>
      </c>
      <c r="C6637" s="2" t="s">
        <v>247</v>
      </c>
      <c r="D6637" s="2" t="s">
        <v>248</v>
      </c>
      <c r="E6637" s="10">
        <f t="shared" si="309"/>
        <v>1328.55</v>
      </c>
      <c r="F6637" s="10">
        <f t="shared" si="310"/>
        <v>1406.7</v>
      </c>
      <c r="G6637" s="10">
        <f t="shared" si="311"/>
        <v>1516.11</v>
      </c>
      <c r="H6637" s="3">
        <v>1563</v>
      </c>
      <c r="I6637" s="4" t="s">
        <v>31087</v>
      </c>
      <c r="J6637" s="3">
        <v>5.16</v>
      </c>
      <c r="K6637" s="5">
        <v>1</v>
      </c>
      <c r="L6637" s="2" t="s">
        <v>31088</v>
      </c>
      <c r="M6637" s="2"/>
      <c r="N6637" s="2" t="s">
        <v>31089</v>
      </c>
      <c r="O6637" s="2" t="s">
        <v>31090</v>
      </c>
    </row>
    <row r="6638" spans="1:15" ht="25.5">
      <c r="A6638" s="2" t="s">
        <v>31091</v>
      </c>
      <c r="B6638" s="2" t="s">
        <v>31086</v>
      </c>
      <c r="C6638" s="2" t="s">
        <v>1403</v>
      </c>
      <c r="D6638" s="2" t="s">
        <v>248</v>
      </c>
      <c r="E6638" s="10">
        <f t="shared" si="309"/>
        <v>452.2</v>
      </c>
      <c r="F6638" s="10">
        <f t="shared" si="310"/>
        <v>478.8</v>
      </c>
      <c r="G6638" s="10">
        <f t="shared" si="311"/>
        <v>516.04</v>
      </c>
      <c r="H6638" s="3">
        <v>532</v>
      </c>
      <c r="I6638" s="4" t="s">
        <v>31092</v>
      </c>
      <c r="J6638" s="3">
        <v>2.2999999999999998</v>
      </c>
      <c r="K6638" s="5">
        <v>1</v>
      </c>
      <c r="L6638" s="2" t="s">
        <v>31093</v>
      </c>
      <c r="M6638" s="2"/>
      <c r="N6638" s="2" t="s">
        <v>31094</v>
      </c>
      <c r="O6638" s="2" t="s">
        <v>31095</v>
      </c>
    </row>
    <row r="6639" spans="1:15" ht="25.5">
      <c r="A6639" s="2" t="s">
        <v>31096</v>
      </c>
      <c r="B6639" s="2" t="s">
        <v>31097</v>
      </c>
      <c r="C6639" s="2" t="s">
        <v>247</v>
      </c>
      <c r="D6639" s="2" t="s">
        <v>248</v>
      </c>
      <c r="E6639" s="10">
        <f t="shared" si="309"/>
        <v>1195.95</v>
      </c>
      <c r="F6639" s="10">
        <f t="shared" si="310"/>
        <v>1266.3</v>
      </c>
      <c r="G6639" s="10">
        <f t="shared" si="311"/>
        <v>1364.79</v>
      </c>
      <c r="H6639" s="3">
        <v>1407</v>
      </c>
      <c r="I6639" s="4" t="s">
        <v>31098</v>
      </c>
      <c r="J6639" s="3">
        <v>5.44</v>
      </c>
      <c r="K6639" s="5">
        <v>1</v>
      </c>
      <c r="L6639" s="2" t="s">
        <v>31099</v>
      </c>
      <c r="M6639" s="2" t="s">
        <v>31100</v>
      </c>
      <c r="N6639" s="2" t="s">
        <v>31101</v>
      </c>
      <c r="O6639" s="2" t="s">
        <v>31102</v>
      </c>
    </row>
    <row r="6640" spans="1:15" ht="25.5">
      <c r="A6640" s="2" t="s">
        <v>31103</v>
      </c>
      <c r="B6640" s="2" t="s">
        <v>31097</v>
      </c>
      <c r="C6640" s="2" t="s">
        <v>247</v>
      </c>
      <c r="D6640" s="2" t="s">
        <v>248</v>
      </c>
      <c r="E6640" s="10">
        <f t="shared" si="309"/>
        <v>711.44999999999993</v>
      </c>
      <c r="F6640" s="10">
        <f t="shared" si="310"/>
        <v>753.30000000000007</v>
      </c>
      <c r="G6640" s="10">
        <f t="shared" si="311"/>
        <v>811.89</v>
      </c>
      <c r="H6640" s="3">
        <v>837</v>
      </c>
      <c r="I6640" s="4" t="s">
        <v>31104</v>
      </c>
      <c r="J6640" s="3">
        <v>3.95</v>
      </c>
      <c r="K6640" s="5">
        <v>1</v>
      </c>
      <c r="L6640" s="2" t="s">
        <v>31105</v>
      </c>
      <c r="M6640" s="2"/>
      <c r="N6640" s="2" t="s">
        <v>31106</v>
      </c>
      <c r="O6640" s="2" t="s">
        <v>31107</v>
      </c>
    </row>
    <row r="6641" spans="1:15" ht="25.5">
      <c r="A6641" s="2" t="s">
        <v>31100</v>
      </c>
      <c r="B6641" s="2" t="s">
        <v>31097</v>
      </c>
      <c r="C6641" s="2" t="s">
        <v>247</v>
      </c>
      <c r="D6641" s="2" t="s">
        <v>248</v>
      </c>
      <c r="E6641" s="10">
        <f t="shared" si="309"/>
        <v>1195.95</v>
      </c>
      <c r="F6641" s="10">
        <f t="shared" si="310"/>
        <v>1266.3</v>
      </c>
      <c r="G6641" s="10">
        <f t="shared" si="311"/>
        <v>1364.79</v>
      </c>
      <c r="H6641" s="3">
        <v>1407</v>
      </c>
      <c r="I6641" s="4" t="s">
        <v>31108</v>
      </c>
      <c r="J6641" s="3">
        <v>4.38</v>
      </c>
      <c r="K6641" s="5">
        <v>1</v>
      </c>
      <c r="L6641" s="2" t="s">
        <v>31109</v>
      </c>
      <c r="M6641" s="2"/>
      <c r="N6641" s="2" t="s">
        <v>16</v>
      </c>
      <c r="O6641" s="2" t="s">
        <v>16</v>
      </c>
    </row>
    <row r="6642" spans="1:15" ht="38.25">
      <c r="A6642" s="2" t="s">
        <v>31110</v>
      </c>
      <c r="B6642" s="2" t="s">
        <v>31111</v>
      </c>
      <c r="C6642" s="2" t="s">
        <v>193</v>
      </c>
      <c r="D6642" s="2" t="s">
        <v>840</v>
      </c>
      <c r="E6642" s="10">
        <f t="shared" si="309"/>
        <v>12744.05</v>
      </c>
      <c r="F6642" s="10">
        <f t="shared" si="310"/>
        <v>13493.7</v>
      </c>
      <c r="G6642" s="10">
        <f t="shared" si="311"/>
        <v>14543.21</v>
      </c>
      <c r="H6642" s="3">
        <v>14993</v>
      </c>
      <c r="I6642" s="4" t="s">
        <v>31112</v>
      </c>
      <c r="J6642" s="3">
        <v>5</v>
      </c>
      <c r="K6642" s="5">
        <v>1</v>
      </c>
      <c r="L6642" s="2" t="s">
        <v>31113</v>
      </c>
      <c r="M6642" s="2"/>
      <c r="N6642" s="2" t="s">
        <v>16</v>
      </c>
      <c r="O6642" s="2" t="s">
        <v>16</v>
      </c>
    </row>
    <row r="6643" spans="1:15" ht="25.5">
      <c r="A6643" s="2" t="s">
        <v>31114</v>
      </c>
      <c r="B6643" s="2" t="s">
        <v>31115</v>
      </c>
      <c r="C6643" s="2" t="s">
        <v>247</v>
      </c>
      <c r="D6643" s="2" t="s">
        <v>248</v>
      </c>
      <c r="E6643" s="10">
        <f t="shared" si="309"/>
        <v>3196.85</v>
      </c>
      <c r="F6643" s="10">
        <f t="shared" si="310"/>
        <v>3384.9</v>
      </c>
      <c r="G6643" s="10">
        <f t="shared" si="311"/>
        <v>3648.17</v>
      </c>
      <c r="H6643" s="3">
        <v>3761</v>
      </c>
      <c r="I6643" s="4" t="s">
        <v>31116</v>
      </c>
      <c r="J6643" s="3">
        <v>4.6100000000000003</v>
      </c>
      <c r="K6643" s="5">
        <v>1</v>
      </c>
      <c r="L6643" s="2" t="s">
        <v>31117</v>
      </c>
      <c r="M6643" s="2"/>
      <c r="N6643" s="2" t="s">
        <v>16</v>
      </c>
      <c r="O6643" s="2" t="s">
        <v>16</v>
      </c>
    </row>
    <row r="6644" spans="1:15" ht="25.5">
      <c r="A6644" s="2" t="s">
        <v>31118</v>
      </c>
      <c r="B6644" s="2" t="s">
        <v>31115</v>
      </c>
      <c r="C6644" s="2" t="s">
        <v>247</v>
      </c>
      <c r="D6644" s="2" t="s">
        <v>248</v>
      </c>
      <c r="E6644" s="10">
        <f t="shared" si="309"/>
        <v>3348.15</v>
      </c>
      <c r="F6644" s="10">
        <f t="shared" si="310"/>
        <v>3545.1</v>
      </c>
      <c r="G6644" s="10">
        <f t="shared" si="311"/>
        <v>3820.83</v>
      </c>
      <c r="H6644" s="3">
        <v>3939</v>
      </c>
      <c r="I6644" s="4" t="s">
        <v>31116</v>
      </c>
      <c r="J6644" s="3">
        <v>4.6100000000000003</v>
      </c>
      <c r="K6644" s="5">
        <v>1</v>
      </c>
      <c r="L6644" s="2" t="s">
        <v>31119</v>
      </c>
      <c r="M6644" s="2"/>
      <c r="N6644" s="2" t="s">
        <v>16</v>
      </c>
      <c r="O6644" s="2" t="s">
        <v>16</v>
      </c>
    </row>
    <row r="6645" spans="1:15" ht="38.25">
      <c r="A6645" s="2" t="s">
        <v>31120</v>
      </c>
      <c r="B6645" s="2" t="s">
        <v>31121</v>
      </c>
      <c r="C6645" s="2" t="s">
        <v>193</v>
      </c>
      <c r="D6645" s="2" t="s">
        <v>840</v>
      </c>
      <c r="E6645" s="10">
        <f t="shared" si="309"/>
        <v>12744.05</v>
      </c>
      <c r="F6645" s="10">
        <f t="shared" si="310"/>
        <v>13493.7</v>
      </c>
      <c r="G6645" s="10">
        <f t="shared" si="311"/>
        <v>14543.21</v>
      </c>
      <c r="H6645" s="3">
        <v>14993</v>
      </c>
      <c r="I6645" s="4" t="s">
        <v>31122</v>
      </c>
      <c r="J6645" s="3">
        <v>5</v>
      </c>
      <c r="K6645" s="5">
        <v>1</v>
      </c>
      <c r="L6645" s="2" t="s">
        <v>31123</v>
      </c>
      <c r="M6645" s="2"/>
      <c r="N6645" s="2" t="s">
        <v>16</v>
      </c>
      <c r="O6645" s="2" t="s">
        <v>16</v>
      </c>
    </row>
    <row r="6646" spans="1:15" ht="25.5">
      <c r="A6646" s="2" t="s">
        <v>31124</v>
      </c>
      <c r="B6646" s="2" t="s">
        <v>31125</v>
      </c>
      <c r="C6646" s="2" t="s">
        <v>193</v>
      </c>
      <c r="D6646" s="2" t="s">
        <v>31126</v>
      </c>
      <c r="E6646" s="10">
        <f t="shared" si="309"/>
        <v>22365.200000000001</v>
      </c>
      <c r="F6646" s="10">
        <f t="shared" si="310"/>
        <v>23680.799999999999</v>
      </c>
      <c r="G6646" s="10">
        <f t="shared" si="311"/>
        <v>25522.639999999999</v>
      </c>
      <c r="H6646" s="3">
        <v>26312</v>
      </c>
      <c r="I6646" s="4" t="s">
        <v>31127</v>
      </c>
      <c r="J6646" s="3">
        <v>30</v>
      </c>
      <c r="K6646" s="5">
        <v>1</v>
      </c>
      <c r="L6646" s="2" t="s">
        <v>31128</v>
      </c>
      <c r="M6646" s="2"/>
      <c r="N6646" s="2" t="s">
        <v>16</v>
      </c>
      <c r="O6646" s="2" t="s">
        <v>16</v>
      </c>
    </row>
    <row r="6647" spans="1:15" ht="25.5">
      <c r="A6647" s="2" t="s">
        <v>31129</v>
      </c>
      <c r="B6647" s="2" t="s">
        <v>31130</v>
      </c>
      <c r="C6647" s="2" t="s">
        <v>193</v>
      </c>
      <c r="D6647" s="2" t="s">
        <v>31126</v>
      </c>
      <c r="E6647" s="10">
        <f t="shared" si="309"/>
        <v>15895</v>
      </c>
      <c r="F6647" s="10">
        <f t="shared" si="310"/>
        <v>16830</v>
      </c>
      <c r="G6647" s="10">
        <f t="shared" si="311"/>
        <v>18139</v>
      </c>
      <c r="H6647" s="3">
        <v>18700</v>
      </c>
      <c r="I6647" s="4" t="s">
        <v>31131</v>
      </c>
      <c r="J6647" s="3">
        <v>44</v>
      </c>
      <c r="K6647" s="5">
        <v>1</v>
      </c>
      <c r="L6647" s="2" t="s">
        <v>31132</v>
      </c>
      <c r="M6647" s="2"/>
      <c r="N6647" s="2" t="s">
        <v>16</v>
      </c>
      <c r="O6647" s="2" t="s">
        <v>16</v>
      </c>
    </row>
    <row r="6648" spans="1:15" ht="25.5">
      <c r="A6648" s="2" t="s">
        <v>31133</v>
      </c>
      <c r="B6648" s="2" t="s">
        <v>31134</v>
      </c>
      <c r="C6648" s="2" t="s">
        <v>193</v>
      </c>
      <c r="D6648" s="2" t="s">
        <v>31126</v>
      </c>
      <c r="E6648" s="10">
        <f t="shared" si="309"/>
        <v>15895</v>
      </c>
      <c r="F6648" s="10">
        <f t="shared" si="310"/>
        <v>16830</v>
      </c>
      <c r="G6648" s="10">
        <f t="shared" si="311"/>
        <v>18139</v>
      </c>
      <c r="H6648" s="3">
        <v>18700</v>
      </c>
      <c r="I6648" s="4" t="s">
        <v>31135</v>
      </c>
      <c r="J6648" s="3">
        <v>29.15</v>
      </c>
      <c r="K6648" s="5">
        <v>1</v>
      </c>
      <c r="L6648" s="2" t="s">
        <v>31136</v>
      </c>
      <c r="M6648" s="2"/>
      <c r="N6648" s="2" t="s">
        <v>16</v>
      </c>
      <c r="O6648" s="2" t="s">
        <v>16</v>
      </c>
    </row>
    <row r="6649" spans="1:15" ht="38.25">
      <c r="A6649" s="2" t="s">
        <v>31137</v>
      </c>
      <c r="B6649" s="2" t="s">
        <v>31138</v>
      </c>
      <c r="C6649" s="2" t="s">
        <v>193</v>
      </c>
      <c r="D6649" s="2" t="s">
        <v>31126</v>
      </c>
      <c r="E6649" s="10">
        <f t="shared" si="309"/>
        <v>23426</v>
      </c>
      <c r="F6649" s="10">
        <f t="shared" si="310"/>
        <v>24804</v>
      </c>
      <c r="G6649" s="10">
        <f t="shared" si="311"/>
        <v>26733.200000000001</v>
      </c>
      <c r="H6649" s="3">
        <v>27560</v>
      </c>
      <c r="I6649" s="4" t="s">
        <v>31139</v>
      </c>
      <c r="J6649" s="3">
        <v>53</v>
      </c>
      <c r="K6649" s="5">
        <v>1</v>
      </c>
      <c r="L6649" s="2" t="s">
        <v>31140</v>
      </c>
      <c r="M6649" s="2"/>
      <c r="N6649" s="2" t="s">
        <v>16</v>
      </c>
      <c r="O6649" s="2" t="s">
        <v>16</v>
      </c>
    </row>
    <row r="6650" spans="1:15">
      <c r="A6650" s="2" t="s">
        <v>31141</v>
      </c>
      <c r="B6650" s="2" t="s">
        <v>31142</v>
      </c>
      <c r="C6650" s="2" t="s">
        <v>29</v>
      </c>
      <c r="D6650" s="2" t="s">
        <v>1614</v>
      </c>
      <c r="E6650" s="10">
        <f t="shared" si="309"/>
        <v>227.79999999999998</v>
      </c>
      <c r="F6650" s="10">
        <f t="shared" si="310"/>
        <v>241.20000000000002</v>
      </c>
      <c r="G6650" s="10">
        <f t="shared" si="311"/>
        <v>259.95999999999998</v>
      </c>
      <c r="H6650" s="3">
        <v>268</v>
      </c>
      <c r="I6650" s="4" t="s">
        <v>31143</v>
      </c>
      <c r="J6650" s="3">
        <v>0.19</v>
      </c>
      <c r="K6650" s="5">
        <v>1</v>
      </c>
      <c r="L6650" s="2" t="s">
        <v>31144</v>
      </c>
      <c r="M6650" s="2"/>
      <c r="N6650" s="2" t="s">
        <v>31145</v>
      </c>
      <c r="O6650" s="2" t="s">
        <v>31146</v>
      </c>
    </row>
    <row r="6651" spans="1:15">
      <c r="A6651" s="2" t="s">
        <v>31147</v>
      </c>
      <c r="B6651" s="2" t="s">
        <v>31142</v>
      </c>
      <c r="C6651" s="2" t="s">
        <v>29</v>
      </c>
      <c r="D6651" s="2" t="s">
        <v>1614</v>
      </c>
      <c r="E6651" s="10">
        <f t="shared" si="309"/>
        <v>497.25</v>
      </c>
      <c r="F6651" s="10">
        <f t="shared" si="310"/>
        <v>526.5</v>
      </c>
      <c r="G6651" s="10">
        <f t="shared" si="311"/>
        <v>567.44999999999993</v>
      </c>
      <c r="H6651" s="3">
        <v>585</v>
      </c>
      <c r="I6651" s="4" t="s">
        <v>31148</v>
      </c>
      <c r="J6651" s="3">
        <v>0.42</v>
      </c>
      <c r="K6651" s="5">
        <v>1</v>
      </c>
      <c r="L6651" s="2" t="s">
        <v>31149</v>
      </c>
      <c r="M6651" s="2"/>
      <c r="N6651" s="2" t="s">
        <v>31150</v>
      </c>
      <c r="O6651" s="2" t="s">
        <v>31151</v>
      </c>
    </row>
    <row r="6652" spans="1:15">
      <c r="A6652" s="2" t="s">
        <v>31152</v>
      </c>
      <c r="B6652" s="2" t="s">
        <v>31153</v>
      </c>
      <c r="C6652" s="2" t="s">
        <v>29</v>
      </c>
      <c r="D6652" s="2" t="s">
        <v>1614</v>
      </c>
      <c r="E6652" s="10">
        <f t="shared" si="309"/>
        <v>109.64999999999999</v>
      </c>
      <c r="F6652" s="10">
        <f t="shared" si="310"/>
        <v>116.10000000000001</v>
      </c>
      <c r="G6652" s="10">
        <f t="shared" si="311"/>
        <v>125.13</v>
      </c>
      <c r="H6652" s="3">
        <v>129</v>
      </c>
      <c r="I6652" s="4" t="s">
        <v>31154</v>
      </c>
      <c r="J6652" s="3">
        <v>0.08</v>
      </c>
      <c r="K6652" s="5">
        <v>4</v>
      </c>
      <c r="L6652" s="2" t="s">
        <v>31155</v>
      </c>
      <c r="M6652" s="2"/>
      <c r="N6652" s="2" t="s">
        <v>31156</v>
      </c>
      <c r="O6652" s="2" t="s">
        <v>31157</v>
      </c>
    </row>
    <row r="6653" spans="1:15">
      <c r="A6653" s="2" t="s">
        <v>31158</v>
      </c>
      <c r="B6653" s="2" t="s">
        <v>31153</v>
      </c>
      <c r="C6653" s="2" t="s">
        <v>29</v>
      </c>
      <c r="D6653" s="2" t="s">
        <v>2765</v>
      </c>
      <c r="E6653" s="10">
        <f t="shared" si="309"/>
        <v>107.1</v>
      </c>
      <c r="F6653" s="10">
        <f t="shared" si="310"/>
        <v>113.4</v>
      </c>
      <c r="G6653" s="10">
        <f t="shared" si="311"/>
        <v>122.22</v>
      </c>
      <c r="H6653" s="3">
        <v>126</v>
      </c>
      <c r="I6653" s="4" t="s">
        <v>31159</v>
      </c>
      <c r="J6653" s="3">
        <v>0.04</v>
      </c>
      <c r="K6653" s="5">
        <v>1</v>
      </c>
      <c r="L6653" s="2" t="s">
        <v>31160</v>
      </c>
      <c r="M6653" s="2"/>
      <c r="N6653" s="2" t="s">
        <v>31161</v>
      </c>
      <c r="O6653" s="2" t="s">
        <v>31162</v>
      </c>
    </row>
    <row r="6654" spans="1:15">
      <c r="A6654" s="2" t="s">
        <v>31163</v>
      </c>
      <c r="B6654" s="2" t="s">
        <v>31164</v>
      </c>
      <c r="C6654" s="2" t="s">
        <v>29</v>
      </c>
      <c r="D6654" s="2" t="s">
        <v>1614</v>
      </c>
      <c r="E6654" s="10">
        <f t="shared" si="309"/>
        <v>146.19999999999999</v>
      </c>
      <c r="F6654" s="10">
        <f t="shared" si="310"/>
        <v>154.80000000000001</v>
      </c>
      <c r="G6654" s="10">
        <f t="shared" si="311"/>
        <v>166.84</v>
      </c>
      <c r="H6654" s="3">
        <v>172</v>
      </c>
      <c r="I6654" s="4" t="s">
        <v>31165</v>
      </c>
      <c r="J6654" s="3">
        <v>0.3</v>
      </c>
      <c r="K6654" s="5">
        <v>1</v>
      </c>
      <c r="L6654" s="2" t="s">
        <v>31166</v>
      </c>
      <c r="M6654" s="2"/>
      <c r="N6654" s="2" t="s">
        <v>16</v>
      </c>
      <c r="O6654" s="2" t="s">
        <v>16</v>
      </c>
    </row>
    <row r="6655" spans="1:15">
      <c r="A6655" s="2" t="s">
        <v>31167</v>
      </c>
      <c r="B6655" s="2" t="s">
        <v>31168</v>
      </c>
      <c r="C6655" s="2" t="s">
        <v>29</v>
      </c>
      <c r="D6655" s="2" t="s">
        <v>1614</v>
      </c>
      <c r="E6655" s="10">
        <f t="shared" si="309"/>
        <v>141.94999999999999</v>
      </c>
      <c r="F6655" s="10">
        <f t="shared" si="310"/>
        <v>150.30000000000001</v>
      </c>
      <c r="G6655" s="10">
        <f t="shared" si="311"/>
        <v>161.99</v>
      </c>
      <c r="H6655" s="3">
        <v>167</v>
      </c>
      <c r="I6655" s="4" t="s">
        <v>31165</v>
      </c>
      <c r="J6655" s="3">
        <v>0.21</v>
      </c>
      <c r="K6655" s="5">
        <v>1</v>
      </c>
      <c r="L6655" s="2" t="s">
        <v>31169</v>
      </c>
      <c r="M6655" s="2"/>
      <c r="N6655" s="2" t="s">
        <v>16</v>
      </c>
      <c r="O6655" s="2" t="s">
        <v>16</v>
      </c>
    </row>
    <row r="6656" spans="1:15" ht="38.25">
      <c r="A6656" s="2" t="s">
        <v>31170</v>
      </c>
      <c r="B6656" s="2" t="s">
        <v>31171</v>
      </c>
      <c r="C6656" s="2" t="s">
        <v>29</v>
      </c>
      <c r="D6656" s="2" t="s">
        <v>1614</v>
      </c>
      <c r="E6656" s="10">
        <f t="shared" si="309"/>
        <v>141.1</v>
      </c>
      <c r="F6656" s="10">
        <f t="shared" si="310"/>
        <v>149.4</v>
      </c>
      <c r="G6656" s="10">
        <f t="shared" si="311"/>
        <v>161.01999999999998</v>
      </c>
      <c r="H6656" s="3">
        <v>166</v>
      </c>
      <c r="I6656" s="4" t="s">
        <v>65</v>
      </c>
      <c r="J6656" s="3">
        <v>0</v>
      </c>
      <c r="K6656" s="5">
        <v>1</v>
      </c>
      <c r="L6656" s="2" t="s">
        <v>31172</v>
      </c>
      <c r="M6656" s="2"/>
      <c r="N6656" s="2" t="s">
        <v>16</v>
      </c>
      <c r="O6656" s="2" t="s">
        <v>16</v>
      </c>
    </row>
    <row r="6657" spans="1:15" ht="38.25">
      <c r="A6657" s="2" t="s">
        <v>31173</v>
      </c>
      <c r="B6657" s="2" t="s">
        <v>31174</v>
      </c>
      <c r="C6657" s="2" t="s">
        <v>29</v>
      </c>
      <c r="D6657" s="2" t="s">
        <v>1614</v>
      </c>
      <c r="E6657" s="10">
        <f t="shared" si="309"/>
        <v>141.1</v>
      </c>
      <c r="F6657" s="10">
        <f t="shared" si="310"/>
        <v>149.4</v>
      </c>
      <c r="G6657" s="10">
        <f t="shared" si="311"/>
        <v>161.01999999999998</v>
      </c>
      <c r="H6657" s="3">
        <v>166</v>
      </c>
      <c r="I6657" s="4" t="s">
        <v>65</v>
      </c>
      <c r="J6657" s="3">
        <v>0</v>
      </c>
      <c r="K6657" s="5">
        <v>1</v>
      </c>
      <c r="L6657" s="2" t="s">
        <v>31175</v>
      </c>
      <c r="M6657" s="2"/>
      <c r="N6657" s="2" t="s">
        <v>16</v>
      </c>
      <c r="O6657" s="2" t="s">
        <v>16</v>
      </c>
    </row>
    <row r="6658" spans="1:15" ht="38.25">
      <c r="A6658" s="2" t="s">
        <v>31176</v>
      </c>
      <c r="B6658" s="2" t="s">
        <v>31177</v>
      </c>
      <c r="C6658" s="2" t="s">
        <v>29</v>
      </c>
      <c r="D6658" s="2" t="s">
        <v>1614</v>
      </c>
      <c r="E6658" s="10">
        <f t="shared" si="309"/>
        <v>144.5</v>
      </c>
      <c r="F6658" s="10">
        <f t="shared" si="310"/>
        <v>153</v>
      </c>
      <c r="G6658" s="10">
        <f t="shared" si="311"/>
        <v>164.9</v>
      </c>
      <c r="H6658" s="3">
        <v>170</v>
      </c>
      <c r="I6658" s="4" t="s">
        <v>65</v>
      </c>
      <c r="J6658" s="3">
        <v>0</v>
      </c>
      <c r="K6658" s="5">
        <v>1</v>
      </c>
      <c r="L6658" s="2" t="s">
        <v>31178</v>
      </c>
      <c r="M6658" s="2"/>
      <c r="N6658" s="2" t="s">
        <v>16</v>
      </c>
      <c r="O6658" s="2" t="s">
        <v>16</v>
      </c>
    </row>
    <row r="6659" spans="1:15" ht="38.25">
      <c r="A6659" s="2" t="s">
        <v>31179</v>
      </c>
      <c r="B6659" s="2" t="s">
        <v>31180</v>
      </c>
      <c r="C6659" s="2" t="s">
        <v>29</v>
      </c>
      <c r="D6659" s="2" t="s">
        <v>1614</v>
      </c>
      <c r="E6659" s="10">
        <f t="shared" si="309"/>
        <v>144.5</v>
      </c>
      <c r="F6659" s="10">
        <f t="shared" si="310"/>
        <v>153</v>
      </c>
      <c r="G6659" s="10">
        <f t="shared" si="311"/>
        <v>164.9</v>
      </c>
      <c r="H6659" s="3">
        <v>170</v>
      </c>
      <c r="I6659" s="4" t="s">
        <v>65</v>
      </c>
      <c r="J6659" s="3">
        <v>0</v>
      </c>
      <c r="K6659" s="5">
        <v>1</v>
      </c>
      <c r="L6659" s="2" t="s">
        <v>31181</v>
      </c>
      <c r="M6659" s="2"/>
      <c r="N6659" s="2" t="s">
        <v>16</v>
      </c>
      <c r="O6659" s="2" t="s">
        <v>16</v>
      </c>
    </row>
    <row r="6660" spans="1:15" ht="25.5">
      <c r="A6660" s="2" t="s">
        <v>31182</v>
      </c>
      <c r="B6660" s="2" t="s">
        <v>31183</v>
      </c>
      <c r="C6660" s="2" t="s">
        <v>983</v>
      </c>
      <c r="D6660" s="2" t="s">
        <v>15444</v>
      </c>
      <c r="E6660" s="10">
        <f t="shared" si="309"/>
        <v>895.05</v>
      </c>
      <c r="F6660" s="10">
        <f t="shared" si="310"/>
        <v>947.7</v>
      </c>
      <c r="G6660" s="10">
        <f t="shared" si="311"/>
        <v>1021.41</v>
      </c>
      <c r="H6660" s="3">
        <v>1053</v>
      </c>
      <c r="I6660" s="4" t="s">
        <v>65</v>
      </c>
      <c r="J6660" s="3">
        <v>0.57999999999999996</v>
      </c>
      <c r="K6660" s="5">
        <v>1</v>
      </c>
      <c r="L6660" s="2" t="s">
        <v>31184</v>
      </c>
      <c r="M6660" s="2"/>
      <c r="N6660" s="2" t="s">
        <v>16</v>
      </c>
      <c r="O6660" s="2" t="s">
        <v>16</v>
      </c>
    </row>
    <row r="6661" spans="1:15" ht="25.5">
      <c r="A6661" s="2" t="s">
        <v>31185</v>
      </c>
      <c r="B6661" s="2" t="s">
        <v>31186</v>
      </c>
      <c r="C6661" s="2" t="s">
        <v>1403</v>
      </c>
      <c r="D6661" s="2" t="s">
        <v>16</v>
      </c>
      <c r="E6661" s="10">
        <f t="shared" si="309"/>
        <v>2006.85</v>
      </c>
      <c r="F6661" s="10">
        <f t="shared" si="310"/>
        <v>2124.9</v>
      </c>
      <c r="G6661" s="10">
        <f t="shared" si="311"/>
        <v>2290.17</v>
      </c>
      <c r="H6661" s="3">
        <v>2361</v>
      </c>
      <c r="I6661" s="4" t="s">
        <v>31187</v>
      </c>
      <c r="J6661" s="3">
        <v>2.4</v>
      </c>
      <c r="K6661" s="5">
        <v>1</v>
      </c>
      <c r="L6661" s="2" t="s">
        <v>31188</v>
      </c>
      <c r="M6661" s="2"/>
      <c r="N6661" s="2" t="s">
        <v>31189</v>
      </c>
      <c r="O6661" s="2" t="s">
        <v>31190</v>
      </c>
    </row>
    <row r="6662" spans="1:15" ht="38.25">
      <c r="A6662" s="2" t="s">
        <v>31191</v>
      </c>
      <c r="B6662" s="2" t="s">
        <v>31192</v>
      </c>
      <c r="C6662" s="2" t="s">
        <v>1403</v>
      </c>
      <c r="D6662" s="2" t="s">
        <v>983</v>
      </c>
      <c r="E6662" s="10">
        <f t="shared" si="309"/>
        <v>1517.25</v>
      </c>
      <c r="F6662" s="10">
        <f t="shared" si="310"/>
        <v>1606.5</v>
      </c>
      <c r="G6662" s="10">
        <f t="shared" si="311"/>
        <v>1731.45</v>
      </c>
      <c r="H6662" s="3">
        <v>1785</v>
      </c>
      <c r="I6662" s="4" t="s">
        <v>31193</v>
      </c>
      <c r="J6662" s="3">
        <v>2.48</v>
      </c>
      <c r="K6662" s="5">
        <v>1</v>
      </c>
      <c r="L6662" s="2" t="s">
        <v>31194</v>
      </c>
      <c r="M6662" s="2"/>
      <c r="N6662" s="2" t="s">
        <v>31195</v>
      </c>
      <c r="O6662" s="2" t="s">
        <v>31196</v>
      </c>
    </row>
    <row r="6663" spans="1:15" ht="51">
      <c r="A6663" s="2" t="s">
        <v>31197</v>
      </c>
      <c r="B6663" s="2" t="s">
        <v>31198</v>
      </c>
      <c r="C6663" s="2" t="s">
        <v>983</v>
      </c>
      <c r="D6663" s="2" t="s">
        <v>15444</v>
      </c>
      <c r="E6663" s="10">
        <f t="shared" ref="E6663:E6726" si="312">H6663*0.85</f>
        <v>2004.3</v>
      </c>
      <c r="F6663" s="10">
        <f t="shared" ref="F6663:F6726" si="313">H6663*0.9</f>
        <v>2122.2000000000003</v>
      </c>
      <c r="G6663" s="10">
        <f t="shared" ref="G6663:G6726" si="314">H6663*0.97</f>
        <v>2287.2599999999998</v>
      </c>
      <c r="H6663" s="3">
        <v>2358</v>
      </c>
      <c r="I6663" s="4" t="s">
        <v>31199</v>
      </c>
      <c r="J6663" s="3">
        <v>1.52</v>
      </c>
      <c r="K6663" s="5">
        <v>4</v>
      </c>
      <c r="L6663" s="2" t="s">
        <v>31200</v>
      </c>
      <c r="M6663" s="2"/>
      <c r="N6663" s="2" t="s">
        <v>16</v>
      </c>
      <c r="O6663" s="2" t="s">
        <v>16</v>
      </c>
    </row>
    <row r="6664" spans="1:15" ht="51">
      <c r="A6664" s="2" t="s">
        <v>31201</v>
      </c>
      <c r="B6664" s="2" t="s">
        <v>31202</v>
      </c>
      <c r="C6664" s="2" t="s">
        <v>983</v>
      </c>
      <c r="D6664" s="2" t="s">
        <v>15444</v>
      </c>
      <c r="E6664" s="10">
        <f t="shared" si="312"/>
        <v>2004.3</v>
      </c>
      <c r="F6664" s="10">
        <f t="shared" si="313"/>
        <v>2122.2000000000003</v>
      </c>
      <c r="G6664" s="10">
        <f t="shared" si="314"/>
        <v>2287.2599999999998</v>
      </c>
      <c r="H6664" s="3">
        <v>2358</v>
      </c>
      <c r="I6664" s="4" t="s">
        <v>31199</v>
      </c>
      <c r="J6664" s="3">
        <v>1.52</v>
      </c>
      <c r="K6664" s="5">
        <v>4</v>
      </c>
      <c r="L6664" s="2" t="s">
        <v>31203</v>
      </c>
      <c r="M6664" s="2"/>
      <c r="N6664" s="2" t="s">
        <v>16</v>
      </c>
      <c r="O6664" s="2" t="s">
        <v>16</v>
      </c>
    </row>
    <row r="6665" spans="1:15" ht="63.75">
      <c r="A6665" s="2" t="s">
        <v>31204</v>
      </c>
      <c r="B6665" s="2" t="s">
        <v>31205</v>
      </c>
      <c r="C6665" s="2" t="s">
        <v>983</v>
      </c>
      <c r="D6665" s="2" t="s">
        <v>15444</v>
      </c>
      <c r="E6665" s="10">
        <f t="shared" si="312"/>
        <v>2004.3</v>
      </c>
      <c r="F6665" s="10">
        <f t="shared" si="313"/>
        <v>2122.2000000000003</v>
      </c>
      <c r="G6665" s="10">
        <f t="shared" si="314"/>
        <v>2287.2599999999998</v>
      </c>
      <c r="H6665" s="3">
        <v>2358</v>
      </c>
      <c r="I6665" s="4" t="s">
        <v>31199</v>
      </c>
      <c r="J6665" s="3">
        <v>1.52</v>
      </c>
      <c r="K6665" s="5">
        <v>4</v>
      </c>
      <c r="L6665" s="2" t="s">
        <v>31206</v>
      </c>
      <c r="M6665" s="2"/>
      <c r="N6665" s="2" t="s">
        <v>16</v>
      </c>
      <c r="O6665" s="2" t="s">
        <v>16</v>
      </c>
    </row>
    <row r="6666" spans="1:15" ht="25.5">
      <c r="A6666" s="2" t="s">
        <v>31207</v>
      </c>
      <c r="B6666" s="2" t="s">
        <v>31208</v>
      </c>
      <c r="C6666" s="2" t="s">
        <v>1403</v>
      </c>
      <c r="D6666" s="2" t="s">
        <v>44</v>
      </c>
      <c r="E6666" s="10">
        <f t="shared" si="312"/>
        <v>28.9</v>
      </c>
      <c r="F6666" s="10">
        <f t="shared" si="313"/>
        <v>30.6</v>
      </c>
      <c r="G6666" s="10">
        <f t="shared" si="314"/>
        <v>32.979999999999997</v>
      </c>
      <c r="H6666" s="3">
        <v>34</v>
      </c>
      <c r="I6666" s="4" t="s">
        <v>31209</v>
      </c>
      <c r="J6666" s="3">
        <v>0.04</v>
      </c>
      <c r="K6666" s="5">
        <v>1</v>
      </c>
      <c r="L6666" s="2" t="s">
        <v>31210</v>
      </c>
      <c r="M6666" s="2"/>
      <c r="N6666" s="2" t="s">
        <v>31211</v>
      </c>
      <c r="O6666" s="2" t="s">
        <v>31212</v>
      </c>
    </row>
    <row r="6667" spans="1:15" ht="25.5">
      <c r="A6667" s="2" t="s">
        <v>31213</v>
      </c>
      <c r="B6667" s="2" t="s">
        <v>31214</v>
      </c>
      <c r="C6667" s="2" t="s">
        <v>44</v>
      </c>
      <c r="D6667" s="2" t="s">
        <v>24</v>
      </c>
      <c r="E6667" s="10">
        <f t="shared" si="312"/>
        <v>121.55</v>
      </c>
      <c r="F6667" s="10">
        <f t="shared" si="313"/>
        <v>128.70000000000002</v>
      </c>
      <c r="G6667" s="10">
        <f t="shared" si="314"/>
        <v>138.71</v>
      </c>
      <c r="H6667" s="3">
        <v>143</v>
      </c>
      <c r="I6667" s="4" t="s">
        <v>31215</v>
      </c>
      <c r="J6667" s="3">
        <v>0.32</v>
      </c>
      <c r="K6667" s="5">
        <v>1</v>
      </c>
      <c r="L6667" s="2" t="s">
        <v>31216</v>
      </c>
      <c r="M6667" s="2"/>
      <c r="N6667" s="2" t="s">
        <v>31217</v>
      </c>
      <c r="O6667" s="2" t="s">
        <v>31218</v>
      </c>
    </row>
    <row r="6668" spans="1:15" ht="25.5">
      <c r="A6668" s="2" t="s">
        <v>31219</v>
      </c>
      <c r="B6668" s="2" t="s">
        <v>31220</v>
      </c>
      <c r="C6668" s="2" t="s">
        <v>983</v>
      </c>
      <c r="D6668" s="2" t="s">
        <v>15444</v>
      </c>
      <c r="E6668" s="10">
        <f t="shared" si="312"/>
        <v>11043.199999999999</v>
      </c>
      <c r="F6668" s="10">
        <f t="shared" si="313"/>
        <v>11692.800000000001</v>
      </c>
      <c r="G6668" s="10">
        <f t="shared" si="314"/>
        <v>12602.24</v>
      </c>
      <c r="H6668" s="3">
        <v>12992</v>
      </c>
      <c r="I6668" s="4" t="s">
        <v>65</v>
      </c>
      <c r="J6668" s="3">
        <v>8.1</v>
      </c>
      <c r="K6668" s="5">
        <v>1</v>
      </c>
      <c r="L6668" s="2" t="s">
        <v>31221</v>
      </c>
      <c r="M6668" s="2"/>
      <c r="N6668" s="2" t="s">
        <v>31222</v>
      </c>
      <c r="O6668" s="2" t="s">
        <v>31223</v>
      </c>
    </row>
    <row r="6669" spans="1:15">
      <c r="A6669" s="2" t="s">
        <v>31224</v>
      </c>
      <c r="B6669" s="2" t="s">
        <v>31225</v>
      </c>
      <c r="C6669" s="2" t="s">
        <v>899</v>
      </c>
      <c r="D6669" s="2" t="s">
        <v>4863</v>
      </c>
      <c r="E6669" s="10">
        <f t="shared" si="312"/>
        <v>122.39999999999999</v>
      </c>
      <c r="F6669" s="10">
        <f t="shared" si="313"/>
        <v>129.6</v>
      </c>
      <c r="G6669" s="10">
        <f t="shared" si="314"/>
        <v>139.68</v>
      </c>
      <c r="H6669" s="3">
        <v>144</v>
      </c>
      <c r="I6669" s="4" t="s">
        <v>31226</v>
      </c>
      <c r="J6669" s="3">
        <v>0.02</v>
      </c>
      <c r="K6669" s="5">
        <v>1</v>
      </c>
      <c r="L6669" s="2" t="s">
        <v>31227</v>
      </c>
      <c r="M6669" s="2"/>
      <c r="N6669" s="2" t="s">
        <v>31228</v>
      </c>
      <c r="O6669" s="2" t="s">
        <v>31229</v>
      </c>
    </row>
    <row r="6670" spans="1:15">
      <c r="A6670" s="2" t="s">
        <v>31230</v>
      </c>
      <c r="B6670" s="2" t="s">
        <v>31225</v>
      </c>
      <c r="C6670" s="2" t="s">
        <v>899</v>
      </c>
      <c r="D6670" s="2" t="s">
        <v>4863</v>
      </c>
      <c r="E6670" s="10">
        <f t="shared" si="312"/>
        <v>9.35</v>
      </c>
      <c r="F6670" s="10">
        <f t="shared" si="313"/>
        <v>9.9</v>
      </c>
      <c r="G6670" s="10">
        <f t="shared" si="314"/>
        <v>10.67</v>
      </c>
      <c r="H6670" s="3">
        <v>11</v>
      </c>
      <c r="I6670" s="4" t="s">
        <v>5910</v>
      </c>
      <c r="J6670" s="3">
        <v>0.01</v>
      </c>
      <c r="K6670" s="5">
        <v>20</v>
      </c>
      <c r="L6670" s="2" t="s">
        <v>31231</v>
      </c>
      <c r="M6670" s="2"/>
      <c r="N6670" s="2" t="s">
        <v>31232</v>
      </c>
      <c r="O6670" s="2" t="s">
        <v>31233</v>
      </c>
    </row>
    <row r="6671" spans="1:15">
      <c r="A6671" s="2" t="s">
        <v>31234</v>
      </c>
      <c r="B6671" s="2" t="s">
        <v>31225</v>
      </c>
      <c r="C6671" s="2" t="s">
        <v>899</v>
      </c>
      <c r="D6671" s="2" t="s">
        <v>4863</v>
      </c>
      <c r="E6671" s="10">
        <f t="shared" si="312"/>
        <v>9.35</v>
      </c>
      <c r="F6671" s="10">
        <f t="shared" si="313"/>
        <v>9.9</v>
      </c>
      <c r="G6671" s="10">
        <f t="shared" si="314"/>
        <v>10.67</v>
      </c>
      <c r="H6671" s="3">
        <v>11</v>
      </c>
      <c r="I6671" s="4" t="s">
        <v>2337</v>
      </c>
      <c r="J6671" s="3">
        <v>0.02</v>
      </c>
      <c r="K6671" s="5">
        <v>20</v>
      </c>
      <c r="L6671" s="2" t="s">
        <v>31235</v>
      </c>
      <c r="M6671" s="2"/>
      <c r="N6671" s="2" t="s">
        <v>31236</v>
      </c>
      <c r="O6671" s="2" t="s">
        <v>31237</v>
      </c>
    </row>
    <row r="6672" spans="1:15">
      <c r="A6672" s="2" t="s">
        <v>31238</v>
      </c>
      <c r="B6672" s="2" t="s">
        <v>31225</v>
      </c>
      <c r="C6672" s="2" t="s">
        <v>899</v>
      </c>
      <c r="D6672" s="2" t="s">
        <v>4863</v>
      </c>
      <c r="E6672" s="10">
        <f t="shared" si="312"/>
        <v>11.049999999999999</v>
      </c>
      <c r="F6672" s="10">
        <f t="shared" si="313"/>
        <v>11.700000000000001</v>
      </c>
      <c r="G6672" s="10">
        <f t="shared" si="314"/>
        <v>12.61</v>
      </c>
      <c r="H6672" s="3">
        <v>13</v>
      </c>
      <c r="I6672" s="4" t="s">
        <v>5905</v>
      </c>
      <c r="J6672" s="3">
        <v>0.02</v>
      </c>
      <c r="K6672" s="5">
        <v>10</v>
      </c>
      <c r="L6672" s="2" t="s">
        <v>31239</v>
      </c>
      <c r="M6672" s="2" t="s">
        <v>31240</v>
      </c>
      <c r="N6672" s="2" t="s">
        <v>31241</v>
      </c>
      <c r="O6672" s="2" t="s">
        <v>31242</v>
      </c>
    </row>
    <row r="6673" spans="1:15">
      <c r="A6673" s="2" t="s">
        <v>31243</v>
      </c>
      <c r="B6673" s="2" t="s">
        <v>31244</v>
      </c>
      <c r="C6673" s="2" t="s">
        <v>899</v>
      </c>
      <c r="D6673" s="2" t="s">
        <v>4863</v>
      </c>
      <c r="E6673" s="10">
        <f t="shared" si="312"/>
        <v>28.9</v>
      </c>
      <c r="F6673" s="10">
        <f t="shared" si="313"/>
        <v>30.6</v>
      </c>
      <c r="G6673" s="10">
        <f t="shared" si="314"/>
        <v>32.979999999999997</v>
      </c>
      <c r="H6673" s="3">
        <v>34</v>
      </c>
      <c r="I6673" s="4" t="s">
        <v>31245</v>
      </c>
      <c r="J6673" s="3">
        <v>0</v>
      </c>
      <c r="K6673" s="5">
        <v>1</v>
      </c>
      <c r="L6673" s="2" t="s">
        <v>31246</v>
      </c>
      <c r="M6673" s="2"/>
      <c r="N6673" s="2" t="s">
        <v>16</v>
      </c>
      <c r="O6673" s="2" t="s">
        <v>16</v>
      </c>
    </row>
    <row r="6674" spans="1:15">
      <c r="A6674" s="2" t="s">
        <v>31247</v>
      </c>
      <c r="B6674" s="2" t="s">
        <v>31248</v>
      </c>
      <c r="C6674" s="2" t="s">
        <v>899</v>
      </c>
      <c r="D6674" s="2" t="s">
        <v>4863</v>
      </c>
      <c r="E6674" s="10">
        <f t="shared" si="312"/>
        <v>30.599999999999998</v>
      </c>
      <c r="F6674" s="10">
        <f t="shared" si="313"/>
        <v>32.4</v>
      </c>
      <c r="G6674" s="10">
        <f t="shared" si="314"/>
        <v>34.92</v>
      </c>
      <c r="H6674" s="3">
        <v>36</v>
      </c>
      <c r="I6674" s="4" t="s">
        <v>31249</v>
      </c>
      <c r="J6674" s="3">
        <v>0.01</v>
      </c>
      <c r="K6674" s="5">
        <v>1</v>
      </c>
      <c r="L6674" s="2" t="s">
        <v>31250</v>
      </c>
      <c r="M6674" s="2"/>
      <c r="N6674" s="2" t="s">
        <v>16</v>
      </c>
      <c r="O6674" s="2" t="s">
        <v>16</v>
      </c>
    </row>
    <row r="6675" spans="1:15">
      <c r="A6675" s="2" t="s">
        <v>31251</v>
      </c>
      <c r="B6675" s="2" t="s">
        <v>31252</v>
      </c>
      <c r="C6675" s="2" t="s">
        <v>899</v>
      </c>
      <c r="D6675" s="2" t="s">
        <v>4863</v>
      </c>
      <c r="E6675" s="10">
        <f t="shared" si="312"/>
        <v>40.799999999999997</v>
      </c>
      <c r="F6675" s="10">
        <f t="shared" si="313"/>
        <v>43.2</v>
      </c>
      <c r="G6675" s="10">
        <f t="shared" si="314"/>
        <v>46.56</v>
      </c>
      <c r="H6675" s="3">
        <v>48</v>
      </c>
      <c r="I6675" s="4" t="s">
        <v>31253</v>
      </c>
      <c r="J6675" s="3">
        <v>0.01</v>
      </c>
      <c r="K6675" s="5">
        <v>1</v>
      </c>
      <c r="L6675" s="2" t="s">
        <v>31254</v>
      </c>
      <c r="M6675" s="2"/>
      <c r="N6675" s="2" t="s">
        <v>16</v>
      </c>
      <c r="O6675" s="2" t="s">
        <v>16</v>
      </c>
    </row>
    <row r="6676" spans="1:15">
      <c r="A6676" s="2" t="s">
        <v>31255</v>
      </c>
      <c r="B6676" s="2" t="s">
        <v>31256</v>
      </c>
      <c r="C6676" s="2" t="s">
        <v>899</v>
      </c>
      <c r="D6676" s="2" t="s">
        <v>4863</v>
      </c>
      <c r="E6676" s="10">
        <f t="shared" si="312"/>
        <v>9.35</v>
      </c>
      <c r="F6676" s="10">
        <f t="shared" si="313"/>
        <v>9.9</v>
      </c>
      <c r="G6676" s="10">
        <f t="shared" si="314"/>
        <v>10.67</v>
      </c>
      <c r="H6676" s="3">
        <v>11</v>
      </c>
      <c r="I6676" s="4" t="s">
        <v>31257</v>
      </c>
      <c r="J6676" s="3">
        <v>0.02</v>
      </c>
      <c r="K6676" s="5">
        <v>20</v>
      </c>
      <c r="L6676" s="2" t="s">
        <v>31258</v>
      </c>
      <c r="M6676" s="2"/>
      <c r="N6676" s="2" t="s">
        <v>31259</v>
      </c>
      <c r="O6676" s="2" t="s">
        <v>31260</v>
      </c>
    </row>
    <row r="6677" spans="1:15">
      <c r="A6677" s="2" t="s">
        <v>31261</v>
      </c>
      <c r="B6677" s="2" t="s">
        <v>31262</v>
      </c>
      <c r="C6677" s="2" t="s">
        <v>899</v>
      </c>
      <c r="D6677" s="2" t="s">
        <v>4863</v>
      </c>
      <c r="E6677" s="10">
        <f t="shared" si="312"/>
        <v>9.35</v>
      </c>
      <c r="F6677" s="10">
        <f t="shared" si="313"/>
        <v>9.9</v>
      </c>
      <c r="G6677" s="10">
        <f t="shared" si="314"/>
        <v>10.67</v>
      </c>
      <c r="H6677" s="3">
        <v>11</v>
      </c>
      <c r="I6677" s="4" t="s">
        <v>31263</v>
      </c>
      <c r="J6677" s="3">
        <v>0.01</v>
      </c>
      <c r="K6677" s="5">
        <v>20</v>
      </c>
      <c r="L6677" s="2" t="s">
        <v>31264</v>
      </c>
      <c r="M6677" s="2"/>
      <c r="N6677" s="2" t="s">
        <v>31265</v>
      </c>
      <c r="O6677" s="2" t="s">
        <v>31266</v>
      </c>
    </row>
    <row r="6678" spans="1:15">
      <c r="A6678" s="2" t="s">
        <v>31267</v>
      </c>
      <c r="B6678" s="2" t="s">
        <v>31268</v>
      </c>
      <c r="C6678" s="2" t="s">
        <v>899</v>
      </c>
      <c r="D6678" s="2" t="s">
        <v>4863</v>
      </c>
      <c r="E6678" s="10">
        <f t="shared" si="312"/>
        <v>9.35</v>
      </c>
      <c r="F6678" s="10">
        <f t="shared" si="313"/>
        <v>9.9</v>
      </c>
      <c r="G6678" s="10">
        <f t="shared" si="314"/>
        <v>10.67</v>
      </c>
      <c r="H6678" s="3">
        <v>11</v>
      </c>
      <c r="I6678" s="4" t="s">
        <v>3186</v>
      </c>
      <c r="J6678" s="3">
        <v>0.02</v>
      </c>
      <c r="K6678" s="5">
        <v>20</v>
      </c>
      <c r="L6678" s="2" t="s">
        <v>31269</v>
      </c>
      <c r="M6678" s="2"/>
      <c r="N6678" s="2" t="s">
        <v>31270</v>
      </c>
      <c r="O6678" s="2" t="s">
        <v>31271</v>
      </c>
    </row>
    <row r="6679" spans="1:15">
      <c r="A6679" s="2" t="s">
        <v>31240</v>
      </c>
      <c r="B6679" s="2" t="s">
        <v>31272</v>
      </c>
      <c r="C6679" s="2" t="s">
        <v>899</v>
      </c>
      <c r="D6679" s="2" t="s">
        <v>4863</v>
      </c>
      <c r="E6679" s="10">
        <f t="shared" si="312"/>
        <v>5.95</v>
      </c>
      <c r="F6679" s="10">
        <f t="shared" si="313"/>
        <v>6.3</v>
      </c>
      <c r="G6679" s="10">
        <f t="shared" si="314"/>
        <v>6.79</v>
      </c>
      <c r="H6679" s="3">
        <v>7</v>
      </c>
      <c r="I6679" s="4" t="s">
        <v>3186</v>
      </c>
      <c r="J6679" s="3">
        <v>0.02</v>
      </c>
      <c r="K6679" s="5">
        <v>1</v>
      </c>
      <c r="L6679" s="2" t="s">
        <v>31273</v>
      </c>
      <c r="M6679" s="2"/>
      <c r="N6679" s="2" t="s">
        <v>16</v>
      </c>
      <c r="O6679" s="2" t="s">
        <v>16</v>
      </c>
    </row>
    <row r="6680" spans="1:15">
      <c r="A6680" s="2" t="s">
        <v>31274</v>
      </c>
      <c r="B6680" s="2" t="s">
        <v>31275</v>
      </c>
      <c r="C6680" s="2" t="s">
        <v>899</v>
      </c>
      <c r="D6680" s="2" t="s">
        <v>4863</v>
      </c>
      <c r="E6680" s="10">
        <f t="shared" si="312"/>
        <v>11.049999999999999</v>
      </c>
      <c r="F6680" s="10">
        <f t="shared" si="313"/>
        <v>11.700000000000001</v>
      </c>
      <c r="G6680" s="10">
        <f t="shared" si="314"/>
        <v>12.61</v>
      </c>
      <c r="H6680" s="3">
        <v>13</v>
      </c>
      <c r="I6680" s="4" t="s">
        <v>31276</v>
      </c>
      <c r="J6680" s="3">
        <v>0.01</v>
      </c>
      <c r="K6680" s="5">
        <v>10</v>
      </c>
      <c r="L6680" s="2" t="s">
        <v>31277</v>
      </c>
      <c r="M6680" s="2"/>
      <c r="N6680" s="2" t="s">
        <v>31278</v>
      </c>
      <c r="O6680" s="2" t="s">
        <v>31279</v>
      </c>
    </row>
    <row r="6681" spans="1:15">
      <c r="A6681" s="2" t="s">
        <v>31280</v>
      </c>
      <c r="B6681" s="2" t="s">
        <v>31281</v>
      </c>
      <c r="C6681" s="2" t="s">
        <v>23</v>
      </c>
      <c r="D6681" s="2" t="s">
        <v>24</v>
      </c>
      <c r="E6681" s="10">
        <f t="shared" si="312"/>
        <v>600.1</v>
      </c>
      <c r="F6681" s="10">
        <f t="shared" si="313"/>
        <v>635.4</v>
      </c>
      <c r="G6681" s="10">
        <f t="shared" si="314"/>
        <v>684.81999999999994</v>
      </c>
      <c r="H6681" s="3">
        <v>706</v>
      </c>
      <c r="I6681" s="4" t="s">
        <v>31282</v>
      </c>
      <c r="J6681" s="3">
        <v>0.08</v>
      </c>
      <c r="K6681" s="5">
        <v>1</v>
      </c>
      <c r="L6681" s="2" t="s">
        <v>31283</v>
      </c>
      <c r="M6681" s="2"/>
      <c r="N6681" s="2" t="s">
        <v>31284</v>
      </c>
      <c r="O6681" s="2" t="s">
        <v>31285</v>
      </c>
    </row>
    <row r="6682" spans="1:15" ht="25.5">
      <c r="A6682" s="2" t="s">
        <v>31286</v>
      </c>
      <c r="B6682" s="2" t="s">
        <v>31287</v>
      </c>
      <c r="C6682" s="2" t="s">
        <v>23</v>
      </c>
      <c r="D6682" s="2" t="s">
        <v>24</v>
      </c>
      <c r="E6682" s="10">
        <f t="shared" si="312"/>
        <v>70.55</v>
      </c>
      <c r="F6682" s="10">
        <f t="shared" si="313"/>
        <v>74.7</v>
      </c>
      <c r="G6682" s="10">
        <f t="shared" si="314"/>
        <v>80.509999999999991</v>
      </c>
      <c r="H6682" s="3">
        <v>83</v>
      </c>
      <c r="I6682" s="4" t="s">
        <v>1950</v>
      </c>
      <c r="J6682" s="3">
        <v>0.01</v>
      </c>
      <c r="K6682" s="5">
        <v>5</v>
      </c>
      <c r="L6682" s="2" t="s">
        <v>31288</v>
      </c>
      <c r="M6682" s="2"/>
      <c r="N6682" s="2" t="s">
        <v>31289</v>
      </c>
      <c r="O6682" s="2" t="s">
        <v>31290</v>
      </c>
    </row>
    <row r="6683" spans="1:15" ht="38.25">
      <c r="A6683" s="2" t="s">
        <v>31291</v>
      </c>
      <c r="B6683" s="2" t="s">
        <v>31292</v>
      </c>
      <c r="C6683" s="2" t="s">
        <v>23</v>
      </c>
      <c r="D6683" s="2" t="s">
        <v>24</v>
      </c>
      <c r="E6683" s="10">
        <f t="shared" si="312"/>
        <v>338.3</v>
      </c>
      <c r="F6683" s="10">
        <f t="shared" si="313"/>
        <v>358.2</v>
      </c>
      <c r="G6683" s="10">
        <f t="shared" si="314"/>
        <v>386.06</v>
      </c>
      <c r="H6683" s="3">
        <v>398</v>
      </c>
      <c r="I6683" s="4" t="s">
        <v>6246</v>
      </c>
      <c r="J6683" s="3">
        <v>0.1</v>
      </c>
      <c r="K6683" s="5">
        <v>1</v>
      </c>
      <c r="L6683" s="2" t="s">
        <v>31293</v>
      </c>
      <c r="M6683" s="2"/>
      <c r="N6683" s="2" t="s">
        <v>16</v>
      </c>
      <c r="O6683" s="2" t="s">
        <v>16</v>
      </c>
    </row>
    <row r="6684" spans="1:15">
      <c r="A6684" s="2" t="s">
        <v>31294</v>
      </c>
      <c r="B6684" s="2" t="s">
        <v>31295</v>
      </c>
      <c r="C6684" s="2" t="s">
        <v>29</v>
      </c>
      <c r="D6684" s="2" t="s">
        <v>2765</v>
      </c>
      <c r="E6684" s="10">
        <f t="shared" si="312"/>
        <v>119.85</v>
      </c>
      <c r="F6684" s="10">
        <f t="shared" si="313"/>
        <v>126.9</v>
      </c>
      <c r="G6684" s="10">
        <f t="shared" si="314"/>
        <v>136.77000000000001</v>
      </c>
      <c r="H6684" s="3">
        <v>141</v>
      </c>
      <c r="I6684" s="4" t="s">
        <v>31296</v>
      </c>
      <c r="J6684" s="3">
        <v>0.11</v>
      </c>
      <c r="K6684" s="5">
        <v>1</v>
      </c>
      <c r="L6684" s="2" t="s">
        <v>31297</v>
      </c>
      <c r="M6684" s="2"/>
      <c r="N6684" s="2" t="s">
        <v>31298</v>
      </c>
      <c r="O6684" s="2" t="s">
        <v>31299</v>
      </c>
    </row>
    <row r="6685" spans="1:15" ht="38.25">
      <c r="A6685" s="2" t="s">
        <v>31300</v>
      </c>
      <c r="B6685" s="2" t="s">
        <v>31301</v>
      </c>
      <c r="C6685" s="2" t="s">
        <v>15</v>
      </c>
      <c r="D6685" s="2" t="s">
        <v>16</v>
      </c>
      <c r="E6685" s="10">
        <f t="shared" si="312"/>
        <v>79.899999999999991</v>
      </c>
      <c r="F6685" s="10">
        <f t="shared" si="313"/>
        <v>84.600000000000009</v>
      </c>
      <c r="G6685" s="10">
        <f t="shared" si="314"/>
        <v>91.179999999999993</v>
      </c>
      <c r="H6685" s="3">
        <v>94</v>
      </c>
      <c r="I6685" s="4" t="s">
        <v>1996</v>
      </c>
      <c r="J6685" s="3">
        <v>0.01</v>
      </c>
      <c r="K6685" s="5">
        <v>1</v>
      </c>
      <c r="L6685" s="2" t="s">
        <v>31302</v>
      </c>
      <c r="M6685" s="2"/>
      <c r="N6685" s="2" t="s">
        <v>31303</v>
      </c>
      <c r="O6685" s="2" t="s">
        <v>31304</v>
      </c>
    </row>
    <row r="6686" spans="1:15" ht="38.25">
      <c r="A6686" s="2" t="s">
        <v>31305</v>
      </c>
      <c r="B6686" s="2" t="s">
        <v>31306</v>
      </c>
      <c r="C6686" s="2" t="s">
        <v>15</v>
      </c>
      <c r="D6686" s="2" t="s">
        <v>16</v>
      </c>
      <c r="E6686" s="10">
        <f t="shared" si="312"/>
        <v>25.5</v>
      </c>
      <c r="F6686" s="10">
        <f t="shared" si="313"/>
        <v>27</v>
      </c>
      <c r="G6686" s="10">
        <f t="shared" si="314"/>
        <v>29.099999999999998</v>
      </c>
      <c r="H6686" s="3">
        <v>30</v>
      </c>
      <c r="I6686" s="4" t="s">
        <v>1996</v>
      </c>
      <c r="J6686" s="3">
        <v>0</v>
      </c>
      <c r="K6686" s="5">
        <v>1</v>
      </c>
      <c r="L6686" s="2" t="s">
        <v>31307</v>
      </c>
      <c r="M6686" s="2"/>
      <c r="N6686" s="2" t="s">
        <v>31308</v>
      </c>
      <c r="O6686" s="2" t="s">
        <v>31309</v>
      </c>
    </row>
    <row r="6687" spans="1:15" ht="38.25">
      <c r="A6687" s="2" t="s">
        <v>31310</v>
      </c>
      <c r="B6687" s="2" t="s">
        <v>31306</v>
      </c>
      <c r="C6687" s="2" t="s">
        <v>15</v>
      </c>
      <c r="D6687" s="2" t="s">
        <v>16</v>
      </c>
      <c r="E6687" s="10">
        <f t="shared" si="312"/>
        <v>17</v>
      </c>
      <c r="F6687" s="10">
        <f t="shared" si="313"/>
        <v>18</v>
      </c>
      <c r="G6687" s="10">
        <f t="shared" si="314"/>
        <v>19.399999999999999</v>
      </c>
      <c r="H6687" s="3">
        <v>20</v>
      </c>
      <c r="I6687" s="4" t="s">
        <v>1996</v>
      </c>
      <c r="J6687" s="3">
        <v>0</v>
      </c>
      <c r="K6687" s="5">
        <v>1</v>
      </c>
      <c r="L6687" s="2" t="s">
        <v>31311</v>
      </c>
      <c r="M6687" s="2"/>
      <c r="N6687" s="2" t="s">
        <v>31312</v>
      </c>
      <c r="O6687" s="2" t="s">
        <v>31313</v>
      </c>
    </row>
    <row r="6688" spans="1:15" ht="38.25">
      <c r="A6688" s="2" t="s">
        <v>31314</v>
      </c>
      <c r="B6688" s="2" t="s">
        <v>31306</v>
      </c>
      <c r="C6688" s="2" t="s">
        <v>15</v>
      </c>
      <c r="D6688" s="2" t="s">
        <v>16</v>
      </c>
      <c r="E6688" s="10">
        <f t="shared" si="312"/>
        <v>36.549999999999997</v>
      </c>
      <c r="F6688" s="10">
        <f t="shared" si="313"/>
        <v>38.700000000000003</v>
      </c>
      <c r="G6688" s="10">
        <f t="shared" si="314"/>
        <v>41.71</v>
      </c>
      <c r="H6688" s="3">
        <v>43</v>
      </c>
      <c r="I6688" s="4" t="s">
        <v>1996</v>
      </c>
      <c r="J6688" s="3">
        <v>0.01</v>
      </c>
      <c r="K6688" s="5">
        <v>1</v>
      </c>
      <c r="L6688" s="2" t="s">
        <v>31315</v>
      </c>
      <c r="M6688" s="2"/>
      <c r="N6688" s="2" t="s">
        <v>31316</v>
      </c>
      <c r="O6688" s="2" t="s">
        <v>31317</v>
      </c>
    </row>
    <row r="6689" spans="1:15" ht="38.25">
      <c r="A6689" s="2" t="s">
        <v>31318</v>
      </c>
      <c r="B6689" s="2" t="s">
        <v>31306</v>
      </c>
      <c r="C6689" s="2" t="s">
        <v>15</v>
      </c>
      <c r="D6689" s="2" t="s">
        <v>16</v>
      </c>
      <c r="E6689" s="10">
        <f t="shared" si="312"/>
        <v>36.549999999999997</v>
      </c>
      <c r="F6689" s="10">
        <f t="shared" si="313"/>
        <v>38.700000000000003</v>
      </c>
      <c r="G6689" s="10">
        <f t="shared" si="314"/>
        <v>41.71</v>
      </c>
      <c r="H6689" s="3">
        <v>43</v>
      </c>
      <c r="I6689" s="4" t="s">
        <v>1996</v>
      </c>
      <c r="J6689" s="3">
        <v>0.01</v>
      </c>
      <c r="K6689" s="5">
        <v>1</v>
      </c>
      <c r="L6689" s="2" t="s">
        <v>31319</v>
      </c>
      <c r="M6689" s="2"/>
      <c r="N6689" s="2" t="s">
        <v>31320</v>
      </c>
      <c r="O6689" s="2" t="s">
        <v>31321</v>
      </c>
    </row>
    <row r="6690" spans="1:15" ht="38.25">
      <c r="A6690" s="2" t="s">
        <v>31322</v>
      </c>
      <c r="B6690" s="2" t="s">
        <v>31323</v>
      </c>
      <c r="C6690" s="2" t="s">
        <v>899</v>
      </c>
      <c r="D6690" s="2" t="s">
        <v>4863</v>
      </c>
      <c r="E6690" s="10">
        <f t="shared" si="312"/>
        <v>17</v>
      </c>
      <c r="F6690" s="10">
        <f t="shared" si="313"/>
        <v>18</v>
      </c>
      <c r="G6690" s="10">
        <f t="shared" si="314"/>
        <v>19.399999999999999</v>
      </c>
      <c r="H6690" s="3">
        <v>20</v>
      </c>
      <c r="I6690" s="4" t="s">
        <v>4858</v>
      </c>
      <c r="J6690" s="3">
        <v>0</v>
      </c>
      <c r="K6690" s="5">
        <v>1</v>
      </c>
      <c r="L6690" s="2" t="s">
        <v>31324</v>
      </c>
      <c r="M6690" s="2"/>
      <c r="N6690" s="2" t="s">
        <v>31325</v>
      </c>
      <c r="O6690" s="2" t="s">
        <v>31326</v>
      </c>
    </row>
    <row r="6691" spans="1:15" ht="51">
      <c r="A6691" s="2" t="s">
        <v>31327</v>
      </c>
      <c r="B6691" s="2" t="s">
        <v>31328</v>
      </c>
      <c r="C6691" s="2" t="s">
        <v>899</v>
      </c>
      <c r="D6691" s="2" t="s">
        <v>4863</v>
      </c>
      <c r="E6691" s="10">
        <f t="shared" si="312"/>
        <v>22.95</v>
      </c>
      <c r="F6691" s="10">
        <f t="shared" si="313"/>
        <v>24.3</v>
      </c>
      <c r="G6691" s="10">
        <f t="shared" si="314"/>
        <v>26.189999999999998</v>
      </c>
      <c r="H6691" s="3">
        <v>27</v>
      </c>
      <c r="I6691" s="4" t="s">
        <v>31329</v>
      </c>
      <c r="J6691" s="3">
        <v>0</v>
      </c>
      <c r="K6691" s="5">
        <v>1</v>
      </c>
      <c r="L6691" s="2" t="s">
        <v>31330</v>
      </c>
      <c r="M6691" s="2"/>
      <c r="N6691" s="2" t="s">
        <v>31331</v>
      </c>
      <c r="O6691" s="2" t="s">
        <v>31332</v>
      </c>
    </row>
    <row r="6692" spans="1:15" ht="51">
      <c r="A6692" s="2" t="s">
        <v>31333</v>
      </c>
      <c r="B6692" s="2" t="s">
        <v>31334</v>
      </c>
      <c r="C6692" s="2" t="s">
        <v>15</v>
      </c>
      <c r="D6692" s="2" t="s">
        <v>1262</v>
      </c>
      <c r="E6692" s="10">
        <f t="shared" si="312"/>
        <v>21.25</v>
      </c>
      <c r="F6692" s="10">
        <f t="shared" si="313"/>
        <v>22.5</v>
      </c>
      <c r="G6692" s="10">
        <f t="shared" si="314"/>
        <v>24.25</v>
      </c>
      <c r="H6692" s="3">
        <v>25</v>
      </c>
      <c r="I6692" s="4" t="s">
        <v>31329</v>
      </c>
      <c r="J6692" s="3">
        <v>0</v>
      </c>
      <c r="K6692" s="5">
        <v>1</v>
      </c>
      <c r="L6692" s="2" t="s">
        <v>31335</v>
      </c>
      <c r="M6692" s="2"/>
      <c r="N6692" s="2" t="s">
        <v>31336</v>
      </c>
      <c r="O6692" s="2" t="s">
        <v>31337</v>
      </c>
    </row>
    <row r="6693" spans="1:15" ht="38.25">
      <c r="A6693" s="2" t="s">
        <v>31338</v>
      </c>
      <c r="B6693" s="2" t="s">
        <v>31339</v>
      </c>
      <c r="C6693" s="2" t="s">
        <v>15</v>
      </c>
      <c r="D6693" s="2" t="s">
        <v>16</v>
      </c>
      <c r="E6693" s="10">
        <f t="shared" si="312"/>
        <v>11.9</v>
      </c>
      <c r="F6693" s="10">
        <f t="shared" si="313"/>
        <v>12.6</v>
      </c>
      <c r="G6693" s="10">
        <f t="shared" si="314"/>
        <v>13.58</v>
      </c>
      <c r="H6693" s="3">
        <v>14</v>
      </c>
      <c r="I6693" s="4" t="s">
        <v>4858</v>
      </c>
      <c r="J6693" s="3">
        <v>0</v>
      </c>
      <c r="K6693" s="5">
        <v>1</v>
      </c>
      <c r="L6693" s="2" t="s">
        <v>31340</v>
      </c>
      <c r="M6693" s="2"/>
      <c r="N6693" s="2" t="s">
        <v>31341</v>
      </c>
      <c r="O6693" s="2" t="s">
        <v>31342</v>
      </c>
    </row>
    <row r="6694" spans="1:15" ht="25.5">
      <c r="A6694" s="2" t="s">
        <v>31343</v>
      </c>
      <c r="B6694" s="2" t="s">
        <v>31344</v>
      </c>
      <c r="C6694" s="2" t="s">
        <v>29</v>
      </c>
      <c r="D6694" s="2" t="s">
        <v>24</v>
      </c>
      <c r="E6694" s="10">
        <f t="shared" si="312"/>
        <v>335.75</v>
      </c>
      <c r="F6694" s="10">
        <f t="shared" si="313"/>
        <v>355.5</v>
      </c>
      <c r="G6694" s="10">
        <f t="shared" si="314"/>
        <v>383.15</v>
      </c>
      <c r="H6694" s="3">
        <v>395</v>
      </c>
      <c r="I6694" s="4" t="s">
        <v>31345</v>
      </c>
      <c r="J6694" s="3">
        <v>0.03</v>
      </c>
      <c r="K6694" s="5">
        <v>1</v>
      </c>
      <c r="L6694" s="2" t="s">
        <v>31346</v>
      </c>
      <c r="M6694" s="2"/>
      <c r="N6694" s="2" t="s">
        <v>31347</v>
      </c>
      <c r="O6694" s="2" t="s">
        <v>31348</v>
      </c>
    </row>
    <row r="6695" spans="1:15" ht="25.5">
      <c r="A6695" s="2" t="s">
        <v>31349</v>
      </c>
      <c r="B6695" s="2" t="s">
        <v>31350</v>
      </c>
      <c r="C6695" s="2" t="s">
        <v>29</v>
      </c>
      <c r="D6695" s="2" t="s">
        <v>24</v>
      </c>
      <c r="E6695" s="10">
        <f t="shared" si="312"/>
        <v>553.35</v>
      </c>
      <c r="F6695" s="10">
        <f t="shared" si="313"/>
        <v>585.9</v>
      </c>
      <c r="G6695" s="10">
        <f t="shared" si="314"/>
        <v>631.47</v>
      </c>
      <c r="H6695" s="3">
        <v>651</v>
      </c>
      <c r="I6695" s="4" t="s">
        <v>31351</v>
      </c>
      <c r="J6695" s="3">
        <v>0.02</v>
      </c>
      <c r="K6695" s="5">
        <v>1</v>
      </c>
      <c r="L6695" s="2" t="s">
        <v>31352</v>
      </c>
      <c r="M6695" s="2"/>
      <c r="N6695" s="2" t="s">
        <v>16</v>
      </c>
      <c r="O6695" s="2" t="s">
        <v>16</v>
      </c>
    </row>
    <row r="6696" spans="1:15" ht="25.5">
      <c r="A6696" s="2" t="s">
        <v>31353</v>
      </c>
      <c r="B6696" s="2" t="s">
        <v>31350</v>
      </c>
      <c r="C6696" s="2" t="s">
        <v>29</v>
      </c>
      <c r="D6696" s="2" t="s">
        <v>24</v>
      </c>
      <c r="E6696" s="10">
        <f t="shared" si="312"/>
        <v>362.09999999999997</v>
      </c>
      <c r="F6696" s="10">
        <f t="shared" si="313"/>
        <v>383.40000000000003</v>
      </c>
      <c r="G6696" s="10">
        <f t="shared" si="314"/>
        <v>413.21999999999997</v>
      </c>
      <c r="H6696" s="3">
        <v>426</v>
      </c>
      <c r="I6696" s="4" t="s">
        <v>31354</v>
      </c>
      <c r="J6696" s="3">
        <v>0.06</v>
      </c>
      <c r="K6696" s="5">
        <v>1</v>
      </c>
      <c r="L6696" s="2" t="s">
        <v>31355</v>
      </c>
      <c r="M6696" s="2"/>
      <c r="N6696" s="2" t="s">
        <v>31356</v>
      </c>
      <c r="O6696" s="2" t="s">
        <v>31357</v>
      </c>
    </row>
    <row r="6697" spans="1:15" ht="25.5">
      <c r="A6697" s="2" t="s">
        <v>31358</v>
      </c>
      <c r="B6697" s="2" t="s">
        <v>31350</v>
      </c>
      <c r="C6697" s="2" t="s">
        <v>29</v>
      </c>
      <c r="D6697" s="2" t="s">
        <v>24</v>
      </c>
      <c r="E6697" s="10">
        <f t="shared" si="312"/>
        <v>742.9</v>
      </c>
      <c r="F6697" s="10">
        <f t="shared" si="313"/>
        <v>786.6</v>
      </c>
      <c r="G6697" s="10">
        <f t="shared" si="314"/>
        <v>847.78</v>
      </c>
      <c r="H6697" s="3">
        <v>874</v>
      </c>
      <c r="I6697" s="4" t="s">
        <v>31359</v>
      </c>
      <c r="J6697" s="3">
        <v>0.17</v>
      </c>
      <c r="K6697" s="5">
        <v>1</v>
      </c>
      <c r="L6697" s="2" t="s">
        <v>31360</v>
      </c>
      <c r="M6697" s="2"/>
      <c r="N6697" s="2" t="s">
        <v>31361</v>
      </c>
      <c r="O6697" s="2" t="s">
        <v>31362</v>
      </c>
    </row>
    <row r="6698" spans="1:15" ht="25.5">
      <c r="A6698" s="2" t="s">
        <v>31363</v>
      </c>
      <c r="B6698" s="2" t="s">
        <v>31350</v>
      </c>
      <c r="C6698" s="2" t="s">
        <v>29</v>
      </c>
      <c r="D6698" s="2" t="s">
        <v>24</v>
      </c>
      <c r="E6698" s="10">
        <f t="shared" si="312"/>
        <v>527</v>
      </c>
      <c r="F6698" s="10">
        <f t="shared" si="313"/>
        <v>558</v>
      </c>
      <c r="G6698" s="10">
        <f t="shared" si="314"/>
        <v>601.4</v>
      </c>
      <c r="H6698" s="3">
        <v>620</v>
      </c>
      <c r="I6698" s="4" t="s">
        <v>31364</v>
      </c>
      <c r="J6698" s="3">
        <v>0.12</v>
      </c>
      <c r="K6698" s="5">
        <v>1</v>
      </c>
      <c r="L6698" s="2" t="s">
        <v>31365</v>
      </c>
      <c r="M6698" s="2"/>
      <c r="N6698" s="2" t="s">
        <v>16</v>
      </c>
      <c r="O6698" s="2" t="s">
        <v>16</v>
      </c>
    </row>
    <row r="6699" spans="1:15" ht="38.25">
      <c r="A6699" s="2" t="s">
        <v>31366</v>
      </c>
      <c r="B6699" s="2" t="s">
        <v>31367</v>
      </c>
      <c r="C6699" s="2" t="s">
        <v>29</v>
      </c>
      <c r="D6699" s="2" t="s">
        <v>24</v>
      </c>
      <c r="E6699" s="10">
        <f t="shared" si="312"/>
        <v>208.25</v>
      </c>
      <c r="F6699" s="10">
        <f t="shared" si="313"/>
        <v>220.5</v>
      </c>
      <c r="G6699" s="10">
        <f t="shared" si="314"/>
        <v>237.65</v>
      </c>
      <c r="H6699" s="3">
        <v>245</v>
      </c>
      <c r="I6699" s="4" t="s">
        <v>31368</v>
      </c>
      <c r="J6699" s="3">
        <v>0.05</v>
      </c>
      <c r="K6699" s="5">
        <v>1</v>
      </c>
      <c r="L6699" s="2" t="s">
        <v>31369</v>
      </c>
      <c r="M6699" s="2"/>
      <c r="N6699" s="2" t="s">
        <v>31370</v>
      </c>
      <c r="O6699" s="2" t="s">
        <v>31371</v>
      </c>
    </row>
    <row r="6700" spans="1:15">
      <c r="A6700" s="2" t="s">
        <v>31372</v>
      </c>
      <c r="B6700" s="2" t="s">
        <v>31373</v>
      </c>
      <c r="C6700" s="2" t="s">
        <v>29</v>
      </c>
      <c r="D6700" s="2" t="s">
        <v>24</v>
      </c>
      <c r="E6700" s="10">
        <f t="shared" si="312"/>
        <v>249.04999999999998</v>
      </c>
      <c r="F6700" s="10">
        <f t="shared" si="313"/>
        <v>263.7</v>
      </c>
      <c r="G6700" s="10">
        <f t="shared" si="314"/>
        <v>284.20999999999998</v>
      </c>
      <c r="H6700" s="3">
        <v>293</v>
      </c>
      <c r="I6700" s="4" t="s">
        <v>31374</v>
      </c>
      <c r="J6700" s="3">
        <v>0.02</v>
      </c>
      <c r="K6700" s="5">
        <v>1</v>
      </c>
      <c r="L6700" s="2" t="s">
        <v>31375</v>
      </c>
      <c r="M6700" s="2"/>
      <c r="N6700" s="2" t="s">
        <v>31376</v>
      </c>
      <c r="O6700" s="2" t="s">
        <v>31377</v>
      </c>
    </row>
    <row r="6701" spans="1:15" ht="25.5">
      <c r="A6701" s="2" t="s">
        <v>31378</v>
      </c>
      <c r="B6701" s="2" t="s">
        <v>31379</v>
      </c>
      <c r="C6701" s="2" t="s">
        <v>10761</v>
      </c>
      <c r="D6701" s="2" t="s">
        <v>10761</v>
      </c>
      <c r="E6701" s="10">
        <f t="shared" si="312"/>
        <v>114758.5</v>
      </c>
      <c r="F6701" s="10">
        <f t="shared" si="313"/>
        <v>121509</v>
      </c>
      <c r="G6701" s="10">
        <f t="shared" si="314"/>
        <v>130959.7</v>
      </c>
      <c r="H6701" s="3">
        <v>135010</v>
      </c>
      <c r="I6701" s="4" t="s">
        <v>31380</v>
      </c>
      <c r="J6701" s="3">
        <v>4.4800000000000004</v>
      </c>
      <c r="K6701" s="5">
        <v>1</v>
      </c>
      <c r="L6701" s="2" t="s">
        <v>31381</v>
      </c>
      <c r="M6701" s="2"/>
      <c r="N6701" s="2" t="s">
        <v>16</v>
      </c>
      <c r="O6701" s="2" t="s">
        <v>16</v>
      </c>
    </row>
    <row r="6702" spans="1:15">
      <c r="A6702" s="2" t="s">
        <v>31382</v>
      </c>
      <c r="B6702" s="2" t="s">
        <v>31383</v>
      </c>
      <c r="C6702" s="2" t="s">
        <v>29</v>
      </c>
      <c r="D6702" s="2" t="s">
        <v>24</v>
      </c>
      <c r="E6702" s="10">
        <f t="shared" si="312"/>
        <v>416.5</v>
      </c>
      <c r="F6702" s="10">
        <f t="shared" si="313"/>
        <v>441</v>
      </c>
      <c r="G6702" s="10">
        <f t="shared" si="314"/>
        <v>475.3</v>
      </c>
      <c r="H6702" s="3">
        <v>490</v>
      </c>
      <c r="I6702" s="4" t="s">
        <v>31384</v>
      </c>
      <c r="J6702" s="3">
        <v>0.36</v>
      </c>
      <c r="K6702" s="5">
        <v>1</v>
      </c>
      <c r="L6702" s="2" t="s">
        <v>31385</v>
      </c>
      <c r="M6702" s="2"/>
      <c r="N6702" s="2" t="s">
        <v>31386</v>
      </c>
      <c r="O6702" s="2" t="s">
        <v>31387</v>
      </c>
    </row>
    <row r="6703" spans="1:15" ht="38.25">
      <c r="A6703" s="2" t="s">
        <v>31388</v>
      </c>
      <c r="B6703" s="2" t="s">
        <v>31389</v>
      </c>
      <c r="C6703" s="2" t="s">
        <v>29</v>
      </c>
      <c r="D6703" s="2" t="s">
        <v>24</v>
      </c>
      <c r="E6703" s="10">
        <f t="shared" si="312"/>
        <v>1093.95</v>
      </c>
      <c r="F6703" s="10">
        <f t="shared" si="313"/>
        <v>1158.3</v>
      </c>
      <c r="G6703" s="10">
        <f t="shared" si="314"/>
        <v>1248.3899999999999</v>
      </c>
      <c r="H6703" s="3">
        <v>1287</v>
      </c>
      <c r="I6703" s="4" t="s">
        <v>31390</v>
      </c>
      <c r="J6703" s="3">
        <v>1.5</v>
      </c>
      <c r="K6703" s="5">
        <v>1</v>
      </c>
      <c r="L6703" s="2" t="s">
        <v>31391</v>
      </c>
      <c r="M6703" s="2"/>
      <c r="N6703" s="2" t="s">
        <v>31392</v>
      </c>
      <c r="O6703" s="2" t="s">
        <v>31393</v>
      </c>
    </row>
    <row r="6704" spans="1:15" ht="38.25">
      <c r="A6704" s="2" t="s">
        <v>31394</v>
      </c>
      <c r="B6704" s="2" t="s">
        <v>31395</v>
      </c>
      <c r="C6704" s="2" t="s">
        <v>29</v>
      </c>
      <c r="D6704" s="2" t="s">
        <v>24</v>
      </c>
      <c r="E6704" s="10">
        <f t="shared" si="312"/>
        <v>4522</v>
      </c>
      <c r="F6704" s="10">
        <f t="shared" si="313"/>
        <v>4788</v>
      </c>
      <c r="G6704" s="10">
        <f t="shared" si="314"/>
        <v>5160.3999999999996</v>
      </c>
      <c r="H6704" s="3">
        <v>5320</v>
      </c>
      <c r="I6704" s="4" t="s">
        <v>31396</v>
      </c>
      <c r="J6704" s="3">
        <v>0.96</v>
      </c>
      <c r="K6704" s="5">
        <v>1</v>
      </c>
      <c r="L6704" s="2" t="s">
        <v>31397</v>
      </c>
      <c r="M6704" s="2"/>
      <c r="N6704" s="2" t="s">
        <v>31398</v>
      </c>
      <c r="O6704" s="2" t="s">
        <v>31399</v>
      </c>
    </row>
    <row r="6705" spans="1:15" ht="25.5">
      <c r="A6705" s="2" t="s">
        <v>31400</v>
      </c>
      <c r="B6705" s="2" t="s">
        <v>31401</v>
      </c>
      <c r="C6705" s="2" t="s">
        <v>29</v>
      </c>
      <c r="D6705" s="2" t="s">
        <v>24</v>
      </c>
      <c r="E6705" s="10">
        <f t="shared" si="312"/>
        <v>4754.8999999999996</v>
      </c>
      <c r="F6705" s="10">
        <f t="shared" si="313"/>
        <v>5034.6000000000004</v>
      </c>
      <c r="G6705" s="10">
        <f t="shared" si="314"/>
        <v>5426.18</v>
      </c>
      <c r="H6705" s="3">
        <v>5594</v>
      </c>
      <c r="I6705" s="4" t="s">
        <v>31402</v>
      </c>
      <c r="J6705" s="3">
        <v>1.01</v>
      </c>
      <c r="K6705" s="5">
        <v>1</v>
      </c>
      <c r="L6705" s="2" t="s">
        <v>31403</v>
      </c>
      <c r="M6705" s="2"/>
      <c r="N6705" s="2" t="s">
        <v>16</v>
      </c>
      <c r="O6705" s="2" t="s">
        <v>16</v>
      </c>
    </row>
    <row r="6706" spans="1:15" ht="51">
      <c r="A6706" s="2" t="s">
        <v>31404</v>
      </c>
      <c r="B6706" s="2" t="s">
        <v>31405</v>
      </c>
      <c r="C6706" s="2" t="s">
        <v>15</v>
      </c>
      <c r="D6706" s="2" t="s">
        <v>1262</v>
      </c>
      <c r="E6706" s="10">
        <f t="shared" si="312"/>
        <v>949.44999999999993</v>
      </c>
      <c r="F6706" s="10">
        <f t="shared" si="313"/>
        <v>1005.3000000000001</v>
      </c>
      <c r="G6706" s="10">
        <f t="shared" si="314"/>
        <v>1083.49</v>
      </c>
      <c r="H6706" s="3">
        <v>1117</v>
      </c>
      <c r="I6706" s="4" t="s">
        <v>31406</v>
      </c>
      <c r="J6706" s="3">
        <v>0.96</v>
      </c>
      <c r="K6706" s="5">
        <v>1</v>
      </c>
      <c r="L6706" s="2" t="s">
        <v>31407</v>
      </c>
      <c r="M6706" s="2"/>
      <c r="N6706" s="2" t="s">
        <v>31408</v>
      </c>
      <c r="O6706" s="2" t="s">
        <v>31409</v>
      </c>
    </row>
    <row r="6707" spans="1:15" ht="51">
      <c r="A6707" s="2" t="s">
        <v>31410</v>
      </c>
      <c r="B6707" s="2" t="s">
        <v>31405</v>
      </c>
      <c r="C6707" s="2" t="s">
        <v>15</v>
      </c>
      <c r="D6707" s="2" t="s">
        <v>16</v>
      </c>
      <c r="E6707" s="10">
        <f t="shared" si="312"/>
        <v>961.35</v>
      </c>
      <c r="F6707" s="10">
        <f t="shared" si="313"/>
        <v>1017.9</v>
      </c>
      <c r="G6707" s="10">
        <f t="shared" si="314"/>
        <v>1097.07</v>
      </c>
      <c r="H6707" s="3">
        <v>1131</v>
      </c>
      <c r="I6707" s="4" t="s">
        <v>31411</v>
      </c>
      <c r="J6707" s="3">
        <v>0.96</v>
      </c>
      <c r="K6707" s="5">
        <v>1</v>
      </c>
      <c r="L6707" s="2" t="s">
        <v>31412</v>
      </c>
      <c r="M6707" s="2"/>
      <c r="N6707" s="2" t="s">
        <v>31413</v>
      </c>
      <c r="O6707" s="2" t="s">
        <v>31414</v>
      </c>
    </row>
    <row r="6708" spans="1:15" ht="38.25">
      <c r="A6708" s="2" t="s">
        <v>31415</v>
      </c>
      <c r="B6708" s="2" t="s">
        <v>31416</v>
      </c>
      <c r="C6708" s="2" t="s">
        <v>15</v>
      </c>
      <c r="D6708" s="2" t="s">
        <v>16</v>
      </c>
      <c r="E6708" s="10">
        <f t="shared" si="312"/>
        <v>484.5</v>
      </c>
      <c r="F6708" s="10">
        <f t="shared" si="313"/>
        <v>513</v>
      </c>
      <c r="G6708" s="10">
        <f t="shared" si="314"/>
        <v>552.9</v>
      </c>
      <c r="H6708" s="3">
        <v>570</v>
      </c>
      <c r="I6708" s="4" t="s">
        <v>31411</v>
      </c>
      <c r="J6708" s="3">
        <v>0.4</v>
      </c>
      <c r="K6708" s="5">
        <v>1</v>
      </c>
      <c r="L6708" s="2" t="s">
        <v>31417</v>
      </c>
      <c r="M6708" s="2"/>
      <c r="N6708" s="2" t="s">
        <v>31418</v>
      </c>
      <c r="O6708" s="2" t="s">
        <v>31419</v>
      </c>
    </row>
    <row r="6709" spans="1:15" ht="51">
      <c r="A6709" s="2" t="s">
        <v>31420</v>
      </c>
      <c r="B6709" s="2" t="s">
        <v>31421</v>
      </c>
      <c r="C6709" s="2" t="s">
        <v>15</v>
      </c>
      <c r="D6709" s="2" t="s">
        <v>16</v>
      </c>
      <c r="E6709" s="10">
        <f t="shared" si="312"/>
        <v>1314.95</v>
      </c>
      <c r="F6709" s="10">
        <f t="shared" si="313"/>
        <v>1392.3</v>
      </c>
      <c r="G6709" s="10">
        <f t="shared" si="314"/>
        <v>1500.59</v>
      </c>
      <c r="H6709" s="3">
        <v>1547</v>
      </c>
      <c r="I6709" s="4" t="s">
        <v>31411</v>
      </c>
      <c r="J6709" s="3">
        <v>0.95</v>
      </c>
      <c r="K6709" s="5">
        <v>1</v>
      </c>
      <c r="L6709" s="2" t="s">
        <v>31422</v>
      </c>
      <c r="M6709" s="2"/>
      <c r="N6709" s="2" t="s">
        <v>31423</v>
      </c>
      <c r="O6709" s="2" t="s">
        <v>31424</v>
      </c>
    </row>
    <row r="6710" spans="1:15" ht="38.25">
      <c r="A6710" s="2" t="s">
        <v>31425</v>
      </c>
      <c r="B6710" s="2" t="s">
        <v>31426</v>
      </c>
      <c r="C6710" s="2" t="s">
        <v>29</v>
      </c>
      <c r="D6710" s="2" t="s">
        <v>1614</v>
      </c>
      <c r="E6710" s="10">
        <f t="shared" si="312"/>
        <v>355.3</v>
      </c>
      <c r="F6710" s="10">
        <f t="shared" si="313"/>
        <v>376.2</v>
      </c>
      <c r="G6710" s="10">
        <f t="shared" si="314"/>
        <v>405.46</v>
      </c>
      <c r="H6710" s="3">
        <v>418</v>
      </c>
      <c r="I6710" s="4" t="s">
        <v>31427</v>
      </c>
      <c r="J6710" s="3">
        <v>0.37</v>
      </c>
      <c r="K6710" s="5">
        <v>1</v>
      </c>
      <c r="L6710" s="2" t="s">
        <v>31428</v>
      </c>
      <c r="M6710" s="2"/>
      <c r="N6710" s="2" t="s">
        <v>31429</v>
      </c>
      <c r="O6710" s="2" t="s">
        <v>31430</v>
      </c>
    </row>
    <row r="6711" spans="1:15" ht="25.5">
      <c r="A6711" s="2" t="s">
        <v>31431</v>
      </c>
      <c r="B6711" s="2" t="s">
        <v>31432</v>
      </c>
      <c r="C6711" s="2" t="s">
        <v>29</v>
      </c>
      <c r="D6711" s="2" t="s">
        <v>24</v>
      </c>
      <c r="E6711" s="10">
        <f t="shared" si="312"/>
        <v>576.29999999999995</v>
      </c>
      <c r="F6711" s="10">
        <f t="shared" si="313"/>
        <v>610.20000000000005</v>
      </c>
      <c r="G6711" s="10">
        <f t="shared" si="314"/>
        <v>657.66</v>
      </c>
      <c r="H6711" s="3">
        <v>678</v>
      </c>
      <c r="I6711" s="4" t="s">
        <v>31433</v>
      </c>
      <c r="J6711" s="3">
        <v>0.13</v>
      </c>
      <c r="K6711" s="5">
        <v>1</v>
      </c>
      <c r="L6711" s="2" t="s">
        <v>31434</v>
      </c>
      <c r="M6711" s="2"/>
      <c r="N6711" s="2" t="s">
        <v>31435</v>
      </c>
      <c r="O6711" s="2" t="s">
        <v>31436</v>
      </c>
    </row>
    <row r="6712" spans="1:15" ht="25.5">
      <c r="A6712" s="2" t="s">
        <v>31437</v>
      </c>
      <c r="B6712" s="2" t="s">
        <v>31432</v>
      </c>
      <c r="C6712" s="2" t="s">
        <v>29</v>
      </c>
      <c r="D6712" s="2" t="s">
        <v>24</v>
      </c>
      <c r="E6712" s="10">
        <f t="shared" si="312"/>
        <v>772.65</v>
      </c>
      <c r="F6712" s="10">
        <f t="shared" si="313"/>
        <v>818.1</v>
      </c>
      <c r="G6712" s="10">
        <f t="shared" si="314"/>
        <v>881.73</v>
      </c>
      <c r="H6712" s="3">
        <v>909</v>
      </c>
      <c r="I6712" s="4" t="s">
        <v>31433</v>
      </c>
      <c r="J6712" s="3">
        <v>0.08</v>
      </c>
      <c r="K6712" s="5">
        <v>1</v>
      </c>
      <c r="L6712" s="2" t="s">
        <v>31438</v>
      </c>
      <c r="M6712" s="2"/>
      <c r="N6712" s="2" t="s">
        <v>31439</v>
      </c>
      <c r="O6712" s="2" t="s">
        <v>31440</v>
      </c>
    </row>
    <row r="6713" spans="1:15" ht="25.5">
      <c r="A6713" s="2" t="s">
        <v>31441</v>
      </c>
      <c r="B6713" s="2" t="s">
        <v>31442</v>
      </c>
      <c r="C6713" s="2" t="s">
        <v>29</v>
      </c>
      <c r="D6713" s="2" t="s">
        <v>24</v>
      </c>
      <c r="E6713" s="10">
        <f t="shared" si="312"/>
        <v>526.15</v>
      </c>
      <c r="F6713" s="10">
        <f t="shared" si="313"/>
        <v>557.1</v>
      </c>
      <c r="G6713" s="10">
        <f t="shared" si="314"/>
        <v>600.42999999999995</v>
      </c>
      <c r="H6713" s="3">
        <v>619</v>
      </c>
      <c r="I6713" s="4" t="s">
        <v>31433</v>
      </c>
      <c r="J6713" s="3">
        <v>0.13</v>
      </c>
      <c r="K6713" s="5">
        <v>1</v>
      </c>
      <c r="L6713" s="2" t="s">
        <v>31443</v>
      </c>
      <c r="M6713" s="2"/>
      <c r="N6713" s="2" t="s">
        <v>31444</v>
      </c>
      <c r="O6713" s="2" t="s">
        <v>31445</v>
      </c>
    </row>
    <row r="6714" spans="1:15" ht="25.5">
      <c r="A6714" s="2" t="s">
        <v>31446</v>
      </c>
      <c r="B6714" s="2" t="s">
        <v>31442</v>
      </c>
      <c r="C6714" s="2" t="s">
        <v>29</v>
      </c>
      <c r="D6714" s="2" t="s">
        <v>24</v>
      </c>
      <c r="E6714" s="10">
        <f t="shared" si="312"/>
        <v>769.25</v>
      </c>
      <c r="F6714" s="10">
        <f t="shared" si="313"/>
        <v>814.5</v>
      </c>
      <c r="G6714" s="10">
        <f t="shared" si="314"/>
        <v>877.85</v>
      </c>
      <c r="H6714" s="3">
        <v>905</v>
      </c>
      <c r="I6714" s="4" t="s">
        <v>31433</v>
      </c>
      <c r="J6714" s="3">
        <v>0.05</v>
      </c>
      <c r="K6714" s="5">
        <v>1</v>
      </c>
      <c r="L6714" s="2" t="s">
        <v>31447</v>
      </c>
      <c r="M6714" s="2"/>
      <c r="N6714" s="2" t="s">
        <v>31448</v>
      </c>
      <c r="O6714" s="2" t="s">
        <v>31449</v>
      </c>
    </row>
    <row r="6715" spans="1:15">
      <c r="A6715" s="2" t="s">
        <v>31450</v>
      </c>
      <c r="B6715" s="2" t="s">
        <v>31451</v>
      </c>
      <c r="C6715" s="2" t="s">
        <v>29</v>
      </c>
      <c r="D6715" s="2" t="s">
        <v>1614</v>
      </c>
      <c r="E6715" s="10">
        <f t="shared" si="312"/>
        <v>112.2</v>
      </c>
      <c r="F6715" s="10">
        <f t="shared" si="313"/>
        <v>118.8</v>
      </c>
      <c r="G6715" s="10">
        <f t="shared" si="314"/>
        <v>128.04</v>
      </c>
      <c r="H6715" s="3">
        <v>132</v>
      </c>
      <c r="I6715" s="4" t="s">
        <v>31452</v>
      </c>
      <c r="J6715" s="3">
        <v>0.12</v>
      </c>
      <c r="K6715" s="5">
        <v>4</v>
      </c>
      <c r="L6715" s="2" t="s">
        <v>31453</v>
      </c>
      <c r="M6715" s="2"/>
      <c r="N6715" s="2" t="s">
        <v>31454</v>
      </c>
      <c r="O6715" s="2" t="s">
        <v>31455</v>
      </c>
    </row>
    <row r="6716" spans="1:15">
      <c r="A6716" s="2" t="s">
        <v>31456</v>
      </c>
      <c r="B6716" s="2" t="s">
        <v>31451</v>
      </c>
      <c r="C6716" s="2" t="s">
        <v>29</v>
      </c>
      <c r="D6716" s="2" t="s">
        <v>1614</v>
      </c>
      <c r="E6716" s="10">
        <f t="shared" si="312"/>
        <v>113.89999999999999</v>
      </c>
      <c r="F6716" s="10">
        <f t="shared" si="313"/>
        <v>120.60000000000001</v>
      </c>
      <c r="G6716" s="10">
        <f t="shared" si="314"/>
        <v>129.97999999999999</v>
      </c>
      <c r="H6716" s="3">
        <v>134</v>
      </c>
      <c r="I6716" s="4" t="s">
        <v>31452</v>
      </c>
      <c r="J6716" s="3">
        <v>0.12</v>
      </c>
      <c r="K6716" s="5">
        <v>1</v>
      </c>
      <c r="L6716" s="2" t="s">
        <v>31457</v>
      </c>
      <c r="M6716" s="2"/>
      <c r="N6716" s="2" t="s">
        <v>31458</v>
      </c>
      <c r="O6716" s="2" t="s">
        <v>31459</v>
      </c>
    </row>
    <row r="6717" spans="1:15">
      <c r="A6717" s="2" t="s">
        <v>31460</v>
      </c>
      <c r="B6717" s="2" t="s">
        <v>31461</v>
      </c>
      <c r="C6717" s="2" t="s">
        <v>29</v>
      </c>
      <c r="D6717" s="2" t="s">
        <v>2765</v>
      </c>
      <c r="E6717" s="10">
        <f t="shared" si="312"/>
        <v>187.85</v>
      </c>
      <c r="F6717" s="10">
        <f t="shared" si="313"/>
        <v>198.9</v>
      </c>
      <c r="G6717" s="10">
        <f t="shared" si="314"/>
        <v>214.37</v>
      </c>
      <c r="H6717" s="3">
        <v>221</v>
      </c>
      <c r="I6717" s="4" t="s">
        <v>31462</v>
      </c>
      <c r="J6717" s="3">
        <v>0.2</v>
      </c>
      <c r="K6717" s="5">
        <v>1</v>
      </c>
      <c r="L6717" s="2" t="s">
        <v>31463</v>
      </c>
      <c r="M6717" s="2"/>
      <c r="N6717" s="2" t="s">
        <v>31464</v>
      </c>
      <c r="O6717" s="2" t="s">
        <v>31465</v>
      </c>
    </row>
    <row r="6718" spans="1:15">
      <c r="A6718" s="2" t="s">
        <v>31466</v>
      </c>
      <c r="B6718" s="2" t="s">
        <v>31467</v>
      </c>
      <c r="C6718" s="2" t="s">
        <v>29</v>
      </c>
      <c r="D6718" s="2" t="s">
        <v>1614</v>
      </c>
      <c r="E6718" s="10">
        <f t="shared" si="312"/>
        <v>592.44999999999993</v>
      </c>
      <c r="F6718" s="10">
        <f t="shared" si="313"/>
        <v>627.30000000000007</v>
      </c>
      <c r="G6718" s="10">
        <f t="shared" si="314"/>
        <v>676.09</v>
      </c>
      <c r="H6718" s="3">
        <v>697</v>
      </c>
      <c r="I6718" s="4" t="s">
        <v>31468</v>
      </c>
      <c r="J6718" s="3">
        <v>0.28000000000000003</v>
      </c>
      <c r="K6718" s="5">
        <v>1</v>
      </c>
      <c r="L6718" s="2" t="s">
        <v>31469</v>
      </c>
      <c r="M6718" s="2"/>
      <c r="N6718" s="2" t="s">
        <v>31470</v>
      </c>
      <c r="O6718" s="2" t="s">
        <v>31471</v>
      </c>
    </row>
    <row r="6719" spans="1:15">
      <c r="A6719" s="2" t="s">
        <v>31472</v>
      </c>
      <c r="B6719" s="2" t="s">
        <v>31473</v>
      </c>
      <c r="C6719" s="2" t="s">
        <v>983</v>
      </c>
      <c r="D6719" s="2" t="s">
        <v>24</v>
      </c>
      <c r="E6719" s="10">
        <f t="shared" si="312"/>
        <v>1903.1499999999999</v>
      </c>
      <c r="F6719" s="10">
        <f t="shared" si="313"/>
        <v>2015.1000000000001</v>
      </c>
      <c r="G6719" s="10">
        <f t="shared" si="314"/>
        <v>2171.83</v>
      </c>
      <c r="H6719" s="3">
        <v>2239</v>
      </c>
      <c r="I6719" s="4" t="s">
        <v>31474</v>
      </c>
      <c r="J6719" s="3">
        <v>0.03</v>
      </c>
      <c r="K6719" s="5">
        <v>1</v>
      </c>
      <c r="L6719" s="2" t="s">
        <v>31475</v>
      </c>
      <c r="M6719" s="2"/>
      <c r="N6719" s="2" t="s">
        <v>31476</v>
      </c>
      <c r="O6719" s="2" t="s">
        <v>31477</v>
      </c>
    </row>
    <row r="6720" spans="1:15">
      <c r="A6720" s="2" t="s">
        <v>31478</v>
      </c>
      <c r="B6720" s="2" t="s">
        <v>31473</v>
      </c>
      <c r="C6720" s="2" t="s">
        <v>983</v>
      </c>
      <c r="D6720" s="2" t="s">
        <v>24</v>
      </c>
      <c r="E6720" s="10">
        <f t="shared" si="312"/>
        <v>1088</v>
      </c>
      <c r="F6720" s="10">
        <f t="shared" si="313"/>
        <v>1152</v>
      </c>
      <c r="G6720" s="10">
        <f t="shared" si="314"/>
        <v>1241.5999999999999</v>
      </c>
      <c r="H6720" s="3">
        <v>1280</v>
      </c>
      <c r="I6720" s="4" t="s">
        <v>19790</v>
      </c>
      <c r="J6720" s="3">
        <v>0.39</v>
      </c>
      <c r="K6720" s="5">
        <v>1</v>
      </c>
      <c r="L6720" s="2" t="s">
        <v>31479</v>
      </c>
      <c r="M6720" s="2"/>
      <c r="N6720" s="2" t="s">
        <v>31480</v>
      </c>
      <c r="O6720" s="2" t="s">
        <v>31481</v>
      </c>
    </row>
    <row r="6721" spans="1:15">
      <c r="A6721" s="2" t="s">
        <v>31482</v>
      </c>
      <c r="B6721" s="2" t="s">
        <v>31473</v>
      </c>
      <c r="C6721" s="2" t="s">
        <v>983</v>
      </c>
      <c r="D6721" s="2" t="s">
        <v>24</v>
      </c>
      <c r="E6721" s="10">
        <f t="shared" si="312"/>
        <v>2673.25</v>
      </c>
      <c r="F6721" s="10">
        <f t="shared" si="313"/>
        <v>2830.5</v>
      </c>
      <c r="G6721" s="10">
        <f t="shared" si="314"/>
        <v>3050.65</v>
      </c>
      <c r="H6721" s="3">
        <v>3145</v>
      </c>
      <c r="I6721" s="4" t="s">
        <v>31483</v>
      </c>
      <c r="J6721" s="3">
        <v>0.28000000000000003</v>
      </c>
      <c r="K6721" s="5">
        <v>1</v>
      </c>
      <c r="L6721" s="2" t="s">
        <v>31484</v>
      </c>
      <c r="M6721" s="2"/>
      <c r="N6721" s="2" t="s">
        <v>31485</v>
      </c>
      <c r="O6721" s="2" t="s">
        <v>31486</v>
      </c>
    </row>
    <row r="6722" spans="1:15" ht="25.5">
      <c r="A6722" s="2" t="s">
        <v>31487</v>
      </c>
      <c r="B6722" s="2" t="s">
        <v>31488</v>
      </c>
      <c r="C6722" s="2" t="s">
        <v>983</v>
      </c>
      <c r="D6722" s="2" t="s">
        <v>24</v>
      </c>
      <c r="E6722" s="10">
        <f t="shared" si="312"/>
        <v>2052.75</v>
      </c>
      <c r="F6722" s="10">
        <f t="shared" si="313"/>
        <v>2173.5</v>
      </c>
      <c r="G6722" s="10">
        <f t="shared" si="314"/>
        <v>2342.5499999999997</v>
      </c>
      <c r="H6722" s="3">
        <v>2415</v>
      </c>
      <c r="I6722" s="4" t="s">
        <v>31489</v>
      </c>
      <c r="J6722" s="3">
        <v>0.78</v>
      </c>
      <c r="K6722" s="5">
        <v>1</v>
      </c>
      <c r="L6722" s="2" t="s">
        <v>31490</v>
      </c>
      <c r="M6722" s="2"/>
      <c r="N6722" s="2" t="s">
        <v>31491</v>
      </c>
      <c r="O6722" s="2" t="s">
        <v>31492</v>
      </c>
    </row>
    <row r="6723" spans="1:15" ht="25.5">
      <c r="A6723" s="2" t="s">
        <v>31493</v>
      </c>
      <c r="B6723" s="2" t="s">
        <v>31488</v>
      </c>
      <c r="C6723" s="2" t="s">
        <v>983</v>
      </c>
      <c r="D6723" s="2" t="s">
        <v>24</v>
      </c>
      <c r="E6723" s="10">
        <f t="shared" si="312"/>
        <v>1235.8999999999999</v>
      </c>
      <c r="F6723" s="10">
        <f t="shared" si="313"/>
        <v>1308.6000000000001</v>
      </c>
      <c r="G6723" s="10">
        <f t="shared" si="314"/>
        <v>1410.3799999999999</v>
      </c>
      <c r="H6723" s="3">
        <v>1454</v>
      </c>
      <c r="I6723" s="4" t="s">
        <v>31494</v>
      </c>
      <c r="J6723" s="3">
        <v>0.95</v>
      </c>
      <c r="K6723" s="5">
        <v>1</v>
      </c>
      <c r="L6723" s="2" t="s">
        <v>31495</v>
      </c>
      <c r="M6723" s="2"/>
      <c r="N6723" s="2" t="s">
        <v>31496</v>
      </c>
      <c r="O6723" s="2" t="s">
        <v>31497</v>
      </c>
    </row>
    <row r="6724" spans="1:15" ht="25.5">
      <c r="A6724" s="2" t="s">
        <v>31498</v>
      </c>
      <c r="B6724" s="2" t="s">
        <v>31488</v>
      </c>
      <c r="C6724" s="2" t="s">
        <v>983</v>
      </c>
      <c r="D6724" s="2" t="s">
        <v>24</v>
      </c>
      <c r="E6724" s="10">
        <f t="shared" si="312"/>
        <v>1190</v>
      </c>
      <c r="F6724" s="10">
        <f t="shared" si="313"/>
        <v>1260</v>
      </c>
      <c r="G6724" s="10">
        <f t="shared" si="314"/>
        <v>1358</v>
      </c>
      <c r="H6724" s="3">
        <v>1400</v>
      </c>
      <c r="I6724" s="4" t="s">
        <v>31499</v>
      </c>
      <c r="J6724" s="3">
        <v>0.9</v>
      </c>
      <c r="K6724" s="5">
        <v>1</v>
      </c>
      <c r="L6724" s="2" t="s">
        <v>31500</v>
      </c>
      <c r="M6724" s="2"/>
      <c r="N6724" s="2" t="s">
        <v>31501</v>
      </c>
      <c r="O6724" s="2" t="s">
        <v>31502</v>
      </c>
    </row>
    <row r="6725" spans="1:15">
      <c r="A6725" s="2" t="s">
        <v>31503</v>
      </c>
      <c r="B6725" s="2" t="s">
        <v>31504</v>
      </c>
      <c r="C6725" s="2" t="s">
        <v>15</v>
      </c>
      <c r="D6725" s="2" t="s">
        <v>16</v>
      </c>
      <c r="E6725" s="10">
        <f t="shared" si="312"/>
        <v>171.7</v>
      </c>
      <c r="F6725" s="10">
        <f t="shared" si="313"/>
        <v>181.8</v>
      </c>
      <c r="G6725" s="10">
        <f t="shared" si="314"/>
        <v>195.94</v>
      </c>
      <c r="H6725" s="3">
        <v>202</v>
      </c>
      <c r="I6725" s="4" t="s">
        <v>31505</v>
      </c>
      <c r="J6725" s="3">
        <v>0.33</v>
      </c>
      <c r="K6725" s="5">
        <v>1</v>
      </c>
      <c r="L6725" s="2" t="s">
        <v>31506</v>
      </c>
      <c r="M6725" s="2"/>
      <c r="N6725" s="2" t="s">
        <v>31507</v>
      </c>
      <c r="O6725" s="2" t="s">
        <v>31508</v>
      </c>
    </row>
    <row r="6726" spans="1:15">
      <c r="A6726" s="2" t="s">
        <v>31509</v>
      </c>
      <c r="B6726" s="2" t="s">
        <v>31504</v>
      </c>
      <c r="C6726" s="2" t="s">
        <v>15</v>
      </c>
      <c r="D6726" s="2" t="s">
        <v>16</v>
      </c>
      <c r="E6726" s="10">
        <f t="shared" si="312"/>
        <v>232.9</v>
      </c>
      <c r="F6726" s="10">
        <f t="shared" si="313"/>
        <v>246.6</v>
      </c>
      <c r="G6726" s="10">
        <f t="shared" si="314"/>
        <v>265.77999999999997</v>
      </c>
      <c r="H6726" s="3">
        <v>274</v>
      </c>
      <c r="I6726" s="4" t="s">
        <v>31510</v>
      </c>
      <c r="J6726" s="3">
        <v>0.34</v>
      </c>
      <c r="K6726" s="5">
        <v>1</v>
      </c>
      <c r="L6726" s="2" t="s">
        <v>31511</v>
      </c>
      <c r="M6726" s="2"/>
      <c r="N6726" s="2" t="s">
        <v>31512</v>
      </c>
      <c r="O6726" s="2" t="s">
        <v>31513</v>
      </c>
    </row>
    <row r="6727" spans="1:15" ht="25.5">
      <c r="A6727" s="2" t="s">
        <v>31514</v>
      </c>
      <c r="B6727" s="2" t="s">
        <v>31515</v>
      </c>
      <c r="C6727" s="2" t="s">
        <v>15</v>
      </c>
      <c r="D6727" s="2" t="s">
        <v>16</v>
      </c>
      <c r="E6727" s="10">
        <f t="shared" ref="E6727:E6790" si="315">H6727*0.85</f>
        <v>2446.2999999999997</v>
      </c>
      <c r="F6727" s="10">
        <f t="shared" ref="F6727:F6790" si="316">H6727*0.9</f>
        <v>2590.2000000000003</v>
      </c>
      <c r="G6727" s="10">
        <f t="shared" ref="G6727:G6790" si="317">H6727*0.97</f>
        <v>2791.66</v>
      </c>
      <c r="H6727" s="3">
        <v>2878</v>
      </c>
      <c r="I6727" s="4" t="s">
        <v>31516</v>
      </c>
      <c r="J6727" s="3">
        <v>1.49</v>
      </c>
      <c r="K6727" s="5">
        <v>1</v>
      </c>
      <c r="L6727" s="2" t="s">
        <v>31517</v>
      </c>
      <c r="M6727" s="2"/>
      <c r="N6727" s="2" t="s">
        <v>31518</v>
      </c>
      <c r="O6727" s="2" t="s">
        <v>31519</v>
      </c>
    </row>
    <row r="6728" spans="1:15" ht="25.5">
      <c r="A6728" s="2" t="s">
        <v>31520</v>
      </c>
      <c r="B6728" s="2" t="s">
        <v>31521</v>
      </c>
      <c r="C6728" s="2" t="s">
        <v>15</v>
      </c>
      <c r="D6728" s="2" t="s">
        <v>16</v>
      </c>
      <c r="E6728" s="10">
        <f t="shared" si="315"/>
        <v>1978.8</v>
      </c>
      <c r="F6728" s="10">
        <f t="shared" si="316"/>
        <v>2095.2000000000003</v>
      </c>
      <c r="G6728" s="10">
        <f t="shared" si="317"/>
        <v>2258.16</v>
      </c>
      <c r="H6728" s="3">
        <v>2328</v>
      </c>
      <c r="I6728" s="4" t="s">
        <v>31522</v>
      </c>
      <c r="J6728" s="3">
        <v>1.87</v>
      </c>
      <c r="K6728" s="5">
        <v>1</v>
      </c>
      <c r="L6728" s="2" t="s">
        <v>31523</v>
      </c>
      <c r="M6728" s="2"/>
      <c r="N6728" s="2" t="s">
        <v>31524</v>
      </c>
      <c r="O6728" s="2" t="s">
        <v>31525</v>
      </c>
    </row>
    <row r="6729" spans="1:15" ht="25.5">
      <c r="A6729" s="2" t="s">
        <v>31526</v>
      </c>
      <c r="B6729" s="2" t="s">
        <v>31527</v>
      </c>
      <c r="C6729" s="2" t="s">
        <v>15</v>
      </c>
      <c r="D6729" s="2" t="s">
        <v>16</v>
      </c>
      <c r="E6729" s="10">
        <f t="shared" si="315"/>
        <v>2527.0499999999997</v>
      </c>
      <c r="F6729" s="10">
        <f t="shared" si="316"/>
        <v>2675.7000000000003</v>
      </c>
      <c r="G6729" s="10">
        <f t="shared" si="317"/>
        <v>2883.81</v>
      </c>
      <c r="H6729" s="3">
        <v>2973</v>
      </c>
      <c r="I6729" s="4" t="s">
        <v>31516</v>
      </c>
      <c r="J6729" s="3">
        <v>1.42</v>
      </c>
      <c r="K6729" s="5">
        <v>1</v>
      </c>
      <c r="L6729" s="2" t="s">
        <v>31528</v>
      </c>
      <c r="M6729" s="2"/>
      <c r="N6729" s="2" t="s">
        <v>31529</v>
      </c>
      <c r="O6729" s="2" t="s">
        <v>31530</v>
      </c>
    </row>
    <row r="6730" spans="1:15" ht="25.5">
      <c r="A6730" s="2" t="s">
        <v>31531</v>
      </c>
      <c r="B6730" s="2" t="s">
        <v>31532</v>
      </c>
      <c r="C6730" s="2" t="s">
        <v>29</v>
      </c>
      <c r="D6730" s="2" t="s">
        <v>24</v>
      </c>
      <c r="E6730" s="10">
        <f t="shared" si="315"/>
        <v>3383</v>
      </c>
      <c r="F6730" s="10">
        <f t="shared" si="316"/>
        <v>3582</v>
      </c>
      <c r="G6730" s="10">
        <f t="shared" si="317"/>
        <v>3860.6</v>
      </c>
      <c r="H6730" s="3">
        <v>3980</v>
      </c>
      <c r="I6730" s="4" t="s">
        <v>31533</v>
      </c>
      <c r="J6730" s="3">
        <v>2.69</v>
      </c>
      <c r="K6730" s="5">
        <v>1</v>
      </c>
      <c r="L6730" s="2" t="s">
        <v>31534</v>
      </c>
      <c r="M6730" s="2"/>
      <c r="N6730" s="2" t="s">
        <v>31535</v>
      </c>
      <c r="O6730" s="2" t="s">
        <v>31536</v>
      </c>
    </row>
    <row r="6731" spans="1:15" ht="25.5">
      <c r="A6731" s="2" t="s">
        <v>31537</v>
      </c>
      <c r="B6731" s="2" t="s">
        <v>31538</v>
      </c>
      <c r="C6731" s="2" t="s">
        <v>15</v>
      </c>
      <c r="D6731" s="2" t="s">
        <v>16</v>
      </c>
      <c r="E6731" s="10">
        <f t="shared" si="315"/>
        <v>2446.2999999999997</v>
      </c>
      <c r="F6731" s="10">
        <f t="shared" si="316"/>
        <v>2590.2000000000003</v>
      </c>
      <c r="G6731" s="10">
        <f t="shared" si="317"/>
        <v>2791.66</v>
      </c>
      <c r="H6731" s="3">
        <v>2878</v>
      </c>
      <c r="I6731" s="4" t="s">
        <v>31516</v>
      </c>
      <c r="J6731" s="3">
        <v>1.45</v>
      </c>
      <c r="K6731" s="5">
        <v>1</v>
      </c>
      <c r="L6731" s="2" t="s">
        <v>31539</v>
      </c>
      <c r="M6731" s="2"/>
      <c r="N6731" s="2" t="s">
        <v>31540</v>
      </c>
      <c r="O6731" s="2" t="s">
        <v>31541</v>
      </c>
    </row>
    <row r="6732" spans="1:15" ht="25.5">
      <c r="A6732" s="2" t="s">
        <v>31542</v>
      </c>
      <c r="B6732" s="2" t="s">
        <v>31543</v>
      </c>
      <c r="C6732" s="2" t="s">
        <v>29</v>
      </c>
      <c r="D6732" s="2" t="s">
        <v>24</v>
      </c>
      <c r="E6732" s="10">
        <f t="shared" si="315"/>
        <v>3312.45</v>
      </c>
      <c r="F6732" s="10">
        <f t="shared" si="316"/>
        <v>3507.3</v>
      </c>
      <c r="G6732" s="10">
        <f t="shared" si="317"/>
        <v>3780.0899999999997</v>
      </c>
      <c r="H6732" s="3">
        <v>3897</v>
      </c>
      <c r="I6732" s="4" t="s">
        <v>31544</v>
      </c>
      <c r="J6732" s="3">
        <v>2.79</v>
      </c>
      <c r="K6732" s="5">
        <v>1</v>
      </c>
      <c r="L6732" s="2" t="s">
        <v>31545</v>
      </c>
      <c r="M6732" s="2"/>
      <c r="N6732" s="2" t="s">
        <v>31546</v>
      </c>
      <c r="O6732" s="2" t="s">
        <v>31547</v>
      </c>
    </row>
    <row r="6733" spans="1:15" ht="38.25">
      <c r="A6733" s="2" t="s">
        <v>31548</v>
      </c>
      <c r="B6733" s="2" t="s">
        <v>31549</v>
      </c>
      <c r="C6733" s="2" t="s">
        <v>29</v>
      </c>
      <c r="D6733" s="2" t="s">
        <v>24</v>
      </c>
      <c r="E6733" s="10">
        <f t="shared" si="315"/>
        <v>3539.4</v>
      </c>
      <c r="F6733" s="10">
        <f t="shared" si="316"/>
        <v>3747.6</v>
      </c>
      <c r="G6733" s="10">
        <f t="shared" si="317"/>
        <v>4039.08</v>
      </c>
      <c r="H6733" s="3">
        <v>4164</v>
      </c>
      <c r="I6733" s="4" t="s">
        <v>31550</v>
      </c>
      <c r="J6733" s="3">
        <v>3.17</v>
      </c>
      <c r="K6733" s="5">
        <v>1</v>
      </c>
      <c r="L6733" s="2" t="s">
        <v>31551</v>
      </c>
      <c r="M6733" s="2"/>
      <c r="N6733" s="2" t="s">
        <v>31552</v>
      </c>
      <c r="O6733" s="2" t="s">
        <v>31553</v>
      </c>
    </row>
    <row r="6734" spans="1:15" ht="25.5">
      <c r="A6734" s="2" t="s">
        <v>31554</v>
      </c>
      <c r="B6734" s="2" t="s">
        <v>31555</v>
      </c>
      <c r="C6734" s="2" t="s">
        <v>29</v>
      </c>
      <c r="D6734" s="2" t="s">
        <v>24</v>
      </c>
      <c r="E6734" s="10">
        <f t="shared" si="315"/>
        <v>3480.75</v>
      </c>
      <c r="F6734" s="10">
        <f t="shared" si="316"/>
        <v>3685.5</v>
      </c>
      <c r="G6734" s="10">
        <f t="shared" si="317"/>
        <v>3972.15</v>
      </c>
      <c r="H6734" s="3">
        <v>4095</v>
      </c>
      <c r="I6734" s="4" t="s">
        <v>31556</v>
      </c>
      <c r="J6734" s="3">
        <v>3.35</v>
      </c>
      <c r="K6734" s="5">
        <v>1</v>
      </c>
      <c r="L6734" s="2" t="s">
        <v>31557</v>
      </c>
      <c r="M6734" s="2"/>
      <c r="N6734" s="2" t="s">
        <v>31558</v>
      </c>
      <c r="O6734" s="2" t="s">
        <v>31559</v>
      </c>
    </row>
    <row r="6735" spans="1:15" ht="25.5">
      <c r="A6735" s="2" t="s">
        <v>31560</v>
      </c>
      <c r="B6735" s="2" t="s">
        <v>31555</v>
      </c>
      <c r="C6735" s="2" t="s">
        <v>29</v>
      </c>
      <c r="D6735" s="2" t="s">
        <v>24</v>
      </c>
      <c r="E6735" s="10">
        <f t="shared" si="315"/>
        <v>3998.4</v>
      </c>
      <c r="F6735" s="10">
        <f t="shared" si="316"/>
        <v>4233.6000000000004</v>
      </c>
      <c r="G6735" s="10">
        <f t="shared" si="317"/>
        <v>4562.88</v>
      </c>
      <c r="H6735" s="3">
        <v>4704</v>
      </c>
      <c r="I6735" s="4" t="s">
        <v>31561</v>
      </c>
      <c r="J6735" s="3">
        <v>3.24</v>
      </c>
      <c r="K6735" s="5">
        <v>1</v>
      </c>
      <c r="L6735" s="2" t="s">
        <v>31562</v>
      </c>
      <c r="M6735" s="2" t="s">
        <v>31563</v>
      </c>
      <c r="N6735" s="2" t="s">
        <v>16</v>
      </c>
      <c r="O6735" s="2" t="s">
        <v>16</v>
      </c>
    </row>
    <row r="6736" spans="1:15" ht="38.25">
      <c r="A6736" s="2" t="s">
        <v>31564</v>
      </c>
      <c r="B6736" s="2" t="s">
        <v>31565</v>
      </c>
      <c r="C6736" s="2" t="s">
        <v>29</v>
      </c>
      <c r="D6736" s="2" t="s">
        <v>24</v>
      </c>
      <c r="E6736" s="10">
        <f t="shared" si="315"/>
        <v>3323.5</v>
      </c>
      <c r="F6736" s="10">
        <f t="shared" si="316"/>
        <v>3519</v>
      </c>
      <c r="G6736" s="10">
        <f t="shared" si="317"/>
        <v>3792.7</v>
      </c>
      <c r="H6736" s="3">
        <v>3910</v>
      </c>
      <c r="I6736" s="4" t="s">
        <v>31566</v>
      </c>
      <c r="J6736" s="3">
        <v>3.5</v>
      </c>
      <c r="K6736" s="5">
        <v>1</v>
      </c>
      <c r="L6736" s="2" t="s">
        <v>31567</v>
      </c>
      <c r="M6736" s="2"/>
      <c r="N6736" s="2" t="s">
        <v>31568</v>
      </c>
      <c r="O6736" s="2" t="s">
        <v>31569</v>
      </c>
    </row>
    <row r="6737" spans="1:15" ht="38.25">
      <c r="A6737" s="2" t="s">
        <v>31570</v>
      </c>
      <c r="B6737" s="2" t="s">
        <v>31565</v>
      </c>
      <c r="C6737" s="2" t="s">
        <v>29</v>
      </c>
      <c r="D6737" s="2" t="s">
        <v>24</v>
      </c>
      <c r="E6737" s="10">
        <f t="shared" si="315"/>
        <v>3395.75</v>
      </c>
      <c r="F6737" s="10">
        <f t="shared" si="316"/>
        <v>3595.5</v>
      </c>
      <c r="G6737" s="10">
        <f t="shared" si="317"/>
        <v>3875.15</v>
      </c>
      <c r="H6737" s="3">
        <v>3995</v>
      </c>
      <c r="I6737" s="4" t="s">
        <v>31571</v>
      </c>
      <c r="J6737" s="3">
        <v>3</v>
      </c>
      <c r="K6737" s="5">
        <v>1</v>
      </c>
      <c r="L6737" s="2" t="s">
        <v>31572</v>
      </c>
      <c r="M6737" s="2"/>
      <c r="N6737" s="2" t="s">
        <v>31573</v>
      </c>
      <c r="O6737" s="2" t="s">
        <v>31574</v>
      </c>
    </row>
    <row r="6738" spans="1:15" ht="38.25">
      <c r="A6738" s="2" t="s">
        <v>31575</v>
      </c>
      <c r="B6738" s="2" t="s">
        <v>31576</v>
      </c>
      <c r="C6738" s="2" t="s">
        <v>29</v>
      </c>
      <c r="D6738" s="2" t="s">
        <v>24</v>
      </c>
      <c r="E6738" s="10">
        <f t="shared" si="315"/>
        <v>19435.25</v>
      </c>
      <c r="F6738" s="10">
        <f t="shared" si="316"/>
        <v>20578.5</v>
      </c>
      <c r="G6738" s="10">
        <f t="shared" si="317"/>
        <v>22179.05</v>
      </c>
      <c r="H6738" s="3">
        <v>22865</v>
      </c>
      <c r="I6738" s="4" t="s">
        <v>30594</v>
      </c>
      <c r="J6738" s="3">
        <v>1.69</v>
      </c>
      <c r="K6738" s="5">
        <v>1</v>
      </c>
      <c r="L6738" s="2" t="s">
        <v>31577</v>
      </c>
      <c r="M6738" s="2"/>
      <c r="N6738" s="2" t="s">
        <v>31578</v>
      </c>
      <c r="O6738" s="2" t="s">
        <v>31579</v>
      </c>
    </row>
    <row r="6739" spans="1:15" ht="25.5">
      <c r="A6739" s="2" t="s">
        <v>31580</v>
      </c>
      <c r="B6739" s="2" t="s">
        <v>31581</v>
      </c>
      <c r="C6739" s="2" t="s">
        <v>29</v>
      </c>
      <c r="D6739" s="2" t="s">
        <v>24</v>
      </c>
      <c r="E6739" s="10">
        <f t="shared" si="315"/>
        <v>249.9</v>
      </c>
      <c r="F6739" s="10">
        <f t="shared" si="316"/>
        <v>264.60000000000002</v>
      </c>
      <c r="G6739" s="10">
        <f t="shared" si="317"/>
        <v>285.18</v>
      </c>
      <c r="H6739" s="3">
        <v>294</v>
      </c>
      <c r="I6739" s="4" t="s">
        <v>19337</v>
      </c>
      <c r="J6739" s="3">
        <v>0.01</v>
      </c>
      <c r="K6739" s="5">
        <v>1</v>
      </c>
      <c r="L6739" s="2" t="s">
        <v>31582</v>
      </c>
      <c r="M6739" s="2"/>
      <c r="N6739" s="2" t="s">
        <v>31583</v>
      </c>
      <c r="O6739" s="2" t="s">
        <v>31584</v>
      </c>
    </row>
    <row r="6740" spans="1:15">
      <c r="A6740" s="2" t="s">
        <v>31585</v>
      </c>
      <c r="B6740" s="2" t="s">
        <v>31586</v>
      </c>
      <c r="C6740" s="2" t="s">
        <v>29</v>
      </c>
      <c r="D6740" s="2" t="s">
        <v>24</v>
      </c>
      <c r="E6740" s="10">
        <f t="shared" si="315"/>
        <v>448.8</v>
      </c>
      <c r="F6740" s="10">
        <f t="shared" si="316"/>
        <v>475.2</v>
      </c>
      <c r="G6740" s="10">
        <f t="shared" si="317"/>
        <v>512.16</v>
      </c>
      <c r="H6740" s="3">
        <v>528</v>
      </c>
      <c r="I6740" s="4" t="s">
        <v>31587</v>
      </c>
      <c r="J6740" s="3">
        <v>0.25</v>
      </c>
      <c r="K6740" s="5">
        <v>1</v>
      </c>
      <c r="L6740" s="2" t="s">
        <v>31588</v>
      </c>
      <c r="M6740" s="2"/>
      <c r="N6740" s="2" t="s">
        <v>31589</v>
      </c>
      <c r="O6740" s="2" t="s">
        <v>31590</v>
      </c>
    </row>
    <row r="6741" spans="1:15">
      <c r="A6741" s="2" t="s">
        <v>31591</v>
      </c>
      <c r="B6741" s="2" t="s">
        <v>31592</v>
      </c>
      <c r="C6741" s="2" t="s">
        <v>29</v>
      </c>
      <c r="D6741" s="2" t="s">
        <v>24</v>
      </c>
      <c r="E6741" s="10">
        <f t="shared" si="315"/>
        <v>343.4</v>
      </c>
      <c r="F6741" s="10">
        <f t="shared" si="316"/>
        <v>363.6</v>
      </c>
      <c r="G6741" s="10">
        <f t="shared" si="317"/>
        <v>391.88</v>
      </c>
      <c r="H6741" s="3">
        <v>404</v>
      </c>
      <c r="I6741" s="4" t="s">
        <v>31593</v>
      </c>
      <c r="J6741" s="3">
        <v>0.02</v>
      </c>
      <c r="K6741" s="5">
        <v>1</v>
      </c>
      <c r="L6741" s="2" t="s">
        <v>31594</v>
      </c>
      <c r="M6741" s="2"/>
      <c r="N6741" s="2" t="s">
        <v>31595</v>
      </c>
      <c r="O6741" s="2" t="s">
        <v>31596</v>
      </c>
    </row>
    <row r="6742" spans="1:15" ht="25.5">
      <c r="A6742" s="2" t="s">
        <v>31597</v>
      </c>
      <c r="B6742" s="2" t="s">
        <v>31598</v>
      </c>
      <c r="C6742" s="2" t="s">
        <v>29</v>
      </c>
      <c r="D6742" s="2" t="s">
        <v>2765</v>
      </c>
      <c r="E6742" s="10">
        <f t="shared" si="315"/>
        <v>61.199999999999996</v>
      </c>
      <c r="F6742" s="10">
        <f t="shared" si="316"/>
        <v>64.8</v>
      </c>
      <c r="G6742" s="10">
        <f t="shared" si="317"/>
        <v>69.84</v>
      </c>
      <c r="H6742" s="3">
        <v>72</v>
      </c>
      <c r="I6742" s="4" t="s">
        <v>31599</v>
      </c>
      <c r="J6742" s="3">
        <v>0.01</v>
      </c>
      <c r="K6742" s="5">
        <v>1</v>
      </c>
      <c r="L6742" s="2" t="s">
        <v>31600</v>
      </c>
      <c r="M6742" s="2"/>
      <c r="N6742" s="2" t="s">
        <v>31601</v>
      </c>
      <c r="O6742" s="2" t="s">
        <v>31602</v>
      </c>
    </row>
    <row r="6743" spans="1:15" ht="25.5">
      <c r="A6743" s="2" t="s">
        <v>31603</v>
      </c>
      <c r="B6743" s="2" t="s">
        <v>31604</v>
      </c>
      <c r="C6743" s="2" t="s">
        <v>29</v>
      </c>
      <c r="D6743" s="2" t="s">
        <v>2765</v>
      </c>
      <c r="E6743" s="10">
        <f t="shared" si="315"/>
        <v>16.149999999999999</v>
      </c>
      <c r="F6743" s="10">
        <f t="shared" si="316"/>
        <v>17.100000000000001</v>
      </c>
      <c r="G6743" s="10">
        <f t="shared" si="317"/>
        <v>18.43</v>
      </c>
      <c r="H6743" s="3">
        <v>19</v>
      </c>
      <c r="I6743" s="4" t="s">
        <v>31599</v>
      </c>
      <c r="J6743" s="3">
        <v>0.01</v>
      </c>
      <c r="K6743" s="5">
        <v>10</v>
      </c>
      <c r="L6743" s="2" t="s">
        <v>31605</v>
      </c>
      <c r="M6743" s="2"/>
      <c r="N6743" s="2" t="s">
        <v>31606</v>
      </c>
      <c r="O6743" s="2" t="s">
        <v>31607</v>
      </c>
    </row>
    <row r="6744" spans="1:15">
      <c r="A6744" s="2" t="s">
        <v>31608</v>
      </c>
      <c r="B6744" s="2" t="s">
        <v>31609</v>
      </c>
      <c r="C6744" s="2" t="s">
        <v>29</v>
      </c>
      <c r="D6744" s="2" t="s">
        <v>24</v>
      </c>
      <c r="E6744" s="10">
        <f t="shared" si="315"/>
        <v>155.54999999999998</v>
      </c>
      <c r="F6744" s="10">
        <f t="shared" si="316"/>
        <v>164.70000000000002</v>
      </c>
      <c r="G6744" s="10">
        <f t="shared" si="317"/>
        <v>177.51</v>
      </c>
      <c r="H6744" s="3">
        <v>183</v>
      </c>
      <c r="I6744" s="4" t="s">
        <v>31610</v>
      </c>
      <c r="J6744" s="3">
        <v>0.1</v>
      </c>
      <c r="K6744" s="5">
        <v>1</v>
      </c>
      <c r="L6744" s="2" t="s">
        <v>31611</v>
      </c>
      <c r="M6744" s="2"/>
      <c r="N6744" s="2" t="s">
        <v>31612</v>
      </c>
      <c r="O6744" s="2" t="s">
        <v>31613</v>
      </c>
    </row>
    <row r="6745" spans="1:15">
      <c r="A6745" s="2" t="s">
        <v>31614</v>
      </c>
      <c r="B6745" s="2" t="s">
        <v>31615</v>
      </c>
      <c r="C6745" s="2" t="s">
        <v>29</v>
      </c>
      <c r="D6745" s="2" t="s">
        <v>1614</v>
      </c>
      <c r="E6745" s="10">
        <f t="shared" si="315"/>
        <v>289</v>
      </c>
      <c r="F6745" s="10">
        <f t="shared" si="316"/>
        <v>306</v>
      </c>
      <c r="G6745" s="10">
        <f t="shared" si="317"/>
        <v>329.8</v>
      </c>
      <c r="H6745" s="3">
        <v>340</v>
      </c>
      <c r="I6745" s="4" t="s">
        <v>31616</v>
      </c>
      <c r="J6745" s="3">
        <v>0.1</v>
      </c>
      <c r="K6745" s="5">
        <v>1</v>
      </c>
      <c r="L6745" s="2" t="s">
        <v>31617</v>
      </c>
      <c r="M6745" s="2"/>
      <c r="N6745" s="2" t="s">
        <v>31618</v>
      </c>
      <c r="O6745" s="2" t="s">
        <v>31619</v>
      </c>
    </row>
    <row r="6746" spans="1:15" ht="38.25">
      <c r="A6746" s="2" t="s">
        <v>31620</v>
      </c>
      <c r="B6746" s="2" t="s">
        <v>31621</v>
      </c>
      <c r="C6746" s="2" t="s">
        <v>29</v>
      </c>
      <c r="D6746" s="2" t="s">
        <v>1614</v>
      </c>
      <c r="E6746" s="10">
        <f t="shared" si="315"/>
        <v>337.45</v>
      </c>
      <c r="F6746" s="10">
        <f t="shared" si="316"/>
        <v>357.3</v>
      </c>
      <c r="G6746" s="10">
        <f t="shared" si="317"/>
        <v>385.09</v>
      </c>
      <c r="H6746" s="3">
        <v>397</v>
      </c>
      <c r="I6746" s="4" t="s">
        <v>31622</v>
      </c>
      <c r="J6746" s="3">
        <v>7.0000000000000007E-2</v>
      </c>
      <c r="K6746" s="5">
        <v>1</v>
      </c>
      <c r="L6746" s="2" t="s">
        <v>31623</v>
      </c>
      <c r="M6746" s="2"/>
      <c r="N6746" s="2" t="s">
        <v>16</v>
      </c>
      <c r="O6746" s="2" t="s">
        <v>16</v>
      </c>
    </row>
    <row r="6747" spans="1:15">
      <c r="A6747" s="2" t="s">
        <v>31624</v>
      </c>
      <c r="B6747" s="2" t="s">
        <v>31625</v>
      </c>
      <c r="C6747" s="2" t="s">
        <v>10761</v>
      </c>
      <c r="D6747" s="2" t="s">
        <v>10761</v>
      </c>
      <c r="E6747" s="10">
        <f t="shared" si="315"/>
        <v>44476.25</v>
      </c>
      <c r="F6747" s="10">
        <f t="shared" si="316"/>
        <v>47092.5</v>
      </c>
      <c r="G6747" s="10">
        <f t="shared" si="317"/>
        <v>50755.25</v>
      </c>
      <c r="H6747" s="3">
        <v>52325</v>
      </c>
      <c r="I6747" s="4" t="s">
        <v>31626</v>
      </c>
      <c r="J6747" s="3">
        <v>0.67</v>
      </c>
      <c r="K6747" s="5">
        <v>1</v>
      </c>
      <c r="L6747" s="2" t="s">
        <v>31627</v>
      </c>
      <c r="M6747" s="2"/>
      <c r="N6747" s="2" t="s">
        <v>31628</v>
      </c>
      <c r="O6747" s="2" t="s">
        <v>31629</v>
      </c>
    </row>
    <row r="6748" spans="1:15" ht="51">
      <c r="A6748" s="2" t="s">
        <v>31630</v>
      </c>
      <c r="B6748" s="2" t="s">
        <v>31631</v>
      </c>
      <c r="C6748" s="2" t="s">
        <v>10761</v>
      </c>
      <c r="D6748" s="2" t="s">
        <v>10761</v>
      </c>
      <c r="E6748" s="10">
        <f t="shared" si="315"/>
        <v>19147.95</v>
      </c>
      <c r="F6748" s="10">
        <f t="shared" si="316"/>
        <v>20274.3</v>
      </c>
      <c r="G6748" s="10">
        <f t="shared" si="317"/>
        <v>21851.19</v>
      </c>
      <c r="H6748" s="3">
        <v>22527</v>
      </c>
      <c r="I6748" s="4" t="s">
        <v>31632</v>
      </c>
      <c r="J6748" s="3">
        <v>1.45</v>
      </c>
      <c r="K6748" s="5">
        <v>1</v>
      </c>
      <c r="L6748" s="2" t="s">
        <v>31633</v>
      </c>
      <c r="M6748" s="2"/>
      <c r="N6748" s="2" t="s">
        <v>16</v>
      </c>
      <c r="O6748" s="2" t="s">
        <v>16</v>
      </c>
    </row>
    <row r="6749" spans="1:15">
      <c r="A6749" s="2" t="s">
        <v>31634</v>
      </c>
      <c r="B6749" s="2" t="s">
        <v>31635</v>
      </c>
      <c r="C6749" s="2" t="s">
        <v>1403</v>
      </c>
      <c r="D6749" s="2" t="s">
        <v>1614</v>
      </c>
      <c r="E6749" s="10">
        <f t="shared" si="315"/>
        <v>13.6</v>
      </c>
      <c r="F6749" s="10">
        <f t="shared" si="316"/>
        <v>14.4</v>
      </c>
      <c r="G6749" s="10">
        <f t="shared" si="317"/>
        <v>15.52</v>
      </c>
      <c r="H6749" s="3">
        <v>16</v>
      </c>
      <c r="I6749" s="4" t="s">
        <v>31636</v>
      </c>
      <c r="J6749" s="3">
        <v>0.03</v>
      </c>
      <c r="K6749" s="5">
        <v>1</v>
      </c>
      <c r="L6749" s="2" t="s">
        <v>31637</v>
      </c>
      <c r="M6749" s="2"/>
      <c r="N6749" s="2" t="s">
        <v>31638</v>
      </c>
      <c r="O6749" s="2" t="s">
        <v>31639</v>
      </c>
    </row>
    <row r="6750" spans="1:15">
      <c r="A6750" s="2" t="s">
        <v>31640</v>
      </c>
      <c r="B6750" s="2" t="s">
        <v>31635</v>
      </c>
      <c r="C6750" s="2" t="s">
        <v>29</v>
      </c>
      <c r="D6750" s="2" t="s">
        <v>24</v>
      </c>
      <c r="E6750" s="10">
        <f t="shared" si="315"/>
        <v>8.5</v>
      </c>
      <c r="F6750" s="10">
        <f t="shared" si="316"/>
        <v>9</v>
      </c>
      <c r="G6750" s="10">
        <f t="shared" si="317"/>
        <v>9.6999999999999993</v>
      </c>
      <c r="H6750" s="3">
        <v>10</v>
      </c>
      <c r="I6750" s="4" t="s">
        <v>31641</v>
      </c>
      <c r="J6750" s="3">
        <v>0</v>
      </c>
      <c r="K6750" s="5">
        <v>1</v>
      </c>
      <c r="L6750" s="2" t="s">
        <v>31642</v>
      </c>
      <c r="M6750" s="2"/>
      <c r="N6750" s="2" t="s">
        <v>31643</v>
      </c>
      <c r="O6750" s="2" t="s">
        <v>31644</v>
      </c>
    </row>
    <row r="6751" spans="1:15">
      <c r="A6751" s="2" t="s">
        <v>31645</v>
      </c>
      <c r="B6751" s="2" t="s">
        <v>31635</v>
      </c>
      <c r="C6751" s="2" t="s">
        <v>15</v>
      </c>
      <c r="D6751" s="2" t="s">
        <v>1614</v>
      </c>
      <c r="E6751" s="10">
        <f t="shared" si="315"/>
        <v>62.9</v>
      </c>
      <c r="F6751" s="10">
        <f t="shared" si="316"/>
        <v>66.600000000000009</v>
      </c>
      <c r="G6751" s="10">
        <f t="shared" si="317"/>
        <v>71.78</v>
      </c>
      <c r="H6751" s="3">
        <v>74</v>
      </c>
      <c r="I6751" s="4" t="s">
        <v>31646</v>
      </c>
      <c r="J6751" s="3">
        <v>1.01</v>
      </c>
      <c r="K6751" s="5">
        <v>1</v>
      </c>
      <c r="L6751" s="2" t="s">
        <v>31647</v>
      </c>
      <c r="M6751" s="2"/>
      <c r="N6751" s="2" t="s">
        <v>31648</v>
      </c>
      <c r="O6751" s="2" t="s">
        <v>31649</v>
      </c>
    </row>
    <row r="6752" spans="1:15">
      <c r="A6752" s="2" t="s">
        <v>31650</v>
      </c>
      <c r="B6752" s="2" t="s">
        <v>31635</v>
      </c>
      <c r="C6752" s="2" t="s">
        <v>1403</v>
      </c>
      <c r="D6752" s="2" t="s">
        <v>983</v>
      </c>
      <c r="E6752" s="10">
        <f t="shared" si="315"/>
        <v>90.1</v>
      </c>
      <c r="F6752" s="10">
        <f t="shared" si="316"/>
        <v>95.4</v>
      </c>
      <c r="G6752" s="10">
        <f t="shared" si="317"/>
        <v>102.82</v>
      </c>
      <c r="H6752" s="3">
        <v>106</v>
      </c>
      <c r="I6752" s="4" t="s">
        <v>16683</v>
      </c>
      <c r="J6752" s="3">
        <v>0.01</v>
      </c>
      <c r="K6752" s="5">
        <v>1</v>
      </c>
      <c r="L6752" s="2" t="s">
        <v>31651</v>
      </c>
      <c r="M6752" s="2"/>
      <c r="N6752" s="2" t="s">
        <v>31652</v>
      </c>
      <c r="O6752" s="2" t="s">
        <v>31653</v>
      </c>
    </row>
    <row r="6753" spans="1:15">
      <c r="A6753" s="2" t="s">
        <v>31654</v>
      </c>
      <c r="B6753" s="2" t="s">
        <v>31635</v>
      </c>
      <c r="C6753" s="2" t="s">
        <v>983</v>
      </c>
      <c r="D6753" s="2" t="s">
        <v>24</v>
      </c>
      <c r="E6753" s="10">
        <f t="shared" si="315"/>
        <v>23.8</v>
      </c>
      <c r="F6753" s="10">
        <f t="shared" si="316"/>
        <v>25.2</v>
      </c>
      <c r="G6753" s="10">
        <f t="shared" si="317"/>
        <v>27.16</v>
      </c>
      <c r="H6753" s="3">
        <v>28</v>
      </c>
      <c r="I6753" s="4" t="s">
        <v>5672</v>
      </c>
      <c r="J6753" s="3">
        <v>0.05</v>
      </c>
      <c r="K6753" s="5">
        <v>1</v>
      </c>
      <c r="L6753" s="2" t="s">
        <v>31655</v>
      </c>
      <c r="M6753" s="2"/>
      <c r="N6753" s="2" t="s">
        <v>31656</v>
      </c>
      <c r="O6753" s="2" t="s">
        <v>31657</v>
      </c>
    </row>
    <row r="6754" spans="1:15">
      <c r="A6754" s="2" t="s">
        <v>31658</v>
      </c>
      <c r="B6754" s="2" t="s">
        <v>31635</v>
      </c>
      <c r="C6754" s="2" t="s">
        <v>29</v>
      </c>
      <c r="D6754" s="2" t="s">
        <v>24</v>
      </c>
      <c r="E6754" s="10">
        <f t="shared" si="315"/>
        <v>5.95</v>
      </c>
      <c r="F6754" s="10">
        <f t="shared" si="316"/>
        <v>6.3</v>
      </c>
      <c r="G6754" s="10">
        <f t="shared" si="317"/>
        <v>6.79</v>
      </c>
      <c r="H6754" s="3">
        <v>7</v>
      </c>
      <c r="I6754" s="4" t="s">
        <v>65</v>
      </c>
      <c r="J6754" s="3">
        <v>0</v>
      </c>
      <c r="K6754" s="5">
        <v>1</v>
      </c>
      <c r="L6754" s="2" t="s">
        <v>31659</v>
      </c>
      <c r="M6754" s="2"/>
      <c r="N6754" s="2" t="s">
        <v>14368</v>
      </c>
      <c r="O6754" s="2" t="s">
        <v>16</v>
      </c>
    </row>
    <row r="6755" spans="1:15">
      <c r="A6755" s="2" t="s">
        <v>31660</v>
      </c>
      <c r="B6755" s="2" t="s">
        <v>31635</v>
      </c>
      <c r="C6755" s="2" t="s">
        <v>29</v>
      </c>
      <c r="D6755" s="2" t="s">
        <v>1614</v>
      </c>
      <c r="E6755" s="10">
        <f t="shared" si="315"/>
        <v>6.8</v>
      </c>
      <c r="F6755" s="10">
        <f t="shared" si="316"/>
        <v>7.2</v>
      </c>
      <c r="G6755" s="10">
        <f t="shared" si="317"/>
        <v>7.76</v>
      </c>
      <c r="H6755" s="3">
        <v>8</v>
      </c>
      <c r="I6755" s="4" t="s">
        <v>31661</v>
      </c>
      <c r="J6755" s="3">
        <v>0.01</v>
      </c>
      <c r="K6755" s="5">
        <v>20</v>
      </c>
      <c r="L6755" s="2" t="s">
        <v>31662</v>
      </c>
      <c r="M6755" s="2"/>
      <c r="N6755" s="2" t="s">
        <v>31663</v>
      </c>
      <c r="O6755" s="2" t="s">
        <v>31664</v>
      </c>
    </row>
    <row r="6756" spans="1:15" ht="25.5">
      <c r="A6756" s="2" t="s">
        <v>31665</v>
      </c>
      <c r="B6756" s="2" t="s">
        <v>31666</v>
      </c>
      <c r="C6756" s="2" t="s">
        <v>23</v>
      </c>
      <c r="D6756" s="2" t="s">
        <v>24</v>
      </c>
      <c r="E6756" s="10">
        <f t="shared" si="315"/>
        <v>124.1</v>
      </c>
      <c r="F6756" s="10">
        <f t="shared" si="316"/>
        <v>131.4</v>
      </c>
      <c r="G6756" s="10">
        <f t="shared" si="317"/>
        <v>141.62</v>
      </c>
      <c r="H6756" s="3">
        <v>146</v>
      </c>
      <c r="I6756" s="4" t="s">
        <v>65</v>
      </c>
      <c r="J6756" s="3">
        <v>0</v>
      </c>
      <c r="K6756" s="5">
        <v>1</v>
      </c>
      <c r="L6756" s="2" t="s">
        <v>31667</v>
      </c>
      <c r="M6756" s="2"/>
      <c r="N6756" s="2" t="s">
        <v>16</v>
      </c>
      <c r="O6756" s="2" t="s">
        <v>16</v>
      </c>
    </row>
    <row r="6757" spans="1:15">
      <c r="A6757" s="2" t="s">
        <v>31668</v>
      </c>
      <c r="B6757" s="2" t="s">
        <v>31669</v>
      </c>
      <c r="C6757" s="2" t="s">
        <v>23</v>
      </c>
      <c r="D6757" s="2" t="s">
        <v>24</v>
      </c>
      <c r="E6757" s="10">
        <f t="shared" si="315"/>
        <v>61.199999999999996</v>
      </c>
      <c r="F6757" s="10">
        <f t="shared" si="316"/>
        <v>64.8</v>
      </c>
      <c r="G6757" s="10">
        <f t="shared" si="317"/>
        <v>69.84</v>
      </c>
      <c r="H6757" s="3">
        <v>72</v>
      </c>
      <c r="I6757" s="4" t="s">
        <v>31670</v>
      </c>
      <c r="J6757" s="3">
        <v>0.04</v>
      </c>
      <c r="K6757" s="5">
        <v>1</v>
      </c>
      <c r="L6757" s="2" t="s">
        <v>31671</v>
      </c>
      <c r="M6757" s="2"/>
      <c r="N6757" s="2" t="s">
        <v>31672</v>
      </c>
      <c r="O6757" s="2" t="s">
        <v>31673</v>
      </c>
    </row>
    <row r="6758" spans="1:15">
      <c r="A6758" s="2" t="s">
        <v>31674</v>
      </c>
      <c r="B6758" s="2" t="s">
        <v>31675</v>
      </c>
      <c r="C6758" s="2" t="s">
        <v>29</v>
      </c>
      <c r="D6758" s="2" t="s">
        <v>1609</v>
      </c>
      <c r="E6758" s="10">
        <f t="shared" si="315"/>
        <v>17</v>
      </c>
      <c r="F6758" s="10">
        <f t="shared" si="316"/>
        <v>18</v>
      </c>
      <c r="G6758" s="10">
        <f t="shared" si="317"/>
        <v>19.399999999999999</v>
      </c>
      <c r="H6758" s="3">
        <v>20</v>
      </c>
      <c r="I6758" s="4" t="s">
        <v>2337</v>
      </c>
      <c r="J6758" s="3">
        <v>0.02</v>
      </c>
      <c r="K6758" s="5">
        <v>50</v>
      </c>
      <c r="L6758" s="2" t="s">
        <v>31676</v>
      </c>
      <c r="M6758" s="2"/>
      <c r="N6758" s="2" t="s">
        <v>31677</v>
      </c>
      <c r="O6758" s="2" t="s">
        <v>31678</v>
      </c>
    </row>
    <row r="6759" spans="1:15">
      <c r="A6759" s="2" t="s">
        <v>31679</v>
      </c>
      <c r="B6759" s="2" t="s">
        <v>31675</v>
      </c>
      <c r="C6759" s="2" t="s">
        <v>29</v>
      </c>
      <c r="D6759" s="2" t="s">
        <v>1609</v>
      </c>
      <c r="E6759" s="10">
        <f t="shared" si="315"/>
        <v>19.55</v>
      </c>
      <c r="F6759" s="10">
        <f t="shared" si="316"/>
        <v>20.7</v>
      </c>
      <c r="G6759" s="10">
        <f t="shared" si="317"/>
        <v>22.31</v>
      </c>
      <c r="H6759" s="3">
        <v>23</v>
      </c>
      <c r="I6759" s="4" t="s">
        <v>5951</v>
      </c>
      <c r="J6759" s="3">
        <v>0.01</v>
      </c>
      <c r="K6759" s="5">
        <v>1</v>
      </c>
      <c r="L6759" s="2" t="s">
        <v>31680</v>
      </c>
      <c r="M6759" s="2"/>
      <c r="N6759" s="2" t="s">
        <v>31681</v>
      </c>
      <c r="O6759" s="2" t="s">
        <v>31682</v>
      </c>
    </row>
    <row r="6760" spans="1:15">
      <c r="A6760" s="2" t="s">
        <v>31683</v>
      </c>
      <c r="B6760" s="2" t="s">
        <v>31684</v>
      </c>
      <c r="C6760" s="2" t="s">
        <v>29</v>
      </c>
      <c r="D6760" s="2" t="s">
        <v>1609</v>
      </c>
      <c r="E6760" s="10">
        <f t="shared" si="315"/>
        <v>30.599999999999998</v>
      </c>
      <c r="F6760" s="10">
        <f t="shared" si="316"/>
        <v>32.4</v>
      </c>
      <c r="G6760" s="10">
        <f t="shared" si="317"/>
        <v>34.92</v>
      </c>
      <c r="H6760" s="3">
        <v>36</v>
      </c>
      <c r="I6760" s="4" t="s">
        <v>31685</v>
      </c>
      <c r="J6760" s="3">
        <v>0.02</v>
      </c>
      <c r="K6760" s="5">
        <v>50</v>
      </c>
      <c r="L6760" s="2" t="s">
        <v>31686</v>
      </c>
      <c r="M6760" s="2"/>
      <c r="N6760" s="2" t="s">
        <v>31687</v>
      </c>
      <c r="O6760" s="2" t="s">
        <v>31688</v>
      </c>
    </row>
    <row r="6761" spans="1:15">
      <c r="A6761" s="2" t="s">
        <v>31689</v>
      </c>
      <c r="B6761" s="2" t="s">
        <v>31690</v>
      </c>
      <c r="C6761" s="2" t="s">
        <v>29</v>
      </c>
      <c r="D6761" s="2" t="s">
        <v>1609</v>
      </c>
      <c r="E6761" s="10">
        <f t="shared" si="315"/>
        <v>63.75</v>
      </c>
      <c r="F6761" s="10">
        <f t="shared" si="316"/>
        <v>67.5</v>
      </c>
      <c r="G6761" s="10">
        <f t="shared" si="317"/>
        <v>72.75</v>
      </c>
      <c r="H6761" s="3">
        <v>75</v>
      </c>
      <c r="I6761" s="4" t="s">
        <v>4523</v>
      </c>
      <c r="J6761" s="3">
        <v>0.01</v>
      </c>
      <c r="K6761" s="5">
        <v>1</v>
      </c>
      <c r="L6761" s="2" t="s">
        <v>31691</v>
      </c>
      <c r="M6761" s="2"/>
      <c r="N6761" s="2" t="s">
        <v>16</v>
      </c>
      <c r="O6761" s="2" t="s">
        <v>16</v>
      </c>
    </row>
    <row r="6762" spans="1:15">
      <c r="A6762" s="2" t="s">
        <v>31692</v>
      </c>
      <c r="B6762" s="2" t="s">
        <v>31693</v>
      </c>
      <c r="C6762" s="2" t="s">
        <v>23</v>
      </c>
      <c r="D6762" s="2" t="s">
        <v>24</v>
      </c>
      <c r="E6762" s="10">
        <f t="shared" si="315"/>
        <v>31.45</v>
      </c>
      <c r="F6762" s="10">
        <f t="shared" si="316"/>
        <v>33.300000000000004</v>
      </c>
      <c r="G6762" s="10">
        <f t="shared" si="317"/>
        <v>35.89</v>
      </c>
      <c r="H6762" s="3">
        <v>37</v>
      </c>
      <c r="I6762" s="4" t="s">
        <v>31694</v>
      </c>
      <c r="J6762" s="3">
        <v>0.04</v>
      </c>
      <c r="K6762" s="5">
        <v>20</v>
      </c>
      <c r="L6762" s="2" t="s">
        <v>31695</v>
      </c>
      <c r="M6762" s="2"/>
      <c r="N6762" s="2" t="s">
        <v>31696</v>
      </c>
      <c r="O6762" s="2" t="s">
        <v>31697</v>
      </c>
    </row>
    <row r="6763" spans="1:15">
      <c r="A6763" s="2" t="s">
        <v>31698</v>
      </c>
      <c r="B6763" s="2" t="s">
        <v>31699</v>
      </c>
      <c r="C6763" s="2" t="s">
        <v>29</v>
      </c>
      <c r="D6763" s="2" t="s">
        <v>1609</v>
      </c>
      <c r="E6763" s="10">
        <f t="shared" si="315"/>
        <v>14.45</v>
      </c>
      <c r="F6763" s="10">
        <f t="shared" si="316"/>
        <v>15.3</v>
      </c>
      <c r="G6763" s="10">
        <f t="shared" si="317"/>
        <v>16.489999999999998</v>
      </c>
      <c r="H6763" s="3">
        <v>17</v>
      </c>
      <c r="I6763" s="4" t="s">
        <v>31700</v>
      </c>
      <c r="J6763" s="3">
        <v>0.03</v>
      </c>
      <c r="K6763" s="5">
        <v>10</v>
      </c>
      <c r="L6763" s="2" t="s">
        <v>31701</v>
      </c>
      <c r="M6763" s="2"/>
      <c r="N6763" s="2" t="s">
        <v>31702</v>
      </c>
      <c r="O6763" s="2" t="s">
        <v>31703</v>
      </c>
    </row>
    <row r="6764" spans="1:15">
      <c r="A6764" s="2" t="s">
        <v>31704</v>
      </c>
      <c r="B6764" s="2" t="s">
        <v>31705</v>
      </c>
      <c r="C6764" s="2" t="s">
        <v>29</v>
      </c>
      <c r="D6764" s="2" t="s">
        <v>24</v>
      </c>
      <c r="E6764" s="10">
        <f t="shared" si="315"/>
        <v>272</v>
      </c>
      <c r="F6764" s="10">
        <f t="shared" si="316"/>
        <v>288</v>
      </c>
      <c r="G6764" s="10">
        <f t="shared" si="317"/>
        <v>310.39999999999998</v>
      </c>
      <c r="H6764" s="3">
        <v>320</v>
      </c>
      <c r="I6764" s="4" t="s">
        <v>31706</v>
      </c>
      <c r="J6764" s="3">
        <v>0.08</v>
      </c>
      <c r="K6764" s="5">
        <v>1</v>
      </c>
      <c r="L6764" s="2" t="s">
        <v>31707</v>
      </c>
      <c r="M6764" s="2"/>
      <c r="N6764" s="2" t="s">
        <v>16</v>
      </c>
      <c r="O6764" s="2" t="s">
        <v>16</v>
      </c>
    </row>
    <row r="6765" spans="1:15" ht="25.5">
      <c r="A6765" s="2" t="s">
        <v>31708</v>
      </c>
      <c r="B6765" s="2" t="s">
        <v>31709</v>
      </c>
      <c r="C6765" s="2" t="s">
        <v>29</v>
      </c>
      <c r="D6765" s="2" t="s">
        <v>24</v>
      </c>
      <c r="E6765" s="10">
        <f t="shared" si="315"/>
        <v>116.45</v>
      </c>
      <c r="F6765" s="10">
        <f t="shared" si="316"/>
        <v>123.3</v>
      </c>
      <c r="G6765" s="10">
        <f t="shared" si="317"/>
        <v>132.88999999999999</v>
      </c>
      <c r="H6765" s="3">
        <v>137</v>
      </c>
      <c r="I6765" s="4" t="s">
        <v>31710</v>
      </c>
      <c r="J6765" s="3">
        <v>0.03</v>
      </c>
      <c r="K6765" s="5">
        <v>1</v>
      </c>
      <c r="L6765" s="2" t="s">
        <v>31711</v>
      </c>
      <c r="M6765" s="2"/>
      <c r="N6765" s="2" t="s">
        <v>31712</v>
      </c>
      <c r="O6765" s="2" t="s">
        <v>31713</v>
      </c>
    </row>
    <row r="6766" spans="1:15" ht="38.25">
      <c r="A6766" s="2" t="s">
        <v>31714</v>
      </c>
      <c r="B6766" s="2" t="s">
        <v>31715</v>
      </c>
      <c r="C6766" s="2" t="s">
        <v>29</v>
      </c>
      <c r="D6766" s="2" t="s">
        <v>24</v>
      </c>
      <c r="E6766" s="10">
        <f t="shared" si="315"/>
        <v>65.45</v>
      </c>
      <c r="F6766" s="10">
        <f t="shared" si="316"/>
        <v>69.3</v>
      </c>
      <c r="G6766" s="10">
        <f t="shared" si="317"/>
        <v>74.69</v>
      </c>
      <c r="H6766" s="3">
        <v>77</v>
      </c>
      <c r="I6766" s="4" t="s">
        <v>31716</v>
      </c>
      <c r="J6766" s="3">
        <v>0.03</v>
      </c>
      <c r="K6766" s="5">
        <v>5</v>
      </c>
      <c r="L6766" s="2" t="s">
        <v>31717</v>
      </c>
      <c r="M6766" s="2"/>
      <c r="N6766" s="2" t="s">
        <v>31718</v>
      </c>
      <c r="O6766" s="2" t="s">
        <v>31719</v>
      </c>
    </row>
    <row r="6767" spans="1:15">
      <c r="A6767" s="2" t="s">
        <v>31720</v>
      </c>
      <c r="B6767" s="2" t="s">
        <v>31721</v>
      </c>
      <c r="C6767" s="2" t="s">
        <v>1403</v>
      </c>
      <c r="D6767" s="2" t="s">
        <v>983</v>
      </c>
      <c r="E6767" s="10">
        <f t="shared" si="315"/>
        <v>22.099999999999998</v>
      </c>
      <c r="F6767" s="10">
        <f t="shared" si="316"/>
        <v>23.400000000000002</v>
      </c>
      <c r="G6767" s="10">
        <f t="shared" si="317"/>
        <v>25.22</v>
      </c>
      <c r="H6767" s="3">
        <v>26</v>
      </c>
      <c r="I6767" s="4" t="s">
        <v>31722</v>
      </c>
      <c r="J6767" s="3">
        <v>0.03</v>
      </c>
      <c r="K6767" s="5">
        <v>1</v>
      </c>
      <c r="L6767" s="2" t="s">
        <v>31723</v>
      </c>
      <c r="M6767" s="2"/>
      <c r="N6767" s="2" t="s">
        <v>31724</v>
      </c>
      <c r="O6767" s="2" t="s">
        <v>31725</v>
      </c>
    </row>
    <row r="6768" spans="1:15">
      <c r="A6768" s="2" t="s">
        <v>31726</v>
      </c>
      <c r="B6768" s="2" t="s">
        <v>31727</v>
      </c>
      <c r="C6768" s="2" t="s">
        <v>29</v>
      </c>
      <c r="D6768" s="2" t="s">
        <v>1609</v>
      </c>
      <c r="E6768" s="10">
        <f t="shared" si="315"/>
        <v>22.95</v>
      </c>
      <c r="F6768" s="10">
        <f t="shared" si="316"/>
        <v>24.3</v>
      </c>
      <c r="G6768" s="10">
        <f t="shared" si="317"/>
        <v>26.189999999999998</v>
      </c>
      <c r="H6768" s="3">
        <v>27</v>
      </c>
      <c r="I6768" s="4" t="s">
        <v>31728</v>
      </c>
      <c r="J6768" s="3">
        <v>0.04</v>
      </c>
      <c r="K6768" s="5">
        <v>10</v>
      </c>
      <c r="L6768" s="2" t="s">
        <v>31729</v>
      </c>
      <c r="M6768" s="2"/>
      <c r="N6768" s="2" t="s">
        <v>31730</v>
      </c>
      <c r="O6768" s="2" t="s">
        <v>31731</v>
      </c>
    </row>
    <row r="6769" spans="1:15" ht="25.5">
      <c r="A6769" s="2" t="s">
        <v>31732</v>
      </c>
      <c r="B6769" s="2" t="s">
        <v>31733</v>
      </c>
      <c r="C6769" s="2" t="s">
        <v>29</v>
      </c>
      <c r="D6769" s="2" t="s">
        <v>1609</v>
      </c>
      <c r="E6769" s="10">
        <f t="shared" si="315"/>
        <v>31.45</v>
      </c>
      <c r="F6769" s="10">
        <f t="shared" si="316"/>
        <v>33.300000000000004</v>
      </c>
      <c r="G6769" s="10">
        <f t="shared" si="317"/>
        <v>35.89</v>
      </c>
      <c r="H6769" s="3">
        <v>37</v>
      </c>
      <c r="I6769" s="4" t="s">
        <v>31734</v>
      </c>
      <c r="J6769" s="3">
        <v>0.04</v>
      </c>
      <c r="K6769" s="5">
        <v>10</v>
      </c>
      <c r="L6769" s="2" t="s">
        <v>31735</v>
      </c>
      <c r="M6769" s="2" t="s">
        <v>31726</v>
      </c>
      <c r="N6769" s="2" t="s">
        <v>31736</v>
      </c>
      <c r="O6769" s="2" t="s">
        <v>31737</v>
      </c>
    </row>
    <row r="6770" spans="1:15">
      <c r="A6770" s="2" t="s">
        <v>31738</v>
      </c>
      <c r="B6770" s="2" t="s">
        <v>31739</v>
      </c>
      <c r="C6770" s="2" t="s">
        <v>23</v>
      </c>
      <c r="D6770" s="2" t="s">
        <v>24</v>
      </c>
      <c r="E6770" s="10">
        <f t="shared" si="315"/>
        <v>119.85</v>
      </c>
      <c r="F6770" s="10">
        <f t="shared" si="316"/>
        <v>126.9</v>
      </c>
      <c r="G6770" s="10">
        <f t="shared" si="317"/>
        <v>136.77000000000001</v>
      </c>
      <c r="H6770" s="3">
        <v>141</v>
      </c>
      <c r="I6770" s="4" t="s">
        <v>31740</v>
      </c>
      <c r="J6770" s="3">
        <v>0.04</v>
      </c>
      <c r="K6770" s="5">
        <v>1</v>
      </c>
      <c r="L6770" s="2" t="s">
        <v>31741</v>
      </c>
      <c r="M6770" s="2"/>
      <c r="N6770" s="2" t="s">
        <v>31742</v>
      </c>
      <c r="O6770" s="2" t="s">
        <v>31743</v>
      </c>
    </row>
    <row r="6771" spans="1:15" ht="25.5">
      <c r="A6771" s="2" t="s">
        <v>31744</v>
      </c>
      <c r="B6771" s="2" t="s">
        <v>31745</v>
      </c>
      <c r="C6771" s="2" t="s">
        <v>23</v>
      </c>
      <c r="D6771" s="2" t="s">
        <v>24</v>
      </c>
      <c r="E6771" s="10">
        <f t="shared" si="315"/>
        <v>112.2</v>
      </c>
      <c r="F6771" s="10">
        <f t="shared" si="316"/>
        <v>118.8</v>
      </c>
      <c r="G6771" s="10">
        <f t="shared" si="317"/>
        <v>128.04</v>
      </c>
      <c r="H6771" s="3">
        <v>132</v>
      </c>
      <c r="I6771" s="4" t="s">
        <v>8728</v>
      </c>
      <c r="J6771" s="3">
        <v>0.1</v>
      </c>
      <c r="K6771" s="5">
        <v>1</v>
      </c>
      <c r="L6771" s="2" t="s">
        <v>31746</v>
      </c>
      <c r="M6771" s="2"/>
      <c r="N6771" s="2" t="s">
        <v>16</v>
      </c>
      <c r="O6771" s="2" t="s">
        <v>16</v>
      </c>
    </row>
    <row r="6772" spans="1:15" ht="25.5">
      <c r="A6772" s="2" t="s">
        <v>31747</v>
      </c>
      <c r="B6772" s="2" t="s">
        <v>31748</v>
      </c>
      <c r="C6772" s="2" t="s">
        <v>1403</v>
      </c>
      <c r="D6772" s="2" t="s">
        <v>983</v>
      </c>
      <c r="E6772" s="10">
        <f t="shared" si="315"/>
        <v>132.6</v>
      </c>
      <c r="F6772" s="10">
        <f t="shared" si="316"/>
        <v>140.4</v>
      </c>
      <c r="G6772" s="10">
        <f t="shared" si="317"/>
        <v>151.32</v>
      </c>
      <c r="H6772" s="3">
        <v>156</v>
      </c>
      <c r="I6772" s="4" t="s">
        <v>31749</v>
      </c>
      <c r="J6772" s="3">
        <v>0.05</v>
      </c>
      <c r="K6772" s="5">
        <v>1</v>
      </c>
      <c r="L6772" s="2" t="s">
        <v>31750</v>
      </c>
      <c r="M6772" s="2"/>
      <c r="N6772" s="2" t="s">
        <v>31751</v>
      </c>
      <c r="O6772" s="2" t="s">
        <v>31752</v>
      </c>
    </row>
    <row r="6773" spans="1:15">
      <c r="A6773" s="2" t="s">
        <v>31753</v>
      </c>
      <c r="B6773" s="2" t="s">
        <v>31754</v>
      </c>
      <c r="C6773" s="2" t="s">
        <v>23</v>
      </c>
      <c r="D6773" s="2" t="s">
        <v>24</v>
      </c>
      <c r="E6773" s="10">
        <f t="shared" si="315"/>
        <v>221.85</v>
      </c>
      <c r="F6773" s="10">
        <f t="shared" si="316"/>
        <v>234.9</v>
      </c>
      <c r="G6773" s="10">
        <f t="shared" si="317"/>
        <v>253.17</v>
      </c>
      <c r="H6773" s="3">
        <v>261</v>
      </c>
      <c r="I6773" s="4" t="s">
        <v>31755</v>
      </c>
      <c r="J6773" s="3">
        <v>0.04</v>
      </c>
      <c r="K6773" s="5">
        <v>1</v>
      </c>
      <c r="L6773" s="2" t="s">
        <v>31756</v>
      </c>
      <c r="M6773" s="2"/>
      <c r="N6773" s="2" t="s">
        <v>31757</v>
      </c>
      <c r="O6773" s="2" t="s">
        <v>31758</v>
      </c>
    </row>
    <row r="6774" spans="1:15">
      <c r="A6774" s="2" t="s">
        <v>31759</v>
      </c>
      <c r="B6774" s="2" t="s">
        <v>31760</v>
      </c>
      <c r="C6774" s="2" t="s">
        <v>29</v>
      </c>
      <c r="D6774" s="2" t="s">
        <v>24</v>
      </c>
      <c r="E6774" s="10">
        <f t="shared" si="315"/>
        <v>210.79999999999998</v>
      </c>
      <c r="F6774" s="10">
        <f t="shared" si="316"/>
        <v>223.20000000000002</v>
      </c>
      <c r="G6774" s="10">
        <f t="shared" si="317"/>
        <v>240.56</v>
      </c>
      <c r="H6774" s="3">
        <v>248</v>
      </c>
      <c r="I6774" s="4" t="s">
        <v>31761</v>
      </c>
      <c r="J6774" s="3">
        <v>0.12</v>
      </c>
      <c r="K6774" s="5">
        <v>1</v>
      </c>
      <c r="L6774" s="2" t="s">
        <v>31762</v>
      </c>
      <c r="M6774" s="2" t="s">
        <v>19970</v>
      </c>
      <c r="N6774" s="2" t="s">
        <v>31763</v>
      </c>
      <c r="O6774" s="2" t="s">
        <v>31764</v>
      </c>
    </row>
    <row r="6775" spans="1:15">
      <c r="A6775" s="2" t="s">
        <v>31765</v>
      </c>
      <c r="B6775" s="2" t="s">
        <v>31766</v>
      </c>
      <c r="C6775" s="2" t="s">
        <v>44</v>
      </c>
      <c r="D6775" s="2" t="s">
        <v>24</v>
      </c>
      <c r="E6775" s="10">
        <f t="shared" si="315"/>
        <v>22.95</v>
      </c>
      <c r="F6775" s="10">
        <f t="shared" si="316"/>
        <v>24.3</v>
      </c>
      <c r="G6775" s="10">
        <f t="shared" si="317"/>
        <v>26.189999999999998</v>
      </c>
      <c r="H6775" s="3">
        <v>27</v>
      </c>
      <c r="I6775" s="4" t="s">
        <v>65</v>
      </c>
      <c r="J6775" s="3">
        <v>0</v>
      </c>
      <c r="K6775" s="5">
        <v>1</v>
      </c>
      <c r="L6775" s="2" t="s">
        <v>31767</v>
      </c>
      <c r="M6775" s="2"/>
      <c r="N6775" s="2" t="s">
        <v>16</v>
      </c>
      <c r="O6775" s="2" t="s">
        <v>16</v>
      </c>
    </row>
    <row r="6776" spans="1:15" ht="38.25">
      <c r="A6776" s="2" t="s">
        <v>31768</v>
      </c>
      <c r="B6776" s="2" t="s">
        <v>31769</v>
      </c>
      <c r="C6776" s="2" t="s">
        <v>983</v>
      </c>
      <c r="D6776" s="2" t="s">
        <v>24</v>
      </c>
      <c r="E6776" s="10">
        <f t="shared" si="315"/>
        <v>6.8</v>
      </c>
      <c r="F6776" s="10">
        <f t="shared" si="316"/>
        <v>7.2</v>
      </c>
      <c r="G6776" s="10">
        <f t="shared" si="317"/>
        <v>7.76</v>
      </c>
      <c r="H6776" s="3">
        <v>8</v>
      </c>
      <c r="I6776" s="4" t="s">
        <v>31770</v>
      </c>
      <c r="J6776" s="3">
        <v>0</v>
      </c>
      <c r="K6776" s="5">
        <v>1</v>
      </c>
      <c r="L6776" s="2" t="s">
        <v>31771</v>
      </c>
      <c r="M6776" s="2"/>
      <c r="N6776" s="2" t="s">
        <v>16</v>
      </c>
      <c r="O6776" s="2" t="s">
        <v>16</v>
      </c>
    </row>
    <row r="6777" spans="1:15" ht="25.5">
      <c r="A6777" s="2" t="s">
        <v>31772</v>
      </c>
      <c r="B6777" s="2" t="s">
        <v>31773</v>
      </c>
      <c r="C6777" s="2" t="s">
        <v>23</v>
      </c>
      <c r="D6777" s="2" t="s">
        <v>24</v>
      </c>
      <c r="E6777" s="10">
        <f t="shared" si="315"/>
        <v>87.55</v>
      </c>
      <c r="F6777" s="10">
        <f t="shared" si="316"/>
        <v>92.7</v>
      </c>
      <c r="G6777" s="10">
        <f t="shared" si="317"/>
        <v>99.91</v>
      </c>
      <c r="H6777" s="3">
        <v>103</v>
      </c>
      <c r="I6777" s="4" t="s">
        <v>65</v>
      </c>
      <c r="J6777" s="3">
        <v>0</v>
      </c>
      <c r="K6777" s="5">
        <v>1</v>
      </c>
      <c r="L6777" s="2" t="s">
        <v>31774</v>
      </c>
      <c r="M6777" s="2"/>
      <c r="N6777" s="2" t="s">
        <v>16</v>
      </c>
      <c r="O6777" s="2" t="s">
        <v>16</v>
      </c>
    </row>
    <row r="6778" spans="1:15">
      <c r="A6778" s="2" t="s">
        <v>31775</v>
      </c>
      <c r="B6778" s="2" t="s">
        <v>31776</v>
      </c>
      <c r="C6778" s="2" t="s">
        <v>15</v>
      </c>
      <c r="D6778" s="2" t="s">
        <v>1262</v>
      </c>
      <c r="E6778" s="10">
        <f t="shared" si="315"/>
        <v>11.049999999999999</v>
      </c>
      <c r="F6778" s="10">
        <f t="shared" si="316"/>
        <v>11.700000000000001</v>
      </c>
      <c r="G6778" s="10">
        <f t="shared" si="317"/>
        <v>12.61</v>
      </c>
      <c r="H6778" s="3">
        <v>13</v>
      </c>
      <c r="I6778" s="4" t="s">
        <v>31777</v>
      </c>
      <c r="J6778" s="3">
        <v>0.01</v>
      </c>
      <c r="K6778" s="5">
        <v>1</v>
      </c>
      <c r="L6778" s="2" t="s">
        <v>31778</v>
      </c>
      <c r="M6778" s="2"/>
      <c r="N6778" s="2" t="s">
        <v>31779</v>
      </c>
      <c r="O6778" s="2" t="s">
        <v>31780</v>
      </c>
    </row>
    <row r="6779" spans="1:15">
      <c r="A6779" s="2" t="s">
        <v>31781</v>
      </c>
      <c r="B6779" s="2" t="s">
        <v>31776</v>
      </c>
      <c r="C6779" s="2" t="s">
        <v>29</v>
      </c>
      <c r="D6779" s="2" t="s">
        <v>8892</v>
      </c>
      <c r="E6779" s="10">
        <f t="shared" si="315"/>
        <v>675.75</v>
      </c>
      <c r="F6779" s="10">
        <f t="shared" si="316"/>
        <v>715.5</v>
      </c>
      <c r="G6779" s="10">
        <f t="shared" si="317"/>
        <v>771.15</v>
      </c>
      <c r="H6779" s="3">
        <v>795</v>
      </c>
      <c r="I6779" s="4" t="s">
        <v>31782</v>
      </c>
      <c r="J6779" s="3">
        <v>0.42</v>
      </c>
      <c r="K6779" s="5">
        <v>1</v>
      </c>
      <c r="L6779" s="2" t="s">
        <v>31783</v>
      </c>
      <c r="M6779" s="2"/>
      <c r="N6779" s="2" t="s">
        <v>31784</v>
      </c>
      <c r="O6779" s="2" t="s">
        <v>31785</v>
      </c>
    </row>
    <row r="6780" spans="1:15">
      <c r="A6780" s="2" t="s">
        <v>31786</v>
      </c>
      <c r="B6780" s="2" t="s">
        <v>31787</v>
      </c>
      <c r="C6780" s="2" t="s">
        <v>29</v>
      </c>
      <c r="D6780" s="2" t="s">
        <v>24</v>
      </c>
      <c r="E6780" s="10">
        <f t="shared" si="315"/>
        <v>872.94999999999993</v>
      </c>
      <c r="F6780" s="10">
        <f t="shared" si="316"/>
        <v>924.30000000000007</v>
      </c>
      <c r="G6780" s="10">
        <f t="shared" si="317"/>
        <v>996.18999999999994</v>
      </c>
      <c r="H6780" s="3">
        <v>1027</v>
      </c>
      <c r="I6780" s="4" t="s">
        <v>31788</v>
      </c>
      <c r="J6780" s="3">
        <v>0.5</v>
      </c>
      <c r="K6780" s="5">
        <v>1</v>
      </c>
      <c r="L6780" s="2" t="s">
        <v>31789</v>
      </c>
      <c r="M6780" s="2"/>
      <c r="N6780" s="2" t="s">
        <v>31790</v>
      </c>
      <c r="O6780" s="2" t="s">
        <v>31791</v>
      </c>
    </row>
    <row r="6781" spans="1:15">
      <c r="A6781" s="2" t="s">
        <v>31792</v>
      </c>
      <c r="B6781" s="2" t="s">
        <v>31787</v>
      </c>
      <c r="C6781" s="2" t="s">
        <v>29</v>
      </c>
      <c r="D6781" s="2" t="s">
        <v>8892</v>
      </c>
      <c r="E6781" s="10">
        <f t="shared" si="315"/>
        <v>543.15</v>
      </c>
      <c r="F6781" s="10">
        <f t="shared" si="316"/>
        <v>575.1</v>
      </c>
      <c r="G6781" s="10">
        <f t="shared" si="317"/>
        <v>619.82999999999993</v>
      </c>
      <c r="H6781" s="3">
        <v>639</v>
      </c>
      <c r="I6781" s="4" t="s">
        <v>31793</v>
      </c>
      <c r="J6781" s="3">
        <v>0.19</v>
      </c>
      <c r="K6781" s="5">
        <v>1</v>
      </c>
      <c r="L6781" s="2" t="s">
        <v>31794</v>
      </c>
      <c r="M6781" s="2"/>
      <c r="N6781" s="2" t="s">
        <v>31795</v>
      </c>
      <c r="O6781" s="2" t="s">
        <v>31796</v>
      </c>
    </row>
    <row r="6782" spans="1:15">
      <c r="A6782" s="2" t="s">
        <v>31797</v>
      </c>
      <c r="B6782" s="2" t="s">
        <v>31787</v>
      </c>
      <c r="C6782" s="2" t="s">
        <v>29</v>
      </c>
      <c r="D6782" s="2" t="s">
        <v>8892</v>
      </c>
      <c r="E6782" s="10">
        <f t="shared" si="315"/>
        <v>567.79999999999995</v>
      </c>
      <c r="F6782" s="10">
        <f t="shared" si="316"/>
        <v>601.20000000000005</v>
      </c>
      <c r="G6782" s="10">
        <f t="shared" si="317"/>
        <v>647.96</v>
      </c>
      <c r="H6782" s="3">
        <v>668</v>
      </c>
      <c r="I6782" s="4" t="s">
        <v>31798</v>
      </c>
      <c r="J6782" s="3">
        <v>0.28999999999999998</v>
      </c>
      <c r="K6782" s="5">
        <v>1</v>
      </c>
      <c r="L6782" s="2" t="s">
        <v>31799</v>
      </c>
      <c r="M6782" s="2"/>
      <c r="N6782" s="2" t="s">
        <v>31800</v>
      </c>
      <c r="O6782" s="2" t="s">
        <v>31801</v>
      </c>
    </row>
    <row r="6783" spans="1:15">
      <c r="A6783" s="2" t="s">
        <v>31802</v>
      </c>
      <c r="B6783" s="2" t="s">
        <v>31787</v>
      </c>
      <c r="C6783" s="2" t="s">
        <v>29</v>
      </c>
      <c r="D6783" s="2" t="s">
        <v>8892</v>
      </c>
      <c r="E6783" s="10">
        <f t="shared" si="315"/>
        <v>511.7</v>
      </c>
      <c r="F6783" s="10">
        <f t="shared" si="316"/>
        <v>541.80000000000007</v>
      </c>
      <c r="G6783" s="10">
        <f t="shared" si="317"/>
        <v>583.93999999999994</v>
      </c>
      <c r="H6783" s="3">
        <v>602</v>
      </c>
      <c r="I6783" s="4" t="s">
        <v>31803</v>
      </c>
      <c r="J6783" s="3">
        <v>0.3</v>
      </c>
      <c r="K6783" s="5">
        <v>1</v>
      </c>
      <c r="L6783" s="2" t="s">
        <v>31804</v>
      </c>
      <c r="M6783" s="2" t="s">
        <v>31792</v>
      </c>
      <c r="N6783" s="2" t="s">
        <v>31805</v>
      </c>
      <c r="O6783" s="2" t="s">
        <v>31806</v>
      </c>
    </row>
    <row r="6784" spans="1:15">
      <c r="A6784" s="2" t="s">
        <v>31807</v>
      </c>
      <c r="B6784" s="2" t="s">
        <v>31787</v>
      </c>
      <c r="C6784" s="2" t="s">
        <v>29</v>
      </c>
      <c r="D6784" s="2" t="s">
        <v>8892</v>
      </c>
      <c r="E6784" s="10">
        <f t="shared" si="315"/>
        <v>835.55</v>
      </c>
      <c r="F6784" s="10">
        <f t="shared" si="316"/>
        <v>884.7</v>
      </c>
      <c r="G6784" s="10">
        <f t="shared" si="317"/>
        <v>953.51</v>
      </c>
      <c r="H6784" s="3">
        <v>983</v>
      </c>
      <c r="I6784" s="4" t="s">
        <v>31808</v>
      </c>
      <c r="J6784" s="3">
        <v>0.64</v>
      </c>
      <c r="K6784" s="5">
        <v>1</v>
      </c>
      <c r="L6784" s="2" t="s">
        <v>31809</v>
      </c>
      <c r="M6784" s="2"/>
      <c r="N6784" s="2" t="s">
        <v>31810</v>
      </c>
      <c r="O6784" s="2" t="s">
        <v>31811</v>
      </c>
    </row>
    <row r="6785" spans="1:15" ht="76.5">
      <c r="A6785" s="2" t="s">
        <v>31812</v>
      </c>
      <c r="B6785" s="2" t="s">
        <v>31813</v>
      </c>
      <c r="C6785" s="2" t="s">
        <v>952</v>
      </c>
      <c r="D6785" s="2" t="s">
        <v>16</v>
      </c>
      <c r="E6785" s="10">
        <f t="shared" si="315"/>
        <v>860.19999999999993</v>
      </c>
      <c r="F6785" s="10">
        <f t="shared" si="316"/>
        <v>910.80000000000007</v>
      </c>
      <c r="G6785" s="10">
        <f t="shared" si="317"/>
        <v>981.64</v>
      </c>
      <c r="H6785" s="3">
        <v>1012</v>
      </c>
      <c r="I6785" s="4" t="s">
        <v>31814</v>
      </c>
      <c r="J6785" s="3">
        <v>0.66</v>
      </c>
      <c r="K6785" s="5">
        <v>1</v>
      </c>
      <c r="L6785" s="2" t="s">
        <v>31815</v>
      </c>
      <c r="M6785" s="2"/>
      <c r="N6785" s="2" t="s">
        <v>16</v>
      </c>
      <c r="O6785" s="2" t="s">
        <v>16</v>
      </c>
    </row>
    <row r="6786" spans="1:15">
      <c r="A6786" s="2" t="s">
        <v>31816</v>
      </c>
      <c r="B6786" s="2" t="s">
        <v>31817</v>
      </c>
      <c r="C6786" s="2" t="s">
        <v>15</v>
      </c>
      <c r="D6786" s="2" t="s">
        <v>1262</v>
      </c>
      <c r="E6786" s="10">
        <f t="shared" si="315"/>
        <v>39.1</v>
      </c>
      <c r="F6786" s="10">
        <f t="shared" si="316"/>
        <v>41.4</v>
      </c>
      <c r="G6786" s="10">
        <f t="shared" si="317"/>
        <v>44.62</v>
      </c>
      <c r="H6786" s="3">
        <v>46</v>
      </c>
      <c r="I6786" s="4" t="s">
        <v>31818</v>
      </c>
      <c r="J6786" s="3">
        <v>0.09</v>
      </c>
      <c r="K6786" s="5">
        <v>1</v>
      </c>
      <c r="L6786" s="2" t="s">
        <v>31819</v>
      </c>
      <c r="M6786" s="2"/>
      <c r="N6786" s="2" t="s">
        <v>31820</v>
      </c>
      <c r="O6786" s="2" t="s">
        <v>31821</v>
      </c>
    </row>
    <row r="6787" spans="1:15" ht="25.5">
      <c r="A6787" s="2" t="s">
        <v>31822</v>
      </c>
      <c r="B6787" s="2" t="s">
        <v>31823</v>
      </c>
      <c r="C6787" s="2" t="s">
        <v>952</v>
      </c>
      <c r="D6787" s="2" t="s">
        <v>16</v>
      </c>
      <c r="E6787" s="10">
        <f t="shared" si="315"/>
        <v>244.79999999999998</v>
      </c>
      <c r="F6787" s="10">
        <f t="shared" si="316"/>
        <v>259.2</v>
      </c>
      <c r="G6787" s="10">
        <f t="shared" si="317"/>
        <v>279.36</v>
      </c>
      <c r="H6787" s="3">
        <v>288</v>
      </c>
      <c r="I6787" s="4" t="s">
        <v>31824</v>
      </c>
      <c r="J6787" s="3">
        <v>0.2</v>
      </c>
      <c r="K6787" s="5">
        <v>1</v>
      </c>
      <c r="L6787" s="2" t="s">
        <v>31825</v>
      </c>
      <c r="M6787" s="2"/>
      <c r="N6787" s="2" t="s">
        <v>16</v>
      </c>
      <c r="O6787" s="2" t="s">
        <v>16</v>
      </c>
    </row>
    <row r="6788" spans="1:15" ht="25.5">
      <c r="A6788" s="2" t="s">
        <v>31826</v>
      </c>
      <c r="B6788" s="2" t="s">
        <v>31827</v>
      </c>
      <c r="C6788" s="2" t="s">
        <v>952</v>
      </c>
      <c r="D6788" s="2" t="s">
        <v>16</v>
      </c>
      <c r="E6788" s="10">
        <f t="shared" si="315"/>
        <v>34</v>
      </c>
      <c r="F6788" s="10">
        <f t="shared" si="316"/>
        <v>36</v>
      </c>
      <c r="G6788" s="10">
        <f t="shared" si="317"/>
        <v>38.799999999999997</v>
      </c>
      <c r="H6788" s="3">
        <v>40</v>
      </c>
      <c r="I6788" s="4" t="s">
        <v>31828</v>
      </c>
      <c r="J6788" s="3">
        <v>0.01</v>
      </c>
      <c r="K6788" s="5">
        <v>1</v>
      </c>
      <c r="L6788" s="2" t="s">
        <v>31829</v>
      </c>
      <c r="M6788" s="2"/>
      <c r="N6788" s="2" t="s">
        <v>31830</v>
      </c>
      <c r="O6788" s="2" t="s">
        <v>31831</v>
      </c>
    </row>
    <row r="6789" spans="1:15" ht="25.5">
      <c r="A6789" s="2" t="s">
        <v>31832</v>
      </c>
      <c r="B6789" s="2" t="s">
        <v>31833</v>
      </c>
      <c r="C6789" s="2" t="s">
        <v>15</v>
      </c>
      <c r="D6789" s="2" t="s">
        <v>1262</v>
      </c>
      <c r="E6789" s="10">
        <f t="shared" si="315"/>
        <v>11.9</v>
      </c>
      <c r="F6789" s="10">
        <f t="shared" si="316"/>
        <v>12.6</v>
      </c>
      <c r="G6789" s="10">
        <f t="shared" si="317"/>
        <v>13.58</v>
      </c>
      <c r="H6789" s="3">
        <v>14</v>
      </c>
      <c r="I6789" s="4" t="s">
        <v>31834</v>
      </c>
      <c r="J6789" s="3">
        <v>0.16</v>
      </c>
      <c r="K6789" s="5">
        <v>1</v>
      </c>
      <c r="L6789" s="2" t="s">
        <v>31835</v>
      </c>
      <c r="M6789" s="2"/>
      <c r="N6789" s="2" t="s">
        <v>31836</v>
      </c>
      <c r="O6789" s="2" t="s">
        <v>31837</v>
      </c>
    </row>
    <row r="6790" spans="1:15">
      <c r="A6790" s="2" t="s">
        <v>31838</v>
      </c>
      <c r="B6790" s="2" t="s">
        <v>31839</v>
      </c>
      <c r="C6790" s="2" t="s">
        <v>29</v>
      </c>
      <c r="D6790" s="2" t="s">
        <v>8892</v>
      </c>
      <c r="E6790" s="10">
        <f t="shared" si="315"/>
        <v>107.95</v>
      </c>
      <c r="F6790" s="10">
        <f t="shared" si="316"/>
        <v>114.3</v>
      </c>
      <c r="G6790" s="10">
        <f t="shared" si="317"/>
        <v>123.19</v>
      </c>
      <c r="H6790" s="3">
        <v>127</v>
      </c>
      <c r="I6790" s="4" t="s">
        <v>31840</v>
      </c>
      <c r="J6790" s="3">
        <v>0.01</v>
      </c>
      <c r="K6790" s="5">
        <v>1</v>
      </c>
      <c r="L6790" s="2" t="s">
        <v>31841</v>
      </c>
      <c r="M6790" s="2"/>
      <c r="N6790" s="2" t="s">
        <v>31842</v>
      </c>
      <c r="O6790" s="2" t="s">
        <v>31843</v>
      </c>
    </row>
    <row r="6791" spans="1:15" ht="25.5">
      <c r="A6791" s="2" t="s">
        <v>31844</v>
      </c>
      <c r="B6791" s="2" t="s">
        <v>31845</v>
      </c>
      <c r="C6791" s="2" t="s">
        <v>29</v>
      </c>
      <c r="D6791" s="2" t="s">
        <v>8892</v>
      </c>
      <c r="E6791" s="10">
        <f t="shared" ref="E6791:E6854" si="318">H6791*0.85</f>
        <v>728.44999999999993</v>
      </c>
      <c r="F6791" s="10">
        <f t="shared" ref="F6791:F6854" si="319">H6791*0.9</f>
        <v>771.30000000000007</v>
      </c>
      <c r="G6791" s="10">
        <f t="shared" ref="G6791:G6854" si="320">H6791*0.97</f>
        <v>831.29</v>
      </c>
      <c r="H6791" s="3">
        <v>857</v>
      </c>
      <c r="I6791" s="4" t="s">
        <v>31846</v>
      </c>
      <c r="J6791" s="3">
        <v>0.65</v>
      </c>
      <c r="K6791" s="5">
        <v>1</v>
      </c>
      <c r="L6791" s="2" t="s">
        <v>31847</v>
      </c>
      <c r="M6791" s="2"/>
      <c r="N6791" s="2" t="s">
        <v>16</v>
      </c>
      <c r="O6791" s="2" t="s">
        <v>16</v>
      </c>
    </row>
    <row r="6792" spans="1:15" ht="25.5">
      <c r="A6792" s="2" t="s">
        <v>31848</v>
      </c>
      <c r="B6792" s="2" t="s">
        <v>31849</v>
      </c>
      <c r="C6792" s="2" t="s">
        <v>29</v>
      </c>
      <c r="D6792" s="2" t="s">
        <v>8892</v>
      </c>
      <c r="E6792" s="10">
        <f t="shared" si="318"/>
        <v>436.05</v>
      </c>
      <c r="F6792" s="10">
        <f t="shared" si="319"/>
        <v>461.7</v>
      </c>
      <c r="G6792" s="10">
        <f t="shared" si="320"/>
        <v>497.61</v>
      </c>
      <c r="H6792" s="3">
        <v>513</v>
      </c>
      <c r="I6792" s="4" t="s">
        <v>31850</v>
      </c>
      <c r="J6792" s="3">
        <v>0.21</v>
      </c>
      <c r="K6792" s="5">
        <v>1</v>
      </c>
      <c r="L6792" s="2" t="s">
        <v>31851</v>
      </c>
      <c r="M6792" s="2"/>
      <c r="N6792" s="2" t="s">
        <v>16</v>
      </c>
      <c r="O6792" s="2" t="s">
        <v>16</v>
      </c>
    </row>
    <row r="6793" spans="1:15" ht="25.5">
      <c r="A6793" s="2" t="s">
        <v>31852</v>
      </c>
      <c r="B6793" s="2" t="s">
        <v>31849</v>
      </c>
      <c r="C6793" s="2" t="s">
        <v>29</v>
      </c>
      <c r="D6793" s="2" t="s">
        <v>8892</v>
      </c>
      <c r="E6793" s="10">
        <f t="shared" si="318"/>
        <v>311.09999999999997</v>
      </c>
      <c r="F6793" s="10">
        <f t="shared" si="319"/>
        <v>329.40000000000003</v>
      </c>
      <c r="G6793" s="10">
        <f t="shared" si="320"/>
        <v>355.02</v>
      </c>
      <c r="H6793" s="3">
        <v>366</v>
      </c>
      <c r="I6793" s="4" t="s">
        <v>31853</v>
      </c>
      <c r="J6793" s="3">
        <v>0.25</v>
      </c>
      <c r="K6793" s="5">
        <v>1</v>
      </c>
      <c r="L6793" s="2" t="s">
        <v>31854</v>
      </c>
      <c r="M6793" s="2"/>
      <c r="N6793" s="2" t="s">
        <v>31855</v>
      </c>
      <c r="O6793" s="2" t="s">
        <v>31856</v>
      </c>
    </row>
    <row r="6794" spans="1:15" ht="25.5">
      <c r="A6794" s="2" t="s">
        <v>31857</v>
      </c>
      <c r="B6794" s="2" t="s">
        <v>31849</v>
      </c>
      <c r="C6794" s="2" t="s">
        <v>29</v>
      </c>
      <c r="D6794" s="2" t="s">
        <v>8892</v>
      </c>
      <c r="E6794" s="10">
        <f t="shared" si="318"/>
        <v>335.75</v>
      </c>
      <c r="F6794" s="10">
        <f t="shared" si="319"/>
        <v>355.5</v>
      </c>
      <c r="G6794" s="10">
        <f t="shared" si="320"/>
        <v>383.15</v>
      </c>
      <c r="H6794" s="3">
        <v>395</v>
      </c>
      <c r="I6794" s="4" t="s">
        <v>31858</v>
      </c>
      <c r="J6794" s="3">
        <v>0.25</v>
      </c>
      <c r="K6794" s="5">
        <v>1</v>
      </c>
      <c r="L6794" s="2" t="s">
        <v>31859</v>
      </c>
      <c r="M6794" s="2"/>
      <c r="N6794" s="2" t="s">
        <v>31860</v>
      </c>
      <c r="O6794" s="2" t="s">
        <v>31861</v>
      </c>
    </row>
    <row r="6795" spans="1:15" ht="25.5">
      <c r="A6795" s="2" t="s">
        <v>31862</v>
      </c>
      <c r="B6795" s="2" t="s">
        <v>31863</v>
      </c>
      <c r="C6795" s="2" t="s">
        <v>29</v>
      </c>
      <c r="D6795" s="2" t="s">
        <v>8892</v>
      </c>
      <c r="E6795" s="10">
        <f t="shared" si="318"/>
        <v>271.14999999999998</v>
      </c>
      <c r="F6795" s="10">
        <f t="shared" si="319"/>
        <v>287.10000000000002</v>
      </c>
      <c r="G6795" s="10">
        <f t="shared" si="320"/>
        <v>309.43</v>
      </c>
      <c r="H6795" s="3">
        <v>319</v>
      </c>
      <c r="I6795" s="4" t="s">
        <v>31864</v>
      </c>
      <c r="J6795" s="3">
        <v>0.12</v>
      </c>
      <c r="K6795" s="5">
        <v>1</v>
      </c>
      <c r="L6795" s="2" t="s">
        <v>31865</v>
      </c>
      <c r="M6795" s="2"/>
      <c r="N6795" s="2" t="s">
        <v>31866</v>
      </c>
      <c r="O6795" s="2" t="s">
        <v>31867</v>
      </c>
    </row>
    <row r="6796" spans="1:15" ht="25.5">
      <c r="A6796" s="2" t="s">
        <v>31868</v>
      </c>
      <c r="B6796" s="2" t="s">
        <v>31869</v>
      </c>
      <c r="C6796" s="2" t="s">
        <v>29</v>
      </c>
      <c r="D6796" s="2" t="s">
        <v>8892</v>
      </c>
      <c r="E6796" s="10">
        <f t="shared" si="318"/>
        <v>209.95</v>
      </c>
      <c r="F6796" s="10">
        <f t="shared" si="319"/>
        <v>222.3</v>
      </c>
      <c r="G6796" s="10">
        <f t="shared" si="320"/>
        <v>239.59</v>
      </c>
      <c r="H6796" s="3">
        <v>247</v>
      </c>
      <c r="I6796" s="4" t="s">
        <v>31870</v>
      </c>
      <c r="J6796" s="3">
        <v>0.09</v>
      </c>
      <c r="K6796" s="5">
        <v>1</v>
      </c>
      <c r="L6796" s="2" t="s">
        <v>31871</v>
      </c>
      <c r="M6796" s="2"/>
      <c r="N6796" s="2" t="s">
        <v>16</v>
      </c>
      <c r="O6796" s="2" t="s">
        <v>16</v>
      </c>
    </row>
    <row r="6797" spans="1:15" ht="25.5">
      <c r="A6797" s="2" t="s">
        <v>31872</v>
      </c>
      <c r="B6797" s="2" t="s">
        <v>31873</v>
      </c>
      <c r="C6797" s="2" t="s">
        <v>29</v>
      </c>
      <c r="D6797" s="2" t="s">
        <v>8892</v>
      </c>
      <c r="E6797" s="10">
        <f t="shared" si="318"/>
        <v>379.95</v>
      </c>
      <c r="F6797" s="10">
        <f t="shared" si="319"/>
        <v>402.3</v>
      </c>
      <c r="G6797" s="10">
        <f t="shared" si="320"/>
        <v>433.59</v>
      </c>
      <c r="H6797" s="3">
        <v>447</v>
      </c>
      <c r="I6797" s="4" t="s">
        <v>31874</v>
      </c>
      <c r="J6797" s="3">
        <v>0.11</v>
      </c>
      <c r="K6797" s="5">
        <v>1</v>
      </c>
      <c r="L6797" s="2" t="s">
        <v>31875</v>
      </c>
      <c r="M6797" s="2"/>
      <c r="N6797" s="2" t="s">
        <v>31876</v>
      </c>
      <c r="O6797" s="2" t="s">
        <v>31877</v>
      </c>
    </row>
    <row r="6798" spans="1:15" ht="38.25">
      <c r="A6798" s="2" t="s">
        <v>31878</v>
      </c>
      <c r="B6798" s="2" t="s">
        <v>31879</v>
      </c>
      <c r="C6798" s="2" t="s">
        <v>29</v>
      </c>
      <c r="D6798" s="2" t="s">
        <v>9101</v>
      </c>
      <c r="E6798" s="10">
        <f t="shared" si="318"/>
        <v>323.84999999999997</v>
      </c>
      <c r="F6798" s="10">
        <f t="shared" si="319"/>
        <v>342.90000000000003</v>
      </c>
      <c r="G6798" s="10">
        <f t="shared" si="320"/>
        <v>369.57</v>
      </c>
      <c r="H6798" s="3">
        <v>381</v>
      </c>
      <c r="I6798" s="4" t="s">
        <v>31880</v>
      </c>
      <c r="J6798" s="3">
        <v>0.3</v>
      </c>
      <c r="K6798" s="5">
        <v>1</v>
      </c>
      <c r="L6798" s="2" t="s">
        <v>31881</v>
      </c>
      <c r="M6798" s="2"/>
      <c r="N6798" s="2" t="s">
        <v>16</v>
      </c>
      <c r="O6798" s="2" t="s">
        <v>16</v>
      </c>
    </row>
    <row r="6799" spans="1:15" ht="51">
      <c r="A6799" s="2" t="s">
        <v>31882</v>
      </c>
      <c r="B6799" s="2" t="s">
        <v>31883</v>
      </c>
      <c r="C6799" s="2" t="s">
        <v>29</v>
      </c>
      <c r="D6799" s="2" t="s">
        <v>9101</v>
      </c>
      <c r="E6799" s="10">
        <f t="shared" si="318"/>
        <v>899.3</v>
      </c>
      <c r="F6799" s="10">
        <f t="shared" si="319"/>
        <v>952.2</v>
      </c>
      <c r="G6799" s="10">
        <f t="shared" si="320"/>
        <v>1026.26</v>
      </c>
      <c r="H6799" s="3">
        <v>1058</v>
      </c>
      <c r="I6799" s="4" t="s">
        <v>31884</v>
      </c>
      <c r="J6799" s="3">
        <v>0.53</v>
      </c>
      <c r="K6799" s="5">
        <v>1</v>
      </c>
      <c r="L6799" s="2" t="s">
        <v>31885</v>
      </c>
      <c r="M6799" s="2"/>
      <c r="N6799" s="2" t="s">
        <v>16</v>
      </c>
      <c r="O6799" s="2" t="s">
        <v>16</v>
      </c>
    </row>
    <row r="6800" spans="1:15" ht="38.25">
      <c r="A6800" s="2" t="s">
        <v>31886</v>
      </c>
      <c r="B6800" s="2" t="s">
        <v>31887</v>
      </c>
      <c r="C6800" s="2" t="s">
        <v>29</v>
      </c>
      <c r="D6800" s="2" t="s">
        <v>9101</v>
      </c>
      <c r="E6800" s="10">
        <f t="shared" si="318"/>
        <v>922.25</v>
      </c>
      <c r="F6800" s="10">
        <f t="shared" si="319"/>
        <v>976.5</v>
      </c>
      <c r="G6800" s="10">
        <f t="shared" si="320"/>
        <v>1052.45</v>
      </c>
      <c r="H6800" s="3">
        <v>1085</v>
      </c>
      <c r="I6800" s="4" t="s">
        <v>31888</v>
      </c>
      <c r="J6800" s="3">
        <v>0.55000000000000004</v>
      </c>
      <c r="K6800" s="5">
        <v>1</v>
      </c>
      <c r="L6800" s="2" t="s">
        <v>31889</v>
      </c>
      <c r="M6800" s="2"/>
      <c r="N6800" s="2" t="s">
        <v>16</v>
      </c>
      <c r="O6800" s="2" t="s">
        <v>16</v>
      </c>
    </row>
    <row r="6801" spans="1:15" ht="38.25">
      <c r="A6801" s="2" t="s">
        <v>31890</v>
      </c>
      <c r="B6801" s="2" t="s">
        <v>31891</v>
      </c>
      <c r="C6801" s="2" t="s">
        <v>29</v>
      </c>
      <c r="D6801" s="2" t="s">
        <v>9101</v>
      </c>
      <c r="E6801" s="10">
        <f t="shared" si="318"/>
        <v>792.19999999999993</v>
      </c>
      <c r="F6801" s="10">
        <f t="shared" si="319"/>
        <v>838.80000000000007</v>
      </c>
      <c r="G6801" s="10">
        <f t="shared" si="320"/>
        <v>904.04</v>
      </c>
      <c r="H6801" s="3">
        <v>932</v>
      </c>
      <c r="I6801" s="4" t="s">
        <v>31892</v>
      </c>
      <c r="J6801" s="3">
        <v>0.79</v>
      </c>
      <c r="K6801" s="5">
        <v>1</v>
      </c>
      <c r="L6801" s="2" t="s">
        <v>31893</v>
      </c>
      <c r="M6801" s="2"/>
      <c r="N6801" s="2" t="s">
        <v>16</v>
      </c>
      <c r="O6801" s="2" t="s">
        <v>16</v>
      </c>
    </row>
    <row r="6802" spans="1:15" ht="63.75">
      <c r="A6802" s="2" t="s">
        <v>31894</v>
      </c>
      <c r="B6802" s="2" t="s">
        <v>31895</v>
      </c>
      <c r="C6802" s="2" t="s">
        <v>29</v>
      </c>
      <c r="D6802" s="2" t="s">
        <v>9101</v>
      </c>
      <c r="E6802" s="10">
        <f t="shared" si="318"/>
        <v>484.5</v>
      </c>
      <c r="F6802" s="10">
        <f t="shared" si="319"/>
        <v>513</v>
      </c>
      <c r="G6802" s="10">
        <f t="shared" si="320"/>
        <v>552.9</v>
      </c>
      <c r="H6802" s="3">
        <v>570</v>
      </c>
      <c r="I6802" s="4" t="s">
        <v>31896</v>
      </c>
      <c r="J6802" s="3">
        <v>0.33</v>
      </c>
      <c r="K6802" s="5">
        <v>1</v>
      </c>
      <c r="L6802" s="2" t="s">
        <v>31897</v>
      </c>
      <c r="M6802" s="2"/>
      <c r="N6802" s="2" t="s">
        <v>16</v>
      </c>
      <c r="O6802" s="2" t="s">
        <v>16</v>
      </c>
    </row>
    <row r="6803" spans="1:15" ht="38.25">
      <c r="A6803" s="2" t="s">
        <v>31898</v>
      </c>
      <c r="B6803" s="2" t="s">
        <v>31899</v>
      </c>
      <c r="C6803" s="2" t="s">
        <v>29</v>
      </c>
      <c r="D6803" s="2" t="s">
        <v>9101</v>
      </c>
      <c r="E6803" s="10">
        <f t="shared" si="318"/>
        <v>386.75</v>
      </c>
      <c r="F6803" s="10">
        <f t="shared" si="319"/>
        <v>409.5</v>
      </c>
      <c r="G6803" s="10">
        <f t="shared" si="320"/>
        <v>441.34999999999997</v>
      </c>
      <c r="H6803" s="3">
        <v>455</v>
      </c>
      <c r="I6803" s="4" t="s">
        <v>31900</v>
      </c>
      <c r="J6803" s="3">
        <v>0.23</v>
      </c>
      <c r="K6803" s="5">
        <v>1</v>
      </c>
      <c r="L6803" s="2" t="s">
        <v>31901</v>
      </c>
      <c r="M6803" s="2"/>
      <c r="N6803" s="2" t="s">
        <v>16</v>
      </c>
      <c r="O6803" s="2" t="s">
        <v>31902</v>
      </c>
    </row>
    <row r="6804" spans="1:15" ht="51">
      <c r="A6804" s="2" t="s">
        <v>31903</v>
      </c>
      <c r="B6804" s="2" t="s">
        <v>31904</v>
      </c>
      <c r="C6804" s="2" t="s">
        <v>29</v>
      </c>
      <c r="D6804" s="2" t="s">
        <v>9101</v>
      </c>
      <c r="E6804" s="10">
        <f t="shared" si="318"/>
        <v>1088</v>
      </c>
      <c r="F6804" s="10">
        <f t="shared" si="319"/>
        <v>1152</v>
      </c>
      <c r="G6804" s="10">
        <f t="shared" si="320"/>
        <v>1241.5999999999999</v>
      </c>
      <c r="H6804" s="3">
        <v>1280</v>
      </c>
      <c r="I6804" s="4" t="s">
        <v>31905</v>
      </c>
      <c r="J6804" s="3">
        <v>0.51</v>
      </c>
      <c r="K6804" s="5">
        <v>1</v>
      </c>
      <c r="L6804" s="2" t="s">
        <v>31906</v>
      </c>
      <c r="M6804" s="2"/>
      <c r="N6804" s="2" t="s">
        <v>31907</v>
      </c>
      <c r="O6804" s="2" t="s">
        <v>31908</v>
      </c>
    </row>
    <row r="6805" spans="1:15" ht="38.25">
      <c r="A6805" s="2" t="s">
        <v>31909</v>
      </c>
      <c r="B6805" s="2" t="s">
        <v>31910</v>
      </c>
      <c r="C6805" s="2" t="s">
        <v>29</v>
      </c>
      <c r="D6805" s="2" t="s">
        <v>9101</v>
      </c>
      <c r="E6805" s="10">
        <f t="shared" si="318"/>
        <v>1300.5</v>
      </c>
      <c r="F6805" s="10">
        <f t="shared" si="319"/>
        <v>1377</v>
      </c>
      <c r="G6805" s="10">
        <f t="shared" si="320"/>
        <v>1484.1</v>
      </c>
      <c r="H6805" s="3">
        <v>1530</v>
      </c>
      <c r="I6805" s="4" t="s">
        <v>31911</v>
      </c>
      <c r="J6805" s="3">
        <v>0.51</v>
      </c>
      <c r="K6805" s="5">
        <v>1</v>
      </c>
      <c r="L6805" s="2" t="s">
        <v>31912</v>
      </c>
      <c r="M6805" s="2"/>
      <c r="N6805" s="2" t="s">
        <v>31913</v>
      </c>
      <c r="O6805" s="2" t="s">
        <v>31914</v>
      </c>
    </row>
    <row r="6806" spans="1:15" ht="38.25">
      <c r="A6806" s="2" t="s">
        <v>31915</v>
      </c>
      <c r="B6806" s="2" t="s">
        <v>31916</v>
      </c>
      <c r="C6806" s="2" t="s">
        <v>29</v>
      </c>
      <c r="D6806" s="2" t="s">
        <v>9101</v>
      </c>
      <c r="E6806" s="10">
        <f t="shared" si="318"/>
        <v>1134.75</v>
      </c>
      <c r="F6806" s="10">
        <f t="shared" si="319"/>
        <v>1201.5</v>
      </c>
      <c r="G6806" s="10">
        <f t="shared" si="320"/>
        <v>1294.95</v>
      </c>
      <c r="H6806" s="3">
        <v>1335</v>
      </c>
      <c r="I6806" s="4" t="s">
        <v>31917</v>
      </c>
      <c r="J6806" s="3">
        <v>0.7</v>
      </c>
      <c r="K6806" s="5">
        <v>1</v>
      </c>
      <c r="L6806" s="2" t="s">
        <v>31918</v>
      </c>
      <c r="M6806" s="2"/>
      <c r="N6806" s="2" t="s">
        <v>16</v>
      </c>
      <c r="O6806" s="2" t="s">
        <v>16</v>
      </c>
    </row>
    <row r="6807" spans="1:15" ht="63.75">
      <c r="A6807" s="2" t="s">
        <v>31919</v>
      </c>
      <c r="B6807" s="2" t="s">
        <v>31920</v>
      </c>
      <c r="C6807" s="2" t="s">
        <v>29</v>
      </c>
      <c r="D6807" s="2" t="s">
        <v>9101</v>
      </c>
      <c r="E6807" s="10">
        <f t="shared" si="318"/>
        <v>545.69999999999993</v>
      </c>
      <c r="F6807" s="10">
        <f t="shared" si="319"/>
        <v>577.80000000000007</v>
      </c>
      <c r="G6807" s="10">
        <f t="shared" si="320"/>
        <v>622.74</v>
      </c>
      <c r="H6807" s="3">
        <v>642</v>
      </c>
      <c r="I6807" s="4" t="s">
        <v>31921</v>
      </c>
      <c r="J6807" s="3">
        <v>0.33</v>
      </c>
      <c r="K6807" s="5">
        <v>1</v>
      </c>
      <c r="L6807" s="2" t="s">
        <v>31922</v>
      </c>
      <c r="M6807" s="2"/>
      <c r="N6807" s="2" t="s">
        <v>16</v>
      </c>
      <c r="O6807" s="2" t="s">
        <v>16</v>
      </c>
    </row>
    <row r="6808" spans="1:15" ht="25.5">
      <c r="A6808" s="2" t="s">
        <v>31923</v>
      </c>
      <c r="B6808" s="2" t="s">
        <v>31924</v>
      </c>
      <c r="C6808" s="2" t="s">
        <v>952</v>
      </c>
      <c r="D6808" s="2" t="s">
        <v>9101</v>
      </c>
      <c r="E6808" s="10">
        <f t="shared" si="318"/>
        <v>300.89999999999998</v>
      </c>
      <c r="F6808" s="10">
        <f t="shared" si="319"/>
        <v>318.60000000000002</v>
      </c>
      <c r="G6808" s="10">
        <f t="shared" si="320"/>
        <v>343.38</v>
      </c>
      <c r="H6808" s="3">
        <v>354</v>
      </c>
      <c r="I6808" s="4" t="s">
        <v>31925</v>
      </c>
      <c r="J6808" s="3">
        <v>0.24</v>
      </c>
      <c r="K6808" s="5">
        <v>1</v>
      </c>
      <c r="L6808" s="2" t="s">
        <v>31926</v>
      </c>
      <c r="M6808" s="2"/>
      <c r="N6808" s="2" t="s">
        <v>31927</v>
      </c>
      <c r="O6808" s="2" t="s">
        <v>31928</v>
      </c>
    </row>
    <row r="6809" spans="1:15">
      <c r="A6809" s="2" t="s">
        <v>31929</v>
      </c>
      <c r="B6809" s="2" t="s">
        <v>31930</v>
      </c>
      <c r="C6809" s="2" t="s">
        <v>952</v>
      </c>
      <c r="D6809" s="2" t="s">
        <v>9101</v>
      </c>
      <c r="E6809" s="10">
        <f t="shared" si="318"/>
        <v>316.2</v>
      </c>
      <c r="F6809" s="10">
        <f t="shared" si="319"/>
        <v>334.8</v>
      </c>
      <c r="G6809" s="10">
        <f t="shared" si="320"/>
        <v>360.84</v>
      </c>
      <c r="H6809" s="3">
        <v>372</v>
      </c>
      <c r="I6809" s="4" t="s">
        <v>31931</v>
      </c>
      <c r="J6809" s="3">
        <v>0.26</v>
      </c>
      <c r="K6809" s="5">
        <v>1</v>
      </c>
      <c r="L6809" s="2" t="s">
        <v>31932</v>
      </c>
      <c r="M6809" s="2"/>
      <c r="N6809" s="2" t="s">
        <v>31933</v>
      </c>
      <c r="O6809" s="2" t="s">
        <v>31934</v>
      </c>
    </row>
    <row r="6810" spans="1:15" ht="25.5">
      <c r="A6810" s="2" t="s">
        <v>31935</v>
      </c>
      <c r="B6810" s="2" t="s">
        <v>31936</v>
      </c>
      <c r="C6810" s="2" t="s">
        <v>952</v>
      </c>
      <c r="D6810" s="2" t="s">
        <v>9101</v>
      </c>
      <c r="E6810" s="10">
        <f t="shared" si="318"/>
        <v>272.84999999999997</v>
      </c>
      <c r="F6810" s="10">
        <f t="shared" si="319"/>
        <v>288.90000000000003</v>
      </c>
      <c r="G6810" s="10">
        <f t="shared" si="320"/>
        <v>311.37</v>
      </c>
      <c r="H6810" s="3">
        <v>321</v>
      </c>
      <c r="I6810" s="4" t="s">
        <v>31931</v>
      </c>
      <c r="J6810" s="3">
        <v>0.26</v>
      </c>
      <c r="K6810" s="5">
        <v>1</v>
      </c>
      <c r="L6810" s="2" t="s">
        <v>31937</v>
      </c>
      <c r="M6810" s="2"/>
      <c r="N6810" s="2" t="s">
        <v>31938</v>
      </c>
      <c r="O6810" s="2" t="s">
        <v>31939</v>
      </c>
    </row>
    <row r="6811" spans="1:15" ht="25.5">
      <c r="A6811" s="2" t="s">
        <v>31940</v>
      </c>
      <c r="B6811" s="2" t="s">
        <v>31941</v>
      </c>
      <c r="C6811" s="2" t="s">
        <v>15</v>
      </c>
      <c r="D6811" s="2" t="s">
        <v>16</v>
      </c>
      <c r="E6811" s="10">
        <f t="shared" si="318"/>
        <v>523.6</v>
      </c>
      <c r="F6811" s="10">
        <f t="shared" si="319"/>
        <v>554.4</v>
      </c>
      <c r="G6811" s="10">
        <f t="shared" si="320"/>
        <v>597.52</v>
      </c>
      <c r="H6811" s="3">
        <v>616</v>
      </c>
      <c r="I6811" s="4" t="s">
        <v>31942</v>
      </c>
      <c r="J6811" s="3">
        <v>0.59</v>
      </c>
      <c r="K6811" s="5">
        <v>1</v>
      </c>
      <c r="L6811" s="2" t="s">
        <v>31943</v>
      </c>
      <c r="M6811" s="2"/>
      <c r="N6811" s="2" t="s">
        <v>31944</v>
      </c>
      <c r="O6811" s="2" t="s">
        <v>31945</v>
      </c>
    </row>
    <row r="6812" spans="1:15" ht="25.5">
      <c r="A6812" s="2" t="s">
        <v>31946</v>
      </c>
      <c r="B6812" s="2" t="s">
        <v>31947</v>
      </c>
      <c r="C6812" s="2" t="s">
        <v>15</v>
      </c>
      <c r="D6812" s="2" t="s">
        <v>16</v>
      </c>
      <c r="E6812" s="10">
        <f t="shared" si="318"/>
        <v>592.44999999999993</v>
      </c>
      <c r="F6812" s="10">
        <f t="shared" si="319"/>
        <v>627.30000000000007</v>
      </c>
      <c r="G6812" s="10">
        <f t="shared" si="320"/>
        <v>676.09</v>
      </c>
      <c r="H6812" s="3">
        <v>697</v>
      </c>
      <c r="I6812" s="4" t="s">
        <v>31942</v>
      </c>
      <c r="J6812" s="3">
        <v>0.59</v>
      </c>
      <c r="K6812" s="5">
        <v>1</v>
      </c>
      <c r="L6812" s="2" t="s">
        <v>31948</v>
      </c>
      <c r="M6812" s="2"/>
      <c r="N6812" s="2" t="s">
        <v>31949</v>
      </c>
      <c r="O6812" s="2" t="s">
        <v>31950</v>
      </c>
    </row>
    <row r="6813" spans="1:15">
      <c r="A6813" s="2" t="s">
        <v>31951</v>
      </c>
      <c r="B6813" s="2" t="s">
        <v>8892</v>
      </c>
      <c r="C6813" s="2" t="s">
        <v>15</v>
      </c>
      <c r="D6813" s="2" t="s">
        <v>16</v>
      </c>
      <c r="E6813" s="10">
        <f t="shared" si="318"/>
        <v>10837.5</v>
      </c>
      <c r="F6813" s="10">
        <f t="shared" si="319"/>
        <v>11475</v>
      </c>
      <c r="G6813" s="10">
        <f t="shared" si="320"/>
        <v>12367.5</v>
      </c>
      <c r="H6813" s="3">
        <v>12750</v>
      </c>
      <c r="I6813" s="4" t="s">
        <v>31952</v>
      </c>
      <c r="J6813" s="3">
        <v>1.25</v>
      </c>
      <c r="K6813" s="5">
        <v>1</v>
      </c>
      <c r="L6813" s="2" t="s">
        <v>31953</v>
      </c>
      <c r="M6813" s="2"/>
      <c r="N6813" s="2" t="s">
        <v>31954</v>
      </c>
      <c r="O6813" s="2" t="s">
        <v>31955</v>
      </c>
    </row>
    <row r="6814" spans="1:15">
      <c r="A6814" s="2" t="s">
        <v>31956</v>
      </c>
      <c r="B6814" s="2" t="s">
        <v>8892</v>
      </c>
      <c r="C6814" s="2" t="s">
        <v>29</v>
      </c>
      <c r="D6814" s="2" t="s">
        <v>8892</v>
      </c>
      <c r="E6814" s="10">
        <f t="shared" si="318"/>
        <v>5125.5</v>
      </c>
      <c r="F6814" s="10">
        <f t="shared" si="319"/>
        <v>5427</v>
      </c>
      <c r="G6814" s="10">
        <f t="shared" si="320"/>
        <v>5849.0999999999995</v>
      </c>
      <c r="H6814" s="3">
        <v>6030</v>
      </c>
      <c r="I6814" s="4" t="s">
        <v>31957</v>
      </c>
      <c r="J6814" s="3">
        <v>1.77</v>
      </c>
      <c r="K6814" s="5">
        <v>1</v>
      </c>
      <c r="L6814" s="2" t="s">
        <v>31958</v>
      </c>
      <c r="M6814" s="2"/>
      <c r="N6814" s="2" t="s">
        <v>31959</v>
      </c>
      <c r="O6814" s="2" t="s">
        <v>31960</v>
      </c>
    </row>
    <row r="6815" spans="1:15">
      <c r="A6815" s="2" t="s">
        <v>31961</v>
      </c>
      <c r="B6815" s="2" t="s">
        <v>8892</v>
      </c>
      <c r="C6815" s="2" t="s">
        <v>29</v>
      </c>
      <c r="D6815" s="2" t="s">
        <v>8892</v>
      </c>
      <c r="E6815" s="10">
        <f t="shared" si="318"/>
        <v>4674.1499999999996</v>
      </c>
      <c r="F6815" s="10">
        <f t="shared" si="319"/>
        <v>4949.1000000000004</v>
      </c>
      <c r="G6815" s="10">
        <f t="shared" si="320"/>
        <v>5334.03</v>
      </c>
      <c r="H6815" s="3">
        <v>5499</v>
      </c>
      <c r="I6815" s="4" t="s">
        <v>31962</v>
      </c>
      <c r="J6815" s="3">
        <v>1.98</v>
      </c>
      <c r="K6815" s="5">
        <v>1</v>
      </c>
      <c r="L6815" s="2" t="s">
        <v>31963</v>
      </c>
      <c r="M6815" s="2"/>
      <c r="N6815" s="2" t="s">
        <v>31964</v>
      </c>
      <c r="O6815" s="2" t="s">
        <v>31965</v>
      </c>
    </row>
    <row r="6816" spans="1:15">
      <c r="A6816" s="2" t="s">
        <v>31966</v>
      </c>
      <c r="B6816" s="2" t="s">
        <v>8892</v>
      </c>
      <c r="C6816" s="2" t="s">
        <v>29</v>
      </c>
      <c r="D6816" s="2" t="s">
        <v>8892</v>
      </c>
      <c r="E6816" s="10">
        <f t="shared" si="318"/>
        <v>11079.75</v>
      </c>
      <c r="F6816" s="10">
        <f t="shared" si="319"/>
        <v>11731.5</v>
      </c>
      <c r="G6816" s="10">
        <f t="shared" si="320"/>
        <v>12643.949999999999</v>
      </c>
      <c r="H6816" s="3">
        <v>13035</v>
      </c>
      <c r="I6816" s="4" t="s">
        <v>31967</v>
      </c>
      <c r="J6816" s="3">
        <v>3.59</v>
      </c>
      <c r="K6816" s="5">
        <v>1</v>
      </c>
      <c r="L6816" s="2" t="s">
        <v>31968</v>
      </c>
      <c r="M6816" s="2"/>
      <c r="N6816" s="2" t="s">
        <v>31969</v>
      </c>
      <c r="O6816" s="2" t="s">
        <v>31970</v>
      </c>
    </row>
    <row r="6817" spans="1:15" ht="25.5">
      <c r="A6817" s="2" t="s">
        <v>31971</v>
      </c>
      <c r="B6817" s="2" t="s">
        <v>8892</v>
      </c>
      <c r="C6817" s="2" t="s">
        <v>29</v>
      </c>
      <c r="D6817" s="2" t="s">
        <v>8892</v>
      </c>
      <c r="E6817" s="10">
        <f t="shared" si="318"/>
        <v>9300.6999999999989</v>
      </c>
      <c r="F6817" s="10">
        <f t="shared" si="319"/>
        <v>9847.8000000000011</v>
      </c>
      <c r="G6817" s="10">
        <f t="shared" si="320"/>
        <v>10613.74</v>
      </c>
      <c r="H6817" s="3">
        <v>10942</v>
      </c>
      <c r="I6817" s="4" t="s">
        <v>31972</v>
      </c>
      <c r="J6817" s="3">
        <v>2.85</v>
      </c>
      <c r="K6817" s="5">
        <v>1</v>
      </c>
      <c r="L6817" s="2" t="s">
        <v>31973</v>
      </c>
      <c r="M6817" s="2"/>
      <c r="N6817" s="2" t="s">
        <v>31974</v>
      </c>
      <c r="O6817" s="2" t="s">
        <v>31975</v>
      </c>
    </row>
    <row r="6818" spans="1:15" ht="25.5">
      <c r="A6818" s="2" t="s">
        <v>31976</v>
      </c>
      <c r="B6818" s="2" t="s">
        <v>8892</v>
      </c>
      <c r="C6818" s="2" t="s">
        <v>29</v>
      </c>
      <c r="D6818" s="2" t="s">
        <v>8892</v>
      </c>
      <c r="E6818" s="10">
        <f t="shared" si="318"/>
        <v>18265.649999999998</v>
      </c>
      <c r="F6818" s="10">
        <f t="shared" si="319"/>
        <v>19340.100000000002</v>
      </c>
      <c r="G6818" s="10">
        <f t="shared" si="320"/>
        <v>20844.329999999998</v>
      </c>
      <c r="H6818" s="3">
        <v>21489</v>
      </c>
      <c r="I6818" s="4" t="s">
        <v>31977</v>
      </c>
      <c r="J6818" s="3">
        <v>4.9000000000000004</v>
      </c>
      <c r="K6818" s="5">
        <v>1</v>
      </c>
      <c r="L6818" s="2" t="s">
        <v>31978</v>
      </c>
      <c r="M6818" s="2"/>
      <c r="N6818" s="2" t="s">
        <v>31979</v>
      </c>
      <c r="O6818" s="2" t="s">
        <v>31980</v>
      </c>
    </row>
    <row r="6819" spans="1:15">
      <c r="A6819" s="2" t="s">
        <v>31981</v>
      </c>
      <c r="B6819" s="2" t="s">
        <v>8892</v>
      </c>
      <c r="C6819" s="2" t="s">
        <v>29</v>
      </c>
      <c r="D6819" s="2" t="s">
        <v>8892</v>
      </c>
      <c r="E6819" s="10">
        <f t="shared" si="318"/>
        <v>10200</v>
      </c>
      <c r="F6819" s="10">
        <f t="shared" si="319"/>
        <v>10800</v>
      </c>
      <c r="G6819" s="10">
        <f t="shared" si="320"/>
        <v>11640</v>
      </c>
      <c r="H6819" s="3">
        <v>12000</v>
      </c>
      <c r="I6819" s="4" t="s">
        <v>65</v>
      </c>
      <c r="J6819" s="3">
        <v>0.84</v>
      </c>
      <c r="K6819" s="5">
        <v>1</v>
      </c>
      <c r="L6819" s="2" t="s">
        <v>31982</v>
      </c>
      <c r="M6819" s="2"/>
      <c r="N6819" s="2" t="s">
        <v>31983</v>
      </c>
      <c r="O6819" s="2" t="s">
        <v>31984</v>
      </c>
    </row>
    <row r="6820" spans="1:15">
      <c r="A6820" s="2" t="s">
        <v>31985</v>
      </c>
      <c r="B6820" s="2" t="s">
        <v>8892</v>
      </c>
      <c r="C6820" s="2" t="s">
        <v>29</v>
      </c>
      <c r="D6820" s="2" t="s">
        <v>8892</v>
      </c>
      <c r="E6820" s="10">
        <f t="shared" si="318"/>
        <v>14178.85</v>
      </c>
      <c r="F6820" s="10">
        <f t="shared" si="319"/>
        <v>15012.9</v>
      </c>
      <c r="G6820" s="10">
        <f t="shared" si="320"/>
        <v>16180.57</v>
      </c>
      <c r="H6820" s="3">
        <v>16681</v>
      </c>
      <c r="I6820" s="4" t="s">
        <v>65</v>
      </c>
      <c r="J6820" s="3">
        <v>0.82</v>
      </c>
      <c r="K6820" s="5">
        <v>1</v>
      </c>
      <c r="L6820" s="2" t="s">
        <v>31986</v>
      </c>
      <c r="M6820" s="2"/>
      <c r="N6820" s="2" t="s">
        <v>31987</v>
      </c>
      <c r="O6820" s="2" t="s">
        <v>31988</v>
      </c>
    </row>
    <row r="6821" spans="1:15">
      <c r="A6821" s="2" t="s">
        <v>31989</v>
      </c>
      <c r="B6821" s="2" t="s">
        <v>8892</v>
      </c>
      <c r="C6821" s="2" t="s">
        <v>29</v>
      </c>
      <c r="D6821" s="2" t="s">
        <v>8892</v>
      </c>
      <c r="E6821" s="10">
        <f t="shared" si="318"/>
        <v>5817.4</v>
      </c>
      <c r="F6821" s="10">
        <f t="shared" si="319"/>
        <v>6159.6</v>
      </c>
      <c r="G6821" s="10">
        <f t="shared" si="320"/>
        <v>6638.6799999999994</v>
      </c>
      <c r="H6821" s="3">
        <v>6844</v>
      </c>
      <c r="I6821" s="4" t="s">
        <v>31990</v>
      </c>
      <c r="J6821" s="3">
        <v>1.9</v>
      </c>
      <c r="K6821" s="5">
        <v>1</v>
      </c>
      <c r="L6821" s="2" t="s">
        <v>31991</v>
      </c>
      <c r="M6821" s="2"/>
      <c r="N6821" s="2" t="s">
        <v>31992</v>
      </c>
      <c r="O6821" s="2" t="s">
        <v>31993</v>
      </c>
    </row>
    <row r="6822" spans="1:15">
      <c r="A6822" s="2" t="s">
        <v>31994</v>
      </c>
      <c r="B6822" s="2" t="s">
        <v>8892</v>
      </c>
      <c r="C6822" s="2" t="s">
        <v>29</v>
      </c>
      <c r="D6822" s="2" t="s">
        <v>8892</v>
      </c>
      <c r="E6822" s="10">
        <f t="shared" si="318"/>
        <v>6182.9</v>
      </c>
      <c r="F6822" s="10">
        <f t="shared" si="319"/>
        <v>6546.6</v>
      </c>
      <c r="G6822" s="10">
        <f t="shared" si="320"/>
        <v>7055.78</v>
      </c>
      <c r="H6822" s="3">
        <v>7274</v>
      </c>
      <c r="I6822" s="4" t="s">
        <v>10098</v>
      </c>
      <c r="J6822" s="3">
        <v>1.97</v>
      </c>
      <c r="K6822" s="5">
        <v>1</v>
      </c>
      <c r="L6822" s="2" t="s">
        <v>31995</v>
      </c>
      <c r="M6822" s="2"/>
      <c r="N6822" s="2" t="s">
        <v>31996</v>
      </c>
      <c r="O6822" s="2" t="s">
        <v>31997</v>
      </c>
    </row>
    <row r="6823" spans="1:15" ht="25.5">
      <c r="A6823" s="2" t="s">
        <v>31998</v>
      </c>
      <c r="B6823" s="2" t="s">
        <v>8892</v>
      </c>
      <c r="C6823" s="2" t="s">
        <v>29</v>
      </c>
      <c r="D6823" s="2" t="s">
        <v>8892</v>
      </c>
      <c r="E6823" s="10">
        <f t="shared" si="318"/>
        <v>6052</v>
      </c>
      <c r="F6823" s="10">
        <f t="shared" si="319"/>
        <v>6408</v>
      </c>
      <c r="G6823" s="10">
        <f t="shared" si="320"/>
        <v>6906.4</v>
      </c>
      <c r="H6823" s="3">
        <v>7120</v>
      </c>
      <c r="I6823" s="4" t="s">
        <v>31999</v>
      </c>
      <c r="J6823" s="3">
        <v>2.14</v>
      </c>
      <c r="K6823" s="5">
        <v>1</v>
      </c>
      <c r="L6823" s="2" t="s">
        <v>32000</v>
      </c>
      <c r="M6823" s="2"/>
      <c r="N6823" s="2" t="s">
        <v>32001</v>
      </c>
      <c r="O6823" s="2" t="s">
        <v>32002</v>
      </c>
    </row>
    <row r="6824" spans="1:15" ht="25.5">
      <c r="A6824" s="2" t="s">
        <v>32003</v>
      </c>
      <c r="B6824" s="2" t="s">
        <v>32004</v>
      </c>
      <c r="C6824" s="2" t="s">
        <v>29</v>
      </c>
      <c r="D6824" s="2" t="s">
        <v>1614</v>
      </c>
      <c r="E6824" s="10">
        <f t="shared" si="318"/>
        <v>23932.6</v>
      </c>
      <c r="F6824" s="10">
        <f t="shared" si="319"/>
        <v>25340.400000000001</v>
      </c>
      <c r="G6824" s="10">
        <f t="shared" si="320"/>
        <v>27311.32</v>
      </c>
      <c r="H6824" s="3">
        <v>28156</v>
      </c>
      <c r="I6824" s="4" t="s">
        <v>32005</v>
      </c>
      <c r="J6824" s="3">
        <v>12</v>
      </c>
      <c r="K6824" s="5">
        <v>1</v>
      </c>
      <c r="L6824" s="2" t="s">
        <v>32006</v>
      </c>
      <c r="M6824" s="2"/>
      <c r="N6824" s="2" t="s">
        <v>32007</v>
      </c>
      <c r="O6824" s="2" t="s">
        <v>32008</v>
      </c>
    </row>
    <row r="6825" spans="1:15" ht="25.5">
      <c r="A6825" s="2" t="s">
        <v>32009</v>
      </c>
      <c r="B6825" s="2" t="s">
        <v>32010</v>
      </c>
      <c r="C6825" s="2" t="s">
        <v>247</v>
      </c>
      <c r="D6825" s="2" t="s">
        <v>248</v>
      </c>
      <c r="E6825" s="10">
        <f t="shared" si="318"/>
        <v>17919.7</v>
      </c>
      <c r="F6825" s="10">
        <f t="shared" si="319"/>
        <v>18973.8</v>
      </c>
      <c r="G6825" s="10">
        <f t="shared" si="320"/>
        <v>20449.54</v>
      </c>
      <c r="H6825" s="3">
        <v>21082</v>
      </c>
      <c r="I6825" s="4" t="s">
        <v>32011</v>
      </c>
      <c r="J6825" s="3">
        <v>15</v>
      </c>
      <c r="K6825" s="5">
        <v>1</v>
      </c>
      <c r="L6825" s="2" t="s">
        <v>32012</v>
      </c>
      <c r="M6825" s="2"/>
      <c r="N6825" s="2" t="s">
        <v>32013</v>
      </c>
      <c r="O6825" s="2" t="s">
        <v>32014</v>
      </c>
    </row>
    <row r="6826" spans="1:15" ht="25.5">
      <c r="A6826" s="2" t="s">
        <v>32015</v>
      </c>
      <c r="B6826" s="2" t="s">
        <v>32010</v>
      </c>
      <c r="C6826" s="2" t="s">
        <v>247</v>
      </c>
      <c r="D6826" s="2" t="s">
        <v>248</v>
      </c>
      <c r="E6826" s="10">
        <f t="shared" si="318"/>
        <v>18122.849999999999</v>
      </c>
      <c r="F6826" s="10">
        <f t="shared" si="319"/>
        <v>19188.900000000001</v>
      </c>
      <c r="G6826" s="10">
        <f t="shared" si="320"/>
        <v>20681.37</v>
      </c>
      <c r="H6826" s="3">
        <v>21321</v>
      </c>
      <c r="I6826" s="4" t="s">
        <v>32016</v>
      </c>
      <c r="J6826" s="3">
        <v>19.47</v>
      </c>
      <c r="K6826" s="5">
        <v>1</v>
      </c>
      <c r="L6826" s="2" t="s">
        <v>32017</v>
      </c>
      <c r="M6826" s="2" t="s">
        <v>32018</v>
      </c>
      <c r="N6826" s="2" t="s">
        <v>32019</v>
      </c>
      <c r="O6826" s="2" t="s">
        <v>32020</v>
      </c>
    </row>
    <row r="6827" spans="1:15" ht="25.5">
      <c r="A6827" s="2" t="s">
        <v>32018</v>
      </c>
      <c r="B6827" s="2" t="s">
        <v>32010</v>
      </c>
      <c r="C6827" s="2" t="s">
        <v>247</v>
      </c>
      <c r="D6827" s="2" t="s">
        <v>248</v>
      </c>
      <c r="E6827" s="10">
        <f t="shared" si="318"/>
        <v>18122.849999999999</v>
      </c>
      <c r="F6827" s="10">
        <f t="shared" si="319"/>
        <v>19188.900000000001</v>
      </c>
      <c r="G6827" s="10">
        <f t="shared" si="320"/>
        <v>20681.37</v>
      </c>
      <c r="H6827" s="3">
        <v>21321</v>
      </c>
      <c r="I6827" s="4" t="s">
        <v>32011</v>
      </c>
      <c r="J6827" s="3">
        <v>15</v>
      </c>
      <c r="K6827" s="5">
        <v>1</v>
      </c>
      <c r="L6827" s="2" t="s">
        <v>32021</v>
      </c>
      <c r="M6827" s="2"/>
      <c r="N6827" s="2" t="s">
        <v>32022</v>
      </c>
      <c r="O6827" s="2" t="s">
        <v>32023</v>
      </c>
    </row>
    <row r="6828" spans="1:15" ht="25.5">
      <c r="A6828" s="2" t="s">
        <v>32024</v>
      </c>
      <c r="B6828" s="2" t="s">
        <v>32025</v>
      </c>
      <c r="C6828" s="2" t="s">
        <v>29</v>
      </c>
      <c r="D6828" s="2" t="s">
        <v>1614</v>
      </c>
      <c r="E6828" s="10">
        <f t="shared" si="318"/>
        <v>9638.15</v>
      </c>
      <c r="F6828" s="10">
        <f t="shared" si="319"/>
        <v>10205.1</v>
      </c>
      <c r="G6828" s="10">
        <f t="shared" si="320"/>
        <v>10998.83</v>
      </c>
      <c r="H6828" s="3">
        <v>11339</v>
      </c>
      <c r="I6828" s="4" t="s">
        <v>31911</v>
      </c>
      <c r="J6828" s="3">
        <v>8</v>
      </c>
      <c r="K6828" s="5">
        <v>1</v>
      </c>
      <c r="L6828" s="2" t="s">
        <v>32026</v>
      </c>
      <c r="M6828" s="2"/>
      <c r="N6828" s="2" t="s">
        <v>32027</v>
      </c>
      <c r="O6828" s="2" t="s">
        <v>32028</v>
      </c>
    </row>
    <row r="6829" spans="1:15" ht="25.5">
      <c r="A6829" s="2" t="s">
        <v>32029</v>
      </c>
      <c r="B6829" s="2" t="s">
        <v>32030</v>
      </c>
      <c r="C6829" s="2" t="s">
        <v>247</v>
      </c>
      <c r="D6829" s="2" t="s">
        <v>248</v>
      </c>
      <c r="E6829" s="10">
        <f t="shared" si="318"/>
        <v>4258.5</v>
      </c>
      <c r="F6829" s="10">
        <f t="shared" si="319"/>
        <v>4509</v>
      </c>
      <c r="G6829" s="10">
        <f t="shared" si="320"/>
        <v>4859.7</v>
      </c>
      <c r="H6829" s="3">
        <v>5010</v>
      </c>
      <c r="I6829" s="4" t="s">
        <v>65</v>
      </c>
      <c r="J6829" s="3">
        <v>0</v>
      </c>
      <c r="K6829" s="5">
        <v>1</v>
      </c>
      <c r="L6829" s="2" t="s">
        <v>32031</v>
      </c>
      <c r="M6829" s="2"/>
      <c r="N6829" s="2" t="s">
        <v>16</v>
      </c>
      <c r="O6829" s="2" t="s">
        <v>16</v>
      </c>
    </row>
    <row r="6830" spans="1:15" ht="25.5">
      <c r="A6830" s="2" t="s">
        <v>32032</v>
      </c>
      <c r="B6830" s="2" t="s">
        <v>32033</v>
      </c>
      <c r="C6830" s="2" t="s">
        <v>247</v>
      </c>
      <c r="D6830" s="2" t="s">
        <v>248</v>
      </c>
      <c r="E6830" s="10">
        <f t="shared" si="318"/>
        <v>4258.5</v>
      </c>
      <c r="F6830" s="10">
        <f t="shared" si="319"/>
        <v>4509</v>
      </c>
      <c r="G6830" s="10">
        <f t="shared" si="320"/>
        <v>4859.7</v>
      </c>
      <c r="H6830" s="3">
        <v>5010</v>
      </c>
      <c r="I6830" s="4" t="s">
        <v>32034</v>
      </c>
      <c r="J6830" s="3">
        <v>5.0999999999999996</v>
      </c>
      <c r="K6830" s="5">
        <v>1</v>
      </c>
      <c r="L6830" s="2" t="s">
        <v>32035</v>
      </c>
      <c r="M6830" s="2"/>
      <c r="N6830" s="2" t="s">
        <v>16</v>
      </c>
      <c r="O6830" s="2" t="s">
        <v>16</v>
      </c>
    </row>
    <row r="6831" spans="1:15">
      <c r="A6831" s="2" t="s">
        <v>32036</v>
      </c>
      <c r="B6831" s="2" t="s">
        <v>32037</v>
      </c>
      <c r="C6831" s="2" t="s">
        <v>1403</v>
      </c>
      <c r="D6831" s="2" t="s">
        <v>1614</v>
      </c>
      <c r="E6831" s="10">
        <f t="shared" si="318"/>
        <v>10.199999999999999</v>
      </c>
      <c r="F6831" s="10">
        <f t="shared" si="319"/>
        <v>10.8</v>
      </c>
      <c r="G6831" s="10">
        <f t="shared" si="320"/>
        <v>11.64</v>
      </c>
      <c r="H6831" s="3">
        <v>12</v>
      </c>
      <c r="I6831" s="4" t="s">
        <v>13627</v>
      </c>
      <c r="J6831" s="3">
        <v>0</v>
      </c>
      <c r="K6831" s="5">
        <v>1</v>
      </c>
      <c r="L6831" s="2" t="s">
        <v>32038</v>
      </c>
      <c r="M6831" s="2"/>
      <c r="N6831" s="2" t="s">
        <v>32039</v>
      </c>
      <c r="O6831" s="2" t="s">
        <v>32040</v>
      </c>
    </row>
    <row r="6832" spans="1:15">
      <c r="A6832" s="2" t="s">
        <v>32041</v>
      </c>
      <c r="B6832" s="2" t="s">
        <v>32037</v>
      </c>
      <c r="C6832" s="2" t="s">
        <v>1403</v>
      </c>
      <c r="D6832" s="2" t="s">
        <v>1614</v>
      </c>
      <c r="E6832" s="10">
        <f t="shared" si="318"/>
        <v>12.75</v>
      </c>
      <c r="F6832" s="10">
        <f t="shared" si="319"/>
        <v>13.5</v>
      </c>
      <c r="G6832" s="10">
        <f t="shared" si="320"/>
        <v>14.549999999999999</v>
      </c>
      <c r="H6832" s="3">
        <v>15</v>
      </c>
      <c r="I6832" s="4" t="s">
        <v>13627</v>
      </c>
      <c r="J6832" s="3">
        <v>0</v>
      </c>
      <c r="K6832" s="5">
        <v>1</v>
      </c>
      <c r="L6832" s="2" t="s">
        <v>32042</v>
      </c>
      <c r="M6832" s="2"/>
      <c r="N6832" s="2" t="s">
        <v>32043</v>
      </c>
      <c r="O6832" s="2" t="s">
        <v>32044</v>
      </c>
    </row>
    <row r="6833" spans="1:15">
      <c r="A6833" s="2" t="s">
        <v>32045</v>
      </c>
      <c r="B6833" s="2" t="s">
        <v>32037</v>
      </c>
      <c r="C6833" s="2" t="s">
        <v>1403</v>
      </c>
      <c r="D6833" s="2" t="s">
        <v>1614</v>
      </c>
      <c r="E6833" s="10">
        <f t="shared" si="318"/>
        <v>16.149999999999999</v>
      </c>
      <c r="F6833" s="10">
        <f t="shared" si="319"/>
        <v>17.100000000000001</v>
      </c>
      <c r="G6833" s="10">
        <f t="shared" si="320"/>
        <v>18.43</v>
      </c>
      <c r="H6833" s="3">
        <v>19</v>
      </c>
      <c r="I6833" s="4" t="s">
        <v>13627</v>
      </c>
      <c r="J6833" s="3">
        <v>0</v>
      </c>
      <c r="K6833" s="5">
        <v>1</v>
      </c>
      <c r="L6833" s="2" t="s">
        <v>32046</v>
      </c>
      <c r="M6833" s="2"/>
      <c r="N6833" s="2" t="s">
        <v>32047</v>
      </c>
      <c r="O6833" s="2" t="s">
        <v>32048</v>
      </c>
    </row>
    <row r="6834" spans="1:15">
      <c r="A6834" s="2" t="s">
        <v>32049</v>
      </c>
      <c r="B6834" s="2" t="s">
        <v>32037</v>
      </c>
      <c r="C6834" s="2" t="s">
        <v>1403</v>
      </c>
      <c r="D6834" s="2" t="s">
        <v>1614</v>
      </c>
      <c r="E6834" s="10">
        <f t="shared" si="318"/>
        <v>13.6</v>
      </c>
      <c r="F6834" s="10">
        <f t="shared" si="319"/>
        <v>14.4</v>
      </c>
      <c r="G6834" s="10">
        <f t="shared" si="320"/>
        <v>15.52</v>
      </c>
      <c r="H6834" s="3">
        <v>16</v>
      </c>
      <c r="I6834" s="4" t="s">
        <v>13627</v>
      </c>
      <c r="J6834" s="3">
        <v>0</v>
      </c>
      <c r="K6834" s="5">
        <v>1</v>
      </c>
      <c r="L6834" s="2" t="s">
        <v>32050</v>
      </c>
      <c r="M6834" s="2"/>
      <c r="N6834" s="2" t="s">
        <v>32051</v>
      </c>
      <c r="O6834" s="2" t="s">
        <v>32052</v>
      </c>
    </row>
    <row r="6835" spans="1:15">
      <c r="A6835" s="2" t="s">
        <v>32053</v>
      </c>
      <c r="B6835" s="2" t="s">
        <v>32037</v>
      </c>
      <c r="C6835" s="2" t="s">
        <v>952</v>
      </c>
      <c r="D6835" s="2" t="s">
        <v>14218</v>
      </c>
      <c r="E6835" s="10">
        <f t="shared" si="318"/>
        <v>116.45</v>
      </c>
      <c r="F6835" s="10">
        <f t="shared" si="319"/>
        <v>123.3</v>
      </c>
      <c r="G6835" s="10">
        <f t="shared" si="320"/>
        <v>132.88999999999999</v>
      </c>
      <c r="H6835" s="3">
        <v>137</v>
      </c>
      <c r="I6835" s="4" t="s">
        <v>32054</v>
      </c>
      <c r="J6835" s="3">
        <v>0</v>
      </c>
      <c r="K6835" s="5">
        <v>1</v>
      </c>
      <c r="L6835" s="2" t="s">
        <v>32055</v>
      </c>
      <c r="M6835" s="2"/>
      <c r="N6835" s="2" t="s">
        <v>16</v>
      </c>
      <c r="O6835" s="2" t="s">
        <v>16</v>
      </c>
    </row>
    <row r="6836" spans="1:15">
      <c r="A6836" s="2" t="s">
        <v>32056</v>
      </c>
      <c r="B6836" s="2" t="s">
        <v>32037</v>
      </c>
      <c r="C6836" s="2" t="s">
        <v>15</v>
      </c>
      <c r="D6836" s="2" t="s">
        <v>983</v>
      </c>
      <c r="E6836" s="10">
        <f t="shared" si="318"/>
        <v>4.25</v>
      </c>
      <c r="F6836" s="10">
        <f t="shared" si="319"/>
        <v>4.5</v>
      </c>
      <c r="G6836" s="10">
        <f t="shared" si="320"/>
        <v>4.8499999999999996</v>
      </c>
      <c r="H6836" s="3">
        <v>5</v>
      </c>
      <c r="I6836" s="4" t="s">
        <v>32057</v>
      </c>
      <c r="J6836" s="3">
        <v>0</v>
      </c>
      <c r="K6836" s="5">
        <v>1</v>
      </c>
      <c r="L6836" s="2" t="s">
        <v>32058</v>
      </c>
      <c r="M6836" s="2"/>
      <c r="N6836" s="2" t="s">
        <v>32059</v>
      </c>
      <c r="O6836" s="2" t="s">
        <v>32060</v>
      </c>
    </row>
    <row r="6837" spans="1:15" ht="25.5">
      <c r="A6837" s="2" t="s">
        <v>32061</v>
      </c>
      <c r="B6837" s="2" t="s">
        <v>32037</v>
      </c>
      <c r="C6837" s="2" t="s">
        <v>1403</v>
      </c>
      <c r="D6837" s="2" t="s">
        <v>983</v>
      </c>
      <c r="E6837" s="10">
        <f t="shared" si="318"/>
        <v>24.65</v>
      </c>
      <c r="F6837" s="10">
        <f t="shared" si="319"/>
        <v>26.1</v>
      </c>
      <c r="G6837" s="10">
        <f t="shared" si="320"/>
        <v>28.13</v>
      </c>
      <c r="H6837" s="3">
        <v>29</v>
      </c>
      <c r="I6837" s="4" t="s">
        <v>10621</v>
      </c>
      <c r="J6837" s="3">
        <v>0.05</v>
      </c>
      <c r="K6837" s="5">
        <v>1</v>
      </c>
      <c r="L6837" s="2" t="s">
        <v>32062</v>
      </c>
      <c r="M6837" s="2"/>
      <c r="N6837" s="2" t="s">
        <v>32063</v>
      </c>
      <c r="O6837" s="2" t="s">
        <v>32064</v>
      </c>
    </row>
    <row r="6838" spans="1:15">
      <c r="A6838" s="2" t="s">
        <v>32065</v>
      </c>
      <c r="B6838" s="2" t="s">
        <v>32037</v>
      </c>
      <c r="C6838" s="2" t="s">
        <v>1403</v>
      </c>
      <c r="D6838" s="2" t="s">
        <v>16</v>
      </c>
      <c r="E6838" s="10">
        <f t="shared" si="318"/>
        <v>40.799999999999997</v>
      </c>
      <c r="F6838" s="10">
        <f t="shared" si="319"/>
        <v>43.2</v>
      </c>
      <c r="G6838" s="10">
        <f t="shared" si="320"/>
        <v>46.56</v>
      </c>
      <c r="H6838" s="3">
        <v>48</v>
      </c>
      <c r="I6838" s="4" t="s">
        <v>32066</v>
      </c>
      <c r="J6838" s="3">
        <v>0</v>
      </c>
      <c r="K6838" s="5">
        <v>1</v>
      </c>
      <c r="L6838" s="2" t="s">
        <v>32067</v>
      </c>
      <c r="M6838" s="2"/>
      <c r="N6838" s="2" t="s">
        <v>32068</v>
      </c>
      <c r="O6838" s="2" t="s">
        <v>32069</v>
      </c>
    </row>
    <row r="6839" spans="1:15">
      <c r="A6839" s="2" t="s">
        <v>32070</v>
      </c>
      <c r="B6839" s="2" t="s">
        <v>32037</v>
      </c>
      <c r="C6839" s="2" t="s">
        <v>15</v>
      </c>
      <c r="D6839" s="2" t="s">
        <v>16</v>
      </c>
      <c r="E6839" s="10">
        <f t="shared" si="318"/>
        <v>2.5499999999999998</v>
      </c>
      <c r="F6839" s="10">
        <f t="shared" si="319"/>
        <v>2.7</v>
      </c>
      <c r="G6839" s="10">
        <f t="shared" si="320"/>
        <v>2.91</v>
      </c>
      <c r="H6839" s="3">
        <v>3</v>
      </c>
      <c r="I6839" s="4" t="s">
        <v>14084</v>
      </c>
      <c r="J6839" s="3">
        <v>0</v>
      </c>
      <c r="K6839" s="5">
        <v>1</v>
      </c>
      <c r="L6839" s="2" t="s">
        <v>32071</v>
      </c>
      <c r="M6839" s="2"/>
      <c r="N6839" s="2" t="s">
        <v>32072</v>
      </c>
      <c r="O6839" s="2" t="s">
        <v>32073</v>
      </c>
    </row>
    <row r="6840" spans="1:15">
      <c r="A6840" s="2" t="s">
        <v>32074</v>
      </c>
      <c r="B6840" s="2" t="s">
        <v>32037</v>
      </c>
      <c r="C6840" s="2" t="s">
        <v>983</v>
      </c>
      <c r="D6840" s="2" t="s">
        <v>13570</v>
      </c>
      <c r="E6840" s="10">
        <f t="shared" si="318"/>
        <v>19.55</v>
      </c>
      <c r="F6840" s="10">
        <f t="shared" si="319"/>
        <v>20.7</v>
      </c>
      <c r="G6840" s="10">
        <f t="shared" si="320"/>
        <v>22.31</v>
      </c>
      <c r="H6840" s="3">
        <v>23</v>
      </c>
      <c r="I6840" s="4" t="s">
        <v>5880</v>
      </c>
      <c r="J6840" s="3">
        <v>0.17</v>
      </c>
      <c r="K6840" s="5">
        <v>1</v>
      </c>
      <c r="L6840" s="2" t="s">
        <v>32075</v>
      </c>
      <c r="M6840" s="2"/>
      <c r="N6840" s="2" t="s">
        <v>32076</v>
      </c>
      <c r="O6840" s="2" t="s">
        <v>32077</v>
      </c>
    </row>
    <row r="6841" spans="1:15">
      <c r="A6841" s="2" t="s">
        <v>32078</v>
      </c>
      <c r="B6841" s="2" t="s">
        <v>32037</v>
      </c>
      <c r="C6841" s="2" t="s">
        <v>983</v>
      </c>
      <c r="D6841" s="2" t="s">
        <v>13570</v>
      </c>
      <c r="E6841" s="10">
        <f t="shared" si="318"/>
        <v>11.9</v>
      </c>
      <c r="F6841" s="10">
        <f t="shared" si="319"/>
        <v>12.6</v>
      </c>
      <c r="G6841" s="10">
        <f t="shared" si="320"/>
        <v>13.58</v>
      </c>
      <c r="H6841" s="3">
        <v>14</v>
      </c>
      <c r="I6841" s="4" t="s">
        <v>32079</v>
      </c>
      <c r="J6841" s="3">
        <v>0</v>
      </c>
      <c r="K6841" s="5">
        <v>1</v>
      </c>
      <c r="L6841" s="2" t="s">
        <v>32080</v>
      </c>
      <c r="M6841" s="2"/>
      <c r="N6841" s="2" t="s">
        <v>32081</v>
      </c>
      <c r="O6841" s="2" t="s">
        <v>32082</v>
      </c>
    </row>
    <row r="6842" spans="1:15">
      <c r="A6842" s="2" t="s">
        <v>32083</v>
      </c>
      <c r="B6842" s="2" t="s">
        <v>32037</v>
      </c>
      <c r="C6842" s="2" t="s">
        <v>983</v>
      </c>
      <c r="D6842" s="2" t="s">
        <v>13570</v>
      </c>
      <c r="E6842" s="10">
        <f t="shared" si="318"/>
        <v>21.25</v>
      </c>
      <c r="F6842" s="10">
        <f t="shared" si="319"/>
        <v>22.5</v>
      </c>
      <c r="G6842" s="10">
        <f t="shared" si="320"/>
        <v>24.25</v>
      </c>
      <c r="H6842" s="3">
        <v>25</v>
      </c>
      <c r="I6842" s="4" t="s">
        <v>14165</v>
      </c>
      <c r="J6842" s="3">
        <v>0.01</v>
      </c>
      <c r="K6842" s="5">
        <v>1</v>
      </c>
      <c r="L6842" s="2" t="s">
        <v>32084</v>
      </c>
      <c r="M6842" s="2"/>
      <c r="N6842" s="2" t="s">
        <v>32085</v>
      </c>
      <c r="O6842" s="2" t="s">
        <v>32086</v>
      </c>
    </row>
    <row r="6843" spans="1:15">
      <c r="A6843" s="2" t="s">
        <v>32087</v>
      </c>
      <c r="B6843" s="2" t="s">
        <v>32037</v>
      </c>
      <c r="C6843" s="2" t="s">
        <v>29</v>
      </c>
      <c r="D6843" s="2" t="s">
        <v>13570</v>
      </c>
      <c r="E6843" s="10">
        <f t="shared" si="318"/>
        <v>31.45</v>
      </c>
      <c r="F6843" s="10">
        <f t="shared" si="319"/>
        <v>33.300000000000004</v>
      </c>
      <c r="G6843" s="10">
        <f t="shared" si="320"/>
        <v>35.89</v>
      </c>
      <c r="H6843" s="3">
        <v>37</v>
      </c>
      <c r="I6843" s="4" t="s">
        <v>32088</v>
      </c>
      <c r="J6843" s="3">
        <v>0.02</v>
      </c>
      <c r="K6843" s="5">
        <v>10</v>
      </c>
      <c r="L6843" s="2" t="s">
        <v>32089</v>
      </c>
      <c r="M6843" s="2"/>
      <c r="N6843" s="2" t="s">
        <v>32090</v>
      </c>
      <c r="O6843" s="2" t="s">
        <v>32091</v>
      </c>
    </row>
    <row r="6844" spans="1:15">
      <c r="A6844" s="2" t="s">
        <v>32092</v>
      </c>
      <c r="B6844" s="2" t="s">
        <v>32037</v>
      </c>
      <c r="C6844" s="2" t="s">
        <v>29</v>
      </c>
      <c r="D6844" s="2" t="s">
        <v>13570</v>
      </c>
      <c r="E6844" s="10">
        <f t="shared" si="318"/>
        <v>30.599999999999998</v>
      </c>
      <c r="F6844" s="10">
        <f t="shared" si="319"/>
        <v>32.4</v>
      </c>
      <c r="G6844" s="10">
        <f t="shared" si="320"/>
        <v>34.92</v>
      </c>
      <c r="H6844" s="3">
        <v>36</v>
      </c>
      <c r="I6844" s="4" t="s">
        <v>32093</v>
      </c>
      <c r="J6844" s="3">
        <v>0.02</v>
      </c>
      <c r="K6844" s="5">
        <v>1</v>
      </c>
      <c r="L6844" s="2" t="s">
        <v>32094</v>
      </c>
      <c r="M6844" s="2"/>
      <c r="N6844" s="2" t="s">
        <v>16</v>
      </c>
      <c r="O6844" s="2" t="s">
        <v>16</v>
      </c>
    </row>
    <row r="6845" spans="1:15">
      <c r="A6845" s="2" t="s">
        <v>32095</v>
      </c>
      <c r="B6845" s="2" t="s">
        <v>32037</v>
      </c>
      <c r="C6845" s="2" t="s">
        <v>29</v>
      </c>
      <c r="D6845" s="2" t="s">
        <v>13570</v>
      </c>
      <c r="E6845" s="10">
        <f t="shared" si="318"/>
        <v>51</v>
      </c>
      <c r="F6845" s="10">
        <f t="shared" si="319"/>
        <v>54</v>
      </c>
      <c r="G6845" s="10">
        <f t="shared" si="320"/>
        <v>58.199999999999996</v>
      </c>
      <c r="H6845" s="3">
        <v>60</v>
      </c>
      <c r="I6845" s="4" t="s">
        <v>32096</v>
      </c>
      <c r="J6845" s="3">
        <v>0.01</v>
      </c>
      <c r="K6845" s="5">
        <v>1</v>
      </c>
      <c r="L6845" s="2" t="s">
        <v>32097</v>
      </c>
      <c r="M6845" s="2"/>
      <c r="N6845" s="2" t="s">
        <v>32098</v>
      </c>
      <c r="O6845" s="2" t="s">
        <v>32099</v>
      </c>
    </row>
    <row r="6846" spans="1:15">
      <c r="A6846" s="2" t="s">
        <v>32100</v>
      </c>
      <c r="B6846" s="2" t="s">
        <v>32037</v>
      </c>
      <c r="C6846" s="2" t="s">
        <v>29</v>
      </c>
      <c r="D6846" s="2" t="s">
        <v>24</v>
      </c>
      <c r="E6846" s="10">
        <f t="shared" si="318"/>
        <v>11.049999999999999</v>
      </c>
      <c r="F6846" s="10">
        <f t="shared" si="319"/>
        <v>11.700000000000001</v>
      </c>
      <c r="G6846" s="10">
        <f t="shared" si="320"/>
        <v>12.61</v>
      </c>
      <c r="H6846" s="3">
        <v>13</v>
      </c>
      <c r="I6846" s="4" t="s">
        <v>4725</v>
      </c>
      <c r="J6846" s="3">
        <v>0.01</v>
      </c>
      <c r="K6846" s="5">
        <v>1</v>
      </c>
      <c r="L6846" s="2" t="s">
        <v>32101</v>
      </c>
      <c r="M6846" s="2"/>
      <c r="N6846" s="2" t="s">
        <v>32102</v>
      </c>
      <c r="O6846" s="2" t="s">
        <v>32103</v>
      </c>
    </row>
    <row r="6847" spans="1:15">
      <c r="A6847" s="2" t="s">
        <v>32104</v>
      </c>
      <c r="B6847" s="2" t="s">
        <v>32037</v>
      </c>
      <c r="C6847" s="2" t="s">
        <v>29</v>
      </c>
      <c r="D6847" s="2" t="s">
        <v>1614</v>
      </c>
      <c r="E6847" s="10">
        <f t="shared" si="318"/>
        <v>6.8</v>
      </c>
      <c r="F6847" s="10">
        <f t="shared" si="319"/>
        <v>7.2</v>
      </c>
      <c r="G6847" s="10">
        <f t="shared" si="320"/>
        <v>7.76</v>
      </c>
      <c r="H6847" s="3">
        <v>8</v>
      </c>
      <c r="I6847" s="4" t="s">
        <v>32105</v>
      </c>
      <c r="J6847" s="3">
        <v>0</v>
      </c>
      <c r="K6847" s="5">
        <v>4</v>
      </c>
      <c r="L6847" s="2" t="s">
        <v>32106</v>
      </c>
      <c r="M6847" s="2"/>
      <c r="N6847" s="2" t="s">
        <v>32107</v>
      </c>
      <c r="O6847" s="2" t="s">
        <v>32108</v>
      </c>
    </row>
    <row r="6848" spans="1:15">
      <c r="A6848" s="2" t="s">
        <v>32109</v>
      </c>
      <c r="B6848" s="2" t="s">
        <v>32037</v>
      </c>
      <c r="C6848" s="2" t="s">
        <v>983</v>
      </c>
      <c r="D6848" s="2" t="s">
        <v>13570</v>
      </c>
      <c r="E6848" s="10">
        <f t="shared" si="318"/>
        <v>13.6</v>
      </c>
      <c r="F6848" s="10">
        <f t="shared" si="319"/>
        <v>14.4</v>
      </c>
      <c r="G6848" s="10">
        <f t="shared" si="320"/>
        <v>15.52</v>
      </c>
      <c r="H6848" s="3">
        <v>16</v>
      </c>
      <c r="I6848" s="4" t="s">
        <v>32110</v>
      </c>
      <c r="J6848" s="3">
        <v>0.02</v>
      </c>
      <c r="K6848" s="5">
        <v>10</v>
      </c>
      <c r="L6848" s="2" t="s">
        <v>32111</v>
      </c>
      <c r="M6848" s="2"/>
      <c r="N6848" s="2" t="s">
        <v>32112</v>
      </c>
      <c r="O6848" s="2" t="s">
        <v>32113</v>
      </c>
    </row>
    <row r="6849" spans="1:15">
      <c r="A6849" s="2" t="s">
        <v>32114</v>
      </c>
      <c r="B6849" s="2" t="s">
        <v>32037</v>
      </c>
      <c r="C6849" s="2" t="s">
        <v>23</v>
      </c>
      <c r="D6849" s="2" t="s">
        <v>14218</v>
      </c>
      <c r="E6849" s="10">
        <f t="shared" si="318"/>
        <v>5.95</v>
      </c>
      <c r="F6849" s="10">
        <f t="shared" si="319"/>
        <v>6.3</v>
      </c>
      <c r="G6849" s="10">
        <f t="shared" si="320"/>
        <v>6.79</v>
      </c>
      <c r="H6849" s="3">
        <v>7</v>
      </c>
      <c r="I6849" s="4" t="s">
        <v>32115</v>
      </c>
      <c r="J6849" s="3">
        <v>0.01</v>
      </c>
      <c r="K6849" s="5">
        <v>20</v>
      </c>
      <c r="L6849" s="2" t="s">
        <v>32116</v>
      </c>
      <c r="M6849" s="2"/>
      <c r="N6849" s="2" t="s">
        <v>32117</v>
      </c>
      <c r="O6849" s="2" t="s">
        <v>32118</v>
      </c>
    </row>
    <row r="6850" spans="1:15">
      <c r="A6850" s="2" t="s">
        <v>32119</v>
      </c>
      <c r="B6850" s="2" t="s">
        <v>32037</v>
      </c>
      <c r="C6850" s="2" t="s">
        <v>29</v>
      </c>
      <c r="D6850" s="2" t="s">
        <v>13570</v>
      </c>
      <c r="E6850" s="10">
        <f t="shared" si="318"/>
        <v>31.45</v>
      </c>
      <c r="F6850" s="10">
        <f t="shared" si="319"/>
        <v>33.300000000000004</v>
      </c>
      <c r="G6850" s="10">
        <f t="shared" si="320"/>
        <v>35.89</v>
      </c>
      <c r="H6850" s="3">
        <v>37</v>
      </c>
      <c r="I6850" s="4" t="s">
        <v>14084</v>
      </c>
      <c r="J6850" s="3">
        <v>0.01</v>
      </c>
      <c r="K6850" s="5">
        <v>1</v>
      </c>
      <c r="L6850" s="2" t="s">
        <v>32120</v>
      </c>
      <c r="M6850" s="2"/>
      <c r="N6850" s="2" t="s">
        <v>16</v>
      </c>
      <c r="O6850" s="2" t="s">
        <v>16</v>
      </c>
    </row>
    <row r="6851" spans="1:15">
      <c r="A6851" s="2" t="s">
        <v>32121</v>
      </c>
      <c r="B6851" s="2" t="s">
        <v>32037</v>
      </c>
      <c r="C6851" s="2" t="s">
        <v>983</v>
      </c>
      <c r="D6851" s="2" t="s">
        <v>13570</v>
      </c>
      <c r="E6851" s="10">
        <f t="shared" si="318"/>
        <v>379.95</v>
      </c>
      <c r="F6851" s="10">
        <f t="shared" si="319"/>
        <v>402.3</v>
      </c>
      <c r="G6851" s="10">
        <f t="shared" si="320"/>
        <v>433.59</v>
      </c>
      <c r="H6851" s="3">
        <v>447</v>
      </c>
      <c r="I6851" s="4" t="s">
        <v>32122</v>
      </c>
      <c r="J6851" s="3">
        <v>0</v>
      </c>
      <c r="K6851" s="5">
        <v>1</v>
      </c>
      <c r="L6851" s="2" t="s">
        <v>32123</v>
      </c>
      <c r="M6851" s="2"/>
      <c r="N6851" s="2" t="s">
        <v>16</v>
      </c>
      <c r="O6851" s="2" t="s">
        <v>16</v>
      </c>
    </row>
    <row r="6852" spans="1:15">
      <c r="A6852" s="2" t="s">
        <v>32124</v>
      </c>
      <c r="B6852" s="2" t="s">
        <v>32037</v>
      </c>
      <c r="C6852" s="2" t="s">
        <v>983</v>
      </c>
      <c r="D6852" s="2" t="s">
        <v>13570</v>
      </c>
      <c r="E6852" s="10">
        <f t="shared" si="318"/>
        <v>379.95</v>
      </c>
      <c r="F6852" s="10">
        <f t="shared" si="319"/>
        <v>402.3</v>
      </c>
      <c r="G6852" s="10">
        <f t="shared" si="320"/>
        <v>433.59</v>
      </c>
      <c r="H6852" s="3">
        <v>447</v>
      </c>
      <c r="I6852" s="4" t="s">
        <v>32125</v>
      </c>
      <c r="J6852" s="3">
        <v>0</v>
      </c>
      <c r="K6852" s="5">
        <v>1</v>
      </c>
      <c r="L6852" s="2" t="s">
        <v>32126</v>
      </c>
      <c r="M6852" s="2"/>
      <c r="N6852" s="2" t="s">
        <v>16</v>
      </c>
      <c r="O6852" s="2" t="s">
        <v>16</v>
      </c>
    </row>
    <row r="6853" spans="1:15">
      <c r="A6853" s="2" t="s">
        <v>32127</v>
      </c>
      <c r="B6853" s="2" t="s">
        <v>32037</v>
      </c>
      <c r="C6853" s="2" t="s">
        <v>983</v>
      </c>
      <c r="D6853" s="2" t="s">
        <v>13570</v>
      </c>
      <c r="E6853" s="10">
        <f t="shared" si="318"/>
        <v>379.95</v>
      </c>
      <c r="F6853" s="10">
        <f t="shared" si="319"/>
        <v>402.3</v>
      </c>
      <c r="G6853" s="10">
        <f t="shared" si="320"/>
        <v>433.59</v>
      </c>
      <c r="H6853" s="3">
        <v>447</v>
      </c>
      <c r="I6853" s="4" t="s">
        <v>32128</v>
      </c>
      <c r="J6853" s="3">
        <v>0.01</v>
      </c>
      <c r="K6853" s="5">
        <v>1</v>
      </c>
      <c r="L6853" s="2" t="s">
        <v>32129</v>
      </c>
      <c r="M6853" s="2"/>
      <c r="N6853" s="2" t="s">
        <v>16</v>
      </c>
      <c r="O6853" s="2" t="s">
        <v>16</v>
      </c>
    </row>
    <row r="6854" spans="1:15">
      <c r="A6854" s="2" t="s">
        <v>32130</v>
      </c>
      <c r="B6854" s="2" t="s">
        <v>32037</v>
      </c>
      <c r="C6854" s="2" t="s">
        <v>23</v>
      </c>
      <c r="D6854" s="2" t="s">
        <v>14218</v>
      </c>
      <c r="E6854" s="10">
        <f t="shared" si="318"/>
        <v>70.55</v>
      </c>
      <c r="F6854" s="10">
        <f t="shared" si="319"/>
        <v>74.7</v>
      </c>
      <c r="G6854" s="10">
        <f t="shared" si="320"/>
        <v>80.509999999999991</v>
      </c>
      <c r="H6854" s="3">
        <v>83</v>
      </c>
      <c r="I6854" s="4" t="s">
        <v>32131</v>
      </c>
      <c r="J6854" s="3">
        <v>0.01</v>
      </c>
      <c r="K6854" s="5">
        <v>1</v>
      </c>
      <c r="L6854" s="2" t="s">
        <v>32132</v>
      </c>
      <c r="M6854" s="2"/>
      <c r="N6854" s="2" t="s">
        <v>32133</v>
      </c>
      <c r="O6854" s="2" t="s">
        <v>32134</v>
      </c>
    </row>
    <row r="6855" spans="1:15">
      <c r="A6855" s="2" t="s">
        <v>32135</v>
      </c>
      <c r="B6855" s="2" t="s">
        <v>32037</v>
      </c>
      <c r="C6855" s="2" t="s">
        <v>44</v>
      </c>
      <c r="D6855" s="2" t="s">
        <v>24</v>
      </c>
      <c r="E6855" s="10">
        <f t="shared" ref="E6855:E6918" si="321">H6855*0.85</f>
        <v>11.049999999999999</v>
      </c>
      <c r="F6855" s="10">
        <f t="shared" ref="F6855:F6918" si="322">H6855*0.9</f>
        <v>11.700000000000001</v>
      </c>
      <c r="G6855" s="10">
        <f t="shared" ref="G6855:G6918" si="323">H6855*0.97</f>
        <v>12.61</v>
      </c>
      <c r="H6855" s="3">
        <v>13</v>
      </c>
      <c r="I6855" s="4" t="s">
        <v>32136</v>
      </c>
      <c r="J6855" s="3">
        <v>0</v>
      </c>
      <c r="K6855" s="5">
        <v>1</v>
      </c>
      <c r="L6855" s="2" t="s">
        <v>32137</v>
      </c>
      <c r="M6855" s="2"/>
      <c r="N6855" s="2" t="s">
        <v>16</v>
      </c>
      <c r="O6855" s="2" t="s">
        <v>16</v>
      </c>
    </row>
    <row r="6856" spans="1:15">
      <c r="A6856" s="2" t="s">
        <v>32138</v>
      </c>
      <c r="B6856" s="2" t="s">
        <v>32037</v>
      </c>
      <c r="C6856" s="2" t="s">
        <v>23</v>
      </c>
      <c r="D6856" s="2" t="s">
        <v>14218</v>
      </c>
      <c r="E6856" s="10">
        <f t="shared" si="321"/>
        <v>9.35</v>
      </c>
      <c r="F6856" s="10">
        <f t="shared" si="322"/>
        <v>9.9</v>
      </c>
      <c r="G6856" s="10">
        <f t="shared" si="323"/>
        <v>10.67</v>
      </c>
      <c r="H6856" s="3">
        <v>11</v>
      </c>
      <c r="I6856" s="4" t="s">
        <v>32139</v>
      </c>
      <c r="J6856" s="3">
        <v>0.01</v>
      </c>
      <c r="K6856" s="5">
        <v>50</v>
      </c>
      <c r="L6856" s="2" t="s">
        <v>32140</v>
      </c>
      <c r="M6856" s="2"/>
      <c r="N6856" s="2" t="s">
        <v>32141</v>
      </c>
      <c r="O6856" s="2" t="s">
        <v>32142</v>
      </c>
    </row>
    <row r="6857" spans="1:15">
      <c r="A6857" s="2" t="s">
        <v>32143</v>
      </c>
      <c r="B6857" s="2" t="s">
        <v>32037</v>
      </c>
      <c r="C6857" s="2" t="s">
        <v>23</v>
      </c>
      <c r="D6857" s="2" t="s">
        <v>14218</v>
      </c>
      <c r="E6857" s="10">
        <f t="shared" si="321"/>
        <v>8.5</v>
      </c>
      <c r="F6857" s="10">
        <f t="shared" si="322"/>
        <v>9</v>
      </c>
      <c r="G6857" s="10">
        <f t="shared" si="323"/>
        <v>9.6999999999999993</v>
      </c>
      <c r="H6857" s="3">
        <v>10</v>
      </c>
      <c r="I6857" s="4" t="s">
        <v>32144</v>
      </c>
      <c r="J6857" s="3">
        <v>0.01</v>
      </c>
      <c r="K6857" s="5">
        <v>50</v>
      </c>
      <c r="L6857" s="2" t="s">
        <v>32145</v>
      </c>
      <c r="M6857" s="2"/>
      <c r="N6857" s="2" t="s">
        <v>32146</v>
      </c>
      <c r="O6857" s="2" t="s">
        <v>32147</v>
      </c>
    </row>
    <row r="6858" spans="1:15">
      <c r="A6858" s="2" t="s">
        <v>32148</v>
      </c>
      <c r="B6858" s="2" t="s">
        <v>32037</v>
      </c>
      <c r="C6858" s="2" t="s">
        <v>1403</v>
      </c>
      <c r="D6858" s="2" t="s">
        <v>983</v>
      </c>
      <c r="E6858" s="10">
        <f t="shared" si="321"/>
        <v>21.25</v>
      </c>
      <c r="F6858" s="10">
        <f t="shared" si="322"/>
        <v>22.5</v>
      </c>
      <c r="G6858" s="10">
        <f t="shared" si="323"/>
        <v>24.25</v>
      </c>
      <c r="H6858" s="3">
        <v>25</v>
      </c>
      <c r="I6858" s="4" t="s">
        <v>32149</v>
      </c>
      <c r="J6858" s="3">
        <v>0.15</v>
      </c>
      <c r="K6858" s="5">
        <v>1</v>
      </c>
      <c r="L6858" s="2" t="s">
        <v>32150</v>
      </c>
      <c r="M6858" s="2"/>
      <c r="N6858" s="2" t="s">
        <v>32151</v>
      </c>
      <c r="O6858" s="2" t="s">
        <v>32152</v>
      </c>
    </row>
    <row r="6859" spans="1:15">
      <c r="A6859" s="2" t="s">
        <v>32153</v>
      </c>
      <c r="B6859" s="2" t="s">
        <v>32037</v>
      </c>
      <c r="C6859" s="2" t="s">
        <v>983</v>
      </c>
      <c r="D6859" s="2" t="s">
        <v>13570</v>
      </c>
      <c r="E6859" s="10">
        <f t="shared" si="321"/>
        <v>14.45</v>
      </c>
      <c r="F6859" s="10">
        <f t="shared" si="322"/>
        <v>15.3</v>
      </c>
      <c r="G6859" s="10">
        <f t="shared" si="323"/>
        <v>16.489999999999998</v>
      </c>
      <c r="H6859" s="3">
        <v>17</v>
      </c>
      <c r="I6859" s="4" t="s">
        <v>32154</v>
      </c>
      <c r="J6859" s="3">
        <v>0.01</v>
      </c>
      <c r="K6859" s="5">
        <v>1</v>
      </c>
      <c r="L6859" s="2" t="s">
        <v>32155</v>
      </c>
      <c r="M6859" s="2"/>
      <c r="N6859" s="2" t="s">
        <v>32156</v>
      </c>
      <c r="O6859" s="2" t="s">
        <v>32157</v>
      </c>
    </row>
    <row r="6860" spans="1:15">
      <c r="A6860" s="2" t="s">
        <v>32158</v>
      </c>
      <c r="B6860" s="2" t="s">
        <v>32159</v>
      </c>
      <c r="C6860" s="2" t="s">
        <v>29</v>
      </c>
      <c r="D6860" s="2" t="s">
        <v>13570</v>
      </c>
      <c r="E6860" s="10">
        <f t="shared" si="321"/>
        <v>31.45</v>
      </c>
      <c r="F6860" s="10">
        <f t="shared" si="322"/>
        <v>33.300000000000004</v>
      </c>
      <c r="G6860" s="10">
        <f t="shared" si="323"/>
        <v>35.89</v>
      </c>
      <c r="H6860" s="3">
        <v>37</v>
      </c>
      <c r="I6860" s="4" t="s">
        <v>14029</v>
      </c>
      <c r="J6860" s="3">
        <v>0.02</v>
      </c>
      <c r="K6860" s="5">
        <v>10</v>
      </c>
      <c r="L6860" s="2" t="s">
        <v>32160</v>
      </c>
      <c r="M6860" s="2" t="s">
        <v>32087</v>
      </c>
      <c r="N6860" s="2" t="s">
        <v>16</v>
      </c>
      <c r="O6860" s="2" t="s">
        <v>16</v>
      </c>
    </row>
    <row r="6861" spans="1:15">
      <c r="A6861" s="2" t="s">
        <v>32161</v>
      </c>
      <c r="B6861" s="2" t="s">
        <v>32159</v>
      </c>
      <c r="C6861" s="2" t="s">
        <v>29</v>
      </c>
      <c r="D6861" s="2" t="s">
        <v>13570</v>
      </c>
      <c r="E6861" s="10">
        <f t="shared" si="321"/>
        <v>30.599999999999998</v>
      </c>
      <c r="F6861" s="10">
        <f t="shared" si="322"/>
        <v>32.4</v>
      </c>
      <c r="G6861" s="10">
        <f t="shared" si="323"/>
        <v>34.92</v>
      </c>
      <c r="H6861" s="3">
        <v>36</v>
      </c>
      <c r="I6861" s="4" t="s">
        <v>65</v>
      </c>
      <c r="J6861" s="3">
        <v>0</v>
      </c>
      <c r="K6861" s="5">
        <v>10</v>
      </c>
      <c r="L6861" s="2" t="s">
        <v>32162</v>
      </c>
      <c r="M6861" s="2" t="s">
        <v>32163</v>
      </c>
      <c r="N6861" s="2" t="s">
        <v>16</v>
      </c>
      <c r="O6861" s="2" t="s">
        <v>16</v>
      </c>
    </row>
    <row r="6862" spans="1:15" ht="25.5">
      <c r="A6862" s="2" t="s">
        <v>32164</v>
      </c>
      <c r="B6862" s="2" t="s">
        <v>32165</v>
      </c>
      <c r="C6862" s="2" t="s">
        <v>44</v>
      </c>
      <c r="D6862" s="2" t="s">
        <v>24</v>
      </c>
      <c r="E6862" s="10">
        <f t="shared" si="321"/>
        <v>9.35</v>
      </c>
      <c r="F6862" s="10">
        <f t="shared" si="322"/>
        <v>9.9</v>
      </c>
      <c r="G6862" s="10">
        <f t="shared" si="323"/>
        <v>10.67</v>
      </c>
      <c r="H6862" s="3">
        <v>11</v>
      </c>
      <c r="I6862" s="4" t="s">
        <v>65</v>
      </c>
      <c r="J6862" s="3">
        <v>0</v>
      </c>
      <c r="K6862" s="5">
        <v>1</v>
      </c>
      <c r="L6862" s="2" t="s">
        <v>32166</v>
      </c>
      <c r="M6862" s="2"/>
      <c r="N6862" s="2" t="s">
        <v>16</v>
      </c>
      <c r="O6862" s="2" t="s">
        <v>16</v>
      </c>
    </row>
    <row r="6863" spans="1:15" ht="25.5">
      <c r="A6863" s="2" t="s">
        <v>32167</v>
      </c>
      <c r="B6863" s="2" t="s">
        <v>32168</v>
      </c>
      <c r="C6863" s="2" t="s">
        <v>29</v>
      </c>
      <c r="D6863" s="2" t="s">
        <v>13570</v>
      </c>
      <c r="E6863" s="10">
        <f t="shared" si="321"/>
        <v>21.25</v>
      </c>
      <c r="F6863" s="10">
        <f t="shared" si="322"/>
        <v>22.5</v>
      </c>
      <c r="G6863" s="10">
        <f t="shared" si="323"/>
        <v>24.25</v>
      </c>
      <c r="H6863" s="3">
        <v>25</v>
      </c>
      <c r="I6863" s="4" t="s">
        <v>32169</v>
      </c>
      <c r="J6863" s="3">
        <v>0.01</v>
      </c>
      <c r="K6863" s="5">
        <v>1</v>
      </c>
      <c r="L6863" s="2" t="s">
        <v>32170</v>
      </c>
      <c r="M6863" s="2"/>
      <c r="N6863" s="2" t="s">
        <v>16</v>
      </c>
      <c r="O6863" s="2" t="s">
        <v>16</v>
      </c>
    </row>
    <row r="6864" spans="1:15" ht="25.5">
      <c r="A6864" s="2" t="s">
        <v>32171</v>
      </c>
      <c r="B6864" s="2" t="s">
        <v>32172</v>
      </c>
      <c r="C6864" s="2" t="s">
        <v>29</v>
      </c>
      <c r="D6864" s="2" t="s">
        <v>2765</v>
      </c>
      <c r="E6864" s="10">
        <f t="shared" si="321"/>
        <v>41.65</v>
      </c>
      <c r="F6864" s="10">
        <f t="shared" si="322"/>
        <v>44.1</v>
      </c>
      <c r="G6864" s="10">
        <f t="shared" si="323"/>
        <v>47.53</v>
      </c>
      <c r="H6864" s="3">
        <v>49</v>
      </c>
      <c r="I6864" s="4" t="s">
        <v>32173</v>
      </c>
      <c r="J6864" s="3">
        <v>0</v>
      </c>
      <c r="K6864" s="5">
        <v>1</v>
      </c>
      <c r="L6864" s="2" t="s">
        <v>32174</v>
      </c>
      <c r="M6864" s="2"/>
      <c r="N6864" s="2" t="s">
        <v>16</v>
      </c>
      <c r="O6864" s="2" t="s">
        <v>16</v>
      </c>
    </row>
    <row r="6865" spans="1:15" ht="25.5">
      <c r="A6865" s="2" t="s">
        <v>32175</v>
      </c>
      <c r="B6865" s="2" t="s">
        <v>32176</v>
      </c>
      <c r="C6865" s="2" t="s">
        <v>29</v>
      </c>
      <c r="D6865" s="2" t="s">
        <v>24</v>
      </c>
      <c r="E6865" s="10">
        <f t="shared" si="321"/>
        <v>17</v>
      </c>
      <c r="F6865" s="10">
        <f t="shared" si="322"/>
        <v>18</v>
      </c>
      <c r="G6865" s="10">
        <f t="shared" si="323"/>
        <v>19.399999999999999</v>
      </c>
      <c r="H6865" s="3">
        <v>20</v>
      </c>
      <c r="I6865" s="4" t="s">
        <v>32177</v>
      </c>
      <c r="J6865" s="3">
        <v>0.01</v>
      </c>
      <c r="K6865" s="5">
        <v>10</v>
      </c>
      <c r="L6865" s="2" t="s">
        <v>32178</v>
      </c>
      <c r="M6865" s="2"/>
      <c r="N6865" s="2" t="s">
        <v>32179</v>
      </c>
      <c r="O6865" s="2" t="s">
        <v>32180</v>
      </c>
    </row>
    <row r="6866" spans="1:15">
      <c r="A6866" s="2" t="s">
        <v>32181</v>
      </c>
      <c r="B6866" s="2" t="s">
        <v>32182</v>
      </c>
      <c r="C6866" s="2" t="s">
        <v>23</v>
      </c>
      <c r="D6866" s="2" t="s">
        <v>14218</v>
      </c>
      <c r="E6866" s="10">
        <f t="shared" si="321"/>
        <v>23.8</v>
      </c>
      <c r="F6866" s="10">
        <f t="shared" si="322"/>
        <v>25.2</v>
      </c>
      <c r="G6866" s="10">
        <f t="shared" si="323"/>
        <v>27.16</v>
      </c>
      <c r="H6866" s="3">
        <v>28</v>
      </c>
      <c r="I6866" s="4" t="s">
        <v>32183</v>
      </c>
      <c r="J6866" s="3">
        <v>0.01</v>
      </c>
      <c r="K6866" s="5">
        <v>20</v>
      </c>
      <c r="L6866" s="2" t="s">
        <v>32184</v>
      </c>
      <c r="M6866" s="2"/>
      <c r="N6866" s="2" t="s">
        <v>32185</v>
      </c>
      <c r="O6866" s="2" t="s">
        <v>32186</v>
      </c>
    </row>
    <row r="6867" spans="1:15" ht="25.5">
      <c r="A6867" s="2" t="s">
        <v>32187</v>
      </c>
      <c r="B6867" s="2" t="s">
        <v>32188</v>
      </c>
      <c r="C6867" s="2" t="s">
        <v>44</v>
      </c>
      <c r="D6867" s="2" t="s">
        <v>24</v>
      </c>
      <c r="E6867" s="10">
        <f t="shared" si="321"/>
        <v>11.9</v>
      </c>
      <c r="F6867" s="10">
        <f t="shared" si="322"/>
        <v>12.6</v>
      </c>
      <c r="G6867" s="10">
        <f t="shared" si="323"/>
        <v>13.58</v>
      </c>
      <c r="H6867" s="3">
        <v>14</v>
      </c>
      <c r="I6867" s="4" t="s">
        <v>13195</v>
      </c>
      <c r="J6867" s="3">
        <v>0</v>
      </c>
      <c r="K6867" s="5">
        <v>50</v>
      </c>
      <c r="L6867" s="2" t="s">
        <v>32189</v>
      </c>
      <c r="M6867" s="2"/>
      <c r="N6867" s="2" t="s">
        <v>32190</v>
      </c>
      <c r="O6867" s="2" t="s">
        <v>32191</v>
      </c>
    </row>
    <row r="6868" spans="1:15" ht="25.5">
      <c r="A6868" s="2" t="s">
        <v>32192</v>
      </c>
      <c r="B6868" s="2" t="s">
        <v>32188</v>
      </c>
      <c r="C6868" s="2" t="s">
        <v>15</v>
      </c>
      <c r="D6868" s="2" t="s">
        <v>44</v>
      </c>
      <c r="E6868" s="10">
        <f t="shared" si="321"/>
        <v>8.5</v>
      </c>
      <c r="F6868" s="10">
        <f t="shared" si="322"/>
        <v>9</v>
      </c>
      <c r="G6868" s="10">
        <f t="shared" si="323"/>
        <v>9.6999999999999993</v>
      </c>
      <c r="H6868" s="3">
        <v>10</v>
      </c>
      <c r="I6868" s="4" t="s">
        <v>32193</v>
      </c>
      <c r="J6868" s="3">
        <v>0</v>
      </c>
      <c r="K6868" s="5">
        <v>50</v>
      </c>
      <c r="L6868" s="2" t="s">
        <v>32194</v>
      </c>
      <c r="M6868" s="2" t="s">
        <v>32187</v>
      </c>
      <c r="N6868" s="2" t="s">
        <v>32195</v>
      </c>
      <c r="O6868" s="2" t="s">
        <v>32191</v>
      </c>
    </row>
    <row r="6869" spans="1:15" ht="76.5">
      <c r="A6869" s="2" t="s">
        <v>32196</v>
      </c>
      <c r="B6869" s="2" t="s">
        <v>32197</v>
      </c>
      <c r="C6869" s="2" t="s">
        <v>23</v>
      </c>
      <c r="D6869" s="2" t="s">
        <v>14218</v>
      </c>
      <c r="E6869" s="10">
        <f t="shared" si="321"/>
        <v>8.5</v>
      </c>
      <c r="F6869" s="10">
        <f t="shared" si="322"/>
        <v>9</v>
      </c>
      <c r="G6869" s="10">
        <f t="shared" si="323"/>
        <v>9.6999999999999993</v>
      </c>
      <c r="H6869" s="3">
        <v>10</v>
      </c>
      <c r="I6869" s="4" t="s">
        <v>19827</v>
      </c>
      <c r="J6869" s="3">
        <v>0.01</v>
      </c>
      <c r="K6869" s="5">
        <v>48</v>
      </c>
      <c r="L6869" s="2" t="s">
        <v>32198</v>
      </c>
      <c r="M6869" s="2"/>
      <c r="N6869" s="2" t="s">
        <v>32199</v>
      </c>
      <c r="O6869" s="2" t="s">
        <v>32200</v>
      </c>
    </row>
    <row r="6870" spans="1:15" ht="25.5">
      <c r="A6870" s="2" t="s">
        <v>32201</v>
      </c>
      <c r="B6870" s="2" t="s">
        <v>32202</v>
      </c>
      <c r="C6870" s="2" t="s">
        <v>29</v>
      </c>
      <c r="D6870" s="2" t="s">
        <v>24</v>
      </c>
      <c r="E6870" s="10">
        <f t="shared" si="321"/>
        <v>41.65</v>
      </c>
      <c r="F6870" s="10">
        <f t="shared" si="322"/>
        <v>44.1</v>
      </c>
      <c r="G6870" s="10">
        <f t="shared" si="323"/>
        <v>47.53</v>
      </c>
      <c r="H6870" s="3">
        <v>49</v>
      </c>
      <c r="I6870" s="4" t="s">
        <v>32203</v>
      </c>
      <c r="J6870" s="3">
        <v>0.03</v>
      </c>
      <c r="K6870" s="5">
        <v>1</v>
      </c>
      <c r="L6870" s="2" t="s">
        <v>32204</v>
      </c>
      <c r="M6870" s="2"/>
      <c r="N6870" s="2" t="s">
        <v>16</v>
      </c>
      <c r="O6870" s="2" t="s">
        <v>16</v>
      </c>
    </row>
    <row r="6871" spans="1:15" ht="25.5">
      <c r="A6871" s="2" t="s">
        <v>32205</v>
      </c>
      <c r="B6871" s="2" t="s">
        <v>32206</v>
      </c>
      <c r="C6871" s="2" t="s">
        <v>29</v>
      </c>
      <c r="D6871" s="2" t="s">
        <v>24</v>
      </c>
      <c r="E6871" s="10">
        <f t="shared" si="321"/>
        <v>41.65</v>
      </c>
      <c r="F6871" s="10">
        <f t="shared" si="322"/>
        <v>44.1</v>
      </c>
      <c r="G6871" s="10">
        <f t="shared" si="323"/>
        <v>47.53</v>
      </c>
      <c r="H6871" s="3">
        <v>49</v>
      </c>
      <c r="I6871" s="4" t="s">
        <v>32207</v>
      </c>
      <c r="J6871" s="3">
        <v>0.02</v>
      </c>
      <c r="K6871" s="5">
        <v>1</v>
      </c>
      <c r="L6871" s="2" t="s">
        <v>32208</v>
      </c>
      <c r="M6871" s="2"/>
      <c r="N6871" s="2" t="s">
        <v>16</v>
      </c>
      <c r="O6871" s="2" t="s">
        <v>16</v>
      </c>
    </row>
    <row r="6872" spans="1:15">
      <c r="A6872" s="2" t="s">
        <v>32209</v>
      </c>
      <c r="B6872" s="2" t="s">
        <v>32210</v>
      </c>
      <c r="C6872" s="2" t="s">
        <v>983</v>
      </c>
      <c r="D6872" s="2" t="s">
        <v>13570</v>
      </c>
      <c r="E6872" s="10">
        <f t="shared" si="321"/>
        <v>11.9</v>
      </c>
      <c r="F6872" s="10">
        <f t="shared" si="322"/>
        <v>12.6</v>
      </c>
      <c r="G6872" s="10">
        <f t="shared" si="323"/>
        <v>13.58</v>
      </c>
      <c r="H6872" s="3">
        <v>14</v>
      </c>
      <c r="I6872" s="4" t="s">
        <v>32211</v>
      </c>
      <c r="J6872" s="3">
        <v>0.01</v>
      </c>
      <c r="K6872" s="5">
        <v>1</v>
      </c>
      <c r="L6872" s="2" t="s">
        <v>32212</v>
      </c>
      <c r="M6872" s="2"/>
      <c r="N6872" s="2" t="s">
        <v>32213</v>
      </c>
      <c r="O6872" s="2" t="s">
        <v>32214</v>
      </c>
    </row>
    <row r="6873" spans="1:15" ht="38.25">
      <c r="A6873" s="2" t="s">
        <v>32215</v>
      </c>
      <c r="B6873" s="2" t="s">
        <v>32216</v>
      </c>
      <c r="C6873" s="2" t="s">
        <v>983</v>
      </c>
      <c r="D6873" s="2" t="s">
        <v>13570</v>
      </c>
      <c r="E6873" s="10">
        <f t="shared" si="321"/>
        <v>16.149999999999999</v>
      </c>
      <c r="F6873" s="10">
        <f t="shared" si="322"/>
        <v>17.100000000000001</v>
      </c>
      <c r="G6873" s="10">
        <f t="shared" si="323"/>
        <v>18.43</v>
      </c>
      <c r="H6873" s="3">
        <v>19</v>
      </c>
      <c r="I6873" s="4" t="s">
        <v>32217</v>
      </c>
      <c r="J6873" s="3">
        <v>0.01</v>
      </c>
      <c r="K6873" s="5">
        <v>1</v>
      </c>
      <c r="L6873" s="2" t="s">
        <v>32218</v>
      </c>
      <c r="M6873" s="2"/>
      <c r="N6873" s="2" t="s">
        <v>32219</v>
      </c>
      <c r="O6873" s="2" t="s">
        <v>32220</v>
      </c>
    </row>
    <row r="6874" spans="1:15" ht="38.25">
      <c r="A6874" s="2" t="s">
        <v>32221</v>
      </c>
      <c r="B6874" s="2" t="s">
        <v>32222</v>
      </c>
      <c r="C6874" s="2" t="s">
        <v>983</v>
      </c>
      <c r="D6874" s="2" t="s">
        <v>13570</v>
      </c>
      <c r="E6874" s="10">
        <f t="shared" si="321"/>
        <v>53.55</v>
      </c>
      <c r="F6874" s="10">
        <f t="shared" si="322"/>
        <v>56.7</v>
      </c>
      <c r="G6874" s="10">
        <f t="shared" si="323"/>
        <v>61.11</v>
      </c>
      <c r="H6874" s="3">
        <v>63</v>
      </c>
      <c r="I6874" s="4" t="s">
        <v>32211</v>
      </c>
      <c r="J6874" s="3">
        <v>0.01</v>
      </c>
      <c r="K6874" s="5">
        <v>1</v>
      </c>
      <c r="L6874" s="2" t="s">
        <v>32223</v>
      </c>
      <c r="M6874" s="2"/>
      <c r="N6874" s="2" t="s">
        <v>32224</v>
      </c>
      <c r="O6874" s="2" t="s">
        <v>32225</v>
      </c>
    </row>
    <row r="6875" spans="1:15">
      <c r="A6875" s="2" t="s">
        <v>32226</v>
      </c>
      <c r="B6875" s="2" t="s">
        <v>32227</v>
      </c>
      <c r="C6875" s="2" t="s">
        <v>983</v>
      </c>
      <c r="D6875" s="2" t="s">
        <v>13570</v>
      </c>
      <c r="E6875" s="10">
        <f t="shared" si="321"/>
        <v>48.449999999999996</v>
      </c>
      <c r="F6875" s="10">
        <f t="shared" si="322"/>
        <v>51.300000000000004</v>
      </c>
      <c r="G6875" s="10">
        <f t="shared" si="323"/>
        <v>55.29</v>
      </c>
      <c r="H6875" s="3">
        <v>57</v>
      </c>
      <c r="I6875" s="4" t="s">
        <v>32228</v>
      </c>
      <c r="J6875" s="3">
        <v>0.02</v>
      </c>
      <c r="K6875" s="5">
        <v>1</v>
      </c>
      <c r="L6875" s="2" t="s">
        <v>32229</v>
      </c>
      <c r="M6875" s="2"/>
      <c r="N6875" s="2" t="s">
        <v>32230</v>
      </c>
      <c r="O6875" s="2" t="s">
        <v>32231</v>
      </c>
    </row>
    <row r="6876" spans="1:15" ht="51">
      <c r="A6876" s="2" t="s">
        <v>32232</v>
      </c>
      <c r="B6876" s="2" t="s">
        <v>32233</v>
      </c>
      <c r="C6876" s="2" t="s">
        <v>983</v>
      </c>
      <c r="D6876" s="2" t="s">
        <v>13570</v>
      </c>
      <c r="E6876" s="10">
        <f t="shared" si="321"/>
        <v>80.75</v>
      </c>
      <c r="F6876" s="10">
        <f t="shared" si="322"/>
        <v>85.5</v>
      </c>
      <c r="G6876" s="10">
        <f t="shared" si="323"/>
        <v>92.149999999999991</v>
      </c>
      <c r="H6876" s="3">
        <v>95</v>
      </c>
      <c r="I6876" s="4" t="s">
        <v>32234</v>
      </c>
      <c r="J6876" s="3">
        <v>0.01</v>
      </c>
      <c r="K6876" s="5">
        <v>1</v>
      </c>
      <c r="L6876" s="2" t="s">
        <v>32235</v>
      </c>
      <c r="M6876" s="2"/>
      <c r="N6876" s="2" t="s">
        <v>32236</v>
      </c>
      <c r="O6876" s="2" t="s">
        <v>32237</v>
      </c>
    </row>
    <row r="6877" spans="1:15" ht="38.25">
      <c r="A6877" s="2" t="s">
        <v>32238</v>
      </c>
      <c r="B6877" s="2" t="s">
        <v>32239</v>
      </c>
      <c r="C6877" s="2" t="s">
        <v>983</v>
      </c>
      <c r="D6877" s="2" t="s">
        <v>13570</v>
      </c>
      <c r="E6877" s="10">
        <f t="shared" si="321"/>
        <v>25.5</v>
      </c>
      <c r="F6877" s="10">
        <f t="shared" si="322"/>
        <v>27</v>
      </c>
      <c r="G6877" s="10">
        <f t="shared" si="323"/>
        <v>29.099999999999998</v>
      </c>
      <c r="H6877" s="3">
        <v>30</v>
      </c>
      <c r="I6877" s="4" t="s">
        <v>32240</v>
      </c>
      <c r="J6877" s="3">
        <v>0.01</v>
      </c>
      <c r="K6877" s="5">
        <v>1</v>
      </c>
      <c r="L6877" s="2" t="s">
        <v>32241</v>
      </c>
      <c r="M6877" s="2"/>
      <c r="N6877" s="2" t="s">
        <v>32242</v>
      </c>
      <c r="O6877" s="2" t="s">
        <v>32243</v>
      </c>
    </row>
    <row r="6878" spans="1:15" ht="38.25">
      <c r="A6878" s="2" t="s">
        <v>32244</v>
      </c>
      <c r="B6878" s="2" t="s">
        <v>32245</v>
      </c>
      <c r="C6878" s="2" t="s">
        <v>983</v>
      </c>
      <c r="D6878" s="2" t="s">
        <v>13570</v>
      </c>
      <c r="E6878" s="10">
        <f t="shared" si="321"/>
        <v>61.199999999999996</v>
      </c>
      <c r="F6878" s="10">
        <f t="shared" si="322"/>
        <v>64.8</v>
      </c>
      <c r="G6878" s="10">
        <f t="shared" si="323"/>
        <v>69.84</v>
      </c>
      <c r="H6878" s="3">
        <v>72</v>
      </c>
      <c r="I6878" s="4" t="s">
        <v>32246</v>
      </c>
      <c r="J6878" s="3">
        <v>0.08</v>
      </c>
      <c r="K6878" s="5">
        <v>1</v>
      </c>
      <c r="L6878" s="2" t="s">
        <v>32247</v>
      </c>
      <c r="M6878" s="2"/>
      <c r="N6878" s="2" t="s">
        <v>32248</v>
      </c>
      <c r="O6878" s="2" t="s">
        <v>32249</v>
      </c>
    </row>
    <row r="6879" spans="1:15" ht="25.5">
      <c r="A6879" s="2" t="s">
        <v>32250</v>
      </c>
      <c r="B6879" s="2" t="s">
        <v>32251</v>
      </c>
      <c r="C6879" s="2" t="s">
        <v>983</v>
      </c>
      <c r="D6879" s="2" t="s">
        <v>13570</v>
      </c>
      <c r="E6879" s="10">
        <f t="shared" si="321"/>
        <v>34</v>
      </c>
      <c r="F6879" s="10">
        <f t="shared" si="322"/>
        <v>36</v>
      </c>
      <c r="G6879" s="10">
        <f t="shared" si="323"/>
        <v>38.799999999999997</v>
      </c>
      <c r="H6879" s="3">
        <v>40</v>
      </c>
      <c r="I6879" s="4" t="s">
        <v>32252</v>
      </c>
      <c r="J6879" s="3">
        <v>0.01</v>
      </c>
      <c r="K6879" s="5">
        <v>1</v>
      </c>
      <c r="L6879" s="2" t="s">
        <v>32253</v>
      </c>
      <c r="M6879" s="2" t="s">
        <v>32254</v>
      </c>
      <c r="N6879" s="2" t="s">
        <v>32255</v>
      </c>
      <c r="O6879" s="2" t="s">
        <v>32256</v>
      </c>
    </row>
    <row r="6880" spans="1:15" ht="25.5">
      <c r="A6880" s="2" t="s">
        <v>32257</v>
      </c>
      <c r="B6880" s="2" t="s">
        <v>32258</v>
      </c>
      <c r="C6880" s="2" t="s">
        <v>983</v>
      </c>
      <c r="D6880" s="2" t="s">
        <v>13570</v>
      </c>
      <c r="E6880" s="10">
        <f t="shared" si="321"/>
        <v>572.9</v>
      </c>
      <c r="F6880" s="10">
        <f t="shared" si="322"/>
        <v>606.6</v>
      </c>
      <c r="G6880" s="10">
        <f t="shared" si="323"/>
        <v>653.78</v>
      </c>
      <c r="H6880" s="3">
        <v>674</v>
      </c>
      <c r="I6880" s="4" t="s">
        <v>32259</v>
      </c>
      <c r="J6880" s="3">
        <v>0.24</v>
      </c>
      <c r="K6880" s="5">
        <v>1</v>
      </c>
      <c r="L6880" s="2" t="s">
        <v>32260</v>
      </c>
      <c r="M6880" s="2"/>
      <c r="N6880" s="2" t="s">
        <v>32261</v>
      </c>
      <c r="O6880" s="2" t="s">
        <v>32262</v>
      </c>
    </row>
    <row r="6881" spans="1:15" ht="25.5">
      <c r="A6881" s="2" t="s">
        <v>32263</v>
      </c>
      <c r="B6881" s="2" t="s">
        <v>32264</v>
      </c>
      <c r="C6881" s="2" t="s">
        <v>983</v>
      </c>
      <c r="D6881" s="2" t="s">
        <v>13570</v>
      </c>
      <c r="E6881" s="10">
        <f t="shared" si="321"/>
        <v>69.7</v>
      </c>
      <c r="F6881" s="10">
        <f t="shared" si="322"/>
        <v>73.8</v>
      </c>
      <c r="G6881" s="10">
        <f t="shared" si="323"/>
        <v>79.539999999999992</v>
      </c>
      <c r="H6881" s="3">
        <v>82</v>
      </c>
      <c r="I6881" s="4" t="s">
        <v>32265</v>
      </c>
      <c r="J6881" s="3">
        <v>0.05</v>
      </c>
      <c r="K6881" s="5">
        <v>1</v>
      </c>
      <c r="L6881" s="2" t="s">
        <v>32266</v>
      </c>
      <c r="M6881" s="2" t="s">
        <v>32267</v>
      </c>
      <c r="N6881" s="2" t="s">
        <v>32268</v>
      </c>
      <c r="O6881" s="2" t="s">
        <v>32269</v>
      </c>
    </row>
    <row r="6882" spans="1:15">
      <c r="A6882" s="2" t="s">
        <v>32270</v>
      </c>
      <c r="B6882" s="2" t="s">
        <v>32271</v>
      </c>
      <c r="C6882" s="2" t="s">
        <v>29</v>
      </c>
      <c r="D6882" s="2" t="s">
        <v>24</v>
      </c>
      <c r="E6882" s="10">
        <f t="shared" si="321"/>
        <v>6.8</v>
      </c>
      <c r="F6882" s="10">
        <f t="shared" si="322"/>
        <v>7.2</v>
      </c>
      <c r="G6882" s="10">
        <f t="shared" si="323"/>
        <v>7.76</v>
      </c>
      <c r="H6882" s="3">
        <v>8</v>
      </c>
      <c r="I6882" s="4" t="s">
        <v>32272</v>
      </c>
      <c r="J6882" s="3">
        <v>0.01</v>
      </c>
      <c r="K6882" s="5">
        <v>1</v>
      </c>
      <c r="L6882" s="2" t="s">
        <v>32273</v>
      </c>
      <c r="M6882" s="2"/>
      <c r="N6882" s="2" t="s">
        <v>32274</v>
      </c>
      <c r="O6882" s="2" t="s">
        <v>32275</v>
      </c>
    </row>
    <row r="6883" spans="1:15" ht="38.25">
      <c r="A6883" s="2" t="s">
        <v>32276</v>
      </c>
      <c r="B6883" s="2" t="s">
        <v>32277</v>
      </c>
      <c r="C6883" s="2" t="s">
        <v>23</v>
      </c>
      <c r="D6883" s="2" t="s">
        <v>24</v>
      </c>
      <c r="E6883" s="10">
        <f t="shared" si="321"/>
        <v>47.6</v>
      </c>
      <c r="F6883" s="10">
        <f t="shared" si="322"/>
        <v>50.4</v>
      </c>
      <c r="G6883" s="10">
        <f t="shared" si="323"/>
        <v>54.32</v>
      </c>
      <c r="H6883" s="3">
        <v>56</v>
      </c>
      <c r="I6883" s="4" t="s">
        <v>65</v>
      </c>
      <c r="J6883" s="3">
        <v>0</v>
      </c>
      <c r="K6883" s="5">
        <v>1</v>
      </c>
      <c r="L6883" s="2" t="s">
        <v>32278</v>
      </c>
      <c r="M6883" s="2"/>
      <c r="N6883" s="2" t="s">
        <v>16</v>
      </c>
      <c r="O6883" s="2" t="s">
        <v>16</v>
      </c>
    </row>
    <row r="6884" spans="1:15">
      <c r="A6884" s="2" t="s">
        <v>32279</v>
      </c>
      <c r="B6884" s="2" t="s">
        <v>32280</v>
      </c>
      <c r="C6884" s="2" t="s">
        <v>29</v>
      </c>
      <c r="D6884" s="2" t="s">
        <v>13570</v>
      </c>
      <c r="E6884" s="10">
        <f t="shared" si="321"/>
        <v>36.549999999999997</v>
      </c>
      <c r="F6884" s="10">
        <f t="shared" si="322"/>
        <v>38.700000000000003</v>
      </c>
      <c r="G6884" s="10">
        <f t="shared" si="323"/>
        <v>41.71</v>
      </c>
      <c r="H6884" s="3">
        <v>43</v>
      </c>
      <c r="I6884" s="4" t="s">
        <v>32281</v>
      </c>
      <c r="J6884" s="3">
        <v>0.05</v>
      </c>
      <c r="K6884" s="5">
        <v>1</v>
      </c>
      <c r="L6884" s="2" t="s">
        <v>32282</v>
      </c>
      <c r="M6884" s="2"/>
      <c r="N6884" s="2" t="s">
        <v>32283</v>
      </c>
      <c r="O6884" s="2" t="s">
        <v>32284</v>
      </c>
    </row>
    <row r="6885" spans="1:15" ht="51">
      <c r="A6885" s="2" t="s">
        <v>32285</v>
      </c>
      <c r="B6885" s="2" t="s">
        <v>32286</v>
      </c>
      <c r="C6885" s="2" t="s">
        <v>983</v>
      </c>
      <c r="D6885" s="2" t="s">
        <v>13570</v>
      </c>
      <c r="E6885" s="10">
        <f t="shared" si="321"/>
        <v>178.5</v>
      </c>
      <c r="F6885" s="10">
        <f t="shared" si="322"/>
        <v>189</v>
      </c>
      <c r="G6885" s="10">
        <f t="shared" si="323"/>
        <v>203.7</v>
      </c>
      <c r="H6885" s="3">
        <v>210</v>
      </c>
      <c r="I6885" s="4" t="s">
        <v>32287</v>
      </c>
      <c r="J6885" s="3">
        <v>0.03</v>
      </c>
      <c r="K6885" s="5">
        <v>1</v>
      </c>
      <c r="L6885" s="2" t="s">
        <v>32288</v>
      </c>
      <c r="M6885" s="2"/>
      <c r="N6885" s="2" t="s">
        <v>32289</v>
      </c>
      <c r="O6885" s="2" t="s">
        <v>32290</v>
      </c>
    </row>
    <row r="6886" spans="1:15" ht="25.5">
      <c r="A6886" s="2" t="s">
        <v>32291</v>
      </c>
      <c r="B6886" s="2" t="s">
        <v>32292</v>
      </c>
      <c r="C6886" s="2" t="s">
        <v>983</v>
      </c>
      <c r="D6886" s="2" t="s">
        <v>13570</v>
      </c>
      <c r="E6886" s="10">
        <f t="shared" si="321"/>
        <v>199.75</v>
      </c>
      <c r="F6886" s="10">
        <f t="shared" si="322"/>
        <v>211.5</v>
      </c>
      <c r="G6886" s="10">
        <f t="shared" si="323"/>
        <v>227.95</v>
      </c>
      <c r="H6886" s="3">
        <v>235</v>
      </c>
      <c r="I6886" s="4" t="s">
        <v>32293</v>
      </c>
      <c r="J6886" s="3">
        <v>0.01</v>
      </c>
      <c r="K6886" s="5">
        <v>1</v>
      </c>
      <c r="L6886" s="2" t="s">
        <v>32294</v>
      </c>
      <c r="M6886" s="2"/>
      <c r="N6886" s="2" t="s">
        <v>32295</v>
      </c>
      <c r="O6886" s="2" t="s">
        <v>32296</v>
      </c>
    </row>
    <row r="6887" spans="1:15" ht="38.25">
      <c r="A6887" s="2" t="s">
        <v>32297</v>
      </c>
      <c r="B6887" s="2" t="s">
        <v>32298</v>
      </c>
      <c r="C6887" s="2" t="s">
        <v>983</v>
      </c>
      <c r="D6887" s="2" t="s">
        <v>13570</v>
      </c>
      <c r="E6887" s="10">
        <f t="shared" si="321"/>
        <v>77.349999999999994</v>
      </c>
      <c r="F6887" s="10">
        <f t="shared" si="322"/>
        <v>81.900000000000006</v>
      </c>
      <c r="G6887" s="10">
        <f t="shared" si="323"/>
        <v>88.27</v>
      </c>
      <c r="H6887" s="3">
        <v>91</v>
      </c>
      <c r="I6887" s="4" t="s">
        <v>32299</v>
      </c>
      <c r="J6887" s="3">
        <v>0.01</v>
      </c>
      <c r="K6887" s="5">
        <v>1</v>
      </c>
      <c r="L6887" s="2" t="s">
        <v>32300</v>
      </c>
      <c r="M6887" s="2"/>
      <c r="N6887" s="2" t="s">
        <v>32301</v>
      </c>
      <c r="O6887" s="2" t="s">
        <v>32302</v>
      </c>
    </row>
    <row r="6888" spans="1:15" ht="25.5">
      <c r="A6888" s="2" t="s">
        <v>32303</v>
      </c>
      <c r="B6888" s="2" t="s">
        <v>32304</v>
      </c>
      <c r="C6888" s="2" t="s">
        <v>29</v>
      </c>
      <c r="D6888" s="2" t="s">
        <v>24</v>
      </c>
      <c r="E6888" s="10">
        <f t="shared" si="321"/>
        <v>195.5</v>
      </c>
      <c r="F6888" s="10">
        <f t="shared" si="322"/>
        <v>207</v>
      </c>
      <c r="G6888" s="10">
        <f t="shared" si="323"/>
        <v>223.1</v>
      </c>
      <c r="H6888" s="3">
        <v>230</v>
      </c>
      <c r="I6888" s="4" t="s">
        <v>32305</v>
      </c>
      <c r="J6888" s="3">
        <v>0.42</v>
      </c>
      <c r="K6888" s="5">
        <v>1</v>
      </c>
      <c r="L6888" s="2" t="s">
        <v>32306</v>
      </c>
      <c r="M6888" s="2"/>
      <c r="N6888" s="2" t="s">
        <v>16</v>
      </c>
      <c r="O6888" s="2" t="s">
        <v>16</v>
      </c>
    </row>
    <row r="6889" spans="1:15">
      <c r="A6889" s="2" t="s">
        <v>32307</v>
      </c>
      <c r="B6889" s="2" t="s">
        <v>32308</v>
      </c>
      <c r="C6889" s="2" t="s">
        <v>983</v>
      </c>
      <c r="D6889" s="2" t="s">
        <v>24</v>
      </c>
      <c r="E6889" s="10">
        <f t="shared" si="321"/>
        <v>119.85</v>
      </c>
      <c r="F6889" s="10">
        <f t="shared" si="322"/>
        <v>126.9</v>
      </c>
      <c r="G6889" s="10">
        <f t="shared" si="323"/>
        <v>136.77000000000001</v>
      </c>
      <c r="H6889" s="3">
        <v>141</v>
      </c>
      <c r="I6889" s="4" t="s">
        <v>32309</v>
      </c>
      <c r="J6889" s="3">
        <v>7.0000000000000007E-2</v>
      </c>
      <c r="K6889" s="5">
        <v>1</v>
      </c>
      <c r="L6889" s="2" t="s">
        <v>32310</v>
      </c>
      <c r="M6889" s="2"/>
      <c r="N6889" s="2" t="s">
        <v>32311</v>
      </c>
      <c r="O6889" s="2" t="s">
        <v>32312</v>
      </c>
    </row>
    <row r="6890" spans="1:15">
      <c r="A6890" s="2" t="s">
        <v>32313</v>
      </c>
      <c r="B6890" s="2" t="s">
        <v>32308</v>
      </c>
      <c r="C6890" s="2" t="s">
        <v>983</v>
      </c>
      <c r="D6890" s="2" t="s">
        <v>13570</v>
      </c>
      <c r="E6890" s="10">
        <f t="shared" si="321"/>
        <v>124.95</v>
      </c>
      <c r="F6890" s="10">
        <f t="shared" si="322"/>
        <v>132.30000000000001</v>
      </c>
      <c r="G6890" s="10">
        <f t="shared" si="323"/>
        <v>142.59</v>
      </c>
      <c r="H6890" s="3">
        <v>147</v>
      </c>
      <c r="I6890" s="4" t="s">
        <v>32309</v>
      </c>
      <c r="J6890" s="3">
        <v>0.08</v>
      </c>
      <c r="K6890" s="5">
        <v>1</v>
      </c>
      <c r="L6890" s="2" t="s">
        <v>32314</v>
      </c>
      <c r="M6890" s="2"/>
      <c r="N6890" s="2" t="s">
        <v>32315</v>
      </c>
      <c r="O6890" s="2" t="s">
        <v>32316</v>
      </c>
    </row>
    <row r="6891" spans="1:15">
      <c r="A6891" s="2" t="s">
        <v>32317</v>
      </c>
      <c r="B6891" s="2" t="s">
        <v>32318</v>
      </c>
      <c r="C6891" s="2" t="s">
        <v>983</v>
      </c>
      <c r="D6891" s="2" t="s">
        <v>13570</v>
      </c>
      <c r="E6891" s="10">
        <f t="shared" si="321"/>
        <v>74.8</v>
      </c>
      <c r="F6891" s="10">
        <f t="shared" si="322"/>
        <v>79.2</v>
      </c>
      <c r="G6891" s="10">
        <f t="shared" si="323"/>
        <v>85.36</v>
      </c>
      <c r="H6891" s="3">
        <v>88</v>
      </c>
      <c r="I6891" s="4" t="s">
        <v>13627</v>
      </c>
      <c r="J6891" s="3">
        <v>0</v>
      </c>
      <c r="K6891" s="5">
        <v>1</v>
      </c>
      <c r="L6891" s="2" t="s">
        <v>32319</v>
      </c>
      <c r="M6891" s="2"/>
      <c r="N6891" s="2" t="s">
        <v>32320</v>
      </c>
      <c r="O6891" s="2" t="s">
        <v>32321</v>
      </c>
    </row>
    <row r="6892" spans="1:15">
      <c r="A6892" s="2" t="s">
        <v>32322</v>
      </c>
      <c r="B6892" s="2" t="s">
        <v>32318</v>
      </c>
      <c r="C6892" s="2" t="s">
        <v>983</v>
      </c>
      <c r="D6892" s="2" t="s">
        <v>13570</v>
      </c>
      <c r="E6892" s="10">
        <f t="shared" si="321"/>
        <v>80.75</v>
      </c>
      <c r="F6892" s="10">
        <f t="shared" si="322"/>
        <v>85.5</v>
      </c>
      <c r="G6892" s="10">
        <f t="shared" si="323"/>
        <v>92.149999999999991</v>
      </c>
      <c r="H6892" s="3">
        <v>95</v>
      </c>
      <c r="I6892" s="4" t="s">
        <v>32323</v>
      </c>
      <c r="J6892" s="3">
        <v>0</v>
      </c>
      <c r="K6892" s="5">
        <v>1</v>
      </c>
      <c r="L6892" s="2" t="s">
        <v>32324</v>
      </c>
      <c r="M6892" s="2"/>
      <c r="N6892" s="2" t="s">
        <v>32325</v>
      </c>
      <c r="O6892" s="2" t="s">
        <v>32326</v>
      </c>
    </row>
    <row r="6893" spans="1:15" ht="25.5">
      <c r="A6893" s="2" t="s">
        <v>32327</v>
      </c>
      <c r="B6893" s="2" t="s">
        <v>32328</v>
      </c>
      <c r="C6893" s="2" t="s">
        <v>983</v>
      </c>
      <c r="D6893" s="2" t="s">
        <v>13570</v>
      </c>
      <c r="E6893" s="10">
        <f t="shared" si="321"/>
        <v>533.79999999999995</v>
      </c>
      <c r="F6893" s="10">
        <f t="shared" si="322"/>
        <v>565.20000000000005</v>
      </c>
      <c r="G6893" s="10">
        <f t="shared" si="323"/>
        <v>609.16</v>
      </c>
      <c r="H6893" s="3">
        <v>628</v>
      </c>
      <c r="I6893" s="4" t="s">
        <v>2337</v>
      </c>
      <c r="J6893" s="3">
        <v>0.03</v>
      </c>
      <c r="K6893" s="5">
        <v>1</v>
      </c>
      <c r="L6893" s="2" t="s">
        <v>32329</v>
      </c>
      <c r="M6893" s="2"/>
      <c r="N6893" s="2" t="s">
        <v>32330</v>
      </c>
      <c r="O6893" s="2" t="s">
        <v>32331</v>
      </c>
    </row>
    <row r="6894" spans="1:15" ht="25.5">
      <c r="A6894" s="2" t="s">
        <v>32332</v>
      </c>
      <c r="B6894" s="2" t="s">
        <v>32333</v>
      </c>
      <c r="C6894" s="2" t="s">
        <v>983</v>
      </c>
      <c r="D6894" s="2" t="s">
        <v>13570</v>
      </c>
      <c r="E6894" s="10">
        <f t="shared" si="321"/>
        <v>468.34999999999997</v>
      </c>
      <c r="F6894" s="10">
        <f t="shared" si="322"/>
        <v>495.90000000000003</v>
      </c>
      <c r="G6894" s="10">
        <f t="shared" si="323"/>
        <v>534.47</v>
      </c>
      <c r="H6894" s="3">
        <v>551</v>
      </c>
      <c r="I6894" s="4" t="s">
        <v>15698</v>
      </c>
      <c r="J6894" s="3">
        <v>0.47</v>
      </c>
      <c r="K6894" s="5">
        <v>1</v>
      </c>
      <c r="L6894" s="2" t="s">
        <v>32334</v>
      </c>
      <c r="M6894" s="2" t="s">
        <v>32335</v>
      </c>
      <c r="N6894" s="2" t="s">
        <v>32336</v>
      </c>
      <c r="O6894" s="2" t="s">
        <v>32337</v>
      </c>
    </row>
    <row r="6895" spans="1:15" ht="25.5">
      <c r="A6895" s="2" t="s">
        <v>32335</v>
      </c>
      <c r="B6895" s="2" t="s">
        <v>32333</v>
      </c>
      <c r="C6895" s="2" t="s">
        <v>983</v>
      </c>
      <c r="D6895" s="2" t="s">
        <v>13570</v>
      </c>
      <c r="E6895" s="10">
        <f t="shared" si="321"/>
        <v>472.59999999999997</v>
      </c>
      <c r="F6895" s="10">
        <f t="shared" si="322"/>
        <v>500.40000000000003</v>
      </c>
      <c r="G6895" s="10">
        <f t="shared" si="323"/>
        <v>539.31999999999994</v>
      </c>
      <c r="H6895" s="3">
        <v>556</v>
      </c>
      <c r="I6895" s="4" t="s">
        <v>32338</v>
      </c>
      <c r="J6895" s="3">
        <v>0.17</v>
      </c>
      <c r="K6895" s="5">
        <v>1</v>
      </c>
      <c r="L6895" s="2" t="s">
        <v>32339</v>
      </c>
      <c r="M6895" s="2"/>
      <c r="N6895" s="2" t="s">
        <v>32340</v>
      </c>
      <c r="O6895" s="2" t="s">
        <v>32341</v>
      </c>
    </row>
    <row r="6896" spans="1:15" ht="25.5">
      <c r="A6896" s="2" t="s">
        <v>32342</v>
      </c>
      <c r="B6896" s="2" t="s">
        <v>32333</v>
      </c>
      <c r="C6896" s="2" t="s">
        <v>983</v>
      </c>
      <c r="D6896" s="2" t="s">
        <v>13570</v>
      </c>
      <c r="E6896" s="10">
        <f t="shared" si="321"/>
        <v>354.45</v>
      </c>
      <c r="F6896" s="10">
        <f t="shared" si="322"/>
        <v>375.3</v>
      </c>
      <c r="G6896" s="10">
        <f t="shared" si="323"/>
        <v>404.49</v>
      </c>
      <c r="H6896" s="3">
        <v>417</v>
      </c>
      <c r="I6896" s="4" t="s">
        <v>15685</v>
      </c>
      <c r="J6896" s="3">
        <v>0.27</v>
      </c>
      <c r="K6896" s="5">
        <v>1</v>
      </c>
      <c r="L6896" s="2" t="s">
        <v>32343</v>
      </c>
      <c r="M6896" s="2"/>
      <c r="N6896" s="2" t="s">
        <v>32344</v>
      </c>
      <c r="O6896" s="2" t="s">
        <v>32345</v>
      </c>
    </row>
    <row r="6897" spans="1:15" ht="25.5">
      <c r="A6897" s="2" t="s">
        <v>32346</v>
      </c>
      <c r="B6897" s="2" t="s">
        <v>32333</v>
      </c>
      <c r="C6897" s="2" t="s">
        <v>983</v>
      </c>
      <c r="D6897" s="2" t="s">
        <v>13570</v>
      </c>
      <c r="E6897" s="10">
        <f t="shared" si="321"/>
        <v>588.19999999999993</v>
      </c>
      <c r="F6897" s="10">
        <f t="shared" si="322"/>
        <v>622.80000000000007</v>
      </c>
      <c r="G6897" s="10">
        <f t="shared" si="323"/>
        <v>671.24</v>
      </c>
      <c r="H6897" s="3">
        <v>692</v>
      </c>
      <c r="I6897" s="4" t="s">
        <v>32347</v>
      </c>
      <c r="J6897" s="3">
        <v>0.15</v>
      </c>
      <c r="K6897" s="5">
        <v>1</v>
      </c>
      <c r="L6897" s="2" t="s">
        <v>32348</v>
      </c>
      <c r="M6897" s="2"/>
      <c r="N6897" s="2" t="s">
        <v>32349</v>
      </c>
      <c r="O6897" s="2" t="s">
        <v>32350</v>
      </c>
    </row>
    <row r="6898" spans="1:15" ht="25.5">
      <c r="A6898" s="2" t="s">
        <v>32351</v>
      </c>
      <c r="B6898" s="2" t="s">
        <v>32333</v>
      </c>
      <c r="C6898" s="2" t="s">
        <v>983</v>
      </c>
      <c r="D6898" s="2" t="s">
        <v>13570</v>
      </c>
      <c r="E6898" s="10">
        <f t="shared" si="321"/>
        <v>631.54999999999995</v>
      </c>
      <c r="F6898" s="10">
        <f t="shared" si="322"/>
        <v>668.7</v>
      </c>
      <c r="G6898" s="10">
        <f t="shared" si="323"/>
        <v>720.71</v>
      </c>
      <c r="H6898" s="3">
        <v>743</v>
      </c>
      <c r="I6898" s="4" t="s">
        <v>32352</v>
      </c>
      <c r="J6898" s="3">
        <v>0.15</v>
      </c>
      <c r="K6898" s="5">
        <v>25</v>
      </c>
      <c r="L6898" s="2" t="s">
        <v>32353</v>
      </c>
      <c r="M6898" s="2"/>
      <c r="N6898" s="2" t="s">
        <v>32354</v>
      </c>
      <c r="O6898" s="2" t="s">
        <v>32355</v>
      </c>
    </row>
    <row r="6899" spans="1:15" ht="25.5">
      <c r="A6899" s="2" t="s">
        <v>32356</v>
      </c>
      <c r="B6899" s="2" t="s">
        <v>32333</v>
      </c>
      <c r="C6899" s="2" t="s">
        <v>983</v>
      </c>
      <c r="D6899" s="2" t="s">
        <v>13570</v>
      </c>
      <c r="E6899" s="10">
        <f t="shared" si="321"/>
        <v>204.85</v>
      </c>
      <c r="F6899" s="10">
        <f t="shared" si="322"/>
        <v>216.9</v>
      </c>
      <c r="G6899" s="10">
        <f t="shared" si="323"/>
        <v>233.76999999999998</v>
      </c>
      <c r="H6899" s="3">
        <v>241</v>
      </c>
      <c r="I6899" s="4" t="s">
        <v>32357</v>
      </c>
      <c r="J6899" s="3">
        <v>0.4</v>
      </c>
      <c r="K6899" s="5">
        <v>1</v>
      </c>
      <c r="L6899" s="2" t="s">
        <v>32358</v>
      </c>
      <c r="M6899" s="2"/>
      <c r="N6899" s="2" t="s">
        <v>32359</v>
      </c>
      <c r="O6899" s="2" t="s">
        <v>32360</v>
      </c>
    </row>
    <row r="6900" spans="1:15" ht="25.5">
      <c r="A6900" s="2" t="s">
        <v>32361</v>
      </c>
      <c r="B6900" s="2" t="s">
        <v>32333</v>
      </c>
      <c r="C6900" s="2" t="s">
        <v>983</v>
      </c>
      <c r="D6900" s="2" t="s">
        <v>13570</v>
      </c>
      <c r="E6900" s="10">
        <f t="shared" si="321"/>
        <v>147.04999999999998</v>
      </c>
      <c r="F6900" s="10">
        <f t="shared" si="322"/>
        <v>155.70000000000002</v>
      </c>
      <c r="G6900" s="10">
        <f t="shared" si="323"/>
        <v>167.81</v>
      </c>
      <c r="H6900" s="3">
        <v>173</v>
      </c>
      <c r="I6900" s="4" t="s">
        <v>32362</v>
      </c>
      <c r="J6900" s="3">
        <v>0.18</v>
      </c>
      <c r="K6900" s="5">
        <v>1</v>
      </c>
      <c r="L6900" s="2" t="s">
        <v>32363</v>
      </c>
      <c r="M6900" s="2"/>
      <c r="N6900" s="2" t="s">
        <v>32364</v>
      </c>
      <c r="O6900" s="2" t="s">
        <v>32365</v>
      </c>
    </row>
    <row r="6901" spans="1:15" ht="25.5">
      <c r="A6901" s="2" t="s">
        <v>32366</v>
      </c>
      <c r="B6901" s="2" t="s">
        <v>32333</v>
      </c>
      <c r="C6901" s="2" t="s">
        <v>983</v>
      </c>
      <c r="D6901" s="2" t="s">
        <v>13570</v>
      </c>
      <c r="E6901" s="10">
        <f t="shared" si="321"/>
        <v>4892.5999999999995</v>
      </c>
      <c r="F6901" s="10">
        <f t="shared" si="322"/>
        <v>5180.4000000000005</v>
      </c>
      <c r="G6901" s="10">
        <f t="shared" si="323"/>
        <v>5583.32</v>
      </c>
      <c r="H6901" s="3">
        <v>5756</v>
      </c>
      <c r="I6901" s="4" t="s">
        <v>32367</v>
      </c>
      <c r="J6901" s="3">
        <v>0.11</v>
      </c>
      <c r="K6901" s="5">
        <v>1</v>
      </c>
      <c r="L6901" s="2" t="s">
        <v>32368</v>
      </c>
      <c r="M6901" s="2"/>
      <c r="N6901" s="2" t="s">
        <v>32369</v>
      </c>
      <c r="O6901" s="2" t="s">
        <v>32370</v>
      </c>
    </row>
    <row r="6902" spans="1:15" ht="38.25">
      <c r="A6902" s="2" t="s">
        <v>32371</v>
      </c>
      <c r="B6902" s="2" t="s">
        <v>32372</v>
      </c>
      <c r="C6902" s="2" t="s">
        <v>1403</v>
      </c>
      <c r="D6902" s="2" t="s">
        <v>983</v>
      </c>
      <c r="E6902" s="10">
        <f t="shared" si="321"/>
        <v>4224.5</v>
      </c>
      <c r="F6902" s="10">
        <f t="shared" si="322"/>
        <v>4473</v>
      </c>
      <c r="G6902" s="10">
        <f t="shared" si="323"/>
        <v>4820.8999999999996</v>
      </c>
      <c r="H6902" s="3">
        <v>4970</v>
      </c>
      <c r="I6902" s="4" t="s">
        <v>32373</v>
      </c>
      <c r="J6902" s="3">
        <v>0</v>
      </c>
      <c r="K6902" s="5">
        <v>1</v>
      </c>
      <c r="L6902" s="2" t="s">
        <v>32374</v>
      </c>
      <c r="M6902" s="2"/>
      <c r="N6902" s="2" t="s">
        <v>32375</v>
      </c>
      <c r="O6902" s="2" t="s">
        <v>32376</v>
      </c>
    </row>
    <row r="6903" spans="1:15" ht="51">
      <c r="A6903" s="2" t="s">
        <v>32377</v>
      </c>
      <c r="B6903" s="2" t="s">
        <v>32378</v>
      </c>
      <c r="C6903" s="2" t="s">
        <v>983</v>
      </c>
      <c r="D6903" s="2" t="s">
        <v>13570</v>
      </c>
      <c r="E6903" s="10">
        <f t="shared" si="321"/>
        <v>852.55</v>
      </c>
      <c r="F6903" s="10">
        <f t="shared" si="322"/>
        <v>902.7</v>
      </c>
      <c r="G6903" s="10">
        <f t="shared" si="323"/>
        <v>972.91</v>
      </c>
      <c r="H6903" s="3">
        <v>1003</v>
      </c>
      <c r="I6903" s="4" t="s">
        <v>32379</v>
      </c>
      <c r="J6903" s="3">
        <v>0.1</v>
      </c>
      <c r="K6903" s="5">
        <v>1</v>
      </c>
      <c r="L6903" s="2" t="s">
        <v>32380</v>
      </c>
      <c r="M6903" s="2"/>
      <c r="N6903" s="2" t="s">
        <v>32381</v>
      </c>
      <c r="O6903" s="2" t="s">
        <v>32382</v>
      </c>
    </row>
    <row r="6904" spans="1:15" ht="25.5">
      <c r="A6904" s="2" t="s">
        <v>32383</v>
      </c>
      <c r="B6904" s="2" t="s">
        <v>32384</v>
      </c>
      <c r="C6904" s="2" t="s">
        <v>983</v>
      </c>
      <c r="D6904" s="2" t="s">
        <v>13570</v>
      </c>
      <c r="E6904" s="10">
        <f t="shared" si="321"/>
        <v>809.19999999999993</v>
      </c>
      <c r="F6904" s="10">
        <f t="shared" si="322"/>
        <v>856.80000000000007</v>
      </c>
      <c r="G6904" s="10">
        <f t="shared" si="323"/>
        <v>923.43999999999994</v>
      </c>
      <c r="H6904" s="3">
        <v>952</v>
      </c>
      <c r="I6904" s="4" t="s">
        <v>2337</v>
      </c>
      <c r="J6904" s="3">
        <v>0.34</v>
      </c>
      <c r="K6904" s="5">
        <v>1</v>
      </c>
      <c r="L6904" s="2" t="s">
        <v>32385</v>
      </c>
      <c r="M6904" s="2"/>
      <c r="N6904" s="2" t="s">
        <v>32386</v>
      </c>
      <c r="O6904" s="2" t="s">
        <v>32387</v>
      </c>
    </row>
    <row r="6905" spans="1:15" ht="25.5">
      <c r="A6905" s="2" t="s">
        <v>32388</v>
      </c>
      <c r="B6905" s="2" t="s">
        <v>32389</v>
      </c>
      <c r="C6905" s="2" t="s">
        <v>29</v>
      </c>
      <c r="D6905" s="2" t="s">
        <v>24</v>
      </c>
      <c r="E6905" s="10">
        <f t="shared" si="321"/>
        <v>48.449999999999996</v>
      </c>
      <c r="F6905" s="10">
        <f t="shared" si="322"/>
        <v>51.300000000000004</v>
      </c>
      <c r="G6905" s="10">
        <f t="shared" si="323"/>
        <v>55.29</v>
      </c>
      <c r="H6905" s="3">
        <v>57</v>
      </c>
      <c r="I6905" s="4" t="s">
        <v>14084</v>
      </c>
      <c r="J6905" s="3">
        <v>0</v>
      </c>
      <c r="K6905" s="5">
        <v>1</v>
      </c>
      <c r="L6905" s="2" t="s">
        <v>32390</v>
      </c>
      <c r="M6905" s="2"/>
      <c r="N6905" s="2" t="s">
        <v>32391</v>
      </c>
      <c r="O6905" s="2" t="s">
        <v>32392</v>
      </c>
    </row>
    <row r="6906" spans="1:15">
      <c r="A6906" s="2" t="s">
        <v>32393</v>
      </c>
      <c r="B6906" s="2" t="s">
        <v>32394</v>
      </c>
      <c r="C6906" s="2" t="s">
        <v>983</v>
      </c>
      <c r="D6906" s="2" t="s">
        <v>13570</v>
      </c>
      <c r="E6906" s="10">
        <f t="shared" si="321"/>
        <v>9.35</v>
      </c>
      <c r="F6906" s="10">
        <f t="shared" si="322"/>
        <v>9.9</v>
      </c>
      <c r="G6906" s="10">
        <f t="shared" si="323"/>
        <v>10.67</v>
      </c>
      <c r="H6906" s="3">
        <v>11</v>
      </c>
      <c r="I6906" s="4" t="s">
        <v>32395</v>
      </c>
      <c r="J6906" s="3">
        <v>0</v>
      </c>
      <c r="K6906" s="5">
        <v>1</v>
      </c>
      <c r="L6906" s="2" t="s">
        <v>32396</v>
      </c>
      <c r="M6906" s="2"/>
      <c r="N6906" s="2" t="s">
        <v>32397</v>
      </c>
      <c r="O6906" s="2" t="s">
        <v>32398</v>
      </c>
    </row>
    <row r="6907" spans="1:15">
      <c r="A6907" s="2" t="s">
        <v>32399</v>
      </c>
      <c r="B6907" s="2" t="s">
        <v>32394</v>
      </c>
      <c r="C6907" s="2" t="s">
        <v>983</v>
      </c>
      <c r="D6907" s="2" t="s">
        <v>13570</v>
      </c>
      <c r="E6907" s="10">
        <f t="shared" si="321"/>
        <v>23.8</v>
      </c>
      <c r="F6907" s="10">
        <f t="shared" si="322"/>
        <v>25.2</v>
      </c>
      <c r="G6907" s="10">
        <f t="shared" si="323"/>
        <v>27.16</v>
      </c>
      <c r="H6907" s="3">
        <v>28</v>
      </c>
      <c r="I6907" s="4" t="s">
        <v>32395</v>
      </c>
      <c r="J6907" s="3">
        <v>0</v>
      </c>
      <c r="K6907" s="5">
        <v>1</v>
      </c>
      <c r="L6907" s="2" t="s">
        <v>32400</v>
      </c>
      <c r="M6907" s="2"/>
      <c r="N6907" s="2" t="s">
        <v>32401</v>
      </c>
      <c r="O6907" s="2" t="s">
        <v>32402</v>
      </c>
    </row>
    <row r="6908" spans="1:15">
      <c r="A6908" s="2" t="s">
        <v>32403</v>
      </c>
      <c r="B6908" s="2" t="s">
        <v>32394</v>
      </c>
      <c r="C6908" s="2" t="s">
        <v>983</v>
      </c>
      <c r="D6908" s="2" t="s">
        <v>13570</v>
      </c>
      <c r="E6908" s="10">
        <f t="shared" si="321"/>
        <v>26.349999999999998</v>
      </c>
      <c r="F6908" s="10">
        <f t="shared" si="322"/>
        <v>27.900000000000002</v>
      </c>
      <c r="G6908" s="10">
        <f t="shared" si="323"/>
        <v>30.07</v>
      </c>
      <c r="H6908" s="3">
        <v>31</v>
      </c>
      <c r="I6908" s="4" t="s">
        <v>32395</v>
      </c>
      <c r="J6908" s="3">
        <v>0</v>
      </c>
      <c r="K6908" s="5">
        <v>1</v>
      </c>
      <c r="L6908" s="2" t="s">
        <v>32404</v>
      </c>
      <c r="M6908" s="2"/>
      <c r="N6908" s="2" t="s">
        <v>32405</v>
      </c>
      <c r="O6908" s="2" t="s">
        <v>32406</v>
      </c>
    </row>
    <row r="6909" spans="1:15">
      <c r="A6909" s="2" t="s">
        <v>32407</v>
      </c>
      <c r="B6909" s="2" t="s">
        <v>32394</v>
      </c>
      <c r="C6909" s="2" t="s">
        <v>983</v>
      </c>
      <c r="D6909" s="2" t="s">
        <v>13570</v>
      </c>
      <c r="E6909" s="10">
        <f t="shared" si="321"/>
        <v>23.8</v>
      </c>
      <c r="F6909" s="10">
        <f t="shared" si="322"/>
        <v>25.2</v>
      </c>
      <c r="G6909" s="10">
        <f t="shared" si="323"/>
        <v>27.16</v>
      </c>
      <c r="H6909" s="3">
        <v>28</v>
      </c>
      <c r="I6909" s="4" t="s">
        <v>32408</v>
      </c>
      <c r="J6909" s="3">
        <v>0</v>
      </c>
      <c r="K6909" s="5">
        <v>1</v>
      </c>
      <c r="L6909" s="2" t="s">
        <v>32409</v>
      </c>
      <c r="M6909" s="2"/>
      <c r="N6909" s="2" t="s">
        <v>16</v>
      </c>
      <c r="O6909" s="2" t="s">
        <v>16</v>
      </c>
    </row>
    <row r="6910" spans="1:15" ht="25.5">
      <c r="A6910" s="2" t="s">
        <v>32410</v>
      </c>
      <c r="B6910" s="2" t="s">
        <v>32411</v>
      </c>
      <c r="C6910" s="2" t="s">
        <v>983</v>
      </c>
      <c r="D6910" s="2" t="s">
        <v>13570</v>
      </c>
      <c r="E6910" s="10">
        <f t="shared" si="321"/>
        <v>25.5</v>
      </c>
      <c r="F6910" s="10">
        <f t="shared" si="322"/>
        <v>27</v>
      </c>
      <c r="G6910" s="10">
        <f t="shared" si="323"/>
        <v>29.099999999999998</v>
      </c>
      <c r="H6910" s="3">
        <v>30</v>
      </c>
      <c r="I6910" s="4" t="s">
        <v>32412</v>
      </c>
      <c r="J6910" s="3">
        <v>0.01</v>
      </c>
      <c r="K6910" s="5">
        <v>1</v>
      </c>
      <c r="L6910" s="2" t="s">
        <v>32413</v>
      </c>
      <c r="M6910" s="2"/>
      <c r="N6910" s="2" t="s">
        <v>32414</v>
      </c>
      <c r="O6910" s="2" t="s">
        <v>32415</v>
      </c>
    </row>
    <row r="6911" spans="1:15" ht="25.5">
      <c r="A6911" s="2" t="s">
        <v>32416</v>
      </c>
      <c r="B6911" s="2" t="s">
        <v>32411</v>
      </c>
      <c r="C6911" s="2" t="s">
        <v>983</v>
      </c>
      <c r="D6911" s="2" t="s">
        <v>13570</v>
      </c>
      <c r="E6911" s="10">
        <f t="shared" si="321"/>
        <v>19.55</v>
      </c>
      <c r="F6911" s="10">
        <f t="shared" si="322"/>
        <v>20.7</v>
      </c>
      <c r="G6911" s="10">
        <f t="shared" si="323"/>
        <v>22.31</v>
      </c>
      <c r="H6911" s="3">
        <v>23</v>
      </c>
      <c r="I6911" s="4" t="s">
        <v>32412</v>
      </c>
      <c r="J6911" s="3">
        <v>0.01</v>
      </c>
      <c r="K6911" s="5">
        <v>1</v>
      </c>
      <c r="L6911" s="2" t="s">
        <v>32417</v>
      </c>
      <c r="M6911" s="2"/>
      <c r="N6911" s="2" t="s">
        <v>32418</v>
      </c>
      <c r="O6911" s="2" t="s">
        <v>32419</v>
      </c>
    </row>
    <row r="6912" spans="1:15" ht="25.5">
      <c r="A6912" s="2" t="s">
        <v>32420</v>
      </c>
      <c r="B6912" s="2" t="s">
        <v>32411</v>
      </c>
      <c r="C6912" s="2" t="s">
        <v>983</v>
      </c>
      <c r="D6912" s="2" t="s">
        <v>13570</v>
      </c>
      <c r="E6912" s="10">
        <f t="shared" si="321"/>
        <v>75.649999999999991</v>
      </c>
      <c r="F6912" s="10">
        <f t="shared" si="322"/>
        <v>80.100000000000009</v>
      </c>
      <c r="G6912" s="10">
        <f t="shared" si="323"/>
        <v>86.33</v>
      </c>
      <c r="H6912" s="3">
        <v>89</v>
      </c>
      <c r="I6912" s="4" t="s">
        <v>32412</v>
      </c>
      <c r="J6912" s="3">
        <v>0.01</v>
      </c>
      <c r="K6912" s="5">
        <v>1</v>
      </c>
      <c r="L6912" s="2" t="s">
        <v>32421</v>
      </c>
      <c r="M6912" s="2"/>
      <c r="N6912" s="2" t="s">
        <v>32422</v>
      </c>
      <c r="O6912" s="2" t="s">
        <v>32423</v>
      </c>
    </row>
    <row r="6913" spans="1:15" ht="25.5">
      <c r="A6913" s="2" t="s">
        <v>32424</v>
      </c>
      <c r="B6913" s="2" t="s">
        <v>32411</v>
      </c>
      <c r="C6913" s="2" t="s">
        <v>983</v>
      </c>
      <c r="D6913" s="2" t="s">
        <v>13570</v>
      </c>
      <c r="E6913" s="10">
        <f t="shared" si="321"/>
        <v>14.45</v>
      </c>
      <c r="F6913" s="10">
        <f t="shared" si="322"/>
        <v>15.3</v>
      </c>
      <c r="G6913" s="10">
        <f t="shared" si="323"/>
        <v>16.489999999999998</v>
      </c>
      <c r="H6913" s="3">
        <v>17</v>
      </c>
      <c r="I6913" s="4" t="s">
        <v>32412</v>
      </c>
      <c r="J6913" s="3">
        <v>7.0000000000000007E-2</v>
      </c>
      <c r="K6913" s="5">
        <v>1</v>
      </c>
      <c r="L6913" s="2" t="s">
        <v>32425</v>
      </c>
      <c r="M6913" s="2"/>
      <c r="N6913" s="2" t="s">
        <v>32426</v>
      </c>
      <c r="O6913" s="2" t="s">
        <v>32427</v>
      </c>
    </row>
    <row r="6914" spans="1:15">
      <c r="A6914" s="2" t="s">
        <v>32428</v>
      </c>
      <c r="B6914" s="2" t="s">
        <v>32429</v>
      </c>
      <c r="C6914" s="2" t="s">
        <v>29</v>
      </c>
      <c r="D6914" s="2" t="s">
        <v>2765</v>
      </c>
      <c r="E6914" s="10">
        <f t="shared" si="321"/>
        <v>75.649999999999991</v>
      </c>
      <c r="F6914" s="10">
        <f t="shared" si="322"/>
        <v>80.100000000000009</v>
      </c>
      <c r="G6914" s="10">
        <f t="shared" si="323"/>
        <v>86.33</v>
      </c>
      <c r="H6914" s="3">
        <v>89</v>
      </c>
      <c r="I6914" s="4" t="s">
        <v>32430</v>
      </c>
      <c r="J6914" s="3">
        <v>0.01</v>
      </c>
      <c r="K6914" s="5">
        <v>1</v>
      </c>
      <c r="L6914" s="2" t="s">
        <v>32431</v>
      </c>
      <c r="M6914" s="2"/>
      <c r="N6914" s="2" t="s">
        <v>16</v>
      </c>
      <c r="O6914" s="2" t="s">
        <v>16</v>
      </c>
    </row>
    <row r="6915" spans="1:15">
      <c r="A6915" s="2" t="s">
        <v>32432</v>
      </c>
      <c r="B6915" s="2" t="s">
        <v>32433</v>
      </c>
      <c r="C6915" s="2" t="s">
        <v>29</v>
      </c>
      <c r="D6915" s="2" t="s">
        <v>1614</v>
      </c>
      <c r="E6915" s="10">
        <f t="shared" si="321"/>
        <v>14.45</v>
      </c>
      <c r="F6915" s="10">
        <f t="shared" si="322"/>
        <v>15.3</v>
      </c>
      <c r="G6915" s="10">
        <f t="shared" si="323"/>
        <v>16.489999999999998</v>
      </c>
      <c r="H6915" s="3">
        <v>17</v>
      </c>
      <c r="I6915" s="4" t="s">
        <v>4913</v>
      </c>
      <c r="J6915" s="3">
        <v>0.01</v>
      </c>
      <c r="K6915" s="5">
        <v>10</v>
      </c>
      <c r="L6915" s="2" t="s">
        <v>32434</v>
      </c>
      <c r="M6915" s="2"/>
      <c r="N6915" s="2" t="s">
        <v>32435</v>
      </c>
      <c r="O6915" s="2" t="s">
        <v>32436</v>
      </c>
    </row>
    <row r="6916" spans="1:15">
      <c r="A6916" s="2" t="s">
        <v>32437</v>
      </c>
      <c r="B6916" s="2" t="s">
        <v>32433</v>
      </c>
      <c r="C6916" s="2" t="s">
        <v>29</v>
      </c>
      <c r="D6916" s="2" t="s">
        <v>1614</v>
      </c>
      <c r="E6916" s="10">
        <f t="shared" si="321"/>
        <v>11.9</v>
      </c>
      <c r="F6916" s="10">
        <f t="shared" si="322"/>
        <v>12.6</v>
      </c>
      <c r="G6916" s="10">
        <f t="shared" si="323"/>
        <v>13.58</v>
      </c>
      <c r="H6916" s="3">
        <v>14</v>
      </c>
      <c r="I6916" s="4" t="s">
        <v>32438</v>
      </c>
      <c r="J6916" s="3">
        <v>0.1</v>
      </c>
      <c r="K6916" s="5">
        <v>10</v>
      </c>
      <c r="L6916" s="2" t="s">
        <v>32439</v>
      </c>
      <c r="M6916" s="2"/>
      <c r="N6916" s="2" t="s">
        <v>32440</v>
      </c>
      <c r="O6916" s="2" t="s">
        <v>32441</v>
      </c>
    </row>
    <row r="6917" spans="1:15" ht="38.25">
      <c r="A6917" s="2" t="s">
        <v>32442</v>
      </c>
      <c r="B6917" s="2" t="s">
        <v>32443</v>
      </c>
      <c r="C6917" s="2" t="s">
        <v>29</v>
      </c>
      <c r="D6917" s="2" t="s">
        <v>24</v>
      </c>
      <c r="E6917" s="10">
        <f t="shared" si="321"/>
        <v>11.049999999999999</v>
      </c>
      <c r="F6917" s="10">
        <f t="shared" si="322"/>
        <v>11.700000000000001</v>
      </c>
      <c r="G6917" s="10">
        <f t="shared" si="323"/>
        <v>12.61</v>
      </c>
      <c r="H6917" s="3">
        <v>13</v>
      </c>
      <c r="I6917" s="4" t="s">
        <v>65</v>
      </c>
      <c r="J6917" s="3">
        <v>0</v>
      </c>
      <c r="K6917" s="5">
        <v>1</v>
      </c>
      <c r="L6917" s="2" t="s">
        <v>32444</v>
      </c>
      <c r="M6917" s="2"/>
      <c r="N6917" s="2" t="s">
        <v>16</v>
      </c>
      <c r="O6917" s="2" t="s">
        <v>16</v>
      </c>
    </row>
    <row r="6918" spans="1:15">
      <c r="A6918" s="2" t="s">
        <v>32445</v>
      </c>
      <c r="B6918" s="2" t="s">
        <v>32446</v>
      </c>
      <c r="C6918" s="2" t="s">
        <v>23</v>
      </c>
      <c r="D6918" s="2" t="s">
        <v>14218</v>
      </c>
      <c r="E6918" s="10">
        <f t="shared" si="321"/>
        <v>72.25</v>
      </c>
      <c r="F6918" s="10">
        <f t="shared" si="322"/>
        <v>76.5</v>
      </c>
      <c r="G6918" s="10">
        <f t="shared" si="323"/>
        <v>82.45</v>
      </c>
      <c r="H6918" s="3">
        <v>85</v>
      </c>
      <c r="I6918" s="4" t="s">
        <v>32447</v>
      </c>
      <c r="J6918" s="3">
        <v>0.02</v>
      </c>
      <c r="K6918" s="5">
        <v>5</v>
      </c>
      <c r="L6918" s="2" t="s">
        <v>32448</v>
      </c>
      <c r="M6918" s="2"/>
      <c r="N6918" s="2" t="s">
        <v>32449</v>
      </c>
      <c r="O6918" s="2" t="s">
        <v>32450</v>
      </c>
    </row>
    <row r="6919" spans="1:15">
      <c r="A6919" s="2" t="s">
        <v>32451</v>
      </c>
      <c r="B6919" s="2" t="s">
        <v>32452</v>
      </c>
      <c r="C6919" s="2" t="s">
        <v>983</v>
      </c>
      <c r="D6919" s="2" t="s">
        <v>13570</v>
      </c>
      <c r="E6919" s="10">
        <f t="shared" ref="E6919:E6982" si="324">H6919*0.85</f>
        <v>102</v>
      </c>
      <c r="F6919" s="10">
        <f t="shared" ref="F6919:F6982" si="325">H6919*0.9</f>
        <v>108</v>
      </c>
      <c r="G6919" s="10">
        <f t="shared" ref="G6919:G6982" si="326">H6919*0.97</f>
        <v>116.39999999999999</v>
      </c>
      <c r="H6919" s="3">
        <v>120</v>
      </c>
      <c r="I6919" s="4" t="s">
        <v>32453</v>
      </c>
      <c r="J6919" s="3">
        <v>0.01</v>
      </c>
      <c r="K6919" s="5">
        <v>1</v>
      </c>
      <c r="L6919" s="2" t="s">
        <v>32454</v>
      </c>
      <c r="M6919" s="2"/>
      <c r="N6919" s="2" t="s">
        <v>32455</v>
      </c>
      <c r="O6919" s="2" t="s">
        <v>32456</v>
      </c>
    </row>
    <row r="6920" spans="1:15" ht="25.5">
      <c r="A6920" s="2" t="s">
        <v>32457</v>
      </c>
      <c r="B6920" s="2" t="s">
        <v>32458</v>
      </c>
      <c r="C6920" s="2" t="s">
        <v>29</v>
      </c>
      <c r="D6920" s="2" t="s">
        <v>13570</v>
      </c>
      <c r="E6920" s="10">
        <f t="shared" si="324"/>
        <v>28.05</v>
      </c>
      <c r="F6920" s="10">
        <f t="shared" si="325"/>
        <v>29.7</v>
      </c>
      <c r="G6920" s="10">
        <f t="shared" si="326"/>
        <v>32.01</v>
      </c>
      <c r="H6920" s="3">
        <v>33</v>
      </c>
      <c r="I6920" s="4" t="s">
        <v>32459</v>
      </c>
      <c r="J6920" s="3">
        <v>0.02</v>
      </c>
      <c r="K6920" s="5">
        <v>1</v>
      </c>
      <c r="L6920" s="2" t="s">
        <v>32460</v>
      </c>
      <c r="M6920" s="2"/>
      <c r="N6920" s="2" t="s">
        <v>32461</v>
      </c>
      <c r="O6920" s="2" t="s">
        <v>32462</v>
      </c>
    </row>
    <row r="6921" spans="1:15" ht="25.5">
      <c r="A6921" s="2" t="s">
        <v>32463</v>
      </c>
      <c r="B6921" s="2" t="s">
        <v>32458</v>
      </c>
      <c r="C6921" s="2" t="s">
        <v>29</v>
      </c>
      <c r="D6921" s="2" t="s">
        <v>13570</v>
      </c>
      <c r="E6921" s="10">
        <f t="shared" si="324"/>
        <v>83.3</v>
      </c>
      <c r="F6921" s="10">
        <f t="shared" si="325"/>
        <v>88.2</v>
      </c>
      <c r="G6921" s="10">
        <f t="shared" si="326"/>
        <v>95.06</v>
      </c>
      <c r="H6921" s="3">
        <v>98</v>
      </c>
      <c r="I6921" s="4" t="s">
        <v>32464</v>
      </c>
      <c r="J6921" s="3">
        <v>0</v>
      </c>
      <c r="K6921" s="5">
        <v>1</v>
      </c>
      <c r="L6921" s="2" t="s">
        <v>32465</v>
      </c>
      <c r="M6921" s="2"/>
      <c r="N6921" s="2" t="s">
        <v>32466</v>
      </c>
      <c r="O6921" s="2" t="s">
        <v>32467</v>
      </c>
    </row>
    <row r="6922" spans="1:15" ht="63.75">
      <c r="A6922" s="2" t="s">
        <v>32468</v>
      </c>
      <c r="B6922" s="2" t="s">
        <v>32469</v>
      </c>
      <c r="C6922" s="2" t="s">
        <v>983</v>
      </c>
      <c r="D6922" s="2" t="s">
        <v>13570</v>
      </c>
      <c r="E6922" s="10">
        <f t="shared" si="324"/>
        <v>316.2</v>
      </c>
      <c r="F6922" s="10">
        <f t="shared" si="325"/>
        <v>334.8</v>
      </c>
      <c r="G6922" s="10">
        <f t="shared" si="326"/>
        <v>360.84</v>
      </c>
      <c r="H6922" s="3">
        <v>372</v>
      </c>
      <c r="I6922" s="4" t="s">
        <v>32470</v>
      </c>
      <c r="J6922" s="3">
        <v>0.1</v>
      </c>
      <c r="K6922" s="5">
        <v>1</v>
      </c>
      <c r="L6922" s="2" t="s">
        <v>32471</v>
      </c>
      <c r="M6922" s="2"/>
      <c r="N6922" s="2" t="s">
        <v>16</v>
      </c>
      <c r="O6922" s="2" t="s">
        <v>16</v>
      </c>
    </row>
    <row r="6923" spans="1:15" ht="51">
      <c r="A6923" s="2" t="s">
        <v>32472</v>
      </c>
      <c r="B6923" s="2" t="s">
        <v>32473</v>
      </c>
      <c r="C6923" s="2" t="s">
        <v>983</v>
      </c>
      <c r="D6923" s="2" t="s">
        <v>13570</v>
      </c>
      <c r="E6923" s="10">
        <f t="shared" si="324"/>
        <v>296.64999999999998</v>
      </c>
      <c r="F6923" s="10">
        <f t="shared" si="325"/>
        <v>314.10000000000002</v>
      </c>
      <c r="G6923" s="10">
        <f t="shared" si="326"/>
        <v>338.53</v>
      </c>
      <c r="H6923" s="3">
        <v>349</v>
      </c>
      <c r="I6923" s="4" t="s">
        <v>32474</v>
      </c>
      <c r="J6923" s="3">
        <v>0.05</v>
      </c>
      <c r="K6923" s="5">
        <v>1</v>
      </c>
      <c r="L6923" s="2" t="s">
        <v>32475</v>
      </c>
      <c r="M6923" s="2"/>
      <c r="N6923" s="2" t="s">
        <v>32476</v>
      </c>
      <c r="O6923" s="2" t="s">
        <v>32477</v>
      </c>
    </row>
    <row r="6924" spans="1:15" ht="25.5">
      <c r="A6924" s="2" t="s">
        <v>32478</v>
      </c>
      <c r="B6924" s="2" t="s">
        <v>32479</v>
      </c>
      <c r="C6924" s="2" t="s">
        <v>983</v>
      </c>
      <c r="D6924" s="2" t="s">
        <v>13570</v>
      </c>
      <c r="E6924" s="10">
        <f t="shared" si="324"/>
        <v>85.85</v>
      </c>
      <c r="F6924" s="10">
        <f t="shared" si="325"/>
        <v>90.9</v>
      </c>
      <c r="G6924" s="10">
        <f t="shared" si="326"/>
        <v>97.97</v>
      </c>
      <c r="H6924" s="3">
        <v>101</v>
      </c>
      <c r="I6924" s="4" t="s">
        <v>32480</v>
      </c>
      <c r="J6924" s="3">
        <v>0.01</v>
      </c>
      <c r="K6924" s="5">
        <v>1</v>
      </c>
      <c r="L6924" s="2" t="s">
        <v>32481</v>
      </c>
      <c r="M6924" s="2"/>
      <c r="N6924" s="2" t="s">
        <v>32482</v>
      </c>
      <c r="O6924" s="2" t="s">
        <v>32483</v>
      </c>
    </row>
    <row r="6925" spans="1:15" ht="25.5">
      <c r="A6925" s="2" t="s">
        <v>32484</v>
      </c>
      <c r="B6925" s="2" t="s">
        <v>32485</v>
      </c>
      <c r="C6925" s="2" t="s">
        <v>29</v>
      </c>
      <c r="D6925" s="2" t="s">
        <v>13570</v>
      </c>
      <c r="E6925" s="10">
        <f t="shared" si="324"/>
        <v>25.5</v>
      </c>
      <c r="F6925" s="10">
        <f t="shared" si="325"/>
        <v>27</v>
      </c>
      <c r="G6925" s="10">
        <f t="shared" si="326"/>
        <v>29.099999999999998</v>
      </c>
      <c r="H6925" s="3">
        <v>30</v>
      </c>
      <c r="I6925" s="4" t="s">
        <v>32486</v>
      </c>
      <c r="J6925" s="3">
        <v>0.01</v>
      </c>
      <c r="K6925" s="5">
        <v>1</v>
      </c>
      <c r="L6925" s="2" t="s">
        <v>32487</v>
      </c>
      <c r="M6925" s="2"/>
      <c r="N6925" s="2" t="s">
        <v>32488</v>
      </c>
      <c r="O6925" s="2" t="s">
        <v>32489</v>
      </c>
    </row>
    <row r="6926" spans="1:15" ht="25.5">
      <c r="A6926" s="2" t="s">
        <v>32490</v>
      </c>
      <c r="B6926" s="2" t="s">
        <v>32485</v>
      </c>
      <c r="C6926" s="2" t="s">
        <v>983</v>
      </c>
      <c r="D6926" s="2" t="s">
        <v>13570</v>
      </c>
      <c r="E6926" s="10">
        <f t="shared" si="324"/>
        <v>22.95</v>
      </c>
      <c r="F6926" s="10">
        <f t="shared" si="325"/>
        <v>24.3</v>
      </c>
      <c r="G6926" s="10">
        <f t="shared" si="326"/>
        <v>26.189999999999998</v>
      </c>
      <c r="H6926" s="3">
        <v>27</v>
      </c>
      <c r="I6926" s="4" t="s">
        <v>32491</v>
      </c>
      <c r="J6926" s="3">
        <v>0.01</v>
      </c>
      <c r="K6926" s="5">
        <v>1</v>
      </c>
      <c r="L6926" s="2" t="s">
        <v>32492</v>
      </c>
      <c r="M6926" s="2"/>
      <c r="N6926" s="2" t="s">
        <v>32493</v>
      </c>
      <c r="O6926" s="2" t="s">
        <v>32494</v>
      </c>
    </row>
    <row r="6927" spans="1:15" ht="38.25">
      <c r="A6927" s="2" t="s">
        <v>32495</v>
      </c>
      <c r="B6927" s="2" t="s">
        <v>32496</v>
      </c>
      <c r="C6927" s="2" t="s">
        <v>983</v>
      </c>
      <c r="D6927" s="2" t="s">
        <v>13570</v>
      </c>
      <c r="E6927" s="10">
        <f t="shared" si="324"/>
        <v>14.45</v>
      </c>
      <c r="F6927" s="10">
        <f t="shared" si="325"/>
        <v>15.3</v>
      </c>
      <c r="G6927" s="10">
        <f t="shared" si="326"/>
        <v>16.489999999999998</v>
      </c>
      <c r="H6927" s="3">
        <v>17</v>
      </c>
      <c r="I6927" s="4" t="s">
        <v>2337</v>
      </c>
      <c r="J6927" s="3">
        <v>0.49</v>
      </c>
      <c r="K6927" s="5">
        <v>1</v>
      </c>
      <c r="L6927" s="2" t="s">
        <v>32497</v>
      </c>
      <c r="M6927" s="2"/>
      <c r="N6927" s="2" t="s">
        <v>32498</v>
      </c>
      <c r="O6927" s="2" t="s">
        <v>32499</v>
      </c>
    </row>
    <row r="6928" spans="1:15" ht="25.5">
      <c r="A6928" s="2" t="s">
        <v>32500</v>
      </c>
      <c r="B6928" s="2" t="s">
        <v>32501</v>
      </c>
      <c r="C6928" s="2" t="s">
        <v>29</v>
      </c>
      <c r="D6928" s="2" t="s">
        <v>13570</v>
      </c>
      <c r="E6928" s="10">
        <f t="shared" si="324"/>
        <v>8.5</v>
      </c>
      <c r="F6928" s="10">
        <f t="shared" si="325"/>
        <v>9</v>
      </c>
      <c r="G6928" s="10">
        <f t="shared" si="326"/>
        <v>9.6999999999999993</v>
      </c>
      <c r="H6928" s="3">
        <v>10</v>
      </c>
      <c r="I6928" s="4" t="s">
        <v>32502</v>
      </c>
      <c r="J6928" s="3">
        <v>0</v>
      </c>
      <c r="K6928" s="5">
        <v>1</v>
      </c>
      <c r="L6928" s="2" t="s">
        <v>32503</v>
      </c>
      <c r="M6928" s="2"/>
      <c r="N6928" s="2" t="s">
        <v>32504</v>
      </c>
      <c r="O6928" s="2" t="s">
        <v>32505</v>
      </c>
    </row>
    <row r="6929" spans="1:15" ht="25.5">
      <c r="A6929" s="2" t="s">
        <v>32506</v>
      </c>
      <c r="B6929" s="2" t="s">
        <v>32501</v>
      </c>
      <c r="C6929" s="2" t="s">
        <v>983</v>
      </c>
      <c r="D6929" s="2" t="s">
        <v>13570</v>
      </c>
      <c r="E6929" s="10">
        <f t="shared" si="324"/>
        <v>6.8</v>
      </c>
      <c r="F6929" s="10">
        <f t="shared" si="325"/>
        <v>7.2</v>
      </c>
      <c r="G6929" s="10">
        <f t="shared" si="326"/>
        <v>7.76</v>
      </c>
      <c r="H6929" s="3">
        <v>8</v>
      </c>
      <c r="I6929" s="4" t="s">
        <v>32507</v>
      </c>
      <c r="J6929" s="3">
        <v>0</v>
      </c>
      <c r="K6929" s="5">
        <v>1</v>
      </c>
      <c r="L6929" s="2" t="s">
        <v>32508</v>
      </c>
      <c r="M6929" s="2"/>
      <c r="N6929" s="2" t="s">
        <v>32509</v>
      </c>
      <c r="O6929" s="2" t="s">
        <v>32510</v>
      </c>
    </row>
    <row r="6930" spans="1:15">
      <c r="A6930" s="2" t="s">
        <v>32511</v>
      </c>
      <c r="B6930" s="2" t="s">
        <v>32512</v>
      </c>
      <c r="C6930" s="2" t="s">
        <v>29</v>
      </c>
      <c r="D6930" s="2" t="s">
        <v>1614</v>
      </c>
      <c r="E6930" s="10">
        <f t="shared" si="324"/>
        <v>9.35</v>
      </c>
      <c r="F6930" s="10">
        <f t="shared" si="325"/>
        <v>9.9</v>
      </c>
      <c r="G6930" s="10">
        <f t="shared" si="326"/>
        <v>10.67</v>
      </c>
      <c r="H6930" s="3">
        <v>11</v>
      </c>
      <c r="I6930" s="4" t="s">
        <v>32513</v>
      </c>
      <c r="J6930" s="3">
        <v>0</v>
      </c>
      <c r="K6930" s="5">
        <v>20</v>
      </c>
      <c r="L6930" s="2" t="s">
        <v>32514</v>
      </c>
      <c r="M6930" s="2"/>
      <c r="N6930" s="2" t="s">
        <v>32515</v>
      </c>
      <c r="O6930" s="2" t="s">
        <v>32516</v>
      </c>
    </row>
    <row r="6931" spans="1:15" ht="25.5">
      <c r="A6931" s="2" t="s">
        <v>32517</v>
      </c>
      <c r="B6931" s="2" t="s">
        <v>32518</v>
      </c>
      <c r="C6931" s="2" t="s">
        <v>983</v>
      </c>
      <c r="D6931" s="2" t="s">
        <v>13570</v>
      </c>
      <c r="E6931" s="10">
        <f t="shared" si="324"/>
        <v>8.5</v>
      </c>
      <c r="F6931" s="10">
        <f t="shared" si="325"/>
        <v>9</v>
      </c>
      <c r="G6931" s="10">
        <f t="shared" si="326"/>
        <v>9.6999999999999993</v>
      </c>
      <c r="H6931" s="3">
        <v>10</v>
      </c>
      <c r="I6931" s="4" t="s">
        <v>32519</v>
      </c>
      <c r="J6931" s="3">
        <v>0.01</v>
      </c>
      <c r="K6931" s="5">
        <v>1</v>
      </c>
      <c r="L6931" s="2" t="s">
        <v>32520</v>
      </c>
      <c r="M6931" s="2"/>
      <c r="N6931" s="2" t="s">
        <v>32521</v>
      </c>
      <c r="O6931" s="2" t="s">
        <v>32522</v>
      </c>
    </row>
    <row r="6932" spans="1:15" ht="25.5">
      <c r="A6932" s="2" t="s">
        <v>32523</v>
      </c>
      <c r="B6932" s="2" t="s">
        <v>32518</v>
      </c>
      <c r="C6932" s="2" t="s">
        <v>983</v>
      </c>
      <c r="D6932" s="2" t="s">
        <v>13570</v>
      </c>
      <c r="E6932" s="10">
        <f t="shared" si="324"/>
        <v>17</v>
      </c>
      <c r="F6932" s="10">
        <f t="shared" si="325"/>
        <v>18</v>
      </c>
      <c r="G6932" s="10">
        <f t="shared" si="326"/>
        <v>19.399999999999999</v>
      </c>
      <c r="H6932" s="3">
        <v>20</v>
      </c>
      <c r="I6932" s="4" t="s">
        <v>32519</v>
      </c>
      <c r="J6932" s="3">
        <v>0</v>
      </c>
      <c r="K6932" s="5">
        <v>1</v>
      </c>
      <c r="L6932" s="2" t="s">
        <v>32524</v>
      </c>
      <c r="M6932" s="2"/>
      <c r="N6932" s="2" t="s">
        <v>32525</v>
      </c>
      <c r="O6932" s="2" t="s">
        <v>32526</v>
      </c>
    </row>
    <row r="6933" spans="1:15" ht="38.25">
      <c r="A6933" s="2" t="s">
        <v>32527</v>
      </c>
      <c r="B6933" s="2" t="s">
        <v>32528</v>
      </c>
      <c r="C6933" s="2" t="s">
        <v>983</v>
      </c>
      <c r="D6933" s="2" t="s">
        <v>13570</v>
      </c>
      <c r="E6933" s="10">
        <f t="shared" si="324"/>
        <v>18.7</v>
      </c>
      <c r="F6933" s="10">
        <f t="shared" si="325"/>
        <v>19.8</v>
      </c>
      <c r="G6933" s="10">
        <f t="shared" si="326"/>
        <v>21.34</v>
      </c>
      <c r="H6933" s="3">
        <v>22</v>
      </c>
      <c r="I6933" s="4" t="s">
        <v>32529</v>
      </c>
      <c r="J6933" s="3">
        <v>0</v>
      </c>
      <c r="K6933" s="5">
        <v>1</v>
      </c>
      <c r="L6933" s="2" t="s">
        <v>32530</v>
      </c>
      <c r="M6933" s="2"/>
      <c r="N6933" s="2" t="s">
        <v>32531</v>
      </c>
      <c r="O6933" s="2" t="s">
        <v>32532</v>
      </c>
    </row>
    <row r="6934" spans="1:15">
      <c r="A6934" s="2" t="s">
        <v>32533</v>
      </c>
      <c r="B6934" s="2" t="s">
        <v>32534</v>
      </c>
      <c r="C6934" s="2" t="s">
        <v>29</v>
      </c>
      <c r="D6934" s="2" t="s">
        <v>24</v>
      </c>
      <c r="E6934" s="10">
        <f t="shared" si="324"/>
        <v>48.449999999999996</v>
      </c>
      <c r="F6934" s="10">
        <f t="shared" si="325"/>
        <v>51.300000000000004</v>
      </c>
      <c r="G6934" s="10">
        <f t="shared" si="326"/>
        <v>55.29</v>
      </c>
      <c r="H6934" s="3">
        <v>57</v>
      </c>
      <c r="I6934" s="4" t="s">
        <v>32535</v>
      </c>
      <c r="J6934" s="3">
        <v>0.02</v>
      </c>
      <c r="K6934" s="5">
        <v>10</v>
      </c>
      <c r="L6934" s="2" t="s">
        <v>32536</v>
      </c>
      <c r="M6934" s="2"/>
      <c r="N6934" s="2" t="s">
        <v>32537</v>
      </c>
      <c r="O6934" s="2" t="s">
        <v>32538</v>
      </c>
    </row>
    <row r="6935" spans="1:15">
      <c r="A6935" s="2" t="s">
        <v>32539</v>
      </c>
      <c r="B6935" s="2" t="s">
        <v>32534</v>
      </c>
      <c r="C6935" s="2" t="s">
        <v>29</v>
      </c>
      <c r="D6935" s="2" t="s">
        <v>24</v>
      </c>
      <c r="E6935" s="10">
        <f t="shared" si="324"/>
        <v>51</v>
      </c>
      <c r="F6935" s="10">
        <f t="shared" si="325"/>
        <v>54</v>
      </c>
      <c r="G6935" s="10">
        <f t="shared" si="326"/>
        <v>58.199999999999996</v>
      </c>
      <c r="H6935" s="3">
        <v>60</v>
      </c>
      <c r="I6935" s="4" t="s">
        <v>32540</v>
      </c>
      <c r="J6935" s="3">
        <v>0.02</v>
      </c>
      <c r="K6935" s="5">
        <v>10</v>
      </c>
      <c r="L6935" s="2" t="s">
        <v>32541</v>
      </c>
      <c r="M6935" s="2"/>
      <c r="N6935" s="2" t="s">
        <v>32542</v>
      </c>
      <c r="O6935" s="2" t="s">
        <v>32543</v>
      </c>
    </row>
    <row r="6936" spans="1:15">
      <c r="A6936" s="2" t="s">
        <v>32544</v>
      </c>
      <c r="B6936" s="2" t="s">
        <v>32545</v>
      </c>
      <c r="C6936" s="2" t="s">
        <v>983</v>
      </c>
      <c r="D6936" s="2" t="s">
        <v>13570</v>
      </c>
      <c r="E6936" s="10">
        <f t="shared" si="324"/>
        <v>9.35</v>
      </c>
      <c r="F6936" s="10">
        <f t="shared" si="325"/>
        <v>9.9</v>
      </c>
      <c r="G6936" s="10">
        <f t="shared" si="326"/>
        <v>10.67</v>
      </c>
      <c r="H6936" s="3">
        <v>11</v>
      </c>
      <c r="I6936" s="4" t="s">
        <v>32546</v>
      </c>
      <c r="J6936" s="3">
        <v>0.05</v>
      </c>
      <c r="K6936" s="5">
        <v>1</v>
      </c>
      <c r="L6936" s="2" t="s">
        <v>32547</v>
      </c>
      <c r="M6936" s="2"/>
      <c r="N6936" s="2" t="s">
        <v>32548</v>
      </c>
      <c r="O6936" s="2" t="s">
        <v>32549</v>
      </c>
    </row>
    <row r="6937" spans="1:15" ht="25.5">
      <c r="A6937" s="2" t="s">
        <v>32550</v>
      </c>
      <c r="B6937" s="2" t="s">
        <v>32551</v>
      </c>
      <c r="C6937" s="2" t="s">
        <v>983</v>
      </c>
      <c r="D6937" s="2" t="s">
        <v>13570</v>
      </c>
      <c r="E6937" s="10">
        <f t="shared" si="324"/>
        <v>23.8</v>
      </c>
      <c r="F6937" s="10">
        <f t="shared" si="325"/>
        <v>25.2</v>
      </c>
      <c r="G6937" s="10">
        <f t="shared" si="326"/>
        <v>27.16</v>
      </c>
      <c r="H6937" s="3">
        <v>28</v>
      </c>
      <c r="I6937" s="4" t="s">
        <v>32552</v>
      </c>
      <c r="J6937" s="3">
        <v>0.02</v>
      </c>
      <c r="K6937" s="5">
        <v>10</v>
      </c>
      <c r="L6937" s="2" t="s">
        <v>32553</v>
      </c>
      <c r="M6937" s="2"/>
      <c r="N6937" s="2" t="s">
        <v>32554</v>
      </c>
      <c r="O6937" s="2" t="s">
        <v>32555</v>
      </c>
    </row>
    <row r="6938" spans="1:15">
      <c r="A6938" s="2" t="s">
        <v>32556</v>
      </c>
      <c r="B6938" s="2" t="s">
        <v>32557</v>
      </c>
      <c r="C6938" s="2" t="s">
        <v>29</v>
      </c>
      <c r="D6938" s="2" t="s">
        <v>1614</v>
      </c>
      <c r="E6938" s="10">
        <f t="shared" si="324"/>
        <v>129.19999999999999</v>
      </c>
      <c r="F6938" s="10">
        <f t="shared" si="325"/>
        <v>136.80000000000001</v>
      </c>
      <c r="G6938" s="10">
        <f t="shared" si="326"/>
        <v>147.44</v>
      </c>
      <c r="H6938" s="3">
        <v>152</v>
      </c>
      <c r="I6938" s="4" t="s">
        <v>32558</v>
      </c>
      <c r="J6938" s="3">
        <v>0.08</v>
      </c>
      <c r="K6938" s="5">
        <v>1</v>
      </c>
      <c r="L6938" s="2" t="s">
        <v>32559</v>
      </c>
      <c r="M6938" s="2"/>
      <c r="N6938" s="2" t="s">
        <v>32560</v>
      </c>
      <c r="O6938" s="2" t="s">
        <v>32561</v>
      </c>
    </row>
    <row r="6939" spans="1:15">
      <c r="A6939" s="2" t="s">
        <v>32562</v>
      </c>
      <c r="B6939" s="2" t="s">
        <v>32563</v>
      </c>
      <c r="C6939" s="2" t="s">
        <v>29</v>
      </c>
      <c r="D6939" s="2" t="s">
        <v>13570</v>
      </c>
      <c r="E6939" s="10">
        <f t="shared" si="324"/>
        <v>9.35</v>
      </c>
      <c r="F6939" s="10">
        <f t="shared" si="325"/>
        <v>9.9</v>
      </c>
      <c r="G6939" s="10">
        <f t="shared" si="326"/>
        <v>10.67</v>
      </c>
      <c r="H6939" s="3">
        <v>11</v>
      </c>
      <c r="I6939" s="4" t="s">
        <v>32564</v>
      </c>
      <c r="J6939" s="3">
        <v>0.02</v>
      </c>
      <c r="K6939" s="5">
        <v>1</v>
      </c>
      <c r="L6939" s="2" t="s">
        <v>32565</v>
      </c>
      <c r="M6939" s="2"/>
      <c r="N6939" s="2" t="s">
        <v>32566</v>
      </c>
      <c r="O6939" s="2" t="s">
        <v>32567</v>
      </c>
    </row>
    <row r="6940" spans="1:15" ht="25.5">
      <c r="A6940" s="2" t="s">
        <v>32568</v>
      </c>
      <c r="B6940" s="2" t="s">
        <v>32569</v>
      </c>
      <c r="C6940" s="2" t="s">
        <v>983</v>
      </c>
      <c r="D6940" s="2" t="s">
        <v>13570</v>
      </c>
      <c r="E6940" s="10">
        <f t="shared" si="324"/>
        <v>55.25</v>
      </c>
      <c r="F6940" s="10">
        <f t="shared" si="325"/>
        <v>58.5</v>
      </c>
      <c r="G6940" s="10">
        <f t="shared" si="326"/>
        <v>63.05</v>
      </c>
      <c r="H6940" s="3">
        <v>65</v>
      </c>
      <c r="I6940" s="4" t="s">
        <v>32570</v>
      </c>
      <c r="J6940" s="3">
        <v>7.0000000000000007E-2</v>
      </c>
      <c r="K6940" s="5">
        <v>5</v>
      </c>
      <c r="L6940" s="2" t="s">
        <v>32571</v>
      </c>
      <c r="M6940" s="2"/>
      <c r="N6940" s="2" t="s">
        <v>32572</v>
      </c>
      <c r="O6940" s="2" t="s">
        <v>32573</v>
      </c>
    </row>
    <row r="6941" spans="1:15" ht="63.75">
      <c r="A6941" s="2" t="s">
        <v>32574</v>
      </c>
      <c r="B6941" s="2" t="s">
        <v>32575</v>
      </c>
      <c r="C6941" s="2" t="s">
        <v>983</v>
      </c>
      <c r="D6941" s="2" t="s">
        <v>13570</v>
      </c>
      <c r="E6941" s="10">
        <f t="shared" si="324"/>
        <v>14.45</v>
      </c>
      <c r="F6941" s="10">
        <f t="shared" si="325"/>
        <v>15.3</v>
      </c>
      <c r="G6941" s="10">
        <f t="shared" si="326"/>
        <v>16.489999999999998</v>
      </c>
      <c r="H6941" s="3">
        <v>17</v>
      </c>
      <c r="I6941" s="4" t="s">
        <v>32576</v>
      </c>
      <c r="J6941" s="3">
        <v>0</v>
      </c>
      <c r="K6941" s="5">
        <v>1</v>
      </c>
      <c r="L6941" s="2" t="s">
        <v>32577</v>
      </c>
      <c r="M6941" s="2"/>
      <c r="N6941" s="2" t="s">
        <v>32578</v>
      </c>
      <c r="O6941" s="2" t="s">
        <v>32579</v>
      </c>
    </row>
    <row r="6942" spans="1:15" ht="63.75">
      <c r="A6942" s="2" t="s">
        <v>32580</v>
      </c>
      <c r="B6942" s="2" t="s">
        <v>32581</v>
      </c>
      <c r="C6942" s="2" t="s">
        <v>983</v>
      </c>
      <c r="D6942" s="2" t="s">
        <v>13570</v>
      </c>
      <c r="E6942" s="10">
        <f t="shared" si="324"/>
        <v>9.35</v>
      </c>
      <c r="F6942" s="10">
        <f t="shared" si="325"/>
        <v>9.9</v>
      </c>
      <c r="G6942" s="10">
        <f t="shared" si="326"/>
        <v>10.67</v>
      </c>
      <c r="H6942" s="3">
        <v>11</v>
      </c>
      <c r="I6942" s="4" t="s">
        <v>32582</v>
      </c>
      <c r="J6942" s="3">
        <v>0.01</v>
      </c>
      <c r="K6942" s="5">
        <v>1</v>
      </c>
      <c r="L6942" s="2" t="s">
        <v>32583</v>
      </c>
      <c r="M6942" s="2"/>
      <c r="N6942" s="2" t="s">
        <v>32584</v>
      </c>
      <c r="O6942" s="2" t="s">
        <v>32585</v>
      </c>
    </row>
    <row r="6943" spans="1:15" ht="25.5">
      <c r="A6943" s="2" t="s">
        <v>32586</v>
      </c>
      <c r="B6943" s="2" t="s">
        <v>32587</v>
      </c>
      <c r="C6943" s="2" t="s">
        <v>23</v>
      </c>
      <c r="D6943" s="2" t="s">
        <v>14218</v>
      </c>
      <c r="E6943" s="10">
        <f t="shared" si="324"/>
        <v>11.9</v>
      </c>
      <c r="F6943" s="10">
        <f t="shared" si="325"/>
        <v>12.6</v>
      </c>
      <c r="G6943" s="10">
        <f t="shared" si="326"/>
        <v>13.58</v>
      </c>
      <c r="H6943" s="3">
        <v>14</v>
      </c>
      <c r="I6943" s="4" t="s">
        <v>32588</v>
      </c>
      <c r="J6943" s="3">
        <v>0</v>
      </c>
      <c r="K6943" s="5">
        <v>1</v>
      </c>
      <c r="L6943" s="2" t="s">
        <v>32589</v>
      </c>
      <c r="M6943" s="2"/>
      <c r="N6943" s="2" t="s">
        <v>32590</v>
      </c>
      <c r="O6943" s="2" t="s">
        <v>32591</v>
      </c>
    </row>
    <row r="6944" spans="1:15">
      <c r="A6944" s="2" t="s">
        <v>32592</v>
      </c>
      <c r="B6944" s="2" t="s">
        <v>32593</v>
      </c>
      <c r="C6944" s="2" t="s">
        <v>23</v>
      </c>
      <c r="D6944" s="2" t="s">
        <v>14218</v>
      </c>
      <c r="E6944" s="10">
        <f t="shared" si="324"/>
        <v>6.8</v>
      </c>
      <c r="F6944" s="10">
        <f t="shared" si="325"/>
        <v>7.2</v>
      </c>
      <c r="G6944" s="10">
        <f t="shared" si="326"/>
        <v>7.76</v>
      </c>
      <c r="H6944" s="3">
        <v>8</v>
      </c>
      <c r="I6944" s="4" t="s">
        <v>32594</v>
      </c>
      <c r="J6944" s="3">
        <v>0.01</v>
      </c>
      <c r="K6944" s="5">
        <v>1</v>
      </c>
      <c r="L6944" s="2" t="s">
        <v>32595</v>
      </c>
      <c r="M6944" s="2"/>
      <c r="N6944" s="2" t="s">
        <v>32596</v>
      </c>
      <c r="O6944" s="2" t="s">
        <v>32597</v>
      </c>
    </row>
    <row r="6945" spans="1:15" ht="25.5">
      <c r="A6945" s="2" t="s">
        <v>32598</v>
      </c>
      <c r="B6945" s="2" t="s">
        <v>32593</v>
      </c>
      <c r="C6945" s="2" t="s">
        <v>23</v>
      </c>
      <c r="D6945" s="2" t="s">
        <v>14218</v>
      </c>
      <c r="E6945" s="10">
        <f t="shared" si="324"/>
        <v>28.05</v>
      </c>
      <c r="F6945" s="10">
        <f t="shared" si="325"/>
        <v>29.7</v>
      </c>
      <c r="G6945" s="10">
        <f t="shared" si="326"/>
        <v>32.01</v>
      </c>
      <c r="H6945" s="3">
        <v>33</v>
      </c>
      <c r="I6945" s="4" t="s">
        <v>32599</v>
      </c>
      <c r="J6945" s="3">
        <v>0.01</v>
      </c>
      <c r="K6945" s="5">
        <v>10</v>
      </c>
      <c r="L6945" s="2" t="s">
        <v>32600</v>
      </c>
      <c r="M6945" s="2"/>
      <c r="N6945" s="2" t="s">
        <v>32601</v>
      </c>
      <c r="O6945" s="2" t="s">
        <v>32602</v>
      </c>
    </row>
    <row r="6946" spans="1:15" ht="51">
      <c r="A6946" s="2" t="s">
        <v>32603</v>
      </c>
      <c r="B6946" s="2" t="s">
        <v>32604</v>
      </c>
      <c r="C6946" s="2" t="s">
        <v>23</v>
      </c>
      <c r="D6946" s="2" t="s">
        <v>14218</v>
      </c>
      <c r="E6946" s="10">
        <f t="shared" si="324"/>
        <v>96.899999999999991</v>
      </c>
      <c r="F6946" s="10">
        <f t="shared" si="325"/>
        <v>102.60000000000001</v>
      </c>
      <c r="G6946" s="10">
        <f t="shared" si="326"/>
        <v>110.58</v>
      </c>
      <c r="H6946" s="3">
        <v>114</v>
      </c>
      <c r="I6946" s="4" t="s">
        <v>32605</v>
      </c>
      <c r="J6946" s="3">
        <v>0.01</v>
      </c>
      <c r="K6946" s="5">
        <v>1</v>
      </c>
      <c r="L6946" s="2" t="s">
        <v>32606</v>
      </c>
      <c r="M6946" s="2"/>
      <c r="N6946" s="2" t="s">
        <v>32607</v>
      </c>
      <c r="O6946" s="2" t="s">
        <v>32608</v>
      </c>
    </row>
    <row r="6947" spans="1:15">
      <c r="A6947" s="2" t="s">
        <v>32609</v>
      </c>
      <c r="B6947" s="2" t="s">
        <v>32610</v>
      </c>
      <c r="C6947" s="2" t="s">
        <v>983</v>
      </c>
      <c r="D6947" s="2" t="s">
        <v>13570</v>
      </c>
      <c r="E6947" s="10">
        <f t="shared" si="324"/>
        <v>185.29999999999998</v>
      </c>
      <c r="F6947" s="10">
        <f t="shared" si="325"/>
        <v>196.20000000000002</v>
      </c>
      <c r="G6947" s="10">
        <f t="shared" si="326"/>
        <v>211.46</v>
      </c>
      <c r="H6947" s="3">
        <v>218</v>
      </c>
      <c r="I6947" s="4" t="s">
        <v>32611</v>
      </c>
      <c r="J6947" s="3">
        <v>0.05</v>
      </c>
      <c r="K6947" s="5">
        <v>1</v>
      </c>
      <c r="L6947" s="2" t="s">
        <v>32612</v>
      </c>
      <c r="M6947" s="2"/>
      <c r="N6947" s="2" t="s">
        <v>32613</v>
      </c>
      <c r="O6947" s="2" t="s">
        <v>32614</v>
      </c>
    </row>
    <row r="6948" spans="1:15">
      <c r="A6948" s="2" t="s">
        <v>32615</v>
      </c>
      <c r="B6948" s="2" t="s">
        <v>32610</v>
      </c>
      <c r="C6948" s="2" t="s">
        <v>983</v>
      </c>
      <c r="D6948" s="2" t="s">
        <v>13570</v>
      </c>
      <c r="E6948" s="10">
        <f t="shared" si="324"/>
        <v>401.2</v>
      </c>
      <c r="F6948" s="10">
        <f t="shared" si="325"/>
        <v>424.8</v>
      </c>
      <c r="G6948" s="10">
        <f t="shared" si="326"/>
        <v>457.84</v>
      </c>
      <c r="H6948" s="3">
        <v>472</v>
      </c>
      <c r="I6948" s="4" t="s">
        <v>32474</v>
      </c>
      <c r="J6948" s="3">
        <v>0.06</v>
      </c>
      <c r="K6948" s="5">
        <v>1</v>
      </c>
      <c r="L6948" s="2" t="s">
        <v>32616</v>
      </c>
      <c r="M6948" s="2"/>
      <c r="N6948" s="2" t="s">
        <v>32617</v>
      </c>
      <c r="O6948" s="2" t="s">
        <v>32618</v>
      </c>
    </row>
    <row r="6949" spans="1:15" ht="51">
      <c r="A6949" s="2" t="s">
        <v>32619</v>
      </c>
      <c r="B6949" s="2" t="s">
        <v>32620</v>
      </c>
      <c r="C6949" s="2" t="s">
        <v>983</v>
      </c>
      <c r="D6949" s="2" t="s">
        <v>13570</v>
      </c>
      <c r="E6949" s="10">
        <f t="shared" si="324"/>
        <v>111.35</v>
      </c>
      <c r="F6949" s="10">
        <f t="shared" si="325"/>
        <v>117.9</v>
      </c>
      <c r="G6949" s="10">
        <f t="shared" si="326"/>
        <v>127.07</v>
      </c>
      <c r="H6949" s="3">
        <v>131</v>
      </c>
      <c r="I6949" s="4" t="s">
        <v>32621</v>
      </c>
      <c r="J6949" s="3">
        <v>0.01</v>
      </c>
      <c r="K6949" s="5">
        <v>1</v>
      </c>
      <c r="L6949" s="2" t="s">
        <v>32622</v>
      </c>
      <c r="M6949" s="2"/>
      <c r="N6949" s="2" t="s">
        <v>32623</v>
      </c>
      <c r="O6949" s="2" t="s">
        <v>32624</v>
      </c>
    </row>
    <row r="6950" spans="1:15" ht="25.5">
      <c r="A6950" s="2" t="s">
        <v>32625</v>
      </c>
      <c r="B6950" s="2" t="s">
        <v>32626</v>
      </c>
      <c r="C6950" s="2" t="s">
        <v>15</v>
      </c>
      <c r="D6950" s="2" t="s">
        <v>983</v>
      </c>
      <c r="E6950" s="10">
        <f t="shared" si="324"/>
        <v>1578.45</v>
      </c>
      <c r="F6950" s="10">
        <f t="shared" si="325"/>
        <v>1671.3</v>
      </c>
      <c r="G6950" s="10">
        <f t="shared" si="326"/>
        <v>1801.29</v>
      </c>
      <c r="H6950" s="3">
        <v>1857</v>
      </c>
      <c r="I6950" s="4" t="s">
        <v>32627</v>
      </c>
      <c r="J6950" s="3">
        <v>0.15</v>
      </c>
      <c r="K6950" s="5">
        <v>1</v>
      </c>
      <c r="L6950" s="2" t="s">
        <v>32628</v>
      </c>
      <c r="M6950" s="2"/>
      <c r="N6950" s="2" t="s">
        <v>32629</v>
      </c>
      <c r="O6950" s="2" t="s">
        <v>32630</v>
      </c>
    </row>
    <row r="6951" spans="1:15" ht="25.5">
      <c r="A6951" s="2" t="s">
        <v>32631</v>
      </c>
      <c r="B6951" s="2" t="s">
        <v>32632</v>
      </c>
      <c r="C6951" s="2" t="s">
        <v>983</v>
      </c>
      <c r="D6951" s="2" t="s">
        <v>13570</v>
      </c>
      <c r="E6951" s="10">
        <f t="shared" si="324"/>
        <v>58.65</v>
      </c>
      <c r="F6951" s="10">
        <f t="shared" si="325"/>
        <v>62.1</v>
      </c>
      <c r="G6951" s="10">
        <f t="shared" si="326"/>
        <v>66.929999999999993</v>
      </c>
      <c r="H6951" s="3">
        <v>69</v>
      </c>
      <c r="I6951" s="4" t="s">
        <v>32633</v>
      </c>
      <c r="J6951" s="3">
        <v>0.02</v>
      </c>
      <c r="K6951" s="5">
        <v>1</v>
      </c>
      <c r="L6951" s="2" t="s">
        <v>32634</v>
      </c>
      <c r="M6951" s="2"/>
      <c r="N6951" s="2" t="s">
        <v>32635</v>
      </c>
      <c r="O6951" s="2" t="s">
        <v>32636</v>
      </c>
    </row>
    <row r="6952" spans="1:15" ht="25.5">
      <c r="A6952" s="2" t="s">
        <v>32637</v>
      </c>
      <c r="B6952" s="2" t="s">
        <v>32638</v>
      </c>
      <c r="C6952" s="2" t="s">
        <v>983</v>
      </c>
      <c r="D6952" s="2" t="s">
        <v>13570</v>
      </c>
      <c r="E6952" s="10">
        <f t="shared" si="324"/>
        <v>121.55</v>
      </c>
      <c r="F6952" s="10">
        <f t="shared" si="325"/>
        <v>128.70000000000002</v>
      </c>
      <c r="G6952" s="10">
        <f t="shared" si="326"/>
        <v>138.71</v>
      </c>
      <c r="H6952" s="3">
        <v>143</v>
      </c>
      <c r="I6952" s="4" t="s">
        <v>32639</v>
      </c>
      <c r="J6952" s="3">
        <v>0.16</v>
      </c>
      <c r="K6952" s="5">
        <v>1</v>
      </c>
      <c r="L6952" s="2" t="s">
        <v>32640</v>
      </c>
      <c r="M6952" s="2"/>
      <c r="N6952" s="2" t="s">
        <v>32641</v>
      </c>
      <c r="O6952" s="2" t="s">
        <v>32642</v>
      </c>
    </row>
    <row r="6953" spans="1:15" ht="25.5">
      <c r="A6953" s="2" t="s">
        <v>32643</v>
      </c>
      <c r="B6953" s="2" t="s">
        <v>32638</v>
      </c>
      <c r="C6953" s="2" t="s">
        <v>983</v>
      </c>
      <c r="D6953" s="2" t="s">
        <v>13570</v>
      </c>
      <c r="E6953" s="10">
        <f t="shared" si="324"/>
        <v>90.95</v>
      </c>
      <c r="F6953" s="10">
        <f t="shared" si="325"/>
        <v>96.3</v>
      </c>
      <c r="G6953" s="10">
        <f t="shared" si="326"/>
        <v>103.78999999999999</v>
      </c>
      <c r="H6953" s="3">
        <v>107</v>
      </c>
      <c r="I6953" s="4" t="s">
        <v>32644</v>
      </c>
      <c r="J6953" s="3">
        <v>0.05</v>
      </c>
      <c r="K6953" s="5">
        <v>1</v>
      </c>
      <c r="L6953" s="2" t="s">
        <v>32645</v>
      </c>
      <c r="M6953" s="2"/>
      <c r="N6953" s="2" t="s">
        <v>32646</v>
      </c>
      <c r="O6953" s="2" t="s">
        <v>32647</v>
      </c>
    </row>
    <row r="6954" spans="1:15" ht="25.5">
      <c r="A6954" s="2" t="s">
        <v>32648</v>
      </c>
      <c r="B6954" s="2" t="s">
        <v>32649</v>
      </c>
      <c r="C6954" s="2" t="s">
        <v>29</v>
      </c>
      <c r="D6954" s="2" t="s">
        <v>13570</v>
      </c>
      <c r="E6954" s="10">
        <f t="shared" si="324"/>
        <v>36.549999999999997</v>
      </c>
      <c r="F6954" s="10">
        <f t="shared" si="325"/>
        <v>38.700000000000003</v>
      </c>
      <c r="G6954" s="10">
        <f t="shared" si="326"/>
        <v>41.71</v>
      </c>
      <c r="H6954" s="3">
        <v>43</v>
      </c>
      <c r="I6954" s="4" t="s">
        <v>32650</v>
      </c>
      <c r="J6954" s="3">
        <v>0.02</v>
      </c>
      <c r="K6954" s="5">
        <v>1</v>
      </c>
      <c r="L6954" s="2" t="s">
        <v>32651</v>
      </c>
      <c r="M6954" s="2"/>
      <c r="N6954" s="2" t="s">
        <v>32652</v>
      </c>
      <c r="O6954" s="2" t="s">
        <v>32653</v>
      </c>
    </row>
    <row r="6955" spans="1:15" ht="25.5">
      <c r="A6955" s="2" t="s">
        <v>32654</v>
      </c>
      <c r="B6955" s="2" t="s">
        <v>32649</v>
      </c>
      <c r="C6955" s="2" t="s">
        <v>983</v>
      </c>
      <c r="D6955" s="2" t="s">
        <v>13570</v>
      </c>
      <c r="E6955" s="10">
        <f t="shared" si="324"/>
        <v>28.05</v>
      </c>
      <c r="F6955" s="10">
        <f t="shared" si="325"/>
        <v>29.7</v>
      </c>
      <c r="G6955" s="10">
        <f t="shared" si="326"/>
        <v>32.01</v>
      </c>
      <c r="H6955" s="3">
        <v>33</v>
      </c>
      <c r="I6955" s="4" t="s">
        <v>32655</v>
      </c>
      <c r="J6955" s="3">
        <v>0</v>
      </c>
      <c r="K6955" s="5">
        <v>1</v>
      </c>
      <c r="L6955" s="2" t="s">
        <v>32656</v>
      </c>
      <c r="M6955" s="2"/>
      <c r="N6955" s="2" t="s">
        <v>32657</v>
      </c>
      <c r="O6955" s="2" t="s">
        <v>32658</v>
      </c>
    </row>
    <row r="6956" spans="1:15" ht="25.5">
      <c r="A6956" s="2" t="s">
        <v>32659</v>
      </c>
      <c r="B6956" s="2" t="s">
        <v>32660</v>
      </c>
      <c r="C6956" s="2" t="s">
        <v>983</v>
      </c>
      <c r="D6956" s="2" t="s">
        <v>13570</v>
      </c>
      <c r="E6956" s="10">
        <f t="shared" si="324"/>
        <v>47.6</v>
      </c>
      <c r="F6956" s="10">
        <f t="shared" si="325"/>
        <v>50.4</v>
      </c>
      <c r="G6956" s="10">
        <f t="shared" si="326"/>
        <v>54.32</v>
      </c>
      <c r="H6956" s="3">
        <v>56</v>
      </c>
      <c r="I6956" s="4" t="s">
        <v>32661</v>
      </c>
      <c r="J6956" s="3">
        <v>0</v>
      </c>
      <c r="K6956" s="5">
        <v>1</v>
      </c>
      <c r="L6956" s="2" t="s">
        <v>32662</v>
      </c>
      <c r="M6956" s="2"/>
      <c r="N6956" s="2" t="s">
        <v>32663</v>
      </c>
      <c r="O6956" s="2" t="s">
        <v>32664</v>
      </c>
    </row>
    <row r="6957" spans="1:15" ht="38.25">
      <c r="A6957" s="2" t="s">
        <v>32665</v>
      </c>
      <c r="B6957" s="2" t="s">
        <v>32666</v>
      </c>
      <c r="C6957" s="2" t="s">
        <v>983</v>
      </c>
      <c r="D6957" s="2" t="s">
        <v>13570</v>
      </c>
      <c r="E6957" s="10">
        <f t="shared" si="324"/>
        <v>13.6</v>
      </c>
      <c r="F6957" s="10">
        <f t="shared" si="325"/>
        <v>14.4</v>
      </c>
      <c r="G6957" s="10">
        <f t="shared" si="326"/>
        <v>15.52</v>
      </c>
      <c r="H6957" s="3">
        <v>16</v>
      </c>
      <c r="I6957" s="4" t="s">
        <v>2337</v>
      </c>
      <c r="J6957" s="3">
        <v>0.01</v>
      </c>
      <c r="K6957" s="5">
        <v>5</v>
      </c>
      <c r="L6957" s="2" t="s">
        <v>32667</v>
      </c>
      <c r="M6957" s="2"/>
      <c r="N6957" s="2" t="s">
        <v>32668</v>
      </c>
      <c r="O6957" s="2" t="s">
        <v>32669</v>
      </c>
    </row>
    <row r="6958" spans="1:15" ht="25.5">
      <c r="A6958" s="2" t="s">
        <v>32670</v>
      </c>
      <c r="B6958" s="2" t="s">
        <v>32671</v>
      </c>
      <c r="C6958" s="2" t="s">
        <v>23</v>
      </c>
      <c r="D6958" s="2" t="s">
        <v>14218</v>
      </c>
      <c r="E6958" s="10">
        <f t="shared" si="324"/>
        <v>6.8</v>
      </c>
      <c r="F6958" s="10">
        <f t="shared" si="325"/>
        <v>7.2</v>
      </c>
      <c r="G6958" s="10">
        <f t="shared" si="326"/>
        <v>7.76</v>
      </c>
      <c r="H6958" s="3">
        <v>8</v>
      </c>
      <c r="I6958" s="4" t="s">
        <v>32672</v>
      </c>
      <c r="J6958" s="3">
        <v>0.01</v>
      </c>
      <c r="K6958" s="5">
        <v>50</v>
      </c>
      <c r="L6958" s="2" t="s">
        <v>32673</v>
      </c>
      <c r="M6958" s="2"/>
      <c r="N6958" s="2" t="s">
        <v>32674</v>
      </c>
      <c r="O6958" s="2" t="s">
        <v>32675</v>
      </c>
    </row>
    <row r="6959" spans="1:15" ht="25.5">
      <c r="A6959" s="2" t="s">
        <v>32676</v>
      </c>
      <c r="B6959" s="2" t="s">
        <v>32671</v>
      </c>
      <c r="C6959" s="2" t="s">
        <v>23</v>
      </c>
      <c r="D6959" s="2" t="s">
        <v>14218</v>
      </c>
      <c r="E6959" s="10">
        <f t="shared" si="324"/>
        <v>6.8</v>
      </c>
      <c r="F6959" s="10">
        <f t="shared" si="325"/>
        <v>7.2</v>
      </c>
      <c r="G6959" s="10">
        <f t="shared" si="326"/>
        <v>7.76</v>
      </c>
      <c r="H6959" s="3">
        <v>8</v>
      </c>
      <c r="I6959" s="4" t="s">
        <v>32677</v>
      </c>
      <c r="J6959" s="3">
        <v>0.01</v>
      </c>
      <c r="K6959" s="5">
        <v>50</v>
      </c>
      <c r="L6959" s="2" t="s">
        <v>32678</v>
      </c>
      <c r="M6959" s="2"/>
      <c r="N6959" s="2" t="s">
        <v>32679</v>
      </c>
      <c r="O6959" s="2" t="s">
        <v>32680</v>
      </c>
    </row>
    <row r="6960" spans="1:15" ht="25.5">
      <c r="A6960" s="2" t="s">
        <v>32681</v>
      </c>
      <c r="B6960" s="2" t="s">
        <v>32671</v>
      </c>
      <c r="C6960" s="2" t="s">
        <v>23</v>
      </c>
      <c r="D6960" s="2" t="s">
        <v>14218</v>
      </c>
      <c r="E6960" s="10">
        <f t="shared" si="324"/>
        <v>5.95</v>
      </c>
      <c r="F6960" s="10">
        <f t="shared" si="325"/>
        <v>6.3</v>
      </c>
      <c r="G6960" s="10">
        <f t="shared" si="326"/>
        <v>6.79</v>
      </c>
      <c r="H6960" s="3">
        <v>7</v>
      </c>
      <c r="I6960" s="4" t="s">
        <v>32682</v>
      </c>
      <c r="J6960" s="3">
        <v>0.01</v>
      </c>
      <c r="K6960" s="5">
        <v>50</v>
      </c>
      <c r="L6960" s="2" t="s">
        <v>32683</v>
      </c>
      <c r="M6960" s="2"/>
      <c r="N6960" s="2" t="s">
        <v>32684</v>
      </c>
      <c r="O6960" s="2" t="s">
        <v>32685</v>
      </c>
    </row>
    <row r="6961" spans="1:15" ht="51">
      <c r="A6961" s="2" t="s">
        <v>32686</v>
      </c>
      <c r="B6961" s="2" t="s">
        <v>32687</v>
      </c>
      <c r="C6961" s="2" t="s">
        <v>23</v>
      </c>
      <c r="D6961" s="2" t="s">
        <v>14218</v>
      </c>
      <c r="E6961" s="10">
        <f t="shared" si="324"/>
        <v>61.199999999999996</v>
      </c>
      <c r="F6961" s="10">
        <f t="shared" si="325"/>
        <v>64.8</v>
      </c>
      <c r="G6961" s="10">
        <f t="shared" si="326"/>
        <v>69.84</v>
      </c>
      <c r="H6961" s="3">
        <v>72</v>
      </c>
      <c r="I6961" s="4" t="s">
        <v>65</v>
      </c>
      <c r="J6961" s="3">
        <v>0</v>
      </c>
      <c r="K6961" s="5">
        <v>1</v>
      </c>
      <c r="L6961" s="2" t="s">
        <v>32688</v>
      </c>
      <c r="M6961" s="2"/>
      <c r="N6961" s="2" t="s">
        <v>16</v>
      </c>
      <c r="O6961" s="2" t="s">
        <v>16</v>
      </c>
    </row>
    <row r="6962" spans="1:15" ht="25.5">
      <c r="A6962" s="2" t="s">
        <v>32689</v>
      </c>
      <c r="B6962" s="2" t="s">
        <v>32690</v>
      </c>
      <c r="C6962" s="2" t="s">
        <v>983</v>
      </c>
      <c r="D6962" s="2" t="s">
        <v>24</v>
      </c>
      <c r="E6962" s="10">
        <f t="shared" si="324"/>
        <v>8.5</v>
      </c>
      <c r="F6962" s="10">
        <f t="shared" si="325"/>
        <v>9</v>
      </c>
      <c r="G6962" s="10">
        <f t="shared" si="326"/>
        <v>9.6999999999999993</v>
      </c>
      <c r="H6962" s="3">
        <v>10</v>
      </c>
      <c r="I6962" s="4" t="s">
        <v>32154</v>
      </c>
      <c r="J6962" s="3">
        <v>0</v>
      </c>
      <c r="K6962" s="5">
        <v>1</v>
      </c>
      <c r="L6962" s="2" t="s">
        <v>32691</v>
      </c>
      <c r="M6962" s="2"/>
      <c r="N6962" s="2" t="s">
        <v>32692</v>
      </c>
      <c r="O6962" s="2" t="s">
        <v>32693</v>
      </c>
    </row>
    <row r="6963" spans="1:15" ht="25.5">
      <c r="A6963" s="2" t="s">
        <v>32694</v>
      </c>
      <c r="B6963" s="2" t="s">
        <v>32690</v>
      </c>
      <c r="C6963" s="2" t="s">
        <v>983</v>
      </c>
      <c r="D6963" s="2" t="s">
        <v>13570</v>
      </c>
      <c r="E6963" s="10">
        <f t="shared" si="324"/>
        <v>14.45</v>
      </c>
      <c r="F6963" s="10">
        <f t="shared" si="325"/>
        <v>15.3</v>
      </c>
      <c r="G6963" s="10">
        <f t="shared" si="326"/>
        <v>16.489999999999998</v>
      </c>
      <c r="H6963" s="3">
        <v>17</v>
      </c>
      <c r="I6963" s="4" t="s">
        <v>32154</v>
      </c>
      <c r="J6963" s="3">
        <v>0</v>
      </c>
      <c r="K6963" s="5">
        <v>1</v>
      </c>
      <c r="L6963" s="2" t="s">
        <v>32695</v>
      </c>
      <c r="M6963" s="2"/>
      <c r="N6963" s="2" t="s">
        <v>32696</v>
      </c>
      <c r="O6963" s="2" t="s">
        <v>32697</v>
      </c>
    </row>
    <row r="6964" spans="1:15" ht="38.25">
      <c r="A6964" s="2" t="s">
        <v>32698</v>
      </c>
      <c r="B6964" s="2" t="s">
        <v>32699</v>
      </c>
      <c r="C6964" s="2" t="s">
        <v>983</v>
      </c>
      <c r="D6964" s="2" t="s">
        <v>13570</v>
      </c>
      <c r="E6964" s="10">
        <f t="shared" si="324"/>
        <v>22.95</v>
      </c>
      <c r="F6964" s="10">
        <f t="shared" si="325"/>
        <v>24.3</v>
      </c>
      <c r="G6964" s="10">
        <f t="shared" si="326"/>
        <v>26.189999999999998</v>
      </c>
      <c r="H6964" s="3">
        <v>27</v>
      </c>
      <c r="I6964" s="4" t="s">
        <v>32700</v>
      </c>
      <c r="J6964" s="3">
        <v>0.01</v>
      </c>
      <c r="K6964" s="5">
        <v>1</v>
      </c>
      <c r="L6964" s="2" t="s">
        <v>32701</v>
      </c>
      <c r="M6964" s="2"/>
      <c r="N6964" s="2" t="s">
        <v>32702</v>
      </c>
      <c r="O6964" s="2" t="s">
        <v>32703</v>
      </c>
    </row>
    <row r="6965" spans="1:15" ht="38.25">
      <c r="A6965" s="2" t="s">
        <v>32704</v>
      </c>
      <c r="B6965" s="2" t="s">
        <v>32699</v>
      </c>
      <c r="C6965" s="2" t="s">
        <v>29</v>
      </c>
      <c r="D6965" s="2" t="s">
        <v>13570</v>
      </c>
      <c r="E6965" s="10">
        <f t="shared" si="324"/>
        <v>55.25</v>
      </c>
      <c r="F6965" s="10">
        <f t="shared" si="325"/>
        <v>58.5</v>
      </c>
      <c r="G6965" s="10">
        <f t="shared" si="326"/>
        <v>63.05</v>
      </c>
      <c r="H6965" s="3">
        <v>65</v>
      </c>
      <c r="I6965" s="4" t="s">
        <v>32705</v>
      </c>
      <c r="J6965" s="3">
        <v>0.02</v>
      </c>
      <c r="K6965" s="5">
        <v>1</v>
      </c>
      <c r="L6965" s="2" t="s">
        <v>32706</v>
      </c>
      <c r="M6965" s="2"/>
      <c r="N6965" s="2" t="s">
        <v>32707</v>
      </c>
      <c r="O6965" s="2" t="s">
        <v>32708</v>
      </c>
    </row>
    <row r="6966" spans="1:15" ht="51">
      <c r="A6966" s="2" t="s">
        <v>32709</v>
      </c>
      <c r="B6966" s="2" t="s">
        <v>32710</v>
      </c>
      <c r="C6966" s="2" t="s">
        <v>23</v>
      </c>
      <c r="D6966" s="2" t="s">
        <v>24</v>
      </c>
      <c r="E6966" s="10">
        <f t="shared" si="324"/>
        <v>63.75</v>
      </c>
      <c r="F6966" s="10">
        <f t="shared" si="325"/>
        <v>67.5</v>
      </c>
      <c r="G6966" s="10">
        <f t="shared" si="326"/>
        <v>72.75</v>
      </c>
      <c r="H6966" s="3">
        <v>75</v>
      </c>
      <c r="I6966" s="4" t="s">
        <v>65</v>
      </c>
      <c r="J6966" s="3">
        <v>0</v>
      </c>
      <c r="K6966" s="5">
        <v>1</v>
      </c>
      <c r="L6966" s="2" t="s">
        <v>32711</v>
      </c>
      <c r="M6966" s="2"/>
      <c r="N6966" s="2" t="s">
        <v>16</v>
      </c>
      <c r="O6966" s="2" t="s">
        <v>16</v>
      </c>
    </row>
    <row r="6967" spans="1:15" ht="25.5">
      <c r="A6967" s="2" t="s">
        <v>32712</v>
      </c>
      <c r="B6967" s="2" t="s">
        <v>32713</v>
      </c>
      <c r="C6967" s="2" t="s">
        <v>983</v>
      </c>
      <c r="D6967" s="2" t="s">
        <v>13570</v>
      </c>
      <c r="E6967" s="10">
        <f t="shared" si="324"/>
        <v>17</v>
      </c>
      <c r="F6967" s="10">
        <f t="shared" si="325"/>
        <v>18</v>
      </c>
      <c r="G6967" s="10">
        <f t="shared" si="326"/>
        <v>19.399999999999999</v>
      </c>
      <c r="H6967" s="3">
        <v>20</v>
      </c>
      <c r="I6967" s="4" t="s">
        <v>32714</v>
      </c>
      <c r="J6967" s="3">
        <v>0.01</v>
      </c>
      <c r="K6967" s="5">
        <v>1</v>
      </c>
      <c r="L6967" s="2" t="s">
        <v>32715</v>
      </c>
      <c r="M6967" s="2"/>
      <c r="N6967" s="2" t="s">
        <v>32716</v>
      </c>
      <c r="O6967" s="2" t="s">
        <v>32717</v>
      </c>
    </row>
    <row r="6968" spans="1:15" ht="51">
      <c r="A6968" s="2" t="s">
        <v>32718</v>
      </c>
      <c r="B6968" s="2" t="s">
        <v>32719</v>
      </c>
      <c r="C6968" s="2" t="s">
        <v>983</v>
      </c>
      <c r="D6968" s="2" t="s">
        <v>13570</v>
      </c>
      <c r="E6968" s="10">
        <f t="shared" si="324"/>
        <v>58.65</v>
      </c>
      <c r="F6968" s="10">
        <f t="shared" si="325"/>
        <v>62.1</v>
      </c>
      <c r="G6968" s="10">
        <f t="shared" si="326"/>
        <v>66.929999999999993</v>
      </c>
      <c r="H6968" s="3">
        <v>69</v>
      </c>
      <c r="I6968" s="4" t="s">
        <v>32287</v>
      </c>
      <c r="J6968" s="3">
        <v>0.01</v>
      </c>
      <c r="K6968" s="5">
        <v>1</v>
      </c>
      <c r="L6968" s="2" t="s">
        <v>32720</v>
      </c>
      <c r="M6968" s="2"/>
      <c r="N6968" s="2" t="s">
        <v>32721</v>
      </c>
      <c r="O6968" s="2" t="s">
        <v>32722</v>
      </c>
    </row>
    <row r="6969" spans="1:15" ht="25.5">
      <c r="A6969" s="2" t="s">
        <v>32723</v>
      </c>
      <c r="B6969" s="2" t="s">
        <v>32724</v>
      </c>
      <c r="C6969" s="2" t="s">
        <v>983</v>
      </c>
      <c r="D6969" s="2" t="s">
        <v>13570</v>
      </c>
      <c r="E6969" s="10">
        <f t="shared" si="324"/>
        <v>17</v>
      </c>
      <c r="F6969" s="10">
        <f t="shared" si="325"/>
        <v>18</v>
      </c>
      <c r="G6969" s="10">
        <f t="shared" si="326"/>
        <v>19.399999999999999</v>
      </c>
      <c r="H6969" s="3">
        <v>20</v>
      </c>
      <c r="I6969" s="4" t="s">
        <v>32725</v>
      </c>
      <c r="J6969" s="3">
        <v>0.01</v>
      </c>
      <c r="K6969" s="5">
        <v>1</v>
      </c>
      <c r="L6969" s="2" t="s">
        <v>32726</v>
      </c>
      <c r="M6969" s="2"/>
      <c r="N6969" s="2" t="s">
        <v>32727</v>
      </c>
      <c r="O6969" s="2" t="s">
        <v>32728</v>
      </c>
    </row>
    <row r="6970" spans="1:15" ht="51">
      <c r="A6970" s="2" t="s">
        <v>32729</v>
      </c>
      <c r="B6970" s="2" t="s">
        <v>32730</v>
      </c>
      <c r="C6970" s="2" t="s">
        <v>983</v>
      </c>
      <c r="D6970" s="2" t="s">
        <v>13570</v>
      </c>
      <c r="E6970" s="10">
        <f t="shared" si="324"/>
        <v>51</v>
      </c>
      <c r="F6970" s="10">
        <f t="shared" si="325"/>
        <v>54</v>
      </c>
      <c r="G6970" s="10">
        <f t="shared" si="326"/>
        <v>58.199999999999996</v>
      </c>
      <c r="H6970" s="3">
        <v>60</v>
      </c>
      <c r="I6970" s="4" t="s">
        <v>32287</v>
      </c>
      <c r="J6970" s="3">
        <v>0.01</v>
      </c>
      <c r="K6970" s="5">
        <v>1</v>
      </c>
      <c r="L6970" s="2" t="s">
        <v>32731</v>
      </c>
      <c r="M6970" s="2"/>
      <c r="N6970" s="2" t="s">
        <v>32732</v>
      </c>
      <c r="O6970" s="2" t="s">
        <v>32733</v>
      </c>
    </row>
    <row r="6971" spans="1:15" ht="25.5">
      <c r="A6971" s="2" t="s">
        <v>32734</v>
      </c>
      <c r="B6971" s="2" t="s">
        <v>32735</v>
      </c>
      <c r="C6971" s="2" t="s">
        <v>29</v>
      </c>
      <c r="D6971" s="2" t="s">
        <v>1614</v>
      </c>
      <c r="E6971" s="10">
        <f t="shared" si="324"/>
        <v>82.45</v>
      </c>
      <c r="F6971" s="10">
        <f t="shared" si="325"/>
        <v>87.3</v>
      </c>
      <c r="G6971" s="10">
        <f t="shared" si="326"/>
        <v>94.09</v>
      </c>
      <c r="H6971" s="3">
        <v>97</v>
      </c>
      <c r="I6971" s="4" t="s">
        <v>32736</v>
      </c>
      <c r="J6971" s="3">
        <v>0.04</v>
      </c>
      <c r="K6971" s="5">
        <v>1</v>
      </c>
      <c r="L6971" s="2" t="s">
        <v>32737</v>
      </c>
      <c r="M6971" s="2"/>
      <c r="N6971" s="2" t="s">
        <v>32738</v>
      </c>
      <c r="O6971" s="2" t="s">
        <v>32739</v>
      </c>
    </row>
    <row r="6972" spans="1:15" ht="25.5">
      <c r="A6972" s="2" t="s">
        <v>32740</v>
      </c>
      <c r="B6972" s="2" t="s">
        <v>32741</v>
      </c>
      <c r="C6972" s="2" t="s">
        <v>44</v>
      </c>
      <c r="D6972" s="2" t="s">
        <v>24</v>
      </c>
      <c r="E6972" s="10">
        <f t="shared" si="324"/>
        <v>9.35</v>
      </c>
      <c r="F6972" s="10">
        <f t="shared" si="325"/>
        <v>9.9</v>
      </c>
      <c r="G6972" s="10">
        <f t="shared" si="326"/>
        <v>10.67</v>
      </c>
      <c r="H6972" s="3">
        <v>11</v>
      </c>
      <c r="I6972" s="4" t="s">
        <v>32742</v>
      </c>
      <c r="J6972" s="3">
        <v>0.2</v>
      </c>
      <c r="K6972" s="5">
        <v>50</v>
      </c>
      <c r="L6972" s="2" t="s">
        <v>32743</v>
      </c>
      <c r="M6972" s="2"/>
      <c r="N6972" s="2" t="s">
        <v>32744</v>
      </c>
      <c r="O6972" s="2" t="s">
        <v>32745</v>
      </c>
    </row>
    <row r="6973" spans="1:15" ht="25.5">
      <c r="A6973" s="2" t="s">
        <v>32746</v>
      </c>
      <c r="B6973" s="2" t="s">
        <v>32741</v>
      </c>
      <c r="C6973" s="2" t="s">
        <v>29</v>
      </c>
      <c r="D6973" s="2" t="s">
        <v>13570</v>
      </c>
      <c r="E6973" s="10">
        <f t="shared" si="324"/>
        <v>9.35</v>
      </c>
      <c r="F6973" s="10">
        <f t="shared" si="325"/>
        <v>9.9</v>
      </c>
      <c r="G6973" s="10">
        <f t="shared" si="326"/>
        <v>10.67</v>
      </c>
      <c r="H6973" s="3">
        <v>11</v>
      </c>
      <c r="I6973" s="4" t="s">
        <v>32564</v>
      </c>
      <c r="J6973" s="3">
        <v>0</v>
      </c>
      <c r="K6973" s="5">
        <v>1</v>
      </c>
      <c r="L6973" s="2" t="s">
        <v>32747</v>
      </c>
      <c r="M6973" s="2"/>
      <c r="N6973" s="2" t="s">
        <v>32748</v>
      </c>
      <c r="O6973" s="2" t="s">
        <v>32749</v>
      </c>
    </row>
    <row r="6974" spans="1:15">
      <c r="A6974" s="2" t="s">
        <v>32750</v>
      </c>
      <c r="B6974" s="2" t="s">
        <v>32751</v>
      </c>
      <c r="C6974" s="2" t="s">
        <v>29</v>
      </c>
      <c r="D6974" s="2" t="s">
        <v>13570</v>
      </c>
      <c r="E6974" s="10">
        <f t="shared" si="324"/>
        <v>9.35</v>
      </c>
      <c r="F6974" s="10">
        <f t="shared" si="325"/>
        <v>9.9</v>
      </c>
      <c r="G6974" s="10">
        <f t="shared" si="326"/>
        <v>10.67</v>
      </c>
      <c r="H6974" s="3">
        <v>11</v>
      </c>
      <c r="I6974" s="4" t="s">
        <v>32752</v>
      </c>
      <c r="J6974" s="3">
        <v>0.01</v>
      </c>
      <c r="K6974" s="5">
        <v>1</v>
      </c>
      <c r="L6974" s="2" t="s">
        <v>32753</v>
      </c>
      <c r="M6974" s="2"/>
      <c r="N6974" s="2" t="s">
        <v>32754</v>
      </c>
      <c r="O6974" s="2" t="s">
        <v>32755</v>
      </c>
    </row>
    <row r="6975" spans="1:15" ht="25.5">
      <c r="A6975" s="2" t="s">
        <v>32756</v>
      </c>
      <c r="B6975" s="2" t="s">
        <v>32757</v>
      </c>
      <c r="C6975" s="2" t="s">
        <v>983</v>
      </c>
      <c r="D6975" s="2" t="s">
        <v>13570</v>
      </c>
      <c r="E6975" s="10">
        <f t="shared" si="324"/>
        <v>153.85</v>
      </c>
      <c r="F6975" s="10">
        <f t="shared" si="325"/>
        <v>162.9</v>
      </c>
      <c r="G6975" s="10">
        <f t="shared" si="326"/>
        <v>175.57</v>
      </c>
      <c r="H6975" s="3">
        <v>181</v>
      </c>
      <c r="I6975" s="4" t="s">
        <v>32758</v>
      </c>
      <c r="J6975" s="3">
        <v>0.09</v>
      </c>
      <c r="K6975" s="5">
        <v>1</v>
      </c>
      <c r="L6975" s="2" t="s">
        <v>32759</v>
      </c>
      <c r="M6975" s="2"/>
      <c r="N6975" s="2" t="s">
        <v>32760</v>
      </c>
      <c r="O6975" s="2" t="s">
        <v>32761</v>
      </c>
    </row>
    <row r="6976" spans="1:15" ht="25.5">
      <c r="A6976" s="2" t="s">
        <v>32762</v>
      </c>
      <c r="B6976" s="2" t="s">
        <v>32757</v>
      </c>
      <c r="C6976" s="2" t="s">
        <v>983</v>
      </c>
      <c r="D6976" s="2" t="s">
        <v>13570</v>
      </c>
      <c r="E6976" s="10">
        <f t="shared" si="324"/>
        <v>175.95</v>
      </c>
      <c r="F6976" s="10">
        <f t="shared" si="325"/>
        <v>186.3</v>
      </c>
      <c r="G6976" s="10">
        <f t="shared" si="326"/>
        <v>200.79</v>
      </c>
      <c r="H6976" s="3">
        <v>207</v>
      </c>
      <c r="I6976" s="4" t="s">
        <v>32763</v>
      </c>
      <c r="J6976" s="3">
        <v>0.08</v>
      </c>
      <c r="K6976" s="5">
        <v>1</v>
      </c>
      <c r="L6976" s="2" t="s">
        <v>32764</v>
      </c>
      <c r="M6976" s="2"/>
      <c r="N6976" s="2" t="s">
        <v>32765</v>
      </c>
      <c r="O6976" s="2" t="s">
        <v>32766</v>
      </c>
    </row>
    <row r="6977" spans="1:15" ht="25.5">
      <c r="A6977" s="2" t="s">
        <v>32767</v>
      </c>
      <c r="B6977" s="2" t="s">
        <v>32757</v>
      </c>
      <c r="C6977" s="2" t="s">
        <v>983</v>
      </c>
      <c r="D6977" s="2" t="s">
        <v>13570</v>
      </c>
      <c r="E6977" s="10">
        <f t="shared" si="324"/>
        <v>171.7</v>
      </c>
      <c r="F6977" s="10">
        <f t="shared" si="325"/>
        <v>181.8</v>
      </c>
      <c r="G6977" s="10">
        <f t="shared" si="326"/>
        <v>195.94</v>
      </c>
      <c r="H6977" s="3">
        <v>202</v>
      </c>
      <c r="I6977" s="4" t="s">
        <v>32768</v>
      </c>
      <c r="J6977" s="3">
        <v>0.06</v>
      </c>
      <c r="K6977" s="5">
        <v>1</v>
      </c>
      <c r="L6977" s="2" t="s">
        <v>32769</v>
      </c>
      <c r="M6977" s="2"/>
      <c r="N6977" s="2" t="s">
        <v>32770</v>
      </c>
      <c r="O6977" s="2" t="s">
        <v>32771</v>
      </c>
    </row>
    <row r="6978" spans="1:15" ht="25.5">
      <c r="A6978" s="2" t="s">
        <v>32772</v>
      </c>
      <c r="B6978" s="2" t="s">
        <v>32757</v>
      </c>
      <c r="C6978" s="2" t="s">
        <v>983</v>
      </c>
      <c r="D6978" s="2" t="s">
        <v>13570</v>
      </c>
      <c r="E6978" s="10">
        <f t="shared" si="324"/>
        <v>48.449999999999996</v>
      </c>
      <c r="F6978" s="10">
        <f t="shared" si="325"/>
        <v>51.300000000000004</v>
      </c>
      <c r="G6978" s="10">
        <f t="shared" si="326"/>
        <v>55.29</v>
      </c>
      <c r="H6978" s="3">
        <v>57</v>
      </c>
      <c r="I6978" s="4" t="s">
        <v>32773</v>
      </c>
      <c r="J6978" s="3">
        <v>0.02</v>
      </c>
      <c r="K6978" s="5">
        <v>1</v>
      </c>
      <c r="L6978" s="2" t="s">
        <v>32774</v>
      </c>
      <c r="M6978" s="2"/>
      <c r="N6978" s="2" t="s">
        <v>32775</v>
      </c>
      <c r="O6978" s="2" t="s">
        <v>32776</v>
      </c>
    </row>
    <row r="6979" spans="1:15" ht="38.25">
      <c r="A6979" s="2" t="s">
        <v>32777</v>
      </c>
      <c r="B6979" s="2" t="s">
        <v>32778</v>
      </c>
      <c r="C6979" s="2" t="s">
        <v>29</v>
      </c>
      <c r="D6979" s="2" t="s">
        <v>13570</v>
      </c>
      <c r="E6979" s="10">
        <f t="shared" si="324"/>
        <v>867.85</v>
      </c>
      <c r="F6979" s="10">
        <f t="shared" si="325"/>
        <v>918.9</v>
      </c>
      <c r="G6979" s="10">
        <f t="shared" si="326"/>
        <v>990.37</v>
      </c>
      <c r="H6979" s="3">
        <v>1021</v>
      </c>
      <c r="I6979" s="4" t="s">
        <v>32779</v>
      </c>
      <c r="J6979" s="3">
        <v>0.05</v>
      </c>
      <c r="K6979" s="5">
        <v>1</v>
      </c>
      <c r="L6979" s="2" t="s">
        <v>32780</v>
      </c>
      <c r="M6979" s="2"/>
      <c r="N6979" s="2" t="s">
        <v>32781</v>
      </c>
      <c r="O6979" s="2" t="s">
        <v>16</v>
      </c>
    </row>
    <row r="6980" spans="1:15" ht="38.25">
      <c r="A6980" s="2" t="s">
        <v>32782</v>
      </c>
      <c r="B6980" s="2" t="s">
        <v>32783</v>
      </c>
      <c r="C6980" s="2" t="s">
        <v>983</v>
      </c>
      <c r="D6980" s="2" t="s">
        <v>13570</v>
      </c>
      <c r="E6980" s="10">
        <f t="shared" si="324"/>
        <v>706.35</v>
      </c>
      <c r="F6980" s="10">
        <f t="shared" si="325"/>
        <v>747.9</v>
      </c>
      <c r="G6980" s="10">
        <f t="shared" si="326"/>
        <v>806.06999999999994</v>
      </c>
      <c r="H6980" s="3">
        <v>831</v>
      </c>
      <c r="I6980" s="4" t="s">
        <v>32784</v>
      </c>
      <c r="J6980" s="3">
        <v>0.05</v>
      </c>
      <c r="K6980" s="5">
        <v>1</v>
      </c>
      <c r="L6980" s="2" t="s">
        <v>32785</v>
      </c>
      <c r="M6980" s="2"/>
      <c r="N6980" s="2" t="s">
        <v>32786</v>
      </c>
      <c r="O6980" s="2" t="s">
        <v>32787</v>
      </c>
    </row>
    <row r="6981" spans="1:15" ht="25.5">
      <c r="A6981" s="2" t="s">
        <v>32788</v>
      </c>
      <c r="B6981" s="2" t="s">
        <v>32789</v>
      </c>
      <c r="C6981" s="2" t="s">
        <v>29</v>
      </c>
      <c r="D6981" s="2" t="s">
        <v>13570</v>
      </c>
      <c r="E6981" s="10">
        <f t="shared" si="324"/>
        <v>8.5</v>
      </c>
      <c r="F6981" s="10">
        <f t="shared" si="325"/>
        <v>9</v>
      </c>
      <c r="G6981" s="10">
        <f t="shared" si="326"/>
        <v>9.6999999999999993</v>
      </c>
      <c r="H6981" s="3">
        <v>10</v>
      </c>
      <c r="I6981" s="4" t="s">
        <v>32790</v>
      </c>
      <c r="J6981" s="3">
        <v>0</v>
      </c>
      <c r="K6981" s="5">
        <v>1</v>
      </c>
      <c r="L6981" s="2" t="s">
        <v>32791</v>
      </c>
      <c r="M6981" s="2"/>
      <c r="N6981" s="2" t="s">
        <v>32792</v>
      </c>
      <c r="O6981" s="2" t="s">
        <v>32793</v>
      </c>
    </row>
    <row r="6982" spans="1:15" ht="25.5">
      <c r="A6982" s="2" t="s">
        <v>32794</v>
      </c>
      <c r="B6982" s="2" t="s">
        <v>32789</v>
      </c>
      <c r="C6982" s="2" t="s">
        <v>983</v>
      </c>
      <c r="D6982" s="2" t="s">
        <v>13570</v>
      </c>
      <c r="E6982" s="10">
        <f t="shared" si="324"/>
        <v>11.9</v>
      </c>
      <c r="F6982" s="10">
        <f t="shared" si="325"/>
        <v>12.6</v>
      </c>
      <c r="G6982" s="10">
        <f t="shared" si="326"/>
        <v>13.58</v>
      </c>
      <c r="H6982" s="3">
        <v>14</v>
      </c>
      <c r="I6982" s="4" t="s">
        <v>32795</v>
      </c>
      <c r="J6982" s="3">
        <v>0</v>
      </c>
      <c r="K6982" s="5">
        <v>1</v>
      </c>
      <c r="L6982" s="2" t="s">
        <v>32796</v>
      </c>
      <c r="M6982" s="2"/>
      <c r="N6982" s="2" t="s">
        <v>32797</v>
      </c>
      <c r="O6982" s="2" t="s">
        <v>32798</v>
      </c>
    </row>
    <row r="6983" spans="1:15" ht="38.25">
      <c r="A6983" s="2" t="s">
        <v>32799</v>
      </c>
      <c r="B6983" s="2" t="s">
        <v>32800</v>
      </c>
      <c r="C6983" s="2" t="s">
        <v>1403</v>
      </c>
      <c r="D6983" s="2" t="s">
        <v>983</v>
      </c>
      <c r="E6983" s="10">
        <f t="shared" ref="E6983:E7046" si="327">H6983*0.85</f>
        <v>736.1</v>
      </c>
      <c r="F6983" s="10">
        <f t="shared" ref="F6983:F7046" si="328">H6983*0.9</f>
        <v>779.4</v>
      </c>
      <c r="G6983" s="10">
        <f t="shared" ref="G6983:G7046" si="329">H6983*0.97</f>
        <v>840.02</v>
      </c>
      <c r="H6983" s="3">
        <v>866</v>
      </c>
      <c r="I6983" s="4" t="s">
        <v>32801</v>
      </c>
      <c r="J6983" s="3">
        <v>0</v>
      </c>
      <c r="K6983" s="5">
        <v>1</v>
      </c>
      <c r="L6983" s="2" t="s">
        <v>32802</v>
      </c>
      <c r="M6983" s="2"/>
      <c r="N6983" s="2" t="s">
        <v>32803</v>
      </c>
      <c r="O6983" s="2" t="s">
        <v>32804</v>
      </c>
    </row>
    <row r="6984" spans="1:15" ht="38.25">
      <c r="A6984" s="2" t="s">
        <v>32805</v>
      </c>
      <c r="B6984" s="2" t="s">
        <v>32806</v>
      </c>
      <c r="C6984" s="2" t="s">
        <v>983</v>
      </c>
      <c r="D6984" s="2" t="s">
        <v>13570</v>
      </c>
      <c r="E6984" s="10">
        <f t="shared" si="327"/>
        <v>8.5</v>
      </c>
      <c r="F6984" s="10">
        <f t="shared" si="328"/>
        <v>9</v>
      </c>
      <c r="G6984" s="10">
        <f t="shared" si="329"/>
        <v>9.6999999999999993</v>
      </c>
      <c r="H6984" s="3">
        <v>10</v>
      </c>
      <c r="I6984" s="4" t="s">
        <v>32807</v>
      </c>
      <c r="J6984" s="3">
        <v>0.02</v>
      </c>
      <c r="K6984" s="5">
        <v>10</v>
      </c>
      <c r="L6984" s="2" t="s">
        <v>32808</v>
      </c>
      <c r="M6984" s="2"/>
      <c r="N6984" s="2" t="s">
        <v>32809</v>
      </c>
      <c r="O6984" s="2" t="s">
        <v>32810</v>
      </c>
    </row>
    <row r="6985" spans="1:15" ht="38.25">
      <c r="A6985" s="2" t="s">
        <v>32811</v>
      </c>
      <c r="B6985" s="2" t="s">
        <v>32812</v>
      </c>
      <c r="C6985" s="2" t="s">
        <v>983</v>
      </c>
      <c r="D6985" s="2" t="s">
        <v>13570</v>
      </c>
      <c r="E6985" s="10">
        <f t="shared" si="327"/>
        <v>38.25</v>
      </c>
      <c r="F6985" s="10">
        <f t="shared" si="328"/>
        <v>40.5</v>
      </c>
      <c r="G6985" s="10">
        <f t="shared" si="329"/>
        <v>43.65</v>
      </c>
      <c r="H6985" s="3">
        <v>45</v>
      </c>
      <c r="I6985" s="4" t="s">
        <v>32813</v>
      </c>
      <c r="J6985" s="3">
        <v>0.01</v>
      </c>
      <c r="K6985" s="5">
        <v>1</v>
      </c>
      <c r="L6985" s="2" t="s">
        <v>32814</v>
      </c>
      <c r="M6985" s="2"/>
      <c r="N6985" s="2" t="s">
        <v>32815</v>
      </c>
      <c r="O6985" s="2" t="s">
        <v>32816</v>
      </c>
    </row>
    <row r="6986" spans="1:15" ht="38.25">
      <c r="A6986" s="2" t="s">
        <v>32817</v>
      </c>
      <c r="B6986" s="2" t="s">
        <v>32818</v>
      </c>
      <c r="C6986" s="2" t="s">
        <v>983</v>
      </c>
      <c r="D6986" s="2" t="s">
        <v>13570</v>
      </c>
      <c r="E6986" s="10">
        <f t="shared" si="327"/>
        <v>58.65</v>
      </c>
      <c r="F6986" s="10">
        <f t="shared" si="328"/>
        <v>62.1</v>
      </c>
      <c r="G6986" s="10">
        <f t="shared" si="329"/>
        <v>66.929999999999993</v>
      </c>
      <c r="H6986" s="3">
        <v>69</v>
      </c>
      <c r="I6986" s="4" t="s">
        <v>32819</v>
      </c>
      <c r="J6986" s="3">
        <v>0.01</v>
      </c>
      <c r="K6986" s="5">
        <v>1</v>
      </c>
      <c r="L6986" s="2" t="s">
        <v>32820</v>
      </c>
      <c r="M6986" s="2"/>
      <c r="N6986" s="2" t="s">
        <v>32821</v>
      </c>
      <c r="O6986" s="2" t="s">
        <v>32822</v>
      </c>
    </row>
    <row r="6987" spans="1:15" ht="38.25">
      <c r="A6987" s="2" t="s">
        <v>32823</v>
      </c>
      <c r="B6987" s="2" t="s">
        <v>32824</v>
      </c>
      <c r="C6987" s="2" t="s">
        <v>983</v>
      </c>
      <c r="D6987" s="2" t="s">
        <v>13570</v>
      </c>
      <c r="E6987" s="10">
        <f t="shared" si="327"/>
        <v>48.449999999999996</v>
      </c>
      <c r="F6987" s="10">
        <f t="shared" si="328"/>
        <v>51.300000000000004</v>
      </c>
      <c r="G6987" s="10">
        <f t="shared" si="329"/>
        <v>55.29</v>
      </c>
      <c r="H6987" s="3">
        <v>57</v>
      </c>
      <c r="I6987" s="4" t="s">
        <v>32825</v>
      </c>
      <c r="J6987" s="3">
        <v>0.04</v>
      </c>
      <c r="K6987" s="5">
        <v>5</v>
      </c>
      <c r="L6987" s="2" t="s">
        <v>32826</v>
      </c>
      <c r="M6987" s="2"/>
      <c r="N6987" s="2" t="s">
        <v>32827</v>
      </c>
      <c r="O6987" s="2" t="s">
        <v>32828</v>
      </c>
    </row>
    <row r="6988" spans="1:15" ht="38.25">
      <c r="A6988" s="2" t="s">
        <v>32829</v>
      </c>
      <c r="B6988" s="2" t="s">
        <v>32824</v>
      </c>
      <c r="C6988" s="2" t="s">
        <v>983</v>
      </c>
      <c r="D6988" s="2" t="s">
        <v>13570</v>
      </c>
      <c r="E6988" s="10">
        <f t="shared" si="327"/>
        <v>40.799999999999997</v>
      </c>
      <c r="F6988" s="10">
        <f t="shared" si="328"/>
        <v>43.2</v>
      </c>
      <c r="G6988" s="10">
        <f t="shared" si="329"/>
        <v>46.56</v>
      </c>
      <c r="H6988" s="3">
        <v>48</v>
      </c>
      <c r="I6988" s="4" t="s">
        <v>32830</v>
      </c>
      <c r="J6988" s="3">
        <v>0.04</v>
      </c>
      <c r="K6988" s="5">
        <v>5</v>
      </c>
      <c r="L6988" s="2" t="s">
        <v>32831</v>
      </c>
      <c r="M6988" s="2"/>
      <c r="N6988" s="2" t="s">
        <v>32832</v>
      </c>
      <c r="O6988" s="2" t="s">
        <v>32833</v>
      </c>
    </row>
    <row r="6989" spans="1:15" ht="38.25">
      <c r="A6989" s="2" t="s">
        <v>32834</v>
      </c>
      <c r="B6989" s="2" t="s">
        <v>32835</v>
      </c>
      <c r="C6989" s="2" t="s">
        <v>29</v>
      </c>
      <c r="D6989" s="2" t="s">
        <v>13570</v>
      </c>
      <c r="E6989" s="10">
        <f t="shared" si="327"/>
        <v>17</v>
      </c>
      <c r="F6989" s="10">
        <f t="shared" si="328"/>
        <v>18</v>
      </c>
      <c r="G6989" s="10">
        <f t="shared" si="329"/>
        <v>19.399999999999999</v>
      </c>
      <c r="H6989" s="3">
        <v>20</v>
      </c>
      <c r="I6989" s="4" t="s">
        <v>32836</v>
      </c>
      <c r="J6989" s="3">
        <v>0.02</v>
      </c>
      <c r="K6989" s="5">
        <v>1</v>
      </c>
      <c r="L6989" s="2" t="s">
        <v>32837</v>
      </c>
      <c r="M6989" s="2"/>
      <c r="N6989" s="2" t="s">
        <v>32838</v>
      </c>
      <c r="O6989" s="2" t="s">
        <v>32839</v>
      </c>
    </row>
    <row r="6990" spans="1:15" ht="38.25">
      <c r="A6990" s="2" t="s">
        <v>32840</v>
      </c>
      <c r="B6990" s="2" t="s">
        <v>32835</v>
      </c>
      <c r="C6990" s="2" t="s">
        <v>983</v>
      </c>
      <c r="D6990" s="2" t="s">
        <v>13570</v>
      </c>
      <c r="E6990" s="10">
        <f t="shared" si="327"/>
        <v>33.15</v>
      </c>
      <c r="F6990" s="10">
        <f t="shared" si="328"/>
        <v>35.1</v>
      </c>
      <c r="G6990" s="10">
        <f t="shared" si="329"/>
        <v>37.83</v>
      </c>
      <c r="H6990" s="3">
        <v>39</v>
      </c>
      <c r="I6990" s="4" t="s">
        <v>32841</v>
      </c>
      <c r="J6990" s="3">
        <v>0.02</v>
      </c>
      <c r="K6990" s="5">
        <v>1</v>
      </c>
      <c r="L6990" s="2" t="s">
        <v>32842</v>
      </c>
      <c r="M6990" s="2"/>
      <c r="N6990" s="2" t="s">
        <v>32843</v>
      </c>
      <c r="O6990" s="2" t="s">
        <v>32844</v>
      </c>
    </row>
    <row r="6991" spans="1:15" ht="63.75">
      <c r="A6991" s="2" t="s">
        <v>32845</v>
      </c>
      <c r="B6991" s="2" t="s">
        <v>32846</v>
      </c>
      <c r="C6991" s="2" t="s">
        <v>29</v>
      </c>
      <c r="D6991" s="2" t="s">
        <v>13570</v>
      </c>
      <c r="E6991" s="10">
        <f t="shared" si="327"/>
        <v>22.95</v>
      </c>
      <c r="F6991" s="10">
        <f t="shared" si="328"/>
        <v>24.3</v>
      </c>
      <c r="G6991" s="10">
        <f t="shared" si="329"/>
        <v>26.189999999999998</v>
      </c>
      <c r="H6991" s="3">
        <v>27</v>
      </c>
      <c r="I6991" s="4" t="s">
        <v>32836</v>
      </c>
      <c r="J6991" s="3">
        <v>0.02</v>
      </c>
      <c r="K6991" s="5">
        <v>1</v>
      </c>
      <c r="L6991" s="2" t="s">
        <v>32847</v>
      </c>
      <c r="M6991" s="2"/>
      <c r="N6991" s="2" t="s">
        <v>32848</v>
      </c>
      <c r="O6991" s="2" t="s">
        <v>32849</v>
      </c>
    </row>
    <row r="6992" spans="1:15">
      <c r="A6992" s="2" t="s">
        <v>32850</v>
      </c>
      <c r="B6992" s="2" t="s">
        <v>32851</v>
      </c>
      <c r="C6992" s="2" t="s">
        <v>29</v>
      </c>
      <c r="D6992" s="2" t="s">
        <v>2765</v>
      </c>
      <c r="E6992" s="10">
        <f t="shared" si="327"/>
        <v>83.3</v>
      </c>
      <c r="F6992" s="10">
        <f t="shared" si="328"/>
        <v>88.2</v>
      </c>
      <c r="G6992" s="10">
        <f t="shared" si="329"/>
        <v>95.06</v>
      </c>
      <c r="H6992" s="3">
        <v>98</v>
      </c>
      <c r="I6992" s="4" t="s">
        <v>32852</v>
      </c>
      <c r="J6992" s="3">
        <v>0.05</v>
      </c>
      <c r="K6992" s="5">
        <v>1</v>
      </c>
      <c r="L6992" s="2" t="s">
        <v>32853</v>
      </c>
      <c r="M6992" s="2" t="s">
        <v>32854</v>
      </c>
      <c r="N6992" s="2" t="s">
        <v>32855</v>
      </c>
      <c r="O6992" s="2" t="s">
        <v>32856</v>
      </c>
    </row>
    <row r="6993" spans="1:15" ht="25.5">
      <c r="A6993" s="2" t="s">
        <v>32854</v>
      </c>
      <c r="B6993" s="2" t="s">
        <v>32857</v>
      </c>
      <c r="C6993" s="2" t="s">
        <v>29</v>
      </c>
      <c r="D6993" s="2" t="s">
        <v>1614</v>
      </c>
      <c r="E6993" s="10">
        <f t="shared" si="327"/>
        <v>104.55</v>
      </c>
      <c r="F6993" s="10">
        <f t="shared" si="328"/>
        <v>110.7</v>
      </c>
      <c r="G6993" s="10">
        <f t="shared" si="329"/>
        <v>119.31</v>
      </c>
      <c r="H6993" s="3">
        <v>123</v>
      </c>
      <c r="I6993" s="4" t="s">
        <v>32852</v>
      </c>
      <c r="J6993" s="3">
        <v>0.9</v>
      </c>
      <c r="K6993" s="5">
        <v>1</v>
      </c>
      <c r="L6993" s="2" t="s">
        <v>32858</v>
      </c>
      <c r="M6993" s="2"/>
      <c r="N6993" s="2" t="s">
        <v>32859</v>
      </c>
      <c r="O6993" s="2" t="s">
        <v>32860</v>
      </c>
    </row>
    <row r="6994" spans="1:15" ht="76.5">
      <c r="A6994" s="2" t="s">
        <v>32861</v>
      </c>
      <c r="B6994" s="2" t="s">
        <v>32862</v>
      </c>
      <c r="C6994" s="2" t="s">
        <v>23</v>
      </c>
      <c r="D6994" s="2" t="s">
        <v>14218</v>
      </c>
      <c r="E6994" s="10">
        <f t="shared" si="327"/>
        <v>5.95</v>
      </c>
      <c r="F6994" s="10">
        <f t="shared" si="328"/>
        <v>6.3</v>
      </c>
      <c r="G6994" s="10">
        <f t="shared" si="329"/>
        <v>6.79</v>
      </c>
      <c r="H6994" s="3">
        <v>7</v>
      </c>
      <c r="I6994" s="4" t="s">
        <v>32863</v>
      </c>
      <c r="J6994" s="3">
        <v>0.01</v>
      </c>
      <c r="K6994" s="5">
        <v>50</v>
      </c>
      <c r="L6994" s="2" t="s">
        <v>32864</v>
      </c>
      <c r="M6994" s="2"/>
      <c r="N6994" s="2" t="s">
        <v>32865</v>
      </c>
      <c r="O6994" s="2" t="s">
        <v>32866</v>
      </c>
    </row>
    <row r="6995" spans="1:15" ht="38.25">
      <c r="A6995" s="2" t="s">
        <v>32163</v>
      </c>
      <c r="B6995" s="2" t="s">
        <v>32867</v>
      </c>
      <c r="C6995" s="2" t="s">
        <v>29</v>
      </c>
      <c r="D6995" s="2" t="s">
        <v>13570</v>
      </c>
      <c r="E6995" s="10">
        <f t="shared" si="327"/>
        <v>31.45</v>
      </c>
      <c r="F6995" s="10">
        <f t="shared" si="328"/>
        <v>33.300000000000004</v>
      </c>
      <c r="G6995" s="10">
        <f t="shared" si="329"/>
        <v>35.89</v>
      </c>
      <c r="H6995" s="3">
        <v>37</v>
      </c>
      <c r="I6995" s="4" t="s">
        <v>32868</v>
      </c>
      <c r="J6995" s="3">
        <v>0.02</v>
      </c>
      <c r="K6995" s="5">
        <v>10</v>
      </c>
      <c r="L6995" s="2" t="s">
        <v>32869</v>
      </c>
      <c r="M6995" s="2"/>
      <c r="N6995" s="2" t="s">
        <v>32870</v>
      </c>
      <c r="O6995" s="2" t="s">
        <v>32871</v>
      </c>
    </row>
    <row r="6996" spans="1:15">
      <c r="A6996" s="2" t="s">
        <v>32872</v>
      </c>
      <c r="B6996" s="2" t="s">
        <v>32873</v>
      </c>
      <c r="C6996" s="2" t="s">
        <v>29</v>
      </c>
      <c r="D6996" s="2" t="s">
        <v>1614</v>
      </c>
      <c r="E6996" s="10">
        <f t="shared" si="327"/>
        <v>25.5</v>
      </c>
      <c r="F6996" s="10">
        <f t="shared" si="328"/>
        <v>27</v>
      </c>
      <c r="G6996" s="10">
        <f t="shared" si="329"/>
        <v>29.099999999999998</v>
      </c>
      <c r="H6996" s="3">
        <v>30</v>
      </c>
      <c r="I6996" s="4" t="s">
        <v>32874</v>
      </c>
      <c r="J6996" s="3">
        <v>0.02</v>
      </c>
      <c r="K6996" s="5">
        <v>50</v>
      </c>
      <c r="L6996" s="2" t="s">
        <v>32875</v>
      </c>
      <c r="M6996" s="2"/>
      <c r="N6996" s="2" t="s">
        <v>32876</v>
      </c>
      <c r="O6996" s="2" t="s">
        <v>32877</v>
      </c>
    </row>
    <row r="6997" spans="1:15">
      <c r="A6997" s="2" t="s">
        <v>32878</v>
      </c>
      <c r="B6997" s="2" t="s">
        <v>32879</v>
      </c>
      <c r="C6997" s="2" t="s">
        <v>983</v>
      </c>
      <c r="D6997" s="2" t="s">
        <v>24</v>
      </c>
      <c r="E6997" s="10">
        <f t="shared" si="327"/>
        <v>8.5</v>
      </c>
      <c r="F6997" s="10">
        <f t="shared" si="328"/>
        <v>9</v>
      </c>
      <c r="G6997" s="10">
        <f t="shared" si="329"/>
        <v>9.6999999999999993</v>
      </c>
      <c r="H6997" s="3">
        <v>10</v>
      </c>
      <c r="I6997" s="4" t="s">
        <v>32880</v>
      </c>
      <c r="J6997" s="3">
        <v>0</v>
      </c>
      <c r="K6997" s="5">
        <v>1</v>
      </c>
      <c r="L6997" s="2" t="s">
        <v>32881</v>
      </c>
      <c r="M6997" s="2"/>
      <c r="N6997" s="2" t="s">
        <v>32882</v>
      </c>
      <c r="O6997" s="2" t="s">
        <v>32883</v>
      </c>
    </row>
    <row r="6998" spans="1:15">
      <c r="A6998" s="2" t="s">
        <v>32884</v>
      </c>
      <c r="B6998" s="2" t="s">
        <v>32879</v>
      </c>
      <c r="C6998" s="2" t="s">
        <v>983</v>
      </c>
      <c r="D6998" s="2" t="s">
        <v>13570</v>
      </c>
      <c r="E6998" s="10">
        <f t="shared" si="327"/>
        <v>11.9</v>
      </c>
      <c r="F6998" s="10">
        <f t="shared" si="328"/>
        <v>12.6</v>
      </c>
      <c r="G6998" s="10">
        <f t="shared" si="329"/>
        <v>13.58</v>
      </c>
      <c r="H6998" s="3">
        <v>14</v>
      </c>
      <c r="I6998" s="4" t="s">
        <v>32885</v>
      </c>
      <c r="J6998" s="3">
        <v>0</v>
      </c>
      <c r="K6998" s="5">
        <v>1</v>
      </c>
      <c r="L6998" s="2" t="s">
        <v>32886</v>
      </c>
      <c r="M6998" s="2"/>
      <c r="N6998" s="2" t="s">
        <v>32887</v>
      </c>
      <c r="O6998" s="2" t="s">
        <v>32888</v>
      </c>
    </row>
    <row r="6999" spans="1:15">
      <c r="A6999" s="2" t="s">
        <v>32889</v>
      </c>
      <c r="B6999" s="2" t="s">
        <v>32890</v>
      </c>
      <c r="C6999" s="2" t="s">
        <v>29</v>
      </c>
      <c r="D6999" s="2" t="s">
        <v>13570</v>
      </c>
      <c r="E6999" s="10">
        <f t="shared" si="327"/>
        <v>21.25</v>
      </c>
      <c r="F6999" s="10">
        <f t="shared" si="328"/>
        <v>22.5</v>
      </c>
      <c r="G6999" s="10">
        <f t="shared" si="329"/>
        <v>24.25</v>
      </c>
      <c r="H6999" s="3">
        <v>25</v>
      </c>
      <c r="I6999" s="4" t="s">
        <v>32891</v>
      </c>
      <c r="J6999" s="3">
        <v>0</v>
      </c>
      <c r="K6999" s="5">
        <v>1</v>
      </c>
      <c r="L6999" s="2" t="s">
        <v>32892</v>
      </c>
      <c r="M6999" s="2"/>
      <c r="N6999" s="2" t="s">
        <v>32893</v>
      </c>
      <c r="O6999" s="2" t="s">
        <v>32894</v>
      </c>
    </row>
    <row r="7000" spans="1:15">
      <c r="A7000" s="2" t="s">
        <v>32895</v>
      </c>
      <c r="B7000" s="2" t="s">
        <v>32890</v>
      </c>
      <c r="C7000" s="2" t="s">
        <v>29</v>
      </c>
      <c r="D7000" s="2" t="s">
        <v>13570</v>
      </c>
      <c r="E7000" s="10">
        <f t="shared" si="327"/>
        <v>21.25</v>
      </c>
      <c r="F7000" s="10">
        <f t="shared" si="328"/>
        <v>22.5</v>
      </c>
      <c r="G7000" s="10">
        <f t="shared" si="329"/>
        <v>24.25</v>
      </c>
      <c r="H7000" s="3">
        <v>25</v>
      </c>
      <c r="I7000" s="4" t="s">
        <v>32891</v>
      </c>
      <c r="J7000" s="3">
        <v>0</v>
      </c>
      <c r="K7000" s="5">
        <v>1</v>
      </c>
      <c r="L7000" s="2" t="s">
        <v>32896</v>
      </c>
      <c r="M7000" s="2"/>
      <c r="N7000" s="2" t="s">
        <v>32897</v>
      </c>
      <c r="O7000" s="2" t="s">
        <v>32898</v>
      </c>
    </row>
    <row r="7001" spans="1:15" ht="25.5">
      <c r="A7001" s="2" t="s">
        <v>32899</v>
      </c>
      <c r="B7001" s="2" t="s">
        <v>32900</v>
      </c>
      <c r="C7001" s="2" t="s">
        <v>983</v>
      </c>
      <c r="D7001" s="2" t="s">
        <v>13570</v>
      </c>
      <c r="E7001" s="10">
        <f t="shared" si="327"/>
        <v>13.6</v>
      </c>
      <c r="F7001" s="10">
        <f t="shared" si="328"/>
        <v>14.4</v>
      </c>
      <c r="G7001" s="10">
        <f t="shared" si="329"/>
        <v>15.52</v>
      </c>
      <c r="H7001" s="3">
        <v>16</v>
      </c>
      <c r="I7001" s="4" t="s">
        <v>32901</v>
      </c>
      <c r="J7001" s="3">
        <v>0.01</v>
      </c>
      <c r="K7001" s="5">
        <v>1</v>
      </c>
      <c r="L7001" s="2" t="s">
        <v>32902</v>
      </c>
      <c r="M7001" s="2" t="s">
        <v>32903</v>
      </c>
      <c r="N7001" s="2" t="s">
        <v>32904</v>
      </c>
      <c r="O7001" s="2" t="s">
        <v>32905</v>
      </c>
    </row>
    <row r="7002" spans="1:15" ht="25.5">
      <c r="A7002" s="2" t="s">
        <v>32903</v>
      </c>
      <c r="B7002" s="2" t="s">
        <v>32900</v>
      </c>
      <c r="C7002" s="2" t="s">
        <v>983</v>
      </c>
      <c r="D7002" s="2" t="s">
        <v>13570</v>
      </c>
      <c r="E7002" s="10">
        <f t="shared" si="327"/>
        <v>26.349999999999998</v>
      </c>
      <c r="F7002" s="10">
        <f t="shared" si="328"/>
        <v>27.900000000000002</v>
      </c>
      <c r="G7002" s="10">
        <f t="shared" si="329"/>
        <v>30.07</v>
      </c>
      <c r="H7002" s="3">
        <v>31</v>
      </c>
      <c r="I7002" s="4" t="s">
        <v>32906</v>
      </c>
      <c r="J7002" s="3">
        <v>0.01</v>
      </c>
      <c r="K7002" s="5">
        <v>1</v>
      </c>
      <c r="L7002" s="2" t="s">
        <v>32907</v>
      </c>
      <c r="M7002" s="2"/>
      <c r="N7002" s="2" t="s">
        <v>16</v>
      </c>
      <c r="O7002" s="2" t="s">
        <v>16</v>
      </c>
    </row>
    <row r="7003" spans="1:15" ht="25.5">
      <c r="A7003" s="2" t="s">
        <v>32908</v>
      </c>
      <c r="B7003" s="2" t="s">
        <v>32900</v>
      </c>
      <c r="C7003" s="2" t="s">
        <v>983</v>
      </c>
      <c r="D7003" s="2" t="s">
        <v>13570</v>
      </c>
      <c r="E7003" s="10">
        <f t="shared" si="327"/>
        <v>14.45</v>
      </c>
      <c r="F7003" s="10">
        <f t="shared" si="328"/>
        <v>15.3</v>
      </c>
      <c r="G7003" s="10">
        <f t="shared" si="329"/>
        <v>16.489999999999998</v>
      </c>
      <c r="H7003" s="3">
        <v>17</v>
      </c>
      <c r="I7003" s="4" t="s">
        <v>32909</v>
      </c>
      <c r="J7003" s="3">
        <v>0.01</v>
      </c>
      <c r="K7003" s="5">
        <v>1</v>
      </c>
      <c r="L7003" s="2" t="s">
        <v>32910</v>
      </c>
      <c r="M7003" s="2"/>
      <c r="N7003" s="2" t="s">
        <v>32911</v>
      </c>
      <c r="O7003" s="2" t="s">
        <v>32912</v>
      </c>
    </row>
    <row r="7004" spans="1:15" ht="63.75">
      <c r="A7004" s="2" t="s">
        <v>32913</v>
      </c>
      <c r="B7004" s="2" t="s">
        <v>32914</v>
      </c>
      <c r="C7004" s="2" t="s">
        <v>983</v>
      </c>
      <c r="D7004" s="2" t="s">
        <v>13570</v>
      </c>
      <c r="E7004" s="10">
        <f t="shared" si="327"/>
        <v>75.649999999999991</v>
      </c>
      <c r="F7004" s="10">
        <f t="shared" si="328"/>
        <v>80.100000000000009</v>
      </c>
      <c r="G7004" s="10">
        <f t="shared" si="329"/>
        <v>86.33</v>
      </c>
      <c r="H7004" s="3">
        <v>89</v>
      </c>
      <c r="I7004" s="4" t="s">
        <v>32915</v>
      </c>
      <c r="J7004" s="3">
        <v>0.01</v>
      </c>
      <c r="K7004" s="5">
        <v>1</v>
      </c>
      <c r="L7004" s="2" t="s">
        <v>32916</v>
      </c>
      <c r="M7004" s="2"/>
      <c r="N7004" s="2" t="s">
        <v>32917</v>
      </c>
      <c r="O7004" s="2" t="s">
        <v>32918</v>
      </c>
    </row>
    <row r="7005" spans="1:15">
      <c r="A7005" s="2" t="s">
        <v>32919</v>
      </c>
      <c r="B7005" s="2" t="s">
        <v>32920</v>
      </c>
      <c r="C7005" s="2" t="s">
        <v>29</v>
      </c>
      <c r="D7005" s="2" t="s">
        <v>2765</v>
      </c>
      <c r="E7005" s="10">
        <f t="shared" si="327"/>
        <v>74.8</v>
      </c>
      <c r="F7005" s="10">
        <f t="shared" si="328"/>
        <v>79.2</v>
      </c>
      <c r="G7005" s="10">
        <f t="shared" si="329"/>
        <v>85.36</v>
      </c>
      <c r="H7005" s="3">
        <v>88</v>
      </c>
      <c r="I7005" s="4" t="s">
        <v>32921</v>
      </c>
      <c r="J7005" s="3">
        <v>0.01</v>
      </c>
      <c r="K7005" s="5">
        <v>1</v>
      </c>
      <c r="L7005" s="2" t="s">
        <v>32922</v>
      </c>
      <c r="M7005" s="2"/>
      <c r="N7005" s="2" t="s">
        <v>16</v>
      </c>
      <c r="O7005" s="2" t="s">
        <v>16</v>
      </c>
    </row>
    <row r="7006" spans="1:15" ht="25.5">
      <c r="A7006" s="2" t="s">
        <v>32923</v>
      </c>
      <c r="B7006" s="2" t="s">
        <v>32924</v>
      </c>
      <c r="C7006" s="2" t="s">
        <v>29</v>
      </c>
      <c r="D7006" s="2" t="s">
        <v>2765</v>
      </c>
      <c r="E7006" s="10">
        <f t="shared" si="327"/>
        <v>8.5</v>
      </c>
      <c r="F7006" s="10">
        <f t="shared" si="328"/>
        <v>9</v>
      </c>
      <c r="G7006" s="10">
        <f t="shared" si="329"/>
        <v>9.6999999999999993</v>
      </c>
      <c r="H7006" s="3">
        <v>10</v>
      </c>
      <c r="I7006" s="4" t="s">
        <v>32925</v>
      </c>
      <c r="J7006" s="3">
        <v>0.01</v>
      </c>
      <c r="K7006" s="5">
        <v>20</v>
      </c>
      <c r="L7006" s="2" t="s">
        <v>32926</v>
      </c>
      <c r="M7006" s="2"/>
      <c r="N7006" s="2" t="s">
        <v>32927</v>
      </c>
      <c r="O7006" s="2" t="s">
        <v>32928</v>
      </c>
    </row>
    <row r="7007" spans="1:15" ht="25.5">
      <c r="A7007" s="2" t="s">
        <v>32929</v>
      </c>
      <c r="B7007" s="2" t="s">
        <v>32930</v>
      </c>
      <c r="C7007" s="2" t="s">
        <v>23</v>
      </c>
      <c r="D7007" s="2" t="s">
        <v>14218</v>
      </c>
      <c r="E7007" s="10">
        <f t="shared" si="327"/>
        <v>6.8</v>
      </c>
      <c r="F7007" s="10">
        <f t="shared" si="328"/>
        <v>7.2</v>
      </c>
      <c r="G7007" s="10">
        <f t="shared" si="329"/>
        <v>7.76</v>
      </c>
      <c r="H7007" s="3">
        <v>8</v>
      </c>
      <c r="I7007" s="4" t="s">
        <v>32136</v>
      </c>
      <c r="J7007" s="3">
        <v>0.01</v>
      </c>
      <c r="K7007" s="5">
        <v>50</v>
      </c>
      <c r="L7007" s="2" t="s">
        <v>32931</v>
      </c>
      <c r="M7007" s="2"/>
      <c r="N7007" s="2" t="s">
        <v>32932</v>
      </c>
      <c r="O7007" s="2" t="s">
        <v>32933</v>
      </c>
    </row>
    <row r="7008" spans="1:15" ht="25.5">
      <c r="A7008" s="2" t="s">
        <v>32934</v>
      </c>
      <c r="B7008" s="2" t="s">
        <v>32935</v>
      </c>
      <c r="C7008" s="2" t="s">
        <v>983</v>
      </c>
      <c r="D7008" s="2" t="s">
        <v>13570</v>
      </c>
      <c r="E7008" s="10">
        <f t="shared" si="327"/>
        <v>11.9</v>
      </c>
      <c r="F7008" s="10">
        <f t="shared" si="328"/>
        <v>12.6</v>
      </c>
      <c r="G7008" s="10">
        <f t="shared" si="329"/>
        <v>13.58</v>
      </c>
      <c r="H7008" s="3">
        <v>14</v>
      </c>
      <c r="I7008" s="4" t="s">
        <v>32936</v>
      </c>
      <c r="J7008" s="3">
        <v>0.01</v>
      </c>
      <c r="K7008" s="5">
        <v>10</v>
      </c>
      <c r="L7008" s="2" t="s">
        <v>32937</v>
      </c>
      <c r="M7008" s="2"/>
      <c r="N7008" s="2" t="s">
        <v>32938</v>
      </c>
      <c r="O7008" s="2" t="s">
        <v>32939</v>
      </c>
    </row>
    <row r="7009" spans="1:15">
      <c r="A7009" s="2" t="s">
        <v>32940</v>
      </c>
      <c r="B7009" s="2" t="s">
        <v>32941</v>
      </c>
      <c r="C7009" s="2" t="s">
        <v>29</v>
      </c>
      <c r="D7009" s="2" t="s">
        <v>13570</v>
      </c>
      <c r="E7009" s="10">
        <f t="shared" si="327"/>
        <v>14.45</v>
      </c>
      <c r="F7009" s="10">
        <f t="shared" si="328"/>
        <v>15.3</v>
      </c>
      <c r="G7009" s="10">
        <f t="shared" si="329"/>
        <v>16.489999999999998</v>
      </c>
      <c r="H7009" s="3">
        <v>17</v>
      </c>
      <c r="I7009" s="4" t="s">
        <v>32564</v>
      </c>
      <c r="J7009" s="3">
        <v>0</v>
      </c>
      <c r="K7009" s="5">
        <v>1</v>
      </c>
      <c r="L7009" s="2" t="s">
        <v>32942</v>
      </c>
      <c r="M7009" s="2"/>
      <c r="N7009" s="2" t="s">
        <v>32943</v>
      </c>
      <c r="O7009" s="2" t="s">
        <v>32944</v>
      </c>
    </row>
    <row r="7010" spans="1:15">
      <c r="A7010" s="2" t="s">
        <v>32945</v>
      </c>
      <c r="B7010" s="2" t="s">
        <v>32946</v>
      </c>
      <c r="C7010" s="2" t="s">
        <v>29</v>
      </c>
      <c r="D7010" s="2" t="s">
        <v>24</v>
      </c>
      <c r="E7010" s="10">
        <f t="shared" si="327"/>
        <v>17</v>
      </c>
      <c r="F7010" s="10">
        <f t="shared" si="328"/>
        <v>18</v>
      </c>
      <c r="G7010" s="10">
        <f t="shared" si="329"/>
        <v>19.399999999999999</v>
      </c>
      <c r="H7010" s="3">
        <v>20</v>
      </c>
      <c r="I7010" s="4" t="s">
        <v>32947</v>
      </c>
      <c r="J7010" s="3">
        <v>0.01</v>
      </c>
      <c r="K7010" s="5">
        <v>10</v>
      </c>
      <c r="L7010" s="2" t="s">
        <v>32948</v>
      </c>
      <c r="M7010" s="2"/>
      <c r="N7010" s="2" t="s">
        <v>32949</v>
      </c>
      <c r="O7010" s="2" t="s">
        <v>32950</v>
      </c>
    </row>
    <row r="7011" spans="1:15">
      <c r="A7011" s="2" t="s">
        <v>32951</v>
      </c>
      <c r="B7011" s="2" t="s">
        <v>32946</v>
      </c>
      <c r="C7011" s="2" t="s">
        <v>29</v>
      </c>
      <c r="D7011" s="2" t="s">
        <v>1614</v>
      </c>
      <c r="E7011" s="10">
        <f t="shared" si="327"/>
        <v>19.55</v>
      </c>
      <c r="F7011" s="10">
        <f t="shared" si="328"/>
        <v>20.7</v>
      </c>
      <c r="G7011" s="10">
        <f t="shared" si="329"/>
        <v>22.31</v>
      </c>
      <c r="H7011" s="3">
        <v>23</v>
      </c>
      <c r="I7011" s="4" t="s">
        <v>32952</v>
      </c>
      <c r="J7011" s="3">
        <v>0</v>
      </c>
      <c r="K7011" s="5">
        <v>1</v>
      </c>
      <c r="L7011" s="2" t="s">
        <v>32953</v>
      </c>
      <c r="M7011" s="2"/>
      <c r="N7011" s="2" t="s">
        <v>16</v>
      </c>
      <c r="O7011" s="2" t="s">
        <v>16</v>
      </c>
    </row>
    <row r="7012" spans="1:15" ht="25.5">
      <c r="A7012" s="2" t="s">
        <v>32954</v>
      </c>
      <c r="B7012" s="2" t="s">
        <v>32955</v>
      </c>
      <c r="C7012" s="2" t="s">
        <v>23</v>
      </c>
      <c r="D7012" s="2" t="s">
        <v>14218</v>
      </c>
      <c r="E7012" s="10">
        <f t="shared" si="327"/>
        <v>13.6</v>
      </c>
      <c r="F7012" s="10">
        <f t="shared" si="328"/>
        <v>14.4</v>
      </c>
      <c r="G7012" s="10">
        <f t="shared" si="329"/>
        <v>15.52</v>
      </c>
      <c r="H7012" s="3">
        <v>16</v>
      </c>
      <c r="I7012" s="4" t="s">
        <v>14053</v>
      </c>
      <c r="J7012" s="3">
        <v>0.01</v>
      </c>
      <c r="K7012" s="5">
        <v>1</v>
      </c>
      <c r="L7012" s="2" t="s">
        <v>32956</v>
      </c>
      <c r="M7012" s="2"/>
      <c r="N7012" s="2" t="s">
        <v>32957</v>
      </c>
      <c r="O7012" s="2" t="s">
        <v>32958</v>
      </c>
    </row>
    <row r="7013" spans="1:15" ht="25.5">
      <c r="A7013" s="2" t="s">
        <v>32959</v>
      </c>
      <c r="B7013" s="2" t="s">
        <v>32960</v>
      </c>
      <c r="C7013" s="2" t="s">
        <v>983</v>
      </c>
      <c r="D7013" s="2" t="s">
        <v>13570</v>
      </c>
      <c r="E7013" s="10">
        <f t="shared" si="327"/>
        <v>18.7</v>
      </c>
      <c r="F7013" s="10">
        <f t="shared" si="328"/>
        <v>19.8</v>
      </c>
      <c r="G7013" s="10">
        <f t="shared" si="329"/>
        <v>21.34</v>
      </c>
      <c r="H7013" s="3">
        <v>22</v>
      </c>
      <c r="I7013" s="4" t="s">
        <v>32961</v>
      </c>
      <c r="J7013" s="3">
        <v>0.01</v>
      </c>
      <c r="K7013" s="5">
        <v>10</v>
      </c>
      <c r="L7013" s="2" t="s">
        <v>32962</v>
      </c>
      <c r="M7013" s="2"/>
      <c r="N7013" s="2" t="s">
        <v>32963</v>
      </c>
      <c r="O7013" s="2" t="s">
        <v>32964</v>
      </c>
    </row>
    <row r="7014" spans="1:15">
      <c r="A7014" s="2" t="s">
        <v>32965</v>
      </c>
      <c r="B7014" s="2" t="s">
        <v>32966</v>
      </c>
      <c r="C7014" s="2" t="s">
        <v>23</v>
      </c>
      <c r="D7014" s="2" t="s">
        <v>14218</v>
      </c>
      <c r="E7014" s="10">
        <f t="shared" si="327"/>
        <v>8.5</v>
      </c>
      <c r="F7014" s="10">
        <f t="shared" si="328"/>
        <v>9</v>
      </c>
      <c r="G7014" s="10">
        <f t="shared" si="329"/>
        <v>9.6999999999999993</v>
      </c>
      <c r="H7014" s="3">
        <v>10</v>
      </c>
      <c r="I7014" s="4" t="s">
        <v>32967</v>
      </c>
      <c r="J7014" s="3">
        <v>0.01</v>
      </c>
      <c r="K7014" s="5">
        <v>50</v>
      </c>
      <c r="L7014" s="2" t="s">
        <v>32968</v>
      </c>
      <c r="M7014" s="2"/>
      <c r="N7014" s="2" t="s">
        <v>32969</v>
      </c>
      <c r="O7014" s="2" t="s">
        <v>32970</v>
      </c>
    </row>
    <row r="7015" spans="1:15">
      <c r="A7015" s="2" t="s">
        <v>32971</v>
      </c>
      <c r="B7015" s="2" t="s">
        <v>32966</v>
      </c>
      <c r="C7015" s="2" t="s">
        <v>23</v>
      </c>
      <c r="D7015" s="2" t="s">
        <v>14218</v>
      </c>
      <c r="E7015" s="10">
        <f t="shared" si="327"/>
        <v>9.35</v>
      </c>
      <c r="F7015" s="10">
        <f t="shared" si="328"/>
        <v>9.9</v>
      </c>
      <c r="G7015" s="10">
        <f t="shared" si="329"/>
        <v>10.67</v>
      </c>
      <c r="H7015" s="3">
        <v>11</v>
      </c>
      <c r="I7015" s="4" t="s">
        <v>32972</v>
      </c>
      <c r="J7015" s="3">
        <v>0.01</v>
      </c>
      <c r="K7015" s="5">
        <v>50</v>
      </c>
      <c r="L7015" s="2" t="s">
        <v>32973</v>
      </c>
      <c r="M7015" s="2"/>
      <c r="N7015" s="2" t="s">
        <v>32974</v>
      </c>
      <c r="O7015" s="2" t="s">
        <v>32975</v>
      </c>
    </row>
    <row r="7016" spans="1:15">
      <c r="A7016" s="2" t="s">
        <v>32976</v>
      </c>
      <c r="B7016" s="2" t="s">
        <v>32966</v>
      </c>
      <c r="C7016" s="2" t="s">
        <v>23</v>
      </c>
      <c r="D7016" s="2" t="s">
        <v>14218</v>
      </c>
      <c r="E7016" s="10">
        <f t="shared" si="327"/>
        <v>9.35</v>
      </c>
      <c r="F7016" s="10">
        <f t="shared" si="328"/>
        <v>9.9</v>
      </c>
      <c r="G7016" s="10">
        <f t="shared" si="329"/>
        <v>10.67</v>
      </c>
      <c r="H7016" s="3">
        <v>11</v>
      </c>
      <c r="I7016" s="4" t="s">
        <v>32977</v>
      </c>
      <c r="J7016" s="3">
        <v>0.01</v>
      </c>
      <c r="K7016" s="5">
        <v>50</v>
      </c>
      <c r="L7016" s="2" t="s">
        <v>32978</v>
      </c>
      <c r="M7016" s="2"/>
      <c r="N7016" s="2" t="s">
        <v>32979</v>
      </c>
      <c r="O7016" s="2" t="s">
        <v>32980</v>
      </c>
    </row>
    <row r="7017" spans="1:15">
      <c r="A7017" s="2" t="s">
        <v>32981</v>
      </c>
      <c r="B7017" s="2" t="s">
        <v>32966</v>
      </c>
      <c r="C7017" s="2" t="s">
        <v>23</v>
      </c>
      <c r="D7017" s="2" t="s">
        <v>14218</v>
      </c>
      <c r="E7017" s="10">
        <f t="shared" si="327"/>
        <v>9.35</v>
      </c>
      <c r="F7017" s="10">
        <f t="shared" si="328"/>
        <v>9.9</v>
      </c>
      <c r="G7017" s="10">
        <f t="shared" si="329"/>
        <v>10.67</v>
      </c>
      <c r="H7017" s="3">
        <v>11</v>
      </c>
      <c r="I7017" s="4" t="s">
        <v>32982</v>
      </c>
      <c r="J7017" s="3">
        <v>0.01</v>
      </c>
      <c r="K7017" s="5">
        <v>25</v>
      </c>
      <c r="L7017" s="2" t="s">
        <v>32983</v>
      </c>
      <c r="M7017" s="2"/>
      <c r="N7017" s="2" t="s">
        <v>32984</v>
      </c>
      <c r="O7017" s="2" t="s">
        <v>32985</v>
      </c>
    </row>
    <row r="7018" spans="1:15">
      <c r="A7018" s="2" t="s">
        <v>32986</v>
      </c>
      <c r="B7018" s="2" t="s">
        <v>32966</v>
      </c>
      <c r="C7018" s="2" t="s">
        <v>23</v>
      </c>
      <c r="D7018" s="2" t="s">
        <v>14218</v>
      </c>
      <c r="E7018" s="10">
        <f t="shared" si="327"/>
        <v>6.8</v>
      </c>
      <c r="F7018" s="10">
        <f t="shared" si="328"/>
        <v>7.2</v>
      </c>
      <c r="G7018" s="10">
        <f t="shared" si="329"/>
        <v>7.76</v>
      </c>
      <c r="H7018" s="3">
        <v>8</v>
      </c>
      <c r="I7018" s="4" t="s">
        <v>32144</v>
      </c>
      <c r="J7018" s="3">
        <v>0.01</v>
      </c>
      <c r="K7018" s="5">
        <v>50</v>
      </c>
      <c r="L7018" s="2" t="s">
        <v>32987</v>
      </c>
      <c r="M7018" s="2"/>
      <c r="N7018" s="2" t="s">
        <v>32988</v>
      </c>
      <c r="O7018" s="2" t="s">
        <v>32989</v>
      </c>
    </row>
    <row r="7019" spans="1:15">
      <c r="A7019" s="2" t="s">
        <v>32990</v>
      </c>
      <c r="B7019" s="2" t="s">
        <v>32966</v>
      </c>
      <c r="C7019" s="2" t="s">
        <v>15</v>
      </c>
      <c r="D7019" s="2" t="s">
        <v>2765</v>
      </c>
      <c r="E7019" s="10">
        <f t="shared" si="327"/>
        <v>11.049999999999999</v>
      </c>
      <c r="F7019" s="10">
        <f t="shared" si="328"/>
        <v>11.700000000000001</v>
      </c>
      <c r="G7019" s="10">
        <f t="shared" si="329"/>
        <v>12.61</v>
      </c>
      <c r="H7019" s="3">
        <v>13</v>
      </c>
      <c r="I7019" s="4" t="s">
        <v>32991</v>
      </c>
      <c r="J7019" s="3">
        <v>0.01</v>
      </c>
      <c r="K7019" s="5">
        <v>1</v>
      </c>
      <c r="L7019" s="2" t="s">
        <v>32992</v>
      </c>
      <c r="M7019" s="2" t="s">
        <v>32993</v>
      </c>
      <c r="N7019" s="2" t="s">
        <v>32994</v>
      </c>
      <c r="O7019" s="2" t="s">
        <v>32995</v>
      </c>
    </row>
    <row r="7020" spans="1:15">
      <c r="A7020" s="2" t="s">
        <v>32996</v>
      </c>
      <c r="B7020" s="2" t="s">
        <v>32966</v>
      </c>
      <c r="C7020" s="2" t="s">
        <v>23</v>
      </c>
      <c r="D7020" s="2" t="s">
        <v>14218</v>
      </c>
      <c r="E7020" s="10">
        <f t="shared" si="327"/>
        <v>8.5</v>
      </c>
      <c r="F7020" s="10">
        <f t="shared" si="328"/>
        <v>9</v>
      </c>
      <c r="G7020" s="10">
        <f t="shared" si="329"/>
        <v>9.6999999999999993</v>
      </c>
      <c r="H7020" s="3">
        <v>10</v>
      </c>
      <c r="I7020" s="4" t="s">
        <v>32997</v>
      </c>
      <c r="J7020" s="3">
        <v>0.01</v>
      </c>
      <c r="K7020" s="5">
        <v>50</v>
      </c>
      <c r="L7020" s="2" t="s">
        <v>32998</v>
      </c>
      <c r="M7020" s="2"/>
      <c r="N7020" s="2" t="s">
        <v>32999</v>
      </c>
      <c r="O7020" s="2" t="s">
        <v>33000</v>
      </c>
    </row>
    <row r="7021" spans="1:15">
      <c r="A7021" s="2" t="s">
        <v>32993</v>
      </c>
      <c r="B7021" s="2" t="s">
        <v>33001</v>
      </c>
      <c r="C7021" s="2" t="s">
        <v>29</v>
      </c>
      <c r="D7021" s="2" t="s">
        <v>1614</v>
      </c>
      <c r="E7021" s="10">
        <f t="shared" si="327"/>
        <v>14.45</v>
      </c>
      <c r="F7021" s="10">
        <f t="shared" si="328"/>
        <v>15.3</v>
      </c>
      <c r="G7021" s="10">
        <f t="shared" si="329"/>
        <v>16.489999999999998</v>
      </c>
      <c r="H7021" s="3">
        <v>17</v>
      </c>
      <c r="I7021" s="4" t="s">
        <v>65</v>
      </c>
      <c r="J7021" s="3">
        <v>0</v>
      </c>
      <c r="K7021" s="5">
        <v>1</v>
      </c>
      <c r="L7021" s="2" t="s">
        <v>33002</v>
      </c>
      <c r="M7021" s="2"/>
      <c r="N7021" s="2" t="s">
        <v>16</v>
      </c>
      <c r="O7021" s="2" t="s">
        <v>16</v>
      </c>
    </row>
    <row r="7022" spans="1:15">
      <c r="A7022" s="2" t="s">
        <v>33003</v>
      </c>
      <c r="B7022" s="2" t="s">
        <v>33001</v>
      </c>
      <c r="C7022" s="2" t="s">
        <v>29</v>
      </c>
      <c r="D7022" s="2" t="s">
        <v>1614</v>
      </c>
      <c r="E7022" s="10">
        <f t="shared" si="327"/>
        <v>8.5</v>
      </c>
      <c r="F7022" s="10">
        <f t="shared" si="328"/>
        <v>9</v>
      </c>
      <c r="G7022" s="10">
        <f t="shared" si="329"/>
        <v>9.6999999999999993</v>
      </c>
      <c r="H7022" s="3">
        <v>10</v>
      </c>
      <c r="I7022" s="4" t="s">
        <v>33004</v>
      </c>
      <c r="J7022" s="3">
        <v>0.01</v>
      </c>
      <c r="K7022" s="5">
        <v>1</v>
      </c>
      <c r="L7022" s="2" t="s">
        <v>33005</v>
      </c>
      <c r="M7022" s="2"/>
      <c r="N7022" s="2" t="s">
        <v>33006</v>
      </c>
      <c r="O7022" s="2" t="s">
        <v>33007</v>
      </c>
    </row>
    <row r="7023" spans="1:15" ht="38.25">
      <c r="A7023" s="2" t="s">
        <v>33008</v>
      </c>
      <c r="B7023" s="2" t="s">
        <v>33009</v>
      </c>
      <c r="C7023" s="2" t="s">
        <v>44</v>
      </c>
      <c r="D7023" s="2" t="s">
        <v>24</v>
      </c>
      <c r="E7023" s="10">
        <f t="shared" si="327"/>
        <v>16.149999999999999</v>
      </c>
      <c r="F7023" s="10">
        <f t="shared" si="328"/>
        <v>17.100000000000001</v>
      </c>
      <c r="G7023" s="10">
        <f t="shared" si="329"/>
        <v>18.43</v>
      </c>
      <c r="H7023" s="3">
        <v>19</v>
      </c>
      <c r="I7023" s="4" t="s">
        <v>33010</v>
      </c>
      <c r="J7023" s="3">
        <v>0.01</v>
      </c>
      <c r="K7023" s="5">
        <v>10</v>
      </c>
      <c r="L7023" s="2" t="s">
        <v>33011</v>
      </c>
      <c r="M7023" s="2"/>
      <c r="N7023" s="2" t="s">
        <v>33012</v>
      </c>
      <c r="O7023" s="2" t="s">
        <v>33013</v>
      </c>
    </row>
    <row r="7024" spans="1:15" ht="25.5">
      <c r="A7024" s="2" t="s">
        <v>33014</v>
      </c>
      <c r="B7024" s="2" t="s">
        <v>33015</v>
      </c>
      <c r="C7024" s="2" t="s">
        <v>23</v>
      </c>
      <c r="D7024" s="2" t="s">
        <v>14218</v>
      </c>
      <c r="E7024" s="10">
        <f t="shared" si="327"/>
        <v>8.5</v>
      </c>
      <c r="F7024" s="10">
        <f t="shared" si="328"/>
        <v>9</v>
      </c>
      <c r="G7024" s="10">
        <f t="shared" si="329"/>
        <v>9.6999999999999993</v>
      </c>
      <c r="H7024" s="3">
        <v>10</v>
      </c>
      <c r="I7024" s="4" t="s">
        <v>33016</v>
      </c>
      <c r="J7024" s="3">
        <v>0.01</v>
      </c>
      <c r="K7024" s="5">
        <v>50</v>
      </c>
      <c r="L7024" s="2" t="s">
        <v>33017</v>
      </c>
      <c r="M7024" s="2"/>
      <c r="N7024" s="2" t="s">
        <v>33018</v>
      </c>
      <c r="O7024" s="2" t="s">
        <v>33019</v>
      </c>
    </row>
    <row r="7025" spans="1:15" ht="25.5">
      <c r="A7025" s="2" t="s">
        <v>33020</v>
      </c>
      <c r="B7025" s="2" t="s">
        <v>33021</v>
      </c>
      <c r="C7025" s="2" t="s">
        <v>23</v>
      </c>
      <c r="D7025" s="2" t="s">
        <v>14218</v>
      </c>
      <c r="E7025" s="10">
        <f t="shared" si="327"/>
        <v>11.049999999999999</v>
      </c>
      <c r="F7025" s="10">
        <f t="shared" si="328"/>
        <v>11.700000000000001</v>
      </c>
      <c r="G7025" s="10">
        <f t="shared" si="329"/>
        <v>12.61</v>
      </c>
      <c r="H7025" s="3">
        <v>13</v>
      </c>
      <c r="I7025" s="4" t="s">
        <v>33022</v>
      </c>
      <c r="J7025" s="3">
        <v>0.01</v>
      </c>
      <c r="K7025" s="5">
        <v>50</v>
      </c>
      <c r="L7025" s="2" t="s">
        <v>33023</v>
      </c>
      <c r="M7025" s="2"/>
      <c r="N7025" s="2" t="s">
        <v>33024</v>
      </c>
      <c r="O7025" s="2" t="s">
        <v>33025</v>
      </c>
    </row>
    <row r="7026" spans="1:15" ht="25.5">
      <c r="A7026" s="2" t="s">
        <v>33026</v>
      </c>
      <c r="B7026" s="2" t="s">
        <v>33027</v>
      </c>
      <c r="C7026" s="2" t="s">
        <v>23</v>
      </c>
      <c r="D7026" s="2" t="s">
        <v>14218</v>
      </c>
      <c r="E7026" s="10">
        <f t="shared" si="327"/>
        <v>11.9</v>
      </c>
      <c r="F7026" s="10">
        <f t="shared" si="328"/>
        <v>12.6</v>
      </c>
      <c r="G7026" s="10">
        <f t="shared" si="329"/>
        <v>13.58</v>
      </c>
      <c r="H7026" s="3">
        <v>14</v>
      </c>
      <c r="I7026" s="4" t="s">
        <v>33028</v>
      </c>
      <c r="J7026" s="3">
        <v>0.01</v>
      </c>
      <c r="K7026" s="5">
        <v>50</v>
      </c>
      <c r="L7026" s="2" t="s">
        <v>33029</v>
      </c>
      <c r="M7026" s="2"/>
      <c r="N7026" s="2" t="s">
        <v>33030</v>
      </c>
      <c r="O7026" s="2" t="s">
        <v>33031</v>
      </c>
    </row>
    <row r="7027" spans="1:15">
      <c r="A7027" s="2" t="s">
        <v>33032</v>
      </c>
      <c r="B7027" s="2" t="s">
        <v>33033</v>
      </c>
      <c r="C7027" s="2" t="s">
        <v>983</v>
      </c>
      <c r="D7027" s="2" t="s">
        <v>13570</v>
      </c>
      <c r="E7027" s="10">
        <f t="shared" si="327"/>
        <v>34</v>
      </c>
      <c r="F7027" s="10">
        <f t="shared" si="328"/>
        <v>36</v>
      </c>
      <c r="G7027" s="10">
        <f t="shared" si="329"/>
        <v>38.799999999999997</v>
      </c>
      <c r="H7027" s="3">
        <v>40</v>
      </c>
      <c r="I7027" s="4" t="s">
        <v>32287</v>
      </c>
      <c r="J7027" s="3">
        <v>0.01</v>
      </c>
      <c r="K7027" s="5">
        <v>1</v>
      </c>
      <c r="L7027" s="2" t="s">
        <v>33034</v>
      </c>
      <c r="M7027" s="2"/>
      <c r="N7027" s="2" t="s">
        <v>33035</v>
      </c>
      <c r="O7027" s="2" t="s">
        <v>33036</v>
      </c>
    </row>
    <row r="7028" spans="1:15">
      <c r="A7028" s="2" t="s">
        <v>33037</v>
      </c>
      <c r="B7028" s="2" t="s">
        <v>33033</v>
      </c>
      <c r="C7028" s="2" t="s">
        <v>983</v>
      </c>
      <c r="D7028" s="2" t="s">
        <v>13570</v>
      </c>
      <c r="E7028" s="10">
        <f t="shared" si="327"/>
        <v>58.65</v>
      </c>
      <c r="F7028" s="10">
        <f t="shared" si="328"/>
        <v>62.1</v>
      </c>
      <c r="G7028" s="10">
        <f t="shared" si="329"/>
        <v>66.929999999999993</v>
      </c>
      <c r="H7028" s="3">
        <v>69</v>
      </c>
      <c r="I7028" s="4" t="s">
        <v>32287</v>
      </c>
      <c r="J7028" s="3">
        <v>0.01</v>
      </c>
      <c r="K7028" s="5">
        <v>1</v>
      </c>
      <c r="L7028" s="2" t="s">
        <v>33038</v>
      </c>
      <c r="M7028" s="2"/>
      <c r="N7028" s="2" t="s">
        <v>33039</v>
      </c>
      <c r="O7028" s="2" t="s">
        <v>33040</v>
      </c>
    </row>
    <row r="7029" spans="1:15">
      <c r="A7029" s="2" t="s">
        <v>33041</v>
      </c>
      <c r="B7029" s="2" t="s">
        <v>33033</v>
      </c>
      <c r="C7029" s="2" t="s">
        <v>983</v>
      </c>
      <c r="D7029" s="2" t="s">
        <v>13570</v>
      </c>
      <c r="E7029" s="10">
        <f t="shared" si="327"/>
        <v>45.05</v>
      </c>
      <c r="F7029" s="10">
        <f t="shared" si="328"/>
        <v>47.7</v>
      </c>
      <c r="G7029" s="10">
        <f t="shared" si="329"/>
        <v>51.41</v>
      </c>
      <c r="H7029" s="3">
        <v>53</v>
      </c>
      <c r="I7029" s="4" t="s">
        <v>33042</v>
      </c>
      <c r="J7029" s="3">
        <v>0.05</v>
      </c>
      <c r="K7029" s="5">
        <v>1</v>
      </c>
      <c r="L7029" s="2" t="s">
        <v>33043</v>
      </c>
      <c r="M7029" s="2"/>
      <c r="N7029" s="2" t="s">
        <v>33044</v>
      </c>
      <c r="O7029" s="2" t="s">
        <v>33045</v>
      </c>
    </row>
    <row r="7030" spans="1:15">
      <c r="A7030" s="2" t="s">
        <v>33046</v>
      </c>
      <c r="B7030" s="2" t="s">
        <v>33033</v>
      </c>
      <c r="C7030" s="2" t="s">
        <v>983</v>
      </c>
      <c r="D7030" s="2" t="s">
        <v>13570</v>
      </c>
      <c r="E7030" s="10">
        <f t="shared" si="327"/>
        <v>25.5</v>
      </c>
      <c r="F7030" s="10">
        <f t="shared" si="328"/>
        <v>27</v>
      </c>
      <c r="G7030" s="10">
        <f t="shared" si="329"/>
        <v>29.099999999999998</v>
      </c>
      <c r="H7030" s="3">
        <v>30</v>
      </c>
      <c r="I7030" s="4" t="s">
        <v>33047</v>
      </c>
      <c r="J7030" s="3">
        <v>0.01</v>
      </c>
      <c r="K7030" s="5">
        <v>1</v>
      </c>
      <c r="L7030" s="2" t="s">
        <v>33048</v>
      </c>
      <c r="M7030" s="2"/>
      <c r="N7030" s="2" t="s">
        <v>33049</v>
      </c>
      <c r="O7030" s="2" t="s">
        <v>33050</v>
      </c>
    </row>
    <row r="7031" spans="1:15" ht="25.5">
      <c r="A7031" s="2" t="s">
        <v>33051</v>
      </c>
      <c r="B7031" s="2" t="s">
        <v>33052</v>
      </c>
      <c r="C7031" s="2" t="s">
        <v>983</v>
      </c>
      <c r="D7031" s="2" t="s">
        <v>13570</v>
      </c>
      <c r="E7031" s="10">
        <f t="shared" si="327"/>
        <v>85</v>
      </c>
      <c r="F7031" s="10">
        <f t="shared" si="328"/>
        <v>90</v>
      </c>
      <c r="G7031" s="10">
        <f t="shared" si="329"/>
        <v>97</v>
      </c>
      <c r="H7031" s="3">
        <v>100</v>
      </c>
      <c r="I7031" s="4" t="s">
        <v>33053</v>
      </c>
      <c r="J7031" s="3">
        <v>0.01</v>
      </c>
      <c r="K7031" s="5">
        <v>1</v>
      </c>
      <c r="L7031" s="2" t="s">
        <v>33054</v>
      </c>
      <c r="M7031" s="2"/>
      <c r="N7031" s="2" t="s">
        <v>33055</v>
      </c>
      <c r="O7031" s="2" t="s">
        <v>33056</v>
      </c>
    </row>
    <row r="7032" spans="1:15" ht="25.5">
      <c r="A7032" s="2" t="s">
        <v>33057</v>
      </c>
      <c r="B7032" s="2" t="s">
        <v>33058</v>
      </c>
      <c r="C7032" s="2" t="s">
        <v>29</v>
      </c>
      <c r="D7032" s="2" t="s">
        <v>1614</v>
      </c>
      <c r="E7032" s="10">
        <f t="shared" si="327"/>
        <v>28.9</v>
      </c>
      <c r="F7032" s="10">
        <f t="shared" si="328"/>
        <v>30.6</v>
      </c>
      <c r="G7032" s="10">
        <f t="shared" si="329"/>
        <v>32.979999999999997</v>
      </c>
      <c r="H7032" s="3">
        <v>34</v>
      </c>
      <c r="I7032" s="4" t="s">
        <v>65</v>
      </c>
      <c r="J7032" s="3">
        <v>0</v>
      </c>
      <c r="K7032" s="5">
        <v>1</v>
      </c>
      <c r="L7032" s="2" t="s">
        <v>33059</v>
      </c>
      <c r="M7032" s="2"/>
      <c r="N7032" s="2" t="s">
        <v>16</v>
      </c>
      <c r="O7032" s="2" t="s">
        <v>16</v>
      </c>
    </row>
    <row r="7033" spans="1:15" ht="38.25">
      <c r="A7033" s="2" t="s">
        <v>33060</v>
      </c>
      <c r="B7033" s="2" t="s">
        <v>33061</v>
      </c>
      <c r="C7033" s="2" t="s">
        <v>23</v>
      </c>
      <c r="D7033" s="2" t="s">
        <v>24</v>
      </c>
      <c r="E7033" s="10">
        <f t="shared" si="327"/>
        <v>68</v>
      </c>
      <c r="F7033" s="10">
        <f t="shared" si="328"/>
        <v>72</v>
      </c>
      <c r="G7033" s="10">
        <f t="shared" si="329"/>
        <v>77.599999999999994</v>
      </c>
      <c r="H7033" s="3">
        <v>80</v>
      </c>
      <c r="I7033" s="4" t="s">
        <v>65</v>
      </c>
      <c r="J7033" s="3">
        <v>0</v>
      </c>
      <c r="K7033" s="5">
        <v>1</v>
      </c>
      <c r="L7033" s="2" t="s">
        <v>33062</v>
      </c>
      <c r="M7033" s="2"/>
      <c r="N7033" s="2" t="s">
        <v>16</v>
      </c>
      <c r="O7033" s="2" t="s">
        <v>16</v>
      </c>
    </row>
    <row r="7034" spans="1:15">
      <c r="A7034" s="2" t="s">
        <v>33063</v>
      </c>
      <c r="B7034" s="2" t="s">
        <v>33064</v>
      </c>
      <c r="C7034" s="2" t="s">
        <v>29</v>
      </c>
      <c r="D7034" s="2" t="s">
        <v>1614</v>
      </c>
      <c r="E7034" s="10">
        <f t="shared" si="327"/>
        <v>41.65</v>
      </c>
      <c r="F7034" s="10">
        <f t="shared" si="328"/>
        <v>44.1</v>
      </c>
      <c r="G7034" s="10">
        <f t="shared" si="329"/>
        <v>47.53</v>
      </c>
      <c r="H7034" s="3">
        <v>49</v>
      </c>
      <c r="I7034" s="4" t="s">
        <v>31245</v>
      </c>
      <c r="J7034" s="3">
        <v>0</v>
      </c>
      <c r="K7034" s="5">
        <v>1</v>
      </c>
      <c r="L7034" s="2" t="s">
        <v>33065</v>
      </c>
      <c r="M7034" s="2"/>
      <c r="N7034" s="2" t="s">
        <v>16</v>
      </c>
      <c r="O7034" s="2" t="s">
        <v>16</v>
      </c>
    </row>
    <row r="7035" spans="1:15" ht="25.5">
      <c r="A7035" s="2" t="s">
        <v>33066</v>
      </c>
      <c r="B7035" s="2" t="s">
        <v>33067</v>
      </c>
      <c r="C7035" s="2" t="s">
        <v>23</v>
      </c>
      <c r="D7035" s="2" t="s">
        <v>14218</v>
      </c>
      <c r="E7035" s="10">
        <f t="shared" si="327"/>
        <v>11.049999999999999</v>
      </c>
      <c r="F7035" s="10">
        <f t="shared" si="328"/>
        <v>11.700000000000001</v>
      </c>
      <c r="G7035" s="10">
        <f t="shared" si="329"/>
        <v>12.61</v>
      </c>
      <c r="H7035" s="3">
        <v>13</v>
      </c>
      <c r="I7035" s="4" t="s">
        <v>33068</v>
      </c>
      <c r="J7035" s="3">
        <v>0.02</v>
      </c>
      <c r="K7035" s="5">
        <v>40</v>
      </c>
      <c r="L7035" s="2" t="s">
        <v>33069</v>
      </c>
      <c r="M7035" s="2"/>
      <c r="N7035" s="2" t="s">
        <v>33070</v>
      </c>
      <c r="O7035" s="2" t="s">
        <v>33071</v>
      </c>
    </row>
    <row r="7036" spans="1:15" ht="25.5">
      <c r="A7036" s="2" t="s">
        <v>33072</v>
      </c>
      <c r="B7036" s="2" t="s">
        <v>33073</v>
      </c>
      <c r="C7036" s="2" t="s">
        <v>983</v>
      </c>
      <c r="D7036" s="2" t="s">
        <v>13570</v>
      </c>
      <c r="E7036" s="10">
        <f t="shared" si="327"/>
        <v>28.05</v>
      </c>
      <c r="F7036" s="10">
        <f t="shared" si="328"/>
        <v>29.7</v>
      </c>
      <c r="G7036" s="10">
        <f t="shared" si="329"/>
        <v>32.01</v>
      </c>
      <c r="H7036" s="3">
        <v>33</v>
      </c>
      <c r="I7036" s="4" t="s">
        <v>15227</v>
      </c>
      <c r="J7036" s="3">
        <v>0.21</v>
      </c>
      <c r="K7036" s="5">
        <v>1</v>
      </c>
      <c r="L7036" s="2" t="s">
        <v>33074</v>
      </c>
      <c r="M7036" s="2"/>
      <c r="N7036" s="2" t="s">
        <v>33075</v>
      </c>
      <c r="O7036" s="2" t="s">
        <v>33076</v>
      </c>
    </row>
    <row r="7037" spans="1:15" ht="25.5">
      <c r="A7037" s="2" t="s">
        <v>33077</v>
      </c>
      <c r="B7037" s="2" t="s">
        <v>33073</v>
      </c>
      <c r="C7037" s="2" t="s">
        <v>983</v>
      </c>
      <c r="D7037" s="2" t="s">
        <v>13570</v>
      </c>
      <c r="E7037" s="10">
        <f t="shared" si="327"/>
        <v>69.7</v>
      </c>
      <c r="F7037" s="10">
        <f t="shared" si="328"/>
        <v>73.8</v>
      </c>
      <c r="G7037" s="10">
        <f t="shared" si="329"/>
        <v>79.539999999999992</v>
      </c>
      <c r="H7037" s="3">
        <v>82</v>
      </c>
      <c r="I7037" s="4" t="s">
        <v>33078</v>
      </c>
      <c r="J7037" s="3">
        <v>0.01</v>
      </c>
      <c r="K7037" s="5">
        <v>1</v>
      </c>
      <c r="L7037" s="2" t="s">
        <v>33079</v>
      </c>
      <c r="M7037" s="2"/>
      <c r="N7037" s="2" t="s">
        <v>33080</v>
      </c>
      <c r="O7037" s="2" t="s">
        <v>33081</v>
      </c>
    </row>
    <row r="7038" spans="1:15" ht="38.25">
      <c r="A7038" s="2" t="s">
        <v>33082</v>
      </c>
      <c r="B7038" s="2" t="s">
        <v>33083</v>
      </c>
      <c r="C7038" s="2" t="s">
        <v>983</v>
      </c>
      <c r="D7038" s="2" t="s">
        <v>13570</v>
      </c>
      <c r="E7038" s="10">
        <f t="shared" si="327"/>
        <v>4.25</v>
      </c>
      <c r="F7038" s="10">
        <f t="shared" si="328"/>
        <v>4.5</v>
      </c>
      <c r="G7038" s="10">
        <f t="shared" si="329"/>
        <v>4.8499999999999996</v>
      </c>
      <c r="H7038" s="3">
        <v>5</v>
      </c>
      <c r="I7038" s="4" t="s">
        <v>14084</v>
      </c>
      <c r="J7038" s="3">
        <v>0</v>
      </c>
      <c r="K7038" s="5">
        <v>1</v>
      </c>
      <c r="L7038" s="2" t="s">
        <v>33084</v>
      </c>
      <c r="M7038" s="2"/>
      <c r="N7038" s="2" t="s">
        <v>16</v>
      </c>
      <c r="O7038" s="2" t="s">
        <v>16</v>
      </c>
    </row>
    <row r="7039" spans="1:15" ht="38.25">
      <c r="A7039" s="2" t="s">
        <v>33085</v>
      </c>
      <c r="B7039" s="2" t="s">
        <v>33086</v>
      </c>
      <c r="C7039" s="2" t="s">
        <v>44</v>
      </c>
      <c r="D7039" s="2" t="s">
        <v>24</v>
      </c>
      <c r="E7039" s="10">
        <f t="shared" si="327"/>
        <v>11.9</v>
      </c>
      <c r="F7039" s="10">
        <f t="shared" si="328"/>
        <v>12.6</v>
      </c>
      <c r="G7039" s="10">
        <f t="shared" si="329"/>
        <v>13.58</v>
      </c>
      <c r="H7039" s="3">
        <v>14</v>
      </c>
      <c r="I7039" s="4" t="s">
        <v>33087</v>
      </c>
      <c r="J7039" s="3">
        <v>0.01</v>
      </c>
      <c r="K7039" s="5">
        <v>50</v>
      </c>
      <c r="L7039" s="2" t="s">
        <v>33088</v>
      </c>
      <c r="M7039" s="2"/>
      <c r="N7039" s="2" t="s">
        <v>33089</v>
      </c>
      <c r="O7039" s="2" t="s">
        <v>33090</v>
      </c>
    </row>
    <row r="7040" spans="1:15" ht="38.25">
      <c r="A7040" s="2" t="s">
        <v>33091</v>
      </c>
      <c r="B7040" s="2" t="s">
        <v>33086</v>
      </c>
      <c r="C7040" s="2" t="s">
        <v>44</v>
      </c>
      <c r="D7040" s="2" t="s">
        <v>24</v>
      </c>
      <c r="E7040" s="10">
        <f t="shared" si="327"/>
        <v>11.049999999999999</v>
      </c>
      <c r="F7040" s="10">
        <f t="shared" si="328"/>
        <v>11.700000000000001</v>
      </c>
      <c r="G7040" s="10">
        <f t="shared" si="329"/>
        <v>12.61</v>
      </c>
      <c r="H7040" s="3">
        <v>13</v>
      </c>
      <c r="I7040" s="4" t="s">
        <v>13195</v>
      </c>
      <c r="J7040" s="3">
        <v>0</v>
      </c>
      <c r="K7040" s="5">
        <v>50</v>
      </c>
      <c r="L7040" s="2" t="s">
        <v>33092</v>
      </c>
      <c r="M7040" s="2" t="s">
        <v>33085</v>
      </c>
      <c r="N7040" s="2" t="s">
        <v>16</v>
      </c>
      <c r="O7040" s="2" t="s">
        <v>16</v>
      </c>
    </row>
    <row r="7041" spans="1:15">
      <c r="A7041" s="2" t="s">
        <v>33093</v>
      </c>
      <c r="B7041" s="2" t="s">
        <v>33094</v>
      </c>
      <c r="C7041" s="2" t="s">
        <v>983</v>
      </c>
      <c r="D7041" s="2" t="s">
        <v>13570</v>
      </c>
      <c r="E7041" s="10">
        <f t="shared" si="327"/>
        <v>9.35</v>
      </c>
      <c r="F7041" s="10">
        <f t="shared" si="328"/>
        <v>9.9</v>
      </c>
      <c r="G7041" s="10">
        <f t="shared" si="329"/>
        <v>10.67</v>
      </c>
      <c r="H7041" s="3">
        <v>11</v>
      </c>
      <c r="I7041" s="4" t="s">
        <v>33095</v>
      </c>
      <c r="J7041" s="3">
        <v>0</v>
      </c>
      <c r="K7041" s="5">
        <v>1</v>
      </c>
      <c r="L7041" s="2" t="s">
        <v>33096</v>
      </c>
      <c r="M7041" s="2"/>
      <c r="N7041" s="2" t="s">
        <v>33097</v>
      </c>
      <c r="O7041" s="2" t="s">
        <v>33098</v>
      </c>
    </row>
    <row r="7042" spans="1:15">
      <c r="A7042" s="2" t="s">
        <v>33099</v>
      </c>
      <c r="B7042" s="2" t="s">
        <v>33094</v>
      </c>
      <c r="C7042" s="2" t="s">
        <v>983</v>
      </c>
      <c r="D7042" s="2" t="s">
        <v>13570</v>
      </c>
      <c r="E7042" s="10">
        <f t="shared" si="327"/>
        <v>23.8</v>
      </c>
      <c r="F7042" s="10">
        <f t="shared" si="328"/>
        <v>25.2</v>
      </c>
      <c r="G7042" s="10">
        <f t="shared" si="329"/>
        <v>27.16</v>
      </c>
      <c r="H7042" s="3">
        <v>28</v>
      </c>
      <c r="I7042" s="4" t="s">
        <v>65</v>
      </c>
      <c r="J7042" s="3">
        <v>0</v>
      </c>
      <c r="K7042" s="5">
        <v>1</v>
      </c>
      <c r="L7042" s="2" t="s">
        <v>33100</v>
      </c>
      <c r="M7042" s="2"/>
      <c r="N7042" s="2" t="s">
        <v>33101</v>
      </c>
      <c r="O7042" s="2" t="s">
        <v>33102</v>
      </c>
    </row>
    <row r="7043" spans="1:15" ht="38.25">
      <c r="A7043" s="2" t="s">
        <v>33103</v>
      </c>
      <c r="B7043" s="2" t="s">
        <v>33104</v>
      </c>
      <c r="C7043" s="2" t="s">
        <v>983</v>
      </c>
      <c r="D7043" s="2" t="s">
        <v>13570</v>
      </c>
      <c r="E7043" s="10">
        <f t="shared" si="327"/>
        <v>41.65</v>
      </c>
      <c r="F7043" s="10">
        <f t="shared" si="328"/>
        <v>44.1</v>
      </c>
      <c r="G7043" s="10">
        <f t="shared" si="329"/>
        <v>47.53</v>
      </c>
      <c r="H7043" s="3">
        <v>49</v>
      </c>
      <c r="I7043" s="4" t="s">
        <v>33105</v>
      </c>
      <c r="J7043" s="3">
        <v>0.01</v>
      </c>
      <c r="K7043" s="5">
        <v>1</v>
      </c>
      <c r="L7043" s="2" t="s">
        <v>33106</v>
      </c>
      <c r="M7043" s="2"/>
      <c r="N7043" s="2" t="s">
        <v>33107</v>
      </c>
      <c r="O7043" s="2" t="s">
        <v>33108</v>
      </c>
    </row>
    <row r="7044" spans="1:15">
      <c r="A7044" s="2" t="s">
        <v>33109</v>
      </c>
      <c r="B7044" s="2" t="s">
        <v>33110</v>
      </c>
      <c r="C7044" s="2" t="s">
        <v>983</v>
      </c>
      <c r="D7044" s="2" t="s">
        <v>13570</v>
      </c>
      <c r="E7044" s="10">
        <f t="shared" si="327"/>
        <v>58.65</v>
      </c>
      <c r="F7044" s="10">
        <f t="shared" si="328"/>
        <v>62.1</v>
      </c>
      <c r="G7044" s="10">
        <f t="shared" si="329"/>
        <v>66.929999999999993</v>
      </c>
      <c r="H7044" s="3">
        <v>69</v>
      </c>
      <c r="I7044" s="4" t="s">
        <v>33111</v>
      </c>
      <c r="J7044" s="3">
        <v>0.01</v>
      </c>
      <c r="K7044" s="5">
        <v>1</v>
      </c>
      <c r="L7044" s="2" t="s">
        <v>33112</v>
      </c>
      <c r="M7044" s="2"/>
      <c r="N7044" s="2" t="s">
        <v>16</v>
      </c>
      <c r="O7044" s="2" t="s">
        <v>16</v>
      </c>
    </row>
    <row r="7045" spans="1:15" ht="38.25">
      <c r="A7045" s="2" t="s">
        <v>33113</v>
      </c>
      <c r="B7045" s="2" t="s">
        <v>33114</v>
      </c>
      <c r="C7045" s="2" t="s">
        <v>952</v>
      </c>
      <c r="D7045" s="2" t="s">
        <v>24</v>
      </c>
      <c r="E7045" s="10">
        <f t="shared" si="327"/>
        <v>368.05</v>
      </c>
      <c r="F7045" s="10">
        <f t="shared" si="328"/>
        <v>389.7</v>
      </c>
      <c r="G7045" s="10">
        <f t="shared" si="329"/>
        <v>420.01</v>
      </c>
      <c r="H7045" s="3">
        <v>433</v>
      </c>
      <c r="I7045" s="4" t="s">
        <v>33115</v>
      </c>
      <c r="J7045" s="3">
        <v>0.4</v>
      </c>
      <c r="K7045" s="5">
        <v>1</v>
      </c>
      <c r="L7045" s="2" t="s">
        <v>33116</v>
      </c>
      <c r="M7045" s="2"/>
      <c r="N7045" s="2" t="s">
        <v>16</v>
      </c>
      <c r="O7045" s="2" t="s">
        <v>16</v>
      </c>
    </row>
    <row r="7046" spans="1:15" ht="25.5">
      <c r="A7046" s="2" t="s">
        <v>33117</v>
      </c>
      <c r="B7046" s="2" t="s">
        <v>33118</v>
      </c>
      <c r="C7046" s="2" t="s">
        <v>983</v>
      </c>
      <c r="D7046" s="2" t="s">
        <v>13570</v>
      </c>
      <c r="E7046" s="10">
        <f t="shared" si="327"/>
        <v>315.34999999999997</v>
      </c>
      <c r="F7046" s="10">
        <f t="shared" si="328"/>
        <v>333.90000000000003</v>
      </c>
      <c r="G7046" s="10">
        <f t="shared" si="329"/>
        <v>359.87</v>
      </c>
      <c r="H7046" s="3">
        <v>371</v>
      </c>
      <c r="I7046" s="4" t="s">
        <v>33119</v>
      </c>
      <c r="J7046" s="3">
        <v>0.03</v>
      </c>
      <c r="K7046" s="5">
        <v>1</v>
      </c>
      <c r="L7046" s="2" t="s">
        <v>33120</v>
      </c>
      <c r="M7046" s="2"/>
      <c r="N7046" s="2" t="s">
        <v>33121</v>
      </c>
      <c r="O7046" s="2" t="s">
        <v>33122</v>
      </c>
    </row>
    <row r="7047" spans="1:15" ht="25.5">
      <c r="A7047" s="2" t="s">
        <v>33123</v>
      </c>
      <c r="B7047" s="2" t="s">
        <v>33118</v>
      </c>
      <c r="C7047" s="2" t="s">
        <v>983</v>
      </c>
      <c r="D7047" s="2" t="s">
        <v>13570</v>
      </c>
      <c r="E7047" s="10">
        <f t="shared" ref="E7047:E7110" si="330">H7047*0.85</f>
        <v>213.35</v>
      </c>
      <c r="F7047" s="10">
        <f t="shared" ref="F7047:F7110" si="331">H7047*0.9</f>
        <v>225.9</v>
      </c>
      <c r="G7047" s="10">
        <f t="shared" ref="G7047:G7110" si="332">H7047*0.97</f>
        <v>243.47</v>
      </c>
      <c r="H7047" s="3">
        <v>251</v>
      </c>
      <c r="I7047" s="4" t="s">
        <v>33124</v>
      </c>
      <c r="J7047" s="3">
        <v>0.03</v>
      </c>
      <c r="K7047" s="5">
        <v>1</v>
      </c>
      <c r="L7047" s="2" t="s">
        <v>33125</v>
      </c>
      <c r="M7047" s="2"/>
      <c r="N7047" s="2" t="s">
        <v>33126</v>
      </c>
      <c r="O7047" s="2" t="s">
        <v>33127</v>
      </c>
    </row>
    <row r="7048" spans="1:15" ht="25.5">
      <c r="A7048" s="2" t="s">
        <v>33128</v>
      </c>
      <c r="B7048" s="2" t="s">
        <v>33118</v>
      </c>
      <c r="C7048" s="2" t="s">
        <v>983</v>
      </c>
      <c r="D7048" s="2" t="s">
        <v>13570</v>
      </c>
      <c r="E7048" s="10">
        <f t="shared" si="330"/>
        <v>293.25</v>
      </c>
      <c r="F7048" s="10">
        <f t="shared" si="331"/>
        <v>310.5</v>
      </c>
      <c r="G7048" s="10">
        <f t="shared" si="332"/>
        <v>334.65</v>
      </c>
      <c r="H7048" s="3">
        <v>345</v>
      </c>
      <c r="I7048" s="4" t="s">
        <v>33129</v>
      </c>
      <c r="J7048" s="3">
        <v>0.04</v>
      </c>
      <c r="K7048" s="5">
        <v>5</v>
      </c>
      <c r="L7048" s="2" t="s">
        <v>33130</v>
      </c>
      <c r="M7048" s="2"/>
      <c r="N7048" s="2" t="s">
        <v>33131</v>
      </c>
      <c r="O7048" s="2" t="s">
        <v>33132</v>
      </c>
    </row>
    <row r="7049" spans="1:15" ht="38.25">
      <c r="A7049" s="2" t="s">
        <v>33133</v>
      </c>
      <c r="B7049" s="2" t="s">
        <v>33134</v>
      </c>
      <c r="C7049" s="2" t="s">
        <v>1403</v>
      </c>
      <c r="D7049" s="2" t="s">
        <v>983</v>
      </c>
      <c r="E7049" s="10">
        <f t="shared" si="330"/>
        <v>80.75</v>
      </c>
      <c r="F7049" s="10">
        <f t="shared" si="331"/>
        <v>85.5</v>
      </c>
      <c r="G7049" s="10">
        <f t="shared" si="332"/>
        <v>92.149999999999991</v>
      </c>
      <c r="H7049" s="3">
        <v>95</v>
      </c>
      <c r="I7049" s="4" t="s">
        <v>1069</v>
      </c>
      <c r="J7049" s="3">
        <v>0</v>
      </c>
      <c r="K7049" s="5">
        <v>1</v>
      </c>
      <c r="L7049" s="2" t="s">
        <v>33135</v>
      </c>
      <c r="M7049" s="2"/>
      <c r="N7049" s="2" t="s">
        <v>33136</v>
      </c>
      <c r="O7049" s="2" t="s">
        <v>33137</v>
      </c>
    </row>
    <row r="7050" spans="1:15">
      <c r="A7050" s="2" t="s">
        <v>33138</v>
      </c>
      <c r="B7050" s="2" t="s">
        <v>33139</v>
      </c>
      <c r="C7050" s="2" t="s">
        <v>23</v>
      </c>
      <c r="D7050" s="2" t="s">
        <v>14218</v>
      </c>
      <c r="E7050" s="10">
        <f t="shared" si="330"/>
        <v>25.5</v>
      </c>
      <c r="F7050" s="10">
        <f t="shared" si="331"/>
        <v>27</v>
      </c>
      <c r="G7050" s="10">
        <f t="shared" si="332"/>
        <v>29.099999999999998</v>
      </c>
      <c r="H7050" s="3">
        <v>30</v>
      </c>
      <c r="I7050" s="4" t="s">
        <v>33140</v>
      </c>
      <c r="J7050" s="3">
        <v>0.03</v>
      </c>
      <c r="K7050" s="5">
        <v>50</v>
      </c>
      <c r="L7050" s="2" t="s">
        <v>33141</v>
      </c>
      <c r="M7050" s="2"/>
      <c r="N7050" s="2" t="s">
        <v>33142</v>
      </c>
      <c r="O7050" s="2" t="s">
        <v>33143</v>
      </c>
    </row>
    <row r="7051" spans="1:15">
      <c r="A7051" s="2" t="s">
        <v>33144</v>
      </c>
      <c r="B7051" s="2" t="s">
        <v>33139</v>
      </c>
      <c r="C7051" s="2" t="s">
        <v>983</v>
      </c>
      <c r="D7051" s="2" t="s">
        <v>13570</v>
      </c>
      <c r="E7051" s="10">
        <f t="shared" si="330"/>
        <v>17</v>
      </c>
      <c r="F7051" s="10">
        <f t="shared" si="331"/>
        <v>18</v>
      </c>
      <c r="G7051" s="10">
        <f t="shared" si="332"/>
        <v>19.399999999999999</v>
      </c>
      <c r="H7051" s="3">
        <v>20</v>
      </c>
      <c r="I7051" s="4" t="s">
        <v>33145</v>
      </c>
      <c r="J7051" s="3">
        <v>0</v>
      </c>
      <c r="K7051" s="5">
        <v>1</v>
      </c>
      <c r="L7051" s="2" t="s">
        <v>33146</v>
      </c>
      <c r="M7051" s="2"/>
      <c r="N7051" s="2" t="s">
        <v>33147</v>
      </c>
      <c r="O7051" s="2" t="s">
        <v>33148</v>
      </c>
    </row>
    <row r="7052" spans="1:15">
      <c r="A7052" s="2" t="s">
        <v>33149</v>
      </c>
      <c r="B7052" s="2" t="s">
        <v>33139</v>
      </c>
      <c r="C7052" s="2" t="s">
        <v>983</v>
      </c>
      <c r="D7052" s="2" t="s">
        <v>13570</v>
      </c>
      <c r="E7052" s="10">
        <f t="shared" si="330"/>
        <v>11.9</v>
      </c>
      <c r="F7052" s="10">
        <f t="shared" si="331"/>
        <v>12.6</v>
      </c>
      <c r="G7052" s="10">
        <f t="shared" si="332"/>
        <v>13.58</v>
      </c>
      <c r="H7052" s="3">
        <v>14</v>
      </c>
      <c r="I7052" s="4" t="s">
        <v>33150</v>
      </c>
      <c r="J7052" s="3">
        <v>0.6</v>
      </c>
      <c r="K7052" s="5">
        <v>1</v>
      </c>
      <c r="L7052" s="2" t="s">
        <v>33151</v>
      </c>
      <c r="M7052" s="2"/>
      <c r="N7052" s="2" t="s">
        <v>33152</v>
      </c>
      <c r="O7052" s="2" t="s">
        <v>33153</v>
      </c>
    </row>
    <row r="7053" spans="1:15">
      <c r="A7053" s="2" t="s">
        <v>33154</v>
      </c>
      <c r="B7053" s="2" t="s">
        <v>33139</v>
      </c>
      <c r="C7053" s="2" t="s">
        <v>983</v>
      </c>
      <c r="D7053" s="2" t="s">
        <v>13570</v>
      </c>
      <c r="E7053" s="10">
        <f t="shared" si="330"/>
        <v>19.55</v>
      </c>
      <c r="F7053" s="10">
        <f t="shared" si="331"/>
        <v>20.7</v>
      </c>
      <c r="G7053" s="10">
        <f t="shared" si="332"/>
        <v>22.31</v>
      </c>
      <c r="H7053" s="3">
        <v>23</v>
      </c>
      <c r="I7053" s="4" t="s">
        <v>14084</v>
      </c>
      <c r="J7053" s="3">
        <v>0.7</v>
      </c>
      <c r="K7053" s="5">
        <v>1</v>
      </c>
      <c r="L7053" s="2" t="s">
        <v>33155</v>
      </c>
      <c r="M7053" s="2"/>
      <c r="N7053" s="2" t="s">
        <v>33156</v>
      </c>
      <c r="O7053" s="2" t="s">
        <v>33157</v>
      </c>
    </row>
    <row r="7054" spans="1:15">
      <c r="A7054" s="2" t="s">
        <v>33158</v>
      </c>
      <c r="B7054" s="2" t="s">
        <v>33139</v>
      </c>
      <c r="C7054" s="2" t="s">
        <v>983</v>
      </c>
      <c r="D7054" s="2" t="s">
        <v>13570</v>
      </c>
      <c r="E7054" s="10">
        <f t="shared" si="330"/>
        <v>8.5</v>
      </c>
      <c r="F7054" s="10">
        <f t="shared" si="331"/>
        <v>9</v>
      </c>
      <c r="G7054" s="10">
        <f t="shared" si="332"/>
        <v>9.6999999999999993</v>
      </c>
      <c r="H7054" s="3">
        <v>10</v>
      </c>
      <c r="I7054" s="4" t="s">
        <v>33159</v>
      </c>
      <c r="J7054" s="3">
        <v>0</v>
      </c>
      <c r="K7054" s="5">
        <v>1</v>
      </c>
      <c r="L7054" s="2" t="s">
        <v>33160</v>
      </c>
      <c r="M7054" s="2"/>
      <c r="N7054" s="2" t="s">
        <v>33161</v>
      </c>
      <c r="O7054" s="2" t="s">
        <v>33162</v>
      </c>
    </row>
    <row r="7055" spans="1:15" ht="25.5">
      <c r="A7055" s="2" t="s">
        <v>33163</v>
      </c>
      <c r="B7055" s="2" t="s">
        <v>33164</v>
      </c>
      <c r="C7055" s="2" t="s">
        <v>44</v>
      </c>
      <c r="D7055" s="2" t="s">
        <v>24</v>
      </c>
      <c r="E7055" s="10">
        <f t="shared" si="330"/>
        <v>9.35</v>
      </c>
      <c r="F7055" s="10">
        <f t="shared" si="331"/>
        <v>9.9</v>
      </c>
      <c r="G7055" s="10">
        <f t="shared" si="332"/>
        <v>10.67</v>
      </c>
      <c r="H7055" s="3">
        <v>11</v>
      </c>
      <c r="I7055" s="4" t="s">
        <v>33165</v>
      </c>
      <c r="J7055" s="3">
        <v>0</v>
      </c>
      <c r="K7055" s="5">
        <v>1</v>
      </c>
      <c r="L7055" s="2" t="s">
        <v>33166</v>
      </c>
      <c r="M7055" s="2"/>
      <c r="N7055" s="2" t="s">
        <v>33167</v>
      </c>
      <c r="O7055" s="2" t="s">
        <v>33168</v>
      </c>
    </row>
    <row r="7056" spans="1:15" ht="38.25">
      <c r="A7056" s="2" t="s">
        <v>33169</v>
      </c>
      <c r="B7056" s="2" t="s">
        <v>33170</v>
      </c>
      <c r="C7056" s="2" t="s">
        <v>983</v>
      </c>
      <c r="D7056" s="2" t="s">
        <v>13570</v>
      </c>
      <c r="E7056" s="10">
        <f t="shared" si="330"/>
        <v>117.3</v>
      </c>
      <c r="F7056" s="10">
        <f t="shared" si="331"/>
        <v>124.2</v>
      </c>
      <c r="G7056" s="10">
        <f t="shared" si="332"/>
        <v>133.85999999999999</v>
      </c>
      <c r="H7056" s="3">
        <v>138</v>
      </c>
      <c r="I7056" s="4" t="s">
        <v>33171</v>
      </c>
      <c r="J7056" s="3">
        <v>0</v>
      </c>
      <c r="K7056" s="5">
        <v>1</v>
      </c>
      <c r="L7056" s="2" t="s">
        <v>33172</v>
      </c>
      <c r="M7056" s="2"/>
      <c r="N7056" s="2" t="s">
        <v>33173</v>
      </c>
      <c r="O7056" s="2" t="s">
        <v>33174</v>
      </c>
    </row>
    <row r="7057" spans="1:15" ht="25.5">
      <c r="A7057" s="2" t="s">
        <v>33175</v>
      </c>
      <c r="B7057" s="2" t="s">
        <v>33176</v>
      </c>
      <c r="C7057" s="2" t="s">
        <v>983</v>
      </c>
      <c r="D7057" s="2" t="s">
        <v>13570</v>
      </c>
      <c r="E7057" s="10">
        <f t="shared" si="330"/>
        <v>23.8</v>
      </c>
      <c r="F7057" s="10">
        <f t="shared" si="331"/>
        <v>25.2</v>
      </c>
      <c r="G7057" s="10">
        <f t="shared" si="332"/>
        <v>27.16</v>
      </c>
      <c r="H7057" s="3">
        <v>28</v>
      </c>
      <c r="I7057" s="4" t="s">
        <v>33177</v>
      </c>
      <c r="J7057" s="3">
        <v>0</v>
      </c>
      <c r="K7057" s="5">
        <v>1</v>
      </c>
      <c r="L7057" s="2" t="s">
        <v>33178</v>
      </c>
      <c r="M7057" s="2"/>
      <c r="N7057" s="2" t="s">
        <v>33179</v>
      </c>
      <c r="O7057" s="2" t="s">
        <v>33180</v>
      </c>
    </row>
    <row r="7058" spans="1:15" ht="25.5">
      <c r="A7058" s="2" t="s">
        <v>33181</v>
      </c>
      <c r="B7058" s="2" t="s">
        <v>33182</v>
      </c>
      <c r="C7058" s="2" t="s">
        <v>15</v>
      </c>
      <c r="D7058" s="2" t="s">
        <v>16</v>
      </c>
      <c r="E7058" s="10">
        <f t="shared" si="330"/>
        <v>2.5499999999999998</v>
      </c>
      <c r="F7058" s="10">
        <f t="shared" si="331"/>
        <v>2.7</v>
      </c>
      <c r="G7058" s="10">
        <f t="shared" si="332"/>
        <v>2.91</v>
      </c>
      <c r="H7058" s="3">
        <v>3</v>
      </c>
      <c r="I7058" s="4" t="s">
        <v>33183</v>
      </c>
      <c r="J7058" s="3">
        <v>0</v>
      </c>
      <c r="K7058" s="5">
        <v>1</v>
      </c>
      <c r="L7058" s="2" t="s">
        <v>33184</v>
      </c>
      <c r="M7058" s="2"/>
      <c r="N7058" s="2" t="s">
        <v>33185</v>
      </c>
      <c r="O7058" s="2" t="s">
        <v>33186</v>
      </c>
    </row>
    <row r="7059" spans="1:15" ht="51">
      <c r="A7059" s="2" t="s">
        <v>33187</v>
      </c>
      <c r="B7059" s="2" t="s">
        <v>33188</v>
      </c>
      <c r="C7059" s="2" t="s">
        <v>983</v>
      </c>
      <c r="D7059" s="2" t="s">
        <v>13570</v>
      </c>
      <c r="E7059" s="10">
        <f t="shared" si="330"/>
        <v>487.05</v>
      </c>
      <c r="F7059" s="10">
        <f t="shared" si="331"/>
        <v>515.70000000000005</v>
      </c>
      <c r="G7059" s="10">
        <f t="shared" si="332"/>
        <v>555.80999999999995</v>
      </c>
      <c r="H7059" s="3">
        <v>573</v>
      </c>
      <c r="I7059" s="4" t="s">
        <v>33189</v>
      </c>
      <c r="J7059" s="3">
        <v>0.01</v>
      </c>
      <c r="K7059" s="5">
        <v>1</v>
      </c>
      <c r="L7059" s="2" t="s">
        <v>33190</v>
      </c>
      <c r="M7059" s="2"/>
      <c r="N7059" s="2" t="s">
        <v>33191</v>
      </c>
      <c r="O7059" s="2" t="s">
        <v>33192</v>
      </c>
    </row>
    <row r="7060" spans="1:15">
      <c r="A7060" s="2" t="s">
        <v>33193</v>
      </c>
      <c r="B7060" s="2" t="s">
        <v>33194</v>
      </c>
      <c r="C7060" s="2" t="s">
        <v>29</v>
      </c>
      <c r="D7060" s="2" t="s">
        <v>1614</v>
      </c>
      <c r="E7060" s="10">
        <f t="shared" si="330"/>
        <v>41.65</v>
      </c>
      <c r="F7060" s="10">
        <f t="shared" si="331"/>
        <v>44.1</v>
      </c>
      <c r="G7060" s="10">
        <f t="shared" si="332"/>
        <v>47.53</v>
      </c>
      <c r="H7060" s="3">
        <v>49</v>
      </c>
      <c r="I7060" s="4" t="s">
        <v>33195</v>
      </c>
      <c r="J7060" s="3">
        <v>0.02</v>
      </c>
      <c r="K7060" s="5">
        <v>1</v>
      </c>
      <c r="L7060" s="2" t="s">
        <v>33196</v>
      </c>
      <c r="M7060" s="2"/>
      <c r="N7060" s="2" t="s">
        <v>16</v>
      </c>
      <c r="O7060" s="2" t="s">
        <v>16</v>
      </c>
    </row>
    <row r="7061" spans="1:15">
      <c r="A7061" s="2" t="s">
        <v>33197</v>
      </c>
      <c r="B7061" s="2" t="s">
        <v>33198</v>
      </c>
      <c r="C7061" s="2" t="s">
        <v>29</v>
      </c>
      <c r="D7061" s="2" t="s">
        <v>2765</v>
      </c>
      <c r="E7061" s="10">
        <f t="shared" si="330"/>
        <v>156.4</v>
      </c>
      <c r="F7061" s="10">
        <f t="shared" si="331"/>
        <v>165.6</v>
      </c>
      <c r="G7061" s="10">
        <f t="shared" si="332"/>
        <v>178.48</v>
      </c>
      <c r="H7061" s="3">
        <v>184</v>
      </c>
      <c r="I7061" s="4" t="s">
        <v>33199</v>
      </c>
      <c r="J7061" s="3">
        <v>0</v>
      </c>
      <c r="K7061" s="5">
        <v>1</v>
      </c>
      <c r="L7061" s="2" t="s">
        <v>33200</v>
      </c>
      <c r="M7061" s="2"/>
      <c r="N7061" s="2" t="s">
        <v>33201</v>
      </c>
      <c r="O7061" s="2" t="s">
        <v>33202</v>
      </c>
    </row>
    <row r="7062" spans="1:15">
      <c r="A7062" s="2" t="s">
        <v>33203</v>
      </c>
      <c r="B7062" s="2" t="s">
        <v>33204</v>
      </c>
      <c r="C7062" s="2" t="s">
        <v>29</v>
      </c>
      <c r="D7062" s="2" t="s">
        <v>13570</v>
      </c>
      <c r="E7062" s="10">
        <f t="shared" si="330"/>
        <v>14.45</v>
      </c>
      <c r="F7062" s="10">
        <f t="shared" si="331"/>
        <v>15.3</v>
      </c>
      <c r="G7062" s="10">
        <f t="shared" si="332"/>
        <v>16.489999999999998</v>
      </c>
      <c r="H7062" s="3">
        <v>17</v>
      </c>
      <c r="I7062" s="4" t="s">
        <v>33205</v>
      </c>
      <c r="J7062" s="3">
        <v>0.01</v>
      </c>
      <c r="K7062" s="5">
        <v>1</v>
      </c>
      <c r="L7062" s="2" t="s">
        <v>33206</v>
      </c>
      <c r="M7062" s="2"/>
      <c r="N7062" s="2" t="s">
        <v>33207</v>
      </c>
      <c r="O7062" s="2" t="s">
        <v>33208</v>
      </c>
    </row>
    <row r="7063" spans="1:15">
      <c r="A7063" s="2" t="s">
        <v>33209</v>
      </c>
      <c r="B7063" s="2" t="s">
        <v>33204</v>
      </c>
      <c r="C7063" s="2" t="s">
        <v>29</v>
      </c>
      <c r="D7063" s="2" t="s">
        <v>13570</v>
      </c>
      <c r="E7063" s="10">
        <f t="shared" si="330"/>
        <v>18.7</v>
      </c>
      <c r="F7063" s="10">
        <f t="shared" si="331"/>
        <v>19.8</v>
      </c>
      <c r="G7063" s="10">
        <f t="shared" si="332"/>
        <v>21.34</v>
      </c>
      <c r="H7063" s="3">
        <v>22</v>
      </c>
      <c r="I7063" s="4" t="s">
        <v>65</v>
      </c>
      <c r="J7063" s="3">
        <v>0.01</v>
      </c>
      <c r="K7063" s="5">
        <v>1</v>
      </c>
      <c r="L7063" s="2" t="s">
        <v>33210</v>
      </c>
      <c r="M7063" s="2"/>
      <c r="N7063" s="2" t="s">
        <v>33211</v>
      </c>
      <c r="O7063" s="2" t="s">
        <v>33212</v>
      </c>
    </row>
    <row r="7064" spans="1:15">
      <c r="A7064" s="2" t="s">
        <v>33213</v>
      </c>
      <c r="B7064" s="2" t="s">
        <v>33214</v>
      </c>
      <c r="C7064" s="2" t="s">
        <v>29</v>
      </c>
      <c r="D7064" s="2" t="s">
        <v>13570</v>
      </c>
      <c r="E7064" s="10">
        <f t="shared" si="330"/>
        <v>11.049999999999999</v>
      </c>
      <c r="F7064" s="10">
        <f t="shared" si="331"/>
        <v>11.700000000000001</v>
      </c>
      <c r="G7064" s="10">
        <f t="shared" si="332"/>
        <v>12.61</v>
      </c>
      <c r="H7064" s="3">
        <v>13</v>
      </c>
      <c r="I7064" s="4" t="s">
        <v>33215</v>
      </c>
      <c r="J7064" s="3">
        <v>0.01</v>
      </c>
      <c r="K7064" s="5">
        <v>1</v>
      </c>
      <c r="L7064" s="2" t="s">
        <v>33216</v>
      </c>
      <c r="M7064" s="2"/>
      <c r="N7064" s="2" t="s">
        <v>33217</v>
      </c>
      <c r="O7064" s="2" t="s">
        <v>33218</v>
      </c>
    </row>
    <row r="7065" spans="1:15">
      <c r="A7065" s="2" t="s">
        <v>33219</v>
      </c>
      <c r="B7065" s="2" t="s">
        <v>33220</v>
      </c>
      <c r="C7065" s="2" t="s">
        <v>983</v>
      </c>
      <c r="D7065" s="2" t="s">
        <v>13570</v>
      </c>
      <c r="E7065" s="10">
        <f t="shared" si="330"/>
        <v>14.45</v>
      </c>
      <c r="F7065" s="10">
        <f t="shared" si="331"/>
        <v>15.3</v>
      </c>
      <c r="G7065" s="10">
        <f t="shared" si="332"/>
        <v>16.489999999999998</v>
      </c>
      <c r="H7065" s="3">
        <v>17</v>
      </c>
      <c r="I7065" s="4" t="s">
        <v>33221</v>
      </c>
      <c r="J7065" s="3">
        <v>0.01</v>
      </c>
      <c r="K7065" s="5">
        <v>1</v>
      </c>
      <c r="L7065" s="2" t="s">
        <v>33222</v>
      </c>
      <c r="M7065" s="2"/>
      <c r="N7065" s="2" t="s">
        <v>33223</v>
      </c>
      <c r="O7065" s="2" t="s">
        <v>33224</v>
      </c>
    </row>
    <row r="7066" spans="1:15" ht="25.5">
      <c r="A7066" s="2" t="s">
        <v>33225</v>
      </c>
      <c r="B7066" s="2" t="s">
        <v>33226</v>
      </c>
      <c r="C7066" s="2" t="s">
        <v>23</v>
      </c>
      <c r="D7066" s="2" t="s">
        <v>14218</v>
      </c>
      <c r="E7066" s="10">
        <f t="shared" si="330"/>
        <v>6.8</v>
      </c>
      <c r="F7066" s="10">
        <f t="shared" si="331"/>
        <v>7.2</v>
      </c>
      <c r="G7066" s="10">
        <f t="shared" si="332"/>
        <v>7.76</v>
      </c>
      <c r="H7066" s="3">
        <v>8</v>
      </c>
      <c r="I7066" s="4" t="s">
        <v>33227</v>
      </c>
      <c r="J7066" s="3">
        <v>0.02</v>
      </c>
      <c r="K7066" s="5">
        <v>20</v>
      </c>
      <c r="L7066" s="2" t="s">
        <v>33228</v>
      </c>
      <c r="M7066" s="2"/>
      <c r="N7066" s="2" t="s">
        <v>33229</v>
      </c>
      <c r="O7066" s="2" t="s">
        <v>33230</v>
      </c>
    </row>
    <row r="7067" spans="1:15" ht="25.5">
      <c r="A7067" s="2" t="s">
        <v>33231</v>
      </c>
      <c r="B7067" s="2" t="s">
        <v>33232</v>
      </c>
      <c r="C7067" s="2" t="s">
        <v>29</v>
      </c>
      <c r="D7067" s="2" t="s">
        <v>13570</v>
      </c>
      <c r="E7067" s="10">
        <f t="shared" si="330"/>
        <v>96.899999999999991</v>
      </c>
      <c r="F7067" s="10">
        <f t="shared" si="331"/>
        <v>102.60000000000001</v>
      </c>
      <c r="G7067" s="10">
        <f t="shared" si="332"/>
        <v>110.58</v>
      </c>
      <c r="H7067" s="3">
        <v>114</v>
      </c>
      <c r="I7067" s="4" t="s">
        <v>33233</v>
      </c>
      <c r="J7067" s="3">
        <v>0.03</v>
      </c>
      <c r="K7067" s="5">
        <v>1</v>
      </c>
      <c r="L7067" s="2" t="s">
        <v>33234</v>
      </c>
      <c r="M7067" s="2"/>
      <c r="N7067" s="2" t="s">
        <v>33235</v>
      </c>
      <c r="O7067" s="2" t="s">
        <v>33236</v>
      </c>
    </row>
    <row r="7068" spans="1:15" ht="25.5">
      <c r="A7068" s="2" t="s">
        <v>33237</v>
      </c>
      <c r="B7068" s="2" t="s">
        <v>33238</v>
      </c>
      <c r="C7068" s="2" t="s">
        <v>983</v>
      </c>
      <c r="D7068" s="2" t="s">
        <v>13570</v>
      </c>
      <c r="E7068" s="10">
        <f t="shared" si="330"/>
        <v>63.75</v>
      </c>
      <c r="F7068" s="10">
        <f t="shared" si="331"/>
        <v>67.5</v>
      </c>
      <c r="G7068" s="10">
        <f t="shared" si="332"/>
        <v>72.75</v>
      </c>
      <c r="H7068" s="3">
        <v>75</v>
      </c>
      <c r="I7068" s="4" t="s">
        <v>19337</v>
      </c>
      <c r="J7068" s="3">
        <v>0.01</v>
      </c>
      <c r="K7068" s="5">
        <v>5</v>
      </c>
      <c r="L7068" s="2" t="s">
        <v>33239</v>
      </c>
      <c r="M7068" s="2"/>
      <c r="N7068" s="2" t="s">
        <v>16</v>
      </c>
      <c r="O7068" s="2" t="s">
        <v>16</v>
      </c>
    </row>
    <row r="7069" spans="1:15" ht="38.25">
      <c r="A7069" s="2" t="s">
        <v>33240</v>
      </c>
      <c r="B7069" s="2" t="s">
        <v>33241</v>
      </c>
      <c r="C7069" s="2" t="s">
        <v>983</v>
      </c>
      <c r="D7069" s="2" t="s">
        <v>13570</v>
      </c>
      <c r="E7069" s="10">
        <f t="shared" si="330"/>
        <v>14.45</v>
      </c>
      <c r="F7069" s="10">
        <f t="shared" si="331"/>
        <v>15.3</v>
      </c>
      <c r="G7069" s="10">
        <f t="shared" si="332"/>
        <v>16.489999999999998</v>
      </c>
      <c r="H7069" s="3">
        <v>17</v>
      </c>
      <c r="I7069" s="4" t="s">
        <v>33242</v>
      </c>
      <c r="J7069" s="3">
        <v>0.01</v>
      </c>
      <c r="K7069" s="5">
        <v>50</v>
      </c>
      <c r="L7069" s="2" t="s">
        <v>33243</v>
      </c>
      <c r="M7069" s="2"/>
      <c r="N7069" s="2" t="s">
        <v>33244</v>
      </c>
      <c r="O7069" s="2" t="s">
        <v>33245</v>
      </c>
    </row>
    <row r="7070" spans="1:15" ht="25.5">
      <c r="A7070" s="2" t="s">
        <v>33246</v>
      </c>
      <c r="B7070" s="2" t="s">
        <v>33247</v>
      </c>
      <c r="C7070" s="2" t="s">
        <v>29</v>
      </c>
      <c r="D7070" s="2" t="s">
        <v>13570</v>
      </c>
      <c r="E7070" s="10">
        <f t="shared" si="330"/>
        <v>41.65</v>
      </c>
      <c r="F7070" s="10">
        <f t="shared" si="331"/>
        <v>44.1</v>
      </c>
      <c r="G7070" s="10">
        <f t="shared" si="332"/>
        <v>47.53</v>
      </c>
      <c r="H7070" s="3">
        <v>49</v>
      </c>
      <c r="I7070" s="4" t="s">
        <v>33248</v>
      </c>
      <c r="J7070" s="3">
        <v>0.01</v>
      </c>
      <c r="K7070" s="5">
        <v>1</v>
      </c>
      <c r="L7070" s="2" t="s">
        <v>33249</v>
      </c>
      <c r="M7070" s="2"/>
      <c r="N7070" s="2" t="s">
        <v>33250</v>
      </c>
      <c r="O7070" s="2" t="s">
        <v>33251</v>
      </c>
    </row>
    <row r="7071" spans="1:15" ht="51">
      <c r="A7071" s="2" t="s">
        <v>33252</v>
      </c>
      <c r="B7071" s="2" t="s">
        <v>33253</v>
      </c>
      <c r="C7071" s="2" t="s">
        <v>29</v>
      </c>
      <c r="D7071" s="2" t="s">
        <v>13570</v>
      </c>
      <c r="E7071" s="10">
        <f t="shared" si="330"/>
        <v>85</v>
      </c>
      <c r="F7071" s="10">
        <f t="shared" si="331"/>
        <v>90</v>
      </c>
      <c r="G7071" s="10">
        <f t="shared" si="332"/>
        <v>97</v>
      </c>
      <c r="H7071" s="3">
        <v>100</v>
      </c>
      <c r="I7071" s="4" t="s">
        <v>33254</v>
      </c>
      <c r="J7071" s="3">
        <v>0.02</v>
      </c>
      <c r="K7071" s="5">
        <v>1</v>
      </c>
      <c r="L7071" s="2" t="s">
        <v>33255</v>
      </c>
      <c r="M7071" s="2"/>
      <c r="N7071" s="2" t="s">
        <v>33256</v>
      </c>
      <c r="O7071" s="2" t="s">
        <v>33257</v>
      </c>
    </row>
    <row r="7072" spans="1:15" ht="25.5">
      <c r="A7072" s="2" t="s">
        <v>33258</v>
      </c>
      <c r="B7072" s="2" t="s">
        <v>33259</v>
      </c>
      <c r="C7072" s="2" t="s">
        <v>29</v>
      </c>
      <c r="D7072" s="2" t="s">
        <v>24</v>
      </c>
      <c r="E7072" s="10">
        <f t="shared" si="330"/>
        <v>25.5</v>
      </c>
      <c r="F7072" s="10">
        <f t="shared" si="331"/>
        <v>27</v>
      </c>
      <c r="G7072" s="10">
        <f t="shared" si="332"/>
        <v>29.099999999999998</v>
      </c>
      <c r="H7072" s="3">
        <v>30</v>
      </c>
      <c r="I7072" s="4" t="s">
        <v>33260</v>
      </c>
      <c r="J7072" s="3">
        <v>0.01</v>
      </c>
      <c r="K7072" s="5">
        <v>10</v>
      </c>
      <c r="L7072" s="2" t="s">
        <v>33261</v>
      </c>
      <c r="M7072" s="2"/>
      <c r="N7072" s="2" t="s">
        <v>33262</v>
      </c>
      <c r="O7072" s="2" t="s">
        <v>33263</v>
      </c>
    </row>
    <row r="7073" spans="1:15">
      <c r="A7073" s="2" t="s">
        <v>33264</v>
      </c>
      <c r="B7073" s="2" t="s">
        <v>33265</v>
      </c>
      <c r="C7073" s="2" t="s">
        <v>29</v>
      </c>
      <c r="D7073" s="2" t="s">
        <v>13570</v>
      </c>
      <c r="E7073" s="10">
        <f t="shared" si="330"/>
        <v>11.049999999999999</v>
      </c>
      <c r="F7073" s="10">
        <f t="shared" si="331"/>
        <v>11.700000000000001</v>
      </c>
      <c r="G7073" s="10">
        <f t="shared" si="332"/>
        <v>12.61</v>
      </c>
      <c r="H7073" s="3">
        <v>13</v>
      </c>
      <c r="I7073" s="4" t="s">
        <v>33266</v>
      </c>
      <c r="J7073" s="3">
        <v>0.04</v>
      </c>
      <c r="K7073" s="5">
        <v>1</v>
      </c>
      <c r="L7073" s="2" t="s">
        <v>33267</v>
      </c>
      <c r="M7073" s="2"/>
      <c r="N7073" s="2" t="s">
        <v>33268</v>
      </c>
      <c r="O7073" s="2" t="s">
        <v>33269</v>
      </c>
    </row>
    <row r="7074" spans="1:15">
      <c r="A7074" s="2" t="s">
        <v>33270</v>
      </c>
      <c r="B7074" s="2" t="s">
        <v>33271</v>
      </c>
      <c r="C7074" s="2" t="s">
        <v>23</v>
      </c>
      <c r="D7074" s="2" t="s">
        <v>14218</v>
      </c>
      <c r="E7074" s="10">
        <f t="shared" si="330"/>
        <v>5.95</v>
      </c>
      <c r="F7074" s="10">
        <f t="shared" si="331"/>
        <v>6.3</v>
      </c>
      <c r="G7074" s="10">
        <f t="shared" si="332"/>
        <v>6.79</v>
      </c>
      <c r="H7074" s="3">
        <v>7</v>
      </c>
      <c r="I7074" s="4" t="s">
        <v>24855</v>
      </c>
      <c r="J7074" s="3">
        <v>0.01</v>
      </c>
      <c r="K7074" s="5">
        <v>20</v>
      </c>
      <c r="L7074" s="2" t="s">
        <v>33272</v>
      </c>
      <c r="M7074" s="2"/>
      <c r="N7074" s="2" t="s">
        <v>16</v>
      </c>
      <c r="O7074" s="2" t="s">
        <v>16</v>
      </c>
    </row>
    <row r="7075" spans="1:15" ht="63.75">
      <c r="A7075" s="2" t="s">
        <v>33273</v>
      </c>
      <c r="B7075" s="2" t="s">
        <v>33274</v>
      </c>
      <c r="C7075" s="2" t="s">
        <v>29</v>
      </c>
      <c r="D7075" s="2" t="s">
        <v>24</v>
      </c>
      <c r="E7075" s="10">
        <f t="shared" si="330"/>
        <v>5.95</v>
      </c>
      <c r="F7075" s="10">
        <f t="shared" si="331"/>
        <v>6.3</v>
      </c>
      <c r="G7075" s="10">
        <f t="shared" si="332"/>
        <v>6.79</v>
      </c>
      <c r="H7075" s="3">
        <v>7</v>
      </c>
      <c r="I7075" s="4" t="s">
        <v>33275</v>
      </c>
      <c r="J7075" s="3">
        <v>0.01</v>
      </c>
      <c r="K7075" s="5">
        <v>50</v>
      </c>
      <c r="L7075" s="2" t="s">
        <v>33276</v>
      </c>
      <c r="M7075" s="2"/>
      <c r="N7075" s="2" t="s">
        <v>33277</v>
      </c>
      <c r="O7075" s="2" t="s">
        <v>33278</v>
      </c>
    </row>
    <row r="7076" spans="1:15" ht="63.75">
      <c r="A7076" s="2" t="s">
        <v>33279</v>
      </c>
      <c r="B7076" s="2" t="s">
        <v>33280</v>
      </c>
      <c r="C7076" s="2" t="s">
        <v>983</v>
      </c>
      <c r="D7076" s="2" t="s">
        <v>24</v>
      </c>
      <c r="E7076" s="10">
        <f t="shared" si="330"/>
        <v>16.149999999999999</v>
      </c>
      <c r="F7076" s="10">
        <f t="shared" si="331"/>
        <v>17.100000000000001</v>
      </c>
      <c r="G7076" s="10">
        <f t="shared" si="332"/>
        <v>18.43</v>
      </c>
      <c r="H7076" s="3">
        <v>19</v>
      </c>
      <c r="I7076" s="4" t="s">
        <v>24187</v>
      </c>
      <c r="J7076" s="3">
        <v>0.01</v>
      </c>
      <c r="K7076" s="5">
        <v>1</v>
      </c>
      <c r="L7076" s="2" t="s">
        <v>33281</v>
      </c>
      <c r="M7076" s="2"/>
      <c r="N7076" s="2" t="s">
        <v>33282</v>
      </c>
      <c r="O7076" s="2" t="s">
        <v>33283</v>
      </c>
    </row>
    <row r="7077" spans="1:15" ht="38.25">
      <c r="A7077" s="2" t="s">
        <v>33284</v>
      </c>
      <c r="B7077" s="2" t="s">
        <v>33285</v>
      </c>
      <c r="C7077" s="2" t="s">
        <v>15</v>
      </c>
      <c r="D7077" s="2" t="s">
        <v>1614</v>
      </c>
      <c r="E7077" s="10">
        <f t="shared" si="330"/>
        <v>918.85</v>
      </c>
      <c r="F7077" s="10">
        <f t="shared" si="331"/>
        <v>972.9</v>
      </c>
      <c r="G7077" s="10">
        <f t="shared" si="332"/>
        <v>1048.57</v>
      </c>
      <c r="H7077" s="3">
        <v>1081</v>
      </c>
      <c r="I7077" s="4" t="s">
        <v>33286</v>
      </c>
      <c r="J7077" s="3">
        <v>0.44</v>
      </c>
      <c r="K7077" s="5">
        <v>1</v>
      </c>
      <c r="L7077" s="2" t="s">
        <v>33287</v>
      </c>
      <c r="M7077" s="2"/>
      <c r="N7077" s="2" t="s">
        <v>16</v>
      </c>
      <c r="O7077" s="2" t="s">
        <v>16</v>
      </c>
    </row>
    <row r="7078" spans="1:15" ht="25.5">
      <c r="A7078" s="2" t="s">
        <v>33288</v>
      </c>
      <c r="B7078" s="2" t="s">
        <v>33289</v>
      </c>
      <c r="C7078" s="2" t="s">
        <v>29</v>
      </c>
      <c r="D7078" s="2" t="s">
        <v>1614</v>
      </c>
      <c r="E7078" s="10">
        <f t="shared" si="330"/>
        <v>41.65</v>
      </c>
      <c r="F7078" s="10">
        <f t="shared" si="331"/>
        <v>44.1</v>
      </c>
      <c r="G7078" s="10">
        <f t="shared" si="332"/>
        <v>47.53</v>
      </c>
      <c r="H7078" s="3">
        <v>49</v>
      </c>
      <c r="I7078" s="4" t="s">
        <v>1605</v>
      </c>
      <c r="J7078" s="3">
        <v>0.01</v>
      </c>
      <c r="K7078" s="5">
        <v>1</v>
      </c>
      <c r="L7078" s="2" t="s">
        <v>33290</v>
      </c>
      <c r="M7078" s="2"/>
      <c r="N7078" s="2" t="s">
        <v>16</v>
      </c>
      <c r="O7078" s="2" t="s">
        <v>16</v>
      </c>
    </row>
    <row r="7079" spans="1:15" ht="51">
      <c r="A7079" s="2" t="s">
        <v>33291</v>
      </c>
      <c r="B7079" s="2" t="s">
        <v>33292</v>
      </c>
      <c r="C7079" s="2" t="s">
        <v>983</v>
      </c>
      <c r="D7079" s="2" t="s">
        <v>13570</v>
      </c>
      <c r="E7079" s="10">
        <f t="shared" si="330"/>
        <v>944.35</v>
      </c>
      <c r="F7079" s="10">
        <f t="shared" si="331"/>
        <v>999.9</v>
      </c>
      <c r="G7079" s="10">
        <f t="shared" si="332"/>
        <v>1077.67</v>
      </c>
      <c r="H7079" s="3">
        <v>1111</v>
      </c>
      <c r="I7079" s="4" t="s">
        <v>33293</v>
      </c>
      <c r="J7079" s="3">
        <v>0.6</v>
      </c>
      <c r="K7079" s="5">
        <v>1</v>
      </c>
      <c r="L7079" s="2" t="s">
        <v>33294</v>
      </c>
      <c r="M7079" s="2"/>
      <c r="N7079" s="2" t="s">
        <v>33295</v>
      </c>
      <c r="O7079" s="2" t="s">
        <v>33296</v>
      </c>
    </row>
    <row r="7080" spans="1:15" ht="63.75">
      <c r="A7080" s="2" t="s">
        <v>33297</v>
      </c>
      <c r="B7080" s="2" t="s">
        <v>33298</v>
      </c>
      <c r="C7080" s="2" t="s">
        <v>983</v>
      </c>
      <c r="D7080" s="2" t="s">
        <v>13570</v>
      </c>
      <c r="E7080" s="10">
        <f t="shared" si="330"/>
        <v>1525.75</v>
      </c>
      <c r="F7080" s="10">
        <f t="shared" si="331"/>
        <v>1615.5</v>
      </c>
      <c r="G7080" s="10">
        <f t="shared" si="332"/>
        <v>1741.1499999999999</v>
      </c>
      <c r="H7080" s="3">
        <v>1795</v>
      </c>
      <c r="I7080" s="4" t="s">
        <v>33299</v>
      </c>
      <c r="J7080" s="3">
        <v>0.7</v>
      </c>
      <c r="K7080" s="5">
        <v>1</v>
      </c>
      <c r="L7080" s="2" t="s">
        <v>33300</v>
      </c>
      <c r="M7080" s="2"/>
      <c r="N7080" s="2" t="s">
        <v>33301</v>
      </c>
      <c r="O7080" s="2" t="s">
        <v>33302</v>
      </c>
    </row>
    <row r="7081" spans="1:15" ht="51">
      <c r="A7081" s="2" t="s">
        <v>33303</v>
      </c>
      <c r="B7081" s="2" t="s">
        <v>33304</v>
      </c>
      <c r="C7081" s="2" t="s">
        <v>983</v>
      </c>
      <c r="D7081" s="2" t="s">
        <v>13570</v>
      </c>
      <c r="E7081" s="10">
        <f t="shared" si="330"/>
        <v>971.55</v>
      </c>
      <c r="F7081" s="10">
        <f t="shared" si="331"/>
        <v>1028.7</v>
      </c>
      <c r="G7081" s="10">
        <f t="shared" si="332"/>
        <v>1108.71</v>
      </c>
      <c r="H7081" s="3">
        <v>1143</v>
      </c>
      <c r="I7081" s="4" t="s">
        <v>33293</v>
      </c>
      <c r="J7081" s="3">
        <v>0.5</v>
      </c>
      <c r="K7081" s="5">
        <v>1</v>
      </c>
      <c r="L7081" s="2" t="s">
        <v>33305</v>
      </c>
      <c r="M7081" s="2"/>
      <c r="N7081" s="2" t="s">
        <v>33306</v>
      </c>
      <c r="O7081" s="2" t="s">
        <v>33307</v>
      </c>
    </row>
    <row r="7082" spans="1:15" ht="63.75">
      <c r="A7082" s="2" t="s">
        <v>33308</v>
      </c>
      <c r="B7082" s="2" t="s">
        <v>33309</v>
      </c>
      <c r="C7082" s="2" t="s">
        <v>983</v>
      </c>
      <c r="D7082" s="2" t="s">
        <v>13570</v>
      </c>
      <c r="E7082" s="10">
        <f t="shared" si="330"/>
        <v>1841.95</v>
      </c>
      <c r="F7082" s="10">
        <f t="shared" si="331"/>
        <v>1950.3</v>
      </c>
      <c r="G7082" s="10">
        <f t="shared" si="332"/>
        <v>2101.9899999999998</v>
      </c>
      <c r="H7082" s="3">
        <v>2167</v>
      </c>
      <c r="I7082" s="4" t="s">
        <v>33299</v>
      </c>
      <c r="J7082" s="3">
        <v>0.66</v>
      </c>
      <c r="K7082" s="5">
        <v>1</v>
      </c>
      <c r="L7082" s="2" t="s">
        <v>33310</v>
      </c>
      <c r="M7082" s="2"/>
      <c r="N7082" s="2" t="s">
        <v>33311</v>
      </c>
      <c r="O7082" s="2" t="s">
        <v>33312</v>
      </c>
    </row>
    <row r="7083" spans="1:15" ht="51">
      <c r="A7083" s="2" t="s">
        <v>33313</v>
      </c>
      <c r="B7083" s="2" t="s">
        <v>33314</v>
      </c>
      <c r="C7083" s="2" t="s">
        <v>983</v>
      </c>
      <c r="D7083" s="2" t="s">
        <v>13570</v>
      </c>
      <c r="E7083" s="10">
        <f t="shared" si="330"/>
        <v>2446.2999999999997</v>
      </c>
      <c r="F7083" s="10">
        <f t="shared" si="331"/>
        <v>2590.2000000000003</v>
      </c>
      <c r="G7083" s="10">
        <f t="shared" si="332"/>
        <v>2791.66</v>
      </c>
      <c r="H7083" s="3">
        <v>2878</v>
      </c>
      <c r="I7083" s="4" t="s">
        <v>33293</v>
      </c>
      <c r="J7083" s="3">
        <v>0.56999999999999995</v>
      </c>
      <c r="K7083" s="5">
        <v>1</v>
      </c>
      <c r="L7083" s="2" t="s">
        <v>33315</v>
      </c>
      <c r="M7083" s="2"/>
      <c r="N7083" s="2" t="s">
        <v>33316</v>
      </c>
      <c r="O7083" s="2" t="s">
        <v>33317</v>
      </c>
    </row>
    <row r="7084" spans="1:15" ht="63.75">
      <c r="A7084" s="2" t="s">
        <v>33318</v>
      </c>
      <c r="B7084" s="2" t="s">
        <v>33319</v>
      </c>
      <c r="C7084" s="2" t="s">
        <v>983</v>
      </c>
      <c r="D7084" s="2" t="s">
        <v>13570</v>
      </c>
      <c r="E7084" s="10">
        <f t="shared" si="330"/>
        <v>2963.1</v>
      </c>
      <c r="F7084" s="10">
        <f t="shared" si="331"/>
        <v>3137.4</v>
      </c>
      <c r="G7084" s="10">
        <f t="shared" si="332"/>
        <v>3381.42</v>
      </c>
      <c r="H7084" s="3">
        <v>3486</v>
      </c>
      <c r="I7084" s="4" t="s">
        <v>33320</v>
      </c>
      <c r="J7084" s="3">
        <v>1</v>
      </c>
      <c r="K7084" s="5">
        <v>1</v>
      </c>
      <c r="L7084" s="2" t="s">
        <v>33321</v>
      </c>
      <c r="M7084" s="2"/>
      <c r="N7084" s="2" t="s">
        <v>33322</v>
      </c>
      <c r="O7084" s="2" t="s">
        <v>33323</v>
      </c>
    </row>
    <row r="7085" spans="1:15" ht="51">
      <c r="A7085" s="2" t="s">
        <v>33324</v>
      </c>
      <c r="B7085" s="2" t="s">
        <v>33325</v>
      </c>
      <c r="C7085" s="2" t="s">
        <v>983</v>
      </c>
      <c r="D7085" s="2" t="s">
        <v>13570</v>
      </c>
      <c r="E7085" s="10">
        <f t="shared" si="330"/>
        <v>1068.45</v>
      </c>
      <c r="F7085" s="10">
        <f t="shared" si="331"/>
        <v>1131.3</v>
      </c>
      <c r="G7085" s="10">
        <f t="shared" si="332"/>
        <v>1219.29</v>
      </c>
      <c r="H7085" s="3">
        <v>1257</v>
      </c>
      <c r="I7085" s="4" t="s">
        <v>33293</v>
      </c>
      <c r="J7085" s="3">
        <v>0.56000000000000005</v>
      </c>
      <c r="K7085" s="5">
        <v>1</v>
      </c>
      <c r="L7085" s="2" t="s">
        <v>33326</v>
      </c>
      <c r="M7085" s="2"/>
      <c r="N7085" s="2" t="s">
        <v>33327</v>
      </c>
      <c r="O7085" s="2" t="s">
        <v>33328</v>
      </c>
    </row>
    <row r="7086" spans="1:15" ht="63.75">
      <c r="A7086" s="2" t="s">
        <v>33329</v>
      </c>
      <c r="B7086" s="2" t="s">
        <v>33330</v>
      </c>
      <c r="C7086" s="2" t="s">
        <v>983</v>
      </c>
      <c r="D7086" s="2" t="s">
        <v>13570</v>
      </c>
      <c r="E7086" s="10">
        <f t="shared" si="330"/>
        <v>1905.7</v>
      </c>
      <c r="F7086" s="10">
        <f t="shared" si="331"/>
        <v>2017.8</v>
      </c>
      <c r="G7086" s="10">
        <f t="shared" si="332"/>
        <v>2174.7399999999998</v>
      </c>
      <c r="H7086" s="3">
        <v>2242</v>
      </c>
      <c r="I7086" s="4" t="s">
        <v>33299</v>
      </c>
      <c r="J7086" s="3">
        <v>0.72</v>
      </c>
      <c r="K7086" s="5">
        <v>1</v>
      </c>
      <c r="L7086" s="2" t="s">
        <v>33331</v>
      </c>
      <c r="M7086" s="2"/>
      <c r="N7086" s="2" t="s">
        <v>33332</v>
      </c>
      <c r="O7086" s="2" t="s">
        <v>33333</v>
      </c>
    </row>
    <row r="7087" spans="1:15" ht="38.25">
      <c r="A7087" s="2" t="s">
        <v>33334</v>
      </c>
      <c r="B7087" s="2" t="s">
        <v>33335</v>
      </c>
      <c r="C7087" s="2" t="s">
        <v>983</v>
      </c>
      <c r="D7087" s="2" t="s">
        <v>13570</v>
      </c>
      <c r="E7087" s="10">
        <f t="shared" si="330"/>
        <v>1040.3999999999999</v>
      </c>
      <c r="F7087" s="10">
        <f t="shared" si="331"/>
        <v>1101.6000000000001</v>
      </c>
      <c r="G7087" s="10">
        <f t="shared" si="332"/>
        <v>1187.28</v>
      </c>
      <c r="H7087" s="3">
        <v>1224</v>
      </c>
      <c r="I7087" s="4" t="s">
        <v>33299</v>
      </c>
      <c r="J7087" s="3">
        <v>0.5</v>
      </c>
      <c r="K7087" s="5">
        <v>1</v>
      </c>
      <c r="L7087" s="2" t="s">
        <v>33336</v>
      </c>
      <c r="M7087" s="2"/>
      <c r="N7087" s="2" t="s">
        <v>33337</v>
      </c>
      <c r="O7087" s="2" t="s">
        <v>33338</v>
      </c>
    </row>
    <row r="7088" spans="1:15" ht="51">
      <c r="A7088" s="2" t="s">
        <v>33339</v>
      </c>
      <c r="B7088" s="2" t="s">
        <v>33340</v>
      </c>
      <c r="C7088" s="2" t="s">
        <v>983</v>
      </c>
      <c r="D7088" s="2" t="s">
        <v>13570</v>
      </c>
      <c r="E7088" s="10">
        <f t="shared" si="330"/>
        <v>1876.8</v>
      </c>
      <c r="F7088" s="10">
        <f t="shared" si="331"/>
        <v>1987.2</v>
      </c>
      <c r="G7088" s="10">
        <f t="shared" si="332"/>
        <v>2141.7599999999998</v>
      </c>
      <c r="H7088" s="3">
        <v>2208</v>
      </c>
      <c r="I7088" s="4" t="s">
        <v>33299</v>
      </c>
      <c r="J7088" s="3">
        <v>0.65</v>
      </c>
      <c r="K7088" s="5">
        <v>1</v>
      </c>
      <c r="L7088" s="2" t="s">
        <v>33341</v>
      </c>
      <c r="M7088" s="2"/>
      <c r="N7088" s="2" t="s">
        <v>33342</v>
      </c>
      <c r="O7088" s="2" t="s">
        <v>33338</v>
      </c>
    </row>
    <row r="7089" spans="1:15" ht="38.25">
      <c r="A7089" s="2" t="s">
        <v>33343</v>
      </c>
      <c r="B7089" s="2" t="s">
        <v>33344</v>
      </c>
      <c r="C7089" s="2" t="s">
        <v>983</v>
      </c>
      <c r="D7089" s="2" t="s">
        <v>13570</v>
      </c>
      <c r="E7089" s="10">
        <f t="shared" si="330"/>
        <v>1584.3999999999999</v>
      </c>
      <c r="F7089" s="10">
        <f t="shared" si="331"/>
        <v>1677.6000000000001</v>
      </c>
      <c r="G7089" s="10">
        <f t="shared" si="332"/>
        <v>1808.08</v>
      </c>
      <c r="H7089" s="3">
        <v>1864</v>
      </c>
      <c r="I7089" s="4" t="s">
        <v>33293</v>
      </c>
      <c r="J7089" s="3">
        <v>0.7</v>
      </c>
      <c r="K7089" s="5">
        <v>1</v>
      </c>
      <c r="L7089" s="2" t="s">
        <v>33345</v>
      </c>
      <c r="M7089" s="2"/>
      <c r="N7089" s="2" t="s">
        <v>33346</v>
      </c>
      <c r="O7089" s="2" t="s">
        <v>33347</v>
      </c>
    </row>
    <row r="7090" spans="1:15" ht="51">
      <c r="A7090" s="2" t="s">
        <v>33348</v>
      </c>
      <c r="B7090" s="2" t="s">
        <v>33349</v>
      </c>
      <c r="C7090" s="2" t="s">
        <v>983</v>
      </c>
      <c r="D7090" s="2" t="s">
        <v>13570</v>
      </c>
      <c r="E7090" s="10">
        <f t="shared" si="330"/>
        <v>2359.6</v>
      </c>
      <c r="F7090" s="10">
        <f t="shared" si="331"/>
        <v>2498.4</v>
      </c>
      <c r="G7090" s="10">
        <f t="shared" si="332"/>
        <v>2692.72</v>
      </c>
      <c r="H7090" s="3">
        <v>2776</v>
      </c>
      <c r="I7090" s="4" t="s">
        <v>33299</v>
      </c>
      <c r="J7090" s="3">
        <v>0.82</v>
      </c>
      <c r="K7090" s="5">
        <v>1</v>
      </c>
      <c r="L7090" s="2" t="s">
        <v>33350</v>
      </c>
      <c r="M7090" s="2"/>
      <c r="N7090" s="2" t="s">
        <v>33351</v>
      </c>
      <c r="O7090" s="2" t="s">
        <v>33352</v>
      </c>
    </row>
    <row r="7091" spans="1:15" ht="51">
      <c r="A7091" s="2" t="s">
        <v>33353</v>
      </c>
      <c r="B7091" s="2" t="s">
        <v>33354</v>
      </c>
      <c r="C7091" s="2" t="s">
        <v>983</v>
      </c>
      <c r="D7091" s="2" t="s">
        <v>13570</v>
      </c>
      <c r="E7091" s="10">
        <f t="shared" si="330"/>
        <v>1400.8</v>
      </c>
      <c r="F7091" s="10">
        <f t="shared" si="331"/>
        <v>1483.2</v>
      </c>
      <c r="G7091" s="10">
        <f t="shared" si="332"/>
        <v>1598.56</v>
      </c>
      <c r="H7091" s="3">
        <v>1648</v>
      </c>
      <c r="I7091" s="4" t="s">
        <v>33355</v>
      </c>
      <c r="J7091" s="3">
        <v>1.4</v>
      </c>
      <c r="K7091" s="5">
        <v>1</v>
      </c>
      <c r="L7091" s="2" t="s">
        <v>33356</v>
      </c>
      <c r="M7091" s="2"/>
      <c r="N7091" s="2" t="s">
        <v>33357</v>
      </c>
      <c r="O7091" s="2" t="s">
        <v>33358</v>
      </c>
    </row>
    <row r="7092" spans="1:15" ht="63.75">
      <c r="A7092" s="2" t="s">
        <v>33359</v>
      </c>
      <c r="B7092" s="2" t="s">
        <v>33360</v>
      </c>
      <c r="C7092" s="2" t="s">
        <v>983</v>
      </c>
      <c r="D7092" s="2" t="s">
        <v>13570</v>
      </c>
      <c r="E7092" s="10">
        <f t="shared" si="330"/>
        <v>2264.4</v>
      </c>
      <c r="F7092" s="10">
        <f t="shared" si="331"/>
        <v>2397.6</v>
      </c>
      <c r="G7092" s="10">
        <f t="shared" si="332"/>
        <v>2584.08</v>
      </c>
      <c r="H7092" s="3">
        <v>2664</v>
      </c>
      <c r="I7092" s="4" t="s">
        <v>33361</v>
      </c>
      <c r="J7092" s="3">
        <v>1.5</v>
      </c>
      <c r="K7092" s="5">
        <v>1</v>
      </c>
      <c r="L7092" s="2" t="s">
        <v>33362</v>
      </c>
      <c r="M7092" s="2"/>
      <c r="N7092" s="2" t="s">
        <v>33363</v>
      </c>
      <c r="O7092" s="2" t="s">
        <v>33364</v>
      </c>
    </row>
    <row r="7093" spans="1:15">
      <c r="A7093" s="2" t="s">
        <v>33365</v>
      </c>
      <c r="B7093" s="2" t="s">
        <v>33366</v>
      </c>
      <c r="C7093" s="2" t="s">
        <v>15</v>
      </c>
      <c r="D7093" s="2" t="s">
        <v>16</v>
      </c>
      <c r="E7093" s="10">
        <f t="shared" si="330"/>
        <v>561.85</v>
      </c>
      <c r="F7093" s="10">
        <f t="shared" si="331"/>
        <v>594.9</v>
      </c>
      <c r="G7093" s="10">
        <f t="shared" si="332"/>
        <v>641.16999999999996</v>
      </c>
      <c r="H7093" s="3">
        <v>661</v>
      </c>
      <c r="I7093" s="4" t="s">
        <v>1778</v>
      </c>
      <c r="J7093" s="3">
        <v>7.0000000000000007E-2</v>
      </c>
      <c r="K7093" s="5">
        <v>1</v>
      </c>
      <c r="L7093" s="2" t="s">
        <v>33367</v>
      </c>
      <c r="M7093" s="2"/>
      <c r="N7093" s="2" t="s">
        <v>33368</v>
      </c>
      <c r="O7093" s="2" t="s">
        <v>33369</v>
      </c>
    </row>
    <row r="7094" spans="1:15">
      <c r="A7094" s="2" t="s">
        <v>33370</v>
      </c>
      <c r="B7094" s="2" t="s">
        <v>33366</v>
      </c>
      <c r="C7094" s="2" t="s">
        <v>29</v>
      </c>
      <c r="D7094" s="2" t="s">
        <v>24</v>
      </c>
      <c r="E7094" s="10">
        <f t="shared" si="330"/>
        <v>257.55</v>
      </c>
      <c r="F7094" s="10">
        <f t="shared" si="331"/>
        <v>272.7</v>
      </c>
      <c r="G7094" s="10">
        <f t="shared" si="332"/>
        <v>293.90999999999997</v>
      </c>
      <c r="H7094" s="3">
        <v>303</v>
      </c>
      <c r="I7094" s="4" t="s">
        <v>17020</v>
      </c>
      <c r="J7094" s="3">
        <v>0.1</v>
      </c>
      <c r="K7094" s="5">
        <v>1</v>
      </c>
      <c r="L7094" s="2" t="s">
        <v>33371</v>
      </c>
      <c r="M7094" s="2"/>
      <c r="N7094" s="2" t="s">
        <v>16</v>
      </c>
      <c r="O7094" s="2" t="s">
        <v>16</v>
      </c>
    </row>
    <row r="7095" spans="1:15">
      <c r="A7095" s="2" t="s">
        <v>33372</v>
      </c>
      <c r="B7095" s="2" t="s">
        <v>33373</v>
      </c>
      <c r="C7095" s="2" t="s">
        <v>29</v>
      </c>
      <c r="D7095" s="2" t="s">
        <v>24</v>
      </c>
      <c r="E7095" s="10">
        <f t="shared" si="330"/>
        <v>230.35</v>
      </c>
      <c r="F7095" s="10">
        <f t="shared" si="331"/>
        <v>243.9</v>
      </c>
      <c r="G7095" s="10">
        <f t="shared" si="332"/>
        <v>262.87</v>
      </c>
      <c r="H7095" s="3">
        <v>271</v>
      </c>
      <c r="I7095" s="4" t="s">
        <v>4747</v>
      </c>
      <c r="J7095" s="3">
        <v>0.01</v>
      </c>
      <c r="K7095" s="5">
        <v>1</v>
      </c>
      <c r="L7095" s="2" t="s">
        <v>33374</v>
      </c>
      <c r="M7095" s="2"/>
      <c r="N7095" s="2" t="s">
        <v>16</v>
      </c>
      <c r="O7095" s="2" t="s">
        <v>16</v>
      </c>
    </row>
    <row r="7096" spans="1:15">
      <c r="A7096" s="2" t="s">
        <v>33375</v>
      </c>
      <c r="B7096" s="2" t="s">
        <v>33376</v>
      </c>
      <c r="C7096" s="2" t="s">
        <v>29</v>
      </c>
      <c r="D7096" s="2" t="s">
        <v>24</v>
      </c>
      <c r="E7096" s="10">
        <f t="shared" si="330"/>
        <v>249.9</v>
      </c>
      <c r="F7096" s="10">
        <f t="shared" si="331"/>
        <v>264.60000000000002</v>
      </c>
      <c r="G7096" s="10">
        <f t="shared" si="332"/>
        <v>285.18</v>
      </c>
      <c r="H7096" s="3">
        <v>294</v>
      </c>
      <c r="I7096" s="4" t="s">
        <v>65</v>
      </c>
      <c r="J7096" s="3">
        <v>0</v>
      </c>
      <c r="K7096" s="5">
        <v>1</v>
      </c>
      <c r="L7096" s="2" t="s">
        <v>33377</v>
      </c>
      <c r="M7096" s="2"/>
      <c r="N7096" s="2" t="s">
        <v>16</v>
      </c>
      <c r="O7096" s="2" t="s">
        <v>16</v>
      </c>
    </row>
    <row r="7097" spans="1:15" ht="25.5">
      <c r="A7097" s="2" t="s">
        <v>33378</v>
      </c>
      <c r="B7097" s="2" t="s">
        <v>33379</v>
      </c>
      <c r="C7097" s="2" t="s">
        <v>983</v>
      </c>
      <c r="D7097" s="2" t="s">
        <v>13570</v>
      </c>
      <c r="E7097" s="10">
        <f t="shared" si="330"/>
        <v>1154.3</v>
      </c>
      <c r="F7097" s="10">
        <f t="shared" si="331"/>
        <v>1222.2</v>
      </c>
      <c r="G7097" s="10">
        <f t="shared" si="332"/>
        <v>1317.26</v>
      </c>
      <c r="H7097" s="3">
        <v>1358</v>
      </c>
      <c r="I7097" s="4" t="s">
        <v>33380</v>
      </c>
      <c r="J7097" s="3">
        <v>0.16</v>
      </c>
      <c r="K7097" s="5">
        <v>1</v>
      </c>
      <c r="L7097" s="2" t="s">
        <v>33381</v>
      </c>
      <c r="M7097" s="2"/>
      <c r="N7097" s="2" t="s">
        <v>33382</v>
      </c>
      <c r="O7097" s="2" t="s">
        <v>33383</v>
      </c>
    </row>
    <row r="7098" spans="1:15" ht="25.5">
      <c r="A7098" s="2" t="s">
        <v>33384</v>
      </c>
      <c r="B7098" s="2" t="s">
        <v>33385</v>
      </c>
      <c r="C7098" s="2" t="s">
        <v>44</v>
      </c>
      <c r="D7098" s="2" t="s">
        <v>24</v>
      </c>
      <c r="E7098" s="10">
        <f t="shared" si="330"/>
        <v>374</v>
      </c>
      <c r="F7098" s="10">
        <f t="shared" si="331"/>
        <v>396</v>
      </c>
      <c r="G7098" s="10">
        <f t="shared" si="332"/>
        <v>426.8</v>
      </c>
      <c r="H7098" s="3">
        <v>440</v>
      </c>
      <c r="I7098" s="4" t="s">
        <v>26835</v>
      </c>
      <c r="J7098" s="3">
        <v>0.55000000000000004</v>
      </c>
      <c r="K7098" s="5">
        <v>1</v>
      </c>
      <c r="L7098" s="2" t="s">
        <v>33386</v>
      </c>
      <c r="M7098" s="2"/>
      <c r="N7098" s="2" t="s">
        <v>33387</v>
      </c>
      <c r="O7098" s="2" t="s">
        <v>33388</v>
      </c>
    </row>
    <row r="7099" spans="1:15" ht="25.5">
      <c r="A7099" s="2" t="s">
        <v>33389</v>
      </c>
      <c r="B7099" s="2" t="s">
        <v>33390</v>
      </c>
      <c r="C7099" s="2" t="s">
        <v>15</v>
      </c>
      <c r="D7099" s="2" t="s">
        <v>24</v>
      </c>
      <c r="E7099" s="10">
        <f t="shared" si="330"/>
        <v>82.45</v>
      </c>
      <c r="F7099" s="10">
        <f t="shared" si="331"/>
        <v>87.3</v>
      </c>
      <c r="G7099" s="10">
        <f t="shared" si="332"/>
        <v>94.09</v>
      </c>
      <c r="H7099" s="3">
        <v>97</v>
      </c>
      <c r="I7099" s="4" t="s">
        <v>33391</v>
      </c>
      <c r="J7099" s="3">
        <v>0.2</v>
      </c>
      <c r="K7099" s="5">
        <v>1</v>
      </c>
      <c r="L7099" s="2" t="s">
        <v>33392</v>
      </c>
      <c r="M7099" s="2"/>
      <c r="N7099" s="2" t="s">
        <v>16</v>
      </c>
      <c r="O7099" s="2" t="s">
        <v>16</v>
      </c>
    </row>
    <row r="7100" spans="1:15">
      <c r="A7100" s="2" t="s">
        <v>33393</v>
      </c>
      <c r="B7100" s="2" t="s">
        <v>33394</v>
      </c>
      <c r="C7100" s="2" t="s">
        <v>29</v>
      </c>
      <c r="D7100" s="2" t="s">
        <v>24</v>
      </c>
      <c r="E7100" s="10">
        <f t="shared" si="330"/>
        <v>60.35</v>
      </c>
      <c r="F7100" s="10">
        <f t="shared" si="331"/>
        <v>63.9</v>
      </c>
      <c r="G7100" s="10">
        <f t="shared" si="332"/>
        <v>68.87</v>
      </c>
      <c r="H7100" s="3">
        <v>71</v>
      </c>
      <c r="I7100" s="4" t="s">
        <v>33395</v>
      </c>
      <c r="J7100" s="3">
        <v>0.04</v>
      </c>
      <c r="K7100" s="5">
        <v>1</v>
      </c>
      <c r="L7100" s="2" t="s">
        <v>33396</v>
      </c>
      <c r="M7100" s="2"/>
      <c r="N7100" s="2" t="s">
        <v>33397</v>
      </c>
      <c r="O7100" s="2" t="s">
        <v>33398</v>
      </c>
    </row>
    <row r="7101" spans="1:15">
      <c r="A7101" s="2" t="s">
        <v>33399</v>
      </c>
      <c r="B7101" s="2" t="s">
        <v>33400</v>
      </c>
      <c r="C7101" s="2" t="s">
        <v>29</v>
      </c>
      <c r="D7101" s="2" t="s">
        <v>24</v>
      </c>
      <c r="E7101" s="10">
        <f t="shared" si="330"/>
        <v>203.15</v>
      </c>
      <c r="F7101" s="10">
        <f t="shared" si="331"/>
        <v>215.1</v>
      </c>
      <c r="G7101" s="10">
        <f t="shared" si="332"/>
        <v>231.82999999999998</v>
      </c>
      <c r="H7101" s="3">
        <v>239</v>
      </c>
      <c r="I7101" s="4" t="s">
        <v>65</v>
      </c>
      <c r="J7101" s="3">
        <v>0.06</v>
      </c>
      <c r="K7101" s="5">
        <v>1</v>
      </c>
      <c r="L7101" s="2" t="s">
        <v>33401</v>
      </c>
      <c r="M7101" s="2"/>
      <c r="N7101" s="2" t="s">
        <v>33402</v>
      </c>
      <c r="O7101" s="2" t="s">
        <v>33403</v>
      </c>
    </row>
    <row r="7102" spans="1:15" ht="25.5">
      <c r="A7102" s="2" t="s">
        <v>33404</v>
      </c>
      <c r="B7102" s="2" t="s">
        <v>33405</v>
      </c>
      <c r="C7102" s="2" t="s">
        <v>983</v>
      </c>
      <c r="D7102" s="2" t="s">
        <v>13570</v>
      </c>
      <c r="E7102" s="10">
        <f t="shared" si="330"/>
        <v>2761.65</v>
      </c>
      <c r="F7102" s="10">
        <f t="shared" si="331"/>
        <v>2924.1</v>
      </c>
      <c r="G7102" s="10">
        <f t="shared" si="332"/>
        <v>3151.5299999999997</v>
      </c>
      <c r="H7102" s="3">
        <v>3249</v>
      </c>
      <c r="I7102" s="4" t="s">
        <v>33406</v>
      </c>
      <c r="J7102" s="3">
        <v>0.9</v>
      </c>
      <c r="K7102" s="5">
        <v>1</v>
      </c>
      <c r="L7102" s="2" t="s">
        <v>33407</v>
      </c>
      <c r="M7102" s="2"/>
      <c r="N7102" s="2" t="s">
        <v>33408</v>
      </c>
      <c r="O7102" s="2" t="s">
        <v>33409</v>
      </c>
    </row>
    <row r="7103" spans="1:15" ht="25.5">
      <c r="A7103" s="2" t="s">
        <v>33410</v>
      </c>
      <c r="B7103" s="2" t="s">
        <v>33411</v>
      </c>
      <c r="C7103" s="2" t="s">
        <v>29</v>
      </c>
      <c r="D7103" s="2" t="s">
        <v>24</v>
      </c>
      <c r="E7103" s="10">
        <f t="shared" si="330"/>
        <v>2840.7</v>
      </c>
      <c r="F7103" s="10">
        <f t="shared" si="331"/>
        <v>3007.8</v>
      </c>
      <c r="G7103" s="10">
        <f t="shared" si="332"/>
        <v>3241.74</v>
      </c>
      <c r="H7103" s="3">
        <v>3342</v>
      </c>
      <c r="I7103" s="4" t="s">
        <v>33406</v>
      </c>
      <c r="J7103" s="3">
        <v>0.77</v>
      </c>
      <c r="K7103" s="5">
        <v>1</v>
      </c>
      <c r="L7103" s="2" t="s">
        <v>33412</v>
      </c>
      <c r="M7103" s="2"/>
      <c r="N7103" s="2" t="s">
        <v>33413</v>
      </c>
      <c r="O7103" s="2" t="s">
        <v>33414</v>
      </c>
    </row>
    <row r="7104" spans="1:15" ht="25.5">
      <c r="A7104" s="2" t="s">
        <v>33415</v>
      </c>
      <c r="B7104" s="2" t="s">
        <v>33411</v>
      </c>
      <c r="C7104" s="2" t="s">
        <v>29</v>
      </c>
      <c r="D7104" s="2" t="s">
        <v>24</v>
      </c>
      <c r="E7104" s="10">
        <f t="shared" si="330"/>
        <v>3144.15</v>
      </c>
      <c r="F7104" s="10">
        <f t="shared" si="331"/>
        <v>3329.1</v>
      </c>
      <c r="G7104" s="10">
        <f t="shared" si="332"/>
        <v>3588.0299999999997</v>
      </c>
      <c r="H7104" s="3">
        <v>3699</v>
      </c>
      <c r="I7104" s="4" t="s">
        <v>33406</v>
      </c>
      <c r="J7104" s="3">
        <v>0.78</v>
      </c>
      <c r="K7104" s="5">
        <v>1</v>
      </c>
      <c r="L7104" s="2" t="s">
        <v>33416</v>
      </c>
      <c r="M7104" s="2"/>
      <c r="N7104" s="2" t="s">
        <v>33417</v>
      </c>
      <c r="O7104" s="2" t="s">
        <v>33418</v>
      </c>
    </row>
    <row r="7105" spans="1:15" ht="25.5">
      <c r="A7105" s="2" t="s">
        <v>33419</v>
      </c>
      <c r="B7105" s="2" t="s">
        <v>33420</v>
      </c>
      <c r="C7105" s="2" t="s">
        <v>44</v>
      </c>
      <c r="D7105" s="2" t="s">
        <v>24</v>
      </c>
      <c r="E7105" s="10">
        <f t="shared" si="330"/>
        <v>816</v>
      </c>
      <c r="F7105" s="10">
        <f t="shared" si="331"/>
        <v>864</v>
      </c>
      <c r="G7105" s="10">
        <f t="shared" si="332"/>
        <v>931.19999999999993</v>
      </c>
      <c r="H7105" s="3">
        <v>960</v>
      </c>
      <c r="I7105" s="4" t="s">
        <v>33421</v>
      </c>
      <c r="J7105" s="3">
        <v>1</v>
      </c>
      <c r="K7105" s="5">
        <v>1</v>
      </c>
      <c r="L7105" s="2" t="s">
        <v>33422</v>
      </c>
      <c r="M7105" s="2"/>
      <c r="N7105" s="2" t="s">
        <v>16</v>
      </c>
      <c r="O7105" s="2" t="s">
        <v>16</v>
      </c>
    </row>
    <row r="7106" spans="1:15">
      <c r="A7106" s="2" t="s">
        <v>33423</v>
      </c>
      <c r="B7106" s="2" t="s">
        <v>33424</v>
      </c>
      <c r="C7106" s="2" t="s">
        <v>29</v>
      </c>
      <c r="D7106" s="2" t="s">
        <v>2765</v>
      </c>
      <c r="E7106" s="10">
        <f t="shared" si="330"/>
        <v>1365.95</v>
      </c>
      <c r="F7106" s="10">
        <f t="shared" si="331"/>
        <v>1446.3</v>
      </c>
      <c r="G7106" s="10">
        <f t="shared" si="332"/>
        <v>1558.79</v>
      </c>
      <c r="H7106" s="3">
        <v>1607</v>
      </c>
      <c r="I7106" s="4" t="s">
        <v>33425</v>
      </c>
      <c r="J7106" s="3">
        <v>1.5</v>
      </c>
      <c r="K7106" s="5">
        <v>1</v>
      </c>
      <c r="L7106" s="2" t="s">
        <v>33426</v>
      </c>
      <c r="M7106" s="2"/>
      <c r="N7106" s="2" t="s">
        <v>33427</v>
      </c>
      <c r="O7106" s="2" t="s">
        <v>33428</v>
      </c>
    </row>
    <row r="7107" spans="1:15" ht="38.25">
      <c r="A7107" s="2" t="s">
        <v>33429</v>
      </c>
      <c r="B7107" s="2" t="s">
        <v>33430</v>
      </c>
      <c r="C7107" s="2" t="s">
        <v>1403</v>
      </c>
      <c r="D7107" s="2" t="s">
        <v>983</v>
      </c>
      <c r="E7107" s="10">
        <f t="shared" si="330"/>
        <v>346.8</v>
      </c>
      <c r="F7107" s="10">
        <f t="shared" si="331"/>
        <v>367.2</v>
      </c>
      <c r="G7107" s="10">
        <f t="shared" si="332"/>
        <v>395.76</v>
      </c>
      <c r="H7107" s="3">
        <v>408</v>
      </c>
      <c r="I7107" s="4" t="s">
        <v>8276</v>
      </c>
      <c r="J7107" s="3">
        <v>0.25</v>
      </c>
      <c r="K7107" s="5">
        <v>1</v>
      </c>
      <c r="L7107" s="2" t="s">
        <v>33431</v>
      </c>
      <c r="M7107" s="2"/>
      <c r="N7107" s="2" t="s">
        <v>33432</v>
      </c>
      <c r="O7107" s="2" t="s">
        <v>33433</v>
      </c>
    </row>
    <row r="7108" spans="1:15" ht="25.5">
      <c r="A7108" s="2" t="s">
        <v>33434</v>
      </c>
      <c r="B7108" s="2" t="s">
        <v>33435</v>
      </c>
      <c r="C7108" s="2" t="s">
        <v>29</v>
      </c>
      <c r="D7108" s="2" t="s">
        <v>24</v>
      </c>
      <c r="E7108" s="10">
        <f t="shared" si="330"/>
        <v>504.9</v>
      </c>
      <c r="F7108" s="10">
        <f t="shared" si="331"/>
        <v>534.6</v>
      </c>
      <c r="G7108" s="10">
        <f t="shared" si="332"/>
        <v>576.17999999999995</v>
      </c>
      <c r="H7108" s="3">
        <v>594</v>
      </c>
      <c r="I7108" s="4" t="s">
        <v>33436</v>
      </c>
      <c r="J7108" s="3">
        <v>0.62</v>
      </c>
      <c r="K7108" s="5">
        <v>1</v>
      </c>
      <c r="L7108" s="2" t="s">
        <v>33437</v>
      </c>
      <c r="M7108" s="2"/>
      <c r="N7108" s="2" t="s">
        <v>33438</v>
      </c>
      <c r="O7108" s="2" t="s">
        <v>33439</v>
      </c>
    </row>
    <row r="7109" spans="1:15" ht="25.5">
      <c r="A7109" s="2" t="s">
        <v>33440</v>
      </c>
      <c r="B7109" s="2" t="s">
        <v>33441</v>
      </c>
      <c r="C7109" s="2" t="s">
        <v>29</v>
      </c>
      <c r="D7109" s="2" t="s">
        <v>24</v>
      </c>
      <c r="E7109" s="10">
        <f t="shared" si="330"/>
        <v>576.29999999999995</v>
      </c>
      <c r="F7109" s="10">
        <f t="shared" si="331"/>
        <v>610.20000000000005</v>
      </c>
      <c r="G7109" s="10">
        <f t="shared" si="332"/>
        <v>657.66</v>
      </c>
      <c r="H7109" s="3">
        <v>678</v>
      </c>
      <c r="I7109" s="4" t="s">
        <v>33436</v>
      </c>
      <c r="J7109" s="3">
        <v>0.62</v>
      </c>
      <c r="K7109" s="5">
        <v>1</v>
      </c>
      <c r="L7109" s="2" t="s">
        <v>33442</v>
      </c>
      <c r="M7109" s="2"/>
      <c r="N7109" s="2" t="s">
        <v>33443</v>
      </c>
      <c r="O7109" s="2" t="s">
        <v>33444</v>
      </c>
    </row>
    <row r="7110" spans="1:15" ht="25.5">
      <c r="A7110" s="2" t="s">
        <v>33445</v>
      </c>
      <c r="B7110" s="2" t="s">
        <v>33446</v>
      </c>
      <c r="C7110" s="2" t="s">
        <v>44</v>
      </c>
      <c r="D7110" s="2" t="s">
        <v>24</v>
      </c>
      <c r="E7110" s="10">
        <f t="shared" si="330"/>
        <v>924.8</v>
      </c>
      <c r="F7110" s="10">
        <f t="shared" si="331"/>
        <v>979.2</v>
      </c>
      <c r="G7110" s="10">
        <f t="shared" si="332"/>
        <v>1055.3599999999999</v>
      </c>
      <c r="H7110" s="3">
        <v>1088</v>
      </c>
      <c r="I7110" s="4" t="s">
        <v>33447</v>
      </c>
      <c r="J7110" s="3">
        <v>0.33</v>
      </c>
      <c r="K7110" s="5">
        <v>1</v>
      </c>
      <c r="L7110" s="2" t="s">
        <v>33448</v>
      </c>
      <c r="M7110" s="2"/>
      <c r="N7110" s="2" t="s">
        <v>33449</v>
      </c>
      <c r="O7110" s="2" t="s">
        <v>33450</v>
      </c>
    </row>
    <row r="7111" spans="1:15" ht="25.5">
      <c r="A7111" s="2" t="s">
        <v>33451</v>
      </c>
      <c r="B7111" s="2" t="s">
        <v>33452</v>
      </c>
      <c r="C7111" s="2" t="s">
        <v>1403</v>
      </c>
      <c r="D7111" s="2" t="s">
        <v>44</v>
      </c>
      <c r="E7111" s="10">
        <f t="shared" ref="E7111:E7174" si="333">H7111*0.85</f>
        <v>21.25</v>
      </c>
      <c r="F7111" s="10">
        <f t="shared" ref="F7111:F7174" si="334">H7111*0.9</f>
        <v>22.5</v>
      </c>
      <c r="G7111" s="10">
        <f t="shared" ref="G7111:G7174" si="335">H7111*0.97</f>
        <v>24.25</v>
      </c>
      <c r="H7111" s="3">
        <v>25</v>
      </c>
      <c r="I7111" s="4" t="s">
        <v>33453</v>
      </c>
      <c r="J7111" s="3">
        <v>0.1</v>
      </c>
      <c r="K7111" s="5">
        <v>1</v>
      </c>
      <c r="L7111" s="2" t="s">
        <v>33454</v>
      </c>
      <c r="M7111" s="2"/>
      <c r="N7111" s="2" t="s">
        <v>33455</v>
      </c>
      <c r="O7111" s="2" t="s">
        <v>33456</v>
      </c>
    </row>
    <row r="7112" spans="1:15">
      <c r="A7112" s="2" t="s">
        <v>33457</v>
      </c>
      <c r="B7112" s="2" t="s">
        <v>33452</v>
      </c>
      <c r="C7112" s="2" t="s">
        <v>23</v>
      </c>
      <c r="D7112" s="2" t="s">
        <v>24</v>
      </c>
      <c r="E7112" s="10">
        <f t="shared" si="333"/>
        <v>8.5</v>
      </c>
      <c r="F7112" s="10">
        <f t="shared" si="334"/>
        <v>9</v>
      </c>
      <c r="G7112" s="10">
        <f t="shared" si="335"/>
        <v>9.6999999999999993</v>
      </c>
      <c r="H7112" s="3">
        <v>10</v>
      </c>
      <c r="I7112" s="4" t="s">
        <v>33458</v>
      </c>
      <c r="J7112" s="3">
        <v>0.01</v>
      </c>
      <c r="K7112" s="5">
        <v>10</v>
      </c>
      <c r="L7112" s="2" t="s">
        <v>33459</v>
      </c>
      <c r="M7112" s="2"/>
      <c r="N7112" s="2" t="s">
        <v>33460</v>
      </c>
      <c r="O7112" s="2" t="s">
        <v>33461</v>
      </c>
    </row>
    <row r="7113" spans="1:15">
      <c r="A7113" s="2" t="s">
        <v>33462</v>
      </c>
      <c r="B7113" s="2" t="s">
        <v>33452</v>
      </c>
      <c r="C7113" s="2" t="s">
        <v>29</v>
      </c>
      <c r="D7113" s="2" t="s">
        <v>24</v>
      </c>
      <c r="E7113" s="10">
        <f t="shared" si="333"/>
        <v>17</v>
      </c>
      <c r="F7113" s="10">
        <f t="shared" si="334"/>
        <v>18</v>
      </c>
      <c r="G7113" s="10">
        <f t="shared" si="335"/>
        <v>19.399999999999999</v>
      </c>
      <c r="H7113" s="3">
        <v>20</v>
      </c>
      <c r="I7113" s="4" t="s">
        <v>33463</v>
      </c>
      <c r="J7113" s="3">
        <v>0.03</v>
      </c>
      <c r="K7113" s="5">
        <v>2</v>
      </c>
      <c r="L7113" s="2" t="s">
        <v>33464</v>
      </c>
      <c r="M7113" s="2"/>
      <c r="N7113" s="2" t="s">
        <v>33465</v>
      </c>
      <c r="O7113" s="2" t="s">
        <v>33466</v>
      </c>
    </row>
    <row r="7114" spans="1:15">
      <c r="A7114" s="2" t="s">
        <v>33467</v>
      </c>
      <c r="B7114" s="2" t="s">
        <v>33452</v>
      </c>
      <c r="C7114" s="2" t="s">
        <v>29</v>
      </c>
      <c r="D7114" s="2" t="s">
        <v>24</v>
      </c>
      <c r="E7114" s="10">
        <f t="shared" si="333"/>
        <v>72.25</v>
      </c>
      <c r="F7114" s="10">
        <f t="shared" si="334"/>
        <v>76.5</v>
      </c>
      <c r="G7114" s="10">
        <f t="shared" si="335"/>
        <v>82.45</v>
      </c>
      <c r="H7114" s="3">
        <v>85</v>
      </c>
      <c r="I7114" s="4" t="s">
        <v>33468</v>
      </c>
      <c r="J7114" s="3">
        <v>0.04</v>
      </c>
      <c r="K7114" s="5">
        <v>1</v>
      </c>
      <c r="L7114" s="2" t="s">
        <v>33469</v>
      </c>
      <c r="M7114" s="2"/>
      <c r="N7114" s="2" t="s">
        <v>33470</v>
      </c>
      <c r="O7114" s="2" t="s">
        <v>33471</v>
      </c>
    </row>
    <row r="7115" spans="1:15" ht="25.5">
      <c r="A7115" s="2" t="s">
        <v>33472</v>
      </c>
      <c r="B7115" s="2" t="s">
        <v>33473</v>
      </c>
      <c r="C7115" s="2" t="s">
        <v>29</v>
      </c>
      <c r="D7115" s="2" t="s">
        <v>24</v>
      </c>
      <c r="E7115" s="10">
        <f t="shared" si="333"/>
        <v>18.7</v>
      </c>
      <c r="F7115" s="10">
        <f t="shared" si="334"/>
        <v>19.8</v>
      </c>
      <c r="G7115" s="10">
        <f t="shared" si="335"/>
        <v>21.34</v>
      </c>
      <c r="H7115" s="3">
        <v>22</v>
      </c>
      <c r="I7115" s="4" t="s">
        <v>33474</v>
      </c>
      <c r="J7115" s="3">
        <v>0.01</v>
      </c>
      <c r="K7115" s="5">
        <v>1</v>
      </c>
      <c r="L7115" s="2" t="s">
        <v>33475</v>
      </c>
      <c r="M7115" s="2"/>
      <c r="N7115" s="2" t="s">
        <v>16</v>
      </c>
      <c r="O7115" s="2" t="s">
        <v>16</v>
      </c>
    </row>
    <row r="7116" spans="1:15">
      <c r="A7116" s="2" t="s">
        <v>33476</v>
      </c>
      <c r="B7116" s="2" t="s">
        <v>33477</v>
      </c>
      <c r="C7116" s="2" t="s">
        <v>23</v>
      </c>
      <c r="D7116" s="2" t="s">
        <v>24</v>
      </c>
      <c r="E7116" s="10">
        <f t="shared" si="333"/>
        <v>6.8</v>
      </c>
      <c r="F7116" s="10">
        <f t="shared" si="334"/>
        <v>7.2</v>
      </c>
      <c r="G7116" s="10">
        <f t="shared" si="335"/>
        <v>7.76</v>
      </c>
      <c r="H7116" s="3">
        <v>8</v>
      </c>
      <c r="I7116" s="4" t="s">
        <v>2491</v>
      </c>
      <c r="J7116" s="3">
        <v>0.01</v>
      </c>
      <c r="K7116" s="5">
        <v>50</v>
      </c>
      <c r="L7116" s="2" t="s">
        <v>33478</v>
      </c>
      <c r="M7116" s="2"/>
      <c r="N7116" s="2" t="s">
        <v>33479</v>
      </c>
      <c r="O7116" s="2" t="s">
        <v>33480</v>
      </c>
    </row>
    <row r="7117" spans="1:15" ht="25.5">
      <c r="A7117" s="2" t="s">
        <v>33481</v>
      </c>
      <c r="B7117" s="2" t="s">
        <v>33482</v>
      </c>
      <c r="C7117" s="2" t="s">
        <v>1403</v>
      </c>
      <c r="D7117" s="2" t="s">
        <v>2765</v>
      </c>
      <c r="E7117" s="10">
        <f t="shared" si="333"/>
        <v>4.25</v>
      </c>
      <c r="F7117" s="10">
        <f t="shared" si="334"/>
        <v>4.5</v>
      </c>
      <c r="G7117" s="10">
        <f t="shared" si="335"/>
        <v>4.8499999999999996</v>
      </c>
      <c r="H7117" s="3">
        <v>5</v>
      </c>
      <c r="I7117" s="4" t="s">
        <v>1950</v>
      </c>
      <c r="J7117" s="3">
        <v>0</v>
      </c>
      <c r="K7117" s="5">
        <v>20</v>
      </c>
      <c r="L7117" s="2" t="s">
        <v>33483</v>
      </c>
      <c r="M7117" s="2"/>
      <c r="N7117" s="2" t="s">
        <v>33484</v>
      </c>
      <c r="O7117" s="2" t="s">
        <v>33485</v>
      </c>
    </row>
    <row r="7118" spans="1:15">
      <c r="A7118" s="2" t="s">
        <v>33486</v>
      </c>
      <c r="B7118" s="2" t="s">
        <v>33487</v>
      </c>
      <c r="C7118" s="2" t="s">
        <v>15</v>
      </c>
      <c r="D7118" s="2" t="s">
        <v>44</v>
      </c>
      <c r="E7118" s="10">
        <f t="shared" si="333"/>
        <v>5.95</v>
      </c>
      <c r="F7118" s="10">
        <f t="shared" si="334"/>
        <v>6.3</v>
      </c>
      <c r="G7118" s="10">
        <f t="shared" si="335"/>
        <v>6.79</v>
      </c>
      <c r="H7118" s="3">
        <v>7</v>
      </c>
      <c r="I7118" s="4" t="s">
        <v>5171</v>
      </c>
      <c r="J7118" s="3">
        <v>0</v>
      </c>
      <c r="K7118" s="5">
        <v>20</v>
      </c>
      <c r="L7118" s="2" t="s">
        <v>33488</v>
      </c>
      <c r="M7118" s="2"/>
      <c r="N7118" s="2" t="s">
        <v>33489</v>
      </c>
      <c r="O7118" s="2" t="s">
        <v>33490</v>
      </c>
    </row>
    <row r="7119" spans="1:15">
      <c r="A7119" s="2" t="s">
        <v>33491</v>
      </c>
      <c r="B7119" s="2" t="s">
        <v>33492</v>
      </c>
      <c r="C7119" s="2" t="s">
        <v>29</v>
      </c>
      <c r="D7119" s="2" t="s">
        <v>1609</v>
      </c>
      <c r="E7119" s="10">
        <f t="shared" si="333"/>
        <v>22.95</v>
      </c>
      <c r="F7119" s="10">
        <f t="shared" si="334"/>
        <v>24.3</v>
      </c>
      <c r="G7119" s="10">
        <f t="shared" si="335"/>
        <v>26.189999999999998</v>
      </c>
      <c r="H7119" s="3">
        <v>27</v>
      </c>
      <c r="I7119" s="4" t="s">
        <v>33493</v>
      </c>
      <c r="J7119" s="3">
        <v>0.04</v>
      </c>
      <c r="K7119" s="5">
        <v>50</v>
      </c>
      <c r="L7119" s="2" t="s">
        <v>33494</v>
      </c>
      <c r="M7119" s="2"/>
      <c r="N7119" s="2" t="s">
        <v>33495</v>
      </c>
      <c r="O7119" s="2" t="s">
        <v>33496</v>
      </c>
    </row>
    <row r="7120" spans="1:15">
      <c r="A7120" s="2" t="s">
        <v>33497</v>
      </c>
      <c r="B7120" s="2" t="s">
        <v>33498</v>
      </c>
      <c r="C7120" s="2" t="s">
        <v>23</v>
      </c>
      <c r="D7120" s="2" t="s">
        <v>24</v>
      </c>
      <c r="E7120" s="10">
        <f t="shared" si="333"/>
        <v>21.25</v>
      </c>
      <c r="F7120" s="10">
        <f t="shared" si="334"/>
        <v>22.5</v>
      </c>
      <c r="G7120" s="10">
        <f t="shared" si="335"/>
        <v>24.25</v>
      </c>
      <c r="H7120" s="3">
        <v>25</v>
      </c>
      <c r="I7120" s="4" t="s">
        <v>33499</v>
      </c>
      <c r="J7120" s="3">
        <v>0.04</v>
      </c>
      <c r="K7120" s="5">
        <v>10</v>
      </c>
      <c r="L7120" s="2" t="s">
        <v>33500</v>
      </c>
      <c r="M7120" s="2"/>
      <c r="N7120" s="2" t="s">
        <v>33501</v>
      </c>
      <c r="O7120" s="2" t="s">
        <v>33502</v>
      </c>
    </row>
    <row r="7121" spans="1:15">
      <c r="A7121" s="2" t="s">
        <v>33503</v>
      </c>
      <c r="B7121" s="2" t="s">
        <v>33504</v>
      </c>
      <c r="C7121" s="2" t="s">
        <v>23</v>
      </c>
      <c r="D7121" s="2" t="s">
        <v>24</v>
      </c>
      <c r="E7121" s="10">
        <f t="shared" si="333"/>
        <v>8.5</v>
      </c>
      <c r="F7121" s="10">
        <f t="shared" si="334"/>
        <v>9</v>
      </c>
      <c r="G7121" s="10">
        <f t="shared" si="335"/>
        <v>9.6999999999999993</v>
      </c>
      <c r="H7121" s="3">
        <v>10</v>
      </c>
      <c r="I7121" s="4" t="s">
        <v>33505</v>
      </c>
      <c r="J7121" s="3">
        <v>0.02</v>
      </c>
      <c r="K7121" s="5">
        <v>50</v>
      </c>
      <c r="L7121" s="2" t="s">
        <v>33506</v>
      </c>
      <c r="M7121" s="2"/>
      <c r="N7121" s="2" t="s">
        <v>33507</v>
      </c>
      <c r="O7121" s="2" t="s">
        <v>33508</v>
      </c>
    </row>
    <row r="7122" spans="1:15">
      <c r="A7122" s="2" t="s">
        <v>33509</v>
      </c>
      <c r="B7122" s="2" t="s">
        <v>33510</v>
      </c>
      <c r="C7122" s="2" t="s">
        <v>1403</v>
      </c>
      <c r="D7122" s="2" t="s">
        <v>1609</v>
      </c>
      <c r="E7122" s="10">
        <f t="shared" si="333"/>
        <v>1.7</v>
      </c>
      <c r="F7122" s="10">
        <f t="shared" si="334"/>
        <v>1.8</v>
      </c>
      <c r="G7122" s="10">
        <f t="shared" si="335"/>
        <v>1.94</v>
      </c>
      <c r="H7122" s="3">
        <v>2</v>
      </c>
      <c r="I7122" s="4" t="s">
        <v>33511</v>
      </c>
      <c r="J7122" s="3">
        <v>0.1</v>
      </c>
      <c r="K7122" s="5">
        <v>50</v>
      </c>
      <c r="L7122" s="2" t="s">
        <v>33512</v>
      </c>
      <c r="M7122" s="2"/>
      <c r="N7122" s="2" t="s">
        <v>33513</v>
      </c>
      <c r="O7122" s="2" t="s">
        <v>33514</v>
      </c>
    </row>
    <row r="7123" spans="1:15">
      <c r="A7123" s="2" t="s">
        <v>33515</v>
      </c>
      <c r="B7123" s="2" t="s">
        <v>33516</v>
      </c>
      <c r="C7123" s="2" t="s">
        <v>44</v>
      </c>
      <c r="D7123" s="2" t="s">
        <v>24</v>
      </c>
      <c r="E7123" s="10">
        <f t="shared" si="333"/>
        <v>18.7</v>
      </c>
      <c r="F7123" s="10">
        <f t="shared" si="334"/>
        <v>19.8</v>
      </c>
      <c r="G7123" s="10">
        <f t="shared" si="335"/>
        <v>21.34</v>
      </c>
      <c r="H7123" s="3">
        <v>22</v>
      </c>
      <c r="I7123" s="4" t="s">
        <v>33517</v>
      </c>
      <c r="J7123" s="3">
        <v>0.01</v>
      </c>
      <c r="K7123" s="5">
        <v>10</v>
      </c>
      <c r="L7123" s="2" t="s">
        <v>33518</v>
      </c>
      <c r="M7123" s="2"/>
      <c r="N7123" s="2" t="s">
        <v>33519</v>
      </c>
      <c r="O7123" s="2" t="s">
        <v>33520</v>
      </c>
    </row>
    <row r="7124" spans="1:15">
      <c r="A7124" s="2" t="s">
        <v>33521</v>
      </c>
      <c r="B7124" s="2" t="s">
        <v>33522</v>
      </c>
      <c r="C7124" s="2" t="s">
        <v>29</v>
      </c>
      <c r="D7124" s="2" t="s">
        <v>24</v>
      </c>
      <c r="E7124" s="10">
        <f t="shared" si="333"/>
        <v>28.05</v>
      </c>
      <c r="F7124" s="10">
        <f t="shared" si="334"/>
        <v>29.7</v>
      </c>
      <c r="G7124" s="10">
        <f t="shared" si="335"/>
        <v>32.01</v>
      </c>
      <c r="H7124" s="3">
        <v>33</v>
      </c>
      <c r="I7124" s="4" t="s">
        <v>33523</v>
      </c>
      <c r="J7124" s="3">
        <v>0.01</v>
      </c>
      <c r="K7124" s="5">
        <v>1</v>
      </c>
      <c r="L7124" s="2" t="s">
        <v>33524</v>
      </c>
      <c r="M7124" s="2"/>
      <c r="N7124" s="2" t="s">
        <v>33525</v>
      </c>
      <c r="O7124" s="2" t="s">
        <v>33526</v>
      </c>
    </row>
    <row r="7125" spans="1:15">
      <c r="A7125" s="2" t="s">
        <v>33527</v>
      </c>
      <c r="B7125" s="2" t="s">
        <v>33528</v>
      </c>
      <c r="C7125" s="2" t="s">
        <v>23</v>
      </c>
      <c r="D7125" s="2" t="s">
        <v>24</v>
      </c>
      <c r="E7125" s="10">
        <f t="shared" si="333"/>
        <v>35.699999999999996</v>
      </c>
      <c r="F7125" s="10">
        <f t="shared" si="334"/>
        <v>37.800000000000004</v>
      </c>
      <c r="G7125" s="10">
        <f t="shared" si="335"/>
        <v>40.74</v>
      </c>
      <c r="H7125" s="3">
        <v>42</v>
      </c>
      <c r="I7125" s="4" t="s">
        <v>33529</v>
      </c>
      <c r="J7125" s="3">
        <v>0.01</v>
      </c>
      <c r="K7125" s="5">
        <v>5</v>
      </c>
      <c r="L7125" s="2" t="s">
        <v>33530</v>
      </c>
      <c r="M7125" s="2"/>
      <c r="N7125" s="2" t="s">
        <v>33531</v>
      </c>
      <c r="O7125" s="2" t="s">
        <v>33532</v>
      </c>
    </row>
    <row r="7126" spans="1:15">
      <c r="A7126" s="2" t="s">
        <v>33533</v>
      </c>
      <c r="B7126" s="2" t="s">
        <v>33534</v>
      </c>
      <c r="C7126" s="2" t="s">
        <v>29</v>
      </c>
      <c r="D7126" s="2" t="s">
        <v>24</v>
      </c>
      <c r="E7126" s="10">
        <f t="shared" si="333"/>
        <v>36.549999999999997</v>
      </c>
      <c r="F7126" s="10">
        <f t="shared" si="334"/>
        <v>38.700000000000003</v>
      </c>
      <c r="G7126" s="10">
        <f t="shared" si="335"/>
        <v>41.71</v>
      </c>
      <c r="H7126" s="3">
        <v>43</v>
      </c>
      <c r="I7126" s="4" t="s">
        <v>33535</v>
      </c>
      <c r="J7126" s="3">
        <v>0.02</v>
      </c>
      <c r="K7126" s="5">
        <v>2</v>
      </c>
      <c r="L7126" s="2" t="s">
        <v>33536</v>
      </c>
      <c r="M7126" s="2" t="s">
        <v>33537</v>
      </c>
      <c r="N7126" s="2" t="s">
        <v>33538</v>
      </c>
      <c r="O7126" s="2" t="s">
        <v>33539</v>
      </c>
    </row>
    <row r="7127" spans="1:15">
      <c r="A7127" s="2" t="s">
        <v>33537</v>
      </c>
      <c r="B7127" s="2" t="s">
        <v>33540</v>
      </c>
      <c r="C7127" s="2" t="s">
        <v>29</v>
      </c>
      <c r="D7127" s="2" t="s">
        <v>24</v>
      </c>
      <c r="E7127" s="10">
        <f t="shared" si="333"/>
        <v>36.549999999999997</v>
      </c>
      <c r="F7127" s="10">
        <f t="shared" si="334"/>
        <v>38.700000000000003</v>
      </c>
      <c r="G7127" s="10">
        <f t="shared" si="335"/>
        <v>41.71</v>
      </c>
      <c r="H7127" s="3">
        <v>43</v>
      </c>
      <c r="I7127" s="4" t="s">
        <v>33541</v>
      </c>
      <c r="J7127" s="3">
        <v>0.02</v>
      </c>
      <c r="K7127" s="5">
        <v>2</v>
      </c>
      <c r="L7127" s="2" t="s">
        <v>33542</v>
      </c>
      <c r="M7127" s="2"/>
      <c r="N7127" s="2" t="s">
        <v>16</v>
      </c>
      <c r="O7127" s="2" t="s">
        <v>16</v>
      </c>
    </row>
    <row r="7128" spans="1:15">
      <c r="A7128" s="2" t="s">
        <v>33543</v>
      </c>
      <c r="B7128" s="2" t="s">
        <v>33544</v>
      </c>
      <c r="C7128" s="2" t="s">
        <v>29</v>
      </c>
      <c r="D7128" s="2" t="s">
        <v>24</v>
      </c>
      <c r="E7128" s="10">
        <f t="shared" si="333"/>
        <v>16.149999999999999</v>
      </c>
      <c r="F7128" s="10">
        <f t="shared" si="334"/>
        <v>17.100000000000001</v>
      </c>
      <c r="G7128" s="10">
        <f t="shared" si="335"/>
        <v>18.43</v>
      </c>
      <c r="H7128" s="3">
        <v>19</v>
      </c>
      <c r="I7128" s="4" t="s">
        <v>33545</v>
      </c>
      <c r="J7128" s="3">
        <v>0.01</v>
      </c>
      <c r="K7128" s="5">
        <v>50</v>
      </c>
      <c r="L7128" s="2" t="s">
        <v>33546</v>
      </c>
      <c r="M7128" s="2"/>
      <c r="N7128" s="2" t="s">
        <v>33547</v>
      </c>
      <c r="O7128" s="2" t="s">
        <v>33548</v>
      </c>
    </row>
    <row r="7129" spans="1:15">
      <c r="A7129" s="2" t="s">
        <v>33549</v>
      </c>
      <c r="B7129" s="2" t="s">
        <v>33544</v>
      </c>
      <c r="C7129" s="2" t="s">
        <v>23</v>
      </c>
      <c r="D7129" s="2" t="s">
        <v>24</v>
      </c>
      <c r="E7129" s="10">
        <f t="shared" si="333"/>
        <v>217.6</v>
      </c>
      <c r="F7129" s="10">
        <f t="shared" si="334"/>
        <v>230.4</v>
      </c>
      <c r="G7129" s="10">
        <f t="shared" si="335"/>
        <v>248.32</v>
      </c>
      <c r="H7129" s="3">
        <v>256</v>
      </c>
      <c r="I7129" s="4" t="s">
        <v>33550</v>
      </c>
      <c r="J7129" s="3">
        <v>0.1</v>
      </c>
      <c r="K7129" s="5">
        <v>1</v>
      </c>
      <c r="L7129" s="2" t="s">
        <v>33551</v>
      </c>
      <c r="M7129" s="2"/>
      <c r="N7129" s="2" t="s">
        <v>33552</v>
      </c>
      <c r="O7129" s="2" t="s">
        <v>33553</v>
      </c>
    </row>
    <row r="7130" spans="1:15">
      <c r="A7130" s="2" t="s">
        <v>33554</v>
      </c>
      <c r="B7130" s="2" t="s">
        <v>33555</v>
      </c>
      <c r="C7130" s="2" t="s">
        <v>1403</v>
      </c>
      <c r="D7130" s="2" t="s">
        <v>2765</v>
      </c>
      <c r="E7130" s="10">
        <f t="shared" si="333"/>
        <v>22.95</v>
      </c>
      <c r="F7130" s="10">
        <f t="shared" si="334"/>
        <v>24.3</v>
      </c>
      <c r="G7130" s="10">
        <f t="shared" si="335"/>
        <v>26.189999999999998</v>
      </c>
      <c r="H7130" s="3">
        <v>27</v>
      </c>
      <c r="I7130" s="4" t="s">
        <v>33556</v>
      </c>
      <c r="J7130" s="3">
        <v>0.02</v>
      </c>
      <c r="K7130" s="5">
        <v>5</v>
      </c>
      <c r="L7130" s="2" t="s">
        <v>33557</v>
      </c>
      <c r="M7130" s="2"/>
      <c r="N7130" s="2" t="s">
        <v>33558</v>
      </c>
      <c r="O7130" s="2" t="s">
        <v>33559</v>
      </c>
    </row>
    <row r="7131" spans="1:15">
      <c r="A7131" s="2" t="s">
        <v>33560</v>
      </c>
      <c r="B7131" s="2" t="s">
        <v>33561</v>
      </c>
      <c r="C7131" s="2" t="s">
        <v>44</v>
      </c>
      <c r="D7131" s="2" t="s">
        <v>24</v>
      </c>
      <c r="E7131" s="10">
        <f t="shared" si="333"/>
        <v>30.599999999999998</v>
      </c>
      <c r="F7131" s="10">
        <f t="shared" si="334"/>
        <v>32.4</v>
      </c>
      <c r="G7131" s="10">
        <f t="shared" si="335"/>
        <v>34.92</v>
      </c>
      <c r="H7131" s="3">
        <v>36</v>
      </c>
      <c r="I7131" s="4" t="s">
        <v>10291</v>
      </c>
      <c r="J7131" s="3">
        <v>0.05</v>
      </c>
      <c r="K7131" s="5">
        <v>1</v>
      </c>
      <c r="L7131" s="2" t="s">
        <v>33562</v>
      </c>
      <c r="M7131" s="2"/>
      <c r="N7131" s="2" t="s">
        <v>33563</v>
      </c>
      <c r="O7131" s="2" t="s">
        <v>33564</v>
      </c>
    </row>
    <row r="7132" spans="1:15" ht="25.5">
      <c r="A7132" s="2" t="s">
        <v>33565</v>
      </c>
      <c r="B7132" s="2" t="s">
        <v>33566</v>
      </c>
      <c r="C7132" s="2" t="s">
        <v>29</v>
      </c>
      <c r="D7132" s="2" t="s">
        <v>1614</v>
      </c>
      <c r="E7132" s="10">
        <f t="shared" si="333"/>
        <v>35.699999999999996</v>
      </c>
      <c r="F7132" s="10">
        <f t="shared" si="334"/>
        <v>37.800000000000004</v>
      </c>
      <c r="G7132" s="10">
        <f t="shared" si="335"/>
        <v>40.74</v>
      </c>
      <c r="H7132" s="3">
        <v>42</v>
      </c>
      <c r="I7132" s="4" t="s">
        <v>2016</v>
      </c>
      <c r="J7132" s="3">
        <v>0.01</v>
      </c>
      <c r="K7132" s="5">
        <v>1</v>
      </c>
      <c r="L7132" s="2" t="s">
        <v>33567</v>
      </c>
      <c r="M7132" s="2"/>
      <c r="N7132" s="2" t="s">
        <v>16</v>
      </c>
      <c r="O7132" s="2" t="s">
        <v>16</v>
      </c>
    </row>
    <row r="7133" spans="1:15">
      <c r="A7133" s="2" t="s">
        <v>33568</v>
      </c>
      <c r="B7133" s="2" t="s">
        <v>33569</v>
      </c>
      <c r="C7133" s="2" t="s">
        <v>983</v>
      </c>
      <c r="D7133" s="2" t="s">
        <v>24</v>
      </c>
      <c r="E7133" s="10">
        <f t="shared" si="333"/>
        <v>61.199999999999996</v>
      </c>
      <c r="F7133" s="10">
        <f t="shared" si="334"/>
        <v>64.8</v>
      </c>
      <c r="G7133" s="10">
        <f t="shared" si="335"/>
        <v>69.84</v>
      </c>
      <c r="H7133" s="3">
        <v>72</v>
      </c>
      <c r="I7133" s="4" t="s">
        <v>7085</v>
      </c>
      <c r="J7133" s="3">
        <v>0.02</v>
      </c>
      <c r="K7133" s="5">
        <v>1</v>
      </c>
      <c r="L7133" s="2" t="s">
        <v>33570</v>
      </c>
      <c r="M7133" s="2"/>
      <c r="N7133" s="2" t="s">
        <v>33571</v>
      </c>
      <c r="O7133" s="2" t="s">
        <v>33572</v>
      </c>
    </row>
    <row r="7134" spans="1:15">
      <c r="A7134" s="2" t="s">
        <v>33573</v>
      </c>
      <c r="B7134" s="2" t="s">
        <v>33574</v>
      </c>
      <c r="C7134" s="2" t="s">
        <v>1403</v>
      </c>
      <c r="D7134" s="2" t="s">
        <v>983</v>
      </c>
      <c r="E7134" s="10">
        <f t="shared" si="333"/>
        <v>113.89999999999999</v>
      </c>
      <c r="F7134" s="10">
        <f t="shared" si="334"/>
        <v>120.60000000000001</v>
      </c>
      <c r="G7134" s="10">
        <f t="shared" si="335"/>
        <v>129.97999999999999</v>
      </c>
      <c r="H7134" s="3">
        <v>134</v>
      </c>
      <c r="I7134" s="4" t="s">
        <v>33575</v>
      </c>
      <c r="J7134" s="3">
        <v>0.01</v>
      </c>
      <c r="K7134" s="5">
        <v>1</v>
      </c>
      <c r="L7134" s="2" t="s">
        <v>33576</v>
      </c>
      <c r="M7134" s="2"/>
      <c r="N7134" s="2" t="s">
        <v>33577</v>
      </c>
      <c r="O7134" s="2" t="s">
        <v>33578</v>
      </c>
    </row>
    <row r="7135" spans="1:15">
      <c r="A7135" s="2" t="s">
        <v>33579</v>
      </c>
      <c r="B7135" s="2" t="s">
        <v>33580</v>
      </c>
      <c r="C7135" s="2" t="s">
        <v>15</v>
      </c>
      <c r="D7135" s="2" t="s">
        <v>1262</v>
      </c>
      <c r="E7135" s="10">
        <f t="shared" si="333"/>
        <v>2.5499999999999998</v>
      </c>
      <c r="F7135" s="10">
        <f t="shared" si="334"/>
        <v>2.7</v>
      </c>
      <c r="G7135" s="10">
        <f t="shared" si="335"/>
        <v>2.91</v>
      </c>
      <c r="H7135" s="3">
        <v>3</v>
      </c>
      <c r="I7135" s="4" t="s">
        <v>6016</v>
      </c>
      <c r="J7135" s="3">
        <v>0.01</v>
      </c>
      <c r="K7135" s="5">
        <v>1</v>
      </c>
      <c r="L7135" s="2" t="s">
        <v>33581</v>
      </c>
      <c r="M7135" s="2"/>
      <c r="N7135" s="2" t="s">
        <v>33582</v>
      </c>
      <c r="O7135" s="2" t="s">
        <v>33583</v>
      </c>
    </row>
    <row r="7136" spans="1:15" ht="25.5">
      <c r="A7136" s="2" t="s">
        <v>33584</v>
      </c>
      <c r="B7136" s="2" t="s">
        <v>33585</v>
      </c>
      <c r="C7136" s="2" t="s">
        <v>44</v>
      </c>
      <c r="D7136" s="2" t="s">
        <v>24</v>
      </c>
      <c r="E7136" s="10">
        <f t="shared" si="333"/>
        <v>8.5</v>
      </c>
      <c r="F7136" s="10">
        <f t="shared" si="334"/>
        <v>9</v>
      </c>
      <c r="G7136" s="10">
        <f t="shared" si="335"/>
        <v>9.6999999999999993</v>
      </c>
      <c r="H7136" s="3">
        <v>10</v>
      </c>
      <c r="I7136" s="4" t="s">
        <v>33586</v>
      </c>
      <c r="J7136" s="3">
        <v>0.01</v>
      </c>
      <c r="K7136" s="5">
        <v>50</v>
      </c>
      <c r="L7136" s="2" t="s">
        <v>33587</v>
      </c>
      <c r="M7136" s="2"/>
      <c r="N7136" s="2" t="s">
        <v>33588</v>
      </c>
      <c r="O7136" s="2" t="s">
        <v>33589</v>
      </c>
    </row>
    <row r="7137" spans="1:15" ht="25.5">
      <c r="A7137" s="2" t="s">
        <v>33590</v>
      </c>
      <c r="B7137" s="2" t="s">
        <v>33591</v>
      </c>
      <c r="C7137" s="2" t="s">
        <v>15</v>
      </c>
      <c r="D7137" s="2" t="s">
        <v>1262</v>
      </c>
      <c r="E7137" s="10">
        <f t="shared" si="333"/>
        <v>5.0999999999999996</v>
      </c>
      <c r="F7137" s="10">
        <f t="shared" si="334"/>
        <v>5.4</v>
      </c>
      <c r="G7137" s="10">
        <f t="shared" si="335"/>
        <v>5.82</v>
      </c>
      <c r="H7137" s="3">
        <v>6</v>
      </c>
      <c r="I7137" s="4" t="s">
        <v>1996</v>
      </c>
      <c r="J7137" s="3">
        <v>0.01</v>
      </c>
      <c r="K7137" s="5">
        <v>20</v>
      </c>
      <c r="L7137" s="2" t="s">
        <v>33592</v>
      </c>
      <c r="M7137" s="2"/>
      <c r="N7137" s="2" t="s">
        <v>33593</v>
      </c>
      <c r="O7137" s="2" t="s">
        <v>33594</v>
      </c>
    </row>
    <row r="7138" spans="1:15">
      <c r="A7138" s="2" t="s">
        <v>33595</v>
      </c>
      <c r="B7138" s="2" t="s">
        <v>33596</v>
      </c>
      <c r="C7138" s="2" t="s">
        <v>29</v>
      </c>
      <c r="D7138" s="2" t="s">
        <v>2765</v>
      </c>
      <c r="E7138" s="10">
        <f t="shared" si="333"/>
        <v>50.15</v>
      </c>
      <c r="F7138" s="10">
        <f t="shared" si="334"/>
        <v>53.1</v>
      </c>
      <c r="G7138" s="10">
        <f t="shared" si="335"/>
        <v>57.23</v>
      </c>
      <c r="H7138" s="3">
        <v>59</v>
      </c>
      <c r="I7138" s="4" t="s">
        <v>33597</v>
      </c>
      <c r="J7138" s="3">
        <v>0.02</v>
      </c>
      <c r="K7138" s="5">
        <v>1</v>
      </c>
      <c r="L7138" s="2" t="s">
        <v>33598</v>
      </c>
      <c r="M7138" s="2"/>
      <c r="N7138" s="2" t="s">
        <v>16</v>
      </c>
      <c r="O7138" s="2" t="s">
        <v>16</v>
      </c>
    </row>
    <row r="7139" spans="1:15">
      <c r="A7139" s="2" t="s">
        <v>33599</v>
      </c>
      <c r="B7139" s="2" t="s">
        <v>33600</v>
      </c>
      <c r="C7139" s="2" t="s">
        <v>29</v>
      </c>
      <c r="D7139" s="2" t="s">
        <v>2765</v>
      </c>
      <c r="E7139" s="10">
        <f t="shared" si="333"/>
        <v>50.15</v>
      </c>
      <c r="F7139" s="10">
        <f t="shared" si="334"/>
        <v>53.1</v>
      </c>
      <c r="G7139" s="10">
        <f t="shared" si="335"/>
        <v>57.23</v>
      </c>
      <c r="H7139" s="3">
        <v>59</v>
      </c>
      <c r="I7139" s="4" t="s">
        <v>33601</v>
      </c>
      <c r="J7139" s="3">
        <v>0</v>
      </c>
      <c r="K7139" s="5">
        <v>1</v>
      </c>
      <c r="L7139" s="2" t="s">
        <v>33602</v>
      </c>
      <c r="M7139" s="2"/>
      <c r="N7139" s="2" t="s">
        <v>16</v>
      </c>
      <c r="O7139" s="2" t="s">
        <v>16</v>
      </c>
    </row>
    <row r="7140" spans="1:15" ht="51">
      <c r="A7140" s="2" t="s">
        <v>33603</v>
      </c>
      <c r="B7140" s="2" t="s">
        <v>33604</v>
      </c>
      <c r="C7140" s="2" t="s">
        <v>23</v>
      </c>
      <c r="D7140" s="2" t="s">
        <v>24</v>
      </c>
      <c r="E7140" s="10">
        <f t="shared" si="333"/>
        <v>266.89999999999998</v>
      </c>
      <c r="F7140" s="10">
        <f t="shared" si="334"/>
        <v>282.60000000000002</v>
      </c>
      <c r="G7140" s="10">
        <f t="shared" si="335"/>
        <v>304.58</v>
      </c>
      <c r="H7140" s="3">
        <v>314</v>
      </c>
      <c r="I7140" s="4" t="s">
        <v>65</v>
      </c>
      <c r="J7140" s="3">
        <v>0</v>
      </c>
      <c r="K7140" s="5">
        <v>1</v>
      </c>
      <c r="L7140" s="2" t="s">
        <v>33605</v>
      </c>
      <c r="M7140" s="2"/>
      <c r="N7140" s="2" t="s">
        <v>16</v>
      </c>
      <c r="O7140" s="2" t="s">
        <v>16</v>
      </c>
    </row>
    <row r="7141" spans="1:15">
      <c r="A7141" s="2" t="s">
        <v>33606</v>
      </c>
      <c r="B7141" s="2" t="s">
        <v>33607</v>
      </c>
      <c r="C7141" s="2" t="s">
        <v>44</v>
      </c>
      <c r="D7141" s="2" t="s">
        <v>24</v>
      </c>
      <c r="E7141" s="10">
        <f t="shared" si="333"/>
        <v>69.7</v>
      </c>
      <c r="F7141" s="10">
        <f t="shared" si="334"/>
        <v>73.8</v>
      </c>
      <c r="G7141" s="10">
        <f t="shared" si="335"/>
        <v>79.539999999999992</v>
      </c>
      <c r="H7141" s="3">
        <v>82</v>
      </c>
      <c r="I7141" s="4" t="s">
        <v>33608</v>
      </c>
      <c r="J7141" s="3">
        <v>0.01</v>
      </c>
      <c r="K7141" s="5">
        <v>1</v>
      </c>
      <c r="L7141" s="2" t="s">
        <v>33609</v>
      </c>
      <c r="M7141" s="2"/>
      <c r="N7141" s="2" t="s">
        <v>33610</v>
      </c>
      <c r="O7141" s="2" t="s">
        <v>33611</v>
      </c>
    </row>
    <row r="7142" spans="1:15">
      <c r="A7142" s="2" t="s">
        <v>33612</v>
      </c>
      <c r="B7142" s="2" t="s">
        <v>33613</v>
      </c>
      <c r="C7142" s="2" t="s">
        <v>29</v>
      </c>
      <c r="D7142" s="2" t="s">
        <v>24</v>
      </c>
      <c r="E7142" s="10">
        <f t="shared" si="333"/>
        <v>51</v>
      </c>
      <c r="F7142" s="10">
        <f t="shared" si="334"/>
        <v>54</v>
      </c>
      <c r="G7142" s="10">
        <f t="shared" si="335"/>
        <v>58.199999999999996</v>
      </c>
      <c r="H7142" s="3">
        <v>60</v>
      </c>
      <c r="I7142" s="4" t="s">
        <v>33614</v>
      </c>
      <c r="J7142" s="3">
        <v>0.02</v>
      </c>
      <c r="K7142" s="5">
        <v>2</v>
      </c>
      <c r="L7142" s="2" t="s">
        <v>33615</v>
      </c>
      <c r="M7142" s="2" t="s">
        <v>33612</v>
      </c>
      <c r="N7142" s="2" t="s">
        <v>33616</v>
      </c>
      <c r="O7142" s="2" t="s">
        <v>33617</v>
      </c>
    </row>
    <row r="7143" spans="1:15">
      <c r="A7143" s="2" t="s">
        <v>33618</v>
      </c>
      <c r="B7143" s="2" t="s">
        <v>33619</v>
      </c>
      <c r="C7143" s="2" t="s">
        <v>29</v>
      </c>
      <c r="D7143" s="2" t="s">
        <v>24</v>
      </c>
      <c r="E7143" s="10">
        <f t="shared" si="333"/>
        <v>50.15</v>
      </c>
      <c r="F7143" s="10">
        <f t="shared" si="334"/>
        <v>53.1</v>
      </c>
      <c r="G7143" s="10">
        <f t="shared" si="335"/>
        <v>57.23</v>
      </c>
      <c r="H7143" s="3">
        <v>59</v>
      </c>
      <c r="I7143" s="4" t="s">
        <v>33620</v>
      </c>
      <c r="J7143" s="3">
        <v>0.05</v>
      </c>
      <c r="K7143" s="5">
        <v>2</v>
      </c>
      <c r="L7143" s="2" t="s">
        <v>33621</v>
      </c>
      <c r="M7143" s="2" t="s">
        <v>33612</v>
      </c>
      <c r="N7143" s="2" t="s">
        <v>16</v>
      </c>
      <c r="O7143" s="2" t="s">
        <v>16</v>
      </c>
    </row>
    <row r="7144" spans="1:15" ht="25.5">
      <c r="A7144" s="2" t="s">
        <v>33622</v>
      </c>
      <c r="B7144" s="2" t="s">
        <v>33623</v>
      </c>
      <c r="C7144" s="2" t="s">
        <v>23</v>
      </c>
      <c r="D7144" s="2" t="s">
        <v>24</v>
      </c>
      <c r="E7144" s="10">
        <f t="shared" si="333"/>
        <v>21.25</v>
      </c>
      <c r="F7144" s="10">
        <f t="shared" si="334"/>
        <v>22.5</v>
      </c>
      <c r="G7144" s="10">
        <f t="shared" si="335"/>
        <v>24.25</v>
      </c>
      <c r="H7144" s="3">
        <v>25</v>
      </c>
      <c r="I7144" s="4" t="s">
        <v>33624</v>
      </c>
      <c r="J7144" s="3">
        <v>0.12</v>
      </c>
      <c r="K7144" s="5">
        <v>20</v>
      </c>
      <c r="L7144" s="2" t="s">
        <v>33625</v>
      </c>
      <c r="M7144" s="2"/>
      <c r="N7144" s="2" t="s">
        <v>33626</v>
      </c>
      <c r="O7144" s="2" t="s">
        <v>33627</v>
      </c>
    </row>
    <row r="7145" spans="1:15" ht="25.5">
      <c r="A7145" s="2" t="s">
        <v>33628</v>
      </c>
      <c r="B7145" s="2" t="s">
        <v>33629</v>
      </c>
      <c r="C7145" s="2" t="s">
        <v>44</v>
      </c>
      <c r="D7145" s="2" t="s">
        <v>24</v>
      </c>
      <c r="E7145" s="10">
        <f t="shared" si="333"/>
        <v>16.149999999999999</v>
      </c>
      <c r="F7145" s="10">
        <f t="shared" si="334"/>
        <v>17.100000000000001</v>
      </c>
      <c r="G7145" s="10">
        <f t="shared" si="335"/>
        <v>18.43</v>
      </c>
      <c r="H7145" s="3">
        <v>19</v>
      </c>
      <c r="I7145" s="4" t="s">
        <v>1996</v>
      </c>
      <c r="J7145" s="3">
        <v>0.02</v>
      </c>
      <c r="K7145" s="5">
        <v>1</v>
      </c>
      <c r="L7145" s="2" t="s">
        <v>33630</v>
      </c>
      <c r="M7145" s="2"/>
      <c r="N7145" s="2" t="s">
        <v>16</v>
      </c>
      <c r="O7145" s="2" t="s">
        <v>16</v>
      </c>
    </row>
    <row r="7146" spans="1:15">
      <c r="A7146" s="2" t="s">
        <v>33631</v>
      </c>
      <c r="B7146" s="2" t="s">
        <v>33632</v>
      </c>
      <c r="C7146" s="2" t="s">
        <v>23</v>
      </c>
      <c r="D7146" s="2" t="s">
        <v>24</v>
      </c>
      <c r="E7146" s="10">
        <f t="shared" si="333"/>
        <v>6.8</v>
      </c>
      <c r="F7146" s="10">
        <f t="shared" si="334"/>
        <v>7.2</v>
      </c>
      <c r="G7146" s="10">
        <f t="shared" si="335"/>
        <v>7.76</v>
      </c>
      <c r="H7146" s="3">
        <v>8</v>
      </c>
      <c r="I7146" s="4" t="s">
        <v>2016</v>
      </c>
      <c r="J7146" s="3">
        <v>0.01</v>
      </c>
      <c r="K7146" s="5">
        <v>20</v>
      </c>
      <c r="L7146" s="2" t="s">
        <v>33633</v>
      </c>
      <c r="M7146" s="2"/>
      <c r="N7146" s="2" t="s">
        <v>33634</v>
      </c>
      <c r="O7146" s="2" t="s">
        <v>33635</v>
      </c>
    </row>
    <row r="7147" spans="1:15" ht="38.25">
      <c r="A7147" s="2" t="s">
        <v>33636</v>
      </c>
      <c r="B7147" s="2" t="s">
        <v>33637</v>
      </c>
      <c r="C7147" s="2" t="s">
        <v>23</v>
      </c>
      <c r="D7147" s="2" t="s">
        <v>24</v>
      </c>
      <c r="E7147" s="10">
        <f t="shared" si="333"/>
        <v>9.35</v>
      </c>
      <c r="F7147" s="10">
        <f t="shared" si="334"/>
        <v>9.9</v>
      </c>
      <c r="G7147" s="10">
        <f t="shared" si="335"/>
        <v>10.67</v>
      </c>
      <c r="H7147" s="3">
        <v>11</v>
      </c>
      <c r="I7147" s="4" t="s">
        <v>33638</v>
      </c>
      <c r="J7147" s="3">
        <v>0.1</v>
      </c>
      <c r="K7147" s="5">
        <v>50</v>
      </c>
      <c r="L7147" s="2" t="s">
        <v>33639</v>
      </c>
      <c r="M7147" s="2"/>
      <c r="N7147" s="2" t="s">
        <v>33640</v>
      </c>
      <c r="O7147" s="2" t="s">
        <v>33641</v>
      </c>
    </row>
    <row r="7148" spans="1:15" ht="38.25">
      <c r="A7148" s="2" t="s">
        <v>33642</v>
      </c>
      <c r="B7148" s="2" t="s">
        <v>33643</v>
      </c>
      <c r="C7148" s="2" t="s">
        <v>29</v>
      </c>
      <c r="D7148" s="2" t="s">
        <v>24</v>
      </c>
      <c r="E7148" s="10">
        <f t="shared" si="333"/>
        <v>14.45</v>
      </c>
      <c r="F7148" s="10">
        <f t="shared" si="334"/>
        <v>15.3</v>
      </c>
      <c r="G7148" s="10">
        <f t="shared" si="335"/>
        <v>16.489999999999998</v>
      </c>
      <c r="H7148" s="3">
        <v>17</v>
      </c>
      <c r="I7148" s="4" t="s">
        <v>33644</v>
      </c>
      <c r="J7148" s="3">
        <v>0.02</v>
      </c>
      <c r="K7148" s="5">
        <v>50</v>
      </c>
      <c r="L7148" s="2" t="s">
        <v>33645</v>
      </c>
      <c r="M7148" s="2"/>
      <c r="N7148" s="2" t="s">
        <v>33646</v>
      </c>
      <c r="O7148" s="2" t="s">
        <v>33647</v>
      </c>
    </row>
    <row r="7149" spans="1:15" ht="38.25">
      <c r="A7149" s="2" t="s">
        <v>33648</v>
      </c>
      <c r="B7149" s="2" t="s">
        <v>33649</v>
      </c>
      <c r="C7149" s="2" t="s">
        <v>23</v>
      </c>
      <c r="D7149" s="2" t="s">
        <v>24</v>
      </c>
      <c r="E7149" s="10">
        <f t="shared" si="333"/>
        <v>11.9</v>
      </c>
      <c r="F7149" s="10">
        <f t="shared" si="334"/>
        <v>12.6</v>
      </c>
      <c r="G7149" s="10">
        <f t="shared" si="335"/>
        <v>13.58</v>
      </c>
      <c r="H7149" s="3">
        <v>14</v>
      </c>
      <c r="I7149" s="4" t="s">
        <v>2491</v>
      </c>
      <c r="J7149" s="3">
        <v>0.03</v>
      </c>
      <c r="K7149" s="5">
        <v>10</v>
      </c>
      <c r="L7149" s="2" t="s">
        <v>33650</v>
      </c>
      <c r="M7149" s="2"/>
      <c r="N7149" s="2" t="s">
        <v>33651</v>
      </c>
      <c r="O7149" s="2" t="s">
        <v>33652</v>
      </c>
    </row>
    <row r="7150" spans="1:15">
      <c r="A7150" s="2" t="s">
        <v>33653</v>
      </c>
      <c r="B7150" s="2" t="s">
        <v>33654</v>
      </c>
      <c r="C7150" s="2" t="s">
        <v>44</v>
      </c>
      <c r="D7150" s="2" t="s">
        <v>24</v>
      </c>
      <c r="E7150" s="10">
        <f t="shared" si="333"/>
        <v>18.7</v>
      </c>
      <c r="F7150" s="10">
        <f t="shared" si="334"/>
        <v>19.8</v>
      </c>
      <c r="G7150" s="10">
        <f t="shared" si="335"/>
        <v>21.34</v>
      </c>
      <c r="H7150" s="3">
        <v>22</v>
      </c>
      <c r="I7150" s="4" t="s">
        <v>33655</v>
      </c>
      <c r="J7150" s="3">
        <v>0.03</v>
      </c>
      <c r="K7150" s="5">
        <v>50</v>
      </c>
      <c r="L7150" s="2" t="s">
        <v>33656</v>
      </c>
      <c r="M7150" s="2"/>
      <c r="N7150" s="2" t="s">
        <v>33657</v>
      </c>
      <c r="O7150" s="2" t="s">
        <v>33658</v>
      </c>
    </row>
    <row r="7151" spans="1:15" ht="25.5">
      <c r="A7151" s="2" t="s">
        <v>33659</v>
      </c>
      <c r="B7151" s="2" t="s">
        <v>33660</v>
      </c>
      <c r="C7151" s="2" t="s">
        <v>44</v>
      </c>
      <c r="D7151" s="2" t="s">
        <v>24</v>
      </c>
      <c r="E7151" s="10">
        <f t="shared" si="333"/>
        <v>916.3</v>
      </c>
      <c r="F7151" s="10">
        <f t="shared" si="334"/>
        <v>970.2</v>
      </c>
      <c r="G7151" s="10">
        <f t="shared" si="335"/>
        <v>1045.6600000000001</v>
      </c>
      <c r="H7151" s="3">
        <v>1078</v>
      </c>
      <c r="I7151" s="4" t="s">
        <v>33661</v>
      </c>
      <c r="J7151" s="3">
        <v>4.68</v>
      </c>
      <c r="K7151" s="5">
        <v>1</v>
      </c>
      <c r="L7151" s="2" t="s">
        <v>33662</v>
      </c>
      <c r="M7151" s="2"/>
      <c r="N7151" s="2" t="s">
        <v>33663</v>
      </c>
      <c r="O7151" s="2" t="s">
        <v>33664</v>
      </c>
    </row>
    <row r="7152" spans="1:15" ht="25.5">
      <c r="A7152" s="2" t="s">
        <v>33665</v>
      </c>
      <c r="B7152" s="2" t="s">
        <v>33660</v>
      </c>
      <c r="C7152" s="2" t="s">
        <v>44</v>
      </c>
      <c r="D7152" s="2" t="s">
        <v>24</v>
      </c>
      <c r="E7152" s="10">
        <f t="shared" si="333"/>
        <v>936.69999999999993</v>
      </c>
      <c r="F7152" s="10">
        <f t="shared" si="334"/>
        <v>991.80000000000007</v>
      </c>
      <c r="G7152" s="10">
        <f t="shared" si="335"/>
        <v>1068.94</v>
      </c>
      <c r="H7152" s="3">
        <v>1102</v>
      </c>
      <c r="I7152" s="4" t="s">
        <v>33666</v>
      </c>
      <c r="J7152" s="3">
        <v>4.0999999999999996</v>
      </c>
      <c r="K7152" s="5">
        <v>1</v>
      </c>
      <c r="L7152" s="2" t="s">
        <v>33667</v>
      </c>
      <c r="M7152" s="2"/>
      <c r="N7152" s="2" t="s">
        <v>33668</v>
      </c>
      <c r="O7152" s="2" t="s">
        <v>33669</v>
      </c>
    </row>
    <row r="7153" spans="1:15">
      <c r="A7153" s="2" t="s">
        <v>33670</v>
      </c>
      <c r="B7153" s="2" t="s">
        <v>33671</v>
      </c>
      <c r="C7153" s="2" t="s">
        <v>44</v>
      </c>
      <c r="D7153" s="2" t="s">
        <v>24</v>
      </c>
      <c r="E7153" s="10">
        <f t="shared" si="333"/>
        <v>28.9</v>
      </c>
      <c r="F7153" s="10">
        <f t="shared" si="334"/>
        <v>30.6</v>
      </c>
      <c r="G7153" s="10">
        <f t="shared" si="335"/>
        <v>32.979999999999997</v>
      </c>
      <c r="H7153" s="3">
        <v>34</v>
      </c>
      <c r="I7153" s="4" t="s">
        <v>33672</v>
      </c>
      <c r="J7153" s="3">
        <v>0.03</v>
      </c>
      <c r="K7153" s="5">
        <v>1</v>
      </c>
      <c r="L7153" s="2" t="s">
        <v>33673</v>
      </c>
      <c r="M7153" s="2"/>
      <c r="N7153" s="2" t="s">
        <v>16</v>
      </c>
      <c r="O7153" s="2" t="s">
        <v>16</v>
      </c>
    </row>
    <row r="7154" spans="1:15">
      <c r="A7154" s="2" t="s">
        <v>33674</v>
      </c>
      <c r="B7154" s="2" t="s">
        <v>33675</v>
      </c>
      <c r="C7154" s="2" t="s">
        <v>44</v>
      </c>
      <c r="D7154" s="2" t="s">
        <v>24</v>
      </c>
      <c r="E7154" s="10">
        <f t="shared" si="333"/>
        <v>107.1</v>
      </c>
      <c r="F7154" s="10">
        <f t="shared" si="334"/>
        <v>113.4</v>
      </c>
      <c r="G7154" s="10">
        <f t="shared" si="335"/>
        <v>122.22</v>
      </c>
      <c r="H7154" s="3">
        <v>126</v>
      </c>
      <c r="I7154" s="4" t="s">
        <v>33676</v>
      </c>
      <c r="J7154" s="3">
        <v>0.06</v>
      </c>
      <c r="K7154" s="5">
        <v>2</v>
      </c>
      <c r="L7154" s="2" t="s">
        <v>33677</v>
      </c>
      <c r="M7154" s="2"/>
      <c r="N7154" s="2" t="s">
        <v>33678</v>
      </c>
      <c r="O7154" s="2" t="s">
        <v>33679</v>
      </c>
    </row>
    <row r="7155" spans="1:15">
      <c r="A7155" s="2" t="s">
        <v>33680</v>
      </c>
      <c r="B7155" s="2" t="s">
        <v>33675</v>
      </c>
      <c r="C7155" s="2" t="s">
        <v>44</v>
      </c>
      <c r="D7155" s="2" t="s">
        <v>24</v>
      </c>
      <c r="E7155" s="10">
        <f t="shared" si="333"/>
        <v>102.85</v>
      </c>
      <c r="F7155" s="10">
        <f t="shared" si="334"/>
        <v>108.9</v>
      </c>
      <c r="G7155" s="10">
        <f t="shared" si="335"/>
        <v>117.36999999999999</v>
      </c>
      <c r="H7155" s="3">
        <v>121</v>
      </c>
      <c r="I7155" s="4" t="s">
        <v>33681</v>
      </c>
      <c r="J7155" s="3">
        <v>0.05</v>
      </c>
      <c r="K7155" s="5">
        <v>2</v>
      </c>
      <c r="L7155" s="2" t="s">
        <v>33682</v>
      </c>
      <c r="M7155" s="2" t="s">
        <v>33674</v>
      </c>
      <c r="N7155" s="2" t="s">
        <v>33678</v>
      </c>
      <c r="O7155" s="2" t="s">
        <v>33679</v>
      </c>
    </row>
    <row r="7156" spans="1:15" ht="25.5">
      <c r="A7156" s="2" t="s">
        <v>33683</v>
      </c>
      <c r="B7156" s="2" t="s">
        <v>33684</v>
      </c>
      <c r="C7156" s="2" t="s">
        <v>29</v>
      </c>
      <c r="D7156" s="2" t="s">
        <v>1614</v>
      </c>
      <c r="E7156" s="10">
        <f t="shared" si="333"/>
        <v>26.349999999999998</v>
      </c>
      <c r="F7156" s="10">
        <f t="shared" si="334"/>
        <v>27.900000000000002</v>
      </c>
      <c r="G7156" s="10">
        <f t="shared" si="335"/>
        <v>30.07</v>
      </c>
      <c r="H7156" s="3">
        <v>31</v>
      </c>
      <c r="I7156" s="4" t="s">
        <v>33685</v>
      </c>
      <c r="J7156" s="3">
        <v>0.15</v>
      </c>
      <c r="K7156" s="5">
        <v>10</v>
      </c>
      <c r="L7156" s="2" t="s">
        <v>33686</v>
      </c>
      <c r="M7156" s="2"/>
      <c r="N7156" s="2" t="s">
        <v>33687</v>
      </c>
      <c r="O7156" s="2" t="s">
        <v>33688</v>
      </c>
    </row>
    <row r="7157" spans="1:15" ht="25.5">
      <c r="A7157" s="2" t="s">
        <v>33689</v>
      </c>
      <c r="B7157" s="2" t="s">
        <v>33690</v>
      </c>
      <c r="C7157" s="2" t="s">
        <v>29</v>
      </c>
      <c r="D7157" s="2" t="s">
        <v>1614</v>
      </c>
      <c r="E7157" s="10">
        <f t="shared" si="333"/>
        <v>35.699999999999996</v>
      </c>
      <c r="F7157" s="10">
        <f t="shared" si="334"/>
        <v>37.800000000000004</v>
      </c>
      <c r="G7157" s="10">
        <f t="shared" si="335"/>
        <v>40.74</v>
      </c>
      <c r="H7157" s="3">
        <v>42</v>
      </c>
      <c r="I7157" s="4" t="s">
        <v>65</v>
      </c>
      <c r="J7157" s="3">
        <v>0</v>
      </c>
      <c r="K7157" s="5">
        <v>1</v>
      </c>
      <c r="L7157" s="2" t="s">
        <v>33691</v>
      </c>
      <c r="M7157" s="2"/>
      <c r="N7157" s="2" t="s">
        <v>16</v>
      </c>
      <c r="O7157" s="2" t="s">
        <v>16</v>
      </c>
    </row>
    <row r="7158" spans="1:15" ht="25.5">
      <c r="A7158" s="2" t="s">
        <v>33692</v>
      </c>
      <c r="B7158" s="2" t="s">
        <v>33690</v>
      </c>
      <c r="C7158" s="2" t="s">
        <v>29</v>
      </c>
      <c r="D7158" s="2" t="s">
        <v>1614</v>
      </c>
      <c r="E7158" s="10">
        <f t="shared" si="333"/>
        <v>35.699999999999996</v>
      </c>
      <c r="F7158" s="10">
        <f t="shared" si="334"/>
        <v>37.800000000000004</v>
      </c>
      <c r="G7158" s="10">
        <f t="shared" si="335"/>
        <v>40.74</v>
      </c>
      <c r="H7158" s="3">
        <v>42</v>
      </c>
      <c r="I7158" s="4" t="s">
        <v>33693</v>
      </c>
      <c r="J7158" s="3">
        <v>0</v>
      </c>
      <c r="K7158" s="5">
        <v>1</v>
      </c>
      <c r="L7158" s="2" t="s">
        <v>33694</v>
      </c>
      <c r="M7158" s="2"/>
      <c r="N7158" s="2" t="s">
        <v>16</v>
      </c>
      <c r="O7158" s="2" t="s">
        <v>16</v>
      </c>
    </row>
    <row r="7159" spans="1:15" ht="25.5">
      <c r="A7159" s="2" t="s">
        <v>33695</v>
      </c>
      <c r="B7159" s="2" t="s">
        <v>33696</v>
      </c>
      <c r="C7159" s="2" t="s">
        <v>29</v>
      </c>
      <c r="D7159" s="2" t="s">
        <v>24</v>
      </c>
      <c r="E7159" s="10">
        <f t="shared" si="333"/>
        <v>8.5</v>
      </c>
      <c r="F7159" s="10">
        <f t="shared" si="334"/>
        <v>9</v>
      </c>
      <c r="G7159" s="10">
        <f t="shared" si="335"/>
        <v>9.6999999999999993</v>
      </c>
      <c r="H7159" s="3">
        <v>10</v>
      </c>
      <c r="I7159" s="4" t="s">
        <v>33697</v>
      </c>
      <c r="J7159" s="3">
        <v>0.02</v>
      </c>
      <c r="K7159" s="5">
        <v>1</v>
      </c>
      <c r="L7159" s="2" t="s">
        <v>33698</v>
      </c>
      <c r="M7159" s="2"/>
      <c r="N7159" s="2" t="s">
        <v>33699</v>
      </c>
      <c r="O7159" s="2" t="s">
        <v>33700</v>
      </c>
    </row>
    <row r="7160" spans="1:15">
      <c r="A7160" s="2" t="s">
        <v>33701</v>
      </c>
      <c r="B7160" s="2" t="s">
        <v>33702</v>
      </c>
      <c r="C7160" s="2" t="s">
        <v>44</v>
      </c>
      <c r="D7160" s="2" t="s">
        <v>24</v>
      </c>
      <c r="E7160" s="10">
        <f t="shared" si="333"/>
        <v>70.55</v>
      </c>
      <c r="F7160" s="10">
        <f t="shared" si="334"/>
        <v>74.7</v>
      </c>
      <c r="G7160" s="10">
        <f t="shared" si="335"/>
        <v>80.509999999999991</v>
      </c>
      <c r="H7160" s="3">
        <v>83</v>
      </c>
      <c r="I7160" s="4" t="s">
        <v>33703</v>
      </c>
      <c r="J7160" s="3">
        <v>0.04</v>
      </c>
      <c r="K7160" s="5">
        <v>5</v>
      </c>
      <c r="L7160" s="2" t="s">
        <v>33704</v>
      </c>
      <c r="M7160" s="2"/>
      <c r="N7160" s="2" t="s">
        <v>16</v>
      </c>
      <c r="O7160" s="2" t="s">
        <v>16</v>
      </c>
    </row>
    <row r="7161" spans="1:15" ht="38.25">
      <c r="A7161" s="2" t="s">
        <v>33705</v>
      </c>
      <c r="B7161" s="2" t="s">
        <v>33706</v>
      </c>
      <c r="C7161" s="2" t="s">
        <v>44</v>
      </c>
      <c r="D7161" s="2" t="s">
        <v>24</v>
      </c>
      <c r="E7161" s="10">
        <f t="shared" si="333"/>
        <v>11.049999999999999</v>
      </c>
      <c r="F7161" s="10">
        <f t="shared" si="334"/>
        <v>11.700000000000001</v>
      </c>
      <c r="G7161" s="10">
        <f t="shared" si="335"/>
        <v>12.61</v>
      </c>
      <c r="H7161" s="3">
        <v>13</v>
      </c>
      <c r="I7161" s="4" t="s">
        <v>33707</v>
      </c>
      <c r="J7161" s="3">
        <v>0.01</v>
      </c>
      <c r="K7161" s="5">
        <v>50</v>
      </c>
      <c r="L7161" s="2" t="s">
        <v>33708</v>
      </c>
      <c r="M7161" s="2"/>
      <c r="N7161" s="2" t="s">
        <v>33709</v>
      </c>
      <c r="O7161" s="2" t="s">
        <v>33710</v>
      </c>
    </row>
    <row r="7162" spans="1:15" ht="25.5">
      <c r="A7162" s="2" t="s">
        <v>33711</v>
      </c>
      <c r="B7162" s="2" t="s">
        <v>33712</v>
      </c>
      <c r="C7162" s="2" t="s">
        <v>44</v>
      </c>
      <c r="D7162" s="2" t="s">
        <v>24</v>
      </c>
      <c r="E7162" s="10">
        <f t="shared" si="333"/>
        <v>13.6</v>
      </c>
      <c r="F7162" s="10">
        <f t="shared" si="334"/>
        <v>14.4</v>
      </c>
      <c r="G7162" s="10">
        <f t="shared" si="335"/>
        <v>15.52</v>
      </c>
      <c r="H7162" s="3">
        <v>16</v>
      </c>
      <c r="I7162" s="4" t="s">
        <v>1933</v>
      </c>
      <c r="J7162" s="3">
        <v>0.02</v>
      </c>
      <c r="K7162" s="5">
        <v>50</v>
      </c>
      <c r="L7162" s="2" t="s">
        <v>33713</v>
      </c>
      <c r="M7162" s="2"/>
      <c r="N7162" s="2" t="s">
        <v>33714</v>
      </c>
      <c r="O7162" s="2" t="s">
        <v>33715</v>
      </c>
    </row>
    <row r="7163" spans="1:15" ht="25.5">
      <c r="A7163" s="2" t="s">
        <v>33716</v>
      </c>
      <c r="B7163" s="2" t="s">
        <v>33717</v>
      </c>
      <c r="C7163" s="2" t="s">
        <v>29</v>
      </c>
      <c r="D7163" s="2" t="s">
        <v>24</v>
      </c>
      <c r="E7163" s="10">
        <f t="shared" si="333"/>
        <v>16.149999999999999</v>
      </c>
      <c r="F7163" s="10">
        <f t="shared" si="334"/>
        <v>17.100000000000001</v>
      </c>
      <c r="G7163" s="10">
        <f t="shared" si="335"/>
        <v>18.43</v>
      </c>
      <c r="H7163" s="3">
        <v>19</v>
      </c>
      <c r="I7163" s="4" t="s">
        <v>33718</v>
      </c>
      <c r="J7163" s="3">
        <v>0.02</v>
      </c>
      <c r="K7163" s="5">
        <v>1</v>
      </c>
      <c r="L7163" s="2" t="s">
        <v>33719</v>
      </c>
      <c r="M7163" s="2"/>
      <c r="N7163" s="2" t="s">
        <v>33720</v>
      </c>
      <c r="O7163" s="2" t="s">
        <v>33721</v>
      </c>
    </row>
    <row r="7164" spans="1:15" ht="25.5">
      <c r="A7164" s="2" t="s">
        <v>33722</v>
      </c>
      <c r="B7164" s="2" t="s">
        <v>33723</v>
      </c>
      <c r="C7164" s="2" t="s">
        <v>44</v>
      </c>
      <c r="D7164" s="2" t="s">
        <v>24</v>
      </c>
      <c r="E7164" s="10">
        <f t="shared" si="333"/>
        <v>51</v>
      </c>
      <c r="F7164" s="10">
        <f t="shared" si="334"/>
        <v>54</v>
      </c>
      <c r="G7164" s="10">
        <f t="shared" si="335"/>
        <v>58.199999999999996</v>
      </c>
      <c r="H7164" s="3">
        <v>60</v>
      </c>
      <c r="I7164" s="4" t="s">
        <v>33724</v>
      </c>
      <c r="J7164" s="3">
        <v>0.01</v>
      </c>
      <c r="K7164" s="5">
        <v>5</v>
      </c>
      <c r="L7164" s="2" t="s">
        <v>33725</v>
      </c>
      <c r="M7164" s="2"/>
      <c r="N7164" s="2" t="s">
        <v>16</v>
      </c>
      <c r="O7164" s="2" t="s">
        <v>16</v>
      </c>
    </row>
    <row r="7165" spans="1:15" ht="25.5">
      <c r="A7165" s="2" t="s">
        <v>33726</v>
      </c>
      <c r="B7165" s="2" t="s">
        <v>33727</v>
      </c>
      <c r="C7165" s="2" t="s">
        <v>15</v>
      </c>
      <c r="D7165" s="2" t="s">
        <v>983</v>
      </c>
      <c r="E7165" s="10">
        <f t="shared" si="333"/>
        <v>43.35</v>
      </c>
      <c r="F7165" s="10">
        <f t="shared" si="334"/>
        <v>45.9</v>
      </c>
      <c r="G7165" s="10">
        <f t="shared" si="335"/>
        <v>49.47</v>
      </c>
      <c r="H7165" s="3">
        <v>51</v>
      </c>
      <c r="I7165" s="4" t="s">
        <v>1950</v>
      </c>
      <c r="J7165" s="3">
        <v>7.0000000000000007E-2</v>
      </c>
      <c r="K7165" s="5">
        <v>1</v>
      </c>
      <c r="L7165" s="2" t="s">
        <v>33728</v>
      </c>
      <c r="M7165" s="2"/>
      <c r="N7165" s="2" t="s">
        <v>33729</v>
      </c>
      <c r="O7165" s="2" t="s">
        <v>33730</v>
      </c>
    </row>
    <row r="7166" spans="1:15">
      <c r="A7166" s="2" t="s">
        <v>33731</v>
      </c>
      <c r="B7166" s="2" t="s">
        <v>33732</v>
      </c>
      <c r="C7166" s="2" t="s">
        <v>23</v>
      </c>
      <c r="D7166" s="2" t="s">
        <v>24</v>
      </c>
      <c r="E7166" s="10">
        <f t="shared" si="333"/>
        <v>39.1</v>
      </c>
      <c r="F7166" s="10">
        <f t="shared" si="334"/>
        <v>41.4</v>
      </c>
      <c r="G7166" s="10">
        <f t="shared" si="335"/>
        <v>44.62</v>
      </c>
      <c r="H7166" s="3">
        <v>46</v>
      </c>
      <c r="I7166" s="4" t="s">
        <v>33733</v>
      </c>
      <c r="J7166" s="3">
        <v>0.05</v>
      </c>
      <c r="K7166" s="5">
        <v>5</v>
      </c>
      <c r="L7166" s="2" t="s">
        <v>33734</v>
      </c>
      <c r="M7166" s="2"/>
      <c r="N7166" s="2" t="s">
        <v>16</v>
      </c>
      <c r="O7166" s="2" t="s">
        <v>16</v>
      </c>
    </row>
    <row r="7167" spans="1:15" ht="63.75">
      <c r="A7167" s="2" t="s">
        <v>33735</v>
      </c>
      <c r="B7167" s="2" t="s">
        <v>33736</v>
      </c>
      <c r="C7167" s="2" t="s">
        <v>23</v>
      </c>
      <c r="D7167" s="2" t="s">
        <v>24</v>
      </c>
      <c r="E7167" s="10">
        <f t="shared" si="333"/>
        <v>23.8</v>
      </c>
      <c r="F7167" s="10">
        <f t="shared" si="334"/>
        <v>25.2</v>
      </c>
      <c r="G7167" s="10">
        <f t="shared" si="335"/>
        <v>27.16</v>
      </c>
      <c r="H7167" s="3">
        <v>28</v>
      </c>
      <c r="I7167" s="4" t="s">
        <v>33737</v>
      </c>
      <c r="J7167" s="3">
        <v>0.02</v>
      </c>
      <c r="K7167" s="5">
        <v>50</v>
      </c>
      <c r="L7167" s="2" t="s">
        <v>33738</v>
      </c>
      <c r="M7167" s="2"/>
      <c r="N7167" s="2" t="s">
        <v>33739</v>
      </c>
      <c r="O7167" s="2" t="s">
        <v>33740</v>
      </c>
    </row>
    <row r="7168" spans="1:15" ht="25.5">
      <c r="A7168" s="2" t="s">
        <v>33741</v>
      </c>
      <c r="B7168" s="2" t="s">
        <v>33742</v>
      </c>
      <c r="C7168" s="2" t="s">
        <v>23</v>
      </c>
      <c r="D7168" s="2" t="s">
        <v>24</v>
      </c>
      <c r="E7168" s="10">
        <f t="shared" si="333"/>
        <v>22.95</v>
      </c>
      <c r="F7168" s="10">
        <f t="shared" si="334"/>
        <v>24.3</v>
      </c>
      <c r="G7168" s="10">
        <f t="shared" si="335"/>
        <v>26.189999999999998</v>
      </c>
      <c r="H7168" s="3">
        <v>27</v>
      </c>
      <c r="I7168" s="4" t="s">
        <v>13571</v>
      </c>
      <c r="J7168" s="3">
        <v>0.03</v>
      </c>
      <c r="K7168" s="5">
        <v>10</v>
      </c>
      <c r="L7168" s="2" t="s">
        <v>33743</v>
      </c>
      <c r="M7168" s="2"/>
      <c r="N7168" s="2" t="s">
        <v>33744</v>
      </c>
      <c r="O7168" s="2" t="s">
        <v>33745</v>
      </c>
    </row>
    <row r="7169" spans="1:15">
      <c r="A7169" s="2" t="s">
        <v>33746</v>
      </c>
      <c r="B7169" s="2" t="s">
        <v>33747</v>
      </c>
      <c r="C7169" s="2" t="s">
        <v>23</v>
      </c>
      <c r="D7169" s="2" t="s">
        <v>24</v>
      </c>
      <c r="E7169" s="10">
        <f t="shared" si="333"/>
        <v>5.95</v>
      </c>
      <c r="F7169" s="10">
        <f t="shared" si="334"/>
        <v>6.3</v>
      </c>
      <c r="G7169" s="10">
        <f t="shared" si="335"/>
        <v>6.79</v>
      </c>
      <c r="H7169" s="3">
        <v>7</v>
      </c>
      <c r="I7169" s="4" t="s">
        <v>2308</v>
      </c>
      <c r="J7169" s="3">
        <v>0.2</v>
      </c>
      <c r="K7169" s="5">
        <v>50</v>
      </c>
      <c r="L7169" s="2" t="s">
        <v>33748</v>
      </c>
      <c r="M7169" s="2"/>
      <c r="N7169" s="2" t="s">
        <v>33749</v>
      </c>
      <c r="O7169" s="2" t="s">
        <v>33750</v>
      </c>
    </row>
    <row r="7170" spans="1:15">
      <c r="A7170" s="2" t="s">
        <v>33751</v>
      </c>
      <c r="B7170" s="2" t="s">
        <v>33747</v>
      </c>
      <c r="C7170" s="2" t="s">
        <v>23</v>
      </c>
      <c r="D7170" s="2" t="s">
        <v>24</v>
      </c>
      <c r="E7170" s="10">
        <f t="shared" si="333"/>
        <v>55.25</v>
      </c>
      <c r="F7170" s="10">
        <f t="shared" si="334"/>
        <v>58.5</v>
      </c>
      <c r="G7170" s="10">
        <f t="shared" si="335"/>
        <v>63.05</v>
      </c>
      <c r="H7170" s="3">
        <v>65</v>
      </c>
      <c r="I7170" s="4" t="s">
        <v>33752</v>
      </c>
      <c r="J7170" s="3">
        <v>0.03</v>
      </c>
      <c r="K7170" s="5">
        <v>1</v>
      </c>
      <c r="L7170" s="2" t="s">
        <v>33753</v>
      </c>
      <c r="M7170" s="2"/>
      <c r="N7170" s="2" t="s">
        <v>33754</v>
      </c>
      <c r="O7170" s="2" t="s">
        <v>33755</v>
      </c>
    </row>
    <row r="7171" spans="1:15" ht="38.25">
      <c r="A7171" s="2" t="s">
        <v>33756</v>
      </c>
      <c r="B7171" s="2" t="s">
        <v>33757</v>
      </c>
      <c r="C7171" s="2" t="s">
        <v>23</v>
      </c>
      <c r="D7171" s="2" t="s">
        <v>24</v>
      </c>
      <c r="E7171" s="10">
        <f t="shared" si="333"/>
        <v>85.85</v>
      </c>
      <c r="F7171" s="10">
        <f t="shared" si="334"/>
        <v>90.9</v>
      </c>
      <c r="G7171" s="10">
        <f t="shared" si="335"/>
        <v>97.97</v>
      </c>
      <c r="H7171" s="3">
        <v>101</v>
      </c>
      <c r="I7171" s="4" t="s">
        <v>65</v>
      </c>
      <c r="J7171" s="3">
        <v>0</v>
      </c>
      <c r="K7171" s="5">
        <v>1</v>
      </c>
      <c r="L7171" s="2" t="s">
        <v>33758</v>
      </c>
      <c r="M7171" s="2"/>
      <c r="N7171" s="2" t="s">
        <v>16</v>
      </c>
      <c r="O7171" s="2" t="s">
        <v>16</v>
      </c>
    </row>
    <row r="7172" spans="1:15">
      <c r="A7172" s="2" t="s">
        <v>33759</v>
      </c>
      <c r="B7172" s="2" t="s">
        <v>33760</v>
      </c>
      <c r="C7172" s="2" t="s">
        <v>44</v>
      </c>
      <c r="D7172" s="2" t="s">
        <v>24</v>
      </c>
      <c r="E7172" s="10">
        <f t="shared" si="333"/>
        <v>61.199999999999996</v>
      </c>
      <c r="F7172" s="10">
        <f t="shared" si="334"/>
        <v>64.8</v>
      </c>
      <c r="G7172" s="10">
        <f t="shared" si="335"/>
        <v>69.84</v>
      </c>
      <c r="H7172" s="3">
        <v>72</v>
      </c>
      <c r="I7172" s="4" t="s">
        <v>33761</v>
      </c>
      <c r="J7172" s="3">
        <v>0.04</v>
      </c>
      <c r="K7172" s="5">
        <v>5</v>
      </c>
      <c r="L7172" s="2" t="s">
        <v>33762</v>
      </c>
      <c r="M7172" s="2"/>
      <c r="N7172" s="2" t="s">
        <v>33763</v>
      </c>
      <c r="O7172" s="2" t="s">
        <v>33764</v>
      </c>
    </row>
    <row r="7173" spans="1:15" ht="25.5">
      <c r="A7173" s="2" t="s">
        <v>33765</v>
      </c>
      <c r="B7173" s="2" t="s">
        <v>33766</v>
      </c>
      <c r="C7173" s="2" t="s">
        <v>44</v>
      </c>
      <c r="D7173" s="2" t="s">
        <v>24</v>
      </c>
      <c r="E7173" s="10">
        <f t="shared" si="333"/>
        <v>21.25</v>
      </c>
      <c r="F7173" s="10">
        <f t="shared" si="334"/>
        <v>22.5</v>
      </c>
      <c r="G7173" s="10">
        <f t="shared" si="335"/>
        <v>24.25</v>
      </c>
      <c r="H7173" s="3">
        <v>25</v>
      </c>
      <c r="I7173" s="4" t="s">
        <v>33767</v>
      </c>
      <c r="J7173" s="3">
        <v>0.39</v>
      </c>
      <c r="K7173" s="5">
        <v>50</v>
      </c>
      <c r="L7173" s="2" t="s">
        <v>33768</v>
      </c>
      <c r="M7173" s="2"/>
      <c r="N7173" s="2" t="s">
        <v>33769</v>
      </c>
      <c r="O7173" s="2" t="s">
        <v>33770</v>
      </c>
    </row>
    <row r="7174" spans="1:15" ht="25.5">
      <c r="A7174" s="2" t="s">
        <v>33771</v>
      </c>
      <c r="B7174" s="2" t="s">
        <v>33772</v>
      </c>
      <c r="C7174" s="2" t="s">
        <v>29</v>
      </c>
      <c r="D7174" s="2" t="s">
        <v>1614</v>
      </c>
      <c r="E7174" s="10">
        <f t="shared" si="333"/>
        <v>35.699999999999996</v>
      </c>
      <c r="F7174" s="10">
        <f t="shared" si="334"/>
        <v>37.800000000000004</v>
      </c>
      <c r="G7174" s="10">
        <f t="shared" si="335"/>
        <v>40.74</v>
      </c>
      <c r="H7174" s="3">
        <v>42</v>
      </c>
      <c r="I7174" s="4" t="s">
        <v>33773</v>
      </c>
      <c r="J7174" s="3">
        <v>0.01</v>
      </c>
      <c r="K7174" s="5">
        <v>1</v>
      </c>
      <c r="L7174" s="2" t="s">
        <v>33774</v>
      </c>
      <c r="M7174" s="2"/>
      <c r="N7174" s="2" t="s">
        <v>16</v>
      </c>
      <c r="O7174" s="2" t="s">
        <v>16</v>
      </c>
    </row>
    <row r="7175" spans="1:15" ht="63.75">
      <c r="A7175" s="2" t="s">
        <v>33775</v>
      </c>
      <c r="B7175" s="2" t="s">
        <v>33776</v>
      </c>
      <c r="C7175" s="2" t="s">
        <v>23</v>
      </c>
      <c r="D7175" s="2" t="s">
        <v>24</v>
      </c>
      <c r="E7175" s="10">
        <f t="shared" ref="E7175:E7238" si="336">H7175*0.85</f>
        <v>60.35</v>
      </c>
      <c r="F7175" s="10">
        <f t="shared" ref="F7175:F7238" si="337">H7175*0.9</f>
        <v>63.9</v>
      </c>
      <c r="G7175" s="10">
        <f t="shared" ref="G7175:G7238" si="338">H7175*0.97</f>
        <v>68.87</v>
      </c>
      <c r="H7175" s="3">
        <v>71</v>
      </c>
      <c r="I7175" s="4" t="s">
        <v>65</v>
      </c>
      <c r="J7175" s="3">
        <v>0</v>
      </c>
      <c r="K7175" s="5">
        <v>1</v>
      </c>
      <c r="L7175" s="2" t="s">
        <v>33777</v>
      </c>
      <c r="M7175" s="2"/>
      <c r="N7175" s="2" t="s">
        <v>16</v>
      </c>
      <c r="O7175" s="2" t="s">
        <v>16</v>
      </c>
    </row>
    <row r="7176" spans="1:15">
      <c r="A7176" s="2" t="s">
        <v>33778</v>
      </c>
      <c r="B7176" s="2" t="s">
        <v>33779</v>
      </c>
      <c r="C7176" s="2" t="s">
        <v>23</v>
      </c>
      <c r="D7176" s="2" t="s">
        <v>24</v>
      </c>
      <c r="E7176" s="10">
        <f t="shared" si="336"/>
        <v>14.45</v>
      </c>
      <c r="F7176" s="10">
        <f t="shared" si="337"/>
        <v>15.3</v>
      </c>
      <c r="G7176" s="10">
        <f t="shared" si="338"/>
        <v>16.489999999999998</v>
      </c>
      <c r="H7176" s="3">
        <v>17</v>
      </c>
      <c r="I7176" s="4" t="s">
        <v>33780</v>
      </c>
      <c r="J7176" s="3">
        <v>0.01</v>
      </c>
      <c r="K7176" s="5">
        <v>50</v>
      </c>
      <c r="L7176" s="2" t="s">
        <v>33781</v>
      </c>
      <c r="M7176" s="2"/>
      <c r="N7176" s="2" t="s">
        <v>33782</v>
      </c>
      <c r="O7176" s="2" t="s">
        <v>33783</v>
      </c>
    </row>
    <row r="7177" spans="1:15" ht="25.5">
      <c r="A7177" s="2" t="s">
        <v>33784</v>
      </c>
      <c r="B7177" s="2" t="s">
        <v>33785</v>
      </c>
      <c r="C7177" s="2" t="s">
        <v>29</v>
      </c>
      <c r="D7177" s="2" t="s">
        <v>24</v>
      </c>
      <c r="E7177" s="10">
        <f t="shared" si="336"/>
        <v>8.5</v>
      </c>
      <c r="F7177" s="10">
        <f t="shared" si="337"/>
        <v>9</v>
      </c>
      <c r="G7177" s="10">
        <f t="shared" si="338"/>
        <v>9.6999999999999993</v>
      </c>
      <c r="H7177" s="3">
        <v>10</v>
      </c>
      <c r="I7177" s="4" t="s">
        <v>33786</v>
      </c>
      <c r="J7177" s="3">
        <v>0.01</v>
      </c>
      <c r="K7177" s="5">
        <v>20</v>
      </c>
      <c r="L7177" s="2" t="s">
        <v>33787</v>
      </c>
      <c r="M7177" s="2"/>
      <c r="N7177" s="2" t="s">
        <v>33788</v>
      </c>
      <c r="O7177" s="2" t="s">
        <v>33789</v>
      </c>
    </row>
    <row r="7178" spans="1:15" ht="38.25">
      <c r="A7178" s="2" t="s">
        <v>33790</v>
      </c>
      <c r="B7178" s="2" t="s">
        <v>33791</v>
      </c>
      <c r="C7178" s="2" t="s">
        <v>44</v>
      </c>
      <c r="D7178" s="2" t="s">
        <v>24</v>
      </c>
      <c r="E7178" s="10">
        <f t="shared" si="336"/>
        <v>8.5</v>
      </c>
      <c r="F7178" s="10">
        <f t="shared" si="337"/>
        <v>9</v>
      </c>
      <c r="G7178" s="10">
        <f t="shared" si="338"/>
        <v>9.6999999999999993</v>
      </c>
      <c r="H7178" s="3">
        <v>10</v>
      </c>
      <c r="I7178" s="4" t="s">
        <v>33792</v>
      </c>
      <c r="J7178" s="3">
        <v>0.01</v>
      </c>
      <c r="K7178" s="5">
        <v>20</v>
      </c>
      <c r="L7178" s="2" t="s">
        <v>33793</v>
      </c>
      <c r="M7178" s="2"/>
      <c r="N7178" s="2" t="s">
        <v>33794</v>
      </c>
      <c r="O7178" s="2" t="s">
        <v>33795</v>
      </c>
    </row>
    <row r="7179" spans="1:15" ht="25.5">
      <c r="A7179" s="2" t="s">
        <v>33796</v>
      </c>
      <c r="B7179" s="2" t="s">
        <v>33797</v>
      </c>
      <c r="C7179" s="2" t="s">
        <v>44</v>
      </c>
      <c r="D7179" s="2" t="s">
        <v>24</v>
      </c>
      <c r="E7179" s="10">
        <f t="shared" si="336"/>
        <v>6.8</v>
      </c>
      <c r="F7179" s="10">
        <f t="shared" si="337"/>
        <v>7.2</v>
      </c>
      <c r="G7179" s="10">
        <f t="shared" si="338"/>
        <v>7.76</v>
      </c>
      <c r="H7179" s="3">
        <v>8</v>
      </c>
      <c r="I7179" s="4" t="s">
        <v>33798</v>
      </c>
      <c r="J7179" s="3">
        <v>0.01</v>
      </c>
      <c r="K7179" s="5">
        <v>50</v>
      </c>
      <c r="L7179" s="2" t="s">
        <v>33799</v>
      </c>
      <c r="M7179" s="2"/>
      <c r="N7179" s="2" t="s">
        <v>33800</v>
      </c>
      <c r="O7179" s="2" t="s">
        <v>33801</v>
      </c>
    </row>
    <row r="7180" spans="1:15" ht="25.5">
      <c r="A7180" s="2" t="s">
        <v>33802</v>
      </c>
      <c r="B7180" s="2" t="s">
        <v>33803</v>
      </c>
      <c r="C7180" s="2" t="s">
        <v>29</v>
      </c>
      <c r="D7180" s="2" t="s">
        <v>24</v>
      </c>
      <c r="E7180" s="10">
        <f t="shared" si="336"/>
        <v>34</v>
      </c>
      <c r="F7180" s="10">
        <f t="shared" si="337"/>
        <v>36</v>
      </c>
      <c r="G7180" s="10">
        <f t="shared" si="338"/>
        <v>38.799999999999997</v>
      </c>
      <c r="H7180" s="3">
        <v>40</v>
      </c>
      <c r="I7180" s="4" t="s">
        <v>33804</v>
      </c>
      <c r="J7180" s="3">
        <v>0.01</v>
      </c>
      <c r="K7180" s="5">
        <v>1</v>
      </c>
      <c r="L7180" s="2" t="s">
        <v>33805</v>
      </c>
      <c r="M7180" s="2"/>
      <c r="N7180" s="2" t="s">
        <v>16</v>
      </c>
      <c r="O7180" s="2" t="s">
        <v>16</v>
      </c>
    </row>
    <row r="7181" spans="1:15" ht="25.5">
      <c r="A7181" s="2" t="s">
        <v>33806</v>
      </c>
      <c r="B7181" s="2" t="s">
        <v>33807</v>
      </c>
      <c r="C7181" s="2" t="s">
        <v>23</v>
      </c>
      <c r="D7181" s="2" t="s">
        <v>24</v>
      </c>
      <c r="E7181" s="10">
        <f t="shared" si="336"/>
        <v>73.099999999999994</v>
      </c>
      <c r="F7181" s="10">
        <f t="shared" si="337"/>
        <v>77.400000000000006</v>
      </c>
      <c r="G7181" s="10">
        <f t="shared" si="338"/>
        <v>83.42</v>
      </c>
      <c r="H7181" s="3">
        <v>86</v>
      </c>
      <c r="I7181" s="4" t="s">
        <v>65</v>
      </c>
      <c r="J7181" s="3">
        <v>0</v>
      </c>
      <c r="K7181" s="5">
        <v>1</v>
      </c>
      <c r="L7181" s="2" t="s">
        <v>33808</v>
      </c>
      <c r="M7181" s="2"/>
      <c r="N7181" s="2" t="s">
        <v>16</v>
      </c>
      <c r="O7181" s="2" t="s">
        <v>16</v>
      </c>
    </row>
    <row r="7182" spans="1:15" ht="38.25">
      <c r="A7182" s="2" t="s">
        <v>33809</v>
      </c>
      <c r="B7182" s="2" t="s">
        <v>33810</v>
      </c>
      <c r="C7182" s="2" t="s">
        <v>23</v>
      </c>
      <c r="D7182" s="2" t="s">
        <v>24</v>
      </c>
      <c r="E7182" s="10">
        <f t="shared" si="336"/>
        <v>80.75</v>
      </c>
      <c r="F7182" s="10">
        <f t="shared" si="337"/>
        <v>85.5</v>
      </c>
      <c r="G7182" s="10">
        <f t="shared" si="338"/>
        <v>92.149999999999991</v>
      </c>
      <c r="H7182" s="3">
        <v>95</v>
      </c>
      <c r="I7182" s="4" t="s">
        <v>65</v>
      </c>
      <c r="J7182" s="3">
        <v>0</v>
      </c>
      <c r="K7182" s="5">
        <v>1</v>
      </c>
      <c r="L7182" s="2" t="s">
        <v>33811</v>
      </c>
      <c r="M7182" s="2"/>
      <c r="N7182" s="2" t="s">
        <v>16</v>
      </c>
      <c r="O7182" s="2" t="s">
        <v>16</v>
      </c>
    </row>
    <row r="7183" spans="1:15">
      <c r="A7183" s="2" t="s">
        <v>33812</v>
      </c>
      <c r="B7183" s="2" t="s">
        <v>33813</v>
      </c>
      <c r="C7183" s="2" t="s">
        <v>23</v>
      </c>
      <c r="D7183" s="2" t="s">
        <v>24</v>
      </c>
      <c r="E7183" s="10">
        <f t="shared" si="336"/>
        <v>69.7</v>
      </c>
      <c r="F7183" s="10">
        <f t="shared" si="337"/>
        <v>73.8</v>
      </c>
      <c r="G7183" s="10">
        <f t="shared" si="338"/>
        <v>79.539999999999992</v>
      </c>
      <c r="H7183" s="3">
        <v>82</v>
      </c>
      <c r="I7183" s="4" t="s">
        <v>33814</v>
      </c>
      <c r="J7183" s="3">
        <v>0.03</v>
      </c>
      <c r="K7183" s="5">
        <v>1</v>
      </c>
      <c r="L7183" s="2" t="s">
        <v>33815</v>
      </c>
      <c r="M7183" s="2"/>
      <c r="N7183" s="2" t="s">
        <v>16</v>
      </c>
      <c r="O7183" s="2" t="s">
        <v>16</v>
      </c>
    </row>
    <row r="7184" spans="1:15">
      <c r="A7184" s="2" t="s">
        <v>33816</v>
      </c>
      <c r="B7184" s="2" t="s">
        <v>33817</v>
      </c>
      <c r="C7184" s="2" t="s">
        <v>23</v>
      </c>
      <c r="D7184" s="2" t="s">
        <v>24</v>
      </c>
      <c r="E7184" s="10">
        <f t="shared" si="336"/>
        <v>38.25</v>
      </c>
      <c r="F7184" s="10">
        <f t="shared" si="337"/>
        <v>40.5</v>
      </c>
      <c r="G7184" s="10">
        <f t="shared" si="338"/>
        <v>43.65</v>
      </c>
      <c r="H7184" s="3">
        <v>45</v>
      </c>
      <c r="I7184" s="4" t="s">
        <v>5349</v>
      </c>
      <c r="J7184" s="3">
        <v>0.2</v>
      </c>
      <c r="K7184" s="5">
        <v>1</v>
      </c>
      <c r="L7184" s="2" t="s">
        <v>33818</v>
      </c>
      <c r="M7184" s="2"/>
      <c r="N7184" s="2" t="s">
        <v>33819</v>
      </c>
      <c r="O7184" s="2" t="s">
        <v>33820</v>
      </c>
    </row>
    <row r="7185" spans="1:15">
      <c r="A7185" s="2" t="s">
        <v>33821</v>
      </c>
      <c r="B7185" s="2" t="s">
        <v>33817</v>
      </c>
      <c r="C7185" s="2" t="s">
        <v>23</v>
      </c>
      <c r="D7185" s="2" t="s">
        <v>24</v>
      </c>
      <c r="E7185" s="10">
        <f t="shared" si="336"/>
        <v>11.9</v>
      </c>
      <c r="F7185" s="10">
        <f t="shared" si="337"/>
        <v>12.6</v>
      </c>
      <c r="G7185" s="10">
        <f t="shared" si="338"/>
        <v>13.58</v>
      </c>
      <c r="H7185" s="3">
        <v>14</v>
      </c>
      <c r="I7185" s="4" t="s">
        <v>27850</v>
      </c>
      <c r="J7185" s="3">
        <v>0</v>
      </c>
      <c r="K7185" s="5">
        <v>1</v>
      </c>
      <c r="L7185" s="2" t="s">
        <v>33822</v>
      </c>
      <c r="M7185" s="2"/>
      <c r="N7185" s="2" t="s">
        <v>33823</v>
      </c>
      <c r="O7185" s="2" t="s">
        <v>33824</v>
      </c>
    </row>
    <row r="7186" spans="1:15">
      <c r="A7186" s="2" t="s">
        <v>33825</v>
      </c>
      <c r="B7186" s="2" t="s">
        <v>33826</v>
      </c>
      <c r="C7186" s="2" t="s">
        <v>1403</v>
      </c>
      <c r="D7186" s="2" t="s">
        <v>1614</v>
      </c>
      <c r="E7186" s="10">
        <f t="shared" si="336"/>
        <v>3.4</v>
      </c>
      <c r="F7186" s="10">
        <f t="shared" si="337"/>
        <v>3.6</v>
      </c>
      <c r="G7186" s="10">
        <f t="shared" si="338"/>
        <v>3.88</v>
      </c>
      <c r="H7186" s="3">
        <v>4</v>
      </c>
      <c r="I7186" s="4" t="s">
        <v>2327</v>
      </c>
      <c r="J7186" s="3">
        <v>0</v>
      </c>
      <c r="K7186" s="5">
        <v>50</v>
      </c>
      <c r="L7186" s="2" t="s">
        <v>33827</v>
      </c>
      <c r="M7186" s="2"/>
      <c r="N7186" s="2" t="s">
        <v>33828</v>
      </c>
      <c r="O7186" s="2" t="s">
        <v>33829</v>
      </c>
    </row>
    <row r="7187" spans="1:15" ht="38.25">
      <c r="A7187" s="2" t="s">
        <v>33830</v>
      </c>
      <c r="B7187" s="2" t="s">
        <v>33831</v>
      </c>
      <c r="C7187" s="2" t="s">
        <v>29</v>
      </c>
      <c r="D7187" s="2" t="s">
        <v>24</v>
      </c>
      <c r="E7187" s="10">
        <f t="shared" si="336"/>
        <v>1817.3</v>
      </c>
      <c r="F7187" s="10">
        <f t="shared" si="337"/>
        <v>1924.2</v>
      </c>
      <c r="G7187" s="10">
        <f t="shared" si="338"/>
        <v>2073.86</v>
      </c>
      <c r="H7187" s="3">
        <v>2138</v>
      </c>
      <c r="I7187" s="4" t="s">
        <v>33832</v>
      </c>
      <c r="J7187" s="3">
        <v>0.02</v>
      </c>
      <c r="K7187" s="5">
        <v>1</v>
      </c>
      <c r="L7187" s="2" t="s">
        <v>33833</v>
      </c>
      <c r="M7187" s="2"/>
      <c r="N7187" s="2" t="s">
        <v>33834</v>
      </c>
      <c r="O7187" s="2" t="s">
        <v>33835</v>
      </c>
    </row>
    <row r="7188" spans="1:15" ht="38.25">
      <c r="A7188" s="2" t="s">
        <v>33836</v>
      </c>
      <c r="B7188" s="2" t="s">
        <v>33837</v>
      </c>
      <c r="C7188" s="2" t="s">
        <v>29</v>
      </c>
      <c r="D7188" s="2" t="s">
        <v>24</v>
      </c>
      <c r="E7188" s="10">
        <f t="shared" si="336"/>
        <v>1853.85</v>
      </c>
      <c r="F7188" s="10">
        <f t="shared" si="337"/>
        <v>1962.9</v>
      </c>
      <c r="G7188" s="10">
        <f t="shared" si="338"/>
        <v>2115.5700000000002</v>
      </c>
      <c r="H7188" s="3">
        <v>2181</v>
      </c>
      <c r="I7188" s="4" t="s">
        <v>33838</v>
      </c>
      <c r="J7188" s="3">
        <v>0.04</v>
      </c>
      <c r="K7188" s="5">
        <v>1</v>
      </c>
      <c r="L7188" s="2" t="s">
        <v>33839</v>
      </c>
      <c r="M7188" s="2"/>
      <c r="N7188" s="2" t="s">
        <v>16</v>
      </c>
      <c r="O7188" s="2" t="s">
        <v>16</v>
      </c>
    </row>
    <row r="7189" spans="1:15">
      <c r="A7189" s="2" t="s">
        <v>33840</v>
      </c>
      <c r="B7189" s="2" t="s">
        <v>33841</v>
      </c>
      <c r="C7189" s="2" t="s">
        <v>29</v>
      </c>
      <c r="D7189" s="2" t="s">
        <v>24</v>
      </c>
      <c r="E7189" s="10">
        <f t="shared" si="336"/>
        <v>8705.6999999999989</v>
      </c>
      <c r="F7189" s="10">
        <f t="shared" si="337"/>
        <v>9217.8000000000011</v>
      </c>
      <c r="G7189" s="10">
        <f t="shared" si="338"/>
        <v>9934.74</v>
      </c>
      <c r="H7189" s="3">
        <v>10242</v>
      </c>
      <c r="I7189" s="4" t="s">
        <v>33842</v>
      </c>
      <c r="J7189" s="3">
        <v>0.31</v>
      </c>
      <c r="K7189" s="5">
        <v>1</v>
      </c>
      <c r="L7189" s="2" t="s">
        <v>33843</v>
      </c>
      <c r="M7189" s="2"/>
      <c r="N7189" s="2" t="s">
        <v>16</v>
      </c>
      <c r="O7189" s="2" t="s">
        <v>16</v>
      </c>
    </row>
    <row r="7190" spans="1:15">
      <c r="A7190" s="2" t="s">
        <v>33844</v>
      </c>
      <c r="B7190" s="2" t="s">
        <v>33841</v>
      </c>
      <c r="C7190" s="2" t="s">
        <v>29</v>
      </c>
      <c r="D7190" s="2" t="s">
        <v>24</v>
      </c>
      <c r="E7190" s="10">
        <f t="shared" si="336"/>
        <v>8705.6999999999989</v>
      </c>
      <c r="F7190" s="10">
        <f t="shared" si="337"/>
        <v>9217.8000000000011</v>
      </c>
      <c r="G7190" s="10">
        <f t="shared" si="338"/>
        <v>9934.74</v>
      </c>
      <c r="H7190" s="3">
        <v>10242</v>
      </c>
      <c r="I7190" s="4" t="s">
        <v>33845</v>
      </c>
      <c r="J7190" s="3">
        <v>0.31</v>
      </c>
      <c r="K7190" s="5">
        <v>1</v>
      </c>
      <c r="L7190" s="2" t="s">
        <v>33846</v>
      </c>
      <c r="M7190" s="2"/>
      <c r="N7190" s="2" t="s">
        <v>16</v>
      </c>
      <c r="O7190" s="2" t="s">
        <v>16</v>
      </c>
    </row>
    <row r="7191" spans="1:15">
      <c r="A7191" s="2" t="s">
        <v>33847</v>
      </c>
      <c r="B7191" s="2" t="s">
        <v>33841</v>
      </c>
      <c r="C7191" s="2" t="s">
        <v>29</v>
      </c>
      <c r="D7191" s="2" t="s">
        <v>24</v>
      </c>
      <c r="E7191" s="10">
        <f t="shared" si="336"/>
        <v>8790.6999999999989</v>
      </c>
      <c r="F7191" s="10">
        <f t="shared" si="337"/>
        <v>9307.8000000000011</v>
      </c>
      <c r="G7191" s="10">
        <f t="shared" si="338"/>
        <v>10031.74</v>
      </c>
      <c r="H7191" s="3">
        <v>10342</v>
      </c>
      <c r="I7191" s="4" t="s">
        <v>33848</v>
      </c>
      <c r="J7191" s="3">
        <v>0.34</v>
      </c>
      <c r="K7191" s="5">
        <v>1</v>
      </c>
      <c r="L7191" s="2" t="s">
        <v>33849</v>
      </c>
      <c r="M7191" s="2"/>
      <c r="N7191" s="2" t="s">
        <v>16</v>
      </c>
      <c r="O7191" s="2" t="s">
        <v>16</v>
      </c>
    </row>
    <row r="7192" spans="1:15" ht="51">
      <c r="A7192" s="2" t="s">
        <v>33850</v>
      </c>
      <c r="B7192" s="2" t="s">
        <v>33851</v>
      </c>
      <c r="C7192" s="2" t="s">
        <v>29</v>
      </c>
      <c r="D7192" s="2" t="s">
        <v>24</v>
      </c>
      <c r="E7192" s="10">
        <f t="shared" si="336"/>
        <v>7311.7</v>
      </c>
      <c r="F7192" s="10">
        <f t="shared" si="337"/>
        <v>7741.8</v>
      </c>
      <c r="G7192" s="10">
        <f t="shared" si="338"/>
        <v>8343.94</v>
      </c>
      <c r="H7192" s="3">
        <v>8602</v>
      </c>
      <c r="I7192" s="4" t="s">
        <v>33852</v>
      </c>
      <c r="J7192" s="3">
        <v>0.28000000000000003</v>
      </c>
      <c r="K7192" s="5">
        <v>1</v>
      </c>
      <c r="L7192" s="2" t="s">
        <v>33853</v>
      </c>
      <c r="M7192" s="2"/>
      <c r="N7192" s="2" t="s">
        <v>33854</v>
      </c>
      <c r="O7192" s="2" t="s">
        <v>33855</v>
      </c>
    </row>
    <row r="7193" spans="1:15" ht="25.5">
      <c r="A7193" s="2" t="s">
        <v>33856</v>
      </c>
      <c r="B7193" s="2" t="s">
        <v>33857</v>
      </c>
      <c r="C7193" s="2" t="s">
        <v>952</v>
      </c>
      <c r="D7193" s="2" t="s">
        <v>16</v>
      </c>
      <c r="E7193" s="10">
        <f t="shared" si="336"/>
        <v>23730.3</v>
      </c>
      <c r="F7193" s="10">
        <f t="shared" si="337"/>
        <v>25126.2</v>
      </c>
      <c r="G7193" s="10">
        <f t="shared" si="338"/>
        <v>27080.46</v>
      </c>
      <c r="H7193" s="3">
        <v>27918</v>
      </c>
      <c r="I7193" s="4" t="s">
        <v>33858</v>
      </c>
      <c r="J7193" s="3">
        <v>2</v>
      </c>
      <c r="K7193" s="5">
        <v>1</v>
      </c>
      <c r="L7193" s="2" t="s">
        <v>33859</v>
      </c>
      <c r="M7193" s="2"/>
      <c r="N7193" s="2" t="s">
        <v>16</v>
      </c>
      <c r="O7193" s="2" t="s">
        <v>16</v>
      </c>
    </row>
    <row r="7194" spans="1:15">
      <c r="A7194" s="2" t="s">
        <v>33860</v>
      </c>
      <c r="B7194" s="2" t="s">
        <v>33861</v>
      </c>
      <c r="C7194" s="2" t="s">
        <v>952</v>
      </c>
      <c r="D7194" s="2" t="s">
        <v>1262</v>
      </c>
      <c r="E7194" s="10">
        <f t="shared" si="336"/>
        <v>753.94999999999993</v>
      </c>
      <c r="F7194" s="10">
        <f t="shared" si="337"/>
        <v>798.30000000000007</v>
      </c>
      <c r="G7194" s="10">
        <f t="shared" si="338"/>
        <v>860.39</v>
      </c>
      <c r="H7194" s="3">
        <v>887</v>
      </c>
      <c r="I7194" s="4" t="s">
        <v>33862</v>
      </c>
      <c r="J7194" s="3">
        <v>0.57999999999999996</v>
      </c>
      <c r="K7194" s="5">
        <v>1</v>
      </c>
      <c r="L7194" s="2" t="s">
        <v>33863</v>
      </c>
      <c r="M7194" s="2"/>
      <c r="N7194" s="2" t="s">
        <v>33864</v>
      </c>
      <c r="O7194" s="2" t="s">
        <v>33865</v>
      </c>
    </row>
    <row r="7195" spans="1:15">
      <c r="A7195" s="2" t="s">
        <v>33866</v>
      </c>
      <c r="B7195" s="2" t="s">
        <v>33867</v>
      </c>
      <c r="C7195" s="2" t="s">
        <v>44</v>
      </c>
      <c r="D7195" s="2" t="s">
        <v>24</v>
      </c>
      <c r="E7195" s="10">
        <f t="shared" si="336"/>
        <v>3350.7</v>
      </c>
      <c r="F7195" s="10">
        <f t="shared" si="337"/>
        <v>3547.8</v>
      </c>
      <c r="G7195" s="10">
        <f t="shared" si="338"/>
        <v>3823.74</v>
      </c>
      <c r="H7195" s="3">
        <v>3942</v>
      </c>
      <c r="I7195" s="4" t="s">
        <v>13696</v>
      </c>
      <c r="J7195" s="3">
        <v>0.01</v>
      </c>
      <c r="K7195" s="5">
        <v>1</v>
      </c>
      <c r="L7195" s="2" t="s">
        <v>33868</v>
      </c>
      <c r="M7195" s="2"/>
      <c r="N7195" s="2" t="s">
        <v>33869</v>
      </c>
      <c r="O7195" s="2" t="s">
        <v>33870</v>
      </c>
    </row>
    <row r="7196" spans="1:15" ht="25.5">
      <c r="A7196" s="2" t="s">
        <v>33871</v>
      </c>
      <c r="B7196" s="2" t="s">
        <v>33872</v>
      </c>
      <c r="C7196" s="2" t="s">
        <v>983</v>
      </c>
      <c r="D7196" s="2" t="s">
        <v>24</v>
      </c>
      <c r="E7196" s="10">
        <f t="shared" si="336"/>
        <v>838.1</v>
      </c>
      <c r="F7196" s="10">
        <f t="shared" si="337"/>
        <v>887.4</v>
      </c>
      <c r="G7196" s="10">
        <f t="shared" si="338"/>
        <v>956.42</v>
      </c>
      <c r="H7196" s="3">
        <v>986</v>
      </c>
      <c r="I7196" s="4" t="s">
        <v>33873</v>
      </c>
      <c r="J7196" s="3">
        <v>1.1200000000000001</v>
      </c>
      <c r="K7196" s="5">
        <v>1</v>
      </c>
      <c r="L7196" s="2" t="s">
        <v>33874</v>
      </c>
      <c r="M7196" s="2"/>
      <c r="N7196" s="2" t="s">
        <v>33875</v>
      </c>
      <c r="O7196" s="2" t="s">
        <v>33876</v>
      </c>
    </row>
    <row r="7197" spans="1:15">
      <c r="A7197" s="2" t="s">
        <v>33877</v>
      </c>
      <c r="B7197" s="2" t="s">
        <v>33872</v>
      </c>
      <c r="C7197" s="2" t="s">
        <v>983</v>
      </c>
      <c r="D7197" s="2" t="s">
        <v>24</v>
      </c>
      <c r="E7197" s="10">
        <f t="shared" si="336"/>
        <v>963.9</v>
      </c>
      <c r="F7197" s="10">
        <f t="shared" si="337"/>
        <v>1020.6</v>
      </c>
      <c r="G7197" s="10">
        <f t="shared" si="338"/>
        <v>1099.98</v>
      </c>
      <c r="H7197" s="3">
        <v>1134</v>
      </c>
      <c r="I7197" s="4" t="s">
        <v>33878</v>
      </c>
      <c r="J7197" s="3">
        <v>1.1499999999999999</v>
      </c>
      <c r="K7197" s="5">
        <v>1</v>
      </c>
      <c r="L7197" s="2" t="s">
        <v>33879</v>
      </c>
      <c r="M7197" s="2"/>
      <c r="N7197" s="2" t="s">
        <v>33880</v>
      </c>
      <c r="O7197" s="2" t="s">
        <v>33881</v>
      </c>
    </row>
    <row r="7198" spans="1:15">
      <c r="A7198" s="2" t="s">
        <v>33882</v>
      </c>
      <c r="B7198" s="2" t="s">
        <v>33883</v>
      </c>
      <c r="C7198" s="2" t="s">
        <v>29</v>
      </c>
      <c r="D7198" s="2" t="s">
        <v>33884</v>
      </c>
      <c r="E7198" s="10">
        <f t="shared" si="336"/>
        <v>4396.2</v>
      </c>
      <c r="F7198" s="10">
        <f t="shared" si="337"/>
        <v>4654.8</v>
      </c>
      <c r="G7198" s="10">
        <f t="shared" si="338"/>
        <v>5016.84</v>
      </c>
      <c r="H7198" s="3">
        <v>5172</v>
      </c>
      <c r="I7198" s="4" t="s">
        <v>33885</v>
      </c>
      <c r="J7198" s="3">
        <v>1.74</v>
      </c>
      <c r="K7198" s="5">
        <v>1</v>
      </c>
      <c r="L7198" s="2" t="s">
        <v>33886</v>
      </c>
      <c r="M7198" s="2"/>
      <c r="N7198" s="2" t="s">
        <v>16</v>
      </c>
      <c r="O7198" s="2" t="s">
        <v>16</v>
      </c>
    </row>
    <row r="7199" spans="1:15" ht="51">
      <c r="A7199" s="2" t="s">
        <v>33887</v>
      </c>
      <c r="B7199" s="2" t="s">
        <v>33888</v>
      </c>
      <c r="C7199" s="2" t="s">
        <v>952</v>
      </c>
      <c r="D7199" s="2" t="s">
        <v>33884</v>
      </c>
      <c r="E7199" s="10">
        <f t="shared" si="336"/>
        <v>2414</v>
      </c>
      <c r="F7199" s="10">
        <f t="shared" si="337"/>
        <v>2556</v>
      </c>
      <c r="G7199" s="10">
        <f t="shared" si="338"/>
        <v>2754.7999999999997</v>
      </c>
      <c r="H7199" s="3">
        <v>2840</v>
      </c>
      <c r="I7199" s="4" t="s">
        <v>33889</v>
      </c>
      <c r="J7199" s="3">
        <v>1</v>
      </c>
      <c r="K7199" s="5">
        <v>1</v>
      </c>
      <c r="L7199" s="2" t="s">
        <v>33890</v>
      </c>
      <c r="M7199" s="2"/>
      <c r="N7199" s="2" t="s">
        <v>16</v>
      </c>
      <c r="O7199" s="2" t="s">
        <v>16</v>
      </c>
    </row>
    <row r="7200" spans="1:15" ht="38.25">
      <c r="A7200" s="2" t="s">
        <v>33891</v>
      </c>
      <c r="B7200" s="2" t="s">
        <v>33892</v>
      </c>
      <c r="C7200" s="2" t="s">
        <v>29</v>
      </c>
      <c r="D7200" s="2" t="s">
        <v>33884</v>
      </c>
      <c r="E7200" s="10">
        <f t="shared" si="336"/>
        <v>3121.2</v>
      </c>
      <c r="F7200" s="10">
        <f t="shared" si="337"/>
        <v>3304.8</v>
      </c>
      <c r="G7200" s="10">
        <f t="shared" si="338"/>
        <v>3561.8399999999997</v>
      </c>
      <c r="H7200" s="3">
        <v>3672</v>
      </c>
      <c r="I7200" s="4" t="s">
        <v>65</v>
      </c>
      <c r="J7200" s="3">
        <v>0</v>
      </c>
      <c r="K7200" s="5">
        <v>1</v>
      </c>
      <c r="L7200" s="2" t="s">
        <v>33893</v>
      </c>
      <c r="M7200" s="2"/>
      <c r="N7200" s="2" t="s">
        <v>16</v>
      </c>
      <c r="O7200" s="2" t="s">
        <v>16</v>
      </c>
    </row>
    <row r="7201" spans="1:15" ht="38.25">
      <c r="A7201" s="2" t="s">
        <v>33894</v>
      </c>
      <c r="B7201" s="2" t="s">
        <v>33895</v>
      </c>
      <c r="C7201" s="2" t="s">
        <v>29</v>
      </c>
      <c r="D7201" s="2" t="s">
        <v>33884</v>
      </c>
      <c r="E7201" s="10">
        <f t="shared" si="336"/>
        <v>3121.2</v>
      </c>
      <c r="F7201" s="10">
        <f t="shared" si="337"/>
        <v>3304.8</v>
      </c>
      <c r="G7201" s="10">
        <f t="shared" si="338"/>
        <v>3561.8399999999997</v>
      </c>
      <c r="H7201" s="3">
        <v>3672</v>
      </c>
      <c r="I7201" s="4" t="s">
        <v>33896</v>
      </c>
      <c r="J7201" s="3">
        <v>2.71</v>
      </c>
      <c r="K7201" s="5">
        <v>1</v>
      </c>
      <c r="L7201" s="2" t="s">
        <v>33897</v>
      </c>
      <c r="M7201" s="2"/>
      <c r="N7201" s="2" t="s">
        <v>16</v>
      </c>
      <c r="O7201" s="2" t="s">
        <v>16</v>
      </c>
    </row>
    <row r="7202" spans="1:15" ht="38.25">
      <c r="A7202" s="2" t="s">
        <v>33898</v>
      </c>
      <c r="B7202" s="2" t="s">
        <v>33899</v>
      </c>
      <c r="C7202" s="2" t="s">
        <v>29</v>
      </c>
      <c r="D7202" s="2" t="s">
        <v>33884</v>
      </c>
      <c r="E7202" s="10">
        <f t="shared" si="336"/>
        <v>4236.3999999999996</v>
      </c>
      <c r="F7202" s="10">
        <f t="shared" si="337"/>
        <v>4485.6000000000004</v>
      </c>
      <c r="G7202" s="10">
        <f t="shared" si="338"/>
        <v>4834.4799999999996</v>
      </c>
      <c r="H7202" s="3">
        <v>4984</v>
      </c>
      <c r="I7202" s="4" t="s">
        <v>33900</v>
      </c>
      <c r="J7202" s="3">
        <v>2.8</v>
      </c>
      <c r="K7202" s="5">
        <v>1</v>
      </c>
      <c r="L7202" s="2" t="s">
        <v>33901</v>
      </c>
      <c r="M7202" s="2"/>
      <c r="N7202" s="2" t="s">
        <v>16</v>
      </c>
      <c r="O7202" s="2" t="s">
        <v>16</v>
      </c>
    </row>
    <row r="7203" spans="1:15" ht="38.25">
      <c r="A7203" s="2" t="s">
        <v>33902</v>
      </c>
      <c r="B7203" s="2" t="s">
        <v>33903</v>
      </c>
      <c r="C7203" s="2" t="s">
        <v>29</v>
      </c>
      <c r="D7203" s="2" t="s">
        <v>33884</v>
      </c>
      <c r="E7203" s="10">
        <f t="shared" si="336"/>
        <v>3684.75</v>
      </c>
      <c r="F7203" s="10">
        <f t="shared" si="337"/>
        <v>3901.5</v>
      </c>
      <c r="G7203" s="10">
        <f t="shared" si="338"/>
        <v>4204.95</v>
      </c>
      <c r="H7203" s="3">
        <v>4335</v>
      </c>
      <c r="I7203" s="4" t="s">
        <v>33904</v>
      </c>
      <c r="J7203" s="3">
        <v>2</v>
      </c>
      <c r="K7203" s="5">
        <v>1</v>
      </c>
      <c r="L7203" s="2" t="s">
        <v>33905</v>
      </c>
      <c r="M7203" s="2" t="s">
        <v>33894</v>
      </c>
      <c r="N7203" s="2" t="s">
        <v>33906</v>
      </c>
      <c r="O7203" s="2" t="s">
        <v>33907</v>
      </c>
    </row>
    <row r="7204" spans="1:15" ht="38.25">
      <c r="A7204" s="2" t="s">
        <v>33908</v>
      </c>
      <c r="B7204" s="2" t="s">
        <v>33909</v>
      </c>
      <c r="C7204" s="2" t="s">
        <v>29</v>
      </c>
      <c r="D7204" s="2" t="s">
        <v>33884</v>
      </c>
      <c r="E7204" s="10">
        <f t="shared" si="336"/>
        <v>10302</v>
      </c>
      <c r="F7204" s="10">
        <f t="shared" si="337"/>
        <v>10908</v>
      </c>
      <c r="G7204" s="10">
        <f t="shared" si="338"/>
        <v>11756.4</v>
      </c>
      <c r="H7204" s="3">
        <v>12120</v>
      </c>
      <c r="I7204" s="4" t="s">
        <v>33910</v>
      </c>
      <c r="J7204" s="3">
        <v>0.8</v>
      </c>
      <c r="K7204" s="5">
        <v>1</v>
      </c>
      <c r="L7204" s="2" t="s">
        <v>33911</v>
      </c>
      <c r="M7204" s="2"/>
      <c r="N7204" s="2" t="s">
        <v>33912</v>
      </c>
      <c r="O7204" s="2" t="s">
        <v>33913</v>
      </c>
    </row>
    <row r="7205" spans="1:15" ht="38.25">
      <c r="A7205" s="2" t="s">
        <v>33914</v>
      </c>
      <c r="B7205" s="2" t="s">
        <v>33915</v>
      </c>
      <c r="C7205" s="2" t="s">
        <v>29</v>
      </c>
      <c r="D7205" s="2" t="s">
        <v>33884</v>
      </c>
      <c r="E7205" s="10">
        <f t="shared" si="336"/>
        <v>11846.449999999999</v>
      </c>
      <c r="F7205" s="10">
        <f t="shared" si="337"/>
        <v>12543.300000000001</v>
      </c>
      <c r="G7205" s="10">
        <f t="shared" si="338"/>
        <v>13518.89</v>
      </c>
      <c r="H7205" s="3">
        <v>13937</v>
      </c>
      <c r="I7205" s="4" t="s">
        <v>65</v>
      </c>
      <c r="J7205" s="3">
        <v>11.4</v>
      </c>
      <c r="K7205" s="5">
        <v>1</v>
      </c>
      <c r="L7205" s="2" t="s">
        <v>33916</v>
      </c>
      <c r="M7205" s="2" t="s">
        <v>33917</v>
      </c>
      <c r="N7205" s="2" t="s">
        <v>33918</v>
      </c>
      <c r="O7205" s="2" t="s">
        <v>33919</v>
      </c>
    </row>
    <row r="7206" spans="1:15" ht="38.25">
      <c r="A7206" s="2" t="s">
        <v>33917</v>
      </c>
      <c r="B7206" s="2" t="s">
        <v>33915</v>
      </c>
      <c r="C7206" s="2" t="s">
        <v>29</v>
      </c>
      <c r="D7206" s="2" t="s">
        <v>33884</v>
      </c>
      <c r="E7206" s="10">
        <f t="shared" si="336"/>
        <v>11414.65</v>
      </c>
      <c r="F7206" s="10">
        <f t="shared" si="337"/>
        <v>12086.1</v>
      </c>
      <c r="G7206" s="10">
        <f t="shared" si="338"/>
        <v>13026.13</v>
      </c>
      <c r="H7206" s="3">
        <v>13429</v>
      </c>
      <c r="I7206" s="4" t="s">
        <v>33920</v>
      </c>
      <c r="J7206" s="3">
        <v>25</v>
      </c>
      <c r="K7206" s="5">
        <v>1</v>
      </c>
      <c r="L7206" s="2" t="s">
        <v>33921</v>
      </c>
      <c r="M7206" s="2"/>
      <c r="N7206" s="2" t="s">
        <v>33922</v>
      </c>
      <c r="O7206" s="2" t="s">
        <v>33923</v>
      </c>
    </row>
    <row r="7207" spans="1:15" ht="38.25">
      <c r="A7207" s="2" t="s">
        <v>33924</v>
      </c>
      <c r="B7207" s="2" t="s">
        <v>33915</v>
      </c>
      <c r="C7207" s="2" t="s">
        <v>29</v>
      </c>
      <c r="D7207" s="2" t="s">
        <v>33884</v>
      </c>
      <c r="E7207" s="10">
        <f t="shared" si="336"/>
        <v>8533.15</v>
      </c>
      <c r="F7207" s="10">
        <f t="shared" si="337"/>
        <v>9035.1</v>
      </c>
      <c r="G7207" s="10">
        <f t="shared" si="338"/>
        <v>9737.83</v>
      </c>
      <c r="H7207" s="3">
        <v>10039</v>
      </c>
      <c r="I7207" s="4" t="s">
        <v>65</v>
      </c>
      <c r="J7207" s="3">
        <v>0</v>
      </c>
      <c r="K7207" s="5">
        <v>1</v>
      </c>
      <c r="L7207" s="2" t="s">
        <v>33925</v>
      </c>
      <c r="M7207" s="2"/>
      <c r="N7207" s="2" t="s">
        <v>16</v>
      </c>
      <c r="O7207" s="2" t="s">
        <v>16</v>
      </c>
    </row>
    <row r="7208" spans="1:15" ht="38.25">
      <c r="A7208" s="2" t="s">
        <v>33926</v>
      </c>
      <c r="B7208" s="2" t="s">
        <v>33927</v>
      </c>
      <c r="C7208" s="2" t="s">
        <v>193</v>
      </c>
      <c r="D7208" s="2" t="s">
        <v>11858</v>
      </c>
      <c r="E7208" s="10">
        <f t="shared" si="336"/>
        <v>6496.55</v>
      </c>
      <c r="F7208" s="10">
        <f t="shared" si="337"/>
        <v>6878.7</v>
      </c>
      <c r="G7208" s="10">
        <f t="shared" si="338"/>
        <v>7413.71</v>
      </c>
      <c r="H7208" s="3">
        <v>7643</v>
      </c>
      <c r="I7208" s="4" t="s">
        <v>33928</v>
      </c>
      <c r="J7208" s="3">
        <v>1</v>
      </c>
      <c r="K7208" s="5">
        <v>1</v>
      </c>
      <c r="L7208" s="2" t="s">
        <v>33929</v>
      </c>
      <c r="M7208" s="2"/>
      <c r="N7208" s="2" t="s">
        <v>33930</v>
      </c>
      <c r="O7208" s="2" t="s">
        <v>33931</v>
      </c>
    </row>
    <row r="7209" spans="1:15" ht="38.25">
      <c r="A7209" s="2" t="s">
        <v>33932</v>
      </c>
      <c r="B7209" s="2" t="s">
        <v>33933</v>
      </c>
      <c r="C7209" s="2" t="s">
        <v>193</v>
      </c>
      <c r="D7209" s="2" t="s">
        <v>11858</v>
      </c>
      <c r="E7209" s="10">
        <f t="shared" si="336"/>
        <v>10128.6</v>
      </c>
      <c r="F7209" s="10">
        <f t="shared" si="337"/>
        <v>10724.4</v>
      </c>
      <c r="G7209" s="10">
        <f t="shared" si="338"/>
        <v>11558.52</v>
      </c>
      <c r="H7209" s="3">
        <v>11916</v>
      </c>
      <c r="I7209" s="4" t="s">
        <v>33934</v>
      </c>
      <c r="J7209" s="3">
        <v>0.83</v>
      </c>
      <c r="K7209" s="5">
        <v>1</v>
      </c>
      <c r="L7209" s="2" t="s">
        <v>33935</v>
      </c>
      <c r="M7209" s="2"/>
      <c r="N7209" s="2" t="s">
        <v>16</v>
      </c>
      <c r="O7209" s="2" t="s">
        <v>16</v>
      </c>
    </row>
    <row r="7210" spans="1:15" ht="25.5">
      <c r="A7210" s="2" t="s">
        <v>33936</v>
      </c>
      <c r="B7210" s="2" t="s">
        <v>33937</v>
      </c>
      <c r="C7210" s="2" t="s">
        <v>193</v>
      </c>
      <c r="D7210" s="2" t="s">
        <v>1029</v>
      </c>
      <c r="E7210" s="10">
        <f t="shared" si="336"/>
        <v>3740.85</v>
      </c>
      <c r="F7210" s="10">
        <f t="shared" si="337"/>
        <v>3960.9</v>
      </c>
      <c r="G7210" s="10">
        <f t="shared" si="338"/>
        <v>4268.97</v>
      </c>
      <c r="H7210" s="3">
        <v>4401</v>
      </c>
      <c r="I7210" s="4" t="s">
        <v>33938</v>
      </c>
      <c r="J7210" s="3">
        <v>1</v>
      </c>
      <c r="K7210" s="5">
        <v>1</v>
      </c>
      <c r="L7210" s="2" t="s">
        <v>33939</v>
      </c>
      <c r="M7210" s="2"/>
      <c r="N7210" s="2" t="s">
        <v>33940</v>
      </c>
      <c r="O7210" s="2" t="s">
        <v>33941</v>
      </c>
    </row>
    <row r="7211" spans="1:15" ht="25.5">
      <c r="A7211" s="2" t="s">
        <v>33942</v>
      </c>
      <c r="B7211" s="2" t="s">
        <v>33943</v>
      </c>
      <c r="C7211" s="2" t="s">
        <v>193</v>
      </c>
      <c r="D7211" s="2" t="s">
        <v>24</v>
      </c>
      <c r="E7211" s="10">
        <f t="shared" si="336"/>
        <v>1411.85</v>
      </c>
      <c r="F7211" s="10">
        <f t="shared" si="337"/>
        <v>1494.9</v>
      </c>
      <c r="G7211" s="10">
        <f t="shared" si="338"/>
        <v>1611.1699999999998</v>
      </c>
      <c r="H7211" s="3">
        <v>1661</v>
      </c>
      <c r="I7211" s="4" t="s">
        <v>33944</v>
      </c>
      <c r="J7211" s="3">
        <v>0.5</v>
      </c>
      <c r="K7211" s="5">
        <v>1</v>
      </c>
      <c r="L7211" s="2" t="s">
        <v>33945</v>
      </c>
      <c r="M7211" s="2"/>
      <c r="N7211" s="2" t="s">
        <v>16</v>
      </c>
      <c r="O7211" s="2" t="s">
        <v>16</v>
      </c>
    </row>
    <row r="7212" spans="1:15" ht="25.5">
      <c r="A7212" s="2" t="s">
        <v>33946</v>
      </c>
      <c r="B7212" s="2" t="s">
        <v>33947</v>
      </c>
      <c r="C7212" s="2" t="s">
        <v>247</v>
      </c>
      <c r="D7212" s="2" t="s">
        <v>6969</v>
      </c>
      <c r="E7212" s="10">
        <f t="shared" si="336"/>
        <v>25393.75</v>
      </c>
      <c r="F7212" s="10">
        <f t="shared" si="337"/>
        <v>26887.5</v>
      </c>
      <c r="G7212" s="10">
        <f t="shared" si="338"/>
        <v>28978.75</v>
      </c>
      <c r="H7212" s="3">
        <v>29875</v>
      </c>
      <c r="I7212" s="4" t="s">
        <v>33948</v>
      </c>
      <c r="J7212" s="3">
        <v>170</v>
      </c>
      <c r="K7212" s="5">
        <v>1</v>
      </c>
      <c r="L7212" s="2" t="s">
        <v>33949</v>
      </c>
      <c r="M7212" s="2"/>
      <c r="N7212" s="2" t="s">
        <v>14368</v>
      </c>
      <c r="O7212" s="2" t="s">
        <v>33950</v>
      </c>
    </row>
    <row r="7213" spans="1:15" ht="51">
      <c r="A7213" s="2" t="s">
        <v>33951</v>
      </c>
      <c r="B7213" s="2" t="s">
        <v>33952</v>
      </c>
      <c r="C7213" s="2" t="s">
        <v>247</v>
      </c>
      <c r="D7213" s="2" t="s">
        <v>6969</v>
      </c>
      <c r="E7213" s="10">
        <f t="shared" si="336"/>
        <v>46382.799999999996</v>
      </c>
      <c r="F7213" s="10">
        <f t="shared" si="337"/>
        <v>49111.200000000004</v>
      </c>
      <c r="G7213" s="10">
        <f t="shared" si="338"/>
        <v>52930.96</v>
      </c>
      <c r="H7213" s="3">
        <v>54568</v>
      </c>
      <c r="I7213" s="4" t="s">
        <v>33953</v>
      </c>
      <c r="J7213" s="3">
        <v>170</v>
      </c>
      <c r="K7213" s="5">
        <v>1</v>
      </c>
      <c r="L7213" s="2" t="s">
        <v>33954</v>
      </c>
      <c r="M7213" s="2"/>
      <c r="N7213" s="2" t="s">
        <v>33955</v>
      </c>
      <c r="O7213" s="2" t="s">
        <v>33956</v>
      </c>
    </row>
    <row r="7214" spans="1:15" ht="51">
      <c r="A7214" s="2" t="s">
        <v>33957</v>
      </c>
      <c r="B7214" s="2" t="s">
        <v>33958</v>
      </c>
      <c r="C7214" s="2" t="s">
        <v>247</v>
      </c>
      <c r="D7214" s="2" t="s">
        <v>6969</v>
      </c>
      <c r="E7214" s="10">
        <f t="shared" si="336"/>
        <v>60639</v>
      </c>
      <c r="F7214" s="10">
        <f t="shared" si="337"/>
        <v>64206</v>
      </c>
      <c r="G7214" s="10">
        <f t="shared" si="338"/>
        <v>69199.8</v>
      </c>
      <c r="H7214" s="3">
        <v>71340</v>
      </c>
      <c r="I7214" s="4" t="s">
        <v>33959</v>
      </c>
      <c r="J7214" s="3">
        <v>170</v>
      </c>
      <c r="K7214" s="5">
        <v>1</v>
      </c>
      <c r="L7214" s="2" t="s">
        <v>33960</v>
      </c>
      <c r="M7214" s="2"/>
      <c r="N7214" s="2" t="s">
        <v>16</v>
      </c>
      <c r="O7214" s="2" t="s">
        <v>16</v>
      </c>
    </row>
    <row r="7215" spans="1:15" ht="51">
      <c r="A7215" s="2" t="s">
        <v>33961</v>
      </c>
      <c r="B7215" s="2" t="s">
        <v>33962</v>
      </c>
      <c r="C7215" s="2" t="s">
        <v>247</v>
      </c>
      <c r="D7215" s="2" t="s">
        <v>6969</v>
      </c>
      <c r="E7215" s="10">
        <f t="shared" si="336"/>
        <v>60639</v>
      </c>
      <c r="F7215" s="10">
        <f t="shared" si="337"/>
        <v>64206</v>
      </c>
      <c r="G7215" s="10">
        <f t="shared" si="338"/>
        <v>69199.8</v>
      </c>
      <c r="H7215" s="3">
        <v>71340</v>
      </c>
      <c r="I7215" s="4" t="s">
        <v>33963</v>
      </c>
      <c r="J7215" s="3">
        <v>119</v>
      </c>
      <c r="K7215" s="5">
        <v>1</v>
      </c>
      <c r="L7215" s="2" t="s">
        <v>33964</v>
      </c>
      <c r="M7215" s="2"/>
      <c r="N7215" s="2" t="s">
        <v>16</v>
      </c>
      <c r="O7215" s="2" t="s">
        <v>16</v>
      </c>
    </row>
    <row r="7216" spans="1:15" ht="25.5">
      <c r="A7216" s="2" t="s">
        <v>33965</v>
      </c>
      <c r="B7216" s="2" t="s">
        <v>33966</v>
      </c>
      <c r="C7216" s="2" t="s">
        <v>247</v>
      </c>
      <c r="D7216" s="2" t="s">
        <v>6969</v>
      </c>
      <c r="E7216" s="10">
        <f t="shared" si="336"/>
        <v>58001.45</v>
      </c>
      <c r="F7216" s="10">
        <f t="shared" si="337"/>
        <v>61413.3</v>
      </c>
      <c r="G7216" s="10">
        <f t="shared" si="338"/>
        <v>66189.89</v>
      </c>
      <c r="H7216" s="3">
        <v>68237</v>
      </c>
      <c r="I7216" s="4" t="s">
        <v>65</v>
      </c>
      <c r="J7216" s="3">
        <v>0</v>
      </c>
      <c r="K7216" s="5">
        <v>1</v>
      </c>
      <c r="L7216" s="2" t="s">
        <v>33967</v>
      </c>
      <c r="M7216" s="2"/>
      <c r="N7216" s="2" t="s">
        <v>16</v>
      </c>
      <c r="O7216" s="2" t="s">
        <v>16</v>
      </c>
    </row>
    <row r="7217" spans="1:15" ht="51">
      <c r="A7217" s="2" t="s">
        <v>33968</v>
      </c>
      <c r="B7217" s="2" t="s">
        <v>33969</v>
      </c>
      <c r="C7217" s="2" t="s">
        <v>247</v>
      </c>
      <c r="D7217" s="2" t="s">
        <v>6969</v>
      </c>
      <c r="E7217" s="10">
        <f t="shared" si="336"/>
        <v>61267.15</v>
      </c>
      <c r="F7217" s="10">
        <f t="shared" si="337"/>
        <v>64871.1</v>
      </c>
      <c r="G7217" s="10">
        <f t="shared" si="338"/>
        <v>69916.63</v>
      </c>
      <c r="H7217" s="3">
        <v>72079</v>
      </c>
      <c r="I7217" s="4" t="s">
        <v>33970</v>
      </c>
      <c r="J7217" s="3">
        <v>170</v>
      </c>
      <c r="K7217" s="5">
        <v>1</v>
      </c>
      <c r="L7217" s="2" t="s">
        <v>33971</v>
      </c>
      <c r="M7217" s="2"/>
      <c r="N7217" s="2" t="s">
        <v>33972</v>
      </c>
      <c r="O7217" s="2" t="s">
        <v>33973</v>
      </c>
    </row>
    <row r="7218" spans="1:15" ht="25.5">
      <c r="A7218" s="2" t="s">
        <v>33974</v>
      </c>
      <c r="B7218" s="2" t="s">
        <v>33975</v>
      </c>
      <c r="C7218" s="2" t="s">
        <v>247</v>
      </c>
      <c r="D7218" s="2" t="s">
        <v>6969</v>
      </c>
      <c r="E7218" s="10">
        <f t="shared" si="336"/>
        <v>64403.65</v>
      </c>
      <c r="F7218" s="10">
        <f t="shared" si="337"/>
        <v>68192.100000000006</v>
      </c>
      <c r="G7218" s="10">
        <f t="shared" si="338"/>
        <v>73495.929999999993</v>
      </c>
      <c r="H7218" s="3">
        <v>75769</v>
      </c>
      <c r="I7218" s="4" t="s">
        <v>33970</v>
      </c>
      <c r="J7218" s="3">
        <v>170</v>
      </c>
      <c r="K7218" s="5">
        <v>1</v>
      </c>
      <c r="L7218" s="2" t="s">
        <v>33976</v>
      </c>
      <c r="M7218" s="2"/>
      <c r="N7218" s="2" t="s">
        <v>33977</v>
      </c>
      <c r="O7218" s="2" t="s">
        <v>33978</v>
      </c>
    </row>
    <row r="7219" spans="1:15" ht="51">
      <c r="A7219" s="2" t="s">
        <v>33979</v>
      </c>
      <c r="B7219" s="2" t="s">
        <v>33980</v>
      </c>
      <c r="C7219" s="2" t="s">
        <v>247</v>
      </c>
      <c r="D7219" s="2" t="s">
        <v>6969</v>
      </c>
      <c r="E7219" s="10">
        <f t="shared" si="336"/>
        <v>73403.45</v>
      </c>
      <c r="F7219" s="10">
        <f t="shared" si="337"/>
        <v>77721.3</v>
      </c>
      <c r="G7219" s="10">
        <f t="shared" si="338"/>
        <v>83766.289999999994</v>
      </c>
      <c r="H7219" s="3">
        <v>86357</v>
      </c>
      <c r="I7219" s="4" t="s">
        <v>33970</v>
      </c>
      <c r="J7219" s="3">
        <v>170</v>
      </c>
      <c r="K7219" s="5">
        <v>1</v>
      </c>
      <c r="L7219" s="2" t="s">
        <v>33981</v>
      </c>
      <c r="M7219" s="2"/>
      <c r="N7219" s="2" t="s">
        <v>16</v>
      </c>
      <c r="O7219" s="2" t="s">
        <v>16</v>
      </c>
    </row>
    <row r="7220" spans="1:15" ht="63.75">
      <c r="A7220" s="2" t="s">
        <v>33982</v>
      </c>
      <c r="B7220" s="2" t="s">
        <v>33983</v>
      </c>
      <c r="C7220" s="2" t="s">
        <v>247</v>
      </c>
      <c r="D7220" s="2" t="s">
        <v>6969</v>
      </c>
      <c r="E7220" s="10">
        <f t="shared" si="336"/>
        <v>76441.349999999991</v>
      </c>
      <c r="F7220" s="10">
        <f t="shared" si="337"/>
        <v>80937.900000000009</v>
      </c>
      <c r="G7220" s="10">
        <f t="shared" si="338"/>
        <v>87233.069999999992</v>
      </c>
      <c r="H7220" s="3">
        <v>89931</v>
      </c>
      <c r="I7220" s="4" t="s">
        <v>33970</v>
      </c>
      <c r="J7220" s="3">
        <v>170</v>
      </c>
      <c r="K7220" s="5">
        <v>1</v>
      </c>
      <c r="L7220" s="2" t="s">
        <v>33984</v>
      </c>
      <c r="M7220" s="2"/>
      <c r="N7220" s="2" t="s">
        <v>33985</v>
      </c>
      <c r="O7220" s="2" t="s">
        <v>33986</v>
      </c>
    </row>
    <row r="7221" spans="1:15" ht="63.75">
      <c r="A7221" s="2" t="s">
        <v>33987</v>
      </c>
      <c r="B7221" s="2" t="s">
        <v>33988</v>
      </c>
      <c r="C7221" s="2" t="s">
        <v>247</v>
      </c>
      <c r="D7221" s="2" t="s">
        <v>6969</v>
      </c>
      <c r="E7221" s="10">
        <f t="shared" si="336"/>
        <v>75605.8</v>
      </c>
      <c r="F7221" s="10">
        <f t="shared" si="337"/>
        <v>80053.2</v>
      </c>
      <c r="G7221" s="10">
        <f t="shared" si="338"/>
        <v>86279.56</v>
      </c>
      <c r="H7221" s="3">
        <v>88948</v>
      </c>
      <c r="I7221" s="4" t="s">
        <v>33953</v>
      </c>
      <c r="J7221" s="3">
        <v>170</v>
      </c>
      <c r="K7221" s="5">
        <v>1</v>
      </c>
      <c r="L7221" s="2" t="s">
        <v>33989</v>
      </c>
      <c r="M7221" s="2"/>
      <c r="N7221" s="2" t="s">
        <v>33990</v>
      </c>
      <c r="O7221" s="2" t="s">
        <v>33991</v>
      </c>
    </row>
    <row r="7222" spans="1:15" ht="51">
      <c r="A7222" s="2" t="s">
        <v>33992</v>
      </c>
      <c r="B7222" s="2" t="s">
        <v>33993</v>
      </c>
      <c r="C7222" s="2" t="s">
        <v>247</v>
      </c>
      <c r="D7222" s="2" t="s">
        <v>6969</v>
      </c>
      <c r="E7222" s="10">
        <f t="shared" si="336"/>
        <v>77029.55</v>
      </c>
      <c r="F7222" s="10">
        <f t="shared" si="337"/>
        <v>81560.7</v>
      </c>
      <c r="G7222" s="10">
        <f t="shared" si="338"/>
        <v>87904.31</v>
      </c>
      <c r="H7222" s="3">
        <v>90623</v>
      </c>
      <c r="I7222" s="4" t="s">
        <v>33994</v>
      </c>
      <c r="J7222" s="3">
        <v>170</v>
      </c>
      <c r="K7222" s="5">
        <v>1</v>
      </c>
      <c r="L7222" s="2" t="s">
        <v>33995</v>
      </c>
      <c r="M7222" s="2"/>
      <c r="N7222" s="2" t="s">
        <v>33996</v>
      </c>
      <c r="O7222" s="2" t="s">
        <v>33997</v>
      </c>
    </row>
    <row r="7223" spans="1:15" ht="51">
      <c r="A7223" s="2" t="s">
        <v>33998</v>
      </c>
      <c r="B7223" s="2" t="s">
        <v>33999</v>
      </c>
      <c r="C7223" s="2" t="s">
        <v>247</v>
      </c>
      <c r="D7223" s="2" t="s">
        <v>6969</v>
      </c>
      <c r="E7223" s="10">
        <f t="shared" si="336"/>
        <v>76486.399999999994</v>
      </c>
      <c r="F7223" s="10">
        <f t="shared" si="337"/>
        <v>80985.600000000006</v>
      </c>
      <c r="G7223" s="10">
        <f t="shared" si="338"/>
        <v>87284.479999999996</v>
      </c>
      <c r="H7223" s="3">
        <v>89984</v>
      </c>
      <c r="I7223" s="4" t="s">
        <v>34000</v>
      </c>
      <c r="J7223" s="3">
        <v>170</v>
      </c>
      <c r="K7223" s="5">
        <v>1</v>
      </c>
      <c r="L7223" s="2" t="s">
        <v>34001</v>
      </c>
      <c r="M7223" s="2"/>
      <c r="N7223" s="2" t="s">
        <v>16</v>
      </c>
      <c r="O7223" s="2" t="s">
        <v>16</v>
      </c>
    </row>
    <row r="7224" spans="1:15" ht="63.75">
      <c r="A7224" s="2" t="s">
        <v>34002</v>
      </c>
      <c r="B7224" s="2" t="s">
        <v>34003</v>
      </c>
      <c r="C7224" s="2" t="s">
        <v>247</v>
      </c>
      <c r="D7224" s="2" t="s">
        <v>6969</v>
      </c>
      <c r="E7224" s="10">
        <f t="shared" si="336"/>
        <v>67060.75</v>
      </c>
      <c r="F7224" s="10">
        <f t="shared" si="337"/>
        <v>71005.5</v>
      </c>
      <c r="G7224" s="10">
        <f t="shared" si="338"/>
        <v>76528.149999999994</v>
      </c>
      <c r="H7224" s="3">
        <v>78895</v>
      </c>
      <c r="I7224" s="4" t="s">
        <v>33953</v>
      </c>
      <c r="J7224" s="3">
        <v>170</v>
      </c>
      <c r="K7224" s="5">
        <v>1</v>
      </c>
      <c r="L7224" s="2" t="s">
        <v>34004</v>
      </c>
      <c r="M7224" s="2"/>
      <c r="N7224" s="2" t="s">
        <v>16</v>
      </c>
      <c r="O7224" s="2" t="s">
        <v>16</v>
      </c>
    </row>
    <row r="7225" spans="1:15" ht="63.75">
      <c r="A7225" s="2" t="s">
        <v>34005</v>
      </c>
      <c r="B7225" s="2" t="s">
        <v>34006</v>
      </c>
      <c r="C7225" s="2" t="s">
        <v>247</v>
      </c>
      <c r="D7225" s="2" t="s">
        <v>6969</v>
      </c>
      <c r="E7225" s="10">
        <f t="shared" si="336"/>
        <v>74897.75</v>
      </c>
      <c r="F7225" s="10">
        <f t="shared" si="337"/>
        <v>79303.5</v>
      </c>
      <c r="G7225" s="10">
        <f t="shared" si="338"/>
        <v>85471.55</v>
      </c>
      <c r="H7225" s="3">
        <v>88115</v>
      </c>
      <c r="I7225" s="4" t="s">
        <v>65</v>
      </c>
      <c r="J7225" s="3">
        <v>0</v>
      </c>
      <c r="K7225" s="5">
        <v>1</v>
      </c>
      <c r="L7225" s="2" t="s">
        <v>34007</v>
      </c>
      <c r="M7225" s="2"/>
      <c r="N7225" s="2" t="s">
        <v>16</v>
      </c>
      <c r="O7225" s="2" t="s">
        <v>16</v>
      </c>
    </row>
    <row r="7226" spans="1:15" ht="38.25">
      <c r="A7226" s="2" t="s">
        <v>34008</v>
      </c>
      <c r="B7226" s="2" t="s">
        <v>34009</v>
      </c>
      <c r="C7226" s="2" t="s">
        <v>247</v>
      </c>
      <c r="D7226" s="2" t="s">
        <v>6969</v>
      </c>
      <c r="E7226" s="10">
        <f t="shared" si="336"/>
        <v>61268</v>
      </c>
      <c r="F7226" s="10">
        <f t="shared" si="337"/>
        <v>64872</v>
      </c>
      <c r="G7226" s="10">
        <f t="shared" si="338"/>
        <v>69917.599999999991</v>
      </c>
      <c r="H7226" s="3">
        <v>72080</v>
      </c>
      <c r="I7226" s="4" t="s">
        <v>34010</v>
      </c>
      <c r="J7226" s="3">
        <v>196</v>
      </c>
      <c r="K7226" s="5">
        <v>1</v>
      </c>
      <c r="L7226" s="2" t="s">
        <v>34011</v>
      </c>
      <c r="M7226" s="2"/>
      <c r="N7226" s="2" t="s">
        <v>16</v>
      </c>
      <c r="O7226" s="2" t="s">
        <v>16</v>
      </c>
    </row>
    <row r="7227" spans="1:15" ht="38.25">
      <c r="A7227" s="2" t="s">
        <v>34012</v>
      </c>
      <c r="B7227" s="2" t="s">
        <v>34013</v>
      </c>
      <c r="C7227" s="2" t="s">
        <v>247</v>
      </c>
      <c r="D7227" s="2" t="s">
        <v>6969</v>
      </c>
      <c r="E7227" s="10">
        <f t="shared" si="336"/>
        <v>78853.649999999994</v>
      </c>
      <c r="F7227" s="10">
        <f t="shared" si="337"/>
        <v>83492.100000000006</v>
      </c>
      <c r="G7227" s="10">
        <f t="shared" si="338"/>
        <v>89985.93</v>
      </c>
      <c r="H7227" s="3">
        <v>92769</v>
      </c>
      <c r="I7227" s="4" t="s">
        <v>33953</v>
      </c>
      <c r="J7227" s="3">
        <v>170</v>
      </c>
      <c r="K7227" s="5">
        <v>1</v>
      </c>
      <c r="L7227" s="2" t="s">
        <v>34014</v>
      </c>
      <c r="M7227" s="2"/>
      <c r="N7227" s="2" t="s">
        <v>34015</v>
      </c>
      <c r="O7227" s="2" t="s">
        <v>34016</v>
      </c>
    </row>
    <row r="7228" spans="1:15" ht="63.75">
      <c r="A7228" s="2" t="s">
        <v>34017</v>
      </c>
      <c r="B7228" s="2" t="s">
        <v>34018</v>
      </c>
      <c r="C7228" s="2" t="s">
        <v>247</v>
      </c>
      <c r="D7228" s="2" t="s">
        <v>6969</v>
      </c>
      <c r="E7228" s="10">
        <f t="shared" si="336"/>
        <v>96349.2</v>
      </c>
      <c r="F7228" s="10">
        <f t="shared" si="337"/>
        <v>102016.8</v>
      </c>
      <c r="G7228" s="10">
        <f t="shared" si="338"/>
        <v>109951.44</v>
      </c>
      <c r="H7228" s="3">
        <v>113352</v>
      </c>
      <c r="I7228" s="4" t="s">
        <v>33959</v>
      </c>
      <c r="J7228" s="3">
        <v>170</v>
      </c>
      <c r="K7228" s="5">
        <v>1</v>
      </c>
      <c r="L7228" s="2" t="s">
        <v>34019</v>
      </c>
      <c r="M7228" s="2"/>
      <c r="N7228" s="2" t="s">
        <v>16</v>
      </c>
      <c r="O7228" s="2" t="s">
        <v>16</v>
      </c>
    </row>
    <row r="7229" spans="1:15" ht="51">
      <c r="A7229" s="2" t="s">
        <v>34020</v>
      </c>
      <c r="B7229" s="2" t="s">
        <v>34021</v>
      </c>
      <c r="C7229" s="2" t="s">
        <v>247</v>
      </c>
      <c r="D7229" s="2" t="s">
        <v>6969</v>
      </c>
      <c r="E7229" s="10">
        <f t="shared" si="336"/>
        <v>91761.75</v>
      </c>
      <c r="F7229" s="10">
        <f t="shared" si="337"/>
        <v>97159.5</v>
      </c>
      <c r="G7229" s="10">
        <f t="shared" si="338"/>
        <v>104716.34999999999</v>
      </c>
      <c r="H7229" s="3">
        <v>107955</v>
      </c>
      <c r="I7229" s="4" t="s">
        <v>34022</v>
      </c>
      <c r="J7229" s="3">
        <v>170</v>
      </c>
      <c r="K7229" s="5">
        <v>1</v>
      </c>
      <c r="L7229" s="2" t="s">
        <v>34023</v>
      </c>
      <c r="M7229" s="2"/>
      <c r="N7229" s="2" t="s">
        <v>16</v>
      </c>
      <c r="O7229" s="2" t="s">
        <v>16</v>
      </c>
    </row>
    <row r="7230" spans="1:15" ht="51">
      <c r="A7230" s="2" t="s">
        <v>34024</v>
      </c>
      <c r="B7230" s="2" t="s">
        <v>34025</v>
      </c>
      <c r="C7230" s="2" t="s">
        <v>247</v>
      </c>
      <c r="D7230" s="2" t="s">
        <v>6969</v>
      </c>
      <c r="E7230" s="10">
        <f t="shared" si="336"/>
        <v>79427.399999999994</v>
      </c>
      <c r="F7230" s="10">
        <f t="shared" si="337"/>
        <v>84099.6</v>
      </c>
      <c r="G7230" s="10">
        <f t="shared" si="338"/>
        <v>90640.68</v>
      </c>
      <c r="H7230" s="3">
        <v>93444</v>
      </c>
      <c r="I7230" s="4" t="s">
        <v>34026</v>
      </c>
      <c r="J7230" s="3">
        <v>190</v>
      </c>
      <c r="K7230" s="5">
        <v>1</v>
      </c>
      <c r="L7230" s="2" t="s">
        <v>34027</v>
      </c>
      <c r="M7230" s="2"/>
      <c r="N7230" s="2" t="s">
        <v>16</v>
      </c>
      <c r="O7230" s="2" t="s">
        <v>16</v>
      </c>
    </row>
    <row r="7231" spans="1:15" ht="51">
      <c r="A7231" s="2" t="s">
        <v>34028</v>
      </c>
      <c r="B7231" s="2" t="s">
        <v>34029</v>
      </c>
      <c r="C7231" s="2" t="s">
        <v>247</v>
      </c>
      <c r="D7231" s="2" t="s">
        <v>6969</v>
      </c>
      <c r="E7231" s="10">
        <f t="shared" si="336"/>
        <v>58871.85</v>
      </c>
      <c r="F7231" s="10">
        <f t="shared" si="337"/>
        <v>62334.9</v>
      </c>
      <c r="G7231" s="10">
        <f t="shared" si="338"/>
        <v>67183.17</v>
      </c>
      <c r="H7231" s="3">
        <v>69261</v>
      </c>
      <c r="I7231" s="4" t="s">
        <v>65</v>
      </c>
      <c r="J7231" s="3">
        <v>0</v>
      </c>
      <c r="K7231" s="5">
        <v>1</v>
      </c>
      <c r="L7231" s="2" t="s">
        <v>34030</v>
      </c>
      <c r="M7231" s="2"/>
      <c r="N7231" s="2" t="s">
        <v>16</v>
      </c>
      <c r="O7231" s="2" t="s">
        <v>16</v>
      </c>
    </row>
    <row r="7232" spans="1:15" ht="38.25">
      <c r="A7232" s="2" t="s">
        <v>34031</v>
      </c>
      <c r="B7232" s="2" t="s">
        <v>34032</v>
      </c>
      <c r="C7232" s="2" t="s">
        <v>247</v>
      </c>
      <c r="D7232" s="2" t="s">
        <v>6969</v>
      </c>
      <c r="E7232" s="10">
        <f t="shared" si="336"/>
        <v>69637.099999999991</v>
      </c>
      <c r="F7232" s="10">
        <f t="shared" si="337"/>
        <v>73733.400000000009</v>
      </c>
      <c r="G7232" s="10">
        <f t="shared" si="338"/>
        <v>79468.22</v>
      </c>
      <c r="H7232" s="3">
        <v>81926</v>
      </c>
      <c r="I7232" s="4" t="s">
        <v>34033</v>
      </c>
      <c r="J7232" s="3">
        <v>170</v>
      </c>
      <c r="K7232" s="5">
        <v>1</v>
      </c>
      <c r="L7232" s="2" t="s">
        <v>34034</v>
      </c>
      <c r="M7232" s="2"/>
      <c r="N7232" s="2" t="s">
        <v>16</v>
      </c>
      <c r="O7232" s="2" t="s">
        <v>16</v>
      </c>
    </row>
    <row r="7233" spans="1:15" ht="38.25">
      <c r="A7233" s="2" t="s">
        <v>34035</v>
      </c>
      <c r="B7233" s="2" t="s">
        <v>34036</v>
      </c>
      <c r="C7233" s="2" t="s">
        <v>247</v>
      </c>
      <c r="D7233" s="2" t="s">
        <v>6969</v>
      </c>
      <c r="E7233" s="10">
        <f t="shared" si="336"/>
        <v>69134.75</v>
      </c>
      <c r="F7233" s="10">
        <f t="shared" si="337"/>
        <v>73201.5</v>
      </c>
      <c r="G7233" s="10">
        <f t="shared" si="338"/>
        <v>78894.95</v>
      </c>
      <c r="H7233" s="3">
        <v>81335</v>
      </c>
      <c r="I7233" s="4" t="s">
        <v>34037</v>
      </c>
      <c r="J7233" s="3">
        <v>150</v>
      </c>
      <c r="K7233" s="5">
        <v>1</v>
      </c>
      <c r="L7233" s="2" t="s">
        <v>34038</v>
      </c>
      <c r="M7233" s="2"/>
      <c r="N7233" s="2" t="s">
        <v>16</v>
      </c>
      <c r="O7233" s="2" t="s">
        <v>16</v>
      </c>
    </row>
    <row r="7234" spans="1:15" ht="38.25">
      <c r="A7234" s="2" t="s">
        <v>34039</v>
      </c>
      <c r="B7234" s="2" t="s">
        <v>34040</v>
      </c>
      <c r="C7234" s="2" t="s">
        <v>247</v>
      </c>
      <c r="D7234" s="2" t="s">
        <v>6969</v>
      </c>
      <c r="E7234" s="10">
        <f t="shared" si="336"/>
        <v>82981.25</v>
      </c>
      <c r="F7234" s="10">
        <f t="shared" si="337"/>
        <v>87862.5</v>
      </c>
      <c r="G7234" s="10">
        <f t="shared" si="338"/>
        <v>94696.25</v>
      </c>
      <c r="H7234" s="3">
        <v>97625</v>
      </c>
      <c r="I7234" s="4" t="s">
        <v>65</v>
      </c>
      <c r="J7234" s="3">
        <v>0</v>
      </c>
      <c r="K7234" s="5">
        <v>1</v>
      </c>
      <c r="L7234" s="2" t="s">
        <v>34041</v>
      </c>
      <c r="M7234" s="2"/>
      <c r="N7234" s="2" t="s">
        <v>16</v>
      </c>
      <c r="O7234" s="2" t="s">
        <v>16</v>
      </c>
    </row>
    <row r="7235" spans="1:15" ht="51">
      <c r="A7235" s="2" t="s">
        <v>34042</v>
      </c>
      <c r="B7235" s="2" t="s">
        <v>34043</v>
      </c>
      <c r="C7235" s="2" t="s">
        <v>247</v>
      </c>
      <c r="D7235" s="2" t="s">
        <v>6969</v>
      </c>
      <c r="E7235" s="10">
        <f t="shared" si="336"/>
        <v>48243.45</v>
      </c>
      <c r="F7235" s="10">
        <f t="shared" si="337"/>
        <v>51081.3</v>
      </c>
      <c r="G7235" s="10">
        <f t="shared" si="338"/>
        <v>55054.29</v>
      </c>
      <c r="H7235" s="3">
        <v>56757</v>
      </c>
      <c r="I7235" s="4" t="s">
        <v>33953</v>
      </c>
      <c r="J7235" s="3">
        <v>170</v>
      </c>
      <c r="K7235" s="5">
        <v>1</v>
      </c>
      <c r="L7235" s="2" t="s">
        <v>34044</v>
      </c>
      <c r="M7235" s="2"/>
      <c r="N7235" s="2" t="s">
        <v>34045</v>
      </c>
      <c r="O7235" s="2" t="s">
        <v>34046</v>
      </c>
    </row>
    <row r="7236" spans="1:15" ht="38.25">
      <c r="A7236" s="2" t="s">
        <v>34047</v>
      </c>
      <c r="B7236" s="2" t="s">
        <v>34048</v>
      </c>
      <c r="C7236" s="2" t="s">
        <v>247</v>
      </c>
      <c r="D7236" s="2" t="s">
        <v>6969</v>
      </c>
      <c r="E7236" s="10">
        <f t="shared" si="336"/>
        <v>48883.5</v>
      </c>
      <c r="F7236" s="10">
        <f t="shared" si="337"/>
        <v>51759</v>
      </c>
      <c r="G7236" s="10">
        <f t="shared" si="338"/>
        <v>55784.7</v>
      </c>
      <c r="H7236" s="3">
        <v>57510</v>
      </c>
      <c r="I7236" s="4" t="s">
        <v>33953</v>
      </c>
      <c r="J7236" s="3">
        <v>170</v>
      </c>
      <c r="K7236" s="5">
        <v>1</v>
      </c>
      <c r="L7236" s="2" t="s">
        <v>34049</v>
      </c>
      <c r="M7236" s="2"/>
      <c r="N7236" s="2" t="s">
        <v>34050</v>
      </c>
      <c r="O7236" s="2" t="s">
        <v>34051</v>
      </c>
    </row>
    <row r="7237" spans="1:15" ht="38.25">
      <c r="A7237" s="2" t="s">
        <v>34052</v>
      </c>
      <c r="B7237" s="2" t="s">
        <v>34053</v>
      </c>
      <c r="C7237" s="2" t="s">
        <v>247</v>
      </c>
      <c r="D7237" s="2" t="s">
        <v>6969</v>
      </c>
      <c r="E7237" s="10">
        <f t="shared" si="336"/>
        <v>50540.15</v>
      </c>
      <c r="F7237" s="10">
        <f t="shared" si="337"/>
        <v>53513.1</v>
      </c>
      <c r="G7237" s="10">
        <f t="shared" si="338"/>
        <v>57675.229999999996</v>
      </c>
      <c r="H7237" s="3">
        <v>59459</v>
      </c>
      <c r="I7237" s="4" t="s">
        <v>34054</v>
      </c>
      <c r="J7237" s="3">
        <v>170</v>
      </c>
      <c r="K7237" s="5">
        <v>1</v>
      </c>
      <c r="L7237" s="2" t="s">
        <v>34055</v>
      </c>
      <c r="M7237" s="2"/>
      <c r="N7237" s="2" t="s">
        <v>34056</v>
      </c>
      <c r="O7237" s="2" t="s">
        <v>34057</v>
      </c>
    </row>
    <row r="7238" spans="1:15" ht="25.5">
      <c r="A7238" s="2" t="s">
        <v>34058</v>
      </c>
      <c r="B7238" s="2" t="s">
        <v>34059</v>
      </c>
      <c r="C7238" s="2" t="s">
        <v>247</v>
      </c>
      <c r="D7238" s="2" t="s">
        <v>6969</v>
      </c>
      <c r="E7238" s="10">
        <f t="shared" si="336"/>
        <v>69573.349999999991</v>
      </c>
      <c r="F7238" s="10">
        <f t="shared" si="337"/>
        <v>73665.900000000009</v>
      </c>
      <c r="G7238" s="10">
        <f t="shared" si="338"/>
        <v>79395.47</v>
      </c>
      <c r="H7238" s="3">
        <v>81851</v>
      </c>
      <c r="I7238" s="4" t="s">
        <v>34060</v>
      </c>
      <c r="J7238" s="3">
        <v>190</v>
      </c>
      <c r="K7238" s="5">
        <v>1</v>
      </c>
      <c r="L7238" s="2" t="s">
        <v>34061</v>
      </c>
      <c r="M7238" s="2"/>
      <c r="N7238" s="2" t="s">
        <v>16</v>
      </c>
      <c r="O7238" s="2" t="s">
        <v>16</v>
      </c>
    </row>
    <row r="7239" spans="1:15" ht="38.25">
      <c r="A7239" s="2" t="s">
        <v>34062</v>
      </c>
      <c r="B7239" s="2" t="s">
        <v>34063</v>
      </c>
      <c r="C7239" s="2" t="s">
        <v>247</v>
      </c>
      <c r="D7239" s="2" t="s">
        <v>6969</v>
      </c>
      <c r="E7239" s="10">
        <f t="shared" ref="E7239:E7302" si="339">H7239*0.85</f>
        <v>71208.75</v>
      </c>
      <c r="F7239" s="10">
        <f t="shared" ref="F7239:F7302" si="340">H7239*0.9</f>
        <v>75397.5</v>
      </c>
      <c r="G7239" s="10">
        <f t="shared" ref="G7239:G7302" si="341">H7239*0.97</f>
        <v>81261.75</v>
      </c>
      <c r="H7239" s="3">
        <v>83775</v>
      </c>
      <c r="I7239" s="4" t="s">
        <v>34064</v>
      </c>
      <c r="J7239" s="3">
        <v>119</v>
      </c>
      <c r="K7239" s="5">
        <v>1</v>
      </c>
      <c r="L7239" s="2" t="s">
        <v>34065</v>
      </c>
      <c r="M7239" s="2"/>
      <c r="N7239" s="2" t="s">
        <v>34066</v>
      </c>
      <c r="O7239" s="2" t="s">
        <v>34067</v>
      </c>
    </row>
    <row r="7240" spans="1:15" ht="25.5">
      <c r="A7240" s="2" t="s">
        <v>34068</v>
      </c>
      <c r="B7240" s="2" t="s">
        <v>34069</v>
      </c>
      <c r="C7240" s="2" t="s">
        <v>247</v>
      </c>
      <c r="D7240" s="2" t="s">
        <v>6969</v>
      </c>
      <c r="E7240" s="10">
        <f t="shared" si="339"/>
        <v>51243.1</v>
      </c>
      <c r="F7240" s="10">
        <f t="shared" si="340"/>
        <v>54257.4</v>
      </c>
      <c r="G7240" s="10">
        <f t="shared" si="341"/>
        <v>58477.42</v>
      </c>
      <c r="H7240" s="3">
        <v>60286</v>
      </c>
      <c r="I7240" s="4" t="s">
        <v>33953</v>
      </c>
      <c r="J7240" s="3">
        <v>170</v>
      </c>
      <c r="K7240" s="5">
        <v>1</v>
      </c>
      <c r="L7240" s="2" t="s">
        <v>34070</v>
      </c>
      <c r="M7240" s="2"/>
      <c r="N7240" s="2" t="s">
        <v>34071</v>
      </c>
      <c r="O7240" s="2" t="s">
        <v>34072</v>
      </c>
    </row>
    <row r="7241" spans="1:15" ht="38.25">
      <c r="A7241" s="2" t="s">
        <v>34073</v>
      </c>
      <c r="B7241" s="2" t="s">
        <v>34074</v>
      </c>
      <c r="C7241" s="2" t="s">
        <v>247</v>
      </c>
      <c r="D7241" s="2" t="s">
        <v>6969</v>
      </c>
      <c r="E7241" s="10">
        <f t="shared" si="339"/>
        <v>49419</v>
      </c>
      <c r="F7241" s="10">
        <f t="shared" si="340"/>
        <v>52326</v>
      </c>
      <c r="G7241" s="10">
        <f t="shared" si="341"/>
        <v>56395.799999999996</v>
      </c>
      <c r="H7241" s="3">
        <v>58140</v>
      </c>
      <c r="I7241" s="4" t="s">
        <v>33953</v>
      </c>
      <c r="J7241" s="3">
        <v>170</v>
      </c>
      <c r="K7241" s="5">
        <v>1</v>
      </c>
      <c r="L7241" s="2" t="s">
        <v>34075</v>
      </c>
      <c r="M7241" s="2"/>
      <c r="N7241" s="2" t="s">
        <v>34076</v>
      </c>
      <c r="O7241" s="2" t="s">
        <v>34077</v>
      </c>
    </row>
    <row r="7242" spans="1:15" ht="38.25">
      <c r="A7242" s="2" t="s">
        <v>34078</v>
      </c>
      <c r="B7242" s="2" t="s">
        <v>34079</v>
      </c>
      <c r="C7242" s="2" t="s">
        <v>247</v>
      </c>
      <c r="D7242" s="2" t="s">
        <v>6969</v>
      </c>
      <c r="E7242" s="10">
        <f t="shared" si="339"/>
        <v>49702.049999999996</v>
      </c>
      <c r="F7242" s="10">
        <f t="shared" si="340"/>
        <v>52625.700000000004</v>
      </c>
      <c r="G7242" s="10">
        <f t="shared" si="341"/>
        <v>56718.81</v>
      </c>
      <c r="H7242" s="3">
        <v>58473</v>
      </c>
      <c r="I7242" s="4" t="s">
        <v>33953</v>
      </c>
      <c r="J7242" s="3">
        <v>170</v>
      </c>
      <c r="K7242" s="5">
        <v>1</v>
      </c>
      <c r="L7242" s="2" t="s">
        <v>34080</v>
      </c>
      <c r="M7242" s="2"/>
      <c r="N7242" s="2" t="s">
        <v>34081</v>
      </c>
      <c r="O7242" s="2" t="s">
        <v>34082</v>
      </c>
    </row>
    <row r="7243" spans="1:15" ht="38.25">
      <c r="A7243" s="2" t="s">
        <v>34083</v>
      </c>
      <c r="B7243" s="2" t="s">
        <v>34084</v>
      </c>
      <c r="C7243" s="2" t="s">
        <v>247</v>
      </c>
      <c r="D7243" s="2" t="s">
        <v>6969</v>
      </c>
      <c r="E7243" s="10">
        <f t="shared" si="339"/>
        <v>51972.4</v>
      </c>
      <c r="F7243" s="10">
        <f t="shared" si="340"/>
        <v>55029.599999999999</v>
      </c>
      <c r="G7243" s="10">
        <f t="shared" si="341"/>
        <v>59309.68</v>
      </c>
      <c r="H7243" s="3">
        <v>61144</v>
      </c>
      <c r="I7243" s="4" t="s">
        <v>33953</v>
      </c>
      <c r="J7243" s="3">
        <v>170</v>
      </c>
      <c r="K7243" s="5">
        <v>1</v>
      </c>
      <c r="L7243" s="2" t="s">
        <v>34085</v>
      </c>
      <c r="M7243" s="2"/>
      <c r="N7243" s="2" t="s">
        <v>34086</v>
      </c>
      <c r="O7243" s="2" t="s">
        <v>34087</v>
      </c>
    </row>
    <row r="7244" spans="1:15" ht="38.25">
      <c r="A7244" s="2" t="s">
        <v>34088</v>
      </c>
      <c r="B7244" s="2" t="s">
        <v>34089</v>
      </c>
      <c r="C7244" s="2" t="s">
        <v>247</v>
      </c>
      <c r="D7244" s="2" t="s">
        <v>6969</v>
      </c>
      <c r="E7244" s="10">
        <f t="shared" si="339"/>
        <v>51673.2</v>
      </c>
      <c r="F7244" s="10">
        <f t="shared" si="340"/>
        <v>54712.800000000003</v>
      </c>
      <c r="G7244" s="10">
        <f t="shared" si="341"/>
        <v>58968.24</v>
      </c>
      <c r="H7244" s="3">
        <v>60792</v>
      </c>
      <c r="I7244" s="4" t="s">
        <v>33953</v>
      </c>
      <c r="J7244" s="3">
        <v>170</v>
      </c>
      <c r="K7244" s="5">
        <v>1</v>
      </c>
      <c r="L7244" s="2" t="s">
        <v>34090</v>
      </c>
      <c r="M7244" s="2"/>
      <c r="N7244" s="2" t="s">
        <v>34091</v>
      </c>
      <c r="O7244" s="2" t="s">
        <v>34092</v>
      </c>
    </row>
    <row r="7245" spans="1:15" ht="38.25">
      <c r="A7245" s="2" t="s">
        <v>34093</v>
      </c>
      <c r="B7245" s="2" t="s">
        <v>34094</v>
      </c>
      <c r="C7245" s="2" t="s">
        <v>247</v>
      </c>
      <c r="D7245" s="2" t="s">
        <v>6969</v>
      </c>
      <c r="E7245" s="10">
        <f t="shared" si="339"/>
        <v>53062.1</v>
      </c>
      <c r="F7245" s="10">
        <f t="shared" si="340"/>
        <v>56183.4</v>
      </c>
      <c r="G7245" s="10">
        <f t="shared" si="341"/>
        <v>60553.22</v>
      </c>
      <c r="H7245" s="3">
        <v>62426</v>
      </c>
      <c r="I7245" s="4" t="s">
        <v>34095</v>
      </c>
      <c r="J7245" s="3">
        <v>156</v>
      </c>
      <c r="K7245" s="5">
        <v>1</v>
      </c>
      <c r="L7245" s="2" t="s">
        <v>34096</v>
      </c>
      <c r="M7245" s="2"/>
      <c r="N7245" s="2" t="s">
        <v>16</v>
      </c>
      <c r="O7245" s="2" t="s">
        <v>16</v>
      </c>
    </row>
    <row r="7246" spans="1:15" ht="25.5">
      <c r="A7246" s="2" t="s">
        <v>34097</v>
      </c>
      <c r="B7246" s="2" t="s">
        <v>34098</v>
      </c>
      <c r="C7246" s="2" t="s">
        <v>247</v>
      </c>
      <c r="D7246" s="2" t="s">
        <v>6969</v>
      </c>
      <c r="E7246" s="10">
        <f t="shared" si="339"/>
        <v>49464.9</v>
      </c>
      <c r="F7246" s="10">
        <f t="shared" si="340"/>
        <v>52374.6</v>
      </c>
      <c r="G7246" s="10">
        <f t="shared" si="341"/>
        <v>56448.18</v>
      </c>
      <c r="H7246" s="3">
        <v>58194</v>
      </c>
      <c r="I7246" s="4" t="s">
        <v>33953</v>
      </c>
      <c r="J7246" s="3">
        <v>170</v>
      </c>
      <c r="K7246" s="5">
        <v>1</v>
      </c>
      <c r="L7246" s="2" t="s">
        <v>34099</v>
      </c>
      <c r="M7246" s="2"/>
      <c r="N7246" s="2" t="s">
        <v>34100</v>
      </c>
      <c r="O7246" s="2" t="s">
        <v>34101</v>
      </c>
    </row>
    <row r="7247" spans="1:15" ht="25.5">
      <c r="A7247" s="2" t="s">
        <v>34102</v>
      </c>
      <c r="B7247" s="2" t="s">
        <v>34103</v>
      </c>
      <c r="C7247" s="2" t="s">
        <v>15</v>
      </c>
      <c r="D7247" s="2" t="s">
        <v>6969</v>
      </c>
      <c r="E7247" s="10">
        <f t="shared" si="339"/>
        <v>38000.949999999997</v>
      </c>
      <c r="F7247" s="10">
        <f t="shared" si="340"/>
        <v>40236.300000000003</v>
      </c>
      <c r="G7247" s="10">
        <f t="shared" si="341"/>
        <v>43365.79</v>
      </c>
      <c r="H7247" s="3">
        <v>44707</v>
      </c>
      <c r="I7247" s="4" t="s">
        <v>33953</v>
      </c>
      <c r="J7247" s="3">
        <v>170</v>
      </c>
      <c r="K7247" s="5">
        <v>1</v>
      </c>
      <c r="L7247" s="2" t="s">
        <v>34104</v>
      </c>
      <c r="M7247" s="2"/>
      <c r="N7247" s="2" t="s">
        <v>34105</v>
      </c>
      <c r="O7247" s="2" t="s">
        <v>34106</v>
      </c>
    </row>
    <row r="7248" spans="1:15" ht="25.5">
      <c r="A7248" s="2" t="s">
        <v>34107</v>
      </c>
      <c r="B7248" s="2" t="s">
        <v>34108</v>
      </c>
      <c r="C7248" s="2" t="s">
        <v>247</v>
      </c>
      <c r="D7248" s="2" t="s">
        <v>6969</v>
      </c>
      <c r="E7248" s="10">
        <f t="shared" si="339"/>
        <v>53609.5</v>
      </c>
      <c r="F7248" s="10">
        <f t="shared" si="340"/>
        <v>56763</v>
      </c>
      <c r="G7248" s="10">
        <f t="shared" si="341"/>
        <v>61177.9</v>
      </c>
      <c r="H7248" s="3">
        <v>63070</v>
      </c>
      <c r="I7248" s="4" t="s">
        <v>34109</v>
      </c>
      <c r="J7248" s="3">
        <v>170</v>
      </c>
      <c r="K7248" s="5">
        <v>1</v>
      </c>
      <c r="L7248" s="2" t="s">
        <v>34110</v>
      </c>
      <c r="M7248" s="2"/>
      <c r="N7248" s="2" t="s">
        <v>16</v>
      </c>
      <c r="O7248" s="2" t="s">
        <v>16</v>
      </c>
    </row>
    <row r="7249" spans="1:15" ht="38.25">
      <c r="A7249" s="2" t="s">
        <v>34111</v>
      </c>
      <c r="B7249" s="2" t="s">
        <v>34112</v>
      </c>
      <c r="C7249" s="2" t="s">
        <v>247</v>
      </c>
      <c r="D7249" s="2" t="s">
        <v>6969</v>
      </c>
      <c r="E7249" s="10">
        <f t="shared" si="339"/>
        <v>52689.799999999996</v>
      </c>
      <c r="F7249" s="10">
        <f t="shared" si="340"/>
        <v>55789.200000000004</v>
      </c>
      <c r="G7249" s="10">
        <f t="shared" si="341"/>
        <v>60128.36</v>
      </c>
      <c r="H7249" s="3">
        <v>61988</v>
      </c>
      <c r="I7249" s="4" t="s">
        <v>34113</v>
      </c>
      <c r="J7249" s="3">
        <v>170</v>
      </c>
      <c r="K7249" s="5">
        <v>1</v>
      </c>
      <c r="L7249" s="2" t="s">
        <v>34114</v>
      </c>
      <c r="M7249" s="2"/>
      <c r="N7249" s="2" t="s">
        <v>16</v>
      </c>
      <c r="O7249" s="2" t="s">
        <v>16</v>
      </c>
    </row>
    <row r="7250" spans="1:15" ht="25.5">
      <c r="A7250" s="2" t="s">
        <v>34115</v>
      </c>
      <c r="B7250" s="2" t="s">
        <v>34116</v>
      </c>
      <c r="C7250" s="2" t="s">
        <v>247</v>
      </c>
      <c r="D7250" s="2" t="s">
        <v>6969</v>
      </c>
      <c r="E7250" s="10">
        <f t="shared" si="339"/>
        <v>62458</v>
      </c>
      <c r="F7250" s="10">
        <f t="shared" si="340"/>
        <v>66132</v>
      </c>
      <c r="G7250" s="10">
        <f t="shared" si="341"/>
        <v>71275.599999999991</v>
      </c>
      <c r="H7250" s="3">
        <v>73480</v>
      </c>
      <c r="I7250" s="4" t="s">
        <v>33953</v>
      </c>
      <c r="J7250" s="3">
        <v>171</v>
      </c>
      <c r="K7250" s="5">
        <v>1</v>
      </c>
      <c r="L7250" s="2" t="s">
        <v>34117</v>
      </c>
      <c r="M7250" s="2"/>
      <c r="N7250" s="2" t="s">
        <v>16</v>
      </c>
      <c r="O7250" s="2" t="s">
        <v>16</v>
      </c>
    </row>
    <row r="7251" spans="1:15" ht="38.25">
      <c r="A7251" s="2" t="s">
        <v>34118</v>
      </c>
      <c r="B7251" s="2" t="s">
        <v>34119</v>
      </c>
      <c r="C7251" s="2" t="s">
        <v>247</v>
      </c>
      <c r="D7251" s="2" t="s">
        <v>6969</v>
      </c>
      <c r="E7251" s="10">
        <f t="shared" si="339"/>
        <v>52038.7</v>
      </c>
      <c r="F7251" s="10">
        <f t="shared" si="340"/>
        <v>55099.8</v>
      </c>
      <c r="G7251" s="10">
        <f t="shared" si="341"/>
        <v>59385.34</v>
      </c>
      <c r="H7251" s="3">
        <v>61222</v>
      </c>
      <c r="I7251" s="4" t="s">
        <v>34095</v>
      </c>
      <c r="J7251" s="3">
        <v>170</v>
      </c>
      <c r="K7251" s="5">
        <v>1</v>
      </c>
      <c r="L7251" s="2" t="s">
        <v>34120</v>
      </c>
      <c r="M7251" s="2"/>
      <c r="N7251" s="2" t="s">
        <v>16</v>
      </c>
      <c r="O7251" s="2" t="s">
        <v>16</v>
      </c>
    </row>
    <row r="7252" spans="1:15" ht="25.5">
      <c r="A7252" s="2" t="s">
        <v>34121</v>
      </c>
      <c r="B7252" s="2" t="s">
        <v>34122</v>
      </c>
      <c r="C7252" s="2" t="s">
        <v>247</v>
      </c>
      <c r="D7252" s="2" t="s">
        <v>6969</v>
      </c>
      <c r="E7252" s="10">
        <f t="shared" si="339"/>
        <v>47256.6</v>
      </c>
      <c r="F7252" s="10">
        <f t="shared" si="340"/>
        <v>50036.4</v>
      </c>
      <c r="G7252" s="10">
        <f t="shared" si="341"/>
        <v>53928.119999999995</v>
      </c>
      <c r="H7252" s="3">
        <v>55596</v>
      </c>
      <c r="I7252" s="4" t="s">
        <v>34123</v>
      </c>
      <c r="J7252" s="3">
        <v>170</v>
      </c>
      <c r="K7252" s="5">
        <v>1</v>
      </c>
      <c r="L7252" s="2" t="s">
        <v>34124</v>
      </c>
      <c r="M7252" s="2"/>
      <c r="N7252" s="2" t="s">
        <v>34125</v>
      </c>
      <c r="O7252" s="2" t="s">
        <v>34126</v>
      </c>
    </row>
    <row r="7253" spans="1:15" ht="51">
      <c r="A7253" s="2" t="s">
        <v>34127</v>
      </c>
      <c r="B7253" s="2" t="s">
        <v>34128</v>
      </c>
      <c r="C7253" s="2" t="s">
        <v>1403</v>
      </c>
      <c r="D7253" s="2" t="s">
        <v>6969</v>
      </c>
      <c r="E7253" s="10">
        <f t="shared" si="339"/>
        <v>28568.5</v>
      </c>
      <c r="F7253" s="10">
        <f t="shared" si="340"/>
        <v>30249</v>
      </c>
      <c r="G7253" s="10">
        <f t="shared" si="341"/>
        <v>32601.7</v>
      </c>
      <c r="H7253" s="3">
        <v>33610</v>
      </c>
      <c r="I7253" s="4" t="s">
        <v>33953</v>
      </c>
      <c r="J7253" s="3">
        <v>170</v>
      </c>
      <c r="K7253" s="5">
        <v>1</v>
      </c>
      <c r="L7253" s="2" t="s">
        <v>34129</v>
      </c>
      <c r="M7253" s="2"/>
      <c r="N7253" s="2" t="s">
        <v>34130</v>
      </c>
      <c r="O7253" s="2" t="s">
        <v>34131</v>
      </c>
    </row>
    <row r="7254" spans="1:15" ht="25.5">
      <c r="A7254" s="2" t="s">
        <v>34132</v>
      </c>
      <c r="B7254" s="2" t="s">
        <v>34133</v>
      </c>
      <c r="C7254" s="2" t="s">
        <v>15</v>
      </c>
      <c r="D7254" s="2" t="s">
        <v>6969</v>
      </c>
      <c r="E7254" s="10">
        <f t="shared" si="339"/>
        <v>76071.599999999991</v>
      </c>
      <c r="F7254" s="10">
        <f t="shared" si="340"/>
        <v>80546.400000000009</v>
      </c>
      <c r="G7254" s="10">
        <f t="shared" si="341"/>
        <v>86811.12</v>
      </c>
      <c r="H7254" s="3">
        <v>89496</v>
      </c>
      <c r="I7254" s="4" t="s">
        <v>34123</v>
      </c>
      <c r="J7254" s="3">
        <v>170</v>
      </c>
      <c r="K7254" s="5">
        <v>1</v>
      </c>
      <c r="L7254" s="2" t="s">
        <v>34134</v>
      </c>
      <c r="M7254" s="2"/>
      <c r="N7254" s="2" t="s">
        <v>34135</v>
      </c>
      <c r="O7254" s="2" t="s">
        <v>34136</v>
      </c>
    </row>
    <row r="7255" spans="1:15" ht="51">
      <c r="A7255" s="2" t="s">
        <v>34137</v>
      </c>
      <c r="B7255" s="2" t="s">
        <v>34138</v>
      </c>
      <c r="C7255" s="2" t="s">
        <v>247</v>
      </c>
      <c r="D7255" s="2" t="s">
        <v>6969</v>
      </c>
      <c r="E7255" s="10">
        <f t="shared" si="339"/>
        <v>69134.75</v>
      </c>
      <c r="F7255" s="10">
        <f t="shared" si="340"/>
        <v>73201.5</v>
      </c>
      <c r="G7255" s="10">
        <f t="shared" si="341"/>
        <v>78894.95</v>
      </c>
      <c r="H7255" s="3">
        <v>81335</v>
      </c>
      <c r="I7255" s="4" t="s">
        <v>65</v>
      </c>
      <c r="J7255" s="3">
        <v>0</v>
      </c>
      <c r="K7255" s="5">
        <v>1</v>
      </c>
      <c r="L7255" s="2" t="s">
        <v>34139</v>
      </c>
      <c r="M7255" s="2"/>
      <c r="N7255" s="2" t="s">
        <v>16</v>
      </c>
      <c r="O7255" s="2" t="s">
        <v>16</v>
      </c>
    </row>
    <row r="7256" spans="1:15" ht="38.25">
      <c r="A7256" s="2" t="s">
        <v>34140</v>
      </c>
      <c r="B7256" s="2" t="s">
        <v>34141</v>
      </c>
      <c r="C7256" s="2" t="s">
        <v>247</v>
      </c>
      <c r="D7256" s="2" t="s">
        <v>6969</v>
      </c>
      <c r="E7256" s="10">
        <f t="shared" si="339"/>
        <v>54796.1</v>
      </c>
      <c r="F7256" s="10">
        <f t="shared" si="340"/>
        <v>58019.4</v>
      </c>
      <c r="G7256" s="10">
        <f t="shared" si="341"/>
        <v>62532.02</v>
      </c>
      <c r="H7256" s="3">
        <v>64466</v>
      </c>
      <c r="I7256" s="4" t="s">
        <v>34123</v>
      </c>
      <c r="J7256" s="3">
        <v>170</v>
      </c>
      <c r="K7256" s="5">
        <v>1</v>
      </c>
      <c r="L7256" s="2" t="s">
        <v>34142</v>
      </c>
      <c r="M7256" s="2"/>
      <c r="N7256" s="2" t="s">
        <v>34143</v>
      </c>
      <c r="O7256" s="2" t="s">
        <v>34144</v>
      </c>
    </row>
    <row r="7257" spans="1:15" ht="38.25">
      <c r="A7257" s="2" t="s">
        <v>34145</v>
      </c>
      <c r="B7257" s="2" t="s">
        <v>34146</v>
      </c>
      <c r="C7257" s="2" t="s">
        <v>247</v>
      </c>
      <c r="D7257" s="2" t="s">
        <v>6969</v>
      </c>
      <c r="E7257" s="10">
        <f t="shared" si="339"/>
        <v>69781.599999999991</v>
      </c>
      <c r="F7257" s="10">
        <f t="shared" si="340"/>
        <v>73886.400000000009</v>
      </c>
      <c r="G7257" s="10">
        <f t="shared" si="341"/>
        <v>79633.119999999995</v>
      </c>
      <c r="H7257" s="3">
        <v>82096</v>
      </c>
      <c r="I7257" s="4" t="s">
        <v>34123</v>
      </c>
      <c r="J7257" s="3">
        <v>170</v>
      </c>
      <c r="K7257" s="5">
        <v>1</v>
      </c>
      <c r="L7257" s="2" t="s">
        <v>34147</v>
      </c>
      <c r="M7257" s="2"/>
      <c r="N7257" s="2" t="s">
        <v>34148</v>
      </c>
      <c r="O7257" s="2" t="s">
        <v>34149</v>
      </c>
    </row>
    <row r="7258" spans="1:15" ht="25.5">
      <c r="A7258" s="2" t="s">
        <v>34150</v>
      </c>
      <c r="B7258" s="2" t="s">
        <v>34151</v>
      </c>
      <c r="C7258" s="2" t="s">
        <v>247</v>
      </c>
      <c r="D7258" s="2" t="s">
        <v>6969</v>
      </c>
      <c r="E7258" s="10">
        <f t="shared" si="339"/>
        <v>52413.549999999996</v>
      </c>
      <c r="F7258" s="10">
        <f t="shared" si="340"/>
        <v>55496.700000000004</v>
      </c>
      <c r="G7258" s="10">
        <f t="shared" si="341"/>
        <v>59813.11</v>
      </c>
      <c r="H7258" s="3">
        <v>61663</v>
      </c>
      <c r="I7258" s="4" t="s">
        <v>65</v>
      </c>
      <c r="J7258" s="3">
        <v>0</v>
      </c>
      <c r="K7258" s="5">
        <v>1</v>
      </c>
      <c r="L7258" s="2" t="s">
        <v>34152</v>
      </c>
      <c r="M7258" s="2"/>
      <c r="N7258" s="2" t="s">
        <v>16</v>
      </c>
      <c r="O7258" s="2" t="s">
        <v>16</v>
      </c>
    </row>
    <row r="7259" spans="1:15" ht="25.5">
      <c r="A7259" s="2" t="s">
        <v>34153</v>
      </c>
      <c r="B7259" s="2" t="s">
        <v>34154</v>
      </c>
      <c r="C7259" s="2" t="s">
        <v>247</v>
      </c>
      <c r="D7259" s="2" t="s">
        <v>248</v>
      </c>
      <c r="E7259" s="10">
        <f t="shared" si="339"/>
        <v>11390</v>
      </c>
      <c r="F7259" s="10">
        <f t="shared" si="340"/>
        <v>12060</v>
      </c>
      <c r="G7259" s="10">
        <f t="shared" si="341"/>
        <v>12998</v>
      </c>
      <c r="H7259" s="3">
        <v>13400</v>
      </c>
      <c r="I7259" s="4" t="s">
        <v>32011</v>
      </c>
      <c r="J7259" s="3">
        <v>13.8</v>
      </c>
      <c r="K7259" s="5">
        <v>1</v>
      </c>
      <c r="L7259" s="2" t="s">
        <v>34155</v>
      </c>
      <c r="M7259" s="2"/>
      <c r="N7259" s="2" t="s">
        <v>34156</v>
      </c>
      <c r="O7259" s="2" t="s">
        <v>34157</v>
      </c>
    </row>
    <row r="7260" spans="1:15" ht="25.5">
      <c r="A7260" s="2" t="s">
        <v>34158</v>
      </c>
      <c r="B7260" s="2" t="s">
        <v>34154</v>
      </c>
      <c r="C7260" s="2" t="s">
        <v>247</v>
      </c>
      <c r="D7260" s="2" t="s">
        <v>248</v>
      </c>
      <c r="E7260" s="10">
        <f t="shared" si="339"/>
        <v>12138</v>
      </c>
      <c r="F7260" s="10">
        <f t="shared" si="340"/>
        <v>12852</v>
      </c>
      <c r="G7260" s="10">
        <f t="shared" si="341"/>
        <v>13851.6</v>
      </c>
      <c r="H7260" s="3">
        <v>14280</v>
      </c>
      <c r="I7260" s="4" t="s">
        <v>32011</v>
      </c>
      <c r="J7260" s="3">
        <v>1.38</v>
      </c>
      <c r="K7260" s="5">
        <v>1</v>
      </c>
      <c r="L7260" s="2" t="s">
        <v>34159</v>
      </c>
      <c r="M7260" s="2"/>
      <c r="N7260" s="2" t="s">
        <v>34160</v>
      </c>
      <c r="O7260" s="2" t="s">
        <v>34161</v>
      </c>
    </row>
    <row r="7261" spans="1:15" ht="25.5">
      <c r="A7261" s="2" t="s">
        <v>34162</v>
      </c>
      <c r="B7261" s="2" t="s">
        <v>34163</v>
      </c>
      <c r="C7261" s="2" t="s">
        <v>29</v>
      </c>
      <c r="D7261" s="2" t="s">
        <v>1614</v>
      </c>
      <c r="E7261" s="10">
        <f t="shared" si="339"/>
        <v>816</v>
      </c>
      <c r="F7261" s="10">
        <f t="shared" si="340"/>
        <v>864</v>
      </c>
      <c r="G7261" s="10">
        <f t="shared" si="341"/>
        <v>931.19999999999993</v>
      </c>
      <c r="H7261" s="3">
        <v>960</v>
      </c>
      <c r="I7261" s="4" t="s">
        <v>34164</v>
      </c>
      <c r="J7261" s="3">
        <v>0.52</v>
      </c>
      <c r="K7261" s="5">
        <v>1</v>
      </c>
      <c r="L7261" s="2" t="s">
        <v>34165</v>
      </c>
      <c r="M7261" s="2"/>
      <c r="N7261" s="2" t="s">
        <v>16</v>
      </c>
      <c r="O7261" s="2" t="s">
        <v>16</v>
      </c>
    </row>
    <row r="7262" spans="1:15">
      <c r="A7262" s="2" t="s">
        <v>34166</v>
      </c>
      <c r="B7262" s="2" t="s">
        <v>34167</v>
      </c>
      <c r="C7262" s="2" t="s">
        <v>29</v>
      </c>
      <c r="D7262" s="2" t="s">
        <v>24</v>
      </c>
      <c r="E7262" s="10">
        <f t="shared" si="339"/>
        <v>11.9</v>
      </c>
      <c r="F7262" s="10">
        <f t="shared" si="340"/>
        <v>12.6</v>
      </c>
      <c r="G7262" s="10">
        <f t="shared" si="341"/>
        <v>13.58</v>
      </c>
      <c r="H7262" s="3">
        <v>14</v>
      </c>
      <c r="I7262" s="4" t="s">
        <v>34168</v>
      </c>
      <c r="J7262" s="3">
        <v>0</v>
      </c>
      <c r="K7262" s="5">
        <v>10</v>
      </c>
      <c r="L7262" s="2" t="s">
        <v>34169</v>
      </c>
      <c r="M7262" s="2"/>
      <c r="N7262" s="2" t="s">
        <v>34170</v>
      </c>
      <c r="O7262" s="2" t="s">
        <v>34171</v>
      </c>
    </row>
    <row r="7263" spans="1:15">
      <c r="A7263" s="2" t="s">
        <v>34172</v>
      </c>
      <c r="B7263" s="2" t="s">
        <v>34173</v>
      </c>
      <c r="C7263" s="2" t="s">
        <v>29</v>
      </c>
      <c r="D7263" s="2" t="s">
        <v>2765</v>
      </c>
      <c r="E7263" s="10">
        <f t="shared" si="339"/>
        <v>372.3</v>
      </c>
      <c r="F7263" s="10">
        <f t="shared" si="340"/>
        <v>394.2</v>
      </c>
      <c r="G7263" s="10">
        <f t="shared" si="341"/>
        <v>424.86</v>
      </c>
      <c r="H7263" s="3">
        <v>438</v>
      </c>
      <c r="I7263" s="4" t="s">
        <v>34174</v>
      </c>
      <c r="J7263" s="3">
        <v>0.8</v>
      </c>
      <c r="K7263" s="5">
        <v>1</v>
      </c>
      <c r="L7263" s="2" t="s">
        <v>34175</v>
      </c>
      <c r="M7263" s="2"/>
      <c r="N7263" s="2" t="s">
        <v>16</v>
      </c>
      <c r="O7263" s="2" t="s">
        <v>16</v>
      </c>
    </row>
    <row r="7264" spans="1:15">
      <c r="A7264" s="2" t="s">
        <v>34176</v>
      </c>
      <c r="B7264" s="2" t="s">
        <v>34177</v>
      </c>
      <c r="C7264" s="2" t="s">
        <v>29</v>
      </c>
      <c r="D7264" s="2" t="s">
        <v>1614</v>
      </c>
      <c r="E7264" s="10">
        <f t="shared" si="339"/>
        <v>22.95</v>
      </c>
      <c r="F7264" s="10">
        <f t="shared" si="340"/>
        <v>24.3</v>
      </c>
      <c r="G7264" s="10">
        <f t="shared" si="341"/>
        <v>26.189999999999998</v>
      </c>
      <c r="H7264" s="3">
        <v>27</v>
      </c>
      <c r="I7264" s="4" t="s">
        <v>34178</v>
      </c>
      <c r="J7264" s="3">
        <v>0.02</v>
      </c>
      <c r="K7264" s="5">
        <v>10</v>
      </c>
      <c r="L7264" s="2" t="s">
        <v>34179</v>
      </c>
      <c r="M7264" s="2"/>
      <c r="N7264" s="2" t="s">
        <v>34180</v>
      </c>
      <c r="O7264" s="2" t="s">
        <v>34181</v>
      </c>
    </row>
    <row r="7265" spans="1:15" ht="38.25">
      <c r="A7265" s="2" t="s">
        <v>34182</v>
      </c>
      <c r="B7265" s="2" t="s">
        <v>34183</v>
      </c>
      <c r="C7265" s="2" t="s">
        <v>247</v>
      </c>
      <c r="D7265" s="2" t="s">
        <v>248</v>
      </c>
      <c r="E7265" s="10">
        <f t="shared" si="339"/>
        <v>0</v>
      </c>
      <c r="F7265" s="10">
        <f t="shared" si="340"/>
        <v>0</v>
      </c>
      <c r="G7265" s="10">
        <f t="shared" si="341"/>
        <v>0</v>
      </c>
      <c r="H7265" s="2"/>
      <c r="I7265" s="4" t="s">
        <v>65</v>
      </c>
      <c r="J7265" s="3">
        <v>0</v>
      </c>
      <c r="K7265" s="5">
        <v>1</v>
      </c>
      <c r="L7265" s="2" t="s">
        <v>16</v>
      </c>
      <c r="M7265" s="2"/>
      <c r="N7265" s="2" t="s">
        <v>16</v>
      </c>
      <c r="O7265" s="2"/>
    </row>
    <row r="7266" spans="1:15" ht="25.5">
      <c r="A7266" s="2" t="s">
        <v>34184</v>
      </c>
      <c r="B7266" s="2" t="s">
        <v>34185</v>
      </c>
      <c r="C7266" s="2" t="s">
        <v>1403</v>
      </c>
      <c r="D7266" s="2" t="s">
        <v>983</v>
      </c>
      <c r="E7266" s="10">
        <f t="shared" si="339"/>
        <v>3559.7999999999997</v>
      </c>
      <c r="F7266" s="10">
        <f t="shared" si="340"/>
        <v>3769.2000000000003</v>
      </c>
      <c r="G7266" s="10">
        <f t="shared" si="341"/>
        <v>4062.3599999999997</v>
      </c>
      <c r="H7266" s="3">
        <v>4188</v>
      </c>
      <c r="I7266" s="4" t="s">
        <v>34186</v>
      </c>
      <c r="J7266" s="3">
        <v>0.61</v>
      </c>
      <c r="K7266" s="5">
        <v>1</v>
      </c>
      <c r="L7266" s="2" t="s">
        <v>34187</v>
      </c>
      <c r="M7266" s="2"/>
      <c r="N7266" s="2" t="s">
        <v>34188</v>
      </c>
      <c r="O7266" s="2" t="s">
        <v>34189</v>
      </c>
    </row>
    <row r="7267" spans="1:15">
      <c r="A7267" s="2" t="s">
        <v>34190</v>
      </c>
      <c r="B7267" s="2" t="s">
        <v>34191</v>
      </c>
      <c r="C7267" s="2" t="s">
        <v>29</v>
      </c>
      <c r="D7267" s="2" t="s">
        <v>1614</v>
      </c>
      <c r="E7267" s="10">
        <f t="shared" si="339"/>
        <v>1773.95</v>
      </c>
      <c r="F7267" s="10">
        <f t="shared" si="340"/>
        <v>1878.3</v>
      </c>
      <c r="G7267" s="10">
        <f t="shared" si="341"/>
        <v>2024.3899999999999</v>
      </c>
      <c r="H7267" s="3">
        <v>2087</v>
      </c>
      <c r="I7267" s="4" t="s">
        <v>34192</v>
      </c>
      <c r="J7267" s="3">
        <v>0.85</v>
      </c>
      <c r="K7267" s="5">
        <v>1</v>
      </c>
      <c r="L7267" s="2" t="s">
        <v>34193</v>
      </c>
      <c r="M7267" s="2"/>
      <c r="N7267" s="2" t="s">
        <v>34194</v>
      </c>
      <c r="O7267" s="2" t="s">
        <v>34195</v>
      </c>
    </row>
    <row r="7268" spans="1:15">
      <c r="A7268" s="2" t="s">
        <v>34196</v>
      </c>
      <c r="B7268" s="2" t="s">
        <v>34191</v>
      </c>
      <c r="C7268" s="2" t="s">
        <v>29</v>
      </c>
      <c r="D7268" s="2" t="s">
        <v>1614</v>
      </c>
      <c r="E7268" s="10">
        <f t="shared" si="339"/>
        <v>1775.6499999999999</v>
      </c>
      <c r="F7268" s="10">
        <f t="shared" si="340"/>
        <v>1880.1000000000001</v>
      </c>
      <c r="G7268" s="10">
        <f t="shared" si="341"/>
        <v>2026.33</v>
      </c>
      <c r="H7268" s="3">
        <v>2089</v>
      </c>
      <c r="I7268" s="4" t="s">
        <v>34197</v>
      </c>
      <c r="J7268" s="3">
        <v>0.87</v>
      </c>
      <c r="K7268" s="5">
        <v>1</v>
      </c>
      <c r="L7268" s="2" t="s">
        <v>34198</v>
      </c>
      <c r="M7268" s="2"/>
      <c r="N7268" s="2" t="s">
        <v>34199</v>
      </c>
      <c r="O7268" s="2" t="s">
        <v>34200</v>
      </c>
    </row>
    <row r="7269" spans="1:15" ht="25.5">
      <c r="A7269" s="2" t="s">
        <v>34201</v>
      </c>
      <c r="B7269" s="2" t="s">
        <v>34202</v>
      </c>
      <c r="C7269" s="2" t="s">
        <v>29</v>
      </c>
      <c r="D7269" s="2" t="s">
        <v>1614</v>
      </c>
      <c r="E7269" s="10">
        <f t="shared" si="339"/>
        <v>399.5</v>
      </c>
      <c r="F7269" s="10">
        <f t="shared" si="340"/>
        <v>423</v>
      </c>
      <c r="G7269" s="10">
        <f t="shared" si="341"/>
        <v>455.9</v>
      </c>
      <c r="H7269" s="3">
        <v>470</v>
      </c>
      <c r="I7269" s="4" t="s">
        <v>34203</v>
      </c>
      <c r="J7269" s="3">
        <v>0.37</v>
      </c>
      <c r="K7269" s="5">
        <v>1</v>
      </c>
      <c r="L7269" s="2" t="s">
        <v>34204</v>
      </c>
      <c r="M7269" s="2"/>
      <c r="N7269" s="2" t="s">
        <v>34205</v>
      </c>
      <c r="O7269" s="2" t="s">
        <v>34206</v>
      </c>
    </row>
    <row r="7270" spans="1:15" ht="25.5">
      <c r="A7270" s="2" t="s">
        <v>34207</v>
      </c>
      <c r="B7270" s="2" t="s">
        <v>34208</v>
      </c>
      <c r="C7270" s="2" t="s">
        <v>29</v>
      </c>
      <c r="D7270" s="2" t="s">
        <v>1614</v>
      </c>
      <c r="E7270" s="10">
        <f t="shared" si="339"/>
        <v>428.4</v>
      </c>
      <c r="F7270" s="10">
        <f t="shared" si="340"/>
        <v>453.6</v>
      </c>
      <c r="G7270" s="10">
        <f t="shared" si="341"/>
        <v>488.88</v>
      </c>
      <c r="H7270" s="3">
        <v>504</v>
      </c>
      <c r="I7270" s="4" t="s">
        <v>34209</v>
      </c>
      <c r="J7270" s="3">
        <v>0.31</v>
      </c>
      <c r="K7270" s="5">
        <v>1</v>
      </c>
      <c r="L7270" s="2" t="s">
        <v>34210</v>
      </c>
      <c r="M7270" s="2"/>
      <c r="N7270" s="2" t="s">
        <v>34211</v>
      </c>
      <c r="O7270" s="2" t="s">
        <v>34212</v>
      </c>
    </row>
    <row r="7271" spans="1:15" ht="25.5">
      <c r="A7271" s="2" t="s">
        <v>34213</v>
      </c>
      <c r="B7271" s="2" t="s">
        <v>34214</v>
      </c>
      <c r="C7271" s="2" t="s">
        <v>29</v>
      </c>
      <c r="D7271" s="2" t="s">
        <v>1614</v>
      </c>
      <c r="E7271" s="10">
        <f t="shared" si="339"/>
        <v>428.4</v>
      </c>
      <c r="F7271" s="10">
        <f t="shared" si="340"/>
        <v>453.6</v>
      </c>
      <c r="G7271" s="10">
        <f t="shared" si="341"/>
        <v>488.88</v>
      </c>
      <c r="H7271" s="3">
        <v>504</v>
      </c>
      <c r="I7271" s="4" t="s">
        <v>34209</v>
      </c>
      <c r="J7271" s="3">
        <v>0.31</v>
      </c>
      <c r="K7271" s="5">
        <v>1</v>
      </c>
      <c r="L7271" s="2" t="s">
        <v>34215</v>
      </c>
      <c r="M7271" s="2"/>
      <c r="N7271" s="2" t="s">
        <v>34216</v>
      </c>
      <c r="O7271" s="2" t="s">
        <v>34217</v>
      </c>
    </row>
    <row r="7272" spans="1:15">
      <c r="A7272" s="2" t="s">
        <v>34218</v>
      </c>
      <c r="B7272" s="2" t="s">
        <v>34219</v>
      </c>
      <c r="C7272" s="2" t="s">
        <v>1403</v>
      </c>
      <c r="D7272" s="2" t="s">
        <v>1614</v>
      </c>
      <c r="E7272" s="10">
        <f t="shared" si="339"/>
        <v>128.35</v>
      </c>
      <c r="F7272" s="10">
        <f t="shared" si="340"/>
        <v>135.9</v>
      </c>
      <c r="G7272" s="10">
        <f t="shared" si="341"/>
        <v>146.47</v>
      </c>
      <c r="H7272" s="3">
        <v>151</v>
      </c>
      <c r="I7272" s="4" t="s">
        <v>34220</v>
      </c>
      <c r="J7272" s="3">
        <v>0.06</v>
      </c>
      <c r="K7272" s="5">
        <v>1</v>
      </c>
      <c r="L7272" s="2" t="s">
        <v>34221</v>
      </c>
      <c r="M7272" s="2"/>
      <c r="N7272" s="2" t="s">
        <v>34222</v>
      </c>
      <c r="O7272" s="2" t="s">
        <v>34223</v>
      </c>
    </row>
    <row r="7273" spans="1:15" ht="38.25">
      <c r="A7273" s="2" t="s">
        <v>34224</v>
      </c>
      <c r="B7273" s="2" t="s">
        <v>34225</v>
      </c>
      <c r="C7273" s="2" t="s">
        <v>29</v>
      </c>
      <c r="D7273" s="2" t="s">
        <v>1614</v>
      </c>
      <c r="E7273" s="10">
        <f t="shared" si="339"/>
        <v>2374.0499999999997</v>
      </c>
      <c r="F7273" s="10">
        <f t="shared" si="340"/>
        <v>2513.7000000000003</v>
      </c>
      <c r="G7273" s="10">
        <f t="shared" si="341"/>
        <v>2709.21</v>
      </c>
      <c r="H7273" s="3">
        <v>2793</v>
      </c>
      <c r="I7273" s="4" t="s">
        <v>34226</v>
      </c>
      <c r="J7273" s="3">
        <v>5</v>
      </c>
      <c r="K7273" s="5">
        <v>1</v>
      </c>
      <c r="L7273" s="2" t="s">
        <v>34227</v>
      </c>
      <c r="M7273" s="2"/>
      <c r="N7273" s="2" t="s">
        <v>16</v>
      </c>
      <c r="O7273" s="2" t="s">
        <v>16</v>
      </c>
    </row>
    <row r="7274" spans="1:15" ht="38.25">
      <c r="A7274" s="2" t="s">
        <v>34228</v>
      </c>
      <c r="B7274" s="2" t="s">
        <v>34229</v>
      </c>
      <c r="C7274" s="2" t="s">
        <v>23</v>
      </c>
      <c r="D7274" s="2" t="s">
        <v>24</v>
      </c>
      <c r="E7274" s="10">
        <f t="shared" si="339"/>
        <v>43.35</v>
      </c>
      <c r="F7274" s="10">
        <f t="shared" si="340"/>
        <v>45.9</v>
      </c>
      <c r="G7274" s="10">
        <f t="shared" si="341"/>
        <v>49.47</v>
      </c>
      <c r="H7274" s="3">
        <v>51</v>
      </c>
      <c r="I7274" s="4" t="s">
        <v>34230</v>
      </c>
      <c r="J7274" s="3">
        <v>0.03</v>
      </c>
      <c r="K7274" s="5">
        <v>50</v>
      </c>
      <c r="L7274" s="2" t="s">
        <v>34231</v>
      </c>
      <c r="M7274" s="2"/>
      <c r="N7274" s="2" t="s">
        <v>34232</v>
      </c>
      <c r="O7274" s="2" t="s">
        <v>34233</v>
      </c>
    </row>
    <row r="7275" spans="1:15">
      <c r="A7275" s="2" t="s">
        <v>34234</v>
      </c>
      <c r="B7275" s="2" t="s">
        <v>34235</v>
      </c>
      <c r="C7275" s="2" t="s">
        <v>29</v>
      </c>
      <c r="D7275" s="2" t="s">
        <v>24</v>
      </c>
      <c r="E7275" s="10">
        <f t="shared" si="339"/>
        <v>16641.3</v>
      </c>
      <c r="F7275" s="10">
        <f t="shared" si="340"/>
        <v>17620.2</v>
      </c>
      <c r="G7275" s="10">
        <f t="shared" si="341"/>
        <v>18990.66</v>
      </c>
      <c r="H7275" s="3">
        <v>19578</v>
      </c>
      <c r="I7275" s="4" t="s">
        <v>34236</v>
      </c>
      <c r="J7275" s="3">
        <v>1.08</v>
      </c>
      <c r="K7275" s="5">
        <v>1</v>
      </c>
      <c r="L7275" s="2" t="s">
        <v>34237</v>
      </c>
      <c r="M7275" s="2"/>
      <c r="N7275" s="2" t="s">
        <v>34238</v>
      </c>
      <c r="O7275" s="2" t="s">
        <v>34239</v>
      </c>
    </row>
    <row r="7276" spans="1:15">
      <c r="A7276" s="2" t="s">
        <v>34240</v>
      </c>
      <c r="B7276" s="2" t="s">
        <v>34241</v>
      </c>
      <c r="C7276" s="2" t="s">
        <v>15</v>
      </c>
      <c r="D7276" s="2" t="s">
        <v>1614</v>
      </c>
      <c r="E7276" s="10">
        <f t="shared" si="339"/>
        <v>129.19999999999999</v>
      </c>
      <c r="F7276" s="10">
        <f t="shared" si="340"/>
        <v>136.80000000000001</v>
      </c>
      <c r="G7276" s="10">
        <f t="shared" si="341"/>
        <v>147.44</v>
      </c>
      <c r="H7276" s="3">
        <v>152</v>
      </c>
      <c r="I7276" s="4" t="s">
        <v>34242</v>
      </c>
      <c r="J7276" s="3">
        <v>0.66</v>
      </c>
      <c r="K7276" s="5">
        <v>1</v>
      </c>
      <c r="L7276" s="2" t="s">
        <v>34243</v>
      </c>
      <c r="M7276" s="2"/>
      <c r="N7276" s="2" t="s">
        <v>34244</v>
      </c>
      <c r="O7276" s="2" t="s">
        <v>34245</v>
      </c>
    </row>
    <row r="7277" spans="1:15">
      <c r="A7277" s="2" t="s">
        <v>34246</v>
      </c>
      <c r="B7277" s="2" t="s">
        <v>34247</v>
      </c>
      <c r="C7277" s="2" t="s">
        <v>1403</v>
      </c>
      <c r="D7277" s="2" t="s">
        <v>1614</v>
      </c>
      <c r="E7277" s="10">
        <f t="shared" si="339"/>
        <v>127.5</v>
      </c>
      <c r="F7277" s="10">
        <f t="shared" si="340"/>
        <v>135</v>
      </c>
      <c r="G7277" s="10">
        <f t="shared" si="341"/>
        <v>145.5</v>
      </c>
      <c r="H7277" s="3">
        <v>150</v>
      </c>
      <c r="I7277" s="4" t="s">
        <v>34248</v>
      </c>
      <c r="J7277" s="3">
        <v>0.1</v>
      </c>
      <c r="K7277" s="5">
        <v>1</v>
      </c>
      <c r="L7277" s="2" t="s">
        <v>34249</v>
      </c>
      <c r="M7277" s="2"/>
      <c r="N7277" s="2" t="s">
        <v>34250</v>
      </c>
      <c r="O7277" s="2" t="s">
        <v>34251</v>
      </c>
    </row>
    <row r="7278" spans="1:15">
      <c r="A7278" s="2" t="s">
        <v>34252</v>
      </c>
      <c r="B7278" s="2" t="s">
        <v>34247</v>
      </c>
      <c r="C7278" s="2" t="s">
        <v>1403</v>
      </c>
      <c r="D7278" s="2" t="s">
        <v>1614</v>
      </c>
      <c r="E7278" s="10">
        <f t="shared" si="339"/>
        <v>260.95</v>
      </c>
      <c r="F7278" s="10">
        <f t="shared" si="340"/>
        <v>276.3</v>
      </c>
      <c r="G7278" s="10">
        <f t="shared" si="341"/>
        <v>297.78999999999996</v>
      </c>
      <c r="H7278" s="3">
        <v>307</v>
      </c>
      <c r="I7278" s="4" t="s">
        <v>34253</v>
      </c>
      <c r="J7278" s="3">
        <v>0.1</v>
      </c>
      <c r="K7278" s="5">
        <v>1</v>
      </c>
      <c r="L7278" s="2" t="s">
        <v>34254</v>
      </c>
      <c r="M7278" s="2"/>
      <c r="N7278" s="2" t="s">
        <v>34255</v>
      </c>
      <c r="O7278" s="2" t="s">
        <v>34256</v>
      </c>
    </row>
    <row r="7279" spans="1:15">
      <c r="A7279" s="2" t="s">
        <v>34257</v>
      </c>
      <c r="B7279" s="2" t="s">
        <v>34247</v>
      </c>
      <c r="C7279" s="2" t="s">
        <v>1403</v>
      </c>
      <c r="D7279" s="2" t="s">
        <v>983</v>
      </c>
      <c r="E7279" s="10">
        <f t="shared" si="339"/>
        <v>45.05</v>
      </c>
      <c r="F7279" s="10">
        <f t="shared" si="340"/>
        <v>47.7</v>
      </c>
      <c r="G7279" s="10">
        <f t="shared" si="341"/>
        <v>51.41</v>
      </c>
      <c r="H7279" s="3">
        <v>53</v>
      </c>
      <c r="I7279" s="4" t="s">
        <v>2327</v>
      </c>
      <c r="J7279" s="3">
        <v>0.01</v>
      </c>
      <c r="K7279" s="5">
        <v>1</v>
      </c>
      <c r="L7279" s="2" t="s">
        <v>34258</v>
      </c>
      <c r="M7279" s="2"/>
      <c r="N7279" s="2" t="s">
        <v>34259</v>
      </c>
      <c r="O7279" s="2" t="s">
        <v>34260</v>
      </c>
    </row>
    <row r="7280" spans="1:15">
      <c r="A7280" s="2" t="s">
        <v>34261</v>
      </c>
      <c r="B7280" s="2" t="s">
        <v>34247</v>
      </c>
      <c r="C7280" s="2" t="s">
        <v>29</v>
      </c>
      <c r="D7280" s="2" t="s">
        <v>24</v>
      </c>
      <c r="E7280" s="10">
        <f t="shared" si="339"/>
        <v>170.85</v>
      </c>
      <c r="F7280" s="10">
        <f t="shared" si="340"/>
        <v>180.9</v>
      </c>
      <c r="G7280" s="10">
        <f t="shared" si="341"/>
        <v>194.97</v>
      </c>
      <c r="H7280" s="3">
        <v>201</v>
      </c>
      <c r="I7280" s="4" t="s">
        <v>34262</v>
      </c>
      <c r="J7280" s="3">
        <v>0.14000000000000001</v>
      </c>
      <c r="K7280" s="5">
        <v>1</v>
      </c>
      <c r="L7280" s="2" t="s">
        <v>34263</v>
      </c>
      <c r="M7280" s="2"/>
      <c r="N7280" s="2" t="s">
        <v>34264</v>
      </c>
      <c r="O7280" s="2" t="s">
        <v>34265</v>
      </c>
    </row>
    <row r="7281" spans="1:15">
      <c r="A7281" s="2" t="s">
        <v>34266</v>
      </c>
      <c r="B7281" s="2" t="s">
        <v>34267</v>
      </c>
      <c r="C7281" s="2" t="s">
        <v>29</v>
      </c>
      <c r="D7281" s="2" t="s">
        <v>24</v>
      </c>
      <c r="E7281" s="10">
        <f t="shared" si="339"/>
        <v>165.75</v>
      </c>
      <c r="F7281" s="10">
        <f t="shared" si="340"/>
        <v>175.5</v>
      </c>
      <c r="G7281" s="10">
        <f t="shared" si="341"/>
        <v>189.15</v>
      </c>
      <c r="H7281" s="3">
        <v>195</v>
      </c>
      <c r="I7281" s="4" t="s">
        <v>34268</v>
      </c>
      <c r="J7281" s="3">
        <v>0.14000000000000001</v>
      </c>
      <c r="K7281" s="5">
        <v>1</v>
      </c>
      <c r="L7281" s="2" t="s">
        <v>34269</v>
      </c>
      <c r="M7281" s="2"/>
      <c r="N7281" s="2" t="s">
        <v>34270</v>
      </c>
      <c r="O7281" s="2" t="s">
        <v>34271</v>
      </c>
    </row>
    <row r="7282" spans="1:15" ht="25.5">
      <c r="A7282" s="2" t="s">
        <v>34272</v>
      </c>
      <c r="B7282" s="2" t="s">
        <v>34273</v>
      </c>
      <c r="C7282" s="2" t="s">
        <v>29</v>
      </c>
      <c r="D7282" s="2" t="s">
        <v>2765</v>
      </c>
      <c r="E7282" s="10">
        <f t="shared" si="339"/>
        <v>100.3</v>
      </c>
      <c r="F7282" s="10">
        <f t="shared" si="340"/>
        <v>106.2</v>
      </c>
      <c r="G7282" s="10">
        <f t="shared" si="341"/>
        <v>114.46</v>
      </c>
      <c r="H7282" s="3">
        <v>118</v>
      </c>
      <c r="I7282" s="4" t="s">
        <v>34274</v>
      </c>
      <c r="J7282" s="3">
        <v>0.08</v>
      </c>
      <c r="K7282" s="5">
        <v>1</v>
      </c>
      <c r="L7282" s="2" t="s">
        <v>34275</v>
      </c>
      <c r="M7282" s="2"/>
      <c r="N7282" s="2" t="s">
        <v>34276</v>
      </c>
      <c r="O7282" s="2" t="s">
        <v>34277</v>
      </c>
    </row>
    <row r="7283" spans="1:15">
      <c r="A7283" s="2" t="s">
        <v>34278</v>
      </c>
      <c r="B7283" s="2" t="s">
        <v>34279</v>
      </c>
      <c r="C7283" s="2" t="s">
        <v>29</v>
      </c>
      <c r="D7283" s="2" t="s">
        <v>24</v>
      </c>
      <c r="E7283" s="10">
        <f t="shared" si="339"/>
        <v>2986.0499999999997</v>
      </c>
      <c r="F7283" s="10">
        <f t="shared" si="340"/>
        <v>3161.7000000000003</v>
      </c>
      <c r="G7283" s="10">
        <f t="shared" si="341"/>
        <v>3407.61</v>
      </c>
      <c r="H7283" s="3">
        <v>3513</v>
      </c>
      <c r="I7283" s="4" t="s">
        <v>34280</v>
      </c>
      <c r="J7283" s="3">
        <v>1.2</v>
      </c>
      <c r="K7283" s="5">
        <v>1</v>
      </c>
      <c r="L7283" s="2" t="s">
        <v>34281</v>
      </c>
      <c r="M7283" s="2"/>
      <c r="N7283" s="2" t="s">
        <v>34282</v>
      </c>
      <c r="O7283" s="2" t="s">
        <v>34283</v>
      </c>
    </row>
    <row r="7284" spans="1:15">
      <c r="A7284" s="2" t="s">
        <v>34284</v>
      </c>
      <c r="B7284" s="2" t="s">
        <v>34279</v>
      </c>
      <c r="C7284" s="2" t="s">
        <v>29</v>
      </c>
      <c r="D7284" s="2" t="s">
        <v>24</v>
      </c>
      <c r="E7284" s="10">
        <f t="shared" si="339"/>
        <v>2052.75</v>
      </c>
      <c r="F7284" s="10">
        <f t="shared" si="340"/>
        <v>2173.5</v>
      </c>
      <c r="G7284" s="10">
        <f t="shared" si="341"/>
        <v>2342.5499999999997</v>
      </c>
      <c r="H7284" s="3">
        <v>2415</v>
      </c>
      <c r="I7284" s="4" t="s">
        <v>34280</v>
      </c>
      <c r="J7284" s="3">
        <v>1.2</v>
      </c>
      <c r="K7284" s="5">
        <v>1</v>
      </c>
      <c r="L7284" s="2" t="s">
        <v>34285</v>
      </c>
      <c r="M7284" s="2"/>
      <c r="N7284" s="2" t="s">
        <v>34286</v>
      </c>
      <c r="O7284" s="2" t="s">
        <v>34287</v>
      </c>
    </row>
    <row r="7285" spans="1:15">
      <c r="A7285" s="2" t="s">
        <v>34288</v>
      </c>
      <c r="B7285" s="2" t="s">
        <v>34279</v>
      </c>
      <c r="C7285" s="2" t="s">
        <v>952</v>
      </c>
      <c r="D7285" s="2" t="s">
        <v>24</v>
      </c>
      <c r="E7285" s="10">
        <f t="shared" si="339"/>
        <v>1689.8</v>
      </c>
      <c r="F7285" s="10">
        <f t="shared" si="340"/>
        <v>1789.2</v>
      </c>
      <c r="G7285" s="10">
        <f t="shared" si="341"/>
        <v>1928.36</v>
      </c>
      <c r="H7285" s="3">
        <v>1988</v>
      </c>
      <c r="I7285" s="4" t="s">
        <v>34280</v>
      </c>
      <c r="J7285" s="3">
        <v>1.5</v>
      </c>
      <c r="K7285" s="5">
        <v>1</v>
      </c>
      <c r="L7285" s="2" t="s">
        <v>34289</v>
      </c>
      <c r="M7285" s="2" t="s">
        <v>34290</v>
      </c>
      <c r="N7285" s="2" t="s">
        <v>34291</v>
      </c>
      <c r="O7285" s="2" t="s">
        <v>34292</v>
      </c>
    </row>
    <row r="7286" spans="1:15">
      <c r="A7286" s="2" t="s">
        <v>34293</v>
      </c>
      <c r="B7286" s="2" t="s">
        <v>34294</v>
      </c>
      <c r="C7286" s="2" t="s">
        <v>1403</v>
      </c>
      <c r="D7286" s="2" t="s">
        <v>1262</v>
      </c>
      <c r="E7286" s="10">
        <f t="shared" si="339"/>
        <v>60.35</v>
      </c>
      <c r="F7286" s="10">
        <f t="shared" si="340"/>
        <v>63.9</v>
      </c>
      <c r="G7286" s="10">
        <f t="shared" si="341"/>
        <v>68.87</v>
      </c>
      <c r="H7286" s="3">
        <v>71</v>
      </c>
      <c r="I7286" s="4" t="s">
        <v>34295</v>
      </c>
      <c r="J7286" s="3">
        <v>0.12</v>
      </c>
      <c r="K7286" s="5">
        <v>1</v>
      </c>
      <c r="L7286" s="2" t="s">
        <v>34296</v>
      </c>
      <c r="M7286" s="2"/>
      <c r="N7286" s="2" t="s">
        <v>34297</v>
      </c>
      <c r="O7286" s="2" t="s">
        <v>34298</v>
      </c>
    </row>
    <row r="7287" spans="1:15">
      <c r="A7287" s="2" t="s">
        <v>34299</v>
      </c>
      <c r="B7287" s="2" t="s">
        <v>34294</v>
      </c>
      <c r="C7287" s="2" t="s">
        <v>15</v>
      </c>
      <c r="D7287" s="2" t="s">
        <v>1262</v>
      </c>
      <c r="E7287" s="10">
        <f t="shared" si="339"/>
        <v>39.1</v>
      </c>
      <c r="F7287" s="10">
        <f t="shared" si="340"/>
        <v>41.4</v>
      </c>
      <c r="G7287" s="10">
        <f t="shared" si="341"/>
        <v>44.62</v>
      </c>
      <c r="H7287" s="3">
        <v>46</v>
      </c>
      <c r="I7287" s="4" t="s">
        <v>34300</v>
      </c>
      <c r="J7287" s="3">
        <v>0.06</v>
      </c>
      <c r="K7287" s="5">
        <v>1</v>
      </c>
      <c r="L7287" s="2" t="s">
        <v>34301</v>
      </c>
      <c r="M7287" s="2"/>
      <c r="N7287" s="2" t="s">
        <v>34302</v>
      </c>
      <c r="O7287" s="2" t="s">
        <v>34303</v>
      </c>
    </row>
    <row r="7288" spans="1:15">
      <c r="A7288" s="2" t="s">
        <v>34304</v>
      </c>
      <c r="B7288" s="2" t="s">
        <v>34294</v>
      </c>
      <c r="C7288" s="2" t="s">
        <v>1403</v>
      </c>
      <c r="D7288" s="2" t="s">
        <v>1262</v>
      </c>
      <c r="E7288" s="10">
        <f t="shared" si="339"/>
        <v>35.699999999999996</v>
      </c>
      <c r="F7288" s="10">
        <f t="shared" si="340"/>
        <v>37.800000000000004</v>
      </c>
      <c r="G7288" s="10">
        <f t="shared" si="341"/>
        <v>40.74</v>
      </c>
      <c r="H7288" s="3">
        <v>42</v>
      </c>
      <c r="I7288" s="4" t="s">
        <v>34305</v>
      </c>
      <c r="J7288" s="3">
        <v>0.05</v>
      </c>
      <c r="K7288" s="5">
        <v>1</v>
      </c>
      <c r="L7288" s="2" t="s">
        <v>34306</v>
      </c>
      <c r="M7288" s="2"/>
      <c r="N7288" s="2" t="s">
        <v>34307</v>
      </c>
      <c r="O7288" s="2" t="s">
        <v>34308</v>
      </c>
    </row>
    <row r="7289" spans="1:15">
      <c r="A7289" s="2" t="s">
        <v>34309</v>
      </c>
      <c r="B7289" s="2" t="s">
        <v>34294</v>
      </c>
      <c r="C7289" s="2" t="s">
        <v>1403</v>
      </c>
      <c r="D7289" s="2" t="s">
        <v>1262</v>
      </c>
      <c r="E7289" s="10">
        <f t="shared" si="339"/>
        <v>147.04999999999998</v>
      </c>
      <c r="F7289" s="10">
        <f t="shared" si="340"/>
        <v>155.70000000000002</v>
      </c>
      <c r="G7289" s="10">
        <f t="shared" si="341"/>
        <v>167.81</v>
      </c>
      <c r="H7289" s="3">
        <v>173</v>
      </c>
      <c r="I7289" s="4" t="s">
        <v>34310</v>
      </c>
      <c r="J7289" s="3">
        <v>0.12</v>
      </c>
      <c r="K7289" s="5">
        <v>1</v>
      </c>
      <c r="L7289" s="2" t="s">
        <v>34311</v>
      </c>
      <c r="M7289" s="2"/>
      <c r="N7289" s="2" t="s">
        <v>34312</v>
      </c>
      <c r="O7289" s="2" t="s">
        <v>34313</v>
      </c>
    </row>
    <row r="7290" spans="1:15">
      <c r="A7290" s="2" t="s">
        <v>34314</v>
      </c>
      <c r="B7290" s="2" t="s">
        <v>34294</v>
      </c>
      <c r="C7290" s="2" t="s">
        <v>15</v>
      </c>
      <c r="D7290" s="2" t="s">
        <v>1262</v>
      </c>
      <c r="E7290" s="10">
        <f t="shared" si="339"/>
        <v>170.85</v>
      </c>
      <c r="F7290" s="10">
        <f t="shared" si="340"/>
        <v>180.9</v>
      </c>
      <c r="G7290" s="10">
        <f t="shared" si="341"/>
        <v>194.97</v>
      </c>
      <c r="H7290" s="3">
        <v>201</v>
      </c>
      <c r="I7290" s="4" t="s">
        <v>34310</v>
      </c>
      <c r="J7290" s="3">
        <v>0.12</v>
      </c>
      <c r="K7290" s="5">
        <v>1</v>
      </c>
      <c r="L7290" s="2" t="s">
        <v>34315</v>
      </c>
      <c r="M7290" s="2"/>
      <c r="N7290" s="2" t="s">
        <v>34316</v>
      </c>
      <c r="O7290" s="2" t="s">
        <v>34317</v>
      </c>
    </row>
    <row r="7291" spans="1:15">
      <c r="A7291" s="2" t="s">
        <v>34318</v>
      </c>
      <c r="B7291" s="2" t="s">
        <v>34294</v>
      </c>
      <c r="C7291" s="2" t="s">
        <v>1403</v>
      </c>
      <c r="D7291" s="2" t="s">
        <v>1262</v>
      </c>
      <c r="E7291" s="10">
        <f t="shared" si="339"/>
        <v>25.5</v>
      </c>
      <c r="F7291" s="10">
        <f t="shared" si="340"/>
        <v>27</v>
      </c>
      <c r="G7291" s="10">
        <f t="shared" si="341"/>
        <v>29.099999999999998</v>
      </c>
      <c r="H7291" s="3">
        <v>30</v>
      </c>
      <c r="I7291" s="4" t="s">
        <v>34319</v>
      </c>
      <c r="J7291" s="3">
        <v>0.06</v>
      </c>
      <c r="K7291" s="5">
        <v>1</v>
      </c>
      <c r="L7291" s="2" t="s">
        <v>34320</v>
      </c>
      <c r="M7291" s="2"/>
      <c r="N7291" s="2" t="s">
        <v>34321</v>
      </c>
      <c r="O7291" s="2" t="s">
        <v>34322</v>
      </c>
    </row>
    <row r="7292" spans="1:15">
      <c r="A7292" s="2" t="s">
        <v>34323</v>
      </c>
      <c r="B7292" s="2" t="s">
        <v>34294</v>
      </c>
      <c r="C7292" s="2" t="s">
        <v>15</v>
      </c>
      <c r="D7292" s="2" t="s">
        <v>16</v>
      </c>
      <c r="E7292" s="10">
        <f t="shared" si="339"/>
        <v>81.599999999999994</v>
      </c>
      <c r="F7292" s="10">
        <f t="shared" si="340"/>
        <v>86.4</v>
      </c>
      <c r="G7292" s="10">
        <f t="shared" si="341"/>
        <v>93.12</v>
      </c>
      <c r="H7292" s="3">
        <v>96</v>
      </c>
      <c r="I7292" s="4" t="s">
        <v>34324</v>
      </c>
      <c r="J7292" s="3">
        <v>0.05</v>
      </c>
      <c r="K7292" s="5">
        <v>1</v>
      </c>
      <c r="L7292" s="2" t="s">
        <v>34325</v>
      </c>
      <c r="M7292" s="2"/>
      <c r="N7292" s="2" t="s">
        <v>34326</v>
      </c>
      <c r="O7292" s="2" t="s">
        <v>34327</v>
      </c>
    </row>
    <row r="7293" spans="1:15">
      <c r="A7293" s="2" t="s">
        <v>34328</v>
      </c>
      <c r="B7293" s="2" t="s">
        <v>34294</v>
      </c>
      <c r="C7293" s="2" t="s">
        <v>952</v>
      </c>
      <c r="D7293" s="2" t="s">
        <v>1262</v>
      </c>
      <c r="E7293" s="10">
        <f t="shared" si="339"/>
        <v>39.949999999999996</v>
      </c>
      <c r="F7293" s="10">
        <f t="shared" si="340"/>
        <v>42.300000000000004</v>
      </c>
      <c r="G7293" s="10">
        <f t="shared" si="341"/>
        <v>45.589999999999996</v>
      </c>
      <c r="H7293" s="3">
        <v>47</v>
      </c>
      <c r="I7293" s="4" t="s">
        <v>34329</v>
      </c>
      <c r="J7293" s="3">
        <v>0.16</v>
      </c>
      <c r="K7293" s="5">
        <v>1</v>
      </c>
      <c r="L7293" s="2" t="s">
        <v>34330</v>
      </c>
      <c r="M7293" s="2"/>
      <c r="N7293" s="2" t="s">
        <v>34331</v>
      </c>
      <c r="O7293" s="2" t="s">
        <v>34332</v>
      </c>
    </row>
    <row r="7294" spans="1:15">
      <c r="A7294" s="2" t="s">
        <v>34333</v>
      </c>
      <c r="B7294" s="2" t="s">
        <v>34294</v>
      </c>
      <c r="C7294" s="2" t="s">
        <v>1403</v>
      </c>
      <c r="D7294" s="2" t="s">
        <v>1262</v>
      </c>
      <c r="E7294" s="10">
        <f t="shared" si="339"/>
        <v>39.1</v>
      </c>
      <c r="F7294" s="10">
        <f t="shared" si="340"/>
        <v>41.4</v>
      </c>
      <c r="G7294" s="10">
        <f t="shared" si="341"/>
        <v>44.62</v>
      </c>
      <c r="H7294" s="3">
        <v>46</v>
      </c>
      <c r="I7294" s="4" t="s">
        <v>34334</v>
      </c>
      <c r="J7294" s="3">
        <v>7.0000000000000007E-2</v>
      </c>
      <c r="K7294" s="5">
        <v>1</v>
      </c>
      <c r="L7294" s="2" t="s">
        <v>34335</v>
      </c>
      <c r="M7294" s="2"/>
      <c r="N7294" s="2" t="s">
        <v>34336</v>
      </c>
      <c r="O7294" s="2" t="s">
        <v>34337</v>
      </c>
    </row>
    <row r="7295" spans="1:15">
      <c r="A7295" s="2" t="s">
        <v>34338</v>
      </c>
      <c r="B7295" s="2" t="s">
        <v>34294</v>
      </c>
      <c r="C7295" s="2" t="s">
        <v>1403</v>
      </c>
      <c r="D7295" s="2" t="s">
        <v>1262</v>
      </c>
      <c r="E7295" s="10">
        <f t="shared" si="339"/>
        <v>30.599999999999998</v>
      </c>
      <c r="F7295" s="10">
        <f t="shared" si="340"/>
        <v>32.4</v>
      </c>
      <c r="G7295" s="10">
        <f t="shared" si="341"/>
        <v>34.92</v>
      </c>
      <c r="H7295" s="3">
        <v>36</v>
      </c>
      <c r="I7295" s="4" t="s">
        <v>34334</v>
      </c>
      <c r="J7295" s="3">
        <v>0.05</v>
      </c>
      <c r="K7295" s="5">
        <v>1</v>
      </c>
      <c r="L7295" s="2" t="s">
        <v>34339</v>
      </c>
      <c r="M7295" s="2"/>
      <c r="N7295" s="2" t="s">
        <v>34340</v>
      </c>
      <c r="O7295" s="2" t="s">
        <v>34341</v>
      </c>
    </row>
    <row r="7296" spans="1:15">
      <c r="A7296" s="2" t="s">
        <v>34342</v>
      </c>
      <c r="B7296" s="2" t="s">
        <v>34294</v>
      </c>
      <c r="C7296" s="2" t="s">
        <v>15</v>
      </c>
      <c r="D7296" s="2" t="s">
        <v>1262</v>
      </c>
      <c r="E7296" s="10">
        <f t="shared" si="339"/>
        <v>39.949999999999996</v>
      </c>
      <c r="F7296" s="10">
        <f t="shared" si="340"/>
        <v>42.300000000000004</v>
      </c>
      <c r="G7296" s="10">
        <f t="shared" si="341"/>
        <v>45.589999999999996</v>
      </c>
      <c r="H7296" s="3">
        <v>47</v>
      </c>
      <c r="I7296" s="4" t="s">
        <v>34343</v>
      </c>
      <c r="J7296" s="3">
        <v>0.04</v>
      </c>
      <c r="K7296" s="5">
        <v>1</v>
      </c>
      <c r="L7296" s="2" t="s">
        <v>34344</v>
      </c>
      <c r="M7296" s="2"/>
      <c r="N7296" s="2" t="s">
        <v>34345</v>
      </c>
      <c r="O7296" s="2" t="s">
        <v>34346</v>
      </c>
    </row>
    <row r="7297" spans="1:15">
      <c r="A7297" s="2" t="s">
        <v>34347</v>
      </c>
      <c r="B7297" s="2" t="s">
        <v>34294</v>
      </c>
      <c r="C7297" s="2" t="s">
        <v>1403</v>
      </c>
      <c r="D7297" s="2" t="s">
        <v>1262</v>
      </c>
      <c r="E7297" s="10">
        <f t="shared" si="339"/>
        <v>173.4</v>
      </c>
      <c r="F7297" s="10">
        <f t="shared" si="340"/>
        <v>183.6</v>
      </c>
      <c r="G7297" s="10">
        <f t="shared" si="341"/>
        <v>197.88</v>
      </c>
      <c r="H7297" s="3">
        <v>204</v>
      </c>
      <c r="I7297" s="4" t="s">
        <v>34348</v>
      </c>
      <c r="J7297" s="3">
        <v>0.23</v>
      </c>
      <c r="K7297" s="5">
        <v>1</v>
      </c>
      <c r="L7297" s="2" t="s">
        <v>34349</v>
      </c>
      <c r="M7297" s="2"/>
      <c r="N7297" s="2" t="s">
        <v>34350</v>
      </c>
      <c r="O7297" s="2" t="s">
        <v>34351</v>
      </c>
    </row>
    <row r="7298" spans="1:15" ht="25.5">
      <c r="A7298" s="2" t="s">
        <v>34352</v>
      </c>
      <c r="B7298" s="2" t="s">
        <v>34353</v>
      </c>
      <c r="C7298" s="2" t="s">
        <v>214</v>
      </c>
      <c r="D7298" s="2" t="s">
        <v>215</v>
      </c>
      <c r="E7298" s="10">
        <f t="shared" si="339"/>
        <v>351.9</v>
      </c>
      <c r="F7298" s="10">
        <f t="shared" si="340"/>
        <v>372.6</v>
      </c>
      <c r="G7298" s="10">
        <f t="shared" si="341"/>
        <v>401.58</v>
      </c>
      <c r="H7298" s="3">
        <v>414</v>
      </c>
      <c r="I7298" s="4" t="s">
        <v>34354</v>
      </c>
      <c r="J7298" s="3">
        <v>0.27</v>
      </c>
      <c r="K7298" s="5">
        <v>1</v>
      </c>
      <c r="L7298" s="2" t="s">
        <v>34355</v>
      </c>
      <c r="M7298" s="2"/>
      <c r="N7298" s="2" t="s">
        <v>16</v>
      </c>
      <c r="O7298" s="2" t="s">
        <v>16</v>
      </c>
    </row>
    <row r="7299" spans="1:15" ht="25.5">
      <c r="A7299" s="2" t="s">
        <v>34356</v>
      </c>
      <c r="B7299" s="2" t="s">
        <v>34357</v>
      </c>
      <c r="C7299" s="2" t="s">
        <v>214</v>
      </c>
      <c r="D7299" s="2" t="s">
        <v>215</v>
      </c>
      <c r="E7299" s="10">
        <f t="shared" si="339"/>
        <v>612</v>
      </c>
      <c r="F7299" s="10">
        <f t="shared" si="340"/>
        <v>648</v>
      </c>
      <c r="G7299" s="10">
        <f t="shared" si="341"/>
        <v>698.4</v>
      </c>
      <c r="H7299" s="3">
        <v>720</v>
      </c>
      <c r="I7299" s="4" t="s">
        <v>34358</v>
      </c>
      <c r="J7299" s="3">
        <v>0.4</v>
      </c>
      <c r="K7299" s="5">
        <v>1</v>
      </c>
      <c r="L7299" s="2" t="s">
        <v>34359</v>
      </c>
      <c r="M7299" s="2"/>
      <c r="N7299" s="2" t="s">
        <v>16</v>
      </c>
      <c r="O7299" s="2" t="s">
        <v>16</v>
      </c>
    </row>
    <row r="7300" spans="1:15" ht="25.5">
      <c r="A7300" s="2" t="s">
        <v>34360</v>
      </c>
      <c r="B7300" s="2" t="s">
        <v>34361</v>
      </c>
      <c r="C7300" s="2" t="s">
        <v>15</v>
      </c>
      <c r="D7300" s="2" t="s">
        <v>983</v>
      </c>
      <c r="E7300" s="10">
        <f t="shared" si="339"/>
        <v>83.3</v>
      </c>
      <c r="F7300" s="10">
        <f t="shared" si="340"/>
        <v>88.2</v>
      </c>
      <c r="G7300" s="10">
        <f t="shared" si="341"/>
        <v>95.06</v>
      </c>
      <c r="H7300" s="3">
        <v>98</v>
      </c>
      <c r="I7300" s="4" t="s">
        <v>34362</v>
      </c>
      <c r="J7300" s="3">
        <v>0.11</v>
      </c>
      <c r="K7300" s="5">
        <v>1</v>
      </c>
      <c r="L7300" s="2" t="s">
        <v>34363</v>
      </c>
      <c r="M7300" s="2"/>
      <c r="N7300" s="2" t="s">
        <v>34364</v>
      </c>
      <c r="O7300" s="2" t="s">
        <v>34365</v>
      </c>
    </row>
    <row r="7301" spans="1:15" ht="25.5">
      <c r="A7301" s="2" t="s">
        <v>34366</v>
      </c>
      <c r="B7301" s="2" t="s">
        <v>34361</v>
      </c>
      <c r="C7301" s="2" t="s">
        <v>29</v>
      </c>
      <c r="D7301" s="2" t="s">
        <v>24</v>
      </c>
      <c r="E7301" s="10">
        <f t="shared" si="339"/>
        <v>107.95</v>
      </c>
      <c r="F7301" s="10">
        <f t="shared" si="340"/>
        <v>114.3</v>
      </c>
      <c r="G7301" s="10">
        <f t="shared" si="341"/>
        <v>123.19</v>
      </c>
      <c r="H7301" s="3">
        <v>127</v>
      </c>
      <c r="I7301" s="4" t="s">
        <v>34367</v>
      </c>
      <c r="J7301" s="3">
        <v>0.11</v>
      </c>
      <c r="K7301" s="5">
        <v>5</v>
      </c>
      <c r="L7301" s="2" t="s">
        <v>34368</v>
      </c>
      <c r="M7301" s="2"/>
      <c r="N7301" s="2" t="s">
        <v>34369</v>
      </c>
      <c r="O7301" s="2" t="s">
        <v>34370</v>
      </c>
    </row>
    <row r="7302" spans="1:15" ht="25.5">
      <c r="A7302" s="2" t="s">
        <v>34371</v>
      </c>
      <c r="B7302" s="2" t="s">
        <v>34372</v>
      </c>
      <c r="C7302" s="2" t="s">
        <v>15</v>
      </c>
      <c r="D7302" s="2" t="s">
        <v>2765</v>
      </c>
      <c r="E7302" s="10">
        <f t="shared" si="339"/>
        <v>51.85</v>
      </c>
      <c r="F7302" s="10">
        <f t="shared" si="340"/>
        <v>54.9</v>
      </c>
      <c r="G7302" s="10">
        <f t="shared" si="341"/>
        <v>59.17</v>
      </c>
      <c r="H7302" s="3">
        <v>61</v>
      </c>
      <c r="I7302" s="4" t="s">
        <v>34373</v>
      </c>
      <c r="J7302" s="3">
        <v>0.21</v>
      </c>
      <c r="K7302" s="5">
        <v>1</v>
      </c>
      <c r="L7302" s="2" t="s">
        <v>34374</v>
      </c>
      <c r="M7302" s="2"/>
      <c r="N7302" s="2" t="s">
        <v>34375</v>
      </c>
      <c r="O7302" s="2" t="s">
        <v>34376</v>
      </c>
    </row>
    <row r="7303" spans="1:15" ht="25.5">
      <c r="A7303" s="2" t="s">
        <v>34377</v>
      </c>
      <c r="B7303" s="2" t="s">
        <v>34372</v>
      </c>
      <c r="C7303" s="2" t="s">
        <v>1403</v>
      </c>
      <c r="D7303" s="2" t="s">
        <v>2765</v>
      </c>
      <c r="E7303" s="10">
        <f t="shared" ref="E7303:E7366" si="342">H7303*0.85</f>
        <v>44.199999999999996</v>
      </c>
      <c r="F7303" s="10">
        <f t="shared" ref="F7303:F7366" si="343">H7303*0.9</f>
        <v>46.800000000000004</v>
      </c>
      <c r="G7303" s="10">
        <f t="shared" ref="G7303:G7366" si="344">H7303*0.97</f>
        <v>50.44</v>
      </c>
      <c r="H7303" s="3">
        <v>52</v>
      </c>
      <c r="I7303" s="4" t="s">
        <v>34378</v>
      </c>
      <c r="J7303" s="3">
        <v>0.3</v>
      </c>
      <c r="K7303" s="5">
        <v>5</v>
      </c>
      <c r="L7303" s="2" t="s">
        <v>34379</v>
      </c>
      <c r="M7303" s="2"/>
      <c r="N7303" s="2" t="s">
        <v>34380</v>
      </c>
      <c r="O7303" s="2" t="s">
        <v>34381</v>
      </c>
    </row>
    <row r="7304" spans="1:15" ht="38.25">
      <c r="A7304" s="2" t="s">
        <v>34382</v>
      </c>
      <c r="B7304" s="2" t="s">
        <v>34383</v>
      </c>
      <c r="C7304" s="2" t="s">
        <v>193</v>
      </c>
      <c r="D7304" s="2" t="s">
        <v>24</v>
      </c>
      <c r="E7304" s="10">
        <f t="shared" si="342"/>
        <v>20598.05</v>
      </c>
      <c r="F7304" s="10">
        <f t="shared" si="343"/>
        <v>21809.7</v>
      </c>
      <c r="G7304" s="10">
        <f t="shared" si="344"/>
        <v>23506.01</v>
      </c>
      <c r="H7304" s="3">
        <v>24233</v>
      </c>
      <c r="I7304" s="4" t="s">
        <v>34384</v>
      </c>
      <c r="J7304" s="3">
        <v>10</v>
      </c>
      <c r="K7304" s="5">
        <v>1</v>
      </c>
      <c r="L7304" s="2" t="s">
        <v>34385</v>
      </c>
      <c r="M7304" s="2"/>
      <c r="N7304" s="2" t="s">
        <v>16</v>
      </c>
      <c r="O7304" s="2" t="s">
        <v>16</v>
      </c>
    </row>
    <row r="7305" spans="1:15" ht="51">
      <c r="A7305" s="2" t="s">
        <v>34386</v>
      </c>
      <c r="B7305" s="2" t="s">
        <v>34387</v>
      </c>
      <c r="C7305" s="2" t="s">
        <v>193</v>
      </c>
      <c r="D7305" s="2" t="s">
        <v>24</v>
      </c>
      <c r="E7305" s="10">
        <f t="shared" si="342"/>
        <v>22358.399999999998</v>
      </c>
      <c r="F7305" s="10">
        <f t="shared" si="343"/>
        <v>23673.600000000002</v>
      </c>
      <c r="G7305" s="10">
        <f t="shared" si="344"/>
        <v>25514.880000000001</v>
      </c>
      <c r="H7305" s="3">
        <v>26304</v>
      </c>
      <c r="I7305" s="4" t="s">
        <v>34388</v>
      </c>
      <c r="J7305" s="3">
        <v>12.07</v>
      </c>
      <c r="K7305" s="5">
        <v>1</v>
      </c>
      <c r="L7305" s="2" t="s">
        <v>34389</v>
      </c>
      <c r="M7305" s="2"/>
      <c r="N7305" s="2" t="s">
        <v>16</v>
      </c>
      <c r="O7305" s="2" t="s">
        <v>16</v>
      </c>
    </row>
    <row r="7306" spans="1:15" ht="38.25">
      <c r="A7306" s="2" t="s">
        <v>34390</v>
      </c>
      <c r="B7306" s="2" t="s">
        <v>34391</v>
      </c>
      <c r="C7306" s="2" t="s">
        <v>193</v>
      </c>
      <c r="D7306" s="2" t="s">
        <v>24</v>
      </c>
      <c r="E7306" s="10">
        <f t="shared" si="342"/>
        <v>21287.399999999998</v>
      </c>
      <c r="F7306" s="10">
        <f t="shared" si="343"/>
        <v>22539.600000000002</v>
      </c>
      <c r="G7306" s="10">
        <f t="shared" si="344"/>
        <v>24292.68</v>
      </c>
      <c r="H7306" s="3">
        <v>25044</v>
      </c>
      <c r="I7306" s="4" t="s">
        <v>34388</v>
      </c>
      <c r="J7306" s="3">
        <v>12.07</v>
      </c>
      <c r="K7306" s="5">
        <v>1</v>
      </c>
      <c r="L7306" s="2" t="s">
        <v>34392</v>
      </c>
      <c r="M7306" s="2"/>
      <c r="N7306" s="2" t="s">
        <v>16</v>
      </c>
      <c r="O7306" s="2" t="s">
        <v>16</v>
      </c>
    </row>
    <row r="7307" spans="1:15" ht="38.25">
      <c r="A7307" s="2" t="s">
        <v>34393</v>
      </c>
      <c r="B7307" s="2" t="s">
        <v>34394</v>
      </c>
      <c r="C7307" s="2" t="s">
        <v>193</v>
      </c>
      <c r="D7307" s="2" t="s">
        <v>24</v>
      </c>
      <c r="E7307" s="10">
        <f t="shared" si="342"/>
        <v>12160.1</v>
      </c>
      <c r="F7307" s="10">
        <f t="shared" si="343"/>
        <v>12875.4</v>
      </c>
      <c r="G7307" s="10">
        <f t="shared" si="344"/>
        <v>13876.82</v>
      </c>
      <c r="H7307" s="3">
        <v>14306</v>
      </c>
      <c r="I7307" s="4" t="s">
        <v>65</v>
      </c>
      <c r="J7307" s="3">
        <v>0</v>
      </c>
      <c r="K7307" s="5">
        <v>1</v>
      </c>
      <c r="L7307" s="2" t="s">
        <v>34395</v>
      </c>
      <c r="M7307" s="2"/>
      <c r="N7307" s="2" t="s">
        <v>16</v>
      </c>
      <c r="O7307" s="2" t="s">
        <v>16</v>
      </c>
    </row>
    <row r="7308" spans="1:15">
      <c r="A7308" s="2" t="s">
        <v>34396</v>
      </c>
      <c r="B7308" s="2" t="s">
        <v>34397</v>
      </c>
      <c r="C7308" s="2" t="s">
        <v>952</v>
      </c>
      <c r="D7308" s="2" t="s">
        <v>24</v>
      </c>
      <c r="E7308" s="10">
        <f t="shared" si="342"/>
        <v>1627.75</v>
      </c>
      <c r="F7308" s="10">
        <f t="shared" si="343"/>
        <v>1723.5</v>
      </c>
      <c r="G7308" s="10">
        <f t="shared" si="344"/>
        <v>1857.55</v>
      </c>
      <c r="H7308" s="3">
        <v>1915</v>
      </c>
      <c r="I7308" s="4" t="s">
        <v>34398</v>
      </c>
      <c r="J7308" s="3">
        <v>0.55000000000000004</v>
      </c>
      <c r="K7308" s="5">
        <v>1</v>
      </c>
      <c r="L7308" s="2" t="s">
        <v>34399</v>
      </c>
      <c r="M7308" s="2"/>
      <c r="N7308" s="2" t="s">
        <v>16</v>
      </c>
      <c r="O7308" s="2" t="s">
        <v>16</v>
      </c>
    </row>
    <row r="7309" spans="1:15">
      <c r="A7309" s="2" t="s">
        <v>34400</v>
      </c>
      <c r="B7309" s="2" t="s">
        <v>34401</v>
      </c>
      <c r="C7309" s="2" t="s">
        <v>1403</v>
      </c>
      <c r="D7309" s="2" t="s">
        <v>1614</v>
      </c>
      <c r="E7309" s="10">
        <f t="shared" si="342"/>
        <v>1368.5</v>
      </c>
      <c r="F7309" s="10">
        <f t="shared" si="343"/>
        <v>1449</v>
      </c>
      <c r="G7309" s="10">
        <f t="shared" si="344"/>
        <v>1561.7</v>
      </c>
      <c r="H7309" s="3">
        <v>1610</v>
      </c>
      <c r="I7309" s="4" t="s">
        <v>34402</v>
      </c>
      <c r="J7309" s="3">
        <v>0.2</v>
      </c>
      <c r="K7309" s="5">
        <v>1</v>
      </c>
      <c r="L7309" s="2" t="s">
        <v>34403</v>
      </c>
      <c r="M7309" s="2"/>
      <c r="N7309" s="2" t="s">
        <v>34404</v>
      </c>
      <c r="O7309" s="2" t="s">
        <v>34405</v>
      </c>
    </row>
    <row r="7310" spans="1:15">
      <c r="A7310" s="2" t="s">
        <v>34406</v>
      </c>
      <c r="B7310" s="2" t="s">
        <v>34401</v>
      </c>
      <c r="C7310" s="2" t="s">
        <v>29</v>
      </c>
      <c r="D7310" s="2" t="s">
        <v>24</v>
      </c>
      <c r="E7310" s="10">
        <f t="shared" si="342"/>
        <v>301.75</v>
      </c>
      <c r="F7310" s="10">
        <f t="shared" si="343"/>
        <v>319.5</v>
      </c>
      <c r="G7310" s="10">
        <f t="shared" si="344"/>
        <v>344.34999999999997</v>
      </c>
      <c r="H7310" s="3">
        <v>355</v>
      </c>
      <c r="I7310" s="4" t="s">
        <v>34407</v>
      </c>
      <c r="J7310" s="3">
        <v>0.05</v>
      </c>
      <c r="K7310" s="5">
        <v>1</v>
      </c>
      <c r="L7310" s="2" t="s">
        <v>34408</v>
      </c>
      <c r="M7310" s="2"/>
      <c r="N7310" s="2" t="s">
        <v>34409</v>
      </c>
      <c r="O7310" s="2" t="s">
        <v>34410</v>
      </c>
    </row>
    <row r="7311" spans="1:15">
      <c r="A7311" s="2" t="s">
        <v>34411</v>
      </c>
      <c r="B7311" s="2" t="s">
        <v>34412</v>
      </c>
      <c r="C7311" s="2" t="s">
        <v>15</v>
      </c>
      <c r="D7311" s="2" t="s">
        <v>1262</v>
      </c>
      <c r="E7311" s="10">
        <f t="shared" si="342"/>
        <v>170.85</v>
      </c>
      <c r="F7311" s="10">
        <f t="shared" si="343"/>
        <v>180.9</v>
      </c>
      <c r="G7311" s="10">
        <f t="shared" si="344"/>
        <v>194.97</v>
      </c>
      <c r="H7311" s="3">
        <v>201</v>
      </c>
      <c r="I7311" s="4" t="s">
        <v>34413</v>
      </c>
      <c r="J7311" s="3">
        <v>0.09</v>
      </c>
      <c r="K7311" s="5">
        <v>1</v>
      </c>
      <c r="L7311" s="2" t="s">
        <v>34414</v>
      </c>
      <c r="M7311" s="2"/>
      <c r="N7311" s="2" t="s">
        <v>34415</v>
      </c>
      <c r="O7311" s="2" t="s">
        <v>34416</v>
      </c>
    </row>
    <row r="7312" spans="1:15">
      <c r="A7312" s="2" t="s">
        <v>34417</v>
      </c>
      <c r="B7312" s="2" t="s">
        <v>34418</v>
      </c>
      <c r="C7312" s="2" t="s">
        <v>29</v>
      </c>
      <c r="D7312" s="2" t="s">
        <v>1614</v>
      </c>
      <c r="E7312" s="10">
        <f t="shared" si="342"/>
        <v>437.75</v>
      </c>
      <c r="F7312" s="10">
        <f t="shared" si="343"/>
        <v>463.5</v>
      </c>
      <c r="G7312" s="10">
        <f t="shared" si="344"/>
        <v>499.55</v>
      </c>
      <c r="H7312" s="3">
        <v>515</v>
      </c>
      <c r="I7312" s="4" t="s">
        <v>34419</v>
      </c>
      <c r="J7312" s="3">
        <v>0.33</v>
      </c>
      <c r="K7312" s="5">
        <v>1</v>
      </c>
      <c r="L7312" s="2" t="s">
        <v>34420</v>
      </c>
      <c r="M7312" s="2"/>
      <c r="N7312" s="2" t="s">
        <v>16</v>
      </c>
      <c r="O7312" s="2" t="s">
        <v>16</v>
      </c>
    </row>
    <row r="7313" spans="1:15">
      <c r="A7313" s="2" t="s">
        <v>34421</v>
      </c>
      <c r="B7313" s="2" t="s">
        <v>34422</v>
      </c>
      <c r="C7313" s="2" t="s">
        <v>44</v>
      </c>
      <c r="D7313" s="2" t="s">
        <v>24</v>
      </c>
      <c r="E7313" s="10">
        <f t="shared" si="342"/>
        <v>2109.6999999999998</v>
      </c>
      <c r="F7313" s="10">
        <f t="shared" si="343"/>
        <v>2233.8000000000002</v>
      </c>
      <c r="G7313" s="10">
        <f t="shared" si="344"/>
        <v>2407.54</v>
      </c>
      <c r="H7313" s="3">
        <v>2482</v>
      </c>
      <c r="I7313" s="4" t="s">
        <v>34423</v>
      </c>
      <c r="J7313" s="3">
        <v>0.64</v>
      </c>
      <c r="K7313" s="5">
        <v>1</v>
      </c>
      <c r="L7313" s="2" t="s">
        <v>34424</v>
      </c>
      <c r="M7313" s="2"/>
      <c r="N7313" s="2" t="s">
        <v>34425</v>
      </c>
      <c r="O7313" s="2" t="s">
        <v>34426</v>
      </c>
    </row>
    <row r="7314" spans="1:15" ht="25.5">
      <c r="A7314" s="2" t="s">
        <v>34427</v>
      </c>
      <c r="B7314" s="2" t="s">
        <v>34428</v>
      </c>
      <c r="C7314" s="2" t="s">
        <v>44</v>
      </c>
      <c r="D7314" s="2" t="s">
        <v>24</v>
      </c>
      <c r="E7314" s="10">
        <f t="shared" si="342"/>
        <v>5468.9</v>
      </c>
      <c r="F7314" s="10">
        <f t="shared" si="343"/>
        <v>5790.6</v>
      </c>
      <c r="G7314" s="10">
        <f t="shared" si="344"/>
        <v>6240.98</v>
      </c>
      <c r="H7314" s="3">
        <v>6434</v>
      </c>
      <c r="I7314" s="4" t="s">
        <v>34429</v>
      </c>
      <c r="J7314" s="3">
        <v>2</v>
      </c>
      <c r="K7314" s="5">
        <v>1</v>
      </c>
      <c r="L7314" s="2" t="s">
        <v>34430</v>
      </c>
      <c r="M7314" s="2"/>
      <c r="N7314" s="2" t="s">
        <v>34431</v>
      </c>
      <c r="O7314" s="2" t="s">
        <v>34432</v>
      </c>
    </row>
    <row r="7315" spans="1:15" ht="25.5">
      <c r="A7315" s="2" t="s">
        <v>34433</v>
      </c>
      <c r="B7315" s="2" t="s">
        <v>34428</v>
      </c>
      <c r="C7315" s="2" t="s">
        <v>44</v>
      </c>
      <c r="D7315" s="2" t="s">
        <v>24</v>
      </c>
      <c r="E7315" s="10">
        <f t="shared" si="342"/>
        <v>5604.05</v>
      </c>
      <c r="F7315" s="10">
        <f t="shared" si="343"/>
        <v>5933.7</v>
      </c>
      <c r="G7315" s="10">
        <f t="shared" si="344"/>
        <v>6395.21</v>
      </c>
      <c r="H7315" s="3">
        <v>6593</v>
      </c>
      <c r="I7315" s="4" t="s">
        <v>34423</v>
      </c>
      <c r="J7315" s="3">
        <v>0.64</v>
      </c>
      <c r="K7315" s="5">
        <v>1</v>
      </c>
      <c r="L7315" s="2" t="s">
        <v>34434</v>
      </c>
      <c r="M7315" s="2"/>
      <c r="N7315" s="2" t="s">
        <v>34435</v>
      </c>
      <c r="O7315" s="2" t="s">
        <v>34436</v>
      </c>
    </row>
    <row r="7316" spans="1:15" ht="25.5">
      <c r="A7316" s="2" t="s">
        <v>34437</v>
      </c>
      <c r="B7316" s="2" t="s">
        <v>34428</v>
      </c>
      <c r="C7316" s="2" t="s">
        <v>44</v>
      </c>
      <c r="D7316" s="2" t="s">
        <v>24</v>
      </c>
      <c r="E7316" s="10">
        <f t="shared" si="342"/>
        <v>3816.5</v>
      </c>
      <c r="F7316" s="10">
        <f t="shared" si="343"/>
        <v>4041</v>
      </c>
      <c r="G7316" s="10">
        <f t="shared" si="344"/>
        <v>4355.3</v>
      </c>
      <c r="H7316" s="3">
        <v>4490</v>
      </c>
      <c r="I7316" s="4" t="s">
        <v>34438</v>
      </c>
      <c r="J7316" s="3">
        <v>1.04</v>
      </c>
      <c r="K7316" s="5">
        <v>1</v>
      </c>
      <c r="L7316" s="2" t="s">
        <v>34439</v>
      </c>
      <c r="M7316" s="2"/>
      <c r="N7316" s="2" t="s">
        <v>34440</v>
      </c>
      <c r="O7316" s="2" t="s">
        <v>34441</v>
      </c>
    </row>
    <row r="7317" spans="1:15" ht="25.5">
      <c r="A7317" s="2" t="s">
        <v>34442</v>
      </c>
      <c r="B7317" s="2" t="s">
        <v>34428</v>
      </c>
      <c r="C7317" s="2" t="s">
        <v>44</v>
      </c>
      <c r="D7317" s="2" t="s">
        <v>24</v>
      </c>
      <c r="E7317" s="10">
        <f t="shared" si="342"/>
        <v>3613.35</v>
      </c>
      <c r="F7317" s="10">
        <f t="shared" si="343"/>
        <v>3825.9</v>
      </c>
      <c r="G7317" s="10">
        <f t="shared" si="344"/>
        <v>4123.47</v>
      </c>
      <c r="H7317" s="3">
        <v>4251</v>
      </c>
      <c r="I7317" s="4" t="s">
        <v>34443</v>
      </c>
      <c r="J7317" s="3">
        <v>1.19</v>
      </c>
      <c r="K7317" s="5">
        <v>1</v>
      </c>
      <c r="L7317" s="2" t="s">
        <v>34444</v>
      </c>
      <c r="M7317" s="2"/>
      <c r="N7317" s="2" t="s">
        <v>34445</v>
      </c>
      <c r="O7317" s="2" t="s">
        <v>34446</v>
      </c>
    </row>
    <row r="7318" spans="1:15">
      <c r="A7318" s="2" t="s">
        <v>34447</v>
      </c>
      <c r="B7318" s="2" t="s">
        <v>34448</v>
      </c>
      <c r="C7318" s="2" t="s">
        <v>15</v>
      </c>
      <c r="D7318" s="2" t="s">
        <v>16</v>
      </c>
      <c r="E7318" s="10">
        <f t="shared" si="342"/>
        <v>238</v>
      </c>
      <c r="F7318" s="10">
        <f t="shared" si="343"/>
        <v>252</v>
      </c>
      <c r="G7318" s="10">
        <f t="shared" si="344"/>
        <v>271.59999999999997</v>
      </c>
      <c r="H7318" s="3">
        <v>280</v>
      </c>
      <c r="I7318" s="4" t="s">
        <v>34449</v>
      </c>
      <c r="J7318" s="3">
        <v>7.0000000000000007E-2</v>
      </c>
      <c r="K7318" s="5">
        <v>1</v>
      </c>
      <c r="L7318" s="2" t="s">
        <v>34450</v>
      </c>
      <c r="M7318" s="2"/>
      <c r="N7318" s="2" t="s">
        <v>34451</v>
      </c>
      <c r="O7318" s="2" t="s">
        <v>34452</v>
      </c>
    </row>
    <row r="7319" spans="1:15">
      <c r="A7319" s="2" t="s">
        <v>34453</v>
      </c>
      <c r="B7319" s="2" t="s">
        <v>34448</v>
      </c>
      <c r="C7319" s="2" t="s">
        <v>15</v>
      </c>
      <c r="D7319" s="2" t="s">
        <v>16</v>
      </c>
      <c r="E7319" s="10">
        <f t="shared" si="342"/>
        <v>158.1</v>
      </c>
      <c r="F7319" s="10">
        <f t="shared" si="343"/>
        <v>167.4</v>
      </c>
      <c r="G7319" s="10">
        <f t="shared" si="344"/>
        <v>180.42</v>
      </c>
      <c r="H7319" s="3">
        <v>186</v>
      </c>
      <c r="I7319" s="4" t="s">
        <v>34454</v>
      </c>
      <c r="J7319" s="3">
        <v>0.04</v>
      </c>
      <c r="K7319" s="5">
        <v>1</v>
      </c>
      <c r="L7319" s="2" t="s">
        <v>34455</v>
      </c>
      <c r="M7319" s="2"/>
      <c r="N7319" s="2" t="s">
        <v>34456</v>
      </c>
      <c r="O7319" s="2" t="s">
        <v>34457</v>
      </c>
    </row>
    <row r="7320" spans="1:15">
      <c r="A7320" s="2" t="s">
        <v>34458</v>
      </c>
      <c r="B7320" s="2" t="s">
        <v>34448</v>
      </c>
      <c r="C7320" s="2" t="s">
        <v>15</v>
      </c>
      <c r="D7320" s="2" t="s">
        <v>16</v>
      </c>
      <c r="E7320" s="10">
        <f t="shared" si="342"/>
        <v>176.79999999999998</v>
      </c>
      <c r="F7320" s="10">
        <f t="shared" si="343"/>
        <v>187.20000000000002</v>
      </c>
      <c r="G7320" s="10">
        <f t="shared" si="344"/>
        <v>201.76</v>
      </c>
      <c r="H7320" s="3">
        <v>208</v>
      </c>
      <c r="I7320" s="4" t="s">
        <v>34454</v>
      </c>
      <c r="J7320" s="3">
        <v>0.04</v>
      </c>
      <c r="K7320" s="5">
        <v>1</v>
      </c>
      <c r="L7320" s="2" t="s">
        <v>34459</v>
      </c>
      <c r="M7320" s="2"/>
      <c r="N7320" s="2" t="s">
        <v>34460</v>
      </c>
      <c r="O7320" s="2" t="s">
        <v>34461</v>
      </c>
    </row>
    <row r="7321" spans="1:15">
      <c r="A7321" s="2" t="s">
        <v>34462</v>
      </c>
      <c r="B7321" s="2" t="s">
        <v>34463</v>
      </c>
      <c r="C7321" s="2" t="s">
        <v>29</v>
      </c>
      <c r="D7321" s="2" t="s">
        <v>24</v>
      </c>
      <c r="E7321" s="10">
        <f t="shared" si="342"/>
        <v>1756.1</v>
      </c>
      <c r="F7321" s="10">
        <f t="shared" si="343"/>
        <v>1859.4</v>
      </c>
      <c r="G7321" s="10">
        <f t="shared" si="344"/>
        <v>2004.02</v>
      </c>
      <c r="H7321" s="3">
        <v>2066</v>
      </c>
      <c r="I7321" s="4" t="s">
        <v>34464</v>
      </c>
      <c r="J7321" s="3">
        <v>7.0000000000000007E-2</v>
      </c>
      <c r="K7321" s="5">
        <v>1</v>
      </c>
      <c r="L7321" s="2" t="s">
        <v>34465</v>
      </c>
      <c r="M7321" s="2"/>
      <c r="N7321" s="2" t="s">
        <v>34466</v>
      </c>
      <c r="O7321" s="2" t="s">
        <v>34467</v>
      </c>
    </row>
    <row r="7322" spans="1:15">
      <c r="A7322" s="2" t="s">
        <v>34468</v>
      </c>
      <c r="B7322" s="2" t="s">
        <v>34469</v>
      </c>
      <c r="C7322" s="2" t="s">
        <v>983</v>
      </c>
      <c r="D7322" s="2" t="s">
        <v>24</v>
      </c>
      <c r="E7322" s="10">
        <f t="shared" si="342"/>
        <v>1879.35</v>
      </c>
      <c r="F7322" s="10">
        <f t="shared" si="343"/>
        <v>1989.9</v>
      </c>
      <c r="G7322" s="10">
        <f t="shared" si="344"/>
        <v>2144.67</v>
      </c>
      <c r="H7322" s="3">
        <v>2211</v>
      </c>
      <c r="I7322" s="4" t="s">
        <v>34464</v>
      </c>
      <c r="J7322" s="3">
        <v>0.69</v>
      </c>
      <c r="K7322" s="5">
        <v>1</v>
      </c>
      <c r="L7322" s="2" t="s">
        <v>34470</v>
      </c>
      <c r="M7322" s="2"/>
      <c r="N7322" s="2" t="s">
        <v>34471</v>
      </c>
      <c r="O7322" s="2" t="s">
        <v>34472</v>
      </c>
    </row>
    <row r="7323" spans="1:15">
      <c r="A7323" s="2" t="s">
        <v>34473</v>
      </c>
      <c r="B7323" s="2" t="s">
        <v>34474</v>
      </c>
      <c r="C7323" s="2" t="s">
        <v>1403</v>
      </c>
      <c r="D7323" s="2" t="s">
        <v>16</v>
      </c>
      <c r="E7323" s="10">
        <f t="shared" si="342"/>
        <v>8888.4499999999989</v>
      </c>
      <c r="F7323" s="10">
        <f t="shared" si="343"/>
        <v>9411.3000000000011</v>
      </c>
      <c r="G7323" s="10">
        <f t="shared" si="344"/>
        <v>10143.289999999999</v>
      </c>
      <c r="H7323" s="3">
        <v>10457</v>
      </c>
      <c r="I7323" s="4" t="s">
        <v>2337</v>
      </c>
      <c r="J7323" s="3">
        <v>0.6</v>
      </c>
      <c r="K7323" s="5">
        <v>1</v>
      </c>
      <c r="L7323" s="2" t="s">
        <v>34475</v>
      </c>
      <c r="M7323" s="2"/>
      <c r="N7323" s="2" t="s">
        <v>34476</v>
      </c>
      <c r="O7323" s="2" t="s">
        <v>34477</v>
      </c>
    </row>
    <row r="7324" spans="1:15">
      <c r="A7324" s="2" t="s">
        <v>34478</v>
      </c>
      <c r="B7324" s="2" t="s">
        <v>34474</v>
      </c>
      <c r="C7324" s="2" t="s">
        <v>29</v>
      </c>
      <c r="D7324" s="2" t="s">
        <v>24</v>
      </c>
      <c r="E7324" s="10">
        <f t="shared" si="342"/>
        <v>622.19999999999993</v>
      </c>
      <c r="F7324" s="10">
        <f t="shared" si="343"/>
        <v>658.80000000000007</v>
      </c>
      <c r="G7324" s="10">
        <f t="shared" si="344"/>
        <v>710.04</v>
      </c>
      <c r="H7324" s="3">
        <v>732</v>
      </c>
      <c r="I7324" s="4" t="s">
        <v>65</v>
      </c>
      <c r="J7324" s="3">
        <v>0.1</v>
      </c>
      <c r="K7324" s="5">
        <v>1</v>
      </c>
      <c r="L7324" s="2" t="s">
        <v>34479</v>
      </c>
      <c r="M7324" s="2"/>
      <c r="N7324" s="2" t="s">
        <v>34480</v>
      </c>
      <c r="O7324" s="2" t="s">
        <v>34481</v>
      </c>
    </row>
    <row r="7325" spans="1:15">
      <c r="A7325" s="2" t="s">
        <v>34482</v>
      </c>
      <c r="B7325" s="2" t="s">
        <v>34474</v>
      </c>
      <c r="C7325" s="2" t="s">
        <v>29</v>
      </c>
      <c r="D7325" s="2" t="s">
        <v>24</v>
      </c>
      <c r="E7325" s="10">
        <f t="shared" si="342"/>
        <v>2056.15</v>
      </c>
      <c r="F7325" s="10">
        <f t="shared" si="343"/>
        <v>2177.1</v>
      </c>
      <c r="G7325" s="10">
        <f t="shared" si="344"/>
        <v>2346.4299999999998</v>
      </c>
      <c r="H7325" s="3">
        <v>2419</v>
      </c>
      <c r="I7325" s="4" t="s">
        <v>34483</v>
      </c>
      <c r="J7325" s="3">
        <v>0.52</v>
      </c>
      <c r="K7325" s="5">
        <v>16</v>
      </c>
      <c r="L7325" s="2" t="s">
        <v>34484</v>
      </c>
      <c r="M7325" s="2" t="s">
        <v>34485</v>
      </c>
      <c r="N7325" s="2" t="s">
        <v>34486</v>
      </c>
      <c r="O7325" s="2" t="s">
        <v>34487</v>
      </c>
    </row>
    <row r="7326" spans="1:15">
      <c r="A7326" s="2" t="s">
        <v>34488</v>
      </c>
      <c r="B7326" s="2" t="s">
        <v>34474</v>
      </c>
      <c r="C7326" s="2" t="s">
        <v>29</v>
      </c>
      <c r="D7326" s="2" t="s">
        <v>24</v>
      </c>
      <c r="E7326" s="10">
        <f t="shared" si="342"/>
        <v>1704.25</v>
      </c>
      <c r="F7326" s="10">
        <f t="shared" si="343"/>
        <v>1804.5</v>
      </c>
      <c r="G7326" s="10">
        <f t="shared" si="344"/>
        <v>1944.85</v>
      </c>
      <c r="H7326" s="3">
        <v>2005</v>
      </c>
      <c r="I7326" s="4" t="s">
        <v>34489</v>
      </c>
      <c r="J7326" s="3">
        <v>0.6</v>
      </c>
      <c r="K7326" s="5">
        <v>1</v>
      </c>
      <c r="L7326" s="2" t="s">
        <v>34490</v>
      </c>
      <c r="M7326" s="2"/>
      <c r="N7326" s="2" t="s">
        <v>34491</v>
      </c>
      <c r="O7326" s="2" t="s">
        <v>34492</v>
      </c>
    </row>
    <row r="7327" spans="1:15" ht="51">
      <c r="A7327" s="2" t="s">
        <v>34485</v>
      </c>
      <c r="B7327" s="2" t="s">
        <v>34493</v>
      </c>
      <c r="C7327" s="2" t="s">
        <v>29</v>
      </c>
      <c r="D7327" s="2" t="s">
        <v>24</v>
      </c>
      <c r="E7327" s="10">
        <f t="shared" si="342"/>
        <v>1694.8999999999999</v>
      </c>
      <c r="F7327" s="10">
        <f t="shared" si="343"/>
        <v>1794.6000000000001</v>
      </c>
      <c r="G7327" s="10">
        <f t="shared" si="344"/>
        <v>1934.1799999999998</v>
      </c>
      <c r="H7327" s="3">
        <v>1994</v>
      </c>
      <c r="I7327" s="4" t="s">
        <v>34494</v>
      </c>
      <c r="J7327" s="3">
        <v>0.6</v>
      </c>
      <c r="K7327" s="5">
        <v>1</v>
      </c>
      <c r="L7327" s="2" t="s">
        <v>34495</v>
      </c>
      <c r="M7327" s="2"/>
      <c r="N7327" s="2" t="s">
        <v>16</v>
      </c>
      <c r="O7327" s="2" t="s">
        <v>34496</v>
      </c>
    </row>
    <row r="7328" spans="1:15" ht="25.5">
      <c r="A7328" s="2" t="s">
        <v>34497</v>
      </c>
      <c r="B7328" s="2" t="s">
        <v>34498</v>
      </c>
      <c r="C7328" s="2" t="s">
        <v>23</v>
      </c>
      <c r="D7328" s="2" t="s">
        <v>34499</v>
      </c>
      <c r="E7328" s="10">
        <f t="shared" si="342"/>
        <v>20552.149999999998</v>
      </c>
      <c r="F7328" s="10">
        <f t="shared" si="343"/>
        <v>21761.100000000002</v>
      </c>
      <c r="G7328" s="10">
        <f t="shared" si="344"/>
        <v>23453.63</v>
      </c>
      <c r="H7328" s="3">
        <v>24179</v>
      </c>
      <c r="I7328" s="4" t="s">
        <v>34500</v>
      </c>
      <c r="J7328" s="3">
        <v>31.12</v>
      </c>
      <c r="K7328" s="5">
        <v>1</v>
      </c>
      <c r="L7328" s="2" t="s">
        <v>34501</v>
      </c>
      <c r="M7328" s="2"/>
      <c r="N7328" s="2" t="s">
        <v>34502</v>
      </c>
      <c r="O7328" s="2" t="s">
        <v>34503</v>
      </c>
    </row>
    <row r="7329" spans="1:15">
      <c r="A7329" s="2" t="s">
        <v>34504</v>
      </c>
      <c r="B7329" s="2" t="s">
        <v>34505</v>
      </c>
      <c r="C7329" s="2" t="s">
        <v>29</v>
      </c>
      <c r="D7329" s="2" t="s">
        <v>24</v>
      </c>
      <c r="E7329" s="10">
        <f t="shared" si="342"/>
        <v>82.45</v>
      </c>
      <c r="F7329" s="10">
        <f t="shared" si="343"/>
        <v>87.3</v>
      </c>
      <c r="G7329" s="10">
        <f t="shared" si="344"/>
        <v>94.09</v>
      </c>
      <c r="H7329" s="3">
        <v>97</v>
      </c>
      <c r="I7329" s="4" t="s">
        <v>34506</v>
      </c>
      <c r="J7329" s="3">
        <v>0.04</v>
      </c>
      <c r="K7329" s="5">
        <v>1</v>
      </c>
      <c r="L7329" s="2" t="s">
        <v>34507</v>
      </c>
      <c r="M7329" s="2"/>
      <c r="N7329" s="2" t="s">
        <v>34508</v>
      </c>
      <c r="O7329" s="2" t="s">
        <v>34509</v>
      </c>
    </row>
    <row r="7330" spans="1:15">
      <c r="A7330" s="2" t="s">
        <v>34510</v>
      </c>
      <c r="B7330" s="2" t="s">
        <v>34505</v>
      </c>
      <c r="C7330" s="2" t="s">
        <v>29</v>
      </c>
      <c r="D7330" s="2" t="s">
        <v>24</v>
      </c>
      <c r="E7330" s="10">
        <f t="shared" si="342"/>
        <v>102</v>
      </c>
      <c r="F7330" s="10">
        <f t="shared" si="343"/>
        <v>108</v>
      </c>
      <c r="G7330" s="10">
        <f t="shared" si="344"/>
        <v>116.39999999999999</v>
      </c>
      <c r="H7330" s="3">
        <v>120</v>
      </c>
      <c r="I7330" s="4" t="s">
        <v>6942</v>
      </c>
      <c r="J7330" s="3">
        <v>0.04</v>
      </c>
      <c r="K7330" s="5">
        <v>1</v>
      </c>
      <c r="L7330" s="2" t="s">
        <v>34511</v>
      </c>
      <c r="M7330" s="2"/>
      <c r="N7330" s="2" t="s">
        <v>34512</v>
      </c>
      <c r="O7330" s="2" t="s">
        <v>34513</v>
      </c>
    </row>
    <row r="7331" spans="1:15">
      <c r="A7331" s="2" t="s">
        <v>34514</v>
      </c>
      <c r="B7331" s="2" t="s">
        <v>34505</v>
      </c>
      <c r="C7331" s="2" t="s">
        <v>29</v>
      </c>
      <c r="D7331" s="2" t="s">
        <v>24</v>
      </c>
      <c r="E7331" s="10">
        <f t="shared" si="342"/>
        <v>246.5</v>
      </c>
      <c r="F7331" s="10">
        <f t="shared" si="343"/>
        <v>261</v>
      </c>
      <c r="G7331" s="10">
        <f t="shared" si="344"/>
        <v>281.3</v>
      </c>
      <c r="H7331" s="3">
        <v>290</v>
      </c>
      <c r="I7331" s="4" t="s">
        <v>34515</v>
      </c>
      <c r="J7331" s="3">
        <v>0</v>
      </c>
      <c r="K7331" s="5">
        <v>1</v>
      </c>
      <c r="L7331" s="2" t="s">
        <v>34516</v>
      </c>
      <c r="M7331" s="2"/>
      <c r="N7331" s="2" t="s">
        <v>34517</v>
      </c>
      <c r="O7331" s="2" t="s">
        <v>34518</v>
      </c>
    </row>
    <row r="7332" spans="1:15" ht="25.5">
      <c r="A7332" s="2" t="s">
        <v>34519</v>
      </c>
      <c r="B7332" s="2" t="s">
        <v>34520</v>
      </c>
      <c r="C7332" s="2" t="s">
        <v>29</v>
      </c>
      <c r="D7332" s="2" t="s">
        <v>34521</v>
      </c>
      <c r="E7332" s="10">
        <f t="shared" si="342"/>
        <v>1231.6499999999999</v>
      </c>
      <c r="F7332" s="10">
        <f t="shared" si="343"/>
        <v>1304.1000000000001</v>
      </c>
      <c r="G7332" s="10">
        <f t="shared" si="344"/>
        <v>1405.53</v>
      </c>
      <c r="H7332" s="3">
        <v>1449</v>
      </c>
      <c r="I7332" s="4" t="s">
        <v>34522</v>
      </c>
      <c r="J7332" s="3">
        <v>4.8</v>
      </c>
      <c r="K7332" s="5">
        <v>1</v>
      </c>
      <c r="L7332" s="2" t="s">
        <v>34523</v>
      </c>
      <c r="M7332" s="2"/>
      <c r="N7332" s="2" t="s">
        <v>34524</v>
      </c>
      <c r="O7332" s="2" t="s">
        <v>34525</v>
      </c>
    </row>
    <row r="7333" spans="1:15" ht="38.25">
      <c r="A7333" s="2" t="s">
        <v>34526</v>
      </c>
      <c r="B7333" s="2" t="s">
        <v>34527</v>
      </c>
      <c r="C7333" s="2" t="s">
        <v>29</v>
      </c>
      <c r="D7333" s="2" t="s">
        <v>34521</v>
      </c>
      <c r="E7333" s="10">
        <f t="shared" si="342"/>
        <v>3417</v>
      </c>
      <c r="F7333" s="10">
        <f t="shared" si="343"/>
        <v>3618</v>
      </c>
      <c r="G7333" s="10">
        <f t="shared" si="344"/>
        <v>3899.4</v>
      </c>
      <c r="H7333" s="3">
        <v>4020</v>
      </c>
      <c r="I7333" s="4" t="s">
        <v>34528</v>
      </c>
      <c r="J7333" s="3">
        <v>5.3</v>
      </c>
      <c r="K7333" s="5">
        <v>1</v>
      </c>
      <c r="L7333" s="2" t="s">
        <v>34529</v>
      </c>
      <c r="M7333" s="2"/>
      <c r="N7333" s="2" t="s">
        <v>34530</v>
      </c>
      <c r="O7333" s="2" t="s">
        <v>34531</v>
      </c>
    </row>
    <row r="7334" spans="1:15" ht="38.25">
      <c r="A7334" s="2" t="s">
        <v>34532</v>
      </c>
      <c r="B7334" s="2" t="s">
        <v>34527</v>
      </c>
      <c r="C7334" s="2" t="s">
        <v>29</v>
      </c>
      <c r="D7334" s="2" t="s">
        <v>34521</v>
      </c>
      <c r="E7334" s="10">
        <f t="shared" si="342"/>
        <v>3417</v>
      </c>
      <c r="F7334" s="10">
        <f t="shared" si="343"/>
        <v>3618</v>
      </c>
      <c r="G7334" s="10">
        <f t="shared" si="344"/>
        <v>3899.4</v>
      </c>
      <c r="H7334" s="3">
        <v>4020</v>
      </c>
      <c r="I7334" s="4" t="s">
        <v>34533</v>
      </c>
      <c r="J7334" s="3">
        <v>4.51</v>
      </c>
      <c r="K7334" s="5">
        <v>1</v>
      </c>
      <c r="L7334" s="2" t="s">
        <v>34534</v>
      </c>
      <c r="M7334" s="2"/>
      <c r="N7334" s="2" t="s">
        <v>34535</v>
      </c>
      <c r="O7334" s="2" t="s">
        <v>34536</v>
      </c>
    </row>
    <row r="7335" spans="1:15" ht="38.25">
      <c r="A7335" s="2" t="s">
        <v>34537</v>
      </c>
      <c r="B7335" s="2" t="s">
        <v>34538</v>
      </c>
      <c r="C7335" s="2" t="s">
        <v>29</v>
      </c>
      <c r="D7335" s="2" t="s">
        <v>34521</v>
      </c>
      <c r="E7335" s="10">
        <f t="shared" si="342"/>
        <v>3348.15</v>
      </c>
      <c r="F7335" s="10">
        <f t="shared" si="343"/>
        <v>3545.1</v>
      </c>
      <c r="G7335" s="10">
        <f t="shared" si="344"/>
        <v>3820.83</v>
      </c>
      <c r="H7335" s="3">
        <v>3939</v>
      </c>
      <c r="I7335" s="4" t="s">
        <v>34539</v>
      </c>
      <c r="J7335" s="3">
        <v>5.0199999999999996</v>
      </c>
      <c r="K7335" s="5">
        <v>1</v>
      </c>
      <c r="L7335" s="2" t="s">
        <v>34540</v>
      </c>
      <c r="M7335" s="2"/>
      <c r="N7335" s="2" t="s">
        <v>34541</v>
      </c>
      <c r="O7335" s="2" t="s">
        <v>34542</v>
      </c>
    </row>
    <row r="7336" spans="1:15" ht="38.25">
      <c r="A7336" s="2" t="s">
        <v>34543</v>
      </c>
      <c r="B7336" s="2" t="s">
        <v>34544</v>
      </c>
      <c r="C7336" s="2" t="s">
        <v>29</v>
      </c>
      <c r="D7336" s="2" t="s">
        <v>34521</v>
      </c>
      <c r="E7336" s="10">
        <f t="shared" si="342"/>
        <v>3459.5</v>
      </c>
      <c r="F7336" s="10">
        <f t="shared" si="343"/>
        <v>3663</v>
      </c>
      <c r="G7336" s="10">
        <f t="shared" si="344"/>
        <v>3947.9</v>
      </c>
      <c r="H7336" s="3">
        <v>4070</v>
      </c>
      <c r="I7336" s="4" t="s">
        <v>34545</v>
      </c>
      <c r="J7336" s="3">
        <v>5.81</v>
      </c>
      <c r="K7336" s="5">
        <v>1</v>
      </c>
      <c r="L7336" s="2" t="s">
        <v>34546</v>
      </c>
      <c r="M7336" s="2"/>
      <c r="N7336" s="2" t="s">
        <v>34547</v>
      </c>
      <c r="O7336" s="2" t="s">
        <v>34548</v>
      </c>
    </row>
    <row r="7337" spans="1:15" ht="25.5">
      <c r="A7337" s="2" t="s">
        <v>34549</v>
      </c>
      <c r="B7337" s="2" t="s">
        <v>34550</v>
      </c>
      <c r="C7337" s="2" t="s">
        <v>29</v>
      </c>
      <c r="D7337" s="2" t="s">
        <v>34521</v>
      </c>
      <c r="E7337" s="10">
        <f t="shared" si="342"/>
        <v>2197.25</v>
      </c>
      <c r="F7337" s="10">
        <f t="shared" si="343"/>
        <v>2326.5</v>
      </c>
      <c r="G7337" s="10">
        <f t="shared" si="344"/>
        <v>2507.4499999999998</v>
      </c>
      <c r="H7337" s="3">
        <v>2585</v>
      </c>
      <c r="I7337" s="4" t="s">
        <v>34551</v>
      </c>
      <c r="J7337" s="3">
        <v>6.4</v>
      </c>
      <c r="K7337" s="5">
        <v>1</v>
      </c>
      <c r="L7337" s="2" t="s">
        <v>34552</v>
      </c>
      <c r="M7337" s="2"/>
      <c r="N7337" s="2" t="s">
        <v>16</v>
      </c>
      <c r="O7337" s="2" t="s">
        <v>16</v>
      </c>
    </row>
    <row r="7338" spans="1:15" ht="38.25">
      <c r="A7338" s="2" t="s">
        <v>34553</v>
      </c>
      <c r="B7338" s="2" t="s">
        <v>34554</v>
      </c>
      <c r="C7338" s="2" t="s">
        <v>29</v>
      </c>
      <c r="D7338" s="2" t="s">
        <v>34521</v>
      </c>
      <c r="E7338" s="10">
        <f t="shared" si="342"/>
        <v>2237.1999999999998</v>
      </c>
      <c r="F7338" s="10">
        <f t="shared" si="343"/>
        <v>2368.8000000000002</v>
      </c>
      <c r="G7338" s="10">
        <f t="shared" si="344"/>
        <v>2553.04</v>
      </c>
      <c r="H7338" s="3">
        <v>2632</v>
      </c>
      <c r="I7338" s="4" t="s">
        <v>34555</v>
      </c>
      <c r="J7338" s="3">
        <v>4.7</v>
      </c>
      <c r="K7338" s="5">
        <v>1</v>
      </c>
      <c r="L7338" s="2" t="s">
        <v>34556</v>
      </c>
      <c r="M7338" s="2"/>
      <c r="N7338" s="2" t="s">
        <v>16</v>
      </c>
      <c r="O7338" s="2" t="s">
        <v>16</v>
      </c>
    </row>
    <row r="7339" spans="1:15" ht="25.5">
      <c r="A7339" s="2" t="s">
        <v>34557</v>
      </c>
      <c r="B7339" s="2" t="s">
        <v>34558</v>
      </c>
      <c r="C7339" s="2" t="s">
        <v>29</v>
      </c>
      <c r="D7339" s="2" t="s">
        <v>34521</v>
      </c>
      <c r="E7339" s="10">
        <f t="shared" si="342"/>
        <v>946.9</v>
      </c>
      <c r="F7339" s="10">
        <f t="shared" si="343"/>
        <v>1002.6</v>
      </c>
      <c r="G7339" s="10">
        <f t="shared" si="344"/>
        <v>1080.58</v>
      </c>
      <c r="H7339" s="3">
        <v>1114</v>
      </c>
      <c r="I7339" s="4" t="s">
        <v>34559</v>
      </c>
      <c r="J7339" s="3">
        <v>4.29</v>
      </c>
      <c r="K7339" s="5">
        <v>1</v>
      </c>
      <c r="L7339" s="2" t="s">
        <v>34560</v>
      </c>
      <c r="M7339" s="2"/>
      <c r="N7339" s="2" t="s">
        <v>34561</v>
      </c>
      <c r="O7339" s="2" t="s">
        <v>34562</v>
      </c>
    </row>
    <row r="7340" spans="1:15" ht="38.25">
      <c r="A7340" s="2" t="s">
        <v>34563</v>
      </c>
      <c r="B7340" s="2" t="s">
        <v>34564</v>
      </c>
      <c r="C7340" s="2" t="s">
        <v>29</v>
      </c>
      <c r="D7340" s="2" t="s">
        <v>34521</v>
      </c>
      <c r="E7340" s="10">
        <f t="shared" si="342"/>
        <v>702.94999999999993</v>
      </c>
      <c r="F7340" s="10">
        <f t="shared" si="343"/>
        <v>744.30000000000007</v>
      </c>
      <c r="G7340" s="10">
        <f t="shared" si="344"/>
        <v>802.18999999999994</v>
      </c>
      <c r="H7340" s="3">
        <v>827</v>
      </c>
      <c r="I7340" s="4" t="s">
        <v>34565</v>
      </c>
      <c r="J7340" s="3">
        <v>2.9</v>
      </c>
      <c r="K7340" s="5">
        <v>1</v>
      </c>
      <c r="L7340" s="2" t="s">
        <v>34566</v>
      </c>
      <c r="M7340" s="2"/>
      <c r="N7340" s="2" t="s">
        <v>16</v>
      </c>
      <c r="O7340" s="2" t="s">
        <v>16</v>
      </c>
    </row>
    <row r="7341" spans="1:15" ht="25.5">
      <c r="A7341" s="2" t="s">
        <v>34567</v>
      </c>
      <c r="B7341" s="2" t="s">
        <v>34568</v>
      </c>
      <c r="C7341" s="2" t="s">
        <v>29</v>
      </c>
      <c r="D7341" s="2" t="s">
        <v>34521</v>
      </c>
      <c r="E7341" s="10">
        <f t="shared" si="342"/>
        <v>874.65</v>
      </c>
      <c r="F7341" s="10">
        <f t="shared" si="343"/>
        <v>926.1</v>
      </c>
      <c r="G7341" s="10">
        <f t="shared" si="344"/>
        <v>998.13</v>
      </c>
      <c r="H7341" s="3">
        <v>1029</v>
      </c>
      <c r="I7341" s="4" t="s">
        <v>34569</v>
      </c>
      <c r="J7341" s="3">
        <v>3.17</v>
      </c>
      <c r="K7341" s="5">
        <v>1</v>
      </c>
      <c r="L7341" s="2" t="s">
        <v>34570</v>
      </c>
      <c r="M7341" s="2"/>
      <c r="N7341" s="2" t="s">
        <v>16</v>
      </c>
      <c r="O7341" s="2" t="s">
        <v>16</v>
      </c>
    </row>
    <row r="7342" spans="1:15" ht="38.25">
      <c r="A7342" s="2" t="s">
        <v>34571</v>
      </c>
      <c r="B7342" s="2" t="s">
        <v>34572</v>
      </c>
      <c r="C7342" s="2" t="s">
        <v>29</v>
      </c>
      <c r="D7342" s="2" t="s">
        <v>34521</v>
      </c>
      <c r="E7342" s="10">
        <f t="shared" si="342"/>
        <v>683.4</v>
      </c>
      <c r="F7342" s="10">
        <f t="shared" si="343"/>
        <v>723.6</v>
      </c>
      <c r="G7342" s="10">
        <f t="shared" si="344"/>
        <v>779.88</v>
      </c>
      <c r="H7342" s="3">
        <v>804</v>
      </c>
      <c r="I7342" s="4" t="s">
        <v>34573</v>
      </c>
      <c r="J7342" s="3">
        <v>3</v>
      </c>
      <c r="K7342" s="5">
        <v>1</v>
      </c>
      <c r="L7342" s="2" t="s">
        <v>34574</v>
      </c>
      <c r="M7342" s="2"/>
      <c r="N7342" s="2" t="s">
        <v>16</v>
      </c>
      <c r="O7342" s="2" t="s">
        <v>16</v>
      </c>
    </row>
    <row r="7343" spans="1:15" ht="38.25">
      <c r="A7343" s="2" t="s">
        <v>34575</v>
      </c>
      <c r="B7343" s="2" t="s">
        <v>34576</v>
      </c>
      <c r="C7343" s="2" t="s">
        <v>29</v>
      </c>
      <c r="D7343" s="2" t="s">
        <v>34521</v>
      </c>
      <c r="E7343" s="10">
        <f t="shared" si="342"/>
        <v>1012.35</v>
      </c>
      <c r="F7343" s="10">
        <f t="shared" si="343"/>
        <v>1071.9000000000001</v>
      </c>
      <c r="G7343" s="10">
        <f t="shared" si="344"/>
        <v>1155.27</v>
      </c>
      <c r="H7343" s="3">
        <v>1191</v>
      </c>
      <c r="I7343" s="4" t="s">
        <v>34577</v>
      </c>
      <c r="J7343" s="3">
        <v>4.6500000000000004</v>
      </c>
      <c r="K7343" s="5">
        <v>1</v>
      </c>
      <c r="L7343" s="2" t="s">
        <v>34578</v>
      </c>
      <c r="M7343" s="2"/>
      <c r="N7343" s="2" t="s">
        <v>34579</v>
      </c>
      <c r="O7343" s="2" t="s">
        <v>34580</v>
      </c>
    </row>
    <row r="7344" spans="1:15" ht="51">
      <c r="A7344" s="2" t="s">
        <v>34581</v>
      </c>
      <c r="B7344" s="2" t="s">
        <v>34582</v>
      </c>
      <c r="C7344" s="2" t="s">
        <v>29</v>
      </c>
      <c r="D7344" s="2" t="s">
        <v>34521</v>
      </c>
      <c r="E7344" s="10">
        <f t="shared" si="342"/>
        <v>1638.8</v>
      </c>
      <c r="F7344" s="10">
        <f t="shared" si="343"/>
        <v>1735.2</v>
      </c>
      <c r="G7344" s="10">
        <f t="shared" si="344"/>
        <v>1870.1599999999999</v>
      </c>
      <c r="H7344" s="3">
        <v>1928</v>
      </c>
      <c r="I7344" s="4" t="s">
        <v>34583</v>
      </c>
      <c r="J7344" s="3">
        <v>3.76</v>
      </c>
      <c r="K7344" s="5">
        <v>1</v>
      </c>
      <c r="L7344" s="2" t="s">
        <v>34584</v>
      </c>
      <c r="M7344" s="2"/>
      <c r="N7344" s="2" t="s">
        <v>16</v>
      </c>
      <c r="O7344" s="2" t="s">
        <v>16</v>
      </c>
    </row>
    <row r="7345" spans="1:15" ht="51">
      <c r="A7345" s="2" t="s">
        <v>34585</v>
      </c>
      <c r="B7345" s="2" t="s">
        <v>34586</v>
      </c>
      <c r="C7345" s="2" t="s">
        <v>29</v>
      </c>
      <c r="D7345" s="2" t="s">
        <v>34521</v>
      </c>
      <c r="E7345" s="10">
        <f t="shared" si="342"/>
        <v>3470.5499999999997</v>
      </c>
      <c r="F7345" s="10">
        <f t="shared" si="343"/>
        <v>3674.7000000000003</v>
      </c>
      <c r="G7345" s="10">
        <f t="shared" si="344"/>
        <v>3960.5099999999998</v>
      </c>
      <c r="H7345" s="3">
        <v>4083</v>
      </c>
      <c r="I7345" s="4" t="s">
        <v>34587</v>
      </c>
      <c r="J7345" s="3">
        <v>4.5999999999999996</v>
      </c>
      <c r="K7345" s="5">
        <v>1</v>
      </c>
      <c r="L7345" s="2" t="s">
        <v>34588</v>
      </c>
      <c r="M7345" s="2"/>
      <c r="N7345" s="2" t="s">
        <v>34589</v>
      </c>
      <c r="O7345" s="2" t="s">
        <v>34590</v>
      </c>
    </row>
    <row r="7346" spans="1:15" ht="25.5">
      <c r="A7346" s="2" t="s">
        <v>34591</v>
      </c>
      <c r="B7346" s="2" t="s">
        <v>34592</v>
      </c>
      <c r="C7346" s="2" t="s">
        <v>29</v>
      </c>
      <c r="D7346" s="2" t="s">
        <v>34521</v>
      </c>
      <c r="E7346" s="10">
        <f t="shared" si="342"/>
        <v>1003</v>
      </c>
      <c r="F7346" s="10">
        <f t="shared" si="343"/>
        <v>1062</v>
      </c>
      <c r="G7346" s="10">
        <f t="shared" si="344"/>
        <v>1144.5999999999999</v>
      </c>
      <c r="H7346" s="3">
        <v>1180</v>
      </c>
      <c r="I7346" s="4" t="s">
        <v>34593</v>
      </c>
      <c r="J7346" s="3">
        <v>10.41</v>
      </c>
      <c r="K7346" s="5">
        <v>1</v>
      </c>
      <c r="L7346" s="2" t="s">
        <v>34594</v>
      </c>
      <c r="M7346" s="2"/>
      <c r="N7346" s="2" t="s">
        <v>34595</v>
      </c>
      <c r="O7346" s="2" t="s">
        <v>34596</v>
      </c>
    </row>
    <row r="7347" spans="1:15" ht="38.25">
      <c r="A7347" s="2" t="s">
        <v>34597</v>
      </c>
      <c r="B7347" s="2" t="s">
        <v>34598</v>
      </c>
      <c r="C7347" s="2" t="s">
        <v>29</v>
      </c>
      <c r="D7347" s="2" t="s">
        <v>34521</v>
      </c>
      <c r="E7347" s="10">
        <f t="shared" si="342"/>
        <v>702.94999999999993</v>
      </c>
      <c r="F7347" s="10">
        <f t="shared" si="343"/>
        <v>744.30000000000007</v>
      </c>
      <c r="G7347" s="10">
        <f t="shared" si="344"/>
        <v>802.18999999999994</v>
      </c>
      <c r="H7347" s="3">
        <v>827</v>
      </c>
      <c r="I7347" s="4" t="s">
        <v>34599</v>
      </c>
      <c r="J7347" s="3">
        <v>3.58</v>
      </c>
      <c r="K7347" s="5">
        <v>1</v>
      </c>
      <c r="L7347" s="2" t="s">
        <v>34600</v>
      </c>
      <c r="M7347" s="2"/>
      <c r="N7347" s="2" t="s">
        <v>16</v>
      </c>
      <c r="O7347" s="2" t="s">
        <v>16</v>
      </c>
    </row>
    <row r="7348" spans="1:15" ht="51">
      <c r="A7348" s="2" t="s">
        <v>34601</v>
      </c>
      <c r="B7348" s="2" t="s">
        <v>34602</v>
      </c>
      <c r="C7348" s="2" t="s">
        <v>29</v>
      </c>
      <c r="D7348" s="2" t="s">
        <v>34521</v>
      </c>
      <c r="E7348" s="10">
        <f t="shared" si="342"/>
        <v>3397.45</v>
      </c>
      <c r="F7348" s="10">
        <f t="shared" si="343"/>
        <v>3597.3</v>
      </c>
      <c r="G7348" s="10">
        <f t="shared" si="344"/>
        <v>3877.0899999999997</v>
      </c>
      <c r="H7348" s="3">
        <v>3997</v>
      </c>
      <c r="I7348" s="4" t="s">
        <v>34603</v>
      </c>
      <c r="J7348" s="3">
        <v>5.95</v>
      </c>
      <c r="K7348" s="5">
        <v>1</v>
      </c>
      <c r="L7348" s="2" t="s">
        <v>34604</v>
      </c>
      <c r="M7348" s="2"/>
      <c r="N7348" s="2" t="s">
        <v>34605</v>
      </c>
      <c r="O7348" s="2" t="s">
        <v>34606</v>
      </c>
    </row>
    <row r="7349" spans="1:15" ht="51">
      <c r="A7349" s="2" t="s">
        <v>34607</v>
      </c>
      <c r="B7349" s="2" t="s">
        <v>34608</v>
      </c>
      <c r="C7349" s="2" t="s">
        <v>29</v>
      </c>
      <c r="D7349" s="2" t="s">
        <v>34521</v>
      </c>
      <c r="E7349" s="10">
        <f t="shared" si="342"/>
        <v>2146.25</v>
      </c>
      <c r="F7349" s="10">
        <f t="shared" si="343"/>
        <v>2272.5</v>
      </c>
      <c r="G7349" s="10">
        <f t="shared" si="344"/>
        <v>2449.25</v>
      </c>
      <c r="H7349" s="3">
        <v>2525</v>
      </c>
      <c r="I7349" s="4" t="s">
        <v>34609</v>
      </c>
      <c r="J7349" s="3">
        <v>6</v>
      </c>
      <c r="K7349" s="5">
        <v>1</v>
      </c>
      <c r="L7349" s="2" t="s">
        <v>34610</v>
      </c>
      <c r="M7349" s="2"/>
      <c r="N7349" s="2" t="s">
        <v>16</v>
      </c>
      <c r="O7349" s="2" t="s">
        <v>16</v>
      </c>
    </row>
    <row r="7350" spans="1:15" ht="51">
      <c r="A7350" s="2" t="s">
        <v>34611</v>
      </c>
      <c r="B7350" s="2" t="s">
        <v>34612</v>
      </c>
      <c r="C7350" s="2" t="s">
        <v>29</v>
      </c>
      <c r="D7350" s="2" t="s">
        <v>34521</v>
      </c>
      <c r="E7350" s="10">
        <f t="shared" si="342"/>
        <v>3544.5</v>
      </c>
      <c r="F7350" s="10">
        <f t="shared" si="343"/>
        <v>3753</v>
      </c>
      <c r="G7350" s="10">
        <f t="shared" si="344"/>
        <v>4044.9</v>
      </c>
      <c r="H7350" s="3">
        <v>4170</v>
      </c>
      <c r="I7350" s="4" t="s">
        <v>34613</v>
      </c>
      <c r="J7350" s="3">
        <v>3.78</v>
      </c>
      <c r="K7350" s="5">
        <v>1</v>
      </c>
      <c r="L7350" s="2" t="s">
        <v>34614</v>
      </c>
      <c r="M7350" s="2"/>
      <c r="N7350" s="2" t="s">
        <v>34615</v>
      </c>
      <c r="O7350" s="2" t="s">
        <v>34616</v>
      </c>
    </row>
    <row r="7351" spans="1:15" ht="51">
      <c r="A7351" s="2" t="s">
        <v>34617</v>
      </c>
      <c r="B7351" s="2" t="s">
        <v>34618</v>
      </c>
      <c r="C7351" s="2" t="s">
        <v>29</v>
      </c>
      <c r="D7351" s="2" t="s">
        <v>34521</v>
      </c>
      <c r="E7351" s="10">
        <f t="shared" si="342"/>
        <v>4009.45</v>
      </c>
      <c r="F7351" s="10">
        <f t="shared" si="343"/>
        <v>4245.3</v>
      </c>
      <c r="G7351" s="10">
        <f t="shared" si="344"/>
        <v>4575.49</v>
      </c>
      <c r="H7351" s="3">
        <v>4717</v>
      </c>
      <c r="I7351" s="4" t="s">
        <v>34619</v>
      </c>
      <c r="J7351" s="3">
        <v>6.7</v>
      </c>
      <c r="K7351" s="5">
        <v>1</v>
      </c>
      <c r="L7351" s="2" t="s">
        <v>34620</v>
      </c>
      <c r="M7351" s="2"/>
      <c r="N7351" s="2" t="s">
        <v>34621</v>
      </c>
      <c r="O7351" s="2" t="s">
        <v>34622</v>
      </c>
    </row>
    <row r="7352" spans="1:15" ht="51">
      <c r="A7352" s="2" t="s">
        <v>34623</v>
      </c>
      <c r="B7352" s="2" t="s">
        <v>34618</v>
      </c>
      <c r="C7352" s="2" t="s">
        <v>29</v>
      </c>
      <c r="D7352" s="2" t="s">
        <v>34521</v>
      </c>
      <c r="E7352" s="10">
        <f t="shared" si="342"/>
        <v>3328.6</v>
      </c>
      <c r="F7352" s="10">
        <f t="shared" si="343"/>
        <v>3524.4</v>
      </c>
      <c r="G7352" s="10">
        <f t="shared" si="344"/>
        <v>3798.52</v>
      </c>
      <c r="H7352" s="3">
        <v>3916</v>
      </c>
      <c r="I7352" s="4" t="s">
        <v>34624</v>
      </c>
      <c r="J7352" s="3">
        <v>5.09</v>
      </c>
      <c r="K7352" s="5">
        <v>1</v>
      </c>
      <c r="L7352" s="2" t="s">
        <v>34625</v>
      </c>
      <c r="M7352" s="2"/>
      <c r="N7352" s="2" t="s">
        <v>34626</v>
      </c>
      <c r="O7352" s="2" t="s">
        <v>34627</v>
      </c>
    </row>
    <row r="7353" spans="1:15" ht="51">
      <c r="A7353" s="2" t="s">
        <v>34628</v>
      </c>
      <c r="B7353" s="2" t="s">
        <v>34629</v>
      </c>
      <c r="C7353" s="2" t="s">
        <v>29</v>
      </c>
      <c r="D7353" s="2" t="s">
        <v>34521</v>
      </c>
      <c r="E7353" s="10">
        <f t="shared" si="342"/>
        <v>1694.05</v>
      </c>
      <c r="F7353" s="10">
        <f t="shared" si="343"/>
        <v>1793.7</v>
      </c>
      <c r="G7353" s="10">
        <f t="shared" si="344"/>
        <v>1933.21</v>
      </c>
      <c r="H7353" s="3">
        <v>1993</v>
      </c>
      <c r="I7353" s="4" t="s">
        <v>34630</v>
      </c>
      <c r="J7353" s="3">
        <v>4</v>
      </c>
      <c r="K7353" s="5">
        <v>1</v>
      </c>
      <c r="L7353" s="2" t="s">
        <v>34631</v>
      </c>
      <c r="M7353" s="2"/>
      <c r="N7353" s="2" t="s">
        <v>16</v>
      </c>
      <c r="O7353" s="2" t="s">
        <v>16</v>
      </c>
    </row>
    <row r="7354" spans="1:15" ht="38.25">
      <c r="A7354" s="2" t="s">
        <v>34632</v>
      </c>
      <c r="B7354" s="2" t="s">
        <v>34633</v>
      </c>
      <c r="C7354" s="2" t="s">
        <v>29</v>
      </c>
      <c r="D7354" s="2" t="s">
        <v>34521</v>
      </c>
      <c r="E7354" s="10">
        <f t="shared" si="342"/>
        <v>3326.9</v>
      </c>
      <c r="F7354" s="10">
        <f t="shared" si="343"/>
        <v>3522.6</v>
      </c>
      <c r="G7354" s="10">
        <f t="shared" si="344"/>
        <v>3796.58</v>
      </c>
      <c r="H7354" s="3">
        <v>3914</v>
      </c>
      <c r="I7354" s="4" t="s">
        <v>34634</v>
      </c>
      <c r="J7354" s="3">
        <v>6.36</v>
      </c>
      <c r="K7354" s="5">
        <v>1</v>
      </c>
      <c r="L7354" s="2" t="s">
        <v>34635</v>
      </c>
      <c r="M7354" s="2"/>
      <c r="N7354" s="2" t="s">
        <v>34636</v>
      </c>
      <c r="O7354" s="2" t="s">
        <v>34637</v>
      </c>
    </row>
    <row r="7355" spans="1:15" ht="38.25">
      <c r="A7355" s="2" t="s">
        <v>34638</v>
      </c>
      <c r="B7355" s="2" t="s">
        <v>34639</v>
      </c>
      <c r="C7355" s="2" t="s">
        <v>29</v>
      </c>
      <c r="D7355" s="2" t="s">
        <v>34521</v>
      </c>
      <c r="E7355" s="10">
        <f t="shared" si="342"/>
        <v>1524.8999999999999</v>
      </c>
      <c r="F7355" s="10">
        <f t="shared" si="343"/>
        <v>1614.6000000000001</v>
      </c>
      <c r="G7355" s="10">
        <f t="shared" si="344"/>
        <v>1740.18</v>
      </c>
      <c r="H7355" s="3">
        <v>1794</v>
      </c>
      <c r="I7355" s="4" t="s">
        <v>34640</v>
      </c>
      <c r="J7355" s="3">
        <v>6</v>
      </c>
      <c r="K7355" s="5">
        <v>1</v>
      </c>
      <c r="L7355" s="2" t="s">
        <v>34641</v>
      </c>
      <c r="M7355" s="2"/>
      <c r="N7355" s="2" t="s">
        <v>16</v>
      </c>
      <c r="O7355" s="2" t="s">
        <v>16</v>
      </c>
    </row>
    <row r="7356" spans="1:15" ht="51">
      <c r="A7356" s="2" t="s">
        <v>34642</v>
      </c>
      <c r="B7356" s="2" t="s">
        <v>34643</v>
      </c>
      <c r="C7356" s="2" t="s">
        <v>29</v>
      </c>
      <c r="D7356" s="2" t="s">
        <v>34521</v>
      </c>
      <c r="E7356" s="10">
        <f t="shared" si="342"/>
        <v>1743.35</v>
      </c>
      <c r="F7356" s="10">
        <f t="shared" si="343"/>
        <v>1845.9</v>
      </c>
      <c r="G7356" s="10">
        <f t="shared" si="344"/>
        <v>1989.47</v>
      </c>
      <c r="H7356" s="3">
        <v>2051</v>
      </c>
      <c r="I7356" s="4" t="s">
        <v>34583</v>
      </c>
      <c r="J7356" s="3">
        <v>4.26</v>
      </c>
      <c r="K7356" s="5">
        <v>1</v>
      </c>
      <c r="L7356" s="2" t="s">
        <v>34644</v>
      </c>
      <c r="M7356" s="2"/>
      <c r="N7356" s="2" t="s">
        <v>16</v>
      </c>
      <c r="O7356" s="2" t="s">
        <v>16</v>
      </c>
    </row>
    <row r="7357" spans="1:15" ht="51">
      <c r="A7357" s="2" t="s">
        <v>34645</v>
      </c>
      <c r="B7357" s="2" t="s">
        <v>34646</v>
      </c>
      <c r="C7357" s="2" t="s">
        <v>29</v>
      </c>
      <c r="D7357" s="2" t="s">
        <v>34521</v>
      </c>
      <c r="E7357" s="10">
        <f t="shared" si="342"/>
        <v>3505.4</v>
      </c>
      <c r="F7357" s="10">
        <f t="shared" si="343"/>
        <v>3711.6</v>
      </c>
      <c r="G7357" s="10">
        <f t="shared" si="344"/>
        <v>4000.2799999999997</v>
      </c>
      <c r="H7357" s="3">
        <v>4124</v>
      </c>
      <c r="I7357" s="4" t="s">
        <v>34647</v>
      </c>
      <c r="J7357" s="3">
        <v>5.84</v>
      </c>
      <c r="K7357" s="5">
        <v>1</v>
      </c>
      <c r="L7357" s="2" t="s">
        <v>34648</v>
      </c>
      <c r="M7357" s="2"/>
      <c r="N7357" s="2" t="s">
        <v>34649</v>
      </c>
      <c r="O7357" s="2" t="s">
        <v>34650</v>
      </c>
    </row>
    <row r="7358" spans="1:15" ht="51">
      <c r="A7358" s="2" t="s">
        <v>34651</v>
      </c>
      <c r="B7358" s="2" t="s">
        <v>34652</v>
      </c>
      <c r="C7358" s="2" t="s">
        <v>29</v>
      </c>
      <c r="D7358" s="2" t="s">
        <v>34521</v>
      </c>
      <c r="E7358" s="10">
        <f t="shared" si="342"/>
        <v>2237.1999999999998</v>
      </c>
      <c r="F7358" s="10">
        <f t="shared" si="343"/>
        <v>2368.8000000000002</v>
      </c>
      <c r="G7358" s="10">
        <f t="shared" si="344"/>
        <v>2553.04</v>
      </c>
      <c r="H7358" s="3">
        <v>2632</v>
      </c>
      <c r="I7358" s="4" t="s">
        <v>34653</v>
      </c>
      <c r="J7358" s="3">
        <v>6</v>
      </c>
      <c r="K7358" s="5">
        <v>1</v>
      </c>
      <c r="L7358" s="2" t="s">
        <v>34654</v>
      </c>
      <c r="M7358" s="2"/>
      <c r="N7358" s="2" t="s">
        <v>16</v>
      </c>
      <c r="O7358" s="2" t="s">
        <v>16</v>
      </c>
    </row>
    <row r="7359" spans="1:15" ht="38.25">
      <c r="A7359" s="2" t="s">
        <v>34655</v>
      </c>
      <c r="B7359" s="2" t="s">
        <v>34656</v>
      </c>
      <c r="C7359" s="2" t="s">
        <v>29</v>
      </c>
      <c r="D7359" s="2" t="s">
        <v>34521</v>
      </c>
      <c r="E7359" s="10">
        <f t="shared" si="342"/>
        <v>1925.25</v>
      </c>
      <c r="F7359" s="10">
        <f t="shared" si="343"/>
        <v>2038.5</v>
      </c>
      <c r="G7359" s="10">
        <f t="shared" si="344"/>
        <v>2197.0499999999997</v>
      </c>
      <c r="H7359" s="3">
        <v>2265</v>
      </c>
      <c r="I7359" s="4" t="s">
        <v>34657</v>
      </c>
      <c r="J7359" s="3">
        <v>4.74</v>
      </c>
      <c r="K7359" s="5">
        <v>1</v>
      </c>
      <c r="L7359" s="2" t="s">
        <v>34658</v>
      </c>
      <c r="M7359" s="2"/>
      <c r="N7359" s="2" t="s">
        <v>16</v>
      </c>
      <c r="O7359" s="2" t="s">
        <v>16</v>
      </c>
    </row>
    <row r="7360" spans="1:15" ht="25.5">
      <c r="A7360" s="2" t="s">
        <v>34659</v>
      </c>
      <c r="B7360" s="2" t="s">
        <v>34660</v>
      </c>
      <c r="C7360" s="2" t="s">
        <v>29</v>
      </c>
      <c r="D7360" s="2" t="s">
        <v>34521</v>
      </c>
      <c r="E7360" s="10">
        <f t="shared" si="342"/>
        <v>982.6</v>
      </c>
      <c r="F7360" s="10">
        <f t="shared" si="343"/>
        <v>1040.4000000000001</v>
      </c>
      <c r="G7360" s="10">
        <f t="shared" si="344"/>
        <v>1121.32</v>
      </c>
      <c r="H7360" s="3">
        <v>1156</v>
      </c>
      <c r="I7360" s="4" t="s">
        <v>34539</v>
      </c>
      <c r="J7360" s="3">
        <v>5.22</v>
      </c>
      <c r="K7360" s="5">
        <v>1</v>
      </c>
      <c r="L7360" s="2" t="s">
        <v>34661</v>
      </c>
      <c r="M7360" s="2"/>
      <c r="N7360" s="2" t="s">
        <v>34662</v>
      </c>
      <c r="O7360" s="2" t="s">
        <v>34663</v>
      </c>
    </row>
    <row r="7361" spans="1:15" ht="38.25">
      <c r="A7361" s="2" t="s">
        <v>34664</v>
      </c>
      <c r="B7361" s="2" t="s">
        <v>34665</v>
      </c>
      <c r="C7361" s="2" t="s">
        <v>29</v>
      </c>
      <c r="D7361" s="2" t="s">
        <v>34521</v>
      </c>
      <c r="E7361" s="10">
        <f t="shared" si="342"/>
        <v>631.54999999999995</v>
      </c>
      <c r="F7361" s="10">
        <f t="shared" si="343"/>
        <v>668.7</v>
      </c>
      <c r="G7361" s="10">
        <f t="shared" si="344"/>
        <v>720.71</v>
      </c>
      <c r="H7361" s="3">
        <v>743</v>
      </c>
      <c r="I7361" s="4" t="s">
        <v>34666</v>
      </c>
      <c r="J7361" s="3">
        <v>3</v>
      </c>
      <c r="K7361" s="5">
        <v>1</v>
      </c>
      <c r="L7361" s="2" t="s">
        <v>34667</v>
      </c>
      <c r="M7361" s="2"/>
      <c r="N7361" s="2" t="s">
        <v>16</v>
      </c>
      <c r="O7361" s="2" t="s">
        <v>16</v>
      </c>
    </row>
    <row r="7362" spans="1:15" ht="38.25">
      <c r="A7362" s="2" t="s">
        <v>34668</v>
      </c>
      <c r="B7362" s="2" t="s">
        <v>34669</v>
      </c>
      <c r="C7362" s="2" t="s">
        <v>29</v>
      </c>
      <c r="D7362" s="2" t="s">
        <v>34521</v>
      </c>
      <c r="E7362" s="10">
        <f t="shared" si="342"/>
        <v>1775.6499999999999</v>
      </c>
      <c r="F7362" s="10">
        <f t="shared" si="343"/>
        <v>1880.1000000000001</v>
      </c>
      <c r="G7362" s="10">
        <f t="shared" si="344"/>
        <v>2026.33</v>
      </c>
      <c r="H7362" s="3">
        <v>2089</v>
      </c>
      <c r="I7362" s="4" t="s">
        <v>34657</v>
      </c>
      <c r="J7362" s="3">
        <v>4.7</v>
      </c>
      <c r="K7362" s="5">
        <v>1</v>
      </c>
      <c r="L7362" s="2" t="s">
        <v>34670</v>
      </c>
      <c r="M7362" s="2"/>
      <c r="N7362" s="2" t="s">
        <v>16</v>
      </c>
      <c r="O7362" s="2" t="s">
        <v>16</v>
      </c>
    </row>
    <row r="7363" spans="1:15" ht="51">
      <c r="A7363" s="2" t="s">
        <v>34671</v>
      </c>
      <c r="B7363" s="2" t="s">
        <v>34672</v>
      </c>
      <c r="C7363" s="2" t="s">
        <v>29</v>
      </c>
      <c r="D7363" s="2" t="s">
        <v>34521</v>
      </c>
      <c r="E7363" s="10">
        <f t="shared" si="342"/>
        <v>1638.8</v>
      </c>
      <c r="F7363" s="10">
        <f t="shared" si="343"/>
        <v>1735.2</v>
      </c>
      <c r="G7363" s="10">
        <f t="shared" si="344"/>
        <v>1870.1599999999999</v>
      </c>
      <c r="H7363" s="3">
        <v>1928</v>
      </c>
      <c r="I7363" s="4" t="s">
        <v>34673</v>
      </c>
      <c r="J7363" s="3">
        <v>4.0999999999999996</v>
      </c>
      <c r="K7363" s="5">
        <v>1</v>
      </c>
      <c r="L7363" s="2" t="s">
        <v>34674</v>
      </c>
      <c r="M7363" s="2"/>
      <c r="N7363" s="2" t="s">
        <v>16</v>
      </c>
      <c r="O7363" s="2" t="s">
        <v>16</v>
      </c>
    </row>
    <row r="7364" spans="1:15" ht="51">
      <c r="A7364" s="2" t="s">
        <v>34675</v>
      </c>
      <c r="B7364" s="2" t="s">
        <v>34676</v>
      </c>
      <c r="C7364" s="2" t="s">
        <v>29</v>
      </c>
      <c r="D7364" s="2" t="s">
        <v>34521</v>
      </c>
      <c r="E7364" s="10">
        <f t="shared" si="342"/>
        <v>2185.35</v>
      </c>
      <c r="F7364" s="10">
        <f t="shared" si="343"/>
        <v>2313.9</v>
      </c>
      <c r="G7364" s="10">
        <f t="shared" si="344"/>
        <v>2493.87</v>
      </c>
      <c r="H7364" s="3">
        <v>2571</v>
      </c>
      <c r="I7364" s="4" t="s">
        <v>34677</v>
      </c>
      <c r="J7364" s="3">
        <v>6</v>
      </c>
      <c r="K7364" s="5">
        <v>1</v>
      </c>
      <c r="L7364" s="2" t="s">
        <v>34678</v>
      </c>
      <c r="M7364" s="2"/>
      <c r="N7364" s="2" t="s">
        <v>16</v>
      </c>
      <c r="O7364" s="2" t="s">
        <v>16</v>
      </c>
    </row>
    <row r="7365" spans="1:15" ht="51">
      <c r="A7365" s="2" t="s">
        <v>34679</v>
      </c>
      <c r="B7365" s="2" t="s">
        <v>34680</v>
      </c>
      <c r="C7365" s="2" t="s">
        <v>29</v>
      </c>
      <c r="D7365" s="2" t="s">
        <v>34521</v>
      </c>
      <c r="E7365" s="10">
        <f t="shared" si="342"/>
        <v>3360.9</v>
      </c>
      <c r="F7365" s="10">
        <f t="shared" si="343"/>
        <v>3558.6</v>
      </c>
      <c r="G7365" s="10">
        <f t="shared" si="344"/>
        <v>3835.38</v>
      </c>
      <c r="H7365" s="3">
        <v>3954</v>
      </c>
      <c r="I7365" s="4" t="s">
        <v>34681</v>
      </c>
      <c r="J7365" s="3">
        <v>4.8</v>
      </c>
      <c r="K7365" s="5">
        <v>1</v>
      </c>
      <c r="L7365" s="2" t="s">
        <v>34682</v>
      </c>
      <c r="M7365" s="2"/>
      <c r="N7365" s="2" t="s">
        <v>34683</v>
      </c>
      <c r="O7365" s="2" t="s">
        <v>34684</v>
      </c>
    </row>
    <row r="7366" spans="1:15" ht="25.5">
      <c r="A7366" s="2" t="s">
        <v>34685</v>
      </c>
      <c r="B7366" s="2" t="s">
        <v>34686</v>
      </c>
      <c r="C7366" s="2" t="s">
        <v>29</v>
      </c>
      <c r="D7366" s="2" t="s">
        <v>1614</v>
      </c>
      <c r="E7366" s="10">
        <f t="shared" si="342"/>
        <v>242.25</v>
      </c>
      <c r="F7366" s="10">
        <f t="shared" si="343"/>
        <v>256.5</v>
      </c>
      <c r="G7366" s="10">
        <f t="shared" si="344"/>
        <v>276.45</v>
      </c>
      <c r="H7366" s="3">
        <v>285</v>
      </c>
      <c r="I7366" s="4" t="s">
        <v>34687</v>
      </c>
      <c r="J7366" s="3">
        <v>2</v>
      </c>
      <c r="K7366" s="5">
        <v>1</v>
      </c>
      <c r="L7366" s="2" t="s">
        <v>34688</v>
      </c>
      <c r="M7366" s="2"/>
      <c r="N7366" s="2" t="s">
        <v>34689</v>
      </c>
      <c r="O7366" s="2" t="s">
        <v>34690</v>
      </c>
    </row>
    <row r="7367" spans="1:15" ht="25.5">
      <c r="A7367" s="2" t="s">
        <v>34691</v>
      </c>
      <c r="B7367" s="2" t="s">
        <v>34692</v>
      </c>
      <c r="C7367" s="2" t="s">
        <v>29</v>
      </c>
      <c r="D7367" s="2" t="s">
        <v>1614</v>
      </c>
      <c r="E7367" s="10">
        <f t="shared" ref="E7367:E7430" si="345">H7367*0.85</f>
        <v>242.25</v>
      </c>
      <c r="F7367" s="10">
        <f t="shared" ref="F7367:F7430" si="346">H7367*0.9</f>
        <v>256.5</v>
      </c>
      <c r="G7367" s="10">
        <f t="shared" ref="G7367:G7430" si="347">H7367*0.97</f>
        <v>276.45</v>
      </c>
      <c r="H7367" s="3">
        <v>285</v>
      </c>
      <c r="I7367" s="4" t="s">
        <v>34687</v>
      </c>
      <c r="J7367" s="3">
        <v>0.2</v>
      </c>
      <c r="K7367" s="5">
        <v>1</v>
      </c>
      <c r="L7367" s="2" t="s">
        <v>34693</v>
      </c>
      <c r="M7367" s="2"/>
      <c r="N7367" s="2" t="s">
        <v>34694</v>
      </c>
      <c r="O7367" s="2" t="s">
        <v>34695</v>
      </c>
    </row>
    <row r="7368" spans="1:15">
      <c r="A7368" s="2" t="s">
        <v>34696</v>
      </c>
      <c r="B7368" s="2" t="s">
        <v>34697</v>
      </c>
      <c r="C7368" s="2" t="s">
        <v>247</v>
      </c>
      <c r="D7368" s="2" t="s">
        <v>248</v>
      </c>
      <c r="E7368" s="10">
        <f t="shared" si="345"/>
        <v>387.59999999999997</v>
      </c>
      <c r="F7368" s="10">
        <f t="shared" si="346"/>
        <v>410.40000000000003</v>
      </c>
      <c r="G7368" s="10">
        <f t="shared" si="347"/>
        <v>442.32</v>
      </c>
      <c r="H7368" s="3">
        <v>456</v>
      </c>
      <c r="I7368" s="4" t="s">
        <v>65</v>
      </c>
      <c r="J7368" s="3">
        <v>0</v>
      </c>
      <c r="K7368" s="5">
        <v>1</v>
      </c>
      <c r="L7368" s="2" t="s">
        <v>34698</v>
      </c>
      <c r="M7368" s="2"/>
      <c r="N7368" s="2" t="s">
        <v>16</v>
      </c>
      <c r="O7368" s="2" t="s">
        <v>16</v>
      </c>
    </row>
    <row r="7369" spans="1:15">
      <c r="A7369" s="2" t="s">
        <v>34699</v>
      </c>
      <c r="B7369" s="2" t="s">
        <v>34700</v>
      </c>
      <c r="C7369" s="2" t="s">
        <v>29</v>
      </c>
      <c r="D7369" s="2" t="s">
        <v>1614</v>
      </c>
      <c r="E7369" s="10">
        <f t="shared" si="345"/>
        <v>713.15</v>
      </c>
      <c r="F7369" s="10">
        <f t="shared" si="346"/>
        <v>755.1</v>
      </c>
      <c r="G7369" s="10">
        <f t="shared" si="347"/>
        <v>813.82999999999993</v>
      </c>
      <c r="H7369" s="3">
        <v>839</v>
      </c>
      <c r="I7369" s="4" t="s">
        <v>34701</v>
      </c>
      <c r="J7369" s="3">
        <v>2.7</v>
      </c>
      <c r="K7369" s="5">
        <v>1</v>
      </c>
      <c r="L7369" s="2" t="s">
        <v>34702</v>
      </c>
      <c r="M7369" s="2"/>
      <c r="N7369" s="2" t="s">
        <v>34703</v>
      </c>
      <c r="O7369" s="2" t="s">
        <v>34704</v>
      </c>
    </row>
    <row r="7370" spans="1:15" ht="25.5">
      <c r="A7370" s="2" t="s">
        <v>34705</v>
      </c>
      <c r="B7370" s="2" t="s">
        <v>34706</v>
      </c>
      <c r="C7370" s="2" t="s">
        <v>247</v>
      </c>
      <c r="D7370" s="2" t="s">
        <v>248</v>
      </c>
      <c r="E7370" s="10">
        <f t="shared" si="345"/>
        <v>171.7</v>
      </c>
      <c r="F7370" s="10">
        <f t="shared" si="346"/>
        <v>181.8</v>
      </c>
      <c r="G7370" s="10">
        <f t="shared" si="347"/>
        <v>195.94</v>
      </c>
      <c r="H7370" s="3">
        <v>202</v>
      </c>
      <c r="I7370" s="4" t="s">
        <v>34707</v>
      </c>
      <c r="J7370" s="3">
        <v>0.9</v>
      </c>
      <c r="K7370" s="5">
        <v>1</v>
      </c>
      <c r="L7370" s="2" t="s">
        <v>34708</v>
      </c>
      <c r="M7370" s="2"/>
      <c r="N7370" s="2" t="s">
        <v>16</v>
      </c>
      <c r="O7370" s="2" t="s">
        <v>16</v>
      </c>
    </row>
    <row r="7371" spans="1:15" ht="38.25">
      <c r="A7371" s="2" t="s">
        <v>34709</v>
      </c>
      <c r="B7371" s="2" t="s">
        <v>34710</v>
      </c>
      <c r="C7371" s="2" t="s">
        <v>247</v>
      </c>
      <c r="D7371" s="2" t="s">
        <v>248</v>
      </c>
      <c r="E7371" s="10">
        <f t="shared" si="345"/>
        <v>19.55</v>
      </c>
      <c r="F7371" s="10">
        <f t="shared" si="346"/>
        <v>20.7</v>
      </c>
      <c r="G7371" s="10">
        <f t="shared" si="347"/>
        <v>22.31</v>
      </c>
      <c r="H7371" s="3">
        <v>23</v>
      </c>
      <c r="I7371" s="4" t="s">
        <v>34711</v>
      </c>
      <c r="J7371" s="3">
        <v>0.01</v>
      </c>
      <c r="K7371" s="5">
        <v>1</v>
      </c>
      <c r="L7371" s="2" t="s">
        <v>34712</v>
      </c>
      <c r="M7371" s="2"/>
      <c r="N7371" s="2" t="s">
        <v>16</v>
      </c>
      <c r="O7371" s="2" t="s">
        <v>16</v>
      </c>
    </row>
    <row r="7372" spans="1:15" ht="38.25">
      <c r="A7372" s="2" t="s">
        <v>34713</v>
      </c>
      <c r="B7372" s="2" t="s">
        <v>34714</v>
      </c>
      <c r="C7372" s="2" t="s">
        <v>247</v>
      </c>
      <c r="D7372" s="2" t="s">
        <v>248</v>
      </c>
      <c r="E7372" s="10">
        <f t="shared" si="345"/>
        <v>9.35</v>
      </c>
      <c r="F7372" s="10">
        <f t="shared" si="346"/>
        <v>9.9</v>
      </c>
      <c r="G7372" s="10">
        <f t="shared" si="347"/>
        <v>10.67</v>
      </c>
      <c r="H7372" s="3">
        <v>11</v>
      </c>
      <c r="I7372" s="4" t="s">
        <v>34715</v>
      </c>
      <c r="J7372" s="3">
        <v>0.01</v>
      </c>
      <c r="K7372" s="5">
        <v>1</v>
      </c>
      <c r="L7372" s="2" t="s">
        <v>34716</v>
      </c>
      <c r="M7372" s="2"/>
      <c r="N7372" s="2" t="s">
        <v>16</v>
      </c>
      <c r="O7372" s="2" t="s">
        <v>16</v>
      </c>
    </row>
    <row r="7373" spans="1:15" ht="25.5">
      <c r="A7373" s="2" t="s">
        <v>34717</v>
      </c>
      <c r="B7373" s="2" t="s">
        <v>34718</v>
      </c>
      <c r="C7373" s="2" t="s">
        <v>247</v>
      </c>
      <c r="D7373" s="2" t="s">
        <v>248</v>
      </c>
      <c r="E7373" s="10">
        <f t="shared" si="345"/>
        <v>487.9</v>
      </c>
      <c r="F7373" s="10">
        <f t="shared" si="346"/>
        <v>516.6</v>
      </c>
      <c r="G7373" s="10">
        <f t="shared" si="347"/>
        <v>556.78</v>
      </c>
      <c r="H7373" s="3">
        <v>574</v>
      </c>
      <c r="I7373" s="4" t="s">
        <v>65</v>
      </c>
      <c r="J7373" s="3">
        <v>0</v>
      </c>
      <c r="K7373" s="5">
        <v>1</v>
      </c>
      <c r="L7373" s="2" t="s">
        <v>34719</v>
      </c>
      <c r="M7373" s="2"/>
      <c r="N7373" s="2" t="s">
        <v>16</v>
      </c>
      <c r="O7373" s="2" t="s">
        <v>16</v>
      </c>
    </row>
    <row r="7374" spans="1:15" ht="25.5">
      <c r="A7374" s="2" t="s">
        <v>34720</v>
      </c>
      <c r="B7374" s="2" t="s">
        <v>34721</v>
      </c>
      <c r="C7374" s="2" t="s">
        <v>247</v>
      </c>
      <c r="D7374" s="2" t="s">
        <v>248</v>
      </c>
      <c r="E7374" s="10">
        <f t="shared" si="345"/>
        <v>0</v>
      </c>
      <c r="F7374" s="10">
        <f t="shared" si="346"/>
        <v>0</v>
      </c>
      <c r="G7374" s="10">
        <f t="shared" si="347"/>
        <v>0</v>
      </c>
      <c r="H7374" s="2"/>
      <c r="I7374" s="4" t="s">
        <v>65</v>
      </c>
      <c r="J7374" s="3">
        <v>0</v>
      </c>
      <c r="K7374" s="5">
        <v>1</v>
      </c>
      <c r="L7374" s="2" t="s">
        <v>34722</v>
      </c>
      <c r="M7374" s="2"/>
      <c r="N7374" s="2" t="s">
        <v>16</v>
      </c>
      <c r="O7374" s="2" t="s">
        <v>16</v>
      </c>
    </row>
    <row r="7375" spans="1:15" ht="25.5">
      <c r="A7375" s="2" t="s">
        <v>34723</v>
      </c>
      <c r="B7375" s="2" t="s">
        <v>34724</v>
      </c>
      <c r="C7375" s="2" t="s">
        <v>29</v>
      </c>
      <c r="D7375" s="2" t="s">
        <v>1614</v>
      </c>
      <c r="E7375" s="10">
        <f t="shared" si="345"/>
        <v>328.09999999999997</v>
      </c>
      <c r="F7375" s="10">
        <f t="shared" si="346"/>
        <v>347.40000000000003</v>
      </c>
      <c r="G7375" s="10">
        <f t="shared" si="347"/>
        <v>374.42</v>
      </c>
      <c r="H7375" s="3">
        <v>386</v>
      </c>
      <c r="I7375" s="4" t="s">
        <v>34725</v>
      </c>
      <c r="J7375" s="3">
        <v>0.62</v>
      </c>
      <c r="K7375" s="5">
        <v>1</v>
      </c>
      <c r="L7375" s="2" t="s">
        <v>34726</v>
      </c>
      <c r="M7375" s="2"/>
      <c r="N7375" s="2" t="s">
        <v>34727</v>
      </c>
      <c r="O7375" s="2" t="s">
        <v>34728</v>
      </c>
    </row>
    <row r="7376" spans="1:15">
      <c r="A7376" s="2" t="s">
        <v>34729</v>
      </c>
      <c r="B7376" s="2" t="s">
        <v>34730</v>
      </c>
      <c r="C7376" s="2" t="s">
        <v>247</v>
      </c>
      <c r="D7376" s="2" t="s">
        <v>248</v>
      </c>
      <c r="E7376" s="10">
        <f t="shared" si="345"/>
        <v>249.9</v>
      </c>
      <c r="F7376" s="10">
        <f t="shared" si="346"/>
        <v>264.60000000000002</v>
      </c>
      <c r="G7376" s="10">
        <f t="shared" si="347"/>
        <v>285.18</v>
      </c>
      <c r="H7376" s="3">
        <v>294</v>
      </c>
      <c r="I7376" s="4" t="s">
        <v>65</v>
      </c>
      <c r="J7376" s="3">
        <v>0</v>
      </c>
      <c r="K7376" s="5">
        <v>1</v>
      </c>
      <c r="L7376" s="2" t="s">
        <v>34731</v>
      </c>
      <c r="M7376" s="2"/>
      <c r="N7376" s="2" t="s">
        <v>16</v>
      </c>
      <c r="O7376" s="2" t="s">
        <v>16</v>
      </c>
    </row>
    <row r="7377" spans="1:15">
      <c r="A7377" s="2" t="s">
        <v>34732</v>
      </c>
      <c r="B7377" s="2" t="s">
        <v>34733</v>
      </c>
      <c r="C7377" s="2" t="s">
        <v>247</v>
      </c>
      <c r="D7377" s="2" t="s">
        <v>248</v>
      </c>
      <c r="E7377" s="10">
        <f t="shared" si="345"/>
        <v>251.6</v>
      </c>
      <c r="F7377" s="10">
        <f t="shared" si="346"/>
        <v>266.40000000000003</v>
      </c>
      <c r="G7377" s="10">
        <f t="shared" si="347"/>
        <v>287.12</v>
      </c>
      <c r="H7377" s="3">
        <v>296</v>
      </c>
      <c r="I7377" s="4" t="s">
        <v>65</v>
      </c>
      <c r="J7377" s="3">
        <v>0</v>
      </c>
      <c r="K7377" s="5">
        <v>1</v>
      </c>
      <c r="L7377" s="2" t="s">
        <v>34734</v>
      </c>
      <c r="M7377" s="2"/>
      <c r="N7377" s="2" t="s">
        <v>16</v>
      </c>
      <c r="O7377" s="2" t="s">
        <v>16</v>
      </c>
    </row>
    <row r="7378" spans="1:15" ht="25.5">
      <c r="A7378" s="2" t="s">
        <v>34735</v>
      </c>
      <c r="B7378" s="2" t="s">
        <v>34736</v>
      </c>
      <c r="C7378" s="2" t="s">
        <v>247</v>
      </c>
      <c r="D7378" s="2" t="s">
        <v>248</v>
      </c>
      <c r="E7378" s="10">
        <f t="shared" si="345"/>
        <v>0</v>
      </c>
      <c r="F7378" s="10">
        <f t="shared" si="346"/>
        <v>0</v>
      </c>
      <c r="G7378" s="10">
        <f t="shared" si="347"/>
        <v>0</v>
      </c>
      <c r="H7378" s="2"/>
      <c r="I7378" s="4" t="s">
        <v>65</v>
      </c>
      <c r="J7378" s="3">
        <v>0</v>
      </c>
      <c r="K7378" s="5">
        <v>1</v>
      </c>
      <c r="L7378" s="2" t="s">
        <v>16</v>
      </c>
      <c r="M7378" s="2"/>
      <c r="N7378" s="2" t="s">
        <v>16</v>
      </c>
      <c r="O7378" s="2"/>
    </row>
    <row r="7379" spans="1:15" ht="25.5">
      <c r="A7379" s="2" t="s">
        <v>34737</v>
      </c>
      <c r="B7379" s="2" t="s">
        <v>34738</v>
      </c>
      <c r="C7379" s="2" t="s">
        <v>193</v>
      </c>
      <c r="D7379" s="2" t="s">
        <v>34739</v>
      </c>
      <c r="E7379" s="10">
        <f t="shared" si="345"/>
        <v>3078.7</v>
      </c>
      <c r="F7379" s="10">
        <f t="shared" si="346"/>
        <v>3259.8</v>
      </c>
      <c r="G7379" s="10">
        <f t="shared" si="347"/>
        <v>3513.3399999999997</v>
      </c>
      <c r="H7379" s="3">
        <v>3622</v>
      </c>
      <c r="I7379" s="4" t="s">
        <v>34740</v>
      </c>
      <c r="J7379" s="3">
        <v>1.61</v>
      </c>
      <c r="K7379" s="5">
        <v>1</v>
      </c>
      <c r="L7379" s="2" t="s">
        <v>34741</v>
      </c>
      <c r="M7379" s="2" t="s">
        <v>34742</v>
      </c>
      <c r="N7379" s="2" t="s">
        <v>34743</v>
      </c>
      <c r="O7379" s="2" t="s">
        <v>34744</v>
      </c>
    </row>
    <row r="7380" spans="1:15" ht="25.5">
      <c r="A7380" s="2" t="s">
        <v>34742</v>
      </c>
      <c r="B7380" s="2" t="s">
        <v>34738</v>
      </c>
      <c r="C7380" s="2" t="s">
        <v>193</v>
      </c>
      <c r="D7380" s="2" t="s">
        <v>34739</v>
      </c>
      <c r="E7380" s="10">
        <f t="shared" si="345"/>
        <v>3010.7</v>
      </c>
      <c r="F7380" s="10">
        <f t="shared" si="346"/>
        <v>3187.8</v>
      </c>
      <c r="G7380" s="10">
        <f t="shared" si="347"/>
        <v>3435.74</v>
      </c>
      <c r="H7380" s="3">
        <v>3542</v>
      </c>
      <c r="I7380" s="4" t="s">
        <v>34740</v>
      </c>
      <c r="J7380" s="3">
        <v>1.61</v>
      </c>
      <c r="K7380" s="5">
        <v>1</v>
      </c>
      <c r="L7380" s="2" t="s">
        <v>34745</v>
      </c>
      <c r="M7380" s="2"/>
      <c r="N7380" s="2" t="s">
        <v>34746</v>
      </c>
      <c r="O7380" s="2" t="s">
        <v>34747</v>
      </c>
    </row>
    <row r="7381" spans="1:15" ht="25.5">
      <c r="A7381" s="2" t="s">
        <v>34748</v>
      </c>
      <c r="B7381" s="2" t="s">
        <v>34749</v>
      </c>
      <c r="C7381" s="2" t="s">
        <v>193</v>
      </c>
      <c r="D7381" s="2" t="s">
        <v>34739</v>
      </c>
      <c r="E7381" s="10">
        <f t="shared" si="345"/>
        <v>2975</v>
      </c>
      <c r="F7381" s="10">
        <f t="shared" si="346"/>
        <v>3150</v>
      </c>
      <c r="G7381" s="10">
        <f t="shared" si="347"/>
        <v>3395</v>
      </c>
      <c r="H7381" s="3">
        <v>3500</v>
      </c>
      <c r="I7381" s="4" t="s">
        <v>34740</v>
      </c>
      <c r="J7381" s="3">
        <v>1.61</v>
      </c>
      <c r="K7381" s="5">
        <v>1</v>
      </c>
      <c r="L7381" s="2" t="s">
        <v>34750</v>
      </c>
      <c r="M7381" s="2" t="s">
        <v>34751</v>
      </c>
      <c r="N7381" s="2" t="s">
        <v>34752</v>
      </c>
      <c r="O7381" s="2" t="s">
        <v>34753</v>
      </c>
    </row>
    <row r="7382" spans="1:15" ht="25.5">
      <c r="A7382" s="2" t="s">
        <v>34751</v>
      </c>
      <c r="B7382" s="2" t="s">
        <v>34749</v>
      </c>
      <c r="C7382" s="2" t="s">
        <v>193</v>
      </c>
      <c r="D7382" s="2" t="s">
        <v>34739</v>
      </c>
      <c r="E7382" s="10">
        <f t="shared" si="345"/>
        <v>3010.7</v>
      </c>
      <c r="F7382" s="10">
        <f t="shared" si="346"/>
        <v>3187.8</v>
      </c>
      <c r="G7382" s="10">
        <f t="shared" si="347"/>
        <v>3435.74</v>
      </c>
      <c r="H7382" s="3">
        <v>3542</v>
      </c>
      <c r="I7382" s="4" t="s">
        <v>34740</v>
      </c>
      <c r="J7382" s="3">
        <v>1.61</v>
      </c>
      <c r="K7382" s="5">
        <v>1</v>
      </c>
      <c r="L7382" s="2" t="s">
        <v>34754</v>
      </c>
      <c r="M7382" s="2"/>
      <c r="N7382" s="2" t="s">
        <v>34755</v>
      </c>
      <c r="O7382" s="2" t="s">
        <v>34756</v>
      </c>
    </row>
    <row r="7383" spans="1:15">
      <c r="A7383" s="2" t="s">
        <v>34757</v>
      </c>
      <c r="B7383" s="2" t="s">
        <v>34758</v>
      </c>
      <c r="C7383" s="2" t="s">
        <v>29</v>
      </c>
      <c r="D7383" s="2" t="s">
        <v>24</v>
      </c>
      <c r="E7383" s="10">
        <f t="shared" si="345"/>
        <v>96.899999999999991</v>
      </c>
      <c r="F7383" s="10">
        <f t="shared" si="346"/>
        <v>102.60000000000001</v>
      </c>
      <c r="G7383" s="10">
        <f t="shared" si="347"/>
        <v>110.58</v>
      </c>
      <c r="H7383" s="3">
        <v>114</v>
      </c>
      <c r="I7383" s="4" t="s">
        <v>34759</v>
      </c>
      <c r="J7383" s="3">
        <v>0.03</v>
      </c>
      <c r="K7383" s="5">
        <v>1</v>
      </c>
      <c r="L7383" s="2" t="s">
        <v>34760</v>
      </c>
      <c r="M7383" s="2"/>
      <c r="N7383" s="2" t="s">
        <v>34761</v>
      </c>
      <c r="O7383" s="2" t="s">
        <v>34762</v>
      </c>
    </row>
    <row r="7384" spans="1:15">
      <c r="A7384" s="2" t="s">
        <v>34763</v>
      </c>
      <c r="B7384" s="2" t="s">
        <v>34758</v>
      </c>
      <c r="C7384" s="2" t="s">
        <v>29</v>
      </c>
      <c r="D7384" s="2" t="s">
        <v>24</v>
      </c>
      <c r="E7384" s="10">
        <f t="shared" si="345"/>
        <v>60.35</v>
      </c>
      <c r="F7384" s="10">
        <f t="shared" si="346"/>
        <v>63.9</v>
      </c>
      <c r="G7384" s="10">
        <f t="shared" si="347"/>
        <v>68.87</v>
      </c>
      <c r="H7384" s="3">
        <v>71</v>
      </c>
      <c r="I7384" s="4" t="s">
        <v>34759</v>
      </c>
      <c r="J7384" s="3">
        <v>0.03</v>
      </c>
      <c r="K7384" s="5">
        <v>5</v>
      </c>
      <c r="L7384" s="2" t="s">
        <v>34764</v>
      </c>
      <c r="M7384" s="2"/>
      <c r="N7384" s="2" t="s">
        <v>34765</v>
      </c>
      <c r="O7384" s="2" t="s">
        <v>34766</v>
      </c>
    </row>
    <row r="7385" spans="1:15">
      <c r="A7385" s="2" t="s">
        <v>34767</v>
      </c>
      <c r="B7385" s="2" t="s">
        <v>34758</v>
      </c>
      <c r="C7385" s="2" t="s">
        <v>29</v>
      </c>
      <c r="D7385" s="2" t="s">
        <v>24</v>
      </c>
      <c r="E7385" s="10">
        <f t="shared" si="345"/>
        <v>95.2</v>
      </c>
      <c r="F7385" s="10">
        <f t="shared" si="346"/>
        <v>100.8</v>
      </c>
      <c r="G7385" s="10">
        <f t="shared" si="347"/>
        <v>108.64</v>
      </c>
      <c r="H7385" s="3">
        <v>112</v>
      </c>
      <c r="I7385" s="4" t="s">
        <v>34768</v>
      </c>
      <c r="J7385" s="3">
        <v>0.04</v>
      </c>
      <c r="K7385" s="5">
        <v>1</v>
      </c>
      <c r="L7385" s="2" t="s">
        <v>34769</v>
      </c>
      <c r="M7385" s="2"/>
      <c r="N7385" s="2" t="s">
        <v>34770</v>
      </c>
      <c r="O7385" s="2" t="s">
        <v>34771</v>
      </c>
    </row>
    <row r="7386" spans="1:15" ht="25.5">
      <c r="A7386" s="2" t="s">
        <v>34772</v>
      </c>
      <c r="B7386" s="2" t="s">
        <v>34773</v>
      </c>
      <c r="C7386" s="2" t="s">
        <v>29</v>
      </c>
      <c r="D7386" s="2" t="s">
        <v>24</v>
      </c>
      <c r="E7386" s="10">
        <f t="shared" si="345"/>
        <v>249.04999999999998</v>
      </c>
      <c r="F7386" s="10">
        <f t="shared" si="346"/>
        <v>263.7</v>
      </c>
      <c r="G7386" s="10">
        <f t="shared" si="347"/>
        <v>284.20999999999998</v>
      </c>
      <c r="H7386" s="3">
        <v>293</v>
      </c>
      <c r="I7386" s="4" t="s">
        <v>34759</v>
      </c>
      <c r="J7386" s="3">
        <v>0.02</v>
      </c>
      <c r="K7386" s="5">
        <v>2</v>
      </c>
      <c r="L7386" s="2" t="s">
        <v>34774</v>
      </c>
      <c r="M7386" s="2"/>
      <c r="N7386" s="2" t="s">
        <v>34775</v>
      </c>
      <c r="O7386" s="2" t="s">
        <v>34776</v>
      </c>
    </row>
    <row r="7387" spans="1:15" ht="25.5">
      <c r="A7387" s="2" t="s">
        <v>34777</v>
      </c>
      <c r="B7387" s="2" t="s">
        <v>34778</v>
      </c>
      <c r="C7387" s="2" t="s">
        <v>29</v>
      </c>
      <c r="D7387" s="2" t="s">
        <v>24</v>
      </c>
      <c r="E7387" s="10">
        <f t="shared" si="345"/>
        <v>316.2</v>
      </c>
      <c r="F7387" s="10">
        <f t="shared" si="346"/>
        <v>334.8</v>
      </c>
      <c r="G7387" s="10">
        <f t="shared" si="347"/>
        <v>360.84</v>
      </c>
      <c r="H7387" s="3">
        <v>372</v>
      </c>
      <c r="I7387" s="4" t="s">
        <v>34779</v>
      </c>
      <c r="J7387" s="3">
        <v>0.03</v>
      </c>
      <c r="K7387" s="5">
        <v>1</v>
      </c>
      <c r="L7387" s="2" t="s">
        <v>34780</v>
      </c>
      <c r="M7387" s="2"/>
      <c r="N7387" s="2" t="s">
        <v>34781</v>
      </c>
      <c r="O7387" s="2" t="s">
        <v>34782</v>
      </c>
    </row>
    <row r="7388" spans="1:15" ht="25.5">
      <c r="A7388" s="2" t="s">
        <v>34783</v>
      </c>
      <c r="B7388" s="2" t="s">
        <v>34778</v>
      </c>
      <c r="C7388" s="2" t="s">
        <v>29</v>
      </c>
      <c r="D7388" s="2" t="s">
        <v>24</v>
      </c>
      <c r="E7388" s="10">
        <f t="shared" si="345"/>
        <v>257.55</v>
      </c>
      <c r="F7388" s="10">
        <f t="shared" si="346"/>
        <v>272.7</v>
      </c>
      <c r="G7388" s="10">
        <f t="shared" si="347"/>
        <v>293.90999999999997</v>
      </c>
      <c r="H7388" s="3">
        <v>303</v>
      </c>
      <c r="I7388" s="4" t="s">
        <v>34784</v>
      </c>
      <c r="J7388" s="3">
        <v>0.06</v>
      </c>
      <c r="K7388" s="5">
        <v>2</v>
      </c>
      <c r="L7388" s="2" t="s">
        <v>34785</v>
      </c>
      <c r="M7388" s="2"/>
      <c r="N7388" s="2" t="s">
        <v>34786</v>
      </c>
      <c r="O7388" s="2" t="s">
        <v>34787</v>
      </c>
    </row>
    <row r="7389" spans="1:15">
      <c r="A7389" s="2" t="s">
        <v>34788</v>
      </c>
      <c r="B7389" s="2" t="s">
        <v>34789</v>
      </c>
      <c r="C7389" s="2" t="s">
        <v>15</v>
      </c>
      <c r="D7389" s="2" t="s">
        <v>16</v>
      </c>
      <c r="E7389" s="10">
        <f t="shared" si="345"/>
        <v>137.69999999999999</v>
      </c>
      <c r="F7389" s="10">
        <f t="shared" si="346"/>
        <v>145.80000000000001</v>
      </c>
      <c r="G7389" s="10">
        <f t="shared" si="347"/>
        <v>157.13999999999999</v>
      </c>
      <c r="H7389" s="3">
        <v>162</v>
      </c>
      <c r="I7389" s="4" t="s">
        <v>34790</v>
      </c>
      <c r="J7389" s="3">
        <v>0.06</v>
      </c>
      <c r="K7389" s="5">
        <v>1</v>
      </c>
      <c r="L7389" s="2" t="s">
        <v>34791</v>
      </c>
      <c r="M7389" s="2"/>
      <c r="N7389" s="2" t="s">
        <v>34792</v>
      </c>
      <c r="O7389" s="2" t="s">
        <v>34793</v>
      </c>
    </row>
    <row r="7390" spans="1:15">
      <c r="A7390" s="2" t="s">
        <v>34794</v>
      </c>
      <c r="B7390" s="2" t="s">
        <v>34789</v>
      </c>
      <c r="C7390" s="2" t="s">
        <v>15</v>
      </c>
      <c r="D7390" s="2" t="s">
        <v>16</v>
      </c>
      <c r="E7390" s="10">
        <f t="shared" si="345"/>
        <v>116.45</v>
      </c>
      <c r="F7390" s="10">
        <f t="shared" si="346"/>
        <v>123.3</v>
      </c>
      <c r="G7390" s="10">
        <f t="shared" si="347"/>
        <v>132.88999999999999</v>
      </c>
      <c r="H7390" s="3">
        <v>137</v>
      </c>
      <c r="I7390" s="4" t="s">
        <v>34790</v>
      </c>
      <c r="J7390" s="3">
        <v>0.06</v>
      </c>
      <c r="K7390" s="5">
        <v>1</v>
      </c>
      <c r="L7390" s="2" t="s">
        <v>34795</v>
      </c>
      <c r="M7390" s="2"/>
      <c r="N7390" s="2" t="s">
        <v>34796</v>
      </c>
      <c r="O7390" s="2" t="s">
        <v>34797</v>
      </c>
    </row>
    <row r="7391" spans="1:15" ht="25.5">
      <c r="A7391" s="2" t="s">
        <v>34798</v>
      </c>
      <c r="B7391" s="2" t="s">
        <v>34799</v>
      </c>
      <c r="C7391" s="2" t="s">
        <v>29</v>
      </c>
      <c r="D7391" s="2" t="s">
        <v>24</v>
      </c>
      <c r="E7391" s="10">
        <f t="shared" si="345"/>
        <v>333.2</v>
      </c>
      <c r="F7391" s="10">
        <f t="shared" si="346"/>
        <v>352.8</v>
      </c>
      <c r="G7391" s="10">
        <f t="shared" si="347"/>
        <v>380.24</v>
      </c>
      <c r="H7391" s="3">
        <v>392</v>
      </c>
      <c r="I7391" s="4" t="s">
        <v>34800</v>
      </c>
      <c r="J7391" s="3">
        <v>0.05</v>
      </c>
      <c r="K7391" s="5">
        <v>1</v>
      </c>
      <c r="L7391" s="2" t="s">
        <v>34801</v>
      </c>
      <c r="M7391" s="2"/>
      <c r="N7391" s="2" t="s">
        <v>34802</v>
      </c>
      <c r="O7391" s="2" t="s">
        <v>34803</v>
      </c>
    </row>
    <row r="7392" spans="1:15">
      <c r="A7392" s="2" t="s">
        <v>34804</v>
      </c>
      <c r="B7392" s="2" t="s">
        <v>34805</v>
      </c>
      <c r="C7392" s="2" t="s">
        <v>29</v>
      </c>
      <c r="D7392" s="2" t="s">
        <v>24</v>
      </c>
      <c r="E7392" s="10">
        <f t="shared" si="345"/>
        <v>468.34999999999997</v>
      </c>
      <c r="F7392" s="10">
        <f t="shared" si="346"/>
        <v>495.90000000000003</v>
      </c>
      <c r="G7392" s="10">
        <f t="shared" si="347"/>
        <v>534.47</v>
      </c>
      <c r="H7392" s="3">
        <v>551</v>
      </c>
      <c r="I7392" s="4" t="s">
        <v>34806</v>
      </c>
      <c r="J7392" s="3">
        <v>0.1</v>
      </c>
      <c r="K7392" s="5">
        <v>1</v>
      </c>
      <c r="L7392" s="2" t="s">
        <v>34807</v>
      </c>
      <c r="M7392" s="2" t="s">
        <v>34808</v>
      </c>
      <c r="N7392" s="2" t="s">
        <v>34809</v>
      </c>
      <c r="O7392" s="2" t="s">
        <v>34810</v>
      </c>
    </row>
    <row r="7393" spans="1:15">
      <c r="A7393" s="2" t="s">
        <v>34811</v>
      </c>
      <c r="B7393" s="2" t="s">
        <v>34805</v>
      </c>
      <c r="C7393" s="2" t="s">
        <v>29</v>
      </c>
      <c r="D7393" s="2" t="s">
        <v>24</v>
      </c>
      <c r="E7393" s="10">
        <f t="shared" si="345"/>
        <v>811.75</v>
      </c>
      <c r="F7393" s="10">
        <f t="shared" si="346"/>
        <v>859.5</v>
      </c>
      <c r="G7393" s="10">
        <f t="shared" si="347"/>
        <v>926.35</v>
      </c>
      <c r="H7393" s="3">
        <v>955</v>
      </c>
      <c r="I7393" s="4" t="s">
        <v>1346</v>
      </c>
      <c r="J7393" s="3">
        <v>0.09</v>
      </c>
      <c r="K7393" s="5">
        <v>1</v>
      </c>
      <c r="L7393" s="2" t="s">
        <v>34812</v>
      </c>
      <c r="M7393" s="2" t="s">
        <v>34808</v>
      </c>
      <c r="N7393" s="2" t="s">
        <v>16</v>
      </c>
      <c r="O7393" s="2" t="s">
        <v>16</v>
      </c>
    </row>
    <row r="7394" spans="1:15">
      <c r="A7394" s="2" t="s">
        <v>34813</v>
      </c>
      <c r="B7394" s="2" t="s">
        <v>34805</v>
      </c>
      <c r="C7394" s="2" t="s">
        <v>29</v>
      </c>
      <c r="D7394" s="2" t="s">
        <v>24</v>
      </c>
      <c r="E7394" s="10">
        <f t="shared" si="345"/>
        <v>2357.0499999999997</v>
      </c>
      <c r="F7394" s="10">
        <f t="shared" si="346"/>
        <v>2495.7000000000003</v>
      </c>
      <c r="G7394" s="10">
        <f t="shared" si="347"/>
        <v>2689.81</v>
      </c>
      <c r="H7394" s="3">
        <v>2773</v>
      </c>
      <c r="I7394" s="4" t="s">
        <v>34814</v>
      </c>
      <c r="J7394" s="3">
        <v>0.1</v>
      </c>
      <c r="K7394" s="5">
        <v>1</v>
      </c>
      <c r="L7394" s="2" t="s">
        <v>34815</v>
      </c>
      <c r="M7394" s="2"/>
      <c r="N7394" s="2" t="s">
        <v>34816</v>
      </c>
      <c r="O7394" s="2" t="s">
        <v>34817</v>
      </c>
    </row>
    <row r="7395" spans="1:15">
      <c r="A7395" s="2" t="s">
        <v>34818</v>
      </c>
      <c r="B7395" s="2" t="s">
        <v>34819</v>
      </c>
      <c r="C7395" s="2" t="s">
        <v>29</v>
      </c>
      <c r="D7395" s="2" t="s">
        <v>24</v>
      </c>
      <c r="E7395" s="10">
        <f t="shared" si="345"/>
        <v>205.7</v>
      </c>
      <c r="F7395" s="10">
        <f t="shared" si="346"/>
        <v>217.8</v>
      </c>
      <c r="G7395" s="10">
        <f t="shared" si="347"/>
        <v>234.73999999999998</v>
      </c>
      <c r="H7395" s="3">
        <v>242</v>
      </c>
      <c r="I7395" s="4" t="s">
        <v>34820</v>
      </c>
      <c r="J7395" s="3">
        <v>0.06</v>
      </c>
      <c r="K7395" s="5">
        <v>1</v>
      </c>
      <c r="L7395" s="2" t="s">
        <v>34821</v>
      </c>
      <c r="M7395" s="2"/>
      <c r="N7395" s="2" t="s">
        <v>34822</v>
      </c>
      <c r="O7395" s="2" t="s">
        <v>34823</v>
      </c>
    </row>
    <row r="7396" spans="1:15" ht="25.5">
      <c r="A7396" s="2" t="s">
        <v>34824</v>
      </c>
      <c r="B7396" s="2" t="s">
        <v>34825</v>
      </c>
      <c r="C7396" s="2" t="s">
        <v>29</v>
      </c>
      <c r="D7396" s="2" t="s">
        <v>24</v>
      </c>
      <c r="E7396" s="10">
        <f t="shared" si="345"/>
        <v>764.15</v>
      </c>
      <c r="F7396" s="10">
        <f t="shared" si="346"/>
        <v>809.1</v>
      </c>
      <c r="G7396" s="10">
        <f t="shared" si="347"/>
        <v>872.03</v>
      </c>
      <c r="H7396" s="3">
        <v>899</v>
      </c>
      <c r="I7396" s="4" t="s">
        <v>34826</v>
      </c>
      <c r="J7396" s="3">
        <v>0.02</v>
      </c>
      <c r="K7396" s="5">
        <v>1</v>
      </c>
      <c r="L7396" s="2" t="s">
        <v>34827</v>
      </c>
      <c r="M7396" s="2"/>
      <c r="N7396" s="2" t="s">
        <v>16</v>
      </c>
      <c r="O7396" s="2" t="s">
        <v>16</v>
      </c>
    </row>
    <row r="7397" spans="1:15">
      <c r="A7397" s="2" t="s">
        <v>34828</v>
      </c>
      <c r="B7397" s="2" t="s">
        <v>34829</v>
      </c>
      <c r="C7397" s="2" t="s">
        <v>29</v>
      </c>
      <c r="D7397" s="2" t="s">
        <v>24</v>
      </c>
      <c r="E7397" s="10">
        <f t="shared" si="345"/>
        <v>213.35</v>
      </c>
      <c r="F7397" s="10">
        <f t="shared" si="346"/>
        <v>225.9</v>
      </c>
      <c r="G7397" s="10">
        <f t="shared" si="347"/>
        <v>243.47</v>
      </c>
      <c r="H7397" s="3">
        <v>251</v>
      </c>
      <c r="I7397" s="4" t="s">
        <v>34830</v>
      </c>
      <c r="J7397" s="3">
        <v>0.08</v>
      </c>
      <c r="K7397" s="5">
        <v>1</v>
      </c>
      <c r="L7397" s="2" t="s">
        <v>34831</v>
      </c>
      <c r="M7397" s="2"/>
      <c r="N7397" s="2" t="s">
        <v>34832</v>
      </c>
      <c r="O7397" s="2" t="s">
        <v>34833</v>
      </c>
    </row>
    <row r="7398" spans="1:15">
      <c r="A7398" s="2" t="s">
        <v>34834</v>
      </c>
      <c r="B7398" s="2" t="s">
        <v>34835</v>
      </c>
      <c r="C7398" s="2" t="s">
        <v>29</v>
      </c>
      <c r="D7398" s="2" t="s">
        <v>1614</v>
      </c>
      <c r="E7398" s="10">
        <f t="shared" si="345"/>
        <v>2212.5499999999997</v>
      </c>
      <c r="F7398" s="10">
        <f t="shared" si="346"/>
        <v>2342.7000000000003</v>
      </c>
      <c r="G7398" s="10">
        <f t="shared" si="347"/>
        <v>2524.91</v>
      </c>
      <c r="H7398" s="3">
        <v>2603</v>
      </c>
      <c r="I7398" s="4" t="s">
        <v>34836</v>
      </c>
      <c r="J7398" s="3">
        <v>1.1399999999999999</v>
      </c>
      <c r="K7398" s="5">
        <v>1</v>
      </c>
      <c r="L7398" s="2" t="s">
        <v>34837</v>
      </c>
      <c r="M7398" s="2" t="s">
        <v>34838</v>
      </c>
      <c r="N7398" s="2" t="s">
        <v>16</v>
      </c>
      <c r="O7398" s="2" t="s">
        <v>16</v>
      </c>
    </row>
    <row r="7399" spans="1:15">
      <c r="A7399" s="2" t="s">
        <v>34839</v>
      </c>
      <c r="B7399" s="2" t="s">
        <v>34835</v>
      </c>
      <c r="C7399" s="2" t="s">
        <v>29</v>
      </c>
      <c r="D7399" s="2" t="s">
        <v>1614</v>
      </c>
      <c r="E7399" s="10">
        <f t="shared" si="345"/>
        <v>2212.5499999999997</v>
      </c>
      <c r="F7399" s="10">
        <f t="shared" si="346"/>
        <v>2342.7000000000003</v>
      </c>
      <c r="G7399" s="10">
        <f t="shared" si="347"/>
        <v>2524.91</v>
      </c>
      <c r="H7399" s="3">
        <v>2603</v>
      </c>
      <c r="I7399" s="4" t="s">
        <v>34840</v>
      </c>
      <c r="J7399" s="3">
        <v>1.1399999999999999</v>
      </c>
      <c r="K7399" s="5">
        <v>1</v>
      </c>
      <c r="L7399" s="2" t="s">
        <v>34841</v>
      </c>
      <c r="M7399" s="2" t="s">
        <v>34842</v>
      </c>
      <c r="N7399" s="2" t="s">
        <v>16</v>
      </c>
      <c r="O7399" s="2" t="s">
        <v>16</v>
      </c>
    </row>
    <row r="7400" spans="1:15">
      <c r="A7400" s="2" t="s">
        <v>34843</v>
      </c>
      <c r="B7400" s="2" t="s">
        <v>34835</v>
      </c>
      <c r="C7400" s="2" t="s">
        <v>29</v>
      </c>
      <c r="D7400" s="2" t="s">
        <v>1614</v>
      </c>
      <c r="E7400" s="10">
        <f t="shared" si="345"/>
        <v>1453.5</v>
      </c>
      <c r="F7400" s="10">
        <f t="shared" si="346"/>
        <v>1539</v>
      </c>
      <c r="G7400" s="10">
        <f t="shared" si="347"/>
        <v>1658.7</v>
      </c>
      <c r="H7400" s="3">
        <v>1710</v>
      </c>
      <c r="I7400" s="4" t="s">
        <v>34844</v>
      </c>
      <c r="J7400" s="3">
        <v>1.3</v>
      </c>
      <c r="K7400" s="5">
        <v>1</v>
      </c>
      <c r="L7400" s="2" t="s">
        <v>34845</v>
      </c>
      <c r="M7400" s="2" t="s">
        <v>34846</v>
      </c>
      <c r="N7400" s="2" t="s">
        <v>34847</v>
      </c>
      <c r="O7400" s="2" t="s">
        <v>34848</v>
      </c>
    </row>
    <row r="7401" spans="1:15">
      <c r="A7401" s="2" t="s">
        <v>34849</v>
      </c>
      <c r="B7401" s="2" t="s">
        <v>34835</v>
      </c>
      <c r="C7401" s="2" t="s">
        <v>29</v>
      </c>
      <c r="D7401" s="2" t="s">
        <v>1614</v>
      </c>
      <c r="E7401" s="10">
        <f t="shared" si="345"/>
        <v>850.85</v>
      </c>
      <c r="F7401" s="10">
        <f t="shared" si="346"/>
        <v>900.9</v>
      </c>
      <c r="G7401" s="10">
        <f t="shared" si="347"/>
        <v>970.97</v>
      </c>
      <c r="H7401" s="3">
        <v>1001</v>
      </c>
      <c r="I7401" s="4" t="s">
        <v>34850</v>
      </c>
      <c r="J7401" s="3">
        <v>0.6</v>
      </c>
      <c r="K7401" s="5">
        <v>1</v>
      </c>
      <c r="L7401" s="2" t="s">
        <v>34851</v>
      </c>
      <c r="M7401" s="2"/>
      <c r="N7401" s="2" t="s">
        <v>34852</v>
      </c>
      <c r="O7401" s="2" t="s">
        <v>34853</v>
      </c>
    </row>
    <row r="7402" spans="1:15">
      <c r="A7402" s="2" t="s">
        <v>34854</v>
      </c>
      <c r="B7402" s="2" t="s">
        <v>34855</v>
      </c>
      <c r="C7402" s="2" t="s">
        <v>29</v>
      </c>
      <c r="D7402" s="2" t="s">
        <v>1614</v>
      </c>
      <c r="E7402" s="10">
        <f t="shared" si="345"/>
        <v>1447.55</v>
      </c>
      <c r="F7402" s="10">
        <f t="shared" si="346"/>
        <v>1532.7</v>
      </c>
      <c r="G7402" s="10">
        <f t="shared" si="347"/>
        <v>1651.9099999999999</v>
      </c>
      <c r="H7402" s="3">
        <v>1703</v>
      </c>
      <c r="I7402" s="4" t="s">
        <v>34856</v>
      </c>
      <c r="J7402" s="3">
        <v>1.08</v>
      </c>
      <c r="K7402" s="5">
        <v>1</v>
      </c>
      <c r="L7402" s="2" t="s">
        <v>34857</v>
      </c>
      <c r="M7402" s="2"/>
      <c r="N7402" s="2" t="s">
        <v>16</v>
      </c>
      <c r="O7402" s="2" t="s">
        <v>16</v>
      </c>
    </row>
    <row r="7403" spans="1:15">
      <c r="A7403" s="2" t="s">
        <v>34858</v>
      </c>
      <c r="B7403" s="2" t="s">
        <v>34855</v>
      </c>
      <c r="C7403" s="2" t="s">
        <v>952</v>
      </c>
      <c r="D7403" s="2" t="s">
        <v>1614</v>
      </c>
      <c r="E7403" s="10">
        <f t="shared" si="345"/>
        <v>1371.05</v>
      </c>
      <c r="F7403" s="10">
        <f t="shared" si="346"/>
        <v>1451.7</v>
      </c>
      <c r="G7403" s="10">
        <f t="shared" si="347"/>
        <v>1564.61</v>
      </c>
      <c r="H7403" s="3">
        <v>1613</v>
      </c>
      <c r="I7403" s="4" t="s">
        <v>34844</v>
      </c>
      <c r="J7403" s="3">
        <v>1.4</v>
      </c>
      <c r="K7403" s="5">
        <v>1</v>
      </c>
      <c r="L7403" s="2" t="s">
        <v>34859</v>
      </c>
      <c r="M7403" s="2" t="s">
        <v>34854</v>
      </c>
      <c r="N7403" s="2" t="s">
        <v>34860</v>
      </c>
      <c r="O7403" s="2" t="s">
        <v>34861</v>
      </c>
    </row>
    <row r="7404" spans="1:15" ht="25.5">
      <c r="A7404" s="2" t="s">
        <v>34862</v>
      </c>
      <c r="B7404" s="2" t="s">
        <v>34855</v>
      </c>
      <c r="C7404" s="2" t="s">
        <v>29</v>
      </c>
      <c r="D7404" s="2" t="s">
        <v>1614</v>
      </c>
      <c r="E7404" s="10">
        <f t="shared" si="345"/>
        <v>1447.55</v>
      </c>
      <c r="F7404" s="10">
        <f t="shared" si="346"/>
        <v>1532.7</v>
      </c>
      <c r="G7404" s="10">
        <f t="shared" si="347"/>
        <v>1651.9099999999999</v>
      </c>
      <c r="H7404" s="3">
        <v>1703</v>
      </c>
      <c r="I7404" s="4" t="s">
        <v>34863</v>
      </c>
      <c r="J7404" s="3">
        <v>1.21</v>
      </c>
      <c r="K7404" s="5">
        <v>1</v>
      </c>
      <c r="L7404" s="2" t="s">
        <v>34864</v>
      </c>
      <c r="M7404" s="2"/>
      <c r="N7404" s="2" t="s">
        <v>16</v>
      </c>
      <c r="O7404" s="2" t="s">
        <v>16</v>
      </c>
    </row>
    <row r="7405" spans="1:15">
      <c r="A7405" s="2" t="s">
        <v>34865</v>
      </c>
      <c r="B7405" s="2" t="s">
        <v>34855</v>
      </c>
      <c r="C7405" s="2" t="s">
        <v>29</v>
      </c>
      <c r="D7405" s="2" t="s">
        <v>1614</v>
      </c>
      <c r="E7405" s="10">
        <f t="shared" si="345"/>
        <v>1456.8999999999999</v>
      </c>
      <c r="F7405" s="10">
        <f t="shared" si="346"/>
        <v>1542.6000000000001</v>
      </c>
      <c r="G7405" s="10">
        <f t="shared" si="347"/>
        <v>1662.58</v>
      </c>
      <c r="H7405" s="3">
        <v>1714</v>
      </c>
      <c r="I7405" s="4" t="s">
        <v>34844</v>
      </c>
      <c r="J7405" s="3">
        <v>1.4</v>
      </c>
      <c r="K7405" s="5">
        <v>1</v>
      </c>
      <c r="L7405" s="2" t="s">
        <v>34866</v>
      </c>
      <c r="M7405" s="2" t="s">
        <v>34862</v>
      </c>
      <c r="N7405" s="2" t="s">
        <v>34867</v>
      </c>
      <c r="O7405" s="2" t="s">
        <v>34868</v>
      </c>
    </row>
    <row r="7406" spans="1:15" ht="25.5">
      <c r="A7406" s="2" t="s">
        <v>34869</v>
      </c>
      <c r="B7406" s="2" t="s">
        <v>34870</v>
      </c>
      <c r="C7406" s="2" t="s">
        <v>29</v>
      </c>
      <c r="D7406" s="2" t="s">
        <v>1614</v>
      </c>
      <c r="E7406" s="10">
        <f t="shared" si="345"/>
        <v>991.1</v>
      </c>
      <c r="F7406" s="10">
        <f t="shared" si="346"/>
        <v>1049.4000000000001</v>
      </c>
      <c r="G7406" s="10">
        <f t="shared" si="347"/>
        <v>1131.02</v>
      </c>
      <c r="H7406" s="3">
        <v>1166</v>
      </c>
      <c r="I7406" s="4" t="s">
        <v>34871</v>
      </c>
      <c r="J7406" s="3">
        <v>1</v>
      </c>
      <c r="K7406" s="5">
        <v>1</v>
      </c>
      <c r="L7406" s="2" t="s">
        <v>34872</v>
      </c>
      <c r="M7406" s="2"/>
      <c r="N7406" s="2" t="s">
        <v>16</v>
      </c>
      <c r="O7406" s="2" t="s">
        <v>16</v>
      </c>
    </row>
    <row r="7407" spans="1:15" ht="25.5">
      <c r="A7407" s="2" t="s">
        <v>34873</v>
      </c>
      <c r="B7407" s="2" t="s">
        <v>34870</v>
      </c>
      <c r="C7407" s="2" t="s">
        <v>29</v>
      </c>
      <c r="D7407" s="2" t="s">
        <v>1614</v>
      </c>
      <c r="E7407" s="10">
        <f t="shared" si="345"/>
        <v>2056.15</v>
      </c>
      <c r="F7407" s="10">
        <f t="shared" si="346"/>
        <v>2177.1</v>
      </c>
      <c r="G7407" s="10">
        <f t="shared" si="347"/>
        <v>2346.4299999999998</v>
      </c>
      <c r="H7407" s="3">
        <v>2419</v>
      </c>
      <c r="I7407" s="4" t="s">
        <v>34874</v>
      </c>
      <c r="J7407" s="3">
        <v>0.3</v>
      </c>
      <c r="K7407" s="5">
        <v>1</v>
      </c>
      <c r="L7407" s="2" t="s">
        <v>34875</v>
      </c>
      <c r="M7407" s="2"/>
      <c r="N7407" s="2" t="s">
        <v>34876</v>
      </c>
      <c r="O7407" s="2" t="s">
        <v>34877</v>
      </c>
    </row>
    <row r="7408" spans="1:15" ht="25.5">
      <c r="A7408" s="2" t="s">
        <v>34878</v>
      </c>
      <c r="B7408" s="2" t="s">
        <v>34870</v>
      </c>
      <c r="C7408" s="2" t="s">
        <v>29</v>
      </c>
      <c r="D7408" s="2" t="s">
        <v>1614</v>
      </c>
      <c r="E7408" s="10">
        <f t="shared" si="345"/>
        <v>1459.45</v>
      </c>
      <c r="F7408" s="10">
        <f t="shared" si="346"/>
        <v>1545.3</v>
      </c>
      <c r="G7408" s="10">
        <f t="shared" si="347"/>
        <v>1665.49</v>
      </c>
      <c r="H7408" s="3">
        <v>1717</v>
      </c>
      <c r="I7408" s="4" t="s">
        <v>34879</v>
      </c>
      <c r="J7408" s="3">
        <v>1.7</v>
      </c>
      <c r="K7408" s="5">
        <v>1</v>
      </c>
      <c r="L7408" s="2" t="s">
        <v>34880</v>
      </c>
      <c r="M7408" s="2" t="s">
        <v>34881</v>
      </c>
      <c r="N7408" s="2" t="s">
        <v>16</v>
      </c>
      <c r="O7408" s="2" t="s">
        <v>16</v>
      </c>
    </row>
    <row r="7409" spans="1:15" ht="25.5">
      <c r="A7409" s="2" t="s">
        <v>34882</v>
      </c>
      <c r="B7409" s="2" t="s">
        <v>34870</v>
      </c>
      <c r="C7409" s="2" t="s">
        <v>29</v>
      </c>
      <c r="D7409" s="2" t="s">
        <v>1614</v>
      </c>
      <c r="E7409" s="10">
        <f t="shared" si="345"/>
        <v>1403.35</v>
      </c>
      <c r="F7409" s="10">
        <f t="shared" si="346"/>
        <v>1485.9</v>
      </c>
      <c r="G7409" s="10">
        <f t="shared" si="347"/>
        <v>1601.47</v>
      </c>
      <c r="H7409" s="3">
        <v>1651</v>
      </c>
      <c r="I7409" s="4" t="s">
        <v>34883</v>
      </c>
      <c r="J7409" s="3">
        <v>0.88</v>
      </c>
      <c r="K7409" s="5">
        <v>1</v>
      </c>
      <c r="L7409" s="2" t="s">
        <v>34884</v>
      </c>
      <c r="M7409" s="2"/>
      <c r="N7409" s="2" t="s">
        <v>34885</v>
      </c>
      <c r="O7409" s="2" t="s">
        <v>34886</v>
      </c>
    </row>
    <row r="7410" spans="1:15" ht="25.5">
      <c r="A7410" s="2" t="s">
        <v>34887</v>
      </c>
      <c r="B7410" s="2" t="s">
        <v>34888</v>
      </c>
      <c r="C7410" s="2" t="s">
        <v>29</v>
      </c>
      <c r="D7410" s="2" t="s">
        <v>1614</v>
      </c>
      <c r="E7410" s="10">
        <f t="shared" si="345"/>
        <v>1928.6499999999999</v>
      </c>
      <c r="F7410" s="10">
        <f t="shared" si="346"/>
        <v>2042.1000000000001</v>
      </c>
      <c r="G7410" s="10">
        <f t="shared" si="347"/>
        <v>2200.9299999999998</v>
      </c>
      <c r="H7410" s="3">
        <v>2269</v>
      </c>
      <c r="I7410" s="4" t="s">
        <v>34889</v>
      </c>
      <c r="J7410" s="3">
        <v>1.1100000000000001</v>
      </c>
      <c r="K7410" s="5">
        <v>1</v>
      </c>
      <c r="L7410" s="2" t="s">
        <v>34890</v>
      </c>
      <c r="M7410" s="2" t="s">
        <v>34891</v>
      </c>
      <c r="N7410" s="2" t="s">
        <v>16</v>
      </c>
      <c r="O7410" s="2" t="s">
        <v>16</v>
      </c>
    </row>
    <row r="7411" spans="1:15" ht="25.5">
      <c r="A7411" s="2" t="s">
        <v>34891</v>
      </c>
      <c r="B7411" s="2" t="s">
        <v>34888</v>
      </c>
      <c r="C7411" s="2" t="s">
        <v>29</v>
      </c>
      <c r="D7411" s="2" t="s">
        <v>1614</v>
      </c>
      <c r="E7411" s="10">
        <f t="shared" si="345"/>
        <v>2065.5</v>
      </c>
      <c r="F7411" s="10">
        <f t="shared" si="346"/>
        <v>2187</v>
      </c>
      <c r="G7411" s="10">
        <f t="shared" si="347"/>
        <v>2357.1</v>
      </c>
      <c r="H7411" s="3">
        <v>2430</v>
      </c>
      <c r="I7411" s="4" t="s">
        <v>34892</v>
      </c>
      <c r="J7411" s="3">
        <v>1.1499999999999999</v>
      </c>
      <c r="K7411" s="5">
        <v>1</v>
      </c>
      <c r="L7411" s="2" t="s">
        <v>34893</v>
      </c>
      <c r="M7411" s="2"/>
      <c r="N7411" s="2" t="s">
        <v>34894</v>
      </c>
      <c r="O7411" s="2" t="s">
        <v>34895</v>
      </c>
    </row>
    <row r="7412" spans="1:15" ht="25.5">
      <c r="A7412" s="2" t="s">
        <v>34846</v>
      </c>
      <c r="B7412" s="2" t="s">
        <v>34888</v>
      </c>
      <c r="C7412" s="2" t="s">
        <v>29</v>
      </c>
      <c r="D7412" s="2" t="s">
        <v>1614</v>
      </c>
      <c r="E7412" s="10">
        <f t="shared" si="345"/>
        <v>1459.45</v>
      </c>
      <c r="F7412" s="10">
        <f t="shared" si="346"/>
        <v>1545.3</v>
      </c>
      <c r="G7412" s="10">
        <f t="shared" si="347"/>
        <v>1665.49</v>
      </c>
      <c r="H7412" s="3">
        <v>1717</v>
      </c>
      <c r="I7412" s="4" t="s">
        <v>34879</v>
      </c>
      <c r="J7412" s="3">
        <v>1.7</v>
      </c>
      <c r="K7412" s="5">
        <v>1</v>
      </c>
      <c r="L7412" s="2" t="s">
        <v>34896</v>
      </c>
      <c r="M7412" s="2" t="s">
        <v>34846</v>
      </c>
      <c r="N7412" s="2" t="s">
        <v>16</v>
      </c>
      <c r="O7412" s="2" t="s">
        <v>16</v>
      </c>
    </row>
    <row r="7413" spans="1:15" ht="25.5">
      <c r="A7413" s="2" t="s">
        <v>34897</v>
      </c>
      <c r="B7413" s="2" t="s">
        <v>34888</v>
      </c>
      <c r="C7413" s="2" t="s">
        <v>29</v>
      </c>
      <c r="D7413" s="2" t="s">
        <v>1614</v>
      </c>
      <c r="E7413" s="10">
        <f t="shared" si="345"/>
        <v>1399.95</v>
      </c>
      <c r="F7413" s="10">
        <f t="shared" si="346"/>
        <v>1482.3</v>
      </c>
      <c r="G7413" s="10">
        <f t="shared" si="347"/>
        <v>1597.59</v>
      </c>
      <c r="H7413" s="3">
        <v>1647</v>
      </c>
      <c r="I7413" s="4" t="s">
        <v>22442</v>
      </c>
      <c r="J7413" s="3">
        <v>0.87</v>
      </c>
      <c r="K7413" s="5">
        <v>1</v>
      </c>
      <c r="L7413" s="2" t="s">
        <v>34898</v>
      </c>
      <c r="M7413" s="2"/>
      <c r="N7413" s="2" t="s">
        <v>34899</v>
      </c>
      <c r="O7413" s="2" t="s">
        <v>34900</v>
      </c>
    </row>
    <row r="7414" spans="1:15" ht="25.5">
      <c r="A7414" s="2" t="s">
        <v>34901</v>
      </c>
      <c r="B7414" s="2" t="s">
        <v>34902</v>
      </c>
      <c r="C7414" s="2" t="s">
        <v>29</v>
      </c>
      <c r="D7414" s="2" t="s">
        <v>1614</v>
      </c>
      <c r="E7414" s="10">
        <f t="shared" si="345"/>
        <v>1547</v>
      </c>
      <c r="F7414" s="10">
        <f t="shared" si="346"/>
        <v>1638</v>
      </c>
      <c r="G7414" s="10">
        <f t="shared" si="347"/>
        <v>1765.3999999999999</v>
      </c>
      <c r="H7414" s="3">
        <v>1820</v>
      </c>
      <c r="I7414" s="4" t="s">
        <v>34903</v>
      </c>
      <c r="J7414" s="3">
        <v>1.1000000000000001</v>
      </c>
      <c r="K7414" s="5">
        <v>1</v>
      </c>
      <c r="L7414" s="2" t="s">
        <v>34904</v>
      </c>
      <c r="M7414" s="2"/>
      <c r="N7414" s="2" t="s">
        <v>16</v>
      </c>
      <c r="O7414" s="2" t="s">
        <v>16</v>
      </c>
    </row>
    <row r="7415" spans="1:15" ht="38.25">
      <c r="A7415" s="2" t="s">
        <v>34905</v>
      </c>
      <c r="B7415" s="2" t="s">
        <v>34906</v>
      </c>
      <c r="C7415" s="2" t="s">
        <v>29</v>
      </c>
      <c r="D7415" s="2" t="s">
        <v>1614</v>
      </c>
      <c r="E7415" s="10">
        <f t="shared" si="345"/>
        <v>1471.35</v>
      </c>
      <c r="F7415" s="10">
        <f t="shared" si="346"/>
        <v>1557.9</v>
      </c>
      <c r="G7415" s="10">
        <f t="shared" si="347"/>
        <v>1679.07</v>
      </c>
      <c r="H7415" s="3">
        <v>1731</v>
      </c>
      <c r="I7415" s="4" t="s">
        <v>34903</v>
      </c>
      <c r="J7415" s="3">
        <v>1.1000000000000001</v>
      </c>
      <c r="K7415" s="5">
        <v>1</v>
      </c>
      <c r="L7415" s="2" t="s">
        <v>34907</v>
      </c>
      <c r="M7415" s="2"/>
      <c r="N7415" s="2" t="s">
        <v>16</v>
      </c>
      <c r="O7415" s="2" t="s">
        <v>16</v>
      </c>
    </row>
    <row r="7416" spans="1:15" ht="25.5">
      <c r="A7416" s="2" t="s">
        <v>34908</v>
      </c>
      <c r="B7416" s="2" t="s">
        <v>34909</v>
      </c>
      <c r="C7416" s="2" t="s">
        <v>29</v>
      </c>
      <c r="D7416" s="2" t="s">
        <v>1614</v>
      </c>
      <c r="E7416" s="10">
        <f t="shared" si="345"/>
        <v>2482</v>
      </c>
      <c r="F7416" s="10">
        <f t="shared" si="346"/>
        <v>2628</v>
      </c>
      <c r="G7416" s="10">
        <f t="shared" si="347"/>
        <v>2832.4</v>
      </c>
      <c r="H7416" s="3">
        <v>2920</v>
      </c>
      <c r="I7416" s="4" t="s">
        <v>4335</v>
      </c>
      <c r="J7416" s="3">
        <v>0.8</v>
      </c>
      <c r="K7416" s="5">
        <v>1</v>
      </c>
      <c r="L7416" s="2" t="s">
        <v>34910</v>
      </c>
      <c r="M7416" s="2"/>
      <c r="N7416" s="2" t="s">
        <v>16</v>
      </c>
      <c r="O7416" s="2" t="s">
        <v>16</v>
      </c>
    </row>
    <row r="7417" spans="1:15" ht="25.5">
      <c r="A7417" s="2" t="s">
        <v>34911</v>
      </c>
      <c r="B7417" s="2" t="s">
        <v>34909</v>
      </c>
      <c r="C7417" s="2" t="s">
        <v>29</v>
      </c>
      <c r="D7417" s="2" t="s">
        <v>1614</v>
      </c>
      <c r="E7417" s="10">
        <f t="shared" si="345"/>
        <v>2482</v>
      </c>
      <c r="F7417" s="10">
        <f t="shared" si="346"/>
        <v>2628</v>
      </c>
      <c r="G7417" s="10">
        <f t="shared" si="347"/>
        <v>2832.4</v>
      </c>
      <c r="H7417" s="3">
        <v>2920</v>
      </c>
      <c r="I7417" s="4" t="s">
        <v>4335</v>
      </c>
      <c r="J7417" s="3">
        <v>0.8</v>
      </c>
      <c r="K7417" s="5">
        <v>1</v>
      </c>
      <c r="L7417" s="2" t="s">
        <v>34912</v>
      </c>
      <c r="M7417" s="2"/>
      <c r="N7417" s="2" t="s">
        <v>16</v>
      </c>
      <c r="O7417" s="2" t="s">
        <v>16</v>
      </c>
    </row>
    <row r="7418" spans="1:15" ht="25.5">
      <c r="A7418" s="2" t="s">
        <v>34913</v>
      </c>
      <c r="B7418" s="2" t="s">
        <v>34909</v>
      </c>
      <c r="C7418" s="2" t="s">
        <v>29</v>
      </c>
      <c r="D7418" s="2" t="s">
        <v>1614</v>
      </c>
      <c r="E7418" s="10">
        <f t="shared" si="345"/>
        <v>2544.0499999999997</v>
      </c>
      <c r="F7418" s="10">
        <f t="shared" si="346"/>
        <v>2693.7000000000003</v>
      </c>
      <c r="G7418" s="10">
        <f t="shared" si="347"/>
        <v>2903.21</v>
      </c>
      <c r="H7418" s="3">
        <v>2993</v>
      </c>
      <c r="I7418" s="4" t="s">
        <v>4335</v>
      </c>
      <c r="J7418" s="3">
        <v>0.8</v>
      </c>
      <c r="K7418" s="5">
        <v>1</v>
      </c>
      <c r="L7418" s="2" t="s">
        <v>34914</v>
      </c>
      <c r="M7418" s="2"/>
      <c r="N7418" s="2" t="s">
        <v>16</v>
      </c>
      <c r="O7418" s="2" t="s">
        <v>16</v>
      </c>
    </row>
    <row r="7419" spans="1:15" ht="25.5">
      <c r="A7419" s="2" t="s">
        <v>34915</v>
      </c>
      <c r="B7419" s="2" t="s">
        <v>34909</v>
      </c>
      <c r="C7419" s="2" t="s">
        <v>29</v>
      </c>
      <c r="D7419" s="2" t="s">
        <v>1614</v>
      </c>
      <c r="E7419" s="10">
        <f t="shared" si="345"/>
        <v>2544.0499999999997</v>
      </c>
      <c r="F7419" s="10">
        <f t="shared" si="346"/>
        <v>2693.7000000000003</v>
      </c>
      <c r="G7419" s="10">
        <f t="shared" si="347"/>
        <v>2903.21</v>
      </c>
      <c r="H7419" s="3">
        <v>2993</v>
      </c>
      <c r="I7419" s="4" t="s">
        <v>4335</v>
      </c>
      <c r="J7419" s="3">
        <v>0.8</v>
      </c>
      <c r="K7419" s="5">
        <v>1</v>
      </c>
      <c r="L7419" s="2" t="s">
        <v>34916</v>
      </c>
      <c r="M7419" s="2"/>
      <c r="N7419" s="2" t="s">
        <v>16</v>
      </c>
      <c r="O7419" s="2" t="s">
        <v>16</v>
      </c>
    </row>
    <row r="7420" spans="1:15" ht="25.5">
      <c r="A7420" s="2" t="s">
        <v>34842</v>
      </c>
      <c r="B7420" s="2" t="s">
        <v>34917</v>
      </c>
      <c r="C7420" s="2" t="s">
        <v>29</v>
      </c>
      <c r="D7420" s="2" t="s">
        <v>1614</v>
      </c>
      <c r="E7420" s="10">
        <f t="shared" si="345"/>
        <v>2280.5499999999997</v>
      </c>
      <c r="F7420" s="10">
        <f t="shared" si="346"/>
        <v>2414.7000000000003</v>
      </c>
      <c r="G7420" s="10">
        <f t="shared" si="347"/>
        <v>2602.5099999999998</v>
      </c>
      <c r="H7420" s="3">
        <v>2683</v>
      </c>
      <c r="I7420" s="4" t="s">
        <v>34879</v>
      </c>
      <c r="J7420" s="3">
        <v>1.7</v>
      </c>
      <c r="K7420" s="5">
        <v>1</v>
      </c>
      <c r="L7420" s="2" t="s">
        <v>34918</v>
      </c>
      <c r="M7420" s="2"/>
      <c r="N7420" s="2" t="s">
        <v>16</v>
      </c>
      <c r="O7420" s="2" t="s">
        <v>16</v>
      </c>
    </row>
    <row r="7421" spans="1:15" ht="25.5">
      <c r="A7421" s="2" t="s">
        <v>34919</v>
      </c>
      <c r="B7421" s="2" t="s">
        <v>34917</v>
      </c>
      <c r="C7421" s="2" t="s">
        <v>29</v>
      </c>
      <c r="D7421" s="2" t="s">
        <v>1614</v>
      </c>
      <c r="E7421" s="10">
        <f t="shared" si="345"/>
        <v>1427.1499999999999</v>
      </c>
      <c r="F7421" s="10">
        <f t="shared" si="346"/>
        <v>1511.1000000000001</v>
      </c>
      <c r="G7421" s="10">
        <f t="shared" si="347"/>
        <v>1628.6299999999999</v>
      </c>
      <c r="H7421" s="3">
        <v>1679</v>
      </c>
      <c r="I7421" s="4" t="s">
        <v>34920</v>
      </c>
      <c r="J7421" s="3">
        <v>0.86</v>
      </c>
      <c r="K7421" s="5">
        <v>1</v>
      </c>
      <c r="L7421" s="2" t="s">
        <v>34921</v>
      </c>
      <c r="M7421" s="2"/>
      <c r="N7421" s="2" t="s">
        <v>34922</v>
      </c>
      <c r="O7421" s="2" t="s">
        <v>34923</v>
      </c>
    </row>
    <row r="7422" spans="1:15" ht="25.5">
      <c r="A7422" s="2" t="s">
        <v>34838</v>
      </c>
      <c r="B7422" s="2" t="s">
        <v>34924</v>
      </c>
      <c r="C7422" s="2" t="s">
        <v>29</v>
      </c>
      <c r="D7422" s="2" t="s">
        <v>1614</v>
      </c>
      <c r="E7422" s="10">
        <f t="shared" si="345"/>
        <v>2280.5499999999997</v>
      </c>
      <c r="F7422" s="10">
        <f t="shared" si="346"/>
        <v>2414.7000000000003</v>
      </c>
      <c r="G7422" s="10">
        <f t="shared" si="347"/>
        <v>2602.5099999999998</v>
      </c>
      <c r="H7422" s="3">
        <v>2683</v>
      </c>
      <c r="I7422" s="4" t="s">
        <v>34879</v>
      </c>
      <c r="J7422" s="3">
        <v>1.7</v>
      </c>
      <c r="K7422" s="5">
        <v>1</v>
      </c>
      <c r="L7422" s="2" t="s">
        <v>34925</v>
      </c>
      <c r="M7422" s="2"/>
      <c r="N7422" s="2" t="s">
        <v>16</v>
      </c>
      <c r="O7422" s="2" t="s">
        <v>16</v>
      </c>
    </row>
    <row r="7423" spans="1:15" ht="25.5">
      <c r="A7423" s="2" t="s">
        <v>34926</v>
      </c>
      <c r="B7423" s="2" t="s">
        <v>34924</v>
      </c>
      <c r="C7423" s="2" t="s">
        <v>29</v>
      </c>
      <c r="D7423" s="2" t="s">
        <v>1614</v>
      </c>
      <c r="E7423" s="10">
        <f t="shared" si="345"/>
        <v>2244.85</v>
      </c>
      <c r="F7423" s="10">
        <f t="shared" si="346"/>
        <v>2376.9</v>
      </c>
      <c r="G7423" s="10">
        <f t="shared" si="347"/>
        <v>2561.77</v>
      </c>
      <c r="H7423" s="3">
        <v>2641</v>
      </c>
      <c r="I7423" s="4" t="s">
        <v>34927</v>
      </c>
      <c r="J7423" s="3">
        <v>2.1</v>
      </c>
      <c r="K7423" s="5">
        <v>1</v>
      </c>
      <c r="L7423" s="2" t="s">
        <v>34928</v>
      </c>
      <c r="M7423" s="2"/>
      <c r="N7423" s="2" t="s">
        <v>16</v>
      </c>
      <c r="O7423" s="2" t="s">
        <v>16</v>
      </c>
    </row>
    <row r="7424" spans="1:15" ht="25.5">
      <c r="A7424" s="2" t="s">
        <v>34929</v>
      </c>
      <c r="B7424" s="2" t="s">
        <v>34924</v>
      </c>
      <c r="C7424" s="2" t="s">
        <v>29</v>
      </c>
      <c r="D7424" s="2" t="s">
        <v>1614</v>
      </c>
      <c r="E7424" s="10">
        <f t="shared" si="345"/>
        <v>2244.85</v>
      </c>
      <c r="F7424" s="10">
        <f t="shared" si="346"/>
        <v>2376.9</v>
      </c>
      <c r="G7424" s="10">
        <f t="shared" si="347"/>
        <v>2561.77</v>
      </c>
      <c r="H7424" s="3">
        <v>2641</v>
      </c>
      <c r="I7424" s="4" t="s">
        <v>34927</v>
      </c>
      <c r="J7424" s="3">
        <v>2.1</v>
      </c>
      <c r="K7424" s="5">
        <v>1</v>
      </c>
      <c r="L7424" s="2" t="s">
        <v>34930</v>
      </c>
      <c r="M7424" s="2"/>
      <c r="N7424" s="2" t="s">
        <v>16</v>
      </c>
      <c r="O7424" s="2" t="s">
        <v>16</v>
      </c>
    </row>
    <row r="7425" spans="1:15" ht="25.5">
      <c r="A7425" s="2" t="s">
        <v>34931</v>
      </c>
      <c r="B7425" s="2" t="s">
        <v>34924</v>
      </c>
      <c r="C7425" s="2" t="s">
        <v>29</v>
      </c>
      <c r="D7425" s="2" t="s">
        <v>1614</v>
      </c>
      <c r="E7425" s="10">
        <f t="shared" si="345"/>
        <v>1338.75</v>
      </c>
      <c r="F7425" s="10">
        <f t="shared" si="346"/>
        <v>1417.5</v>
      </c>
      <c r="G7425" s="10">
        <f t="shared" si="347"/>
        <v>1527.75</v>
      </c>
      <c r="H7425" s="3">
        <v>1575</v>
      </c>
      <c r="I7425" s="4" t="s">
        <v>34927</v>
      </c>
      <c r="J7425" s="3">
        <v>2.1</v>
      </c>
      <c r="K7425" s="5">
        <v>1</v>
      </c>
      <c r="L7425" s="2" t="s">
        <v>34932</v>
      </c>
      <c r="M7425" s="2" t="s">
        <v>34933</v>
      </c>
      <c r="N7425" s="2" t="s">
        <v>34934</v>
      </c>
      <c r="O7425" s="2"/>
    </row>
    <row r="7426" spans="1:15" ht="25.5">
      <c r="A7426" s="2" t="s">
        <v>34933</v>
      </c>
      <c r="B7426" s="2" t="s">
        <v>34924</v>
      </c>
      <c r="C7426" s="2" t="s">
        <v>29</v>
      </c>
      <c r="D7426" s="2" t="s">
        <v>1614</v>
      </c>
      <c r="E7426" s="10">
        <f t="shared" si="345"/>
        <v>1427.1499999999999</v>
      </c>
      <c r="F7426" s="10">
        <f t="shared" si="346"/>
        <v>1511.1000000000001</v>
      </c>
      <c r="G7426" s="10">
        <f t="shared" si="347"/>
        <v>1628.6299999999999</v>
      </c>
      <c r="H7426" s="3">
        <v>1679</v>
      </c>
      <c r="I7426" s="4" t="s">
        <v>34935</v>
      </c>
      <c r="J7426" s="3">
        <v>0.18</v>
      </c>
      <c r="K7426" s="5">
        <v>1</v>
      </c>
      <c r="L7426" s="2" t="s">
        <v>34936</v>
      </c>
      <c r="M7426" s="2"/>
      <c r="N7426" s="2" t="s">
        <v>34937</v>
      </c>
      <c r="O7426" s="2" t="s">
        <v>34938</v>
      </c>
    </row>
    <row r="7427" spans="1:15" ht="51">
      <c r="A7427" s="2" t="s">
        <v>34939</v>
      </c>
      <c r="B7427" s="2" t="s">
        <v>34940</v>
      </c>
      <c r="C7427" s="2" t="s">
        <v>29</v>
      </c>
      <c r="D7427" s="2" t="s">
        <v>1614</v>
      </c>
      <c r="E7427" s="10">
        <f t="shared" si="345"/>
        <v>1800.3</v>
      </c>
      <c r="F7427" s="10">
        <f t="shared" si="346"/>
        <v>1906.2</v>
      </c>
      <c r="G7427" s="10">
        <f t="shared" si="347"/>
        <v>2054.46</v>
      </c>
      <c r="H7427" s="3">
        <v>2118</v>
      </c>
      <c r="I7427" s="4" t="s">
        <v>34941</v>
      </c>
      <c r="J7427" s="3">
        <v>1.9</v>
      </c>
      <c r="K7427" s="5">
        <v>1</v>
      </c>
      <c r="L7427" s="2" t="s">
        <v>34942</v>
      </c>
      <c r="M7427" s="2"/>
      <c r="N7427" s="2" t="s">
        <v>16</v>
      </c>
      <c r="O7427" s="2" t="s">
        <v>16</v>
      </c>
    </row>
    <row r="7428" spans="1:15" ht="38.25">
      <c r="A7428" s="2" t="s">
        <v>34943</v>
      </c>
      <c r="B7428" s="2" t="s">
        <v>34944</v>
      </c>
      <c r="C7428" s="2" t="s">
        <v>29</v>
      </c>
      <c r="D7428" s="2" t="s">
        <v>1614</v>
      </c>
      <c r="E7428" s="10">
        <f t="shared" si="345"/>
        <v>1989.85</v>
      </c>
      <c r="F7428" s="10">
        <f t="shared" si="346"/>
        <v>2106.9</v>
      </c>
      <c r="G7428" s="10">
        <f t="shared" si="347"/>
        <v>2270.77</v>
      </c>
      <c r="H7428" s="3">
        <v>2341</v>
      </c>
      <c r="I7428" s="4" t="s">
        <v>34945</v>
      </c>
      <c r="J7428" s="3">
        <v>0.52</v>
      </c>
      <c r="K7428" s="5">
        <v>1</v>
      </c>
      <c r="L7428" s="2" t="s">
        <v>34946</v>
      </c>
      <c r="M7428" s="2"/>
      <c r="N7428" s="2" t="s">
        <v>16</v>
      </c>
      <c r="O7428" s="2" t="s">
        <v>16</v>
      </c>
    </row>
    <row r="7429" spans="1:15" ht="25.5">
      <c r="A7429" s="2" t="s">
        <v>34947</v>
      </c>
      <c r="B7429" s="2" t="s">
        <v>34948</v>
      </c>
      <c r="C7429" s="2" t="s">
        <v>29</v>
      </c>
      <c r="D7429" s="2" t="s">
        <v>1614</v>
      </c>
      <c r="E7429" s="10">
        <f t="shared" si="345"/>
        <v>1476.45</v>
      </c>
      <c r="F7429" s="10">
        <f t="shared" si="346"/>
        <v>1563.3</v>
      </c>
      <c r="G7429" s="10">
        <f t="shared" si="347"/>
        <v>1684.8899999999999</v>
      </c>
      <c r="H7429" s="3">
        <v>1737</v>
      </c>
      <c r="I7429" s="4" t="s">
        <v>34945</v>
      </c>
      <c r="J7429" s="3">
        <v>0.52</v>
      </c>
      <c r="K7429" s="5">
        <v>1</v>
      </c>
      <c r="L7429" s="2" t="s">
        <v>34949</v>
      </c>
      <c r="M7429" s="2"/>
      <c r="N7429" s="2" t="s">
        <v>34950</v>
      </c>
      <c r="O7429" s="2" t="s">
        <v>34951</v>
      </c>
    </row>
    <row r="7430" spans="1:15" ht="25.5">
      <c r="A7430" s="2" t="s">
        <v>34952</v>
      </c>
      <c r="B7430" s="2" t="s">
        <v>34953</v>
      </c>
      <c r="C7430" s="2" t="s">
        <v>29</v>
      </c>
      <c r="D7430" s="2" t="s">
        <v>1614</v>
      </c>
      <c r="E7430" s="10">
        <f t="shared" si="345"/>
        <v>865.3</v>
      </c>
      <c r="F7430" s="10">
        <f t="shared" si="346"/>
        <v>916.2</v>
      </c>
      <c r="G7430" s="10">
        <f t="shared" si="347"/>
        <v>987.45999999999992</v>
      </c>
      <c r="H7430" s="3">
        <v>1018</v>
      </c>
      <c r="I7430" s="4" t="s">
        <v>34954</v>
      </c>
      <c r="J7430" s="3">
        <v>0.47</v>
      </c>
      <c r="K7430" s="5">
        <v>1</v>
      </c>
      <c r="L7430" s="2" t="s">
        <v>34955</v>
      </c>
      <c r="M7430" s="2" t="s">
        <v>34849</v>
      </c>
      <c r="N7430" s="2" t="s">
        <v>16</v>
      </c>
      <c r="O7430" s="2" t="s">
        <v>16</v>
      </c>
    </row>
    <row r="7431" spans="1:15" ht="38.25">
      <c r="A7431" s="2" t="s">
        <v>34956</v>
      </c>
      <c r="B7431" s="2" t="s">
        <v>34957</v>
      </c>
      <c r="C7431" s="2" t="s">
        <v>29</v>
      </c>
      <c r="D7431" s="2" t="s">
        <v>24</v>
      </c>
      <c r="E7431" s="10">
        <f t="shared" ref="E7431:E7494" si="348">H7431*0.85</f>
        <v>41.65</v>
      </c>
      <c r="F7431" s="10">
        <f t="shared" ref="F7431:F7494" si="349">H7431*0.9</f>
        <v>44.1</v>
      </c>
      <c r="G7431" s="10">
        <f t="shared" ref="G7431:G7494" si="350">H7431*0.97</f>
        <v>47.53</v>
      </c>
      <c r="H7431" s="3">
        <v>49</v>
      </c>
      <c r="I7431" s="4" t="s">
        <v>34958</v>
      </c>
      <c r="J7431" s="3">
        <v>0.04</v>
      </c>
      <c r="K7431" s="5">
        <v>5</v>
      </c>
      <c r="L7431" s="2" t="s">
        <v>34959</v>
      </c>
      <c r="M7431" s="2"/>
      <c r="N7431" s="2" t="s">
        <v>34960</v>
      </c>
      <c r="O7431" s="2" t="s">
        <v>34961</v>
      </c>
    </row>
    <row r="7432" spans="1:15">
      <c r="A7432" s="2" t="s">
        <v>34962</v>
      </c>
      <c r="B7432" s="2" t="s">
        <v>34963</v>
      </c>
      <c r="C7432" s="2" t="s">
        <v>15</v>
      </c>
      <c r="D7432" s="2" t="s">
        <v>1614</v>
      </c>
      <c r="E7432" s="10">
        <f t="shared" si="348"/>
        <v>15.299999999999999</v>
      </c>
      <c r="F7432" s="10">
        <f t="shared" si="349"/>
        <v>16.2</v>
      </c>
      <c r="G7432" s="10">
        <f t="shared" si="350"/>
        <v>17.46</v>
      </c>
      <c r="H7432" s="3">
        <v>18</v>
      </c>
      <c r="I7432" s="4" t="s">
        <v>34964</v>
      </c>
      <c r="J7432" s="3">
        <v>0.02</v>
      </c>
      <c r="K7432" s="5">
        <v>10</v>
      </c>
      <c r="L7432" s="2" t="s">
        <v>34965</v>
      </c>
      <c r="M7432" s="2"/>
      <c r="N7432" s="2" t="s">
        <v>34966</v>
      </c>
      <c r="O7432" s="2" t="s">
        <v>34967</v>
      </c>
    </row>
    <row r="7433" spans="1:15" ht="25.5">
      <c r="A7433" s="2" t="s">
        <v>34968</v>
      </c>
      <c r="B7433" s="2" t="s">
        <v>34969</v>
      </c>
      <c r="C7433" s="2" t="s">
        <v>15</v>
      </c>
      <c r="D7433" s="2" t="s">
        <v>1614</v>
      </c>
      <c r="E7433" s="10">
        <f t="shared" si="348"/>
        <v>21.25</v>
      </c>
      <c r="F7433" s="10">
        <f t="shared" si="349"/>
        <v>22.5</v>
      </c>
      <c r="G7433" s="10">
        <f t="shared" si="350"/>
        <v>24.25</v>
      </c>
      <c r="H7433" s="3">
        <v>25</v>
      </c>
      <c r="I7433" s="4" t="s">
        <v>34970</v>
      </c>
      <c r="J7433" s="3">
        <v>0.01</v>
      </c>
      <c r="K7433" s="5">
        <v>10</v>
      </c>
      <c r="L7433" s="2" t="s">
        <v>34971</v>
      </c>
      <c r="M7433" s="2"/>
      <c r="N7433" s="2" t="s">
        <v>34972</v>
      </c>
      <c r="O7433" s="2" t="s">
        <v>34973</v>
      </c>
    </row>
    <row r="7434" spans="1:15" ht="25.5">
      <c r="A7434" s="2" t="s">
        <v>34974</v>
      </c>
      <c r="B7434" s="2" t="s">
        <v>34975</v>
      </c>
      <c r="C7434" s="2" t="s">
        <v>29</v>
      </c>
      <c r="D7434" s="2" t="s">
        <v>2765</v>
      </c>
      <c r="E7434" s="10">
        <f t="shared" si="348"/>
        <v>73.099999999999994</v>
      </c>
      <c r="F7434" s="10">
        <f t="shared" si="349"/>
        <v>77.400000000000006</v>
      </c>
      <c r="G7434" s="10">
        <f t="shared" si="350"/>
        <v>83.42</v>
      </c>
      <c r="H7434" s="3">
        <v>86</v>
      </c>
      <c r="I7434" s="4" t="s">
        <v>34976</v>
      </c>
      <c r="J7434" s="3">
        <v>7.0000000000000007E-2</v>
      </c>
      <c r="K7434" s="5">
        <v>5</v>
      </c>
      <c r="L7434" s="2" t="s">
        <v>34977</v>
      </c>
      <c r="M7434" s="2"/>
      <c r="N7434" s="2" t="s">
        <v>34978</v>
      </c>
      <c r="O7434" s="2" t="s">
        <v>34979</v>
      </c>
    </row>
    <row r="7435" spans="1:15" ht="38.25">
      <c r="A7435" s="2" t="s">
        <v>34980</v>
      </c>
      <c r="B7435" s="2" t="s">
        <v>34981</v>
      </c>
      <c r="C7435" s="2" t="s">
        <v>29</v>
      </c>
      <c r="D7435" s="2" t="s">
        <v>1614</v>
      </c>
      <c r="E7435" s="10">
        <f t="shared" si="348"/>
        <v>0</v>
      </c>
      <c r="F7435" s="10">
        <f t="shared" si="349"/>
        <v>0</v>
      </c>
      <c r="G7435" s="10">
        <f t="shared" si="350"/>
        <v>0</v>
      </c>
      <c r="H7435" s="2"/>
      <c r="I7435" s="4" t="s">
        <v>65</v>
      </c>
      <c r="J7435" s="3">
        <v>0</v>
      </c>
      <c r="K7435" s="5">
        <v>1</v>
      </c>
      <c r="L7435" s="2" t="s">
        <v>16</v>
      </c>
      <c r="M7435" s="2"/>
      <c r="N7435" s="2" t="s">
        <v>16</v>
      </c>
      <c r="O7435" s="2" t="s">
        <v>16</v>
      </c>
    </row>
    <row r="7436" spans="1:15">
      <c r="A7436" s="2" t="s">
        <v>34982</v>
      </c>
      <c r="B7436" s="2" t="s">
        <v>34983</v>
      </c>
      <c r="C7436" s="2" t="s">
        <v>29</v>
      </c>
      <c r="D7436" s="2" t="s">
        <v>24</v>
      </c>
      <c r="E7436" s="10">
        <f t="shared" si="348"/>
        <v>63.75</v>
      </c>
      <c r="F7436" s="10">
        <f t="shared" si="349"/>
        <v>67.5</v>
      </c>
      <c r="G7436" s="10">
        <f t="shared" si="350"/>
        <v>72.75</v>
      </c>
      <c r="H7436" s="3">
        <v>75</v>
      </c>
      <c r="I7436" s="4" t="s">
        <v>34984</v>
      </c>
      <c r="J7436" s="3">
        <v>0.05</v>
      </c>
      <c r="K7436" s="5">
        <v>50</v>
      </c>
      <c r="L7436" s="2" t="s">
        <v>34985</v>
      </c>
      <c r="M7436" s="2"/>
      <c r="N7436" s="2" t="s">
        <v>34986</v>
      </c>
      <c r="O7436" s="2" t="s">
        <v>34987</v>
      </c>
    </row>
    <row r="7437" spans="1:15" ht="25.5">
      <c r="A7437" s="2" t="s">
        <v>34988</v>
      </c>
      <c r="B7437" s="2" t="s">
        <v>34989</v>
      </c>
      <c r="C7437" s="2" t="s">
        <v>15</v>
      </c>
      <c r="D7437" s="2" t="s">
        <v>2765</v>
      </c>
      <c r="E7437" s="10">
        <f t="shared" si="348"/>
        <v>149.6</v>
      </c>
      <c r="F7437" s="10">
        <f t="shared" si="349"/>
        <v>158.4</v>
      </c>
      <c r="G7437" s="10">
        <f t="shared" si="350"/>
        <v>170.72</v>
      </c>
      <c r="H7437" s="3">
        <v>176</v>
      </c>
      <c r="I7437" s="4" t="s">
        <v>34990</v>
      </c>
      <c r="J7437" s="3">
        <v>0.21</v>
      </c>
      <c r="K7437" s="5">
        <v>1</v>
      </c>
      <c r="L7437" s="2" t="s">
        <v>34991</v>
      </c>
      <c r="M7437" s="2"/>
      <c r="N7437" s="2" t="s">
        <v>34992</v>
      </c>
      <c r="O7437" s="2" t="s">
        <v>34993</v>
      </c>
    </row>
    <row r="7438" spans="1:15" ht="25.5">
      <c r="A7438" s="2" t="s">
        <v>34994</v>
      </c>
      <c r="B7438" s="2" t="s">
        <v>34995</v>
      </c>
      <c r="C7438" s="2" t="s">
        <v>29</v>
      </c>
      <c r="D7438" s="2" t="s">
        <v>2765</v>
      </c>
      <c r="E7438" s="10">
        <f t="shared" si="348"/>
        <v>212.5</v>
      </c>
      <c r="F7438" s="10">
        <f t="shared" si="349"/>
        <v>225</v>
      </c>
      <c r="G7438" s="10">
        <f t="shared" si="350"/>
        <v>242.5</v>
      </c>
      <c r="H7438" s="3">
        <v>250</v>
      </c>
      <c r="I7438" s="4" t="s">
        <v>34996</v>
      </c>
      <c r="J7438" s="3">
        <v>0.23</v>
      </c>
      <c r="K7438" s="5">
        <v>1</v>
      </c>
      <c r="L7438" s="2" t="s">
        <v>34997</v>
      </c>
      <c r="M7438" s="2"/>
      <c r="N7438" s="2" t="s">
        <v>34998</v>
      </c>
      <c r="O7438" s="2" t="s">
        <v>34999</v>
      </c>
    </row>
    <row r="7439" spans="1:15" ht="25.5">
      <c r="A7439" s="2" t="s">
        <v>35000</v>
      </c>
      <c r="B7439" s="2" t="s">
        <v>34995</v>
      </c>
      <c r="C7439" s="2" t="s">
        <v>29</v>
      </c>
      <c r="D7439" s="2" t="s">
        <v>2765</v>
      </c>
      <c r="E7439" s="10">
        <f t="shared" si="348"/>
        <v>255</v>
      </c>
      <c r="F7439" s="10">
        <f t="shared" si="349"/>
        <v>270</v>
      </c>
      <c r="G7439" s="10">
        <f t="shared" si="350"/>
        <v>291</v>
      </c>
      <c r="H7439" s="3">
        <v>300</v>
      </c>
      <c r="I7439" s="4" t="s">
        <v>35001</v>
      </c>
      <c r="J7439" s="3">
        <v>0.17</v>
      </c>
      <c r="K7439" s="5">
        <v>1</v>
      </c>
      <c r="L7439" s="2" t="s">
        <v>35002</v>
      </c>
      <c r="M7439" s="2"/>
      <c r="N7439" s="2" t="s">
        <v>16</v>
      </c>
      <c r="O7439" s="2" t="s">
        <v>16</v>
      </c>
    </row>
    <row r="7440" spans="1:15">
      <c r="A7440" s="2" t="s">
        <v>35003</v>
      </c>
      <c r="B7440" s="2" t="s">
        <v>35004</v>
      </c>
      <c r="C7440" s="2" t="s">
        <v>1403</v>
      </c>
      <c r="D7440" s="2" t="s">
        <v>1614</v>
      </c>
      <c r="E7440" s="10">
        <f t="shared" si="348"/>
        <v>8.5</v>
      </c>
      <c r="F7440" s="10">
        <f t="shared" si="349"/>
        <v>9</v>
      </c>
      <c r="G7440" s="10">
        <f t="shared" si="350"/>
        <v>9.6999999999999993</v>
      </c>
      <c r="H7440" s="3">
        <v>10</v>
      </c>
      <c r="I7440" s="4" t="s">
        <v>35005</v>
      </c>
      <c r="J7440" s="3">
        <v>0.36</v>
      </c>
      <c r="K7440" s="5">
        <v>1</v>
      </c>
      <c r="L7440" s="2" t="s">
        <v>35006</v>
      </c>
      <c r="M7440" s="2"/>
      <c r="N7440" s="2" t="s">
        <v>35007</v>
      </c>
      <c r="O7440" s="2" t="s">
        <v>35008</v>
      </c>
    </row>
    <row r="7441" spans="1:15" ht="38.25">
      <c r="A7441" s="2" t="s">
        <v>35009</v>
      </c>
      <c r="B7441" s="2" t="s">
        <v>35010</v>
      </c>
      <c r="C7441" s="2" t="s">
        <v>899</v>
      </c>
      <c r="D7441" s="2" t="s">
        <v>15521</v>
      </c>
      <c r="E7441" s="10">
        <f t="shared" si="348"/>
        <v>85</v>
      </c>
      <c r="F7441" s="10">
        <f t="shared" si="349"/>
        <v>90</v>
      </c>
      <c r="G7441" s="10">
        <f t="shared" si="350"/>
        <v>97</v>
      </c>
      <c r="H7441" s="3">
        <v>100</v>
      </c>
      <c r="I7441" s="4" t="s">
        <v>35011</v>
      </c>
      <c r="J7441" s="3">
        <v>7.0000000000000007E-2</v>
      </c>
      <c r="K7441" s="5">
        <v>1</v>
      </c>
      <c r="L7441" s="2" t="s">
        <v>35012</v>
      </c>
      <c r="M7441" s="2"/>
      <c r="N7441" s="2" t="s">
        <v>16</v>
      </c>
      <c r="O7441" s="2" t="s">
        <v>16</v>
      </c>
    </row>
    <row r="7442" spans="1:15" ht="38.25">
      <c r="A7442" s="2" t="s">
        <v>35013</v>
      </c>
      <c r="B7442" s="2" t="s">
        <v>35014</v>
      </c>
      <c r="C7442" s="2" t="s">
        <v>899</v>
      </c>
      <c r="D7442" s="2" t="s">
        <v>15521</v>
      </c>
      <c r="E7442" s="10">
        <f t="shared" si="348"/>
        <v>82.45</v>
      </c>
      <c r="F7442" s="10">
        <f t="shared" si="349"/>
        <v>87.3</v>
      </c>
      <c r="G7442" s="10">
        <f t="shared" si="350"/>
        <v>94.09</v>
      </c>
      <c r="H7442" s="3">
        <v>97</v>
      </c>
      <c r="I7442" s="4" t="s">
        <v>35015</v>
      </c>
      <c r="J7442" s="3">
        <v>0.1</v>
      </c>
      <c r="K7442" s="5">
        <v>1</v>
      </c>
      <c r="L7442" s="2" t="s">
        <v>35016</v>
      </c>
      <c r="M7442" s="2"/>
      <c r="N7442" s="2" t="s">
        <v>16</v>
      </c>
      <c r="O7442" s="2" t="s">
        <v>16</v>
      </c>
    </row>
    <row r="7443" spans="1:15" ht="38.25">
      <c r="A7443" s="2" t="s">
        <v>35017</v>
      </c>
      <c r="B7443" s="2" t="s">
        <v>35018</v>
      </c>
      <c r="C7443" s="2" t="s">
        <v>899</v>
      </c>
      <c r="D7443" s="2" t="s">
        <v>15521</v>
      </c>
      <c r="E7443" s="10">
        <f t="shared" si="348"/>
        <v>95.2</v>
      </c>
      <c r="F7443" s="10">
        <f t="shared" si="349"/>
        <v>100.8</v>
      </c>
      <c r="G7443" s="10">
        <f t="shared" si="350"/>
        <v>108.64</v>
      </c>
      <c r="H7443" s="3">
        <v>112</v>
      </c>
      <c r="I7443" s="4" t="s">
        <v>35019</v>
      </c>
      <c r="J7443" s="3">
        <v>0.08</v>
      </c>
      <c r="K7443" s="5">
        <v>1</v>
      </c>
      <c r="L7443" s="2" t="s">
        <v>35020</v>
      </c>
      <c r="M7443" s="2" t="s">
        <v>35021</v>
      </c>
      <c r="N7443" s="2" t="s">
        <v>35022</v>
      </c>
      <c r="O7443" s="2" t="s">
        <v>35023</v>
      </c>
    </row>
    <row r="7444" spans="1:15" ht="38.25">
      <c r="A7444" s="2" t="s">
        <v>35021</v>
      </c>
      <c r="B7444" s="2" t="s">
        <v>35018</v>
      </c>
      <c r="C7444" s="2" t="s">
        <v>899</v>
      </c>
      <c r="D7444" s="2" t="s">
        <v>15521</v>
      </c>
      <c r="E7444" s="10">
        <f t="shared" si="348"/>
        <v>82.45</v>
      </c>
      <c r="F7444" s="10">
        <f t="shared" si="349"/>
        <v>87.3</v>
      </c>
      <c r="G7444" s="10">
        <f t="shared" si="350"/>
        <v>94.09</v>
      </c>
      <c r="H7444" s="3">
        <v>97</v>
      </c>
      <c r="I7444" s="4" t="s">
        <v>35011</v>
      </c>
      <c r="J7444" s="3">
        <v>0.06</v>
      </c>
      <c r="K7444" s="5">
        <v>1</v>
      </c>
      <c r="L7444" s="2" t="s">
        <v>35024</v>
      </c>
      <c r="M7444" s="2"/>
      <c r="N7444" s="2" t="s">
        <v>16</v>
      </c>
      <c r="O7444" s="2" t="s">
        <v>16</v>
      </c>
    </row>
    <row r="7445" spans="1:15" ht="38.25">
      <c r="A7445" s="2" t="s">
        <v>35025</v>
      </c>
      <c r="B7445" s="2" t="s">
        <v>35026</v>
      </c>
      <c r="C7445" s="2" t="s">
        <v>899</v>
      </c>
      <c r="D7445" s="2" t="s">
        <v>15521</v>
      </c>
      <c r="E7445" s="10">
        <f t="shared" si="348"/>
        <v>82.45</v>
      </c>
      <c r="F7445" s="10">
        <f t="shared" si="349"/>
        <v>87.3</v>
      </c>
      <c r="G7445" s="10">
        <f t="shared" si="350"/>
        <v>94.09</v>
      </c>
      <c r="H7445" s="3">
        <v>97</v>
      </c>
      <c r="I7445" s="4" t="s">
        <v>35027</v>
      </c>
      <c r="J7445" s="3">
        <v>0.1</v>
      </c>
      <c r="K7445" s="5">
        <v>1</v>
      </c>
      <c r="L7445" s="2" t="s">
        <v>35028</v>
      </c>
      <c r="M7445" s="2"/>
      <c r="N7445" s="2" t="s">
        <v>16</v>
      </c>
      <c r="O7445" s="2" t="s">
        <v>16</v>
      </c>
    </row>
    <row r="7446" spans="1:15" ht="38.25">
      <c r="A7446" s="2" t="s">
        <v>35029</v>
      </c>
      <c r="B7446" s="2" t="s">
        <v>35026</v>
      </c>
      <c r="C7446" s="2" t="s">
        <v>899</v>
      </c>
      <c r="D7446" s="2" t="s">
        <v>15521</v>
      </c>
      <c r="E7446" s="10">
        <f t="shared" si="348"/>
        <v>151.29999999999998</v>
      </c>
      <c r="F7446" s="10">
        <f t="shared" si="349"/>
        <v>160.20000000000002</v>
      </c>
      <c r="G7446" s="10">
        <f t="shared" si="350"/>
        <v>172.66</v>
      </c>
      <c r="H7446" s="3">
        <v>178</v>
      </c>
      <c r="I7446" s="4" t="s">
        <v>35030</v>
      </c>
      <c r="J7446" s="3">
        <v>0.17</v>
      </c>
      <c r="K7446" s="5">
        <v>1</v>
      </c>
      <c r="L7446" s="2" t="s">
        <v>35031</v>
      </c>
      <c r="M7446" s="2"/>
      <c r="N7446" s="2" t="s">
        <v>35032</v>
      </c>
      <c r="O7446" s="2" t="s">
        <v>16</v>
      </c>
    </row>
    <row r="7447" spans="1:15" ht="38.25">
      <c r="A7447" s="2" t="s">
        <v>35033</v>
      </c>
      <c r="B7447" s="2" t="s">
        <v>35034</v>
      </c>
      <c r="C7447" s="2" t="s">
        <v>899</v>
      </c>
      <c r="D7447" s="2" t="s">
        <v>15521</v>
      </c>
      <c r="E7447" s="10">
        <f t="shared" si="348"/>
        <v>126.64999999999999</v>
      </c>
      <c r="F7447" s="10">
        <f t="shared" si="349"/>
        <v>134.1</v>
      </c>
      <c r="G7447" s="10">
        <f t="shared" si="350"/>
        <v>144.53</v>
      </c>
      <c r="H7447" s="3">
        <v>149</v>
      </c>
      <c r="I7447" s="4" t="s">
        <v>35035</v>
      </c>
      <c r="J7447" s="3">
        <v>0.14000000000000001</v>
      </c>
      <c r="K7447" s="5">
        <v>1</v>
      </c>
      <c r="L7447" s="2" t="s">
        <v>35036</v>
      </c>
      <c r="M7447" s="2" t="s">
        <v>35037</v>
      </c>
      <c r="N7447" s="2" t="s">
        <v>35038</v>
      </c>
      <c r="O7447" s="2" t="s">
        <v>16</v>
      </c>
    </row>
    <row r="7448" spans="1:15" ht="38.25">
      <c r="A7448" s="2" t="s">
        <v>35037</v>
      </c>
      <c r="B7448" s="2" t="s">
        <v>35034</v>
      </c>
      <c r="C7448" s="2" t="s">
        <v>899</v>
      </c>
      <c r="D7448" s="2" t="s">
        <v>15521</v>
      </c>
      <c r="E7448" s="10">
        <f t="shared" si="348"/>
        <v>111.35</v>
      </c>
      <c r="F7448" s="10">
        <f t="shared" si="349"/>
        <v>117.9</v>
      </c>
      <c r="G7448" s="10">
        <f t="shared" si="350"/>
        <v>127.07</v>
      </c>
      <c r="H7448" s="3">
        <v>131</v>
      </c>
      <c r="I7448" s="4" t="s">
        <v>35039</v>
      </c>
      <c r="J7448" s="3">
        <v>0.13</v>
      </c>
      <c r="K7448" s="5">
        <v>1</v>
      </c>
      <c r="L7448" s="2" t="s">
        <v>35040</v>
      </c>
      <c r="M7448" s="2"/>
      <c r="N7448" s="2" t="s">
        <v>16</v>
      </c>
      <c r="O7448" s="2" t="s">
        <v>16</v>
      </c>
    </row>
    <row r="7449" spans="1:15" ht="38.25">
      <c r="A7449" s="2" t="s">
        <v>35041</v>
      </c>
      <c r="B7449" s="2" t="s">
        <v>35042</v>
      </c>
      <c r="C7449" s="2" t="s">
        <v>899</v>
      </c>
      <c r="D7449" s="2" t="s">
        <v>15521</v>
      </c>
      <c r="E7449" s="10">
        <f t="shared" si="348"/>
        <v>141.94999999999999</v>
      </c>
      <c r="F7449" s="10">
        <f t="shared" si="349"/>
        <v>150.30000000000001</v>
      </c>
      <c r="G7449" s="10">
        <f t="shared" si="350"/>
        <v>161.99</v>
      </c>
      <c r="H7449" s="3">
        <v>167</v>
      </c>
      <c r="I7449" s="4" t="s">
        <v>35043</v>
      </c>
      <c r="J7449" s="3">
        <v>0.17</v>
      </c>
      <c r="K7449" s="5">
        <v>1</v>
      </c>
      <c r="L7449" s="2" t="s">
        <v>35044</v>
      </c>
      <c r="M7449" s="2"/>
      <c r="N7449" s="2" t="s">
        <v>16</v>
      </c>
      <c r="O7449" s="2" t="s">
        <v>16</v>
      </c>
    </row>
    <row r="7450" spans="1:15" ht="38.25">
      <c r="A7450" s="2" t="s">
        <v>35045</v>
      </c>
      <c r="B7450" s="2" t="s">
        <v>35046</v>
      </c>
      <c r="C7450" s="2" t="s">
        <v>899</v>
      </c>
      <c r="D7450" s="2" t="s">
        <v>15521</v>
      </c>
      <c r="E7450" s="10">
        <f t="shared" si="348"/>
        <v>151.29999999999998</v>
      </c>
      <c r="F7450" s="10">
        <f t="shared" si="349"/>
        <v>160.20000000000002</v>
      </c>
      <c r="G7450" s="10">
        <f t="shared" si="350"/>
        <v>172.66</v>
      </c>
      <c r="H7450" s="3">
        <v>178</v>
      </c>
      <c r="I7450" s="4" t="s">
        <v>35047</v>
      </c>
      <c r="J7450" s="3">
        <v>0.18</v>
      </c>
      <c r="K7450" s="5">
        <v>1</v>
      </c>
      <c r="L7450" s="2" t="s">
        <v>35048</v>
      </c>
      <c r="M7450" s="2"/>
      <c r="N7450" s="2" t="s">
        <v>16</v>
      </c>
      <c r="O7450" s="2" t="s">
        <v>16</v>
      </c>
    </row>
    <row r="7451" spans="1:15" ht="38.25">
      <c r="A7451" s="2" t="s">
        <v>35049</v>
      </c>
      <c r="B7451" s="2" t="s">
        <v>35050</v>
      </c>
      <c r="C7451" s="2" t="s">
        <v>899</v>
      </c>
      <c r="D7451" s="2" t="s">
        <v>15521</v>
      </c>
      <c r="E7451" s="10">
        <f t="shared" si="348"/>
        <v>175.1</v>
      </c>
      <c r="F7451" s="10">
        <f t="shared" si="349"/>
        <v>185.4</v>
      </c>
      <c r="G7451" s="10">
        <f t="shared" si="350"/>
        <v>199.82</v>
      </c>
      <c r="H7451" s="3">
        <v>206</v>
      </c>
      <c r="I7451" s="4" t="s">
        <v>35051</v>
      </c>
      <c r="J7451" s="3">
        <v>0.22</v>
      </c>
      <c r="K7451" s="5">
        <v>1</v>
      </c>
      <c r="L7451" s="2" t="s">
        <v>35052</v>
      </c>
      <c r="M7451" s="2"/>
      <c r="N7451" s="2" t="s">
        <v>16</v>
      </c>
      <c r="O7451" s="2" t="s">
        <v>16</v>
      </c>
    </row>
    <row r="7452" spans="1:15" ht="38.25">
      <c r="A7452" s="2" t="s">
        <v>35053</v>
      </c>
      <c r="B7452" s="2" t="s">
        <v>35054</v>
      </c>
      <c r="C7452" s="2" t="s">
        <v>899</v>
      </c>
      <c r="D7452" s="2" t="s">
        <v>15521</v>
      </c>
      <c r="E7452" s="10">
        <f t="shared" si="348"/>
        <v>129.19999999999999</v>
      </c>
      <c r="F7452" s="10">
        <f t="shared" si="349"/>
        <v>136.80000000000001</v>
      </c>
      <c r="G7452" s="10">
        <f t="shared" si="350"/>
        <v>147.44</v>
      </c>
      <c r="H7452" s="3">
        <v>152</v>
      </c>
      <c r="I7452" s="4" t="s">
        <v>35055</v>
      </c>
      <c r="J7452" s="3">
        <v>7.0000000000000007E-2</v>
      </c>
      <c r="K7452" s="5">
        <v>1</v>
      </c>
      <c r="L7452" s="2" t="s">
        <v>35056</v>
      </c>
      <c r="M7452" s="2"/>
      <c r="N7452" s="2" t="s">
        <v>16</v>
      </c>
      <c r="O7452" s="2" t="s">
        <v>16</v>
      </c>
    </row>
    <row r="7453" spans="1:15" ht="38.25">
      <c r="A7453" s="2" t="s">
        <v>35057</v>
      </c>
      <c r="B7453" s="2" t="s">
        <v>35058</v>
      </c>
      <c r="C7453" s="2" t="s">
        <v>899</v>
      </c>
      <c r="D7453" s="2" t="s">
        <v>15521</v>
      </c>
      <c r="E7453" s="10">
        <f t="shared" si="348"/>
        <v>443.7</v>
      </c>
      <c r="F7453" s="10">
        <f t="shared" si="349"/>
        <v>469.8</v>
      </c>
      <c r="G7453" s="10">
        <f t="shared" si="350"/>
        <v>506.34</v>
      </c>
      <c r="H7453" s="3">
        <v>522</v>
      </c>
      <c r="I7453" s="4" t="s">
        <v>35059</v>
      </c>
      <c r="J7453" s="3">
        <v>0.24</v>
      </c>
      <c r="K7453" s="5">
        <v>1</v>
      </c>
      <c r="L7453" s="2" t="s">
        <v>35060</v>
      </c>
      <c r="M7453" s="2"/>
      <c r="N7453" s="2" t="s">
        <v>35061</v>
      </c>
      <c r="O7453" s="2" t="s">
        <v>35062</v>
      </c>
    </row>
    <row r="7454" spans="1:15" ht="38.25">
      <c r="A7454" s="2" t="s">
        <v>35063</v>
      </c>
      <c r="B7454" s="2" t="s">
        <v>35058</v>
      </c>
      <c r="C7454" s="2" t="s">
        <v>899</v>
      </c>
      <c r="D7454" s="2" t="s">
        <v>15521</v>
      </c>
      <c r="E7454" s="10">
        <f t="shared" si="348"/>
        <v>208.25</v>
      </c>
      <c r="F7454" s="10">
        <f t="shared" si="349"/>
        <v>220.5</v>
      </c>
      <c r="G7454" s="10">
        <f t="shared" si="350"/>
        <v>237.65</v>
      </c>
      <c r="H7454" s="3">
        <v>245</v>
      </c>
      <c r="I7454" s="4" t="s">
        <v>35064</v>
      </c>
      <c r="J7454" s="3">
        <v>0.13</v>
      </c>
      <c r="K7454" s="5">
        <v>1</v>
      </c>
      <c r="L7454" s="2" t="s">
        <v>35065</v>
      </c>
      <c r="M7454" s="2"/>
      <c r="N7454" s="2" t="s">
        <v>16</v>
      </c>
      <c r="O7454" s="2" t="s">
        <v>16</v>
      </c>
    </row>
    <row r="7455" spans="1:15" ht="51">
      <c r="A7455" s="2" t="s">
        <v>35066</v>
      </c>
      <c r="B7455" s="2" t="s">
        <v>35067</v>
      </c>
      <c r="C7455" s="2" t="s">
        <v>899</v>
      </c>
      <c r="D7455" s="2" t="s">
        <v>15521</v>
      </c>
      <c r="E7455" s="10">
        <f t="shared" si="348"/>
        <v>234.6</v>
      </c>
      <c r="F7455" s="10">
        <f t="shared" si="349"/>
        <v>248.4</v>
      </c>
      <c r="G7455" s="10">
        <f t="shared" si="350"/>
        <v>267.71999999999997</v>
      </c>
      <c r="H7455" s="3">
        <v>276</v>
      </c>
      <c r="I7455" s="4" t="s">
        <v>35068</v>
      </c>
      <c r="J7455" s="3">
        <v>0.16</v>
      </c>
      <c r="K7455" s="5">
        <v>1</v>
      </c>
      <c r="L7455" s="2" t="s">
        <v>35069</v>
      </c>
      <c r="M7455" s="2"/>
      <c r="N7455" s="2" t="s">
        <v>16</v>
      </c>
      <c r="O7455" s="2" t="s">
        <v>16</v>
      </c>
    </row>
    <row r="7456" spans="1:15" ht="51">
      <c r="A7456" s="2" t="s">
        <v>35070</v>
      </c>
      <c r="B7456" s="2" t="s">
        <v>35071</v>
      </c>
      <c r="C7456" s="2" t="s">
        <v>899</v>
      </c>
      <c r="D7456" s="2" t="s">
        <v>15521</v>
      </c>
      <c r="E7456" s="10">
        <f t="shared" si="348"/>
        <v>316.2</v>
      </c>
      <c r="F7456" s="10">
        <f t="shared" si="349"/>
        <v>334.8</v>
      </c>
      <c r="G7456" s="10">
        <f t="shared" si="350"/>
        <v>360.84</v>
      </c>
      <c r="H7456" s="3">
        <v>372</v>
      </c>
      <c r="I7456" s="4" t="s">
        <v>35072</v>
      </c>
      <c r="J7456" s="3">
        <v>0.12</v>
      </c>
      <c r="K7456" s="5">
        <v>1</v>
      </c>
      <c r="L7456" s="2" t="s">
        <v>35073</v>
      </c>
      <c r="M7456" s="2"/>
      <c r="N7456" s="2" t="s">
        <v>16</v>
      </c>
      <c r="O7456" s="2" t="s">
        <v>16</v>
      </c>
    </row>
    <row r="7457" spans="1:15" ht="38.25">
      <c r="A7457" s="2" t="s">
        <v>35074</v>
      </c>
      <c r="B7457" s="2" t="s">
        <v>35075</v>
      </c>
      <c r="C7457" s="2" t="s">
        <v>899</v>
      </c>
      <c r="D7457" s="2" t="s">
        <v>15521</v>
      </c>
      <c r="E7457" s="10">
        <f t="shared" si="348"/>
        <v>349.34999999999997</v>
      </c>
      <c r="F7457" s="10">
        <f t="shared" si="349"/>
        <v>369.90000000000003</v>
      </c>
      <c r="G7457" s="10">
        <f t="shared" si="350"/>
        <v>398.67</v>
      </c>
      <c r="H7457" s="3">
        <v>411</v>
      </c>
      <c r="I7457" s="4" t="s">
        <v>65</v>
      </c>
      <c r="J7457" s="3">
        <v>0.1</v>
      </c>
      <c r="K7457" s="5">
        <v>1</v>
      </c>
      <c r="L7457" s="2" t="s">
        <v>35076</v>
      </c>
      <c r="M7457" s="2" t="s">
        <v>35070</v>
      </c>
      <c r="N7457" s="2" t="s">
        <v>35077</v>
      </c>
      <c r="O7457" s="2" t="s">
        <v>35078</v>
      </c>
    </row>
    <row r="7458" spans="1:15" ht="38.25">
      <c r="A7458" s="2" t="s">
        <v>35079</v>
      </c>
      <c r="B7458" s="2" t="s">
        <v>35080</v>
      </c>
      <c r="C7458" s="2" t="s">
        <v>899</v>
      </c>
      <c r="D7458" s="2" t="s">
        <v>15521</v>
      </c>
      <c r="E7458" s="10">
        <f t="shared" si="348"/>
        <v>426.7</v>
      </c>
      <c r="F7458" s="10">
        <f t="shared" si="349"/>
        <v>451.8</v>
      </c>
      <c r="G7458" s="10">
        <f t="shared" si="350"/>
        <v>486.94</v>
      </c>
      <c r="H7458" s="3">
        <v>502</v>
      </c>
      <c r="I7458" s="4" t="s">
        <v>35081</v>
      </c>
      <c r="J7458" s="3">
        <v>0.16</v>
      </c>
      <c r="K7458" s="5">
        <v>1</v>
      </c>
      <c r="L7458" s="2" t="s">
        <v>35082</v>
      </c>
      <c r="M7458" s="2" t="s">
        <v>35070</v>
      </c>
      <c r="N7458" s="2" t="s">
        <v>35083</v>
      </c>
      <c r="O7458" s="2" t="s">
        <v>35084</v>
      </c>
    </row>
    <row r="7459" spans="1:15" ht="38.25">
      <c r="A7459" s="2" t="s">
        <v>35085</v>
      </c>
      <c r="B7459" s="2" t="s">
        <v>35086</v>
      </c>
      <c r="C7459" s="2" t="s">
        <v>952</v>
      </c>
      <c r="D7459" s="2" t="s">
        <v>15521</v>
      </c>
      <c r="E7459" s="10">
        <f t="shared" si="348"/>
        <v>532.1</v>
      </c>
      <c r="F7459" s="10">
        <f t="shared" si="349"/>
        <v>563.4</v>
      </c>
      <c r="G7459" s="10">
        <f t="shared" si="350"/>
        <v>607.22</v>
      </c>
      <c r="H7459" s="3">
        <v>626</v>
      </c>
      <c r="I7459" s="4" t="s">
        <v>35087</v>
      </c>
      <c r="J7459" s="3">
        <v>0.18</v>
      </c>
      <c r="K7459" s="5">
        <v>1</v>
      </c>
      <c r="L7459" s="2" t="s">
        <v>35088</v>
      </c>
      <c r="M7459" s="2" t="s">
        <v>35089</v>
      </c>
      <c r="N7459" s="2" t="s">
        <v>35090</v>
      </c>
      <c r="O7459" s="2" t="s">
        <v>35091</v>
      </c>
    </row>
    <row r="7460" spans="1:15" ht="38.25">
      <c r="A7460" s="2" t="s">
        <v>35092</v>
      </c>
      <c r="B7460" s="2" t="s">
        <v>35086</v>
      </c>
      <c r="C7460" s="2" t="s">
        <v>899</v>
      </c>
      <c r="D7460" s="2" t="s">
        <v>15521</v>
      </c>
      <c r="E7460" s="10">
        <f t="shared" si="348"/>
        <v>558.44999999999993</v>
      </c>
      <c r="F7460" s="10">
        <f t="shared" si="349"/>
        <v>591.30000000000007</v>
      </c>
      <c r="G7460" s="10">
        <f t="shared" si="350"/>
        <v>637.29</v>
      </c>
      <c r="H7460" s="3">
        <v>657</v>
      </c>
      <c r="I7460" s="4" t="s">
        <v>35093</v>
      </c>
      <c r="J7460" s="3">
        <v>0.11</v>
      </c>
      <c r="K7460" s="5">
        <v>1</v>
      </c>
      <c r="L7460" s="2" t="s">
        <v>35094</v>
      </c>
      <c r="M7460" s="2" t="s">
        <v>35089</v>
      </c>
      <c r="N7460" s="2" t="s">
        <v>35095</v>
      </c>
      <c r="O7460" s="2" t="s">
        <v>35096</v>
      </c>
    </row>
    <row r="7461" spans="1:15" ht="38.25">
      <c r="A7461" s="2" t="s">
        <v>35089</v>
      </c>
      <c r="B7461" s="2" t="s">
        <v>35086</v>
      </c>
      <c r="C7461" s="2" t="s">
        <v>899</v>
      </c>
      <c r="D7461" s="2" t="s">
        <v>15521</v>
      </c>
      <c r="E7461" s="10">
        <f t="shared" si="348"/>
        <v>301.75</v>
      </c>
      <c r="F7461" s="10">
        <f t="shared" si="349"/>
        <v>319.5</v>
      </c>
      <c r="G7461" s="10">
        <f t="shared" si="350"/>
        <v>344.34999999999997</v>
      </c>
      <c r="H7461" s="3">
        <v>355</v>
      </c>
      <c r="I7461" s="4" t="s">
        <v>35097</v>
      </c>
      <c r="J7461" s="3">
        <v>0.15</v>
      </c>
      <c r="K7461" s="5">
        <v>1</v>
      </c>
      <c r="L7461" s="2" t="s">
        <v>35098</v>
      </c>
      <c r="M7461" s="2"/>
      <c r="N7461" s="2" t="s">
        <v>16</v>
      </c>
      <c r="O7461" s="2" t="s">
        <v>16</v>
      </c>
    </row>
    <row r="7462" spans="1:15" ht="38.25">
      <c r="A7462" s="2" t="s">
        <v>35099</v>
      </c>
      <c r="B7462" s="2" t="s">
        <v>35100</v>
      </c>
      <c r="C7462" s="2" t="s">
        <v>899</v>
      </c>
      <c r="D7462" s="2" t="s">
        <v>15521</v>
      </c>
      <c r="E7462" s="10">
        <f t="shared" si="348"/>
        <v>283.05</v>
      </c>
      <c r="F7462" s="10">
        <f t="shared" si="349"/>
        <v>299.7</v>
      </c>
      <c r="G7462" s="10">
        <f t="shared" si="350"/>
        <v>323.01</v>
      </c>
      <c r="H7462" s="3">
        <v>333</v>
      </c>
      <c r="I7462" s="4" t="s">
        <v>35101</v>
      </c>
      <c r="J7462" s="3">
        <v>0.17</v>
      </c>
      <c r="K7462" s="5">
        <v>1</v>
      </c>
      <c r="L7462" s="2" t="s">
        <v>35102</v>
      </c>
      <c r="M7462" s="2"/>
      <c r="N7462" s="2" t="s">
        <v>16</v>
      </c>
      <c r="O7462" s="2" t="s">
        <v>16</v>
      </c>
    </row>
    <row r="7463" spans="1:15" ht="38.25">
      <c r="A7463" s="2" t="s">
        <v>35103</v>
      </c>
      <c r="B7463" s="2" t="s">
        <v>35104</v>
      </c>
      <c r="C7463" s="2" t="s">
        <v>899</v>
      </c>
      <c r="D7463" s="2" t="s">
        <v>15521</v>
      </c>
      <c r="E7463" s="10">
        <f t="shared" si="348"/>
        <v>492.15</v>
      </c>
      <c r="F7463" s="10">
        <f t="shared" si="349"/>
        <v>521.1</v>
      </c>
      <c r="G7463" s="10">
        <f t="shared" si="350"/>
        <v>561.63</v>
      </c>
      <c r="H7463" s="3">
        <v>579</v>
      </c>
      <c r="I7463" s="4" t="s">
        <v>35105</v>
      </c>
      <c r="J7463" s="3">
        <v>0.17</v>
      </c>
      <c r="K7463" s="5">
        <v>1</v>
      </c>
      <c r="L7463" s="2" t="s">
        <v>35106</v>
      </c>
      <c r="M7463" s="2"/>
      <c r="N7463" s="2" t="s">
        <v>35107</v>
      </c>
      <c r="O7463" s="2" t="s">
        <v>35108</v>
      </c>
    </row>
    <row r="7464" spans="1:15" ht="38.25">
      <c r="A7464" s="2" t="s">
        <v>35109</v>
      </c>
      <c r="B7464" s="2" t="s">
        <v>35110</v>
      </c>
      <c r="C7464" s="2" t="s">
        <v>899</v>
      </c>
      <c r="D7464" s="2" t="s">
        <v>15521</v>
      </c>
      <c r="E7464" s="10">
        <f t="shared" si="348"/>
        <v>340.84999999999997</v>
      </c>
      <c r="F7464" s="10">
        <f t="shared" si="349"/>
        <v>360.90000000000003</v>
      </c>
      <c r="G7464" s="10">
        <f t="shared" si="350"/>
        <v>388.96999999999997</v>
      </c>
      <c r="H7464" s="3">
        <v>401</v>
      </c>
      <c r="I7464" s="4" t="s">
        <v>35093</v>
      </c>
      <c r="J7464" s="3">
        <v>0.8</v>
      </c>
      <c r="K7464" s="5">
        <v>1</v>
      </c>
      <c r="L7464" s="2" t="s">
        <v>35111</v>
      </c>
      <c r="M7464" s="2" t="s">
        <v>35112</v>
      </c>
      <c r="N7464" s="2" t="s">
        <v>16</v>
      </c>
      <c r="O7464" s="2" t="s">
        <v>16</v>
      </c>
    </row>
    <row r="7465" spans="1:15" ht="38.25">
      <c r="A7465" s="2" t="s">
        <v>35113</v>
      </c>
      <c r="B7465" s="2" t="s">
        <v>35114</v>
      </c>
      <c r="C7465" s="2" t="s">
        <v>899</v>
      </c>
      <c r="D7465" s="2" t="s">
        <v>15521</v>
      </c>
      <c r="E7465" s="10">
        <f t="shared" si="348"/>
        <v>308.55</v>
      </c>
      <c r="F7465" s="10">
        <f t="shared" si="349"/>
        <v>326.7</v>
      </c>
      <c r="G7465" s="10">
        <f t="shared" si="350"/>
        <v>352.11</v>
      </c>
      <c r="H7465" s="3">
        <v>363</v>
      </c>
      <c r="I7465" s="4" t="s">
        <v>35115</v>
      </c>
      <c r="J7465" s="3">
        <v>0.15</v>
      </c>
      <c r="K7465" s="5">
        <v>1</v>
      </c>
      <c r="L7465" s="2" t="s">
        <v>35116</v>
      </c>
      <c r="M7465" s="2"/>
      <c r="N7465" s="2" t="s">
        <v>16</v>
      </c>
      <c r="O7465" s="2" t="s">
        <v>16</v>
      </c>
    </row>
    <row r="7466" spans="1:15" ht="51">
      <c r="A7466" s="2" t="s">
        <v>35112</v>
      </c>
      <c r="B7466" s="2" t="s">
        <v>35117</v>
      </c>
      <c r="C7466" s="2" t="s">
        <v>899</v>
      </c>
      <c r="D7466" s="2" t="s">
        <v>15521</v>
      </c>
      <c r="E7466" s="10">
        <f t="shared" si="348"/>
        <v>320.45</v>
      </c>
      <c r="F7466" s="10">
        <f t="shared" si="349"/>
        <v>339.3</v>
      </c>
      <c r="G7466" s="10">
        <f t="shared" si="350"/>
        <v>365.69</v>
      </c>
      <c r="H7466" s="3">
        <v>377</v>
      </c>
      <c r="I7466" s="4" t="s">
        <v>35118</v>
      </c>
      <c r="J7466" s="3">
        <v>0.15</v>
      </c>
      <c r="K7466" s="5">
        <v>1</v>
      </c>
      <c r="L7466" s="2" t="s">
        <v>35119</v>
      </c>
      <c r="M7466" s="2" t="s">
        <v>35120</v>
      </c>
      <c r="N7466" s="2" t="s">
        <v>35121</v>
      </c>
      <c r="O7466" s="2" t="s">
        <v>16</v>
      </c>
    </row>
    <row r="7467" spans="1:15" ht="51">
      <c r="A7467" s="2" t="s">
        <v>35120</v>
      </c>
      <c r="B7467" s="2" t="s">
        <v>35117</v>
      </c>
      <c r="C7467" s="2" t="s">
        <v>899</v>
      </c>
      <c r="D7467" s="2" t="s">
        <v>15521</v>
      </c>
      <c r="E7467" s="10">
        <f t="shared" si="348"/>
        <v>269.45</v>
      </c>
      <c r="F7467" s="10">
        <f t="shared" si="349"/>
        <v>285.3</v>
      </c>
      <c r="G7467" s="10">
        <f t="shared" si="350"/>
        <v>307.49</v>
      </c>
      <c r="H7467" s="3">
        <v>317</v>
      </c>
      <c r="I7467" s="4" t="s">
        <v>35122</v>
      </c>
      <c r="J7467" s="3">
        <v>0.16</v>
      </c>
      <c r="K7467" s="5">
        <v>1</v>
      </c>
      <c r="L7467" s="2" t="s">
        <v>35123</v>
      </c>
      <c r="M7467" s="2"/>
      <c r="N7467" s="2" t="s">
        <v>16</v>
      </c>
      <c r="O7467" s="2" t="s">
        <v>16</v>
      </c>
    </row>
    <row r="7468" spans="1:15" ht="51">
      <c r="A7468" s="2" t="s">
        <v>35124</v>
      </c>
      <c r="B7468" s="2" t="s">
        <v>35125</v>
      </c>
      <c r="C7468" s="2" t="s">
        <v>899</v>
      </c>
      <c r="D7468" s="2" t="s">
        <v>15521</v>
      </c>
      <c r="E7468" s="10">
        <f t="shared" si="348"/>
        <v>465.8</v>
      </c>
      <c r="F7468" s="10">
        <f t="shared" si="349"/>
        <v>493.2</v>
      </c>
      <c r="G7468" s="10">
        <f t="shared" si="350"/>
        <v>531.55999999999995</v>
      </c>
      <c r="H7468" s="3">
        <v>548</v>
      </c>
      <c r="I7468" s="4" t="s">
        <v>35087</v>
      </c>
      <c r="J7468" s="3">
        <v>0.13</v>
      </c>
      <c r="K7468" s="5">
        <v>1</v>
      </c>
      <c r="L7468" s="2" t="s">
        <v>35126</v>
      </c>
      <c r="M7468" s="2" t="s">
        <v>35127</v>
      </c>
      <c r="N7468" s="2" t="s">
        <v>16</v>
      </c>
      <c r="O7468" s="2"/>
    </row>
    <row r="7469" spans="1:15" ht="51">
      <c r="A7469" s="2" t="s">
        <v>35127</v>
      </c>
      <c r="B7469" s="2" t="s">
        <v>35125</v>
      </c>
      <c r="C7469" s="2" t="s">
        <v>899</v>
      </c>
      <c r="D7469" s="2" t="s">
        <v>15521</v>
      </c>
      <c r="E7469" s="10">
        <f t="shared" si="348"/>
        <v>477.7</v>
      </c>
      <c r="F7469" s="10">
        <f t="shared" si="349"/>
        <v>505.8</v>
      </c>
      <c r="G7469" s="10">
        <f t="shared" si="350"/>
        <v>545.14</v>
      </c>
      <c r="H7469" s="3">
        <v>562</v>
      </c>
      <c r="I7469" s="4" t="s">
        <v>35087</v>
      </c>
      <c r="J7469" s="3">
        <v>0.13</v>
      </c>
      <c r="K7469" s="5">
        <v>1</v>
      </c>
      <c r="L7469" s="2" t="s">
        <v>35128</v>
      </c>
      <c r="M7469" s="2"/>
      <c r="N7469" s="2" t="s">
        <v>35129</v>
      </c>
      <c r="O7469" s="2" t="s">
        <v>35130</v>
      </c>
    </row>
    <row r="7470" spans="1:15" ht="38.25">
      <c r="A7470" s="2" t="s">
        <v>35131</v>
      </c>
      <c r="B7470" s="2" t="s">
        <v>35132</v>
      </c>
      <c r="C7470" s="2" t="s">
        <v>899</v>
      </c>
      <c r="D7470" s="2" t="s">
        <v>15521</v>
      </c>
      <c r="E7470" s="10">
        <f t="shared" si="348"/>
        <v>541.44999999999993</v>
      </c>
      <c r="F7470" s="10">
        <f t="shared" si="349"/>
        <v>573.30000000000007</v>
      </c>
      <c r="G7470" s="10">
        <f t="shared" si="350"/>
        <v>617.89</v>
      </c>
      <c r="H7470" s="3">
        <v>637</v>
      </c>
      <c r="I7470" s="4" t="s">
        <v>35133</v>
      </c>
      <c r="J7470" s="3">
        <v>0.17</v>
      </c>
      <c r="K7470" s="5">
        <v>1</v>
      </c>
      <c r="L7470" s="2" t="s">
        <v>35134</v>
      </c>
      <c r="M7470" s="2"/>
      <c r="N7470" s="2" t="s">
        <v>16</v>
      </c>
      <c r="O7470" s="2" t="s">
        <v>16</v>
      </c>
    </row>
    <row r="7471" spans="1:15" ht="38.25">
      <c r="A7471" s="2" t="s">
        <v>35135</v>
      </c>
      <c r="B7471" s="2" t="s">
        <v>35132</v>
      </c>
      <c r="C7471" s="2" t="s">
        <v>899</v>
      </c>
      <c r="D7471" s="2" t="s">
        <v>15521</v>
      </c>
      <c r="E7471" s="10">
        <f t="shared" si="348"/>
        <v>266.89999999999998</v>
      </c>
      <c r="F7471" s="10">
        <f t="shared" si="349"/>
        <v>282.60000000000002</v>
      </c>
      <c r="G7471" s="10">
        <f t="shared" si="350"/>
        <v>304.58</v>
      </c>
      <c r="H7471" s="3">
        <v>314</v>
      </c>
      <c r="I7471" s="4" t="s">
        <v>35136</v>
      </c>
      <c r="J7471" s="3">
        <v>0.18</v>
      </c>
      <c r="K7471" s="5">
        <v>1</v>
      </c>
      <c r="L7471" s="2" t="s">
        <v>35137</v>
      </c>
      <c r="M7471" s="2"/>
      <c r="N7471" s="2" t="s">
        <v>16</v>
      </c>
      <c r="O7471" s="2" t="s">
        <v>16</v>
      </c>
    </row>
    <row r="7472" spans="1:15" ht="51">
      <c r="A7472" s="2" t="s">
        <v>35138</v>
      </c>
      <c r="B7472" s="2" t="s">
        <v>35139</v>
      </c>
      <c r="C7472" s="2" t="s">
        <v>899</v>
      </c>
      <c r="D7472" s="2" t="s">
        <v>15521</v>
      </c>
      <c r="E7472" s="10">
        <f t="shared" si="348"/>
        <v>381.65</v>
      </c>
      <c r="F7472" s="10">
        <f t="shared" si="349"/>
        <v>404.1</v>
      </c>
      <c r="G7472" s="10">
        <f t="shared" si="350"/>
        <v>435.53</v>
      </c>
      <c r="H7472" s="3">
        <v>449</v>
      </c>
      <c r="I7472" s="4" t="s">
        <v>35140</v>
      </c>
      <c r="J7472" s="3">
        <v>0.18</v>
      </c>
      <c r="K7472" s="5">
        <v>1</v>
      </c>
      <c r="L7472" s="2" t="s">
        <v>35141</v>
      </c>
      <c r="M7472" s="2" t="s">
        <v>35142</v>
      </c>
      <c r="N7472" s="2" t="s">
        <v>16</v>
      </c>
      <c r="O7472" s="2" t="s">
        <v>16</v>
      </c>
    </row>
    <row r="7473" spans="1:15" ht="51">
      <c r="A7473" s="2" t="s">
        <v>35142</v>
      </c>
      <c r="B7473" s="2" t="s">
        <v>35139</v>
      </c>
      <c r="C7473" s="2" t="s">
        <v>899</v>
      </c>
      <c r="D7473" s="2" t="s">
        <v>15521</v>
      </c>
      <c r="E7473" s="10">
        <f t="shared" si="348"/>
        <v>290.7</v>
      </c>
      <c r="F7473" s="10">
        <f t="shared" si="349"/>
        <v>307.8</v>
      </c>
      <c r="G7473" s="10">
        <f t="shared" si="350"/>
        <v>331.74</v>
      </c>
      <c r="H7473" s="3">
        <v>342</v>
      </c>
      <c r="I7473" s="4" t="s">
        <v>35143</v>
      </c>
      <c r="J7473" s="3">
        <v>0.14000000000000001</v>
      </c>
      <c r="K7473" s="5">
        <v>1</v>
      </c>
      <c r="L7473" s="2" t="s">
        <v>35144</v>
      </c>
      <c r="M7473" s="2"/>
      <c r="N7473" s="2" t="s">
        <v>16</v>
      </c>
      <c r="O7473" s="2" t="s">
        <v>16</v>
      </c>
    </row>
    <row r="7474" spans="1:15" ht="51">
      <c r="A7474" s="2" t="s">
        <v>35145</v>
      </c>
      <c r="B7474" s="2" t="s">
        <v>35146</v>
      </c>
      <c r="C7474" s="2" t="s">
        <v>899</v>
      </c>
      <c r="D7474" s="2" t="s">
        <v>15521</v>
      </c>
      <c r="E7474" s="10">
        <f t="shared" si="348"/>
        <v>368.05</v>
      </c>
      <c r="F7474" s="10">
        <f t="shared" si="349"/>
        <v>389.7</v>
      </c>
      <c r="G7474" s="10">
        <f t="shared" si="350"/>
        <v>420.01</v>
      </c>
      <c r="H7474" s="3">
        <v>433</v>
      </c>
      <c r="I7474" s="4" t="s">
        <v>35140</v>
      </c>
      <c r="J7474" s="3">
        <v>0.18</v>
      </c>
      <c r="K7474" s="5">
        <v>1</v>
      </c>
      <c r="L7474" s="2" t="s">
        <v>35147</v>
      </c>
      <c r="M7474" s="2" t="s">
        <v>35142</v>
      </c>
      <c r="N7474" s="2" t="s">
        <v>16</v>
      </c>
      <c r="O7474" s="2" t="s">
        <v>16</v>
      </c>
    </row>
    <row r="7475" spans="1:15" ht="38.25">
      <c r="A7475" s="2" t="s">
        <v>35148</v>
      </c>
      <c r="B7475" s="2" t="s">
        <v>35149</v>
      </c>
      <c r="C7475" s="2" t="s">
        <v>899</v>
      </c>
      <c r="D7475" s="2" t="s">
        <v>15521</v>
      </c>
      <c r="E7475" s="10">
        <f t="shared" si="348"/>
        <v>554.19999999999993</v>
      </c>
      <c r="F7475" s="10">
        <f t="shared" si="349"/>
        <v>586.80000000000007</v>
      </c>
      <c r="G7475" s="10">
        <f t="shared" si="350"/>
        <v>632.43999999999994</v>
      </c>
      <c r="H7475" s="3">
        <v>652</v>
      </c>
      <c r="I7475" s="4" t="s">
        <v>35105</v>
      </c>
      <c r="J7475" s="3">
        <v>0.17</v>
      </c>
      <c r="K7475" s="5">
        <v>1</v>
      </c>
      <c r="L7475" s="2" t="s">
        <v>35150</v>
      </c>
      <c r="M7475" s="2"/>
      <c r="N7475" s="2" t="s">
        <v>16</v>
      </c>
      <c r="O7475" s="2" t="s">
        <v>16</v>
      </c>
    </row>
    <row r="7476" spans="1:15" ht="38.25">
      <c r="A7476" s="2" t="s">
        <v>35151</v>
      </c>
      <c r="B7476" s="2" t="s">
        <v>35149</v>
      </c>
      <c r="C7476" s="2" t="s">
        <v>899</v>
      </c>
      <c r="D7476" s="2" t="s">
        <v>15521</v>
      </c>
      <c r="E7476" s="10">
        <f t="shared" si="348"/>
        <v>312.8</v>
      </c>
      <c r="F7476" s="10">
        <f t="shared" si="349"/>
        <v>331.2</v>
      </c>
      <c r="G7476" s="10">
        <f t="shared" si="350"/>
        <v>356.96</v>
      </c>
      <c r="H7476" s="3">
        <v>368</v>
      </c>
      <c r="I7476" s="4" t="s">
        <v>35152</v>
      </c>
      <c r="J7476" s="3">
        <v>0.18</v>
      </c>
      <c r="K7476" s="5">
        <v>1</v>
      </c>
      <c r="L7476" s="2" t="s">
        <v>35153</v>
      </c>
      <c r="M7476" s="2"/>
      <c r="N7476" s="2" t="s">
        <v>16</v>
      </c>
      <c r="O7476" s="2" t="s">
        <v>16</v>
      </c>
    </row>
    <row r="7477" spans="1:15" ht="51">
      <c r="A7477" s="2" t="s">
        <v>35154</v>
      </c>
      <c r="B7477" s="2" t="s">
        <v>35155</v>
      </c>
      <c r="C7477" s="2" t="s">
        <v>899</v>
      </c>
      <c r="D7477" s="2" t="s">
        <v>15521</v>
      </c>
      <c r="E7477" s="10">
        <f t="shared" si="348"/>
        <v>664.69999999999993</v>
      </c>
      <c r="F7477" s="10">
        <f t="shared" si="349"/>
        <v>703.80000000000007</v>
      </c>
      <c r="G7477" s="10">
        <f t="shared" si="350"/>
        <v>758.54</v>
      </c>
      <c r="H7477" s="3">
        <v>782</v>
      </c>
      <c r="I7477" s="4" t="s">
        <v>35156</v>
      </c>
      <c r="J7477" s="3">
        <v>0.21</v>
      </c>
      <c r="K7477" s="5">
        <v>1</v>
      </c>
      <c r="L7477" s="2" t="s">
        <v>35157</v>
      </c>
      <c r="M7477" s="2" t="s">
        <v>35158</v>
      </c>
      <c r="N7477" s="2" t="s">
        <v>35159</v>
      </c>
      <c r="O7477" s="2" t="s">
        <v>35160</v>
      </c>
    </row>
    <row r="7478" spans="1:15" ht="51">
      <c r="A7478" s="2" t="s">
        <v>35158</v>
      </c>
      <c r="B7478" s="2" t="s">
        <v>35155</v>
      </c>
      <c r="C7478" s="2" t="s">
        <v>899</v>
      </c>
      <c r="D7478" s="2" t="s">
        <v>15521</v>
      </c>
      <c r="E7478" s="10">
        <f t="shared" si="348"/>
        <v>374.84999999999997</v>
      </c>
      <c r="F7478" s="10">
        <f t="shared" si="349"/>
        <v>396.90000000000003</v>
      </c>
      <c r="G7478" s="10">
        <f t="shared" si="350"/>
        <v>427.77</v>
      </c>
      <c r="H7478" s="3">
        <v>441</v>
      </c>
      <c r="I7478" s="4" t="s">
        <v>35072</v>
      </c>
      <c r="J7478" s="3">
        <v>0.17</v>
      </c>
      <c r="K7478" s="5">
        <v>1</v>
      </c>
      <c r="L7478" s="2" t="s">
        <v>35161</v>
      </c>
      <c r="M7478" s="2"/>
      <c r="N7478" s="2" t="s">
        <v>16</v>
      </c>
      <c r="O7478" s="2" t="s">
        <v>16</v>
      </c>
    </row>
    <row r="7479" spans="1:15" ht="51">
      <c r="A7479" s="2" t="s">
        <v>35162</v>
      </c>
      <c r="B7479" s="2" t="s">
        <v>35163</v>
      </c>
      <c r="C7479" s="2" t="s">
        <v>899</v>
      </c>
      <c r="D7479" s="2" t="s">
        <v>15521</v>
      </c>
      <c r="E7479" s="10">
        <f t="shared" si="348"/>
        <v>441.15</v>
      </c>
      <c r="F7479" s="10">
        <f t="shared" si="349"/>
        <v>467.1</v>
      </c>
      <c r="G7479" s="10">
        <f t="shared" si="350"/>
        <v>503.43</v>
      </c>
      <c r="H7479" s="3">
        <v>519</v>
      </c>
      <c r="I7479" s="4" t="s">
        <v>35164</v>
      </c>
      <c r="J7479" s="3">
        <v>0.26</v>
      </c>
      <c r="K7479" s="5">
        <v>1</v>
      </c>
      <c r="L7479" s="2" t="s">
        <v>35165</v>
      </c>
      <c r="M7479" s="2"/>
      <c r="N7479" s="2" t="s">
        <v>16</v>
      </c>
      <c r="O7479" s="2" t="s">
        <v>16</v>
      </c>
    </row>
    <row r="7480" spans="1:15" ht="51">
      <c r="A7480" s="2" t="s">
        <v>35166</v>
      </c>
      <c r="B7480" s="2" t="s">
        <v>35167</v>
      </c>
      <c r="C7480" s="2" t="s">
        <v>899</v>
      </c>
      <c r="D7480" s="2" t="s">
        <v>15521</v>
      </c>
      <c r="E7480" s="10">
        <f t="shared" si="348"/>
        <v>767.55</v>
      </c>
      <c r="F7480" s="10">
        <f t="shared" si="349"/>
        <v>812.7</v>
      </c>
      <c r="G7480" s="10">
        <f t="shared" si="350"/>
        <v>875.91</v>
      </c>
      <c r="H7480" s="3">
        <v>903</v>
      </c>
      <c r="I7480" s="4" t="s">
        <v>35168</v>
      </c>
      <c r="J7480" s="3">
        <v>0.25</v>
      </c>
      <c r="K7480" s="5">
        <v>1</v>
      </c>
      <c r="L7480" s="2" t="s">
        <v>35169</v>
      </c>
      <c r="M7480" s="2" t="s">
        <v>35162</v>
      </c>
      <c r="N7480" s="2" t="s">
        <v>35170</v>
      </c>
      <c r="O7480" s="2" t="s">
        <v>35171</v>
      </c>
    </row>
    <row r="7481" spans="1:15" ht="51">
      <c r="A7481" s="2" t="s">
        <v>35172</v>
      </c>
      <c r="B7481" s="2" t="s">
        <v>35173</v>
      </c>
      <c r="C7481" s="2" t="s">
        <v>899</v>
      </c>
      <c r="D7481" s="2" t="s">
        <v>15521</v>
      </c>
      <c r="E7481" s="10">
        <f t="shared" si="348"/>
        <v>1820.7</v>
      </c>
      <c r="F7481" s="10">
        <f t="shared" si="349"/>
        <v>1927.8</v>
      </c>
      <c r="G7481" s="10">
        <f t="shared" si="350"/>
        <v>2077.7399999999998</v>
      </c>
      <c r="H7481" s="3">
        <v>2142</v>
      </c>
      <c r="I7481" s="4" t="s">
        <v>35174</v>
      </c>
      <c r="J7481" s="3">
        <v>0.2</v>
      </c>
      <c r="K7481" s="5">
        <v>1</v>
      </c>
      <c r="L7481" s="2" t="s">
        <v>35175</v>
      </c>
      <c r="M7481" s="2" t="s">
        <v>35176</v>
      </c>
      <c r="N7481" s="2" t="s">
        <v>16</v>
      </c>
      <c r="O7481" s="2" t="s">
        <v>16</v>
      </c>
    </row>
    <row r="7482" spans="1:15" ht="51">
      <c r="A7482" s="2" t="s">
        <v>35176</v>
      </c>
      <c r="B7482" s="2" t="s">
        <v>35173</v>
      </c>
      <c r="C7482" s="2" t="s">
        <v>899</v>
      </c>
      <c r="D7482" s="2" t="s">
        <v>15521</v>
      </c>
      <c r="E7482" s="10">
        <f t="shared" si="348"/>
        <v>561.85</v>
      </c>
      <c r="F7482" s="10">
        <f t="shared" si="349"/>
        <v>594.9</v>
      </c>
      <c r="G7482" s="10">
        <f t="shared" si="350"/>
        <v>641.16999999999996</v>
      </c>
      <c r="H7482" s="3">
        <v>661</v>
      </c>
      <c r="I7482" s="4" t="s">
        <v>35177</v>
      </c>
      <c r="J7482" s="3">
        <v>0.26</v>
      </c>
      <c r="K7482" s="5">
        <v>1</v>
      </c>
      <c r="L7482" s="2" t="s">
        <v>35178</v>
      </c>
      <c r="M7482" s="2"/>
      <c r="N7482" s="2" t="s">
        <v>16</v>
      </c>
      <c r="O7482" s="2" t="s">
        <v>16</v>
      </c>
    </row>
    <row r="7483" spans="1:15" ht="38.25">
      <c r="A7483" s="2" t="s">
        <v>35179</v>
      </c>
      <c r="B7483" s="2" t="s">
        <v>35180</v>
      </c>
      <c r="C7483" s="2" t="s">
        <v>952</v>
      </c>
      <c r="D7483" s="2" t="s">
        <v>16</v>
      </c>
      <c r="E7483" s="10">
        <f t="shared" si="348"/>
        <v>55.25</v>
      </c>
      <c r="F7483" s="10">
        <f t="shared" si="349"/>
        <v>58.5</v>
      </c>
      <c r="G7483" s="10">
        <f t="shared" si="350"/>
        <v>63.05</v>
      </c>
      <c r="H7483" s="3">
        <v>65</v>
      </c>
      <c r="I7483" s="4" t="s">
        <v>35181</v>
      </c>
      <c r="J7483" s="3">
        <v>0.14000000000000001</v>
      </c>
      <c r="K7483" s="5">
        <v>1</v>
      </c>
      <c r="L7483" s="2" t="s">
        <v>35182</v>
      </c>
      <c r="M7483" s="2"/>
      <c r="N7483" s="2" t="s">
        <v>35183</v>
      </c>
      <c r="O7483" s="2" t="s">
        <v>35184</v>
      </c>
    </row>
    <row r="7484" spans="1:15" ht="51">
      <c r="A7484" s="2" t="s">
        <v>35185</v>
      </c>
      <c r="B7484" s="2" t="s">
        <v>35186</v>
      </c>
      <c r="C7484" s="2" t="s">
        <v>899</v>
      </c>
      <c r="D7484" s="2" t="s">
        <v>15521</v>
      </c>
      <c r="E7484" s="10">
        <f t="shared" si="348"/>
        <v>186.15</v>
      </c>
      <c r="F7484" s="10">
        <f t="shared" si="349"/>
        <v>197.1</v>
      </c>
      <c r="G7484" s="10">
        <f t="shared" si="350"/>
        <v>212.43</v>
      </c>
      <c r="H7484" s="3">
        <v>219</v>
      </c>
      <c r="I7484" s="4" t="s">
        <v>35187</v>
      </c>
      <c r="J7484" s="3">
        <v>0.12</v>
      </c>
      <c r="K7484" s="5">
        <v>1</v>
      </c>
      <c r="L7484" s="2" t="s">
        <v>35188</v>
      </c>
      <c r="M7484" s="2"/>
      <c r="N7484" s="2" t="s">
        <v>16</v>
      </c>
      <c r="O7484" s="2" t="s">
        <v>16</v>
      </c>
    </row>
    <row r="7485" spans="1:15" ht="51">
      <c r="A7485" s="2" t="s">
        <v>35189</v>
      </c>
      <c r="B7485" s="2" t="s">
        <v>35190</v>
      </c>
      <c r="C7485" s="2" t="s">
        <v>952</v>
      </c>
      <c r="D7485" s="2" t="s">
        <v>15521</v>
      </c>
      <c r="E7485" s="10">
        <f t="shared" si="348"/>
        <v>194.65</v>
      </c>
      <c r="F7485" s="10">
        <f t="shared" si="349"/>
        <v>206.1</v>
      </c>
      <c r="G7485" s="10">
        <f t="shared" si="350"/>
        <v>222.13</v>
      </c>
      <c r="H7485" s="3">
        <v>229</v>
      </c>
      <c r="I7485" s="4" t="s">
        <v>35191</v>
      </c>
      <c r="J7485" s="3">
        <v>0.11</v>
      </c>
      <c r="K7485" s="5">
        <v>1</v>
      </c>
      <c r="L7485" s="2" t="s">
        <v>35192</v>
      </c>
      <c r="M7485" s="2" t="s">
        <v>35185</v>
      </c>
      <c r="N7485" s="2" t="s">
        <v>35193</v>
      </c>
      <c r="O7485" s="2" t="s">
        <v>35194</v>
      </c>
    </row>
    <row r="7486" spans="1:15" ht="38.25">
      <c r="A7486" s="2" t="s">
        <v>35195</v>
      </c>
      <c r="B7486" s="2" t="s">
        <v>35196</v>
      </c>
      <c r="C7486" s="2" t="s">
        <v>952</v>
      </c>
      <c r="D7486" s="2" t="s">
        <v>16</v>
      </c>
      <c r="E7486" s="10">
        <f t="shared" si="348"/>
        <v>22.95</v>
      </c>
      <c r="F7486" s="10">
        <f t="shared" si="349"/>
        <v>24.3</v>
      </c>
      <c r="G7486" s="10">
        <f t="shared" si="350"/>
        <v>26.189999999999998</v>
      </c>
      <c r="H7486" s="3">
        <v>27</v>
      </c>
      <c r="I7486" s="4" t="s">
        <v>35197</v>
      </c>
      <c r="J7486" s="3">
        <v>0.06</v>
      </c>
      <c r="K7486" s="5">
        <v>1</v>
      </c>
      <c r="L7486" s="2" t="s">
        <v>35198</v>
      </c>
      <c r="M7486" s="2"/>
      <c r="N7486" s="2" t="s">
        <v>35199</v>
      </c>
      <c r="O7486" s="2" t="s">
        <v>35200</v>
      </c>
    </row>
    <row r="7487" spans="1:15" ht="38.25">
      <c r="A7487" s="2" t="s">
        <v>35201</v>
      </c>
      <c r="B7487" s="2" t="s">
        <v>35202</v>
      </c>
      <c r="C7487" s="2" t="s">
        <v>899</v>
      </c>
      <c r="D7487" s="2" t="s">
        <v>15521</v>
      </c>
      <c r="E7487" s="10">
        <f t="shared" si="348"/>
        <v>451.34999999999997</v>
      </c>
      <c r="F7487" s="10">
        <f t="shared" si="349"/>
        <v>477.90000000000003</v>
      </c>
      <c r="G7487" s="10">
        <f t="shared" si="350"/>
        <v>515.06999999999994</v>
      </c>
      <c r="H7487" s="3">
        <v>531</v>
      </c>
      <c r="I7487" s="4" t="s">
        <v>35203</v>
      </c>
      <c r="J7487" s="3">
        <v>0.2</v>
      </c>
      <c r="K7487" s="5">
        <v>1</v>
      </c>
      <c r="L7487" s="2" t="s">
        <v>35204</v>
      </c>
      <c r="M7487" s="2"/>
      <c r="N7487" s="2" t="s">
        <v>16</v>
      </c>
      <c r="O7487" s="2" t="s">
        <v>16</v>
      </c>
    </row>
    <row r="7488" spans="1:15" ht="38.25">
      <c r="A7488" s="2" t="s">
        <v>35205</v>
      </c>
      <c r="B7488" s="2" t="s">
        <v>35206</v>
      </c>
      <c r="C7488" s="2" t="s">
        <v>899</v>
      </c>
      <c r="D7488" s="2" t="s">
        <v>15521</v>
      </c>
      <c r="E7488" s="10">
        <f t="shared" si="348"/>
        <v>69.7</v>
      </c>
      <c r="F7488" s="10">
        <f t="shared" si="349"/>
        <v>73.8</v>
      </c>
      <c r="G7488" s="10">
        <f t="shared" si="350"/>
        <v>79.539999999999992</v>
      </c>
      <c r="H7488" s="3">
        <v>82</v>
      </c>
      <c r="I7488" s="4" t="s">
        <v>35030</v>
      </c>
      <c r="J7488" s="3">
        <v>0.19</v>
      </c>
      <c r="K7488" s="5">
        <v>1</v>
      </c>
      <c r="L7488" s="2" t="s">
        <v>35207</v>
      </c>
      <c r="M7488" s="2" t="s">
        <v>35208</v>
      </c>
      <c r="N7488" s="2" t="s">
        <v>35209</v>
      </c>
      <c r="O7488" s="2" t="s">
        <v>16</v>
      </c>
    </row>
    <row r="7489" spans="1:15" ht="38.25">
      <c r="A7489" s="2" t="s">
        <v>35208</v>
      </c>
      <c r="B7489" s="2" t="s">
        <v>35206</v>
      </c>
      <c r="C7489" s="2" t="s">
        <v>899</v>
      </c>
      <c r="D7489" s="2" t="s">
        <v>15521</v>
      </c>
      <c r="E7489" s="10">
        <f t="shared" si="348"/>
        <v>67.149999999999991</v>
      </c>
      <c r="F7489" s="10">
        <f t="shared" si="349"/>
        <v>71.100000000000009</v>
      </c>
      <c r="G7489" s="10">
        <f t="shared" si="350"/>
        <v>76.63</v>
      </c>
      <c r="H7489" s="3">
        <v>79</v>
      </c>
      <c r="I7489" s="4" t="s">
        <v>35210</v>
      </c>
      <c r="J7489" s="3">
        <v>0.1</v>
      </c>
      <c r="K7489" s="5">
        <v>1</v>
      </c>
      <c r="L7489" s="2" t="s">
        <v>35211</v>
      </c>
      <c r="M7489" s="2"/>
      <c r="N7489" s="2" t="s">
        <v>16</v>
      </c>
      <c r="O7489" s="2" t="s">
        <v>16</v>
      </c>
    </row>
    <row r="7490" spans="1:15" ht="38.25">
      <c r="A7490" s="2" t="s">
        <v>35212</v>
      </c>
      <c r="B7490" s="2" t="s">
        <v>35213</v>
      </c>
      <c r="C7490" s="2" t="s">
        <v>899</v>
      </c>
      <c r="D7490" s="2" t="s">
        <v>15521</v>
      </c>
      <c r="E7490" s="10">
        <f t="shared" si="348"/>
        <v>77.349999999999994</v>
      </c>
      <c r="F7490" s="10">
        <f t="shared" si="349"/>
        <v>81.900000000000006</v>
      </c>
      <c r="G7490" s="10">
        <f t="shared" si="350"/>
        <v>88.27</v>
      </c>
      <c r="H7490" s="3">
        <v>91</v>
      </c>
      <c r="I7490" s="4" t="s">
        <v>35214</v>
      </c>
      <c r="J7490" s="3">
        <v>0.1</v>
      </c>
      <c r="K7490" s="5">
        <v>1</v>
      </c>
      <c r="L7490" s="2" t="s">
        <v>35215</v>
      </c>
      <c r="M7490" s="2"/>
      <c r="N7490" s="2" t="s">
        <v>16</v>
      </c>
      <c r="O7490" s="2" t="s">
        <v>16</v>
      </c>
    </row>
    <row r="7491" spans="1:15" ht="25.5">
      <c r="A7491" s="2" t="s">
        <v>35216</v>
      </c>
      <c r="B7491" s="2" t="s">
        <v>35217</v>
      </c>
      <c r="C7491" s="2" t="s">
        <v>899</v>
      </c>
      <c r="D7491" s="2" t="s">
        <v>15521</v>
      </c>
      <c r="E7491" s="10">
        <f t="shared" si="348"/>
        <v>403.75</v>
      </c>
      <c r="F7491" s="10">
        <f t="shared" si="349"/>
        <v>427.5</v>
      </c>
      <c r="G7491" s="10">
        <f t="shared" si="350"/>
        <v>460.75</v>
      </c>
      <c r="H7491" s="3">
        <v>475</v>
      </c>
      <c r="I7491" s="4" t="s">
        <v>35218</v>
      </c>
      <c r="J7491" s="3">
        <v>0.23</v>
      </c>
      <c r="K7491" s="5">
        <v>1</v>
      </c>
      <c r="L7491" s="2" t="s">
        <v>35219</v>
      </c>
      <c r="M7491" s="2"/>
      <c r="N7491" s="2" t="s">
        <v>35220</v>
      </c>
      <c r="O7491" s="2" t="s">
        <v>35221</v>
      </c>
    </row>
    <row r="7492" spans="1:15" ht="25.5">
      <c r="A7492" s="2" t="s">
        <v>35222</v>
      </c>
      <c r="B7492" s="2" t="s">
        <v>35217</v>
      </c>
      <c r="C7492" s="2" t="s">
        <v>899</v>
      </c>
      <c r="D7492" s="2" t="s">
        <v>15521</v>
      </c>
      <c r="E7492" s="10">
        <f t="shared" si="348"/>
        <v>782</v>
      </c>
      <c r="F7492" s="10">
        <f t="shared" si="349"/>
        <v>828</v>
      </c>
      <c r="G7492" s="10">
        <f t="shared" si="350"/>
        <v>892.4</v>
      </c>
      <c r="H7492" s="3">
        <v>920</v>
      </c>
      <c r="I7492" s="4" t="s">
        <v>65</v>
      </c>
      <c r="J7492" s="3">
        <v>0</v>
      </c>
      <c r="K7492" s="5">
        <v>1</v>
      </c>
      <c r="L7492" s="2" t="s">
        <v>35223</v>
      </c>
      <c r="M7492" s="2"/>
      <c r="N7492" s="2" t="s">
        <v>16</v>
      </c>
      <c r="O7492" s="2" t="s">
        <v>16</v>
      </c>
    </row>
    <row r="7493" spans="1:15" ht="38.25">
      <c r="A7493" s="2" t="s">
        <v>35224</v>
      </c>
      <c r="B7493" s="2" t="s">
        <v>35225</v>
      </c>
      <c r="C7493" s="2" t="s">
        <v>899</v>
      </c>
      <c r="D7493" s="2" t="s">
        <v>15521</v>
      </c>
      <c r="E7493" s="10">
        <f t="shared" si="348"/>
        <v>360.4</v>
      </c>
      <c r="F7493" s="10">
        <f t="shared" si="349"/>
        <v>381.6</v>
      </c>
      <c r="G7493" s="10">
        <f t="shared" si="350"/>
        <v>411.28</v>
      </c>
      <c r="H7493" s="3">
        <v>424</v>
      </c>
      <c r="I7493" s="4" t="s">
        <v>35226</v>
      </c>
      <c r="J7493" s="3">
        <v>0.19</v>
      </c>
      <c r="K7493" s="5">
        <v>1</v>
      </c>
      <c r="L7493" s="2" t="s">
        <v>35227</v>
      </c>
      <c r="M7493" s="2"/>
      <c r="N7493" s="2" t="s">
        <v>35228</v>
      </c>
      <c r="O7493" s="2" t="s">
        <v>35229</v>
      </c>
    </row>
    <row r="7494" spans="1:15" ht="25.5">
      <c r="A7494" s="2" t="s">
        <v>35230</v>
      </c>
      <c r="B7494" s="2" t="s">
        <v>35231</v>
      </c>
      <c r="C7494" s="2" t="s">
        <v>952</v>
      </c>
      <c r="D7494" s="2" t="s">
        <v>15521</v>
      </c>
      <c r="E7494" s="10">
        <f t="shared" si="348"/>
        <v>5233.45</v>
      </c>
      <c r="F7494" s="10">
        <f t="shared" si="349"/>
        <v>5541.3</v>
      </c>
      <c r="G7494" s="10">
        <f t="shared" si="350"/>
        <v>5972.29</v>
      </c>
      <c r="H7494" s="3">
        <v>6157</v>
      </c>
      <c r="I7494" s="4" t="s">
        <v>35232</v>
      </c>
      <c r="J7494" s="3">
        <v>0.23</v>
      </c>
      <c r="K7494" s="5">
        <v>1</v>
      </c>
      <c r="L7494" s="2" t="s">
        <v>35233</v>
      </c>
      <c r="M7494" s="2"/>
      <c r="N7494" s="2" t="s">
        <v>35234</v>
      </c>
      <c r="O7494" s="2" t="s">
        <v>35235</v>
      </c>
    </row>
    <row r="7495" spans="1:15" ht="25.5">
      <c r="A7495" s="2" t="s">
        <v>35236</v>
      </c>
      <c r="B7495" s="2" t="s">
        <v>35231</v>
      </c>
      <c r="C7495" s="2" t="s">
        <v>899</v>
      </c>
      <c r="D7495" s="2" t="s">
        <v>15521</v>
      </c>
      <c r="E7495" s="10">
        <f t="shared" ref="E7495:E7558" si="351">H7495*0.85</f>
        <v>1208.7</v>
      </c>
      <c r="F7495" s="10">
        <f t="shared" ref="F7495:F7558" si="352">H7495*0.9</f>
        <v>1279.8</v>
      </c>
      <c r="G7495" s="10">
        <f t="shared" ref="G7495:G7558" si="353">H7495*0.97</f>
        <v>1379.34</v>
      </c>
      <c r="H7495" s="3">
        <v>1422</v>
      </c>
      <c r="I7495" s="4" t="s">
        <v>65</v>
      </c>
      <c r="J7495" s="3">
        <v>0</v>
      </c>
      <c r="K7495" s="5">
        <v>1</v>
      </c>
      <c r="L7495" s="2" t="s">
        <v>35237</v>
      </c>
      <c r="M7495" s="2"/>
      <c r="N7495" s="2" t="s">
        <v>16</v>
      </c>
      <c r="O7495" s="2" t="s">
        <v>16</v>
      </c>
    </row>
    <row r="7496" spans="1:15" ht="25.5">
      <c r="A7496" s="2" t="s">
        <v>35238</v>
      </c>
      <c r="B7496" s="2" t="s">
        <v>35239</v>
      </c>
      <c r="C7496" s="2" t="s">
        <v>899</v>
      </c>
      <c r="D7496" s="2" t="s">
        <v>15521</v>
      </c>
      <c r="E7496" s="10">
        <f t="shared" si="351"/>
        <v>905.25</v>
      </c>
      <c r="F7496" s="10">
        <f t="shared" si="352"/>
        <v>958.5</v>
      </c>
      <c r="G7496" s="10">
        <f t="shared" si="353"/>
        <v>1033.05</v>
      </c>
      <c r="H7496" s="3">
        <v>1065</v>
      </c>
      <c r="I7496" s="4" t="s">
        <v>35240</v>
      </c>
      <c r="J7496" s="3">
        <v>0.15</v>
      </c>
      <c r="K7496" s="5">
        <v>1</v>
      </c>
      <c r="L7496" s="2" t="s">
        <v>35241</v>
      </c>
      <c r="M7496" s="2"/>
      <c r="N7496" s="2" t="s">
        <v>16</v>
      </c>
      <c r="O7496" s="2" t="s">
        <v>16</v>
      </c>
    </row>
    <row r="7497" spans="1:15" ht="25.5">
      <c r="A7497" s="2" t="s">
        <v>35242</v>
      </c>
      <c r="B7497" s="2" t="s">
        <v>35239</v>
      </c>
      <c r="C7497" s="2" t="s">
        <v>899</v>
      </c>
      <c r="D7497" s="2" t="s">
        <v>15521</v>
      </c>
      <c r="E7497" s="10">
        <f t="shared" si="351"/>
        <v>406.3</v>
      </c>
      <c r="F7497" s="10">
        <f t="shared" si="352"/>
        <v>430.2</v>
      </c>
      <c r="G7497" s="10">
        <f t="shared" si="353"/>
        <v>463.65999999999997</v>
      </c>
      <c r="H7497" s="3">
        <v>478</v>
      </c>
      <c r="I7497" s="4" t="s">
        <v>65</v>
      </c>
      <c r="J7497" s="3">
        <v>0</v>
      </c>
      <c r="K7497" s="5">
        <v>1</v>
      </c>
      <c r="L7497" s="2" t="s">
        <v>35243</v>
      </c>
      <c r="M7497" s="2"/>
      <c r="N7497" s="2" t="s">
        <v>16</v>
      </c>
      <c r="O7497" s="2" t="s">
        <v>16</v>
      </c>
    </row>
    <row r="7498" spans="1:15" ht="38.25">
      <c r="A7498" s="2" t="s">
        <v>35244</v>
      </c>
      <c r="B7498" s="2" t="s">
        <v>35245</v>
      </c>
      <c r="C7498" s="2" t="s">
        <v>899</v>
      </c>
      <c r="D7498" s="2" t="s">
        <v>15521</v>
      </c>
      <c r="E7498" s="10">
        <f t="shared" si="351"/>
        <v>318.75</v>
      </c>
      <c r="F7498" s="10">
        <f t="shared" si="352"/>
        <v>337.5</v>
      </c>
      <c r="G7498" s="10">
        <f t="shared" si="353"/>
        <v>363.75</v>
      </c>
      <c r="H7498" s="3">
        <v>375</v>
      </c>
      <c r="I7498" s="4" t="s">
        <v>65</v>
      </c>
      <c r="J7498" s="3">
        <v>0</v>
      </c>
      <c r="K7498" s="5">
        <v>1</v>
      </c>
      <c r="L7498" s="2" t="s">
        <v>35246</v>
      </c>
      <c r="M7498" s="2"/>
      <c r="N7498" s="2" t="s">
        <v>16</v>
      </c>
      <c r="O7498" s="2" t="s">
        <v>16</v>
      </c>
    </row>
    <row r="7499" spans="1:15" ht="38.25">
      <c r="A7499" s="2" t="s">
        <v>35247</v>
      </c>
      <c r="B7499" s="2" t="s">
        <v>35248</v>
      </c>
      <c r="C7499" s="2" t="s">
        <v>29</v>
      </c>
      <c r="D7499" s="2" t="s">
        <v>1614</v>
      </c>
      <c r="E7499" s="10">
        <f t="shared" si="351"/>
        <v>203.15</v>
      </c>
      <c r="F7499" s="10">
        <f t="shared" si="352"/>
        <v>215.1</v>
      </c>
      <c r="G7499" s="10">
        <f t="shared" si="353"/>
        <v>231.82999999999998</v>
      </c>
      <c r="H7499" s="3">
        <v>239</v>
      </c>
      <c r="I7499" s="4" t="s">
        <v>35249</v>
      </c>
      <c r="J7499" s="3">
        <v>0.1</v>
      </c>
      <c r="K7499" s="5">
        <v>1</v>
      </c>
      <c r="L7499" s="2" t="s">
        <v>35250</v>
      </c>
      <c r="M7499" s="2"/>
      <c r="N7499" s="2" t="s">
        <v>16</v>
      </c>
      <c r="O7499" s="2" t="s">
        <v>16</v>
      </c>
    </row>
    <row r="7500" spans="1:15">
      <c r="A7500" s="2" t="s">
        <v>35251</v>
      </c>
      <c r="B7500" s="2" t="s">
        <v>35252</v>
      </c>
      <c r="C7500" s="2" t="s">
        <v>15</v>
      </c>
      <c r="D7500" s="2" t="s">
        <v>16</v>
      </c>
      <c r="E7500" s="10">
        <f t="shared" si="351"/>
        <v>334.9</v>
      </c>
      <c r="F7500" s="10">
        <f t="shared" si="352"/>
        <v>354.6</v>
      </c>
      <c r="G7500" s="10">
        <f t="shared" si="353"/>
        <v>382.18</v>
      </c>
      <c r="H7500" s="3">
        <v>394</v>
      </c>
      <c r="I7500" s="4" t="s">
        <v>35253</v>
      </c>
      <c r="J7500" s="3">
        <v>0.11</v>
      </c>
      <c r="K7500" s="5">
        <v>1</v>
      </c>
      <c r="L7500" s="2" t="s">
        <v>35254</v>
      </c>
      <c r="M7500" s="2"/>
      <c r="N7500" s="2" t="s">
        <v>35255</v>
      </c>
      <c r="O7500" s="2" t="s">
        <v>35256</v>
      </c>
    </row>
    <row r="7501" spans="1:15">
      <c r="A7501" s="2" t="s">
        <v>35257</v>
      </c>
      <c r="B7501" s="2" t="s">
        <v>35252</v>
      </c>
      <c r="C7501" s="2" t="s">
        <v>15</v>
      </c>
      <c r="D7501" s="2" t="s">
        <v>16</v>
      </c>
      <c r="E7501" s="10">
        <f t="shared" si="351"/>
        <v>457.3</v>
      </c>
      <c r="F7501" s="10">
        <f t="shared" si="352"/>
        <v>484.2</v>
      </c>
      <c r="G7501" s="10">
        <f t="shared" si="353"/>
        <v>521.86</v>
      </c>
      <c r="H7501" s="3">
        <v>538</v>
      </c>
      <c r="I7501" s="4" t="s">
        <v>1346</v>
      </c>
      <c r="J7501" s="3">
        <v>0.14000000000000001</v>
      </c>
      <c r="K7501" s="5">
        <v>1</v>
      </c>
      <c r="L7501" s="2" t="s">
        <v>35258</v>
      </c>
      <c r="M7501" s="2"/>
      <c r="N7501" s="2" t="s">
        <v>35259</v>
      </c>
      <c r="O7501" s="2" t="s">
        <v>35260</v>
      </c>
    </row>
    <row r="7502" spans="1:15">
      <c r="A7502" s="2" t="s">
        <v>35261</v>
      </c>
      <c r="B7502" s="2" t="s">
        <v>35252</v>
      </c>
      <c r="C7502" s="2" t="s">
        <v>29</v>
      </c>
      <c r="D7502" s="2" t="s">
        <v>24</v>
      </c>
      <c r="E7502" s="10">
        <f t="shared" si="351"/>
        <v>607.75</v>
      </c>
      <c r="F7502" s="10">
        <f t="shared" si="352"/>
        <v>643.5</v>
      </c>
      <c r="G7502" s="10">
        <f t="shared" si="353"/>
        <v>693.55</v>
      </c>
      <c r="H7502" s="3">
        <v>715</v>
      </c>
      <c r="I7502" s="4" t="s">
        <v>1346</v>
      </c>
      <c r="J7502" s="3">
        <v>0.14000000000000001</v>
      </c>
      <c r="K7502" s="5">
        <v>1</v>
      </c>
      <c r="L7502" s="2" t="s">
        <v>35262</v>
      </c>
      <c r="M7502" s="2"/>
      <c r="N7502" s="2" t="s">
        <v>35263</v>
      </c>
      <c r="O7502" s="2" t="s">
        <v>35264</v>
      </c>
    </row>
    <row r="7503" spans="1:15">
      <c r="A7503" s="2" t="s">
        <v>35265</v>
      </c>
      <c r="B7503" s="2" t="s">
        <v>35252</v>
      </c>
      <c r="C7503" s="2" t="s">
        <v>15</v>
      </c>
      <c r="D7503" s="2" t="s">
        <v>16</v>
      </c>
      <c r="E7503" s="10">
        <f t="shared" si="351"/>
        <v>208.25</v>
      </c>
      <c r="F7503" s="10">
        <f t="shared" si="352"/>
        <v>220.5</v>
      </c>
      <c r="G7503" s="10">
        <f t="shared" si="353"/>
        <v>237.65</v>
      </c>
      <c r="H7503" s="3">
        <v>245</v>
      </c>
      <c r="I7503" s="4" t="s">
        <v>35253</v>
      </c>
      <c r="J7503" s="3">
        <v>0.1</v>
      </c>
      <c r="K7503" s="5">
        <v>1</v>
      </c>
      <c r="L7503" s="2" t="s">
        <v>35266</v>
      </c>
      <c r="M7503" s="2"/>
      <c r="N7503" s="2" t="s">
        <v>35267</v>
      </c>
      <c r="O7503" s="2" t="s">
        <v>35268</v>
      </c>
    </row>
    <row r="7504" spans="1:15" ht="38.25">
      <c r="A7504" s="2" t="s">
        <v>35269</v>
      </c>
      <c r="B7504" s="2" t="s">
        <v>35270</v>
      </c>
      <c r="C7504" s="2" t="s">
        <v>29</v>
      </c>
      <c r="D7504" s="2" t="s">
        <v>24</v>
      </c>
      <c r="E7504" s="10">
        <f t="shared" si="351"/>
        <v>2288.1999999999998</v>
      </c>
      <c r="F7504" s="10">
        <f t="shared" si="352"/>
        <v>2422.8000000000002</v>
      </c>
      <c r="G7504" s="10">
        <f t="shared" si="353"/>
        <v>2611.2399999999998</v>
      </c>
      <c r="H7504" s="3">
        <v>2692</v>
      </c>
      <c r="I7504" s="4" t="s">
        <v>35271</v>
      </c>
      <c r="J7504" s="3">
        <v>0.63</v>
      </c>
      <c r="K7504" s="5">
        <v>1</v>
      </c>
      <c r="L7504" s="2" t="s">
        <v>35272</v>
      </c>
      <c r="M7504" s="2"/>
      <c r="N7504" s="2" t="s">
        <v>35273</v>
      </c>
      <c r="O7504" s="2" t="s">
        <v>16</v>
      </c>
    </row>
    <row r="7505" spans="1:15">
      <c r="A7505" s="2" t="s">
        <v>35274</v>
      </c>
      <c r="B7505" s="2" t="s">
        <v>35275</v>
      </c>
      <c r="C7505" s="2" t="s">
        <v>952</v>
      </c>
      <c r="D7505" s="2" t="s">
        <v>16</v>
      </c>
      <c r="E7505" s="10">
        <f t="shared" si="351"/>
        <v>484.5</v>
      </c>
      <c r="F7505" s="10">
        <f t="shared" si="352"/>
        <v>513</v>
      </c>
      <c r="G7505" s="10">
        <f t="shared" si="353"/>
        <v>552.9</v>
      </c>
      <c r="H7505" s="3">
        <v>570</v>
      </c>
      <c r="I7505" s="4" t="s">
        <v>35276</v>
      </c>
      <c r="J7505" s="3">
        <v>0.17</v>
      </c>
      <c r="K7505" s="5">
        <v>1</v>
      </c>
      <c r="L7505" s="2" t="s">
        <v>35277</v>
      </c>
      <c r="M7505" s="2"/>
      <c r="N7505" s="2" t="s">
        <v>35278</v>
      </c>
      <c r="O7505" s="2" t="s">
        <v>35279</v>
      </c>
    </row>
    <row r="7506" spans="1:15" ht="25.5">
      <c r="A7506" s="2" t="s">
        <v>35280</v>
      </c>
      <c r="B7506" s="2" t="s">
        <v>35281</v>
      </c>
      <c r="C7506" s="2" t="s">
        <v>23</v>
      </c>
      <c r="D7506" s="2" t="s">
        <v>24</v>
      </c>
      <c r="E7506" s="10">
        <f t="shared" si="351"/>
        <v>5790.2</v>
      </c>
      <c r="F7506" s="10">
        <f t="shared" si="352"/>
        <v>6130.8</v>
      </c>
      <c r="G7506" s="10">
        <f t="shared" si="353"/>
        <v>6607.6399999999994</v>
      </c>
      <c r="H7506" s="3">
        <v>6812</v>
      </c>
      <c r="I7506" s="4" t="s">
        <v>35282</v>
      </c>
      <c r="J7506" s="3">
        <v>0.5</v>
      </c>
      <c r="K7506" s="5">
        <v>1</v>
      </c>
      <c r="L7506" s="2" t="s">
        <v>35283</v>
      </c>
      <c r="M7506" s="2"/>
      <c r="N7506" s="2" t="s">
        <v>35284</v>
      </c>
      <c r="O7506" s="2" t="s">
        <v>35285</v>
      </c>
    </row>
    <row r="7507" spans="1:15">
      <c r="A7507" s="2" t="s">
        <v>35286</v>
      </c>
      <c r="B7507" s="2" t="s">
        <v>35287</v>
      </c>
      <c r="C7507" s="2" t="s">
        <v>29</v>
      </c>
      <c r="D7507" s="2" t="s">
        <v>24</v>
      </c>
      <c r="E7507" s="10">
        <f t="shared" si="351"/>
        <v>385.05</v>
      </c>
      <c r="F7507" s="10">
        <f t="shared" si="352"/>
        <v>407.7</v>
      </c>
      <c r="G7507" s="10">
        <f t="shared" si="353"/>
        <v>439.40999999999997</v>
      </c>
      <c r="H7507" s="3">
        <v>453</v>
      </c>
      <c r="I7507" s="4" t="s">
        <v>16542</v>
      </c>
      <c r="J7507" s="3">
        <v>0.12</v>
      </c>
      <c r="K7507" s="5">
        <v>1</v>
      </c>
      <c r="L7507" s="2" t="s">
        <v>35288</v>
      </c>
      <c r="M7507" s="2"/>
      <c r="N7507" s="2" t="s">
        <v>35289</v>
      </c>
      <c r="O7507" s="2" t="s">
        <v>35290</v>
      </c>
    </row>
    <row r="7508" spans="1:15">
      <c r="A7508" s="2" t="s">
        <v>35291</v>
      </c>
      <c r="B7508" s="2" t="s">
        <v>35287</v>
      </c>
      <c r="C7508" s="2" t="s">
        <v>29</v>
      </c>
      <c r="D7508" s="2" t="s">
        <v>24</v>
      </c>
      <c r="E7508" s="10">
        <f t="shared" si="351"/>
        <v>387.59999999999997</v>
      </c>
      <c r="F7508" s="10">
        <f t="shared" si="352"/>
        <v>410.40000000000003</v>
      </c>
      <c r="G7508" s="10">
        <f t="shared" si="353"/>
        <v>442.32</v>
      </c>
      <c r="H7508" s="3">
        <v>456</v>
      </c>
      <c r="I7508" s="4" t="s">
        <v>16542</v>
      </c>
      <c r="J7508" s="3">
        <v>0.12</v>
      </c>
      <c r="K7508" s="5">
        <v>1</v>
      </c>
      <c r="L7508" s="2" t="s">
        <v>35292</v>
      </c>
      <c r="M7508" s="2"/>
      <c r="N7508" s="2" t="s">
        <v>35293</v>
      </c>
      <c r="O7508" s="2" t="s">
        <v>35294</v>
      </c>
    </row>
    <row r="7509" spans="1:15">
      <c r="A7509" s="2" t="s">
        <v>35295</v>
      </c>
      <c r="B7509" s="2" t="s">
        <v>35287</v>
      </c>
      <c r="C7509" s="2" t="s">
        <v>29</v>
      </c>
      <c r="D7509" s="2" t="s">
        <v>24</v>
      </c>
      <c r="E7509" s="10">
        <f t="shared" si="351"/>
        <v>385.05</v>
      </c>
      <c r="F7509" s="10">
        <f t="shared" si="352"/>
        <v>407.7</v>
      </c>
      <c r="G7509" s="10">
        <f t="shared" si="353"/>
        <v>439.40999999999997</v>
      </c>
      <c r="H7509" s="3">
        <v>453</v>
      </c>
      <c r="I7509" s="4" t="s">
        <v>16542</v>
      </c>
      <c r="J7509" s="3">
        <v>0.12</v>
      </c>
      <c r="K7509" s="5">
        <v>1</v>
      </c>
      <c r="L7509" s="2" t="s">
        <v>35296</v>
      </c>
      <c r="M7509" s="2"/>
      <c r="N7509" s="2" t="s">
        <v>35297</v>
      </c>
      <c r="O7509" s="2" t="s">
        <v>35298</v>
      </c>
    </row>
    <row r="7510" spans="1:15">
      <c r="A7510" s="2" t="s">
        <v>35299</v>
      </c>
      <c r="B7510" s="2" t="s">
        <v>35287</v>
      </c>
      <c r="C7510" s="2" t="s">
        <v>29</v>
      </c>
      <c r="D7510" s="2" t="s">
        <v>24</v>
      </c>
      <c r="E7510" s="10">
        <f t="shared" si="351"/>
        <v>251.6</v>
      </c>
      <c r="F7510" s="10">
        <f t="shared" si="352"/>
        <v>266.40000000000003</v>
      </c>
      <c r="G7510" s="10">
        <f t="shared" si="353"/>
        <v>287.12</v>
      </c>
      <c r="H7510" s="3">
        <v>296</v>
      </c>
      <c r="I7510" s="4" t="s">
        <v>16542</v>
      </c>
      <c r="J7510" s="3">
        <v>0.09</v>
      </c>
      <c r="K7510" s="5">
        <v>1</v>
      </c>
      <c r="L7510" s="2" t="s">
        <v>35300</v>
      </c>
      <c r="M7510" s="2"/>
      <c r="N7510" s="2" t="s">
        <v>35301</v>
      </c>
      <c r="O7510" s="2" t="s">
        <v>35302</v>
      </c>
    </row>
    <row r="7511" spans="1:15">
      <c r="A7511" s="2" t="s">
        <v>35303</v>
      </c>
      <c r="B7511" s="2" t="s">
        <v>35287</v>
      </c>
      <c r="C7511" s="2" t="s">
        <v>29</v>
      </c>
      <c r="D7511" s="2" t="s">
        <v>24</v>
      </c>
      <c r="E7511" s="10">
        <f t="shared" si="351"/>
        <v>226.95</v>
      </c>
      <c r="F7511" s="10">
        <f t="shared" si="352"/>
        <v>240.3</v>
      </c>
      <c r="G7511" s="10">
        <f t="shared" si="353"/>
        <v>258.99</v>
      </c>
      <c r="H7511" s="3">
        <v>267</v>
      </c>
      <c r="I7511" s="4" t="s">
        <v>35304</v>
      </c>
      <c r="J7511" s="3">
        <v>0.09</v>
      </c>
      <c r="K7511" s="5">
        <v>1</v>
      </c>
      <c r="L7511" s="2" t="s">
        <v>35305</v>
      </c>
      <c r="M7511" s="2"/>
      <c r="N7511" s="2" t="s">
        <v>35306</v>
      </c>
      <c r="O7511" s="2" t="s">
        <v>35307</v>
      </c>
    </row>
    <row r="7512" spans="1:15" ht="25.5">
      <c r="A7512" s="2" t="s">
        <v>35308</v>
      </c>
      <c r="B7512" s="2" t="s">
        <v>35309</v>
      </c>
      <c r="C7512" s="2" t="s">
        <v>15</v>
      </c>
      <c r="D7512" s="2" t="s">
        <v>16</v>
      </c>
      <c r="E7512" s="10">
        <f t="shared" si="351"/>
        <v>296.64999999999998</v>
      </c>
      <c r="F7512" s="10">
        <f t="shared" si="352"/>
        <v>314.10000000000002</v>
      </c>
      <c r="G7512" s="10">
        <f t="shared" si="353"/>
        <v>338.53</v>
      </c>
      <c r="H7512" s="3">
        <v>349</v>
      </c>
      <c r="I7512" s="4" t="s">
        <v>35310</v>
      </c>
      <c r="J7512" s="3">
        <v>0.1</v>
      </c>
      <c r="K7512" s="5">
        <v>1</v>
      </c>
      <c r="L7512" s="2" t="s">
        <v>35311</v>
      </c>
      <c r="M7512" s="2"/>
      <c r="N7512" s="2" t="s">
        <v>35312</v>
      </c>
      <c r="O7512" s="2" t="s">
        <v>35313</v>
      </c>
    </row>
    <row r="7513" spans="1:15" ht="25.5">
      <c r="A7513" s="2" t="s">
        <v>35314</v>
      </c>
      <c r="B7513" s="2" t="s">
        <v>35309</v>
      </c>
      <c r="C7513" s="2" t="s">
        <v>15</v>
      </c>
      <c r="D7513" s="2" t="s">
        <v>16</v>
      </c>
      <c r="E7513" s="10">
        <f t="shared" si="351"/>
        <v>320.45</v>
      </c>
      <c r="F7513" s="10">
        <f t="shared" si="352"/>
        <v>339.3</v>
      </c>
      <c r="G7513" s="10">
        <f t="shared" si="353"/>
        <v>365.69</v>
      </c>
      <c r="H7513" s="3">
        <v>377</v>
      </c>
      <c r="I7513" s="4" t="s">
        <v>16542</v>
      </c>
      <c r="J7513" s="3">
        <v>0.1</v>
      </c>
      <c r="K7513" s="5">
        <v>1</v>
      </c>
      <c r="L7513" s="2" t="s">
        <v>35315</v>
      </c>
      <c r="M7513" s="2"/>
      <c r="N7513" s="2" t="s">
        <v>35316</v>
      </c>
      <c r="O7513" s="2" t="s">
        <v>35317</v>
      </c>
    </row>
    <row r="7514" spans="1:15" ht="25.5">
      <c r="A7514" s="2" t="s">
        <v>35318</v>
      </c>
      <c r="B7514" s="2" t="s">
        <v>35319</v>
      </c>
      <c r="C7514" s="2" t="s">
        <v>15</v>
      </c>
      <c r="D7514" s="2" t="s">
        <v>16</v>
      </c>
      <c r="E7514" s="10">
        <f t="shared" si="351"/>
        <v>319.59999999999997</v>
      </c>
      <c r="F7514" s="10">
        <f t="shared" si="352"/>
        <v>338.40000000000003</v>
      </c>
      <c r="G7514" s="10">
        <f t="shared" si="353"/>
        <v>364.71999999999997</v>
      </c>
      <c r="H7514" s="3">
        <v>376</v>
      </c>
      <c r="I7514" s="4" t="s">
        <v>16542</v>
      </c>
      <c r="J7514" s="3">
        <v>0.1</v>
      </c>
      <c r="K7514" s="5">
        <v>1</v>
      </c>
      <c r="L7514" s="2" t="s">
        <v>35320</v>
      </c>
      <c r="M7514" s="2"/>
      <c r="N7514" s="2" t="s">
        <v>35321</v>
      </c>
      <c r="O7514" s="2" t="s">
        <v>35322</v>
      </c>
    </row>
    <row r="7515" spans="1:15" ht="38.25">
      <c r="A7515" s="2" t="s">
        <v>35323</v>
      </c>
      <c r="B7515" s="2" t="s">
        <v>35324</v>
      </c>
      <c r="C7515" s="2" t="s">
        <v>29</v>
      </c>
      <c r="D7515" s="2" t="s">
        <v>24</v>
      </c>
      <c r="E7515" s="10">
        <f t="shared" si="351"/>
        <v>387.59999999999997</v>
      </c>
      <c r="F7515" s="10">
        <f t="shared" si="352"/>
        <v>410.40000000000003</v>
      </c>
      <c r="G7515" s="10">
        <f t="shared" si="353"/>
        <v>442.32</v>
      </c>
      <c r="H7515" s="3">
        <v>456</v>
      </c>
      <c r="I7515" s="4" t="s">
        <v>16542</v>
      </c>
      <c r="J7515" s="3">
        <v>0.12</v>
      </c>
      <c r="K7515" s="5">
        <v>1</v>
      </c>
      <c r="L7515" s="2" t="s">
        <v>35325</v>
      </c>
      <c r="M7515" s="2"/>
      <c r="N7515" s="2" t="s">
        <v>35326</v>
      </c>
      <c r="O7515" s="2" t="s">
        <v>35327</v>
      </c>
    </row>
    <row r="7516" spans="1:15" ht="38.25">
      <c r="A7516" s="2" t="s">
        <v>35328</v>
      </c>
      <c r="B7516" s="2" t="s">
        <v>35329</v>
      </c>
      <c r="C7516" s="2" t="s">
        <v>952</v>
      </c>
      <c r="D7516" s="2" t="s">
        <v>16</v>
      </c>
      <c r="E7516" s="10">
        <f t="shared" si="351"/>
        <v>320.45</v>
      </c>
      <c r="F7516" s="10">
        <f t="shared" si="352"/>
        <v>339.3</v>
      </c>
      <c r="G7516" s="10">
        <f t="shared" si="353"/>
        <v>365.69</v>
      </c>
      <c r="H7516" s="3">
        <v>377</v>
      </c>
      <c r="I7516" s="4" t="s">
        <v>16542</v>
      </c>
      <c r="J7516" s="3">
        <v>0.06</v>
      </c>
      <c r="K7516" s="5">
        <v>1</v>
      </c>
      <c r="L7516" s="2" t="s">
        <v>35330</v>
      </c>
      <c r="M7516" s="2"/>
      <c r="N7516" s="2" t="s">
        <v>35331</v>
      </c>
      <c r="O7516" s="2" t="s">
        <v>35332</v>
      </c>
    </row>
    <row r="7517" spans="1:15" ht="25.5">
      <c r="A7517" s="2" t="s">
        <v>35333</v>
      </c>
      <c r="B7517" s="2" t="s">
        <v>35334</v>
      </c>
      <c r="C7517" s="2" t="s">
        <v>29</v>
      </c>
      <c r="D7517" s="2" t="s">
        <v>24</v>
      </c>
      <c r="E7517" s="10">
        <f t="shared" si="351"/>
        <v>385.05</v>
      </c>
      <c r="F7517" s="10">
        <f t="shared" si="352"/>
        <v>407.7</v>
      </c>
      <c r="G7517" s="10">
        <f t="shared" si="353"/>
        <v>439.40999999999997</v>
      </c>
      <c r="H7517" s="3">
        <v>453</v>
      </c>
      <c r="I7517" s="4" t="s">
        <v>16542</v>
      </c>
      <c r="J7517" s="3">
        <v>0.04</v>
      </c>
      <c r="K7517" s="5">
        <v>1</v>
      </c>
      <c r="L7517" s="2" t="s">
        <v>35335</v>
      </c>
      <c r="M7517" s="2"/>
      <c r="N7517" s="2" t="s">
        <v>35336</v>
      </c>
      <c r="O7517" s="2" t="s">
        <v>35337</v>
      </c>
    </row>
    <row r="7518" spans="1:15" ht="25.5">
      <c r="A7518" s="2" t="s">
        <v>35338</v>
      </c>
      <c r="B7518" s="2" t="s">
        <v>35339</v>
      </c>
      <c r="C7518" s="2" t="s">
        <v>15</v>
      </c>
      <c r="D7518" s="2" t="s">
        <v>16</v>
      </c>
      <c r="E7518" s="10">
        <f t="shared" si="351"/>
        <v>290.7</v>
      </c>
      <c r="F7518" s="10">
        <f t="shared" si="352"/>
        <v>307.8</v>
      </c>
      <c r="G7518" s="10">
        <f t="shared" si="353"/>
        <v>331.74</v>
      </c>
      <c r="H7518" s="3">
        <v>342</v>
      </c>
      <c r="I7518" s="4" t="s">
        <v>16542</v>
      </c>
      <c r="J7518" s="3">
        <v>0.08</v>
      </c>
      <c r="K7518" s="5">
        <v>1</v>
      </c>
      <c r="L7518" s="2" t="s">
        <v>35340</v>
      </c>
      <c r="M7518" s="2"/>
      <c r="N7518" s="2" t="s">
        <v>35341</v>
      </c>
      <c r="O7518" s="2" t="s">
        <v>35342</v>
      </c>
    </row>
    <row r="7519" spans="1:15" ht="38.25">
      <c r="A7519" s="2" t="s">
        <v>35343</v>
      </c>
      <c r="B7519" s="2" t="s">
        <v>35344</v>
      </c>
      <c r="C7519" s="2" t="s">
        <v>29</v>
      </c>
      <c r="D7519" s="2" t="s">
        <v>24</v>
      </c>
      <c r="E7519" s="10">
        <f t="shared" si="351"/>
        <v>335.75</v>
      </c>
      <c r="F7519" s="10">
        <f t="shared" si="352"/>
        <v>355.5</v>
      </c>
      <c r="G7519" s="10">
        <f t="shared" si="353"/>
        <v>383.15</v>
      </c>
      <c r="H7519" s="3">
        <v>395</v>
      </c>
      <c r="I7519" s="4" t="s">
        <v>16542</v>
      </c>
      <c r="J7519" s="3">
        <v>0.11</v>
      </c>
      <c r="K7519" s="5">
        <v>1</v>
      </c>
      <c r="L7519" s="2" t="s">
        <v>35345</v>
      </c>
      <c r="M7519" s="2"/>
      <c r="N7519" s="2" t="s">
        <v>35346</v>
      </c>
      <c r="O7519" s="2" t="s">
        <v>35347</v>
      </c>
    </row>
    <row r="7520" spans="1:15" ht="38.25">
      <c r="A7520" s="2" t="s">
        <v>35348</v>
      </c>
      <c r="B7520" s="2" t="s">
        <v>35349</v>
      </c>
      <c r="C7520" s="2" t="s">
        <v>29</v>
      </c>
      <c r="D7520" s="2" t="s">
        <v>24</v>
      </c>
      <c r="E7520" s="10">
        <f t="shared" si="351"/>
        <v>387.59999999999997</v>
      </c>
      <c r="F7520" s="10">
        <f t="shared" si="352"/>
        <v>410.40000000000003</v>
      </c>
      <c r="G7520" s="10">
        <f t="shared" si="353"/>
        <v>442.32</v>
      </c>
      <c r="H7520" s="3">
        <v>456</v>
      </c>
      <c r="I7520" s="4" t="s">
        <v>16542</v>
      </c>
      <c r="J7520" s="3">
        <v>0.14000000000000001</v>
      </c>
      <c r="K7520" s="5">
        <v>1</v>
      </c>
      <c r="L7520" s="2" t="s">
        <v>35350</v>
      </c>
      <c r="M7520" s="2"/>
      <c r="N7520" s="2" t="s">
        <v>35351</v>
      </c>
      <c r="O7520" s="2" t="s">
        <v>35352</v>
      </c>
    </row>
    <row r="7521" spans="1:15" ht="38.25">
      <c r="A7521" s="2" t="s">
        <v>35353</v>
      </c>
      <c r="B7521" s="2" t="s">
        <v>35354</v>
      </c>
      <c r="C7521" s="2" t="s">
        <v>29</v>
      </c>
      <c r="D7521" s="2" t="s">
        <v>24</v>
      </c>
      <c r="E7521" s="10">
        <f t="shared" si="351"/>
        <v>408.84999999999997</v>
      </c>
      <c r="F7521" s="10">
        <f t="shared" si="352"/>
        <v>432.90000000000003</v>
      </c>
      <c r="G7521" s="10">
        <f t="shared" si="353"/>
        <v>466.57</v>
      </c>
      <c r="H7521" s="3">
        <v>481</v>
      </c>
      <c r="I7521" s="4" t="s">
        <v>16542</v>
      </c>
      <c r="J7521" s="3">
        <v>0.08</v>
      </c>
      <c r="K7521" s="5">
        <v>1</v>
      </c>
      <c r="L7521" s="2" t="s">
        <v>35355</v>
      </c>
      <c r="M7521" s="2"/>
      <c r="N7521" s="2" t="s">
        <v>35356</v>
      </c>
      <c r="O7521" s="2" t="s">
        <v>35357</v>
      </c>
    </row>
    <row r="7522" spans="1:15" ht="38.25">
      <c r="A7522" s="2" t="s">
        <v>35358</v>
      </c>
      <c r="B7522" s="2" t="s">
        <v>35359</v>
      </c>
      <c r="C7522" s="2" t="s">
        <v>29</v>
      </c>
      <c r="D7522" s="2" t="s">
        <v>24</v>
      </c>
      <c r="E7522" s="10">
        <f t="shared" si="351"/>
        <v>385.05</v>
      </c>
      <c r="F7522" s="10">
        <f t="shared" si="352"/>
        <v>407.7</v>
      </c>
      <c r="G7522" s="10">
        <f t="shared" si="353"/>
        <v>439.40999999999997</v>
      </c>
      <c r="H7522" s="3">
        <v>453</v>
      </c>
      <c r="I7522" s="4" t="s">
        <v>16542</v>
      </c>
      <c r="J7522" s="3">
        <v>0.12</v>
      </c>
      <c r="K7522" s="5">
        <v>1</v>
      </c>
      <c r="L7522" s="2" t="s">
        <v>35360</v>
      </c>
      <c r="M7522" s="2"/>
      <c r="N7522" s="2" t="s">
        <v>35361</v>
      </c>
      <c r="O7522" s="2" t="s">
        <v>35362</v>
      </c>
    </row>
    <row r="7523" spans="1:15" ht="38.25">
      <c r="A7523" s="2" t="s">
        <v>35363</v>
      </c>
      <c r="B7523" s="2" t="s">
        <v>35364</v>
      </c>
      <c r="C7523" s="2" t="s">
        <v>29</v>
      </c>
      <c r="D7523" s="2" t="s">
        <v>24</v>
      </c>
      <c r="E7523" s="10">
        <f t="shared" si="351"/>
        <v>394.4</v>
      </c>
      <c r="F7523" s="10">
        <f t="shared" si="352"/>
        <v>417.6</v>
      </c>
      <c r="G7523" s="10">
        <f t="shared" si="353"/>
        <v>450.08</v>
      </c>
      <c r="H7523" s="3">
        <v>464</v>
      </c>
      <c r="I7523" s="4" t="s">
        <v>16542</v>
      </c>
      <c r="J7523" s="3">
        <v>0.06</v>
      </c>
      <c r="K7523" s="5">
        <v>1</v>
      </c>
      <c r="L7523" s="2" t="s">
        <v>35365</v>
      </c>
      <c r="M7523" s="2"/>
      <c r="N7523" s="2" t="s">
        <v>35366</v>
      </c>
      <c r="O7523" s="2" t="s">
        <v>35367</v>
      </c>
    </row>
    <row r="7524" spans="1:15" ht="38.25">
      <c r="A7524" s="2" t="s">
        <v>35368</v>
      </c>
      <c r="B7524" s="2" t="s">
        <v>35369</v>
      </c>
      <c r="C7524" s="2" t="s">
        <v>29</v>
      </c>
      <c r="D7524" s="2" t="s">
        <v>24</v>
      </c>
      <c r="E7524" s="10">
        <f t="shared" si="351"/>
        <v>332.34999999999997</v>
      </c>
      <c r="F7524" s="10">
        <f t="shared" si="352"/>
        <v>351.90000000000003</v>
      </c>
      <c r="G7524" s="10">
        <f t="shared" si="353"/>
        <v>379.27</v>
      </c>
      <c r="H7524" s="3">
        <v>391</v>
      </c>
      <c r="I7524" s="4" t="s">
        <v>16542</v>
      </c>
      <c r="J7524" s="3">
        <v>0.09</v>
      </c>
      <c r="K7524" s="5">
        <v>1</v>
      </c>
      <c r="L7524" s="2" t="s">
        <v>35370</v>
      </c>
      <c r="M7524" s="2"/>
      <c r="N7524" s="2" t="s">
        <v>35371</v>
      </c>
      <c r="O7524" s="2" t="s">
        <v>35372</v>
      </c>
    </row>
    <row r="7525" spans="1:15" ht="51">
      <c r="A7525" s="2" t="s">
        <v>35373</v>
      </c>
      <c r="B7525" s="2" t="s">
        <v>35374</v>
      </c>
      <c r="C7525" s="2" t="s">
        <v>29</v>
      </c>
      <c r="D7525" s="2" t="s">
        <v>24</v>
      </c>
      <c r="E7525" s="10">
        <f t="shared" si="351"/>
        <v>226.95</v>
      </c>
      <c r="F7525" s="10">
        <f t="shared" si="352"/>
        <v>240.3</v>
      </c>
      <c r="G7525" s="10">
        <f t="shared" si="353"/>
        <v>258.99</v>
      </c>
      <c r="H7525" s="3">
        <v>267</v>
      </c>
      <c r="I7525" s="4" t="s">
        <v>35304</v>
      </c>
      <c r="J7525" s="3">
        <v>0.09</v>
      </c>
      <c r="K7525" s="5">
        <v>1</v>
      </c>
      <c r="L7525" s="2" t="s">
        <v>35375</v>
      </c>
      <c r="M7525" s="2"/>
      <c r="N7525" s="2" t="s">
        <v>35376</v>
      </c>
      <c r="O7525" s="2" t="s">
        <v>35377</v>
      </c>
    </row>
    <row r="7526" spans="1:15" ht="38.25">
      <c r="A7526" s="2" t="s">
        <v>35378</v>
      </c>
      <c r="B7526" s="2" t="s">
        <v>35379</v>
      </c>
      <c r="C7526" s="2" t="s">
        <v>44</v>
      </c>
      <c r="D7526" s="2" t="s">
        <v>24</v>
      </c>
      <c r="E7526" s="10">
        <f t="shared" si="351"/>
        <v>252.45</v>
      </c>
      <c r="F7526" s="10">
        <f t="shared" si="352"/>
        <v>267.3</v>
      </c>
      <c r="G7526" s="10">
        <f t="shared" si="353"/>
        <v>288.08999999999997</v>
      </c>
      <c r="H7526" s="3">
        <v>297</v>
      </c>
      <c r="I7526" s="4" t="s">
        <v>19850</v>
      </c>
      <c r="J7526" s="3">
        <v>0.24</v>
      </c>
      <c r="K7526" s="5">
        <v>1</v>
      </c>
      <c r="L7526" s="2" t="s">
        <v>35380</v>
      </c>
      <c r="M7526" s="2"/>
      <c r="N7526" s="2" t="s">
        <v>35381</v>
      </c>
      <c r="O7526" s="2" t="s">
        <v>35382</v>
      </c>
    </row>
    <row r="7527" spans="1:15" ht="25.5">
      <c r="A7527" s="2" t="s">
        <v>35383</v>
      </c>
      <c r="B7527" s="2" t="s">
        <v>35384</v>
      </c>
      <c r="C7527" s="2" t="s">
        <v>29</v>
      </c>
      <c r="D7527" s="2" t="s">
        <v>24</v>
      </c>
      <c r="E7527" s="10">
        <f t="shared" si="351"/>
        <v>360.4</v>
      </c>
      <c r="F7527" s="10">
        <f t="shared" si="352"/>
        <v>381.6</v>
      </c>
      <c r="G7527" s="10">
        <f t="shared" si="353"/>
        <v>411.28</v>
      </c>
      <c r="H7527" s="3">
        <v>424</v>
      </c>
      <c r="I7527" s="4" t="s">
        <v>35310</v>
      </c>
      <c r="J7527" s="3">
        <v>0.1</v>
      </c>
      <c r="K7527" s="5">
        <v>1</v>
      </c>
      <c r="L7527" s="2" t="s">
        <v>35385</v>
      </c>
      <c r="M7527" s="2"/>
      <c r="N7527" s="2" t="s">
        <v>35386</v>
      </c>
      <c r="O7527" s="2" t="s">
        <v>35387</v>
      </c>
    </row>
    <row r="7528" spans="1:15" ht="25.5">
      <c r="A7528" s="2" t="s">
        <v>35388</v>
      </c>
      <c r="B7528" s="2" t="s">
        <v>35384</v>
      </c>
      <c r="C7528" s="2" t="s">
        <v>29</v>
      </c>
      <c r="D7528" s="2" t="s">
        <v>24</v>
      </c>
      <c r="E7528" s="10">
        <f t="shared" si="351"/>
        <v>360.4</v>
      </c>
      <c r="F7528" s="10">
        <f t="shared" si="352"/>
        <v>381.6</v>
      </c>
      <c r="G7528" s="10">
        <f t="shared" si="353"/>
        <v>411.28</v>
      </c>
      <c r="H7528" s="3">
        <v>424</v>
      </c>
      <c r="I7528" s="4" t="s">
        <v>35310</v>
      </c>
      <c r="J7528" s="3">
        <v>0.1</v>
      </c>
      <c r="K7528" s="5">
        <v>1</v>
      </c>
      <c r="L7528" s="2" t="s">
        <v>35389</v>
      </c>
      <c r="M7528" s="2"/>
      <c r="N7528" s="2" t="s">
        <v>35390</v>
      </c>
      <c r="O7528" s="2" t="s">
        <v>35391</v>
      </c>
    </row>
    <row r="7529" spans="1:15" ht="25.5">
      <c r="A7529" s="2" t="s">
        <v>35392</v>
      </c>
      <c r="B7529" s="2" t="s">
        <v>35393</v>
      </c>
      <c r="C7529" s="2" t="s">
        <v>983</v>
      </c>
      <c r="D7529" s="2" t="s">
        <v>24</v>
      </c>
      <c r="E7529" s="10">
        <f t="shared" si="351"/>
        <v>9941.6</v>
      </c>
      <c r="F7529" s="10">
        <f t="shared" si="352"/>
        <v>10526.4</v>
      </c>
      <c r="G7529" s="10">
        <f t="shared" si="353"/>
        <v>11345.119999999999</v>
      </c>
      <c r="H7529" s="3">
        <v>11696</v>
      </c>
      <c r="I7529" s="4" t="s">
        <v>35394</v>
      </c>
      <c r="J7529" s="3">
        <v>1.34</v>
      </c>
      <c r="K7529" s="5">
        <v>1</v>
      </c>
      <c r="L7529" s="2" t="s">
        <v>35395</v>
      </c>
      <c r="M7529" s="2"/>
      <c r="N7529" s="2" t="s">
        <v>35396</v>
      </c>
      <c r="O7529" s="2" t="s">
        <v>35397</v>
      </c>
    </row>
    <row r="7530" spans="1:15" ht="25.5">
      <c r="A7530" s="2" t="s">
        <v>35398</v>
      </c>
      <c r="B7530" s="2" t="s">
        <v>35393</v>
      </c>
      <c r="C7530" s="2" t="s">
        <v>983</v>
      </c>
      <c r="D7530" s="2" t="s">
        <v>24</v>
      </c>
      <c r="E7530" s="10">
        <f t="shared" si="351"/>
        <v>9941.6</v>
      </c>
      <c r="F7530" s="10">
        <f t="shared" si="352"/>
        <v>10526.4</v>
      </c>
      <c r="G7530" s="10">
        <f t="shared" si="353"/>
        <v>11345.119999999999</v>
      </c>
      <c r="H7530" s="3">
        <v>11696</v>
      </c>
      <c r="I7530" s="4" t="s">
        <v>35399</v>
      </c>
      <c r="J7530" s="3">
        <v>2.2999999999999998</v>
      </c>
      <c r="K7530" s="5">
        <v>1</v>
      </c>
      <c r="L7530" s="2" t="s">
        <v>35400</v>
      </c>
      <c r="M7530" s="2"/>
      <c r="N7530" s="2" t="s">
        <v>35401</v>
      </c>
      <c r="O7530" s="2" t="s">
        <v>35402</v>
      </c>
    </row>
    <row r="7531" spans="1:15" ht="25.5">
      <c r="A7531" s="2" t="s">
        <v>35403</v>
      </c>
      <c r="B7531" s="2" t="s">
        <v>35393</v>
      </c>
      <c r="C7531" s="2" t="s">
        <v>983</v>
      </c>
      <c r="D7531" s="2" t="s">
        <v>24</v>
      </c>
      <c r="E7531" s="10">
        <f t="shared" si="351"/>
        <v>10626.699999999999</v>
      </c>
      <c r="F7531" s="10">
        <f t="shared" si="352"/>
        <v>11251.800000000001</v>
      </c>
      <c r="G7531" s="10">
        <f t="shared" si="353"/>
        <v>12126.94</v>
      </c>
      <c r="H7531" s="3">
        <v>12502</v>
      </c>
      <c r="I7531" s="4" t="s">
        <v>35399</v>
      </c>
      <c r="J7531" s="3">
        <v>2.31</v>
      </c>
      <c r="K7531" s="5">
        <v>1</v>
      </c>
      <c r="L7531" s="2" t="s">
        <v>35404</v>
      </c>
      <c r="M7531" s="2"/>
      <c r="N7531" s="2" t="s">
        <v>35405</v>
      </c>
      <c r="O7531" s="2" t="s">
        <v>35406</v>
      </c>
    </row>
    <row r="7532" spans="1:15" ht="25.5">
      <c r="A7532" s="2" t="s">
        <v>35407</v>
      </c>
      <c r="B7532" s="2" t="s">
        <v>35393</v>
      </c>
      <c r="C7532" s="2" t="s">
        <v>15</v>
      </c>
      <c r="D7532" s="2" t="s">
        <v>983</v>
      </c>
      <c r="E7532" s="10">
        <f t="shared" si="351"/>
        <v>5856.5</v>
      </c>
      <c r="F7532" s="10">
        <f t="shared" si="352"/>
        <v>6201</v>
      </c>
      <c r="G7532" s="10">
        <f t="shared" si="353"/>
        <v>6683.3</v>
      </c>
      <c r="H7532" s="3">
        <v>6890</v>
      </c>
      <c r="I7532" s="4" t="s">
        <v>35408</v>
      </c>
      <c r="J7532" s="3">
        <v>1.25</v>
      </c>
      <c r="K7532" s="5">
        <v>1</v>
      </c>
      <c r="L7532" s="2" t="s">
        <v>35409</v>
      </c>
      <c r="M7532" s="2"/>
      <c r="N7532" s="2" t="s">
        <v>35410</v>
      </c>
      <c r="O7532" s="2" t="s">
        <v>35411</v>
      </c>
    </row>
    <row r="7533" spans="1:15">
      <c r="A7533" s="2" t="s">
        <v>35412</v>
      </c>
      <c r="B7533" s="2" t="s">
        <v>35393</v>
      </c>
      <c r="C7533" s="2" t="s">
        <v>29</v>
      </c>
      <c r="D7533" s="2" t="s">
        <v>24</v>
      </c>
      <c r="E7533" s="10">
        <f t="shared" si="351"/>
        <v>1444.1499999999999</v>
      </c>
      <c r="F7533" s="10">
        <f t="shared" si="352"/>
        <v>1529.1000000000001</v>
      </c>
      <c r="G7533" s="10">
        <f t="shared" si="353"/>
        <v>1648.03</v>
      </c>
      <c r="H7533" s="3">
        <v>1699</v>
      </c>
      <c r="I7533" s="4" t="s">
        <v>35413</v>
      </c>
      <c r="J7533" s="3">
        <v>0.84</v>
      </c>
      <c r="K7533" s="5">
        <v>1</v>
      </c>
      <c r="L7533" s="2" t="s">
        <v>35414</v>
      </c>
      <c r="M7533" s="2"/>
      <c r="N7533" s="2" t="s">
        <v>35415</v>
      </c>
      <c r="O7533" s="2" t="s">
        <v>35416</v>
      </c>
    </row>
    <row r="7534" spans="1:15" ht="25.5">
      <c r="A7534" s="2" t="s">
        <v>35417</v>
      </c>
      <c r="B7534" s="2" t="s">
        <v>35418</v>
      </c>
      <c r="C7534" s="2" t="s">
        <v>983</v>
      </c>
      <c r="D7534" s="2" t="s">
        <v>24</v>
      </c>
      <c r="E7534" s="10">
        <f t="shared" si="351"/>
        <v>9751.1999999999989</v>
      </c>
      <c r="F7534" s="10">
        <f t="shared" si="352"/>
        <v>10324.800000000001</v>
      </c>
      <c r="G7534" s="10">
        <f t="shared" si="353"/>
        <v>11127.84</v>
      </c>
      <c r="H7534" s="3">
        <v>11472</v>
      </c>
      <c r="I7534" s="4" t="s">
        <v>65</v>
      </c>
      <c r="J7534" s="3">
        <v>0</v>
      </c>
      <c r="K7534" s="5">
        <v>1</v>
      </c>
      <c r="L7534" s="2" t="s">
        <v>35419</v>
      </c>
      <c r="M7534" s="2"/>
      <c r="N7534" s="2" t="s">
        <v>16</v>
      </c>
      <c r="O7534" s="2" t="s">
        <v>16</v>
      </c>
    </row>
    <row r="7535" spans="1:15" ht="25.5">
      <c r="A7535" s="2" t="s">
        <v>35420</v>
      </c>
      <c r="B7535" s="2" t="s">
        <v>35421</v>
      </c>
      <c r="C7535" s="2" t="s">
        <v>983</v>
      </c>
      <c r="D7535" s="2" t="s">
        <v>24</v>
      </c>
      <c r="E7535" s="10">
        <f t="shared" si="351"/>
        <v>5683.95</v>
      </c>
      <c r="F7535" s="10">
        <f t="shared" si="352"/>
        <v>6018.3</v>
      </c>
      <c r="G7535" s="10">
        <f t="shared" si="353"/>
        <v>6486.3899999999994</v>
      </c>
      <c r="H7535" s="3">
        <v>6687</v>
      </c>
      <c r="I7535" s="4" t="s">
        <v>35399</v>
      </c>
      <c r="J7535" s="3">
        <v>2.25</v>
      </c>
      <c r="K7535" s="5">
        <v>1</v>
      </c>
      <c r="L7535" s="2" t="s">
        <v>35422</v>
      </c>
      <c r="M7535" s="2"/>
      <c r="N7535" s="2" t="s">
        <v>16</v>
      </c>
      <c r="O7535" s="2" t="s">
        <v>16</v>
      </c>
    </row>
    <row r="7536" spans="1:15" ht="25.5">
      <c r="A7536" s="2" t="s">
        <v>35423</v>
      </c>
      <c r="B7536" s="2" t="s">
        <v>35424</v>
      </c>
      <c r="C7536" s="2" t="s">
        <v>44</v>
      </c>
      <c r="D7536" s="2" t="s">
        <v>20915</v>
      </c>
      <c r="E7536" s="10">
        <f t="shared" si="351"/>
        <v>6909.65</v>
      </c>
      <c r="F7536" s="10">
        <f t="shared" si="352"/>
        <v>7316.1</v>
      </c>
      <c r="G7536" s="10">
        <f t="shared" si="353"/>
        <v>7885.13</v>
      </c>
      <c r="H7536" s="3">
        <v>8129</v>
      </c>
      <c r="I7536" s="4" t="s">
        <v>65</v>
      </c>
      <c r="J7536" s="3">
        <v>0</v>
      </c>
      <c r="K7536" s="5">
        <v>1</v>
      </c>
      <c r="L7536" s="2" t="s">
        <v>35425</v>
      </c>
      <c r="M7536" s="2"/>
      <c r="N7536" s="2" t="s">
        <v>16</v>
      </c>
      <c r="O7536" s="2" t="s">
        <v>16</v>
      </c>
    </row>
    <row r="7537" spans="1:15" ht="25.5">
      <c r="A7537" s="2" t="s">
        <v>35426</v>
      </c>
      <c r="B7537" s="2" t="s">
        <v>35427</v>
      </c>
      <c r="C7537" s="2" t="s">
        <v>44</v>
      </c>
      <c r="D7537" s="2" t="s">
        <v>20915</v>
      </c>
      <c r="E7537" s="10">
        <f t="shared" si="351"/>
        <v>5461.25</v>
      </c>
      <c r="F7537" s="10">
        <f t="shared" si="352"/>
        <v>5782.5</v>
      </c>
      <c r="G7537" s="10">
        <f t="shared" si="353"/>
        <v>6232.25</v>
      </c>
      <c r="H7537" s="3">
        <v>6425</v>
      </c>
      <c r="I7537" s="4" t="s">
        <v>35428</v>
      </c>
      <c r="J7537" s="3">
        <v>15.85</v>
      </c>
      <c r="K7537" s="5">
        <v>1</v>
      </c>
      <c r="L7537" s="2" t="s">
        <v>35429</v>
      </c>
      <c r="M7537" s="2"/>
      <c r="N7537" s="2" t="s">
        <v>35430</v>
      </c>
      <c r="O7537" s="2" t="s">
        <v>35431</v>
      </c>
    </row>
    <row r="7538" spans="1:15" ht="51">
      <c r="A7538" s="2" t="s">
        <v>35432</v>
      </c>
      <c r="B7538" s="2" t="s">
        <v>35433</v>
      </c>
      <c r="C7538" s="2" t="s">
        <v>44</v>
      </c>
      <c r="D7538" s="2" t="s">
        <v>20915</v>
      </c>
      <c r="E7538" s="10">
        <f t="shared" si="351"/>
        <v>7117.05</v>
      </c>
      <c r="F7538" s="10">
        <f t="shared" si="352"/>
        <v>7535.7</v>
      </c>
      <c r="G7538" s="10">
        <f t="shared" si="353"/>
        <v>8121.8099999999995</v>
      </c>
      <c r="H7538" s="3">
        <v>8373</v>
      </c>
      <c r="I7538" s="4" t="s">
        <v>35434</v>
      </c>
      <c r="J7538" s="3">
        <v>19.82</v>
      </c>
      <c r="K7538" s="5">
        <v>1</v>
      </c>
      <c r="L7538" s="2" t="s">
        <v>35435</v>
      </c>
      <c r="M7538" s="2"/>
      <c r="N7538" s="2" t="s">
        <v>35436</v>
      </c>
      <c r="O7538" s="2" t="s">
        <v>35437</v>
      </c>
    </row>
    <row r="7539" spans="1:15" ht="25.5">
      <c r="A7539" s="2" t="s">
        <v>35438</v>
      </c>
      <c r="B7539" s="2" t="s">
        <v>35439</v>
      </c>
      <c r="C7539" s="2" t="s">
        <v>44</v>
      </c>
      <c r="D7539" s="2" t="s">
        <v>20915</v>
      </c>
      <c r="E7539" s="10">
        <f t="shared" si="351"/>
        <v>7117.05</v>
      </c>
      <c r="F7539" s="10">
        <f t="shared" si="352"/>
        <v>7535.7</v>
      </c>
      <c r="G7539" s="10">
        <f t="shared" si="353"/>
        <v>8121.8099999999995</v>
      </c>
      <c r="H7539" s="3">
        <v>8373</v>
      </c>
      <c r="I7539" s="4" t="s">
        <v>35440</v>
      </c>
      <c r="J7539" s="3">
        <v>17</v>
      </c>
      <c r="K7539" s="5">
        <v>1</v>
      </c>
      <c r="L7539" s="2" t="s">
        <v>35441</v>
      </c>
      <c r="M7539" s="2"/>
      <c r="N7539" s="2" t="s">
        <v>35442</v>
      </c>
      <c r="O7539" s="2" t="s">
        <v>35443</v>
      </c>
    </row>
    <row r="7540" spans="1:15" ht="38.25">
      <c r="A7540" s="2" t="s">
        <v>35444</v>
      </c>
      <c r="B7540" s="2" t="s">
        <v>35445</v>
      </c>
      <c r="C7540" s="2" t="s">
        <v>44</v>
      </c>
      <c r="D7540" s="2" t="s">
        <v>20915</v>
      </c>
      <c r="E7540" s="10">
        <f t="shared" si="351"/>
        <v>8520.4</v>
      </c>
      <c r="F7540" s="10">
        <f t="shared" si="352"/>
        <v>9021.6</v>
      </c>
      <c r="G7540" s="10">
        <f t="shared" si="353"/>
        <v>9723.2799999999988</v>
      </c>
      <c r="H7540" s="3">
        <v>10024</v>
      </c>
      <c r="I7540" s="4" t="s">
        <v>35446</v>
      </c>
      <c r="J7540" s="3">
        <v>27.18</v>
      </c>
      <c r="K7540" s="5">
        <v>1</v>
      </c>
      <c r="L7540" s="2" t="s">
        <v>35447</v>
      </c>
      <c r="M7540" s="2"/>
      <c r="N7540" s="2" t="s">
        <v>35448</v>
      </c>
      <c r="O7540" s="2" t="s">
        <v>35449</v>
      </c>
    </row>
    <row r="7541" spans="1:15" ht="38.25">
      <c r="A7541" s="2" t="s">
        <v>35450</v>
      </c>
      <c r="B7541" s="2" t="s">
        <v>35451</v>
      </c>
      <c r="C7541" s="2" t="s">
        <v>44</v>
      </c>
      <c r="D7541" s="2" t="s">
        <v>20915</v>
      </c>
      <c r="E7541" s="10">
        <f t="shared" si="351"/>
        <v>7051.5999999999995</v>
      </c>
      <c r="F7541" s="10">
        <f t="shared" si="352"/>
        <v>7466.4000000000005</v>
      </c>
      <c r="G7541" s="10">
        <f t="shared" si="353"/>
        <v>8047.12</v>
      </c>
      <c r="H7541" s="3">
        <v>8296</v>
      </c>
      <c r="I7541" s="4" t="s">
        <v>35452</v>
      </c>
      <c r="J7541" s="3">
        <v>22.57</v>
      </c>
      <c r="K7541" s="5">
        <v>1</v>
      </c>
      <c r="L7541" s="2" t="s">
        <v>35453</v>
      </c>
      <c r="M7541" s="2"/>
      <c r="N7541" s="2" t="s">
        <v>35454</v>
      </c>
      <c r="O7541" s="2" t="s">
        <v>35455</v>
      </c>
    </row>
    <row r="7542" spans="1:15" ht="38.25">
      <c r="A7542" s="2" t="s">
        <v>35456</v>
      </c>
      <c r="B7542" s="2" t="s">
        <v>35457</v>
      </c>
      <c r="C7542" s="2" t="s">
        <v>44</v>
      </c>
      <c r="D7542" s="2" t="s">
        <v>20915</v>
      </c>
      <c r="E7542" s="10">
        <f t="shared" si="351"/>
        <v>5562.4</v>
      </c>
      <c r="F7542" s="10">
        <f t="shared" si="352"/>
        <v>5889.6</v>
      </c>
      <c r="G7542" s="10">
        <f t="shared" si="353"/>
        <v>6347.6799999999994</v>
      </c>
      <c r="H7542" s="3">
        <v>6544</v>
      </c>
      <c r="I7542" s="4" t="s">
        <v>35434</v>
      </c>
      <c r="J7542" s="3">
        <v>19.02</v>
      </c>
      <c r="K7542" s="5">
        <v>1</v>
      </c>
      <c r="L7542" s="2" t="s">
        <v>35458</v>
      </c>
      <c r="M7542" s="2"/>
      <c r="N7542" s="2" t="s">
        <v>35459</v>
      </c>
      <c r="O7542" s="2" t="s">
        <v>35460</v>
      </c>
    </row>
    <row r="7543" spans="1:15" ht="38.25">
      <c r="A7543" s="2" t="s">
        <v>35461</v>
      </c>
      <c r="B7543" s="2" t="s">
        <v>35462</v>
      </c>
      <c r="C7543" s="2" t="s">
        <v>44</v>
      </c>
      <c r="D7543" s="2" t="s">
        <v>20915</v>
      </c>
      <c r="E7543" s="10">
        <f t="shared" si="351"/>
        <v>5750.25</v>
      </c>
      <c r="F7543" s="10">
        <f t="shared" si="352"/>
        <v>6088.5</v>
      </c>
      <c r="G7543" s="10">
        <f t="shared" si="353"/>
        <v>6562.05</v>
      </c>
      <c r="H7543" s="3">
        <v>6765</v>
      </c>
      <c r="I7543" s="4" t="s">
        <v>35434</v>
      </c>
      <c r="J7543" s="3">
        <v>17.22</v>
      </c>
      <c r="K7543" s="5">
        <v>1</v>
      </c>
      <c r="L7543" s="2" t="s">
        <v>35463</v>
      </c>
      <c r="M7543" s="2"/>
      <c r="N7543" s="2" t="s">
        <v>35464</v>
      </c>
      <c r="O7543" s="2" t="s">
        <v>35465</v>
      </c>
    </row>
    <row r="7544" spans="1:15" ht="38.25">
      <c r="A7544" s="2" t="s">
        <v>35466</v>
      </c>
      <c r="B7544" s="2" t="s">
        <v>35467</v>
      </c>
      <c r="C7544" s="2" t="s">
        <v>44</v>
      </c>
      <c r="D7544" s="2" t="s">
        <v>20915</v>
      </c>
      <c r="E7544" s="10">
        <f t="shared" si="351"/>
        <v>7426.45</v>
      </c>
      <c r="F7544" s="10">
        <f t="shared" si="352"/>
        <v>7863.3</v>
      </c>
      <c r="G7544" s="10">
        <f t="shared" si="353"/>
        <v>8474.89</v>
      </c>
      <c r="H7544" s="3">
        <v>8737</v>
      </c>
      <c r="I7544" s="4" t="s">
        <v>82</v>
      </c>
      <c r="J7544" s="3">
        <v>1.9</v>
      </c>
      <c r="K7544" s="5">
        <v>1</v>
      </c>
      <c r="L7544" s="2" t="s">
        <v>35468</v>
      </c>
      <c r="M7544" s="2"/>
      <c r="N7544" s="2" t="s">
        <v>16</v>
      </c>
      <c r="O7544" s="2" t="s">
        <v>16</v>
      </c>
    </row>
    <row r="7545" spans="1:15" ht="25.5">
      <c r="A7545" s="2" t="s">
        <v>35469</v>
      </c>
      <c r="B7545" s="2" t="s">
        <v>35470</v>
      </c>
      <c r="C7545" s="2" t="s">
        <v>44</v>
      </c>
      <c r="D7545" s="2" t="s">
        <v>20915</v>
      </c>
      <c r="E7545" s="10">
        <f t="shared" si="351"/>
        <v>9912.6999999999989</v>
      </c>
      <c r="F7545" s="10">
        <f t="shared" si="352"/>
        <v>10495.800000000001</v>
      </c>
      <c r="G7545" s="10">
        <f t="shared" si="353"/>
        <v>11312.14</v>
      </c>
      <c r="H7545" s="3">
        <v>11662</v>
      </c>
      <c r="I7545" s="4" t="s">
        <v>35471</v>
      </c>
      <c r="J7545" s="3">
        <v>26.74</v>
      </c>
      <c r="K7545" s="5">
        <v>1</v>
      </c>
      <c r="L7545" s="2" t="s">
        <v>35472</v>
      </c>
      <c r="M7545" s="2"/>
      <c r="N7545" s="2" t="s">
        <v>16</v>
      </c>
      <c r="O7545" s="2" t="s">
        <v>16</v>
      </c>
    </row>
    <row r="7546" spans="1:15" ht="38.25">
      <c r="A7546" s="2" t="s">
        <v>35473</v>
      </c>
      <c r="B7546" s="2" t="s">
        <v>35474</v>
      </c>
      <c r="C7546" s="2" t="s">
        <v>44</v>
      </c>
      <c r="D7546" s="2" t="s">
        <v>20915</v>
      </c>
      <c r="E7546" s="10">
        <f t="shared" si="351"/>
        <v>11946.75</v>
      </c>
      <c r="F7546" s="10">
        <f t="shared" si="352"/>
        <v>12649.5</v>
      </c>
      <c r="G7546" s="10">
        <f t="shared" si="353"/>
        <v>13633.35</v>
      </c>
      <c r="H7546" s="3">
        <v>14055</v>
      </c>
      <c r="I7546" s="4" t="s">
        <v>35475</v>
      </c>
      <c r="J7546" s="3">
        <v>29</v>
      </c>
      <c r="K7546" s="5">
        <v>1</v>
      </c>
      <c r="L7546" s="2" t="s">
        <v>35476</v>
      </c>
      <c r="M7546" s="2" t="s">
        <v>35469</v>
      </c>
      <c r="N7546" s="2" t="s">
        <v>16</v>
      </c>
      <c r="O7546" s="2" t="s">
        <v>16</v>
      </c>
    </row>
    <row r="7547" spans="1:15" ht="25.5">
      <c r="A7547" s="2" t="s">
        <v>35477</v>
      </c>
      <c r="B7547" s="2" t="s">
        <v>35478</v>
      </c>
      <c r="C7547" s="2" t="s">
        <v>44</v>
      </c>
      <c r="D7547" s="2" t="s">
        <v>20915</v>
      </c>
      <c r="E7547" s="10">
        <f t="shared" si="351"/>
        <v>6245.8</v>
      </c>
      <c r="F7547" s="10">
        <f t="shared" si="352"/>
        <v>6613.2</v>
      </c>
      <c r="G7547" s="10">
        <f t="shared" si="353"/>
        <v>7127.5599999999995</v>
      </c>
      <c r="H7547" s="3">
        <v>7348</v>
      </c>
      <c r="I7547" s="4" t="s">
        <v>35434</v>
      </c>
      <c r="J7547" s="3">
        <v>20.94</v>
      </c>
      <c r="K7547" s="5">
        <v>1</v>
      </c>
      <c r="L7547" s="2" t="s">
        <v>35479</v>
      </c>
      <c r="M7547" s="2"/>
      <c r="N7547" s="2" t="s">
        <v>35480</v>
      </c>
      <c r="O7547" s="2" t="s">
        <v>35481</v>
      </c>
    </row>
    <row r="7548" spans="1:15" ht="38.25">
      <c r="A7548" s="2" t="s">
        <v>35482</v>
      </c>
      <c r="B7548" s="2" t="s">
        <v>35483</v>
      </c>
      <c r="C7548" s="2" t="s">
        <v>44</v>
      </c>
      <c r="D7548" s="2" t="s">
        <v>20915</v>
      </c>
      <c r="E7548" s="10">
        <f t="shared" si="351"/>
        <v>5510.55</v>
      </c>
      <c r="F7548" s="10">
        <f t="shared" si="352"/>
        <v>5834.7</v>
      </c>
      <c r="G7548" s="10">
        <f t="shared" si="353"/>
        <v>6288.51</v>
      </c>
      <c r="H7548" s="3">
        <v>6483</v>
      </c>
      <c r="I7548" s="4" t="s">
        <v>35434</v>
      </c>
      <c r="J7548" s="3">
        <v>16.38</v>
      </c>
      <c r="K7548" s="5">
        <v>1</v>
      </c>
      <c r="L7548" s="2" t="s">
        <v>35484</v>
      </c>
      <c r="M7548" s="2"/>
      <c r="N7548" s="2" t="s">
        <v>35485</v>
      </c>
      <c r="O7548" s="2" t="s">
        <v>35486</v>
      </c>
    </row>
    <row r="7549" spans="1:15" ht="38.25">
      <c r="A7549" s="2" t="s">
        <v>35487</v>
      </c>
      <c r="B7549" s="2" t="s">
        <v>35488</v>
      </c>
      <c r="C7549" s="2" t="s">
        <v>44</v>
      </c>
      <c r="D7549" s="2" t="s">
        <v>20915</v>
      </c>
      <c r="E7549" s="10">
        <f t="shared" si="351"/>
        <v>5519.9</v>
      </c>
      <c r="F7549" s="10">
        <f t="shared" si="352"/>
        <v>5844.6</v>
      </c>
      <c r="G7549" s="10">
        <f t="shared" si="353"/>
        <v>6299.1799999999994</v>
      </c>
      <c r="H7549" s="3">
        <v>6494</v>
      </c>
      <c r="I7549" s="4" t="s">
        <v>35434</v>
      </c>
      <c r="J7549" s="3">
        <v>16.18</v>
      </c>
      <c r="K7549" s="5">
        <v>1</v>
      </c>
      <c r="L7549" s="2" t="s">
        <v>35489</v>
      </c>
      <c r="M7549" s="2"/>
      <c r="N7549" s="2" t="s">
        <v>35490</v>
      </c>
      <c r="O7549" s="2" t="s">
        <v>35491</v>
      </c>
    </row>
    <row r="7550" spans="1:15" ht="38.25">
      <c r="A7550" s="2" t="s">
        <v>35492</v>
      </c>
      <c r="B7550" s="2" t="s">
        <v>35493</v>
      </c>
      <c r="C7550" s="2" t="s">
        <v>44</v>
      </c>
      <c r="D7550" s="2" t="s">
        <v>20915</v>
      </c>
      <c r="E7550" s="10">
        <f t="shared" si="351"/>
        <v>5272.55</v>
      </c>
      <c r="F7550" s="10">
        <f t="shared" si="352"/>
        <v>5582.7</v>
      </c>
      <c r="G7550" s="10">
        <f t="shared" si="353"/>
        <v>6016.91</v>
      </c>
      <c r="H7550" s="3">
        <v>6203</v>
      </c>
      <c r="I7550" s="4" t="s">
        <v>35434</v>
      </c>
      <c r="J7550" s="3">
        <v>16.98</v>
      </c>
      <c r="K7550" s="5">
        <v>1</v>
      </c>
      <c r="L7550" s="2" t="s">
        <v>35494</v>
      </c>
      <c r="M7550" s="2"/>
      <c r="N7550" s="2" t="s">
        <v>35495</v>
      </c>
      <c r="O7550" s="2" t="s">
        <v>35496</v>
      </c>
    </row>
    <row r="7551" spans="1:15" ht="25.5">
      <c r="A7551" s="2" t="s">
        <v>35497</v>
      </c>
      <c r="B7551" s="2" t="s">
        <v>35498</v>
      </c>
      <c r="C7551" s="2" t="s">
        <v>193</v>
      </c>
      <c r="D7551" s="2" t="s">
        <v>291</v>
      </c>
      <c r="E7551" s="10">
        <f t="shared" si="351"/>
        <v>11966.3</v>
      </c>
      <c r="F7551" s="10">
        <f t="shared" si="352"/>
        <v>12670.2</v>
      </c>
      <c r="G7551" s="10">
        <f t="shared" si="353"/>
        <v>13655.66</v>
      </c>
      <c r="H7551" s="3">
        <v>14078</v>
      </c>
      <c r="I7551" s="4" t="s">
        <v>35499</v>
      </c>
      <c r="J7551" s="3">
        <v>6.4</v>
      </c>
      <c r="K7551" s="5">
        <v>1</v>
      </c>
      <c r="L7551" s="2" t="s">
        <v>35500</v>
      </c>
      <c r="M7551" s="2"/>
      <c r="N7551" s="2" t="s">
        <v>16</v>
      </c>
      <c r="O7551" s="2" t="s">
        <v>16</v>
      </c>
    </row>
    <row r="7552" spans="1:15" ht="38.25">
      <c r="A7552" s="2" t="s">
        <v>35501</v>
      </c>
      <c r="B7552" s="2" t="s">
        <v>35502</v>
      </c>
      <c r="C7552" s="2" t="s">
        <v>29</v>
      </c>
      <c r="D7552" s="2" t="s">
        <v>1614</v>
      </c>
      <c r="E7552" s="10">
        <f t="shared" si="351"/>
        <v>362.09999999999997</v>
      </c>
      <c r="F7552" s="10">
        <f t="shared" si="352"/>
        <v>383.40000000000003</v>
      </c>
      <c r="G7552" s="10">
        <f t="shared" si="353"/>
        <v>413.21999999999997</v>
      </c>
      <c r="H7552" s="3">
        <v>426</v>
      </c>
      <c r="I7552" s="4" t="s">
        <v>65</v>
      </c>
      <c r="J7552" s="3">
        <v>0</v>
      </c>
      <c r="K7552" s="5">
        <v>1</v>
      </c>
      <c r="L7552" s="2" t="s">
        <v>35503</v>
      </c>
      <c r="M7552" s="2"/>
      <c r="N7552" s="2" t="s">
        <v>16</v>
      </c>
      <c r="O7552" s="2" t="s">
        <v>16</v>
      </c>
    </row>
    <row r="7553" spans="1:15" ht="25.5">
      <c r="A7553" s="2" t="s">
        <v>35504</v>
      </c>
      <c r="B7553" s="2" t="s">
        <v>35505</v>
      </c>
      <c r="C7553" s="2" t="s">
        <v>193</v>
      </c>
      <c r="D7553" s="2" t="s">
        <v>24</v>
      </c>
      <c r="E7553" s="10">
        <f t="shared" si="351"/>
        <v>11006.65</v>
      </c>
      <c r="F7553" s="10">
        <f t="shared" si="352"/>
        <v>11654.1</v>
      </c>
      <c r="G7553" s="10">
        <f t="shared" si="353"/>
        <v>12560.529999999999</v>
      </c>
      <c r="H7553" s="3">
        <v>12949</v>
      </c>
      <c r="I7553" s="4" t="s">
        <v>35506</v>
      </c>
      <c r="J7553" s="3">
        <v>12</v>
      </c>
      <c r="K7553" s="5">
        <v>1</v>
      </c>
      <c r="L7553" s="2" t="s">
        <v>35507</v>
      </c>
      <c r="M7553" s="2"/>
      <c r="N7553" s="2" t="s">
        <v>16</v>
      </c>
      <c r="O7553" s="2" t="s">
        <v>16</v>
      </c>
    </row>
    <row r="7554" spans="1:15" ht="38.25">
      <c r="A7554" s="2" t="s">
        <v>35508</v>
      </c>
      <c r="B7554" s="2" t="s">
        <v>35509</v>
      </c>
      <c r="C7554" s="2" t="s">
        <v>193</v>
      </c>
      <c r="D7554" s="2" t="s">
        <v>840</v>
      </c>
      <c r="E7554" s="10">
        <f t="shared" si="351"/>
        <v>1547</v>
      </c>
      <c r="F7554" s="10">
        <f t="shared" si="352"/>
        <v>1638</v>
      </c>
      <c r="G7554" s="10">
        <f t="shared" si="353"/>
        <v>1765.3999999999999</v>
      </c>
      <c r="H7554" s="3">
        <v>1820</v>
      </c>
      <c r="I7554" s="4" t="s">
        <v>35510</v>
      </c>
      <c r="J7554" s="3">
        <v>0.15</v>
      </c>
      <c r="K7554" s="5">
        <v>1</v>
      </c>
      <c r="L7554" s="2" t="s">
        <v>35511</v>
      </c>
      <c r="M7554" s="2"/>
      <c r="N7554" s="2" t="s">
        <v>16</v>
      </c>
      <c r="O7554" s="2" t="s">
        <v>16</v>
      </c>
    </row>
    <row r="7555" spans="1:15">
      <c r="A7555" s="2" t="s">
        <v>35512</v>
      </c>
      <c r="B7555" s="2" t="s">
        <v>35513</v>
      </c>
      <c r="C7555" s="2" t="s">
        <v>193</v>
      </c>
      <c r="D7555" s="2" t="s">
        <v>24</v>
      </c>
      <c r="E7555" s="10">
        <f t="shared" si="351"/>
        <v>13265.1</v>
      </c>
      <c r="F7555" s="10">
        <f t="shared" si="352"/>
        <v>14045.4</v>
      </c>
      <c r="G7555" s="10">
        <f t="shared" si="353"/>
        <v>15137.82</v>
      </c>
      <c r="H7555" s="3">
        <v>15606</v>
      </c>
      <c r="I7555" s="4" t="s">
        <v>65</v>
      </c>
      <c r="J7555" s="3">
        <v>0</v>
      </c>
      <c r="K7555" s="5">
        <v>1</v>
      </c>
      <c r="L7555" s="2" t="s">
        <v>35514</v>
      </c>
      <c r="M7555" s="2"/>
      <c r="N7555" s="2" t="s">
        <v>16</v>
      </c>
      <c r="O7555" s="2" t="s">
        <v>16</v>
      </c>
    </row>
    <row r="7556" spans="1:15" ht="25.5">
      <c r="A7556" s="2" t="s">
        <v>35515</v>
      </c>
      <c r="B7556" s="2" t="s">
        <v>35516</v>
      </c>
      <c r="C7556" s="2" t="s">
        <v>193</v>
      </c>
      <c r="D7556" s="2" t="s">
        <v>35517</v>
      </c>
      <c r="E7556" s="10">
        <f t="shared" si="351"/>
        <v>6732.8499999999995</v>
      </c>
      <c r="F7556" s="10">
        <f t="shared" si="352"/>
        <v>7128.9000000000005</v>
      </c>
      <c r="G7556" s="10">
        <f t="shared" si="353"/>
        <v>7683.37</v>
      </c>
      <c r="H7556" s="3">
        <v>7921</v>
      </c>
      <c r="I7556" s="4" t="s">
        <v>35518</v>
      </c>
      <c r="J7556" s="3">
        <v>1.94</v>
      </c>
      <c r="K7556" s="5">
        <v>1</v>
      </c>
      <c r="L7556" s="2" t="s">
        <v>35519</v>
      </c>
      <c r="M7556" s="2"/>
      <c r="N7556" s="2" t="s">
        <v>16</v>
      </c>
      <c r="O7556" s="2" t="s">
        <v>16</v>
      </c>
    </row>
    <row r="7557" spans="1:15" ht="25.5">
      <c r="A7557" s="2" t="s">
        <v>35520</v>
      </c>
      <c r="B7557" s="2" t="s">
        <v>35521</v>
      </c>
      <c r="C7557" s="2" t="s">
        <v>193</v>
      </c>
      <c r="D7557" s="2" t="s">
        <v>35517</v>
      </c>
      <c r="E7557" s="10">
        <f t="shared" si="351"/>
        <v>6112.3499999999995</v>
      </c>
      <c r="F7557" s="10">
        <f t="shared" si="352"/>
        <v>6471.9000000000005</v>
      </c>
      <c r="G7557" s="10">
        <f t="shared" si="353"/>
        <v>6975.2699999999995</v>
      </c>
      <c r="H7557" s="3">
        <v>7191</v>
      </c>
      <c r="I7557" s="4" t="s">
        <v>35522</v>
      </c>
      <c r="J7557" s="3">
        <v>5.6</v>
      </c>
      <c r="K7557" s="5">
        <v>1</v>
      </c>
      <c r="L7557" s="2" t="s">
        <v>35523</v>
      </c>
      <c r="M7557" s="2"/>
      <c r="N7557" s="2" t="s">
        <v>16</v>
      </c>
      <c r="O7557" s="2" t="s">
        <v>16</v>
      </c>
    </row>
    <row r="7558" spans="1:15" ht="25.5">
      <c r="A7558" s="2" t="s">
        <v>35524</v>
      </c>
      <c r="B7558" s="2" t="s">
        <v>35525</v>
      </c>
      <c r="C7558" s="2" t="s">
        <v>193</v>
      </c>
      <c r="D7558" s="2" t="s">
        <v>840</v>
      </c>
      <c r="E7558" s="10">
        <f t="shared" si="351"/>
        <v>3863.25</v>
      </c>
      <c r="F7558" s="10">
        <f t="shared" si="352"/>
        <v>4090.5</v>
      </c>
      <c r="G7558" s="10">
        <f t="shared" si="353"/>
        <v>4408.6499999999996</v>
      </c>
      <c r="H7558" s="3">
        <v>4545</v>
      </c>
      <c r="I7558" s="4" t="s">
        <v>35526</v>
      </c>
      <c r="J7558" s="3">
        <v>1</v>
      </c>
      <c r="K7558" s="5">
        <v>1</v>
      </c>
      <c r="L7558" s="2" t="s">
        <v>35527</v>
      </c>
      <c r="M7558" s="2"/>
      <c r="N7558" s="2" t="s">
        <v>16</v>
      </c>
      <c r="O7558" s="2" t="s">
        <v>16</v>
      </c>
    </row>
    <row r="7559" spans="1:15">
      <c r="A7559" s="2" t="s">
        <v>35528</v>
      </c>
      <c r="B7559" s="2" t="s">
        <v>35529</v>
      </c>
      <c r="C7559" s="2" t="s">
        <v>29</v>
      </c>
      <c r="D7559" s="2" t="s">
        <v>1614</v>
      </c>
      <c r="E7559" s="10">
        <f t="shared" ref="E7559:E7622" si="354">H7559*0.85</f>
        <v>163.19999999999999</v>
      </c>
      <c r="F7559" s="10">
        <f t="shared" ref="F7559:F7622" si="355">H7559*0.9</f>
        <v>172.8</v>
      </c>
      <c r="G7559" s="10">
        <f t="shared" ref="G7559:G7622" si="356">H7559*0.97</f>
        <v>186.24</v>
      </c>
      <c r="H7559" s="3">
        <v>192</v>
      </c>
      <c r="I7559" s="4" t="s">
        <v>35530</v>
      </c>
      <c r="J7559" s="3">
        <v>0.32</v>
      </c>
      <c r="K7559" s="5">
        <v>1</v>
      </c>
      <c r="L7559" s="2" t="s">
        <v>35531</v>
      </c>
      <c r="M7559" s="2"/>
      <c r="N7559" s="2" t="s">
        <v>35532</v>
      </c>
      <c r="O7559" s="2" t="s">
        <v>35533</v>
      </c>
    </row>
    <row r="7560" spans="1:15">
      <c r="A7560" s="2" t="s">
        <v>35534</v>
      </c>
      <c r="B7560" s="2" t="s">
        <v>35529</v>
      </c>
      <c r="C7560" s="2" t="s">
        <v>29</v>
      </c>
      <c r="D7560" s="2" t="s">
        <v>1614</v>
      </c>
      <c r="E7560" s="10">
        <f t="shared" si="354"/>
        <v>345.95</v>
      </c>
      <c r="F7560" s="10">
        <f t="shared" si="355"/>
        <v>366.3</v>
      </c>
      <c r="G7560" s="10">
        <f t="shared" si="356"/>
        <v>394.78999999999996</v>
      </c>
      <c r="H7560" s="3">
        <v>407</v>
      </c>
      <c r="I7560" s="4" t="s">
        <v>21929</v>
      </c>
      <c r="J7560" s="3">
        <v>0.15</v>
      </c>
      <c r="K7560" s="5">
        <v>1</v>
      </c>
      <c r="L7560" s="2" t="s">
        <v>35535</v>
      </c>
      <c r="M7560" s="2"/>
      <c r="N7560" s="2" t="s">
        <v>35536</v>
      </c>
      <c r="O7560" s="2" t="s">
        <v>35537</v>
      </c>
    </row>
    <row r="7561" spans="1:15">
      <c r="A7561" s="2" t="s">
        <v>35538</v>
      </c>
      <c r="B7561" s="2" t="s">
        <v>35539</v>
      </c>
      <c r="C7561" s="2" t="s">
        <v>29</v>
      </c>
      <c r="D7561" s="2" t="s">
        <v>24</v>
      </c>
      <c r="E7561" s="10">
        <f t="shared" si="354"/>
        <v>221.85</v>
      </c>
      <c r="F7561" s="10">
        <f t="shared" si="355"/>
        <v>234.9</v>
      </c>
      <c r="G7561" s="10">
        <f t="shared" si="356"/>
        <v>253.17</v>
      </c>
      <c r="H7561" s="3">
        <v>261</v>
      </c>
      <c r="I7561" s="4" t="s">
        <v>35540</v>
      </c>
      <c r="J7561" s="3">
        <v>0.01</v>
      </c>
      <c r="K7561" s="5">
        <v>1</v>
      </c>
      <c r="L7561" s="2" t="s">
        <v>35541</v>
      </c>
      <c r="M7561" s="2"/>
      <c r="N7561" s="2" t="s">
        <v>16</v>
      </c>
      <c r="O7561" s="2" t="s">
        <v>16</v>
      </c>
    </row>
    <row r="7562" spans="1:15">
      <c r="A7562" s="2" t="s">
        <v>35542</v>
      </c>
      <c r="B7562" s="2" t="s">
        <v>35543</v>
      </c>
      <c r="C7562" s="2" t="s">
        <v>29</v>
      </c>
      <c r="D7562" s="2" t="s">
        <v>24</v>
      </c>
      <c r="E7562" s="10">
        <f t="shared" si="354"/>
        <v>188.7</v>
      </c>
      <c r="F7562" s="10">
        <f t="shared" si="355"/>
        <v>199.8</v>
      </c>
      <c r="G7562" s="10">
        <f t="shared" si="356"/>
        <v>215.34</v>
      </c>
      <c r="H7562" s="3">
        <v>222</v>
      </c>
      <c r="I7562" s="4" t="s">
        <v>1950</v>
      </c>
      <c r="J7562" s="3">
        <v>0.03</v>
      </c>
      <c r="K7562" s="5">
        <v>1</v>
      </c>
      <c r="L7562" s="2" t="s">
        <v>35544</v>
      </c>
      <c r="M7562" s="2"/>
      <c r="N7562" s="2" t="s">
        <v>35545</v>
      </c>
      <c r="O7562" s="2" t="s">
        <v>35546</v>
      </c>
    </row>
    <row r="7563" spans="1:15">
      <c r="A7563" s="2" t="s">
        <v>35547</v>
      </c>
      <c r="B7563" s="2" t="s">
        <v>35548</v>
      </c>
      <c r="C7563" s="2" t="s">
        <v>29</v>
      </c>
      <c r="D7563" s="2" t="s">
        <v>1614</v>
      </c>
      <c r="E7563" s="10">
        <f t="shared" si="354"/>
        <v>11.049999999999999</v>
      </c>
      <c r="F7563" s="10">
        <f t="shared" si="355"/>
        <v>11.700000000000001</v>
      </c>
      <c r="G7563" s="10">
        <f t="shared" si="356"/>
        <v>12.61</v>
      </c>
      <c r="H7563" s="3">
        <v>13</v>
      </c>
      <c r="I7563" s="4" t="s">
        <v>35549</v>
      </c>
      <c r="J7563" s="3">
        <v>0.01</v>
      </c>
      <c r="K7563" s="5">
        <v>10</v>
      </c>
      <c r="L7563" s="2" t="s">
        <v>35550</v>
      </c>
      <c r="M7563" s="2"/>
      <c r="N7563" s="2" t="s">
        <v>35551</v>
      </c>
      <c r="O7563" s="2" t="s">
        <v>35552</v>
      </c>
    </row>
    <row r="7564" spans="1:15">
      <c r="A7564" s="2" t="s">
        <v>35553</v>
      </c>
      <c r="B7564" s="2" t="s">
        <v>35548</v>
      </c>
      <c r="C7564" s="2" t="s">
        <v>29</v>
      </c>
      <c r="D7564" s="2" t="s">
        <v>1614</v>
      </c>
      <c r="E7564" s="10">
        <f t="shared" si="354"/>
        <v>55.25</v>
      </c>
      <c r="F7564" s="10">
        <f t="shared" si="355"/>
        <v>58.5</v>
      </c>
      <c r="G7564" s="10">
        <f t="shared" si="356"/>
        <v>63.05</v>
      </c>
      <c r="H7564" s="3">
        <v>65</v>
      </c>
      <c r="I7564" s="4" t="s">
        <v>10178</v>
      </c>
      <c r="J7564" s="3">
        <v>0.01</v>
      </c>
      <c r="K7564" s="5">
        <v>1</v>
      </c>
      <c r="L7564" s="2" t="s">
        <v>35554</v>
      </c>
      <c r="M7564" s="2"/>
      <c r="N7564" s="2" t="s">
        <v>35555</v>
      </c>
      <c r="O7564" s="2" t="s">
        <v>35556</v>
      </c>
    </row>
    <row r="7565" spans="1:15" ht="25.5">
      <c r="A7565" s="2" t="s">
        <v>35557</v>
      </c>
      <c r="B7565" s="2" t="s">
        <v>35558</v>
      </c>
      <c r="C7565" s="2" t="s">
        <v>29</v>
      </c>
      <c r="D7565" s="2" t="s">
        <v>1614</v>
      </c>
      <c r="E7565" s="10">
        <f t="shared" si="354"/>
        <v>14.45</v>
      </c>
      <c r="F7565" s="10">
        <f t="shared" si="355"/>
        <v>15.3</v>
      </c>
      <c r="G7565" s="10">
        <f t="shared" si="356"/>
        <v>16.489999999999998</v>
      </c>
      <c r="H7565" s="3">
        <v>17</v>
      </c>
      <c r="I7565" s="4" t="s">
        <v>35559</v>
      </c>
      <c r="J7565" s="3">
        <v>0.03</v>
      </c>
      <c r="K7565" s="5">
        <v>4</v>
      </c>
      <c r="L7565" s="2" t="s">
        <v>35560</v>
      </c>
      <c r="M7565" s="2"/>
      <c r="N7565" s="2" t="s">
        <v>35561</v>
      </c>
      <c r="O7565" s="2" t="s">
        <v>35562</v>
      </c>
    </row>
    <row r="7566" spans="1:15" ht="25.5">
      <c r="A7566" s="2" t="s">
        <v>35563</v>
      </c>
      <c r="B7566" s="2" t="s">
        <v>35564</v>
      </c>
      <c r="C7566" s="2" t="s">
        <v>29</v>
      </c>
      <c r="D7566" s="2" t="s">
        <v>1614</v>
      </c>
      <c r="E7566" s="10">
        <f t="shared" si="354"/>
        <v>9.35</v>
      </c>
      <c r="F7566" s="10">
        <f t="shared" si="355"/>
        <v>9.9</v>
      </c>
      <c r="G7566" s="10">
        <f t="shared" si="356"/>
        <v>10.67</v>
      </c>
      <c r="H7566" s="3">
        <v>11</v>
      </c>
      <c r="I7566" s="4" t="s">
        <v>35565</v>
      </c>
      <c r="J7566" s="3">
        <v>0.01</v>
      </c>
      <c r="K7566" s="5">
        <v>4</v>
      </c>
      <c r="L7566" s="2" t="s">
        <v>35566</v>
      </c>
      <c r="M7566" s="2"/>
      <c r="N7566" s="2" t="s">
        <v>35567</v>
      </c>
      <c r="O7566" s="2" t="s">
        <v>35568</v>
      </c>
    </row>
    <row r="7567" spans="1:15" ht="25.5">
      <c r="A7567" s="2" t="s">
        <v>35569</v>
      </c>
      <c r="B7567" s="2" t="s">
        <v>35564</v>
      </c>
      <c r="C7567" s="2" t="s">
        <v>29</v>
      </c>
      <c r="D7567" s="2" t="s">
        <v>1614</v>
      </c>
      <c r="E7567" s="10">
        <f t="shared" si="354"/>
        <v>26.349999999999998</v>
      </c>
      <c r="F7567" s="10">
        <f t="shared" si="355"/>
        <v>27.900000000000002</v>
      </c>
      <c r="G7567" s="10">
        <f t="shared" si="356"/>
        <v>30.07</v>
      </c>
      <c r="H7567" s="3">
        <v>31</v>
      </c>
      <c r="I7567" s="4" t="s">
        <v>35570</v>
      </c>
      <c r="J7567" s="3">
        <v>0.01</v>
      </c>
      <c r="K7567" s="5">
        <v>10</v>
      </c>
      <c r="L7567" s="2" t="s">
        <v>35571</v>
      </c>
      <c r="M7567" s="2"/>
      <c r="N7567" s="2" t="s">
        <v>35572</v>
      </c>
      <c r="O7567" s="2" t="s">
        <v>35573</v>
      </c>
    </row>
    <row r="7568" spans="1:15">
      <c r="A7568" s="2" t="s">
        <v>35574</v>
      </c>
      <c r="B7568" s="2" t="s">
        <v>35575</v>
      </c>
      <c r="C7568" s="2" t="s">
        <v>29</v>
      </c>
      <c r="D7568" s="2" t="s">
        <v>24</v>
      </c>
      <c r="E7568" s="10">
        <f t="shared" si="354"/>
        <v>82.45</v>
      </c>
      <c r="F7568" s="10">
        <f t="shared" si="355"/>
        <v>87.3</v>
      </c>
      <c r="G7568" s="10">
        <f t="shared" si="356"/>
        <v>94.09</v>
      </c>
      <c r="H7568" s="3">
        <v>97</v>
      </c>
      <c r="I7568" s="4" t="s">
        <v>8335</v>
      </c>
      <c r="J7568" s="3">
        <v>0.8</v>
      </c>
      <c r="K7568" s="5">
        <v>1</v>
      </c>
      <c r="L7568" s="2" t="s">
        <v>35576</v>
      </c>
      <c r="M7568" s="2"/>
      <c r="N7568" s="2" t="s">
        <v>35577</v>
      </c>
      <c r="O7568" s="2" t="s">
        <v>35578</v>
      </c>
    </row>
    <row r="7569" spans="1:15">
      <c r="A7569" s="2" t="s">
        <v>35579</v>
      </c>
      <c r="B7569" s="2" t="s">
        <v>35575</v>
      </c>
      <c r="C7569" s="2" t="s">
        <v>1403</v>
      </c>
      <c r="D7569" s="2" t="s">
        <v>16</v>
      </c>
      <c r="E7569" s="10">
        <f t="shared" si="354"/>
        <v>41.65</v>
      </c>
      <c r="F7569" s="10">
        <f t="shared" si="355"/>
        <v>44.1</v>
      </c>
      <c r="G7569" s="10">
        <f t="shared" si="356"/>
        <v>47.53</v>
      </c>
      <c r="H7569" s="3">
        <v>49</v>
      </c>
      <c r="I7569" s="4" t="s">
        <v>5372</v>
      </c>
      <c r="J7569" s="3">
        <v>0.02</v>
      </c>
      <c r="K7569" s="5">
        <v>1</v>
      </c>
      <c r="L7569" s="2" t="s">
        <v>35580</v>
      </c>
      <c r="M7569" s="2"/>
      <c r="N7569" s="2" t="s">
        <v>35581</v>
      </c>
      <c r="O7569" s="2" t="s">
        <v>35582</v>
      </c>
    </row>
    <row r="7570" spans="1:15">
      <c r="A7570" s="2" t="s">
        <v>35583</v>
      </c>
      <c r="B7570" s="2" t="s">
        <v>35575</v>
      </c>
      <c r="C7570" s="2" t="s">
        <v>29</v>
      </c>
      <c r="D7570" s="2" t="s">
        <v>24</v>
      </c>
      <c r="E7570" s="10">
        <f t="shared" si="354"/>
        <v>307.7</v>
      </c>
      <c r="F7570" s="10">
        <f t="shared" si="355"/>
        <v>325.8</v>
      </c>
      <c r="G7570" s="10">
        <f t="shared" si="356"/>
        <v>351.14</v>
      </c>
      <c r="H7570" s="3">
        <v>362</v>
      </c>
      <c r="I7570" s="4" t="s">
        <v>1778</v>
      </c>
      <c r="J7570" s="3">
        <v>0.22</v>
      </c>
      <c r="K7570" s="5">
        <v>1</v>
      </c>
      <c r="L7570" s="2" t="s">
        <v>35584</v>
      </c>
      <c r="M7570" s="2"/>
      <c r="N7570" s="2" t="s">
        <v>35585</v>
      </c>
      <c r="O7570" s="2" t="s">
        <v>35586</v>
      </c>
    </row>
    <row r="7571" spans="1:15">
      <c r="A7571" s="2" t="s">
        <v>35587</v>
      </c>
      <c r="B7571" s="2" t="s">
        <v>35588</v>
      </c>
      <c r="C7571" s="2" t="s">
        <v>44</v>
      </c>
      <c r="D7571" s="2" t="s">
        <v>24</v>
      </c>
      <c r="E7571" s="10">
        <f t="shared" si="354"/>
        <v>1402.5</v>
      </c>
      <c r="F7571" s="10">
        <f t="shared" si="355"/>
        <v>1485</v>
      </c>
      <c r="G7571" s="10">
        <f t="shared" si="356"/>
        <v>1600.5</v>
      </c>
      <c r="H7571" s="3">
        <v>1650</v>
      </c>
      <c r="I7571" s="4" t="s">
        <v>35589</v>
      </c>
      <c r="J7571" s="3">
        <v>0.33</v>
      </c>
      <c r="K7571" s="5">
        <v>1</v>
      </c>
      <c r="L7571" s="2" t="s">
        <v>35590</v>
      </c>
      <c r="M7571" s="2"/>
      <c r="N7571" s="2" t="s">
        <v>35591</v>
      </c>
      <c r="O7571" s="2" t="s">
        <v>35592</v>
      </c>
    </row>
    <row r="7572" spans="1:15">
      <c r="A7572" s="2" t="s">
        <v>35593</v>
      </c>
      <c r="B7572" s="2" t="s">
        <v>35594</v>
      </c>
      <c r="C7572" s="2" t="s">
        <v>44</v>
      </c>
      <c r="D7572" s="2" t="s">
        <v>24</v>
      </c>
      <c r="E7572" s="10">
        <f t="shared" si="354"/>
        <v>387.59999999999997</v>
      </c>
      <c r="F7572" s="10">
        <f t="shared" si="355"/>
        <v>410.40000000000003</v>
      </c>
      <c r="G7572" s="10">
        <f t="shared" si="356"/>
        <v>442.32</v>
      </c>
      <c r="H7572" s="3">
        <v>456</v>
      </c>
      <c r="I7572" s="4" t="s">
        <v>29100</v>
      </c>
      <c r="J7572" s="3">
        <v>0.09</v>
      </c>
      <c r="K7572" s="5">
        <v>1</v>
      </c>
      <c r="L7572" s="2" t="s">
        <v>35595</v>
      </c>
      <c r="M7572" s="2"/>
      <c r="N7572" s="2" t="s">
        <v>35596</v>
      </c>
      <c r="O7572" s="2" t="s">
        <v>35597</v>
      </c>
    </row>
    <row r="7573" spans="1:15" ht="38.25">
      <c r="A7573" s="2" t="s">
        <v>35598</v>
      </c>
      <c r="B7573" s="2" t="s">
        <v>35599</v>
      </c>
      <c r="C7573" s="2" t="s">
        <v>983</v>
      </c>
      <c r="D7573" s="2" t="s">
        <v>21495</v>
      </c>
      <c r="E7573" s="10">
        <f t="shared" si="354"/>
        <v>493</v>
      </c>
      <c r="F7573" s="10">
        <f t="shared" si="355"/>
        <v>522</v>
      </c>
      <c r="G7573" s="10">
        <f t="shared" si="356"/>
        <v>562.6</v>
      </c>
      <c r="H7573" s="3">
        <v>580</v>
      </c>
      <c r="I7573" s="4" t="s">
        <v>35600</v>
      </c>
      <c r="J7573" s="3">
        <v>0.4</v>
      </c>
      <c r="K7573" s="5">
        <v>1</v>
      </c>
      <c r="L7573" s="2" t="s">
        <v>35601</v>
      </c>
      <c r="M7573" s="2"/>
      <c r="N7573" s="2" t="s">
        <v>35602</v>
      </c>
      <c r="O7573" s="2" t="s">
        <v>35603</v>
      </c>
    </row>
    <row r="7574" spans="1:15" ht="38.25">
      <c r="A7574" s="2" t="s">
        <v>35604</v>
      </c>
      <c r="B7574" s="2" t="s">
        <v>35599</v>
      </c>
      <c r="C7574" s="2" t="s">
        <v>983</v>
      </c>
      <c r="D7574" s="2" t="s">
        <v>21495</v>
      </c>
      <c r="E7574" s="10">
        <f t="shared" si="354"/>
        <v>506.59999999999997</v>
      </c>
      <c r="F7574" s="10">
        <f t="shared" si="355"/>
        <v>536.4</v>
      </c>
      <c r="G7574" s="10">
        <f t="shared" si="356"/>
        <v>578.12</v>
      </c>
      <c r="H7574" s="3">
        <v>596</v>
      </c>
      <c r="I7574" s="4" t="s">
        <v>35605</v>
      </c>
      <c r="J7574" s="3">
        <v>0.4</v>
      </c>
      <c r="K7574" s="5">
        <v>1</v>
      </c>
      <c r="L7574" s="2" t="s">
        <v>35606</v>
      </c>
      <c r="M7574" s="2"/>
      <c r="N7574" s="2" t="s">
        <v>35607</v>
      </c>
      <c r="O7574" s="2" t="s">
        <v>35608</v>
      </c>
    </row>
    <row r="7575" spans="1:15" ht="38.25">
      <c r="A7575" s="2" t="s">
        <v>35609</v>
      </c>
      <c r="B7575" s="2" t="s">
        <v>35599</v>
      </c>
      <c r="C7575" s="2" t="s">
        <v>29</v>
      </c>
      <c r="D7575" s="2" t="s">
        <v>24</v>
      </c>
      <c r="E7575" s="10">
        <f t="shared" si="354"/>
        <v>649.4</v>
      </c>
      <c r="F7575" s="10">
        <f t="shared" si="355"/>
        <v>687.6</v>
      </c>
      <c r="G7575" s="10">
        <f t="shared" si="356"/>
        <v>741.07999999999993</v>
      </c>
      <c r="H7575" s="3">
        <v>764</v>
      </c>
      <c r="I7575" s="4" t="s">
        <v>35600</v>
      </c>
      <c r="J7575" s="3">
        <v>0.4</v>
      </c>
      <c r="K7575" s="5">
        <v>1</v>
      </c>
      <c r="L7575" s="2" t="s">
        <v>35610</v>
      </c>
      <c r="M7575" s="2" t="s">
        <v>35598</v>
      </c>
      <c r="N7575" s="2" t="s">
        <v>35607</v>
      </c>
      <c r="O7575" s="2" t="s">
        <v>35608</v>
      </c>
    </row>
    <row r="7576" spans="1:15" ht="38.25">
      <c r="A7576" s="2" t="s">
        <v>35611</v>
      </c>
      <c r="B7576" s="2" t="s">
        <v>35612</v>
      </c>
      <c r="C7576" s="2" t="s">
        <v>983</v>
      </c>
      <c r="D7576" s="2" t="s">
        <v>21495</v>
      </c>
      <c r="E7576" s="10">
        <f t="shared" si="354"/>
        <v>1702.55</v>
      </c>
      <c r="F7576" s="10">
        <f t="shared" si="355"/>
        <v>1802.7</v>
      </c>
      <c r="G7576" s="10">
        <f t="shared" si="356"/>
        <v>1942.9099999999999</v>
      </c>
      <c r="H7576" s="3">
        <v>2003</v>
      </c>
      <c r="I7576" s="4" t="s">
        <v>35613</v>
      </c>
      <c r="J7576" s="3">
        <v>0.8</v>
      </c>
      <c r="K7576" s="5">
        <v>1</v>
      </c>
      <c r="L7576" s="2" t="s">
        <v>35614</v>
      </c>
      <c r="M7576" s="2"/>
      <c r="N7576" s="2" t="s">
        <v>35615</v>
      </c>
      <c r="O7576" s="2" t="s">
        <v>35616</v>
      </c>
    </row>
    <row r="7577" spans="1:15" ht="51">
      <c r="A7577" s="2" t="s">
        <v>35617</v>
      </c>
      <c r="B7577" s="2" t="s">
        <v>35618</v>
      </c>
      <c r="C7577" s="2" t="s">
        <v>983</v>
      </c>
      <c r="D7577" s="2" t="s">
        <v>21495</v>
      </c>
      <c r="E7577" s="10">
        <f t="shared" si="354"/>
        <v>230.35</v>
      </c>
      <c r="F7577" s="10">
        <f t="shared" si="355"/>
        <v>243.9</v>
      </c>
      <c r="G7577" s="10">
        <f t="shared" si="356"/>
        <v>262.87</v>
      </c>
      <c r="H7577" s="3">
        <v>271</v>
      </c>
      <c r="I7577" s="4" t="s">
        <v>35619</v>
      </c>
      <c r="J7577" s="3">
        <v>0.14000000000000001</v>
      </c>
      <c r="K7577" s="5">
        <v>50</v>
      </c>
      <c r="L7577" s="2" t="s">
        <v>35620</v>
      </c>
      <c r="M7577" s="2"/>
      <c r="N7577" s="2" t="s">
        <v>35621</v>
      </c>
      <c r="O7577" s="2" t="s">
        <v>16</v>
      </c>
    </row>
    <row r="7578" spans="1:15" ht="51">
      <c r="A7578" s="2" t="s">
        <v>35622</v>
      </c>
      <c r="B7578" s="2" t="s">
        <v>35623</v>
      </c>
      <c r="C7578" s="2" t="s">
        <v>983</v>
      </c>
      <c r="D7578" s="2" t="s">
        <v>21495</v>
      </c>
      <c r="E7578" s="10">
        <f t="shared" si="354"/>
        <v>612</v>
      </c>
      <c r="F7578" s="10">
        <f t="shared" si="355"/>
        <v>648</v>
      </c>
      <c r="G7578" s="10">
        <f t="shared" si="356"/>
        <v>698.4</v>
      </c>
      <c r="H7578" s="3">
        <v>720</v>
      </c>
      <c r="I7578" s="4" t="s">
        <v>35624</v>
      </c>
      <c r="J7578" s="3">
        <v>0.5</v>
      </c>
      <c r="K7578" s="5">
        <v>1</v>
      </c>
      <c r="L7578" s="2" t="s">
        <v>35625</v>
      </c>
      <c r="M7578" s="2"/>
      <c r="N7578" s="2" t="s">
        <v>35626</v>
      </c>
      <c r="O7578" s="2" t="s">
        <v>35627</v>
      </c>
    </row>
    <row r="7579" spans="1:15" ht="38.25">
      <c r="A7579" s="2" t="s">
        <v>35628</v>
      </c>
      <c r="B7579" s="2" t="s">
        <v>35629</v>
      </c>
      <c r="C7579" s="2" t="s">
        <v>983</v>
      </c>
      <c r="D7579" s="2" t="s">
        <v>21495</v>
      </c>
      <c r="E7579" s="10">
        <f t="shared" si="354"/>
        <v>2028.1</v>
      </c>
      <c r="F7579" s="10">
        <f t="shared" si="355"/>
        <v>2147.4</v>
      </c>
      <c r="G7579" s="10">
        <f t="shared" si="356"/>
        <v>2314.42</v>
      </c>
      <c r="H7579" s="3">
        <v>2386</v>
      </c>
      <c r="I7579" s="4" t="s">
        <v>35630</v>
      </c>
      <c r="J7579" s="3">
        <v>0.9</v>
      </c>
      <c r="K7579" s="5">
        <v>1</v>
      </c>
      <c r="L7579" s="2" t="s">
        <v>35631</v>
      </c>
      <c r="M7579" s="2"/>
      <c r="N7579" s="2" t="s">
        <v>35632</v>
      </c>
      <c r="O7579" s="2" t="s">
        <v>35633</v>
      </c>
    </row>
    <row r="7580" spans="1:15" ht="51">
      <c r="A7580" s="2" t="s">
        <v>35634</v>
      </c>
      <c r="B7580" s="2" t="s">
        <v>35635</v>
      </c>
      <c r="C7580" s="2" t="s">
        <v>983</v>
      </c>
      <c r="D7580" s="2" t="s">
        <v>21495</v>
      </c>
      <c r="E7580" s="10">
        <f t="shared" si="354"/>
        <v>857.65</v>
      </c>
      <c r="F7580" s="10">
        <f t="shared" si="355"/>
        <v>908.1</v>
      </c>
      <c r="G7580" s="10">
        <f t="shared" si="356"/>
        <v>978.73</v>
      </c>
      <c r="H7580" s="3">
        <v>1009</v>
      </c>
      <c r="I7580" s="4" t="s">
        <v>7353</v>
      </c>
      <c r="J7580" s="3">
        <v>0.15</v>
      </c>
      <c r="K7580" s="5">
        <v>1</v>
      </c>
      <c r="L7580" s="2" t="s">
        <v>35636</v>
      </c>
      <c r="M7580" s="2"/>
      <c r="N7580" s="2" t="s">
        <v>35637</v>
      </c>
      <c r="O7580" s="2" t="s">
        <v>35638</v>
      </c>
    </row>
    <row r="7581" spans="1:15" ht="25.5">
      <c r="A7581" s="2" t="s">
        <v>35639</v>
      </c>
      <c r="B7581" s="2" t="s">
        <v>35640</v>
      </c>
      <c r="C7581" s="2" t="s">
        <v>983</v>
      </c>
      <c r="D7581" s="2" t="s">
        <v>21495</v>
      </c>
      <c r="E7581" s="10">
        <f t="shared" si="354"/>
        <v>333.2</v>
      </c>
      <c r="F7581" s="10">
        <f t="shared" si="355"/>
        <v>352.8</v>
      </c>
      <c r="G7581" s="10">
        <f t="shared" si="356"/>
        <v>380.24</v>
      </c>
      <c r="H7581" s="3">
        <v>392</v>
      </c>
      <c r="I7581" s="4" t="s">
        <v>35641</v>
      </c>
      <c r="J7581" s="3">
        <v>0.1</v>
      </c>
      <c r="K7581" s="5">
        <v>1</v>
      </c>
      <c r="L7581" s="2" t="s">
        <v>35642</v>
      </c>
      <c r="M7581" s="2"/>
      <c r="N7581" s="2" t="s">
        <v>35643</v>
      </c>
      <c r="O7581" s="2" t="s">
        <v>35644</v>
      </c>
    </row>
    <row r="7582" spans="1:15" ht="38.25">
      <c r="A7582" s="2" t="s">
        <v>35645</v>
      </c>
      <c r="B7582" s="2" t="s">
        <v>35646</v>
      </c>
      <c r="C7582" s="2" t="s">
        <v>983</v>
      </c>
      <c r="D7582" s="2" t="s">
        <v>21495</v>
      </c>
      <c r="E7582" s="10">
        <f t="shared" si="354"/>
        <v>1489.2</v>
      </c>
      <c r="F7582" s="10">
        <f t="shared" si="355"/>
        <v>1576.8</v>
      </c>
      <c r="G7582" s="10">
        <f t="shared" si="356"/>
        <v>1699.44</v>
      </c>
      <c r="H7582" s="3">
        <v>1752</v>
      </c>
      <c r="I7582" s="4" t="s">
        <v>35647</v>
      </c>
      <c r="J7582" s="3">
        <v>0.7</v>
      </c>
      <c r="K7582" s="5">
        <v>1</v>
      </c>
      <c r="L7582" s="2" t="s">
        <v>35648</v>
      </c>
      <c r="M7582" s="2"/>
      <c r="N7582" s="2" t="s">
        <v>35649</v>
      </c>
      <c r="O7582" s="2" t="s">
        <v>35650</v>
      </c>
    </row>
    <row r="7583" spans="1:15" ht="38.25">
      <c r="A7583" s="2" t="s">
        <v>35651</v>
      </c>
      <c r="B7583" s="2" t="s">
        <v>35652</v>
      </c>
      <c r="C7583" s="2" t="s">
        <v>983</v>
      </c>
      <c r="D7583" s="2" t="s">
        <v>21495</v>
      </c>
      <c r="E7583" s="10">
        <f t="shared" si="354"/>
        <v>1170.45</v>
      </c>
      <c r="F7583" s="10">
        <f t="shared" si="355"/>
        <v>1239.3</v>
      </c>
      <c r="G7583" s="10">
        <f t="shared" si="356"/>
        <v>1335.69</v>
      </c>
      <c r="H7583" s="3">
        <v>1377</v>
      </c>
      <c r="I7583" s="4" t="s">
        <v>35653</v>
      </c>
      <c r="J7583" s="3">
        <v>0.3</v>
      </c>
      <c r="K7583" s="5">
        <v>1</v>
      </c>
      <c r="L7583" s="2" t="s">
        <v>35654</v>
      </c>
      <c r="M7583" s="2"/>
      <c r="N7583" s="2" t="s">
        <v>16</v>
      </c>
      <c r="O7583" s="2" t="s">
        <v>16</v>
      </c>
    </row>
    <row r="7584" spans="1:15" ht="38.25">
      <c r="A7584" s="2" t="s">
        <v>35655</v>
      </c>
      <c r="B7584" s="2" t="s">
        <v>35656</v>
      </c>
      <c r="C7584" s="2" t="s">
        <v>983</v>
      </c>
      <c r="D7584" s="2" t="s">
        <v>21495</v>
      </c>
      <c r="E7584" s="10">
        <f t="shared" si="354"/>
        <v>1115.2</v>
      </c>
      <c r="F7584" s="10">
        <f t="shared" si="355"/>
        <v>1180.8</v>
      </c>
      <c r="G7584" s="10">
        <f t="shared" si="356"/>
        <v>1272.6399999999999</v>
      </c>
      <c r="H7584" s="3">
        <v>1312</v>
      </c>
      <c r="I7584" s="4" t="s">
        <v>35657</v>
      </c>
      <c r="J7584" s="3">
        <v>0.2</v>
      </c>
      <c r="K7584" s="5">
        <v>1</v>
      </c>
      <c r="L7584" s="2" t="s">
        <v>35658</v>
      </c>
      <c r="M7584" s="2"/>
      <c r="N7584" s="2" t="s">
        <v>16</v>
      </c>
      <c r="O7584" s="2" t="s">
        <v>16</v>
      </c>
    </row>
    <row r="7585" spans="1:15" ht="25.5">
      <c r="A7585" s="2" t="s">
        <v>35659</v>
      </c>
      <c r="B7585" s="2" t="s">
        <v>35660</v>
      </c>
      <c r="C7585" s="2" t="s">
        <v>983</v>
      </c>
      <c r="D7585" s="2" t="s">
        <v>21495</v>
      </c>
      <c r="E7585" s="10">
        <f t="shared" si="354"/>
        <v>401.2</v>
      </c>
      <c r="F7585" s="10">
        <f t="shared" si="355"/>
        <v>424.8</v>
      </c>
      <c r="G7585" s="10">
        <f t="shared" si="356"/>
        <v>457.84</v>
      </c>
      <c r="H7585" s="3">
        <v>472</v>
      </c>
      <c r="I7585" s="4" t="s">
        <v>35661</v>
      </c>
      <c r="J7585" s="3">
        <v>0.15</v>
      </c>
      <c r="K7585" s="5">
        <v>1</v>
      </c>
      <c r="L7585" s="2" t="s">
        <v>35662</v>
      </c>
      <c r="M7585" s="2"/>
      <c r="N7585" s="2" t="s">
        <v>35663</v>
      </c>
      <c r="O7585" s="2" t="s">
        <v>35664</v>
      </c>
    </row>
    <row r="7586" spans="1:15" ht="38.25">
      <c r="A7586" s="2" t="s">
        <v>35665</v>
      </c>
      <c r="B7586" s="2" t="s">
        <v>35666</v>
      </c>
      <c r="C7586" s="2" t="s">
        <v>983</v>
      </c>
      <c r="D7586" s="2" t="s">
        <v>21495</v>
      </c>
      <c r="E7586" s="10">
        <f t="shared" si="354"/>
        <v>1388.05</v>
      </c>
      <c r="F7586" s="10">
        <f t="shared" si="355"/>
        <v>1469.7</v>
      </c>
      <c r="G7586" s="10">
        <f t="shared" si="356"/>
        <v>1584.01</v>
      </c>
      <c r="H7586" s="3">
        <v>1633</v>
      </c>
      <c r="I7586" s="4" t="s">
        <v>35667</v>
      </c>
      <c r="J7586" s="3">
        <v>0.39</v>
      </c>
      <c r="K7586" s="5">
        <v>1</v>
      </c>
      <c r="L7586" s="2" t="s">
        <v>35668</v>
      </c>
      <c r="M7586" s="2"/>
      <c r="N7586" s="2" t="s">
        <v>35669</v>
      </c>
      <c r="O7586" s="2" t="s">
        <v>35670</v>
      </c>
    </row>
    <row r="7587" spans="1:15" ht="25.5">
      <c r="A7587" s="2" t="s">
        <v>35671</v>
      </c>
      <c r="B7587" s="2" t="s">
        <v>35672</v>
      </c>
      <c r="C7587" s="2" t="s">
        <v>983</v>
      </c>
      <c r="D7587" s="2" t="s">
        <v>21495</v>
      </c>
      <c r="E7587" s="10">
        <f t="shared" si="354"/>
        <v>1093.95</v>
      </c>
      <c r="F7587" s="10">
        <f t="shared" si="355"/>
        <v>1158.3</v>
      </c>
      <c r="G7587" s="10">
        <f t="shared" si="356"/>
        <v>1248.3899999999999</v>
      </c>
      <c r="H7587" s="3">
        <v>1287</v>
      </c>
      <c r="I7587" s="4" t="s">
        <v>2337</v>
      </c>
      <c r="J7587" s="3">
        <v>0.01</v>
      </c>
      <c r="K7587" s="5">
        <v>1</v>
      </c>
      <c r="L7587" s="2" t="s">
        <v>35673</v>
      </c>
      <c r="M7587" s="2"/>
      <c r="N7587" s="2" t="s">
        <v>35674</v>
      </c>
      <c r="O7587" s="2" t="s">
        <v>35675</v>
      </c>
    </row>
    <row r="7588" spans="1:15" ht="38.25">
      <c r="A7588" s="2" t="s">
        <v>35676</v>
      </c>
      <c r="B7588" s="2" t="s">
        <v>35677</v>
      </c>
      <c r="C7588" s="2" t="s">
        <v>983</v>
      </c>
      <c r="D7588" s="2" t="s">
        <v>21495</v>
      </c>
      <c r="E7588" s="10">
        <f t="shared" si="354"/>
        <v>1079.5</v>
      </c>
      <c r="F7588" s="10">
        <f t="shared" si="355"/>
        <v>1143</v>
      </c>
      <c r="G7588" s="10">
        <f t="shared" si="356"/>
        <v>1231.8999999999999</v>
      </c>
      <c r="H7588" s="3">
        <v>1270</v>
      </c>
      <c r="I7588" s="4" t="s">
        <v>35678</v>
      </c>
      <c r="J7588" s="3">
        <v>0.35</v>
      </c>
      <c r="K7588" s="5">
        <v>1</v>
      </c>
      <c r="L7588" s="2" t="s">
        <v>35679</v>
      </c>
      <c r="M7588" s="2"/>
      <c r="N7588" s="2" t="s">
        <v>35680</v>
      </c>
      <c r="O7588" s="2" t="s">
        <v>35681</v>
      </c>
    </row>
    <row r="7589" spans="1:15" ht="51">
      <c r="A7589" s="2" t="s">
        <v>35682</v>
      </c>
      <c r="B7589" s="2" t="s">
        <v>35683</v>
      </c>
      <c r="C7589" s="2" t="s">
        <v>983</v>
      </c>
      <c r="D7589" s="2" t="s">
        <v>21495</v>
      </c>
      <c r="E7589" s="10">
        <f t="shared" si="354"/>
        <v>3400.85</v>
      </c>
      <c r="F7589" s="10">
        <f t="shared" si="355"/>
        <v>3600.9</v>
      </c>
      <c r="G7589" s="10">
        <f t="shared" si="356"/>
        <v>3880.97</v>
      </c>
      <c r="H7589" s="3">
        <v>4001</v>
      </c>
      <c r="I7589" s="4" t="s">
        <v>35684</v>
      </c>
      <c r="J7589" s="3">
        <v>3.28</v>
      </c>
      <c r="K7589" s="5">
        <v>1</v>
      </c>
      <c r="L7589" s="2" t="s">
        <v>35685</v>
      </c>
      <c r="M7589" s="2"/>
      <c r="N7589" s="2" t="s">
        <v>35686</v>
      </c>
      <c r="O7589" s="2" t="s">
        <v>16</v>
      </c>
    </row>
    <row r="7590" spans="1:15" ht="51">
      <c r="A7590" s="2" t="s">
        <v>35687</v>
      </c>
      <c r="B7590" s="2" t="s">
        <v>35688</v>
      </c>
      <c r="C7590" s="2" t="s">
        <v>983</v>
      </c>
      <c r="D7590" s="2" t="s">
        <v>21495</v>
      </c>
      <c r="E7590" s="10">
        <f t="shared" si="354"/>
        <v>3400.85</v>
      </c>
      <c r="F7590" s="10">
        <f t="shared" si="355"/>
        <v>3600.9</v>
      </c>
      <c r="G7590" s="10">
        <f t="shared" si="356"/>
        <v>3880.97</v>
      </c>
      <c r="H7590" s="3">
        <v>4001</v>
      </c>
      <c r="I7590" s="4" t="s">
        <v>35689</v>
      </c>
      <c r="J7590" s="3">
        <v>3.68</v>
      </c>
      <c r="K7590" s="5">
        <v>1</v>
      </c>
      <c r="L7590" s="2" t="s">
        <v>35690</v>
      </c>
      <c r="M7590" s="2"/>
      <c r="N7590" s="2" t="s">
        <v>35691</v>
      </c>
      <c r="O7590" s="2" t="s">
        <v>16</v>
      </c>
    </row>
    <row r="7591" spans="1:15" ht="38.25">
      <c r="A7591" s="2" t="s">
        <v>35692</v>
      </c>
      <c r="B7591" s="2" t="s">
        <v>35693</v>
      </c>
      <c r="C7591" s="2" t="s">
        <v>983</v>
      </c>
      <c r="D7591" s="2" t="s">
        <v>21495</v>
      </c>
      <c r="E7591" s="10">
        <f t="shared" si="354"/>
        <v>3972.0499999999997</v>
      </c>
      <c r="F7591" s="10">
        <f t="shared" si="355"/>
        <v>4205.7</v>
      </c>
      <c r="G7591" s="10">
        <f t="shared" si="356"/>
        <v>4532.8099999999995</v>
      </c>
      <c r="H7591" s="3">
        <v>4673</v>
      </c>
      <c r="I7591" s="4" t="s">
        <v>35694</v>
      </c>
      <c r="J7591" s="3">
        <v>1.28</v>
      </c>
      <c r="K7591" s="5">
        <v>1</v>
      </c>
      <c r="L7591" s="2" t="s">
        <v>35695</v>
      </c>
      <c r="M7591" s="2"/>
      <c r="N7591" s="2" t="s">
        <v>35696</v>
      </c>
      <c r="O7591" s="2" t="s">
        <v>35697</v>
      </c>
    </row>
    <row r="7592" spans="1:15">
      <c r="A7592" s="2" t="s">
        <v>35698</v>
      </c>
      <c r="B7592" s="2" t="s">
        <v>35699</v>
      </c>
      <c r="C7592" s="2" t="s">
        <v>983</v>
      </c>
      <c r="D7592" s="2" t="s">
        <v>21495</v>
      </c>
      <c r="E7592" s="10">
        <f t="shared" si="354"/>
        <v>706.35</v>
      </c>
      <c r="F7592" s="10">
        <f t="shared" si="355"/>
        <v>747.9</v>
      </c>
      <c r="G7592" s="10">
        <f t="shared" si="356"/>
        <v>806.06999999999994</v>
      </c>
      <c r="H7592" s="3">
        <v>831</v>
      </c>
      <c r="I7592" s="4" t="s">
        <v>35700</v>
      </c>
      <c r="J7592" s="3">
        <v>0.24</v>
      </c>
      <c r="K7592" s="5">
        <v>1</v>
      </c>
      <c r="L7592" s="2" t="s">
        <v>35701</v>
      </c>
      <c r="M7592" s="2"/>
      <c r="N7592" s="2" t="s">
        <v>35702</v>
      </c>
      <c r="O7592" s="2" t="s">
        <v>35703</v>
      </c>
    </row>
    <row r="7593" spans="1:15">
      <c r="A7593" s="2" t="s">
        <v>35704</v>
      </c>
      <c r="B7593" s="2" t="s">
        <v>35705</v>
      </c>
      <c r="C7593" s="2" t="s">
        <v>29</v>
      </c>
      <c r="D7593" s="2" t="s">
        <v>1614</v>
      </c>
      <c r="E7593" s="10">
        <f t="shared" si="354"/>
        <v>75.649999999999991</v>
      </c>
      <c r="F7593" s="10">
        <f t="shared" si="355"/>
        <v>80.100000000000009</v>
      </c>
      <c r="G7593" s="10">
        <f t="shared" si="356"/>
        <v>86.33</v>
      </c>
      <c r="H7593" s="3">
        <v>89</v>
      </c>
      <c r="I7593" s="4" t="s">
        <v>4497</v>
      </c>
      <c r="J7593" s="3">
        <v>0</v>
      </c>
      <c r="K7593" s="5">
        <v>1</v>
      </c>
      <c r="L7593" s="2" t="s">
        <v>35706</v>
      </c>
      <c r="M7593" s="2"/>
      <c r="N7593" s="2" t="s">
        <v>16</v>
      </c>
      <c r="O7593" s="2" t="s">
        <v>16</v>
      </c>
    </row>
    <row r="7594" spans="1:15">
      <c r="A7594" s="2" t="s">
        <v>35707</v>
      </c>
      <c r="B7594" s="2" t="s">
        <v>35705</v>
      </c>
      <c r="C7594" s="2" t="s">
        <v>29</v>
      </c>
      <c r="D7594" s="2" t="s">
        <v>1614</v>
      </c>
      <c r="E7594" s="10">
        <f t="shared" si="354"/>
        <v>75.649999999999991</v>
      </c>
      <c r="F7594" s="10">
        <f t="shared" si="355"/>
        <v>80.100000000000009</v>
      </c>
      <c r="G7594" s="10">
        <f t="shared" si="356"/>
        <v>86.33</v>
      </c>
      <c r="H7594" s="3">
        <v>89</v>
      </c>
      <c r="I7594" s="4" t="s">
        <v>35708</v>
      </c>
      <c r="J7594" s="3">
        <v>0</v>
      </c>
      <c r="K7594" s="5">
        <v>1</v>
      </c>
      <c r="L7594" s="2" t="s">
        <v>35709</v>
      </c>
      <c r="M7594" s="2"/>
      <c r="N7594" s="2" t="s">
        <v>16</v>
      </c>
      <c r="O7594" s="2" t="s">
        <v>16</v>
      </c>
    </row>
    <row r="7595" spans="1:15" ht="25.5">
      <c r="A7595" s="2" t="s">
        <v>35710</v>
      </c>
      <c r="B7595" s="2" t="s">
        <v>35711</v>
      </c>
      <c r="C7595" s="2" t="s">
        <v>193</v>
      </c>
      <c r="D7595" s="2" t="s">
        <v>1029</v>
      </c>
      <c r="E7595" s="10">
        <f t="shared" si="354"/>
        <v>4121.6499999999996</v>
      </c>
      <c r="F7595" s="10">
        <f t="shared" si="355"/>
        <v>4364.1000000000004</v>
      </c>
      <c r="G7595" s="10">
        <f t="shared" si="356"/>
        <v>4703.53</v>
      </c>
      <c r="H7595" s="3">
        <v>4849</v>
      </c>
      <c r="I7595" s="4" t="s">
        <v>35712</v>
      </c>
      <c r="J7595" s="3">
        <v>4.41</v>
      </c>
      <c r="K7595" s="5">
        <v>1</v>
      </c>
      <c r="L7595" s="2" t="s">
        <v>35713</v>
      </c>
      <c r="M7595" s="2"/>
      <c r="N7595" s="2" t="s">
        <v>35714</v>
      </c>
      <c r="O7595" s="2" t="s">
        <v>35715</v>
      </c>
    </row>
    <row r="7596" spans="1:15">
      <c r="A7596" s="2" t="s">
        <v>35716</v>
      </c>
      <c r="B7596" s="2" t="s">
        <v>35717</v>
      </c>
      <c r="C7596" s="2" t="s">
        <v>983</v>
      </c>
      <c r="D7596" s="2" t="s">
        <v>21495</v>
      </c>
      <c r="E7596" s="10">
        <f t="shared" si="354"/>
        <v>2490.5</v>
      </c>
      <c r="F7596" s="10">
        <f t="shared" si="355"/>
        <v>2637</v>
      </c>
      <c r="G7596" s="10">
        <f t="shared" si="356"/>
        <v>2842.1</v>
      </c>
      <c r="H7596" s="3">
        <v>2930</v>
      </c>
      <c r="I7596" s="4" t="s">
        <v>35718</v>
      </c>
      <c r="J7596" s="3">
        <v>0.35</v>
      </c>
      <c r="K7596" s="5">
        <v>1</v>
      </c>
      <c r="L7596" s="2" t="s">
        <v>35719</v>
      </c>
      <c r="M7596" s="2"/>
      <c r="N7596" s="2" t="s">
        <v>35720</v>
      </c>
      <c r="O7596" s="2" t="s">
        <v>35721</v>
      </c>
    </row>
    <row r="7597" spans="1:15">
      <c r="A7597" s="2" t="s">
        <v>35722</v>
      </c>
      <c r="B7597" s="2" t="s">
        <v>35723</v>
      </c>
      <c r="C7597" s="2" t="s">
        <v>1403</v>
      </c>
      <c r="D7597" s="2" t="s">
        <v>16</v>
      </c>
      <c r="E7597" s="10">
        <f t="shared" si="354"/>
        <v>34.85</v>
      </c>
      <c r="F7597" s="10">
        <f t="shared" si="355"/>
        <v>36.9</v>
      </c>
      <c r="G7597" s="10">
        <f t="shared" si="356"/>
        <v>39.769999999999996</v>
      </c>
      <c r="H7597" s="3">
        <v>41</v>
      </c>
      <c r="I7597" s="4" t="s">
        <v>35724</v>
      </c>
      <c r="J7597" s="3">
        <v>0.03</v>
      </c>
      <c r="K7597" s="5">
        <v>1</v>
      </c>
      <c r="L7597" s="2" t="s">
        <v>35725</v>
      </c>
      <c r="M7597" s="2"/>
      <c r="N7597" s="2" t="s">
        <v>35726</v>
      </c>
      <c r="O7597" s="2" t="s">
        <v>35727</v>
      </c>
    </row>
    <row r="7598" spans="1:15">
      <c r="A7598" s="2" t="s">
        <v>35728</v>
      </c>
      <c r="B7598" s="2" t="s">
        <v>35723</v>
      </c>
      <c r="C7598" s="2" t="s">
        <v>1403</v>
      </c>
      <c r="D7598" s="2" t="s">
        <v>16</v>
      </c>
      <c r="E7598" s="10">
        <f t="shared" si="354"/>
        <v>39.1</v>
      </c>
      <c r="F7598" s="10">
        <f t="shared" si="355"/>
        <v>41.4</v>
      </c>
      <c r="G7598" s="10">
        <f t="shared" si="356"/>
        <v>44.62</v>
      </c>
      <c r="H7598" s="3">
        <v>46</v>
      </c>
      <c r="I7598" s="4" t="s">
        <v>35724</v>
      </c>
      <c r="J7598" s="3">
        <v>0.03</v>
      </c>
      <c r="K7598" s="5">
        <v>1</v>
      </c>
      <c r="L7598" s="2" t="s">
        <v>35729</v>
      </c>
      <c r="M7598" s="2"/>
      <c r="N7598" s="2" t="s">
        <v>35730</v>
      </c>
      <c r="O7598" s="2" t="s">
        <v>35731</v>
      </c>
    </row>
    <row r="7599" spans="1:15">
      <c r="A7599" s="2" t="s">
        <v>35732</v>
      </c>
      <c r="B7599" s="2" t="s">
        <v>35723</v>
      </c>
      <c r="C7599" s="2" t="s">
        <v>29</v>
      </c>
      <c r="D7599" s="2" t="s">
        <v>24</v>
      </c>
      <c r="E7599" s="10">
        <f t="shared" si="354"/>
        <v>784.55</v>
      </c>
      <c r="F7599" s="10">
        <f t="shared" si="355"/>
        <v>830.7</v>
      </c>
      <c r="G7599" s="10">
        <f t="shared" si="356"/>
        <v>895.31</v>
      </c>
      <c r="H7599" s="3">
        <v>923</v>
      </c>
      <c r="I7599" s="4" t="s">
        <v>35733</v>
      </c>
      <c r="J7599" s="3">
        <v>0.11</v>
      </c>
      <c r="K7599" s="5">
        <v>1</v>
      </c>
      <c r="L7599" s="2" t="s">
        <v>35734</v>
      </c>
      <c r="M7599" s="2"/>
      <c r="N7599" s="2" t="s">
        <v>16</v>
      </c>
      <c r="O7599" s="2" t="s">
        <v>16</v>
      </c>
    </row>
    <row r="7600" spans="1:15">
      <c r="A7600" s="2" t="s">
        <v>35735</v>
      </c>
      <c r="B7600" s="2" t="s">
        <v>35723</v>
      </c>
      <c r="C7600" s="2" t="s">
        <v>29</v>
      </c>
      <c r="D7600" s="2" t="s">
        <v>24</v>
      </c>
      <c r="E7600" s="10">
        <f t="shared" si="354"/>
        <v>858.5</v>
      </c>
      <c r="F7600" s="10">
        <f t="shared" si="355"/>
        <v>909</v>
      </c>
      <c r="G7600" s="10">
        <f t="shared" si="356"/>
        <v>979.69999999999993</v>
      </c>
      <c r="H7600" s="3">
        <v>1010</v>
      </c>
      <c r="I7600" s="4" t="s">
        <v>35736</v>
      </c>
      <c r="J7600" s="3">
        <v>0.11</v>
      </c>
      <c r="K7600" s="5">
        <v>1</v>
      </c>
      <c r="L7600" s="2" t="s">
        <v>35737</v>
      </c>
      <c r="M7600" s="2"/>
      <c r="N7600" s="2" t="s">
        <v>16</v>
      </c>
      <c r="O7600" s="2" t="s">
        <v>16</v>
      </c>
    </row>
    <row r="7601" spans="1:15">
      <c r="A7601" s="2" t="s">
        <v>35738</v>
      </c>
      <c r="B7601" s="2" t="s">
        <v>35739</v>
      </c>
      <c r="C7601" s="2" t="s">
        <v>29</v>
      </c>
      <c r="D7601" s="2" t="s">
        <v>24</v>
      </c>
      <c r="E7601" s="10">
        <f t="shared" si="354"/>
        <v>401.2</v>
      </c>
      <c r="F7601" s="10">
        <f t="shared" si="355"/>
        <v>424.8</v>
      </c>
      <c r="G7601" s="10">
        <f t="shared" si="356"/>
        <v>457.84</v>
      </c>
      <c r="H7601" s="3">
        <v>472</v>
      </c>
      <c r="I7601" s="4" t="s">
        <v>10739</v>
      </c>
      <c r="J7601" s="3">
        <v>0.1</v>
      </c>
      <c r="K7601" s="5">
        <v>1</v>
      </c>
      <c r="L7601" s="2" t="s">
        <v>35740</v>
      </c>
      <c r="M7601" s="2"/>
      <c r="N7601" s="2" t="s">
        <v>35741</v>
      </c>
      <c r="O7601" s="2" t="s">
        <v>35742</v>
      </c>
    </row>
    <row r="7602" spans="1:15">
      <c r="A7602" s="2" t="s">
        <v>35743</v>
      </c>
      <c r="B7602" s="2" t="s">
        <v>35739</v>
      </c>
      <c r="C7602" s="2" t="s">
        <v>29</v>
      </c>
      <c r="D7602" s="2" t="s">
        <v>24</v>
      </c>
      <c r="E7602" s="10">
        <f t="shared" si="354"/>
        <v>260.09999999999997</v>
      </c>
      <c r="F7602" s="10">
        <f t="shared" si="355"/>
        <v>275.40000000000003</v>
      </c>
      <c r="G7602" s="10">
        <f t="shared" si="356"/>
        <v>296.82</v>
      </c>
      <c r="H7602" s="3">
        <v>306</v>
      </c>
      <c r="I7602" s="4" t="s">
        <v>35744</v>
      </c>
      <c r="J7602" s="3">
        <v>0.06</v>
      </c>
      <c r="K7602" s="5">
        <v>1</v>
      </c>
      <c r="L7602" s="2" t="s">
        <v>35745</v>
      </c>
      <c r="M7602" s="2"/>
      <c r="N7602" s="2" t="s">
        <v>35746</v>
      </c>
      <c r="O7602" s="2" t="s">
        <v>35747</v>
      </c>
    </row>
    <row r="7603" spans="1:15">
      <c r="A7603" s="2" t="s">
        <v>35748</v>
      </c>
      <c r="B7603" s="2" t="s">
        <v>35749</v>
      </c>
      <c r="C7603" s="2" t="s">
        <v>29</v>
      </c>
      <c r="D7603" s="2" t="s">
        <v>24</v>
      </c>
      <c r="E7603" s="10">
        <f t="shared" si="354"/>
        <v>36.549999999999997</v>
      </c>
      <c r="F7603" s="10">
        <f t="shared" si="355"/>
        <v>38.700000000000003</v>
      </c>
      <c r="G7603" s="10">
        <f t="shared" si="356"/>
        <v>41.71</v>
      </c>
      <c r="H7603" s="3">
        <v>43</v>
      </c>
      <c r="I7603" s="4" t="s">
        <v>35750</v>
      </c>
      <c r="J7603" s="3">
        <v>0.1</v>
      </c>
      <c r="K7603" s="5">
        <v>10</v>
      </c>
      <c r="L7603" s="2" t="s">
        <v>35751</v>
      </c>
      <c r="M7603" s="2"/>
      <c r="N7603" s="2" t="s">
        <v>35752</v>
      </c>
      <c r="O7603" s="2" t="s">
        <v>35753</v>
      </c>
    </row>
    <row r="7604" spans="1:15" ht="25.5">
      <c r="A7604" s="2" t="s">
        <v>35754</v>
      </c>
      <c r="B7604" s="2" t="s">
        <v>35755</v>
      </c>
      <c r="C7604" s="2" t="s">
        <v>15</v>
      </c>
      <c r="D7604" s="2" t="s">
        <v>35756</v>
      </c>
      <c r="E7604" s="10">
        <f t="shared" si="354"/>
        <v>197.2</v>
      </c>
      <c r="F7604" s="10">
        <f t="shared" si="355"/>
        <v>208.8</v>
      </c>
      <c r="G7604" s="10">
        <f t="shared" si="356"/>
        <v>225.04</v>
      </c>
      <c r="H7604" s="3">
        <v>232</v>
      </c>
      <c r="I7604" s="4" t="s">
        <v>35757</v>
      </c>
      <c r="J7604" s="3">
        <v>0.26</v>
      </c>
      <c r="K7604" s="5">
        <v>1</v>
      </c>
      <c r="L7604" s="2" t="s">
        <v>35758</v>
      </c>
      <c r="M7604" s="2"/>
      <c r="N7604" s="2" t="s">
        <v>35759</v>
      </c>
      <c r="O7604" s="2" t="s">
        <v>35760</v>
      </c>
    </row>
    <row r="7605" spans="1:15" ht="25.5">
      <c r="A7605" s="2" t="s">
        <v>35761</v>
      </c>
      <c r="B7605" s="2" t="s">
        <v>35762</v>
      </c>
      <c r="C7605" s="2" t="s">
        <v>233</v>
      </c>
      <c r="D7605" s="2" t="s">
        <v>35756</v>
      </c>
      <c r="E7605" s="10">
        <f t="shared" si="354"/>
        <v>243.95</v>
      </c>
      <c r="F7605" s="10">
        <f t="shared" si="355"/>
        <v>258.3</v>
      </c>
      <c r="G7605" s="10">
        <f t="shared" si="356"/>
        <v>278.39</v>
      </c>
      <c r="H7605" s="3">
        <v>287</v>
      </c>
      <c r="I7605" s="4" t="s">
        <v>35763</v>
      </c>
      <c r="J7605" s="3">
        <v>0.34</v>
      </c>
      <c r="K7605" s="5">
        <v>1</v>
      </c>
      <c r="L7605" s="2" t="s">
        <v>35764</v>
      </c>
      <c r="M7605" s="2"/>
      <c r="N7605" s="2" t="s">
        <v>16</v>
      </c>
      <c r="O7605" s="2" t="s">
        <v>16</v>
      </c>
    </row>
    <row r="7606" spans="1:15" ht="51">
      <c r="A7606" s="2" t="s">
        <v>35765</v>
      </c>
      <c r="B7606" s="2" t="s">
        <v>35766</v>
      </c>
      <c r="C7606" s="2" t="s">
        <v>233</v>
      </c>
      <c r="D7606" s="2" t="s">
        <v>12721</v>
      </c>
      <c r="E7606" s="10">
        <f t="shared" si="354"/>
        <v>66.3</v>
      </c>
      <c r="F7606" s="10">
        <f t="shared" si="355"/>
        <v>70.2</v>
      </c>
      <c r="G7606" s="10">
        <f t="shared" si="356"/>
        <v>75.66</v>
      </c>
      <c r="H7606" s="3">
        <v>78</v>
      </c>
      <c r="I7606" s="4" t="s">
        <v>65</v>
      </c>
      <c r="J7606" s="3">
        <v>0</v>
      </c>
      <c r="K7606" s="5">
        <v>1</v>
      </c>
      <c r="L7606" s="2" t="s">
        <v>35767</v>
      </c>
      <c r="M7606" s="2"/>
      <c r="N7606" s="2" t="s">
        <v>16</v>
      </c>
      <c r="O7606" s="2" t="s">
        <v>16</v>
      </c>
    </row>
    <row r="7607" spans="1:15" ht="38.25">
      <c r="A7607" s="2" t="s">
        <v>35768</v>
      </c>
      <c r="B7607" s="2" t="s">
        <v>35769</v>
      </c>
      <c r="C7607" s="2" t="s">
        <v>233</v>
      </c>
      <c r="D7607" s="2" t="s">
        <v>12721</v>
      </c>
      <c r="E7607" s="10">
        <f t="shared" si="354"/>
        <v>66.3</v>
      </c>
      <c r="F7607" s="10">
        <f t="shared" si="355"/>
        <v>70.2</v>
      </c>
      <c r="G7607" s="10">
        <f t="shared" si="356"/>
        <v>75.66</v>
      </c>
      <c r="H7607" s="3">
        <v>78</v>
      </c>
      <c r="I7607" s="4" t="s">
        <v>65</v>
      </c>
      <c r="J7607" s="3">
        <v>0</v>
      </c>
      <c r="K7607" s="5">
        <v>1</v>
      </c>
      <c r="L7607" s="2" t="s">
        <v>35770</v>
      </c>
      <c r="M7607" s="2"/>
      <c r="N7607" s="2" t="s">
        <v>16</v>
      </c>
      <c r="O7607" s="2" t="s">
        <v>16</v>
      </c>
    </row>
    <row r="7608" spans="1:15" ht="25.5">
      <c r="A7608" s="2" t="s">
        <v>35771</v>
      </c>
      <c r="B7608" s="2" t="s">
        <v>35772</v>
      </c>
      <c r="C7608" s="2" t="s">
        <v>233</v>
      </c>
      <c r="D7608" s="2" t="s">
        <v>35756</v>
      </c>
      <c r="E7608" s="10">
        <f t="shared" si="354"/>
        <v>243.95</v>
      </c>
      <c r="F7608" s="10">
        <f t="shared" si="355"/>
        <v>258.3</v>
      </c>
      <c r="G7608" s="10">
        <f t="shared" si="356"/>
        <v>278.39</v>
      </c>
      <c r="H7608" s="3">
        <v>287</v>
      </c>
      <c r="I7608" s="4" t="s">
        <v>35773</v>
      </c>
      <c r="J7608" s="3">
        <v>0.1</v>
      </c>
      <c r="K7608" s="5">
        <v>1</v>
      </c>
      <c r="L7608" s="2" t="s">
        <v>35774</v>
      </c>
      <c r="M7608" s="2"/>
      <c r="N7608" s="2" t="s">
        <v>16</v>
      </c>
      <c r="O7608" s="2" t="s">
        <v>16</v>
      </c>
    </row>
    <row r="7609" spans="1:15" ht="38.25">
      <c r="A7609" s="2" t="s">
        <v>35775</v>
      </c>
      <c r="B7609" s="2" t="s">
        <v>35776</v>
      </c>
      <c r="C7609" s="2" t="s">
        <v>233</v>
      </c>
      <c r="D7609" s="2" t="s">
        <v>35756</v>
      </c>
      <c r="E7609" s="10">
        <f t="shared" si="354"/>
        <v>243.95</v>
      </c>
      <c r="F7609" s="10">
        <f t="shared" si="355"/>
        <v>258.3</v>
      </c>
      <c r="G7609" s="10">
        <f t="shared" si="356"/>
        <v>278.39</v>
      </c>
      <c r="H7609" s="3">
        <v>287</v>
      </c>
      <c r="I7609" s="4" t="s">
        <v>35773</v>
      </c>
      <c r="J7609" s="3">
        <v>0.1</v>
      </c>
      <c r="K7609" s="5">
        <v>1</v>
      </c>
      <c r="L7609" s="2" t="s">
        <v>35777</v>
      </c>
      <c r="M7609" s="2"/>
      <c r="N7609" s="2" t="s">
        <v>16</v>
      </c>
      <c r="O7609" s="2" t="s">
        <v>16</v>
      </c>
    </row>
    <row r="7610" spans="1:15">
      <c r="A7610" s="2" t="s">
        <v>35778</v>
      </c>
      <c r="B7610" s="2" t="s">
        <v>35779</v>
      </c>
      <c r="C7610" s="2" t="s">
        <v>29</v>
      </c>
      <c r="D7610" s="2" t="s">
        <v>24</v>
      </c>
      <c r="E7610" s="10">
        <f t="shared" si="354"/>
        <v>28.05</v>
      </c>
      <c r="F7610" s="10">
        <f t="shared" si="355"/>
        <v>29.7</v>
      </c>
      <c r="G7610" s="10">
        <f t="shared" si="356"/>
        <v>32.01</v>
      </c>
      <c r="H7610" s="3">
        <v>33</v>
      </c>
      <c r="I7610" s="4" t="s">
        <v>5755</v>
      </c>
      <c r="J7610" s="3">
        <v>0.2</v>
      </c>
      <c r="K7610" s="5">
        <v>1</v>
      </c>
      <c r="L7610" s="2" t="s">
        <v>35780</v>
      </c>
      <c r="M7610" s="2"/>
      <c r="N7610" s="2" t="s">
        <v>35781</v>
      </c>
      <c r="O7610" s="2" t="s">
        <v>35782</v>
      </c>
    </row>
    <row r="7611" spans="1:15">
      <c r="A7611" s="2" t="s">
        <v>35783</v>
      </c>
      <c r="B7611" s="2" t="s">
        <v>35779</v>
      </c>
      <c r="C7611" s="2" t="s">
        <v>15</v>
      </c>
      <c r="D7611" s="2" t="s">
        <v>24</v>
      </c>
      <c r="E7611" s="10">
        <f t="shared" si="354"/>
        <v>11.9</v>
      </c>
      <c r="F7611" s="10">
        <f t="shared" si="355"/>
        <v>12.6</v>
      </c>
      <c r="G7611" s="10">
        <f t="shared" si="356"/>
        <v>13.58</v>
      </c>
      <c r="H7611" s="3">
        <v>14</v>
      </c>
      <c r="I7611" s="4" t="s">
        <v>3253</v>
      </c>
      <c r="J7611" s="3">
        <v>0.2</v>
      </c>
      <c r="K7611" s="5">
        <v>2</v>
      </c>
      <c r="L7611" s="2" t="s">
        <v>35784</v>
      </c>
      <c r="M7611" s="2" t="s">
        <v>35785</v>
      </c>
      <c r="N7611" s="2" t="s">
        <v>35786</v>
      </c>
      <c r="O7611" s="2" t="s">
        <v>35787</v>
      </c>
    </row>
    <row r="7612" spans="1:15">
      <c r="A7612" s="2" t="s">
        <v>35785</v>
      </c>
      <c r="B7612" s="2" t="s">
        <v>35779</v>
      </c>
      <c r="C7612" s="2" t="s">
        <v>29</v>
      </c>
      <c r="D7612" s="2" t="s">
        <v>1614</v>
      </c>
      <c r="E7612" s="10">
        <f t="shared" si="354"/>
        <v>28.05</v>
      </c>
      <c r="F7612" s="10">
        <f t="shared" si="355"/>
        <v>29.7</v>
      </c>
      <c r="G7612" s="10">
        <f t="shared" si="356"/>
        <v>32.01</v>
      </c>
      <c r="H7612" s="3">
        <v>33</v>
      </c>
      <c r="I7612" s="4" t="s">
        <v>5755</v>
      </c>
      <c r="J7612" s="3">
        <v>0.2</v>
      </c>
      <c r="K7612" s="5">
        <v>1</v>
      </c>
      <c r="L7612" s="2" t="s">
        <v>35788</v>
      </c>
      <c r="M7612" s="2"/>
      <c r="N7612" s="2" t="s">
        <v>16</v>
      </c>
      <c r="O7612" s="2" t="s">
        <v>16</v>
      </c>
    </row>
    <row r="7613" spans="1:15">
      <c r="A7613" s="2" t="s">
        <v>35789</v>
      </c>
      <c r="B7613" s="2" t="s">
        <v>35790</v>
      </c>
      <c r="C7613" s="2" t="s">
        <v>23</v>
      </c>
      <c r="D7613" s="2" t="s">
        <v>24</v>
      </c>
      <c r="E7613" s="10">
        <f t="shared" si="354"/>
        <v>149.6</v>
      </c>
      <c r="F7613" s="10">
        <f t="shared" si="355"/>
        <v>158.4</v>
      </c>
      <c r="G7613" s="10">
        <f t="shared" si="356"/>
        <v>170.72</v>
      </c>
      <c r="H7613" s="3">
        <v>176</v>
      </c>
      <c r="I7613" s="4" t="s">
        <v>3161</v>
      </c>
      <c r="J7613" s="3">
        <v>0.25</v>
      </c>
      <c r="K7613" s="5">
        <v>1</v>
      </c>
      <c r="L7613" s="2" t="s">
        <v>35791</v>
      </c>
      <c r="M7613" s="2"/>
      <c r="N7613" s="2" t="s">
        <v>16</v>
      </c>
      <c r="O7613" s="2" t="s">
        <v>16</v>
      </c>
    </row>
    <row r="7614" spans="1:15">
      <c r="A7614" s="2" t="s">
        <v>35792</v>
      </c>
      <c r="B7614" s="2" t="s">
        <v>35790</v>
      </c>
      <c r="C7614" s="2" t="s">
        <v>23</v>
      </c>
      <c r="D7614" s="2" t="s">
        <v>24</v>
      </c>
      <c r="E7614" s="10">
        <f t="shared" si="354"/>
        <v>143.65</v>
      </c>
      <c r="F7614" s="10">
        <f t="shared" si="355"/>
        <v>152.1</v>
      </c>
      <c r="G7614" s="10">
        <f t="shared" si="356"/>
        <v>163.93</v>
      </c>
      <c r="H7614" s="3">
        <v>169</v>
      </c>
      <c r="I7614" s="4" t="s">
        <v>35793</v>
      </c>
      <c r="J7614" s="3">
        <v>0.19</v>
      </c>
      <c r="K7614" s="5">
        <v>2</v>
      </c>
      <c r="L7614" s="2" t="s">
        <v>35794</v>
      </c>
      <c r="M7614" s="2"/>
      <c r="N7614" s="2" t="s">
        <v>35795</v>
      </c>
      <c r="O7614" s="2" t="s">
        <v>35796</v>
      </c>
    </row>
    <row r="7615" spans="1:15">
      <c r="A7615" s="2" t="s">
        <v>35797</v>
      </c>
      <c r="B7615" s="2" t="s">
        <v>35790</v>
      </c>
      <c r="C7615" s="2" t="s">
        <v>44</v>
      </c>
      <c r="D7615" s="2" t="s">
        <v>24</v>
      </c>
      <c r="E7615" s="10">
        <f t="shared" si="354"/>
        <v>131.75</v>
      </c>
      <c r="F7615" s="10">
        <f t="shared" si="355"/>
        <v>139.5</v>
      </c>
      <c r="G7615" s="10">
        <f t="shared" si="356"/>
        <v>150.35</v>
      </c>
      <c r="H7615" s="3">
        <v>155</v>
      </c>
      <c r="I7615" s="4" t="s">
        <v>35798</v>
      </c>
      <c r="J7615" s="3">
        <v>7.0000000000000007E-2</v>
      </c>
      <c r="K7615" s="5">
        <v>1</v>
      </c>
      <c r="L7615" s="2" t="s">
        <v>35799</v>
      </c>
      <c r="M7615" s="2"/>
      <c r="N7615" s="2" t="s">
        <v>35800</v>
      </c>
      <c r="O7615" s="2" t="s">
        <v>35801</v>
      </c>
    </row>
    <row r="7616" spans="1:15">
      <c r="A7616" s="2" t="s">
        <v>35802</v>
      </c>
      <c r="B7616" s="2" t="s">
        <v>35790</v>
      </c>
      <c r="C7616" s="2" t="s">
        <v>44</v>
      </c>
      <c r="D7616" s="2" t="s">
        <v>24</v>
      </c>
      <c r="E7616" s="10">
        <f t="shared" si="354"/>
        <v>56.1</v>
      </c>
      <c r="F7616" s="10">
        <f t="shared" si="355"/>
        <v>59.4</v>
      </c>
      <c r="G7616" s="10">
        <f t="shared" si="356"/>
        <v>64.02</v>
      </c>
      <c r="H7616" s="3">
        <v>66</v>
      </c>
      <c r="I7616" s="4" t="s">
        <v>35803</v>
      </c>
      <c r="J7616" s="3">
        <v>0.08</v>
      </c>
      <c r="K7616" s="5">
        <v>1</v>
      </c>
      <c r="L7616" s="2" t="s">
        <v>35804</v>
      </c>
      <c r="M7616" s="2"/>
      <c r="N7616" s="2" t="s">
        <v>16</v>
      </c>
      <c r="O7616" s="2" t="s">
        <v>16</v>
      </c>
    </row>
    <row r="7617" spans="1:15">
      <c r="A7617" s="2" t="s">
        <v>35805</v>
      </c>
      <c r="B7617" s="2" t="s">
        <v>35790</v>
      </c>
      <c r="C7617" s="2" t="s">
        <v>44</v>
      </c>
      <c r="D7617" s="2" t="s">
        <v>24</v>
      </c>
      <c r="E7617" s="10">
        <f t="shared" si="354"/>
        <v>788.8</v>
      </c>
      <c r="F7617" s="10">
        <f t="shared" si="355"/>
        <v>835.2</v>
      </c>
      <c r="G7617" s="10">
        <f t="shared" si="356"/>
        <v>900.16</v>
      </c>
      <c r="H7617" s="3">
        <v>928</v>
      </c>
      <c r="I7617" s="4" t="s">
        <v>35806</v>
      </c>
      <c r="J7617" s="3">
        <v>7.0000000000000007E-2</v>
      </c>
      <c r="K7617" s="5">
        <v>1</v>
      </c>
      <c r="L7617" s="2" t="s">
        <v>35807</v>
      </c>
      <c r="M7617" s="2"/>
      <c r="N7617" s="2" t="s">
        <v>16</v>
      </c>
      <c r="O7617" s="2" t="s">
        <v>16</v>
      </c>
    </row>
    <row r="7618" spans="1:15" ht="25.5">
      <c r="A7618" s="2" t="s">
        <v>35808</v>
      </c>
      <c r="B7618" s="2" t="s">
        <v>35809</v>
      </c>
      <c r="C7618" s="2" t="s">
        <v>23</v>
      </c>
      <c r="D7618" s="2" t="s">
        <v>24</v>
      </c>
      <c r="E7618" s="10">
        <f t="shared" si="354"/>
        <v>340.84999999999997</v>
      </c>
      <c r="F7618" s="10">
        <f t="shared" si="355"/>
        <v>360.90000000000003</v>
      </c>
      <c r="G7618" s="10">
        <f t="shared" si="356"/>
        <v>388.96999999999997</v>
      </c>
      <c r="H7618" s="3">
        <v>401</v>
      </c>
      <c r="I7618" s="4" t="s">
        <v>35810</v>
      </c>
      <c r="J7618" s="3">
        <v>0.19</v>
      </c>
      <c r="K7618" s="5">
        <v>1</v>
      </c>
      <c r="L7618" s="2" t="s">
        <v>35811</v>
      </c>
      <c r="M7618" s="2"/>
      <c r="N7618" s="2" t="s">
        <v>16</v>
      </c>
      <c r="O7618" s="2" t="s">
        <v>16</v>
      </c>
    </row>
    <row r="7619" spans="1:15">
      <c r="A7619" s="2" t="s">
        <v>35812</v>
      </c>
      <c r="B7619" s="2" t="s">
        <v>35813</v>
      </c>
      <c r="C7619" s="2" t="s">
        <v>44</v>
      </c>
      <c r="D7619" s="2" t="s">
        <v>24</v>
      </c>
      <c r="E7619" s="10">
        <f t="shared" si="354"/>
        <v>249.04999999999998</v>
      </c>
      <c r="F7619" s="10">
        <f t="shared" si="355"/>
        <v>263.7</v>
      </c>
      <c r="G7619" s="10">
        <f t="shared" si="356"/>
        <v>284.20999999999998</v>
      </c>
      <c r="H7619" s="3">
        <v>293</v>
      </c>
      <c r="I7619" s="4" t="s">
        <v>35814</v>
      </c>
      <c r="J7619" s="3">
        <v>0.33</v>
      </c>
      <c r="K7619" s="5">
        <v>1</v>
      </c>
      <c r="L7619" s="2" t="s">
        <v>35815</v>
      </c>
      <c r="M7619" s="2"/>
      <c r="N7619" s="2" t="s">
        <v>16</v>
      </c>
      <c r="O7619" s="2" t="s">
        <v>16</v>
      </c>
    </row>
    <row r="7620" spans="1:15" ht="25.5">
      <c r="A7620" s="2" t="s">
        <v>35816</v>
      </c>
      <c r="B7620" s="2" t="s">
        <v>35817</v>
      </c>
      <c r="C7620" s="2" t="s">
        <v>23</v>
      </c>
      <c r="D7620" s="2" t="s">
        <v>24</v>
      </c>
      <c r="E7620" s="10">
        <f t="shared" si="354"/>
        <v>1198.5</v>
      </c>
      <c r="F7620" s="10">
        <f t="shared" si="355"/>
        <v>1269</v>
      </c>
      <c r="G7620" s="10">
        <f t="shared" si="356"/>
        <v>1367.7</v>
      </c>
      <c r="H7620" s="3">
        <v>1410</v>
      </c>
      <c r="I7620" s="4" t="s">
        <v>35818</v>
      </c>
      <c r="J7620" s="3">
        <v>0.21</v>
      </c>
      <c r="K7620" s="5">
        <v>1</v>
      </c>
      <c r="L7620" s="2" t="s">
        <v>35819</v>
      </c>
      <c r="M7620" s="2"/>
      <c r="N7620" s="2" t="s">
        <v>16</v>
      </c>
      <c r="O7620" s="2" t="s">
        <v>16</v>
      </c>
    </row>
    <row r="7621" spans="1:15" ht="51">
      <c r="A7621" s="2" t="s">
        <v>35820</v>
      </c>
      <c r="B7621" s="2" t="s">
        <v>35821</v>
      </c>
      <c r="C7621" s="2" t="s">
        <v>29</v>
      </c>
      <c r="D7621" s="2" t="s">
        <v>1614</v>
      </c>
      <c r="E7621" s="10">
        <f t="shared" si="354"/>
        <v>1198.5</v>
      </c>
      <c r="F7621" s="10">
        <f t="shared" si="355"/>
        <v>1269</v>
      </c>
      <c r="G7621" s="10">
        <f t="shared" si="356"/>
        <v>1367.7</v>
      </c>
      <c r="H7621" s="3">
        <v>1410</v>
      </c>
      <c r="I7621" s="4" t="s">
        <v>35822</v>
      </c>
      <c r="J7621" s="3">
        <v>0.2</v>
      </c>
      <c r="K7621" s="5">
        <v>1</v>
      </c>
      <c r="L7621" s="2" t="s">
        <v>35823</v>
      </c>
      <c r="M7621" s="2"/>
      <c r="N7621" s="2" t="s">
        <v>16</v>
      </c>
      <c r="O7621" s="2" t="s">
        <v>16</v>
      </c>
    </row>
    <row r="7622" spans="1:15" ht="76.5">
      <c r="A7622" s="2" t="s">
        <v>35824</v>
      </c>
      <c r="B7622" s="2" t="s">
        <v>35825</v>
      </c>
      <c r="C7622" s="2" t="s">
        <v>23</v>
      </c>
      <c r="D7622" s="2" t="s">
        <v>24</v>
      </c>
      <c r="E7622" s="10">
        <f t="shared" si="354"/>
        <v>257.55</v>
      </c>
      <c r="F7622" s="10">
        <f t="shared" si="355"/>
        <v>272.7</v>
      </c>
      <c r="G7622" s="10">
        <f t="shared" si="356"/>
        <v>293.90999999999997</v>
      </c>
      <c r="H7622" s="3">
        <v>303</v>
      </c>
      <c r="I7622" s="4" t="s">
        <v>35826</v>
      </c>
      <c r="J7622" s="3">
        <v>0.18</v>
      </c>
      <c r="K7622" s="5">
        <v>1</v>
      </c>
      <c r="L7622" s="2" t="s">
        <v>35827</v>
      </c>
      <c r="M7622" s="2"/>
      <c r="N7622" s="2" t="s">
        <v>16</v>
      </c>
      <c r="O7622" s="2" t="s">
        <v>16</v>
      </c>
    </row>
    <row r="7623" spans="1:15" ht="38.25">
      <c r="A7623" s="2" t="s">
        <v>35828</v>
      </c>
      <c r="B7623" s="2" t="s">
        <v>35829</v>
      </c>
      <c r="C7623" s="2" t="s">
        <v>29</v>
      </c>
      <c r="D7623" s="2" t="s">
        <v>1614</v>
      </c>
      <c r="E7623" s="10">
        <f t="shared" ref="E7623:E7686" si="357">H7623*0.85</f>
        <v>379.09999999999997</v>
      </c>
      <c r="F7623" s="10">
        <f t="shared" ref="F7623:F7686" si="358">H7623*0.9</f>
        <v>401.40000000000003</v>
      </c>
      <c r="G7623" s="10">
        <f t="shared" ref="G7623:G7686" si="359">H7623*0.97</f>
        <v>432.62</v>
      </c>
      <c r="H7623" s="3">
        <v>446</v>
      </c>
      <c r="I7623" s="4" t="s">
        <v>35830</v>
      </c>
      <c r="J7623" s="3">
        <v>0.15</v>
      </c>
      <c r="K7623" s="5">
        <v>1</v>
      </c>
      <c r="L7623" s="2" t="s">
        <v>35831</v>
      </c>
      <c r="M7623" s="2"/>
      <c r="N7623" s="2" t="s">
        <v>16</v>
      </c>
      <c r="O7623" s="2" t="s">
        <v>16</v>
      </c>
    </row>
    <row r="7624" spans="1:15" ht="51">
      <c r="A7624" s="2" t="s">
        <v>35832</v>
      </c>
      <c r="B7624" s="2" t="s">
        <v>35833</v>
      </c>
      <c r="C7624" s="2" t="s">
        <v>29</v>
      </c>
      <c r="D7624" s="2" t="s">
        <v>1614</v>
      </c>
      <c r="E7624" s="10">
        <f t="shared" si="357"/>
        <v>365.5</v>
      </c>
      <c r="F7624" s="10">
        <f t="shared" si="358"/>
        <v>387</v>
      </c>
      <c r="G7624" s="10">
        <f t="shared" si="359"/>
        <v>417.09999999999997</v>
      </c>
      <c r="H7624" s="3">
        <v>430</v>
      </c>
      <c r="I7624" s="4" t="s">
        <v>35830</v>
      </c>
      <c r="J7624" s="3">
        <v>0.15</v>
      </c>
      <c r="K7624" s="5">
        <v>1</v>
      </c>
      <c r="L7624" s="2" t="s">
        <v>35834</v>
      </c>
      <c r="M7624" s="2"/>
      <c r="N7624" s="2" t="s">
        <v>16</v>
      </c>
      <c r="O7624" s="2" t="s">
        <v>16</v>
      </c>
    </row>
    <row r="7625" spans="1:15" ht="25.5">
      <c r="A7625" s="2" t="s">
        <v>35835</v>
      </c>
      <c r="B7625" s="2" t="s">
        <v>35836</v>
      </c>
      <c r="C7625" s="2" t="s">
        <v>23</v>
      </c>
      <c r="D7625" s="2" t="s">
        <v>24</v>
      </c>
      <c r="E7625" s="10">
        <f t="shared" si="357"/>
        <v>97.75</v>
      </c>
      <c r="F7625" s="10">
        <f t="shared" si="358"/>
        <v>103.5</v>
      </c>
      <c r="G7625" s="10">
        <f t="shared" si="359"/>
        <v>111.55</v>
      </c>
      <c r="H7625" s="3">
        <v>115</v>
      </c>
      <c r="I7625" s="4" t="s">
        <v>35830</v>
      </c>
      <c r="J7625" s="3">
        <v>0.15</v>
      </c>
      <c r="K7625" s="5">
        <v>1</v>
      </c>
      <c r="L7625" s="2" t="s">
        <v>35837</v>
      </c>
      <c r="M7625" s="2"/>
      <c r="N7625" s="2" t="s">
        <v>35838</v>
      </c>
      <c r="O7625" s="2" t="s">
        <v>35839</v>
      </c>
    </row>
    <row r="7626" spans="1:15" ht="51">
      <c r="A7626" s="2" t="s">
        <v>35840</v>
      </c>
      <c r="B7626" s="2" t="s">
        <v>35841</v>
      </c>
      <c r="C7626" s="2" t="s">
        <v>44</v>
      </c>
      <c r="D7626" s="2" t="s">
        <v>24</v>
      </c>
      <c r="E7626" s="10">
        <f t="shared" si="357"/>
        <v>789.65</v>
      </c>
      <c r="F7626" s="10">
        <f t="shared" si="358"/>
        <v>836.1</v>
      </c>
      <c r="G7626" s="10">
        <f t="shared" si="359"/>
        <v>901.13</v>
      </c>
      <c r="H7626" s="3">
        <v>929</v>
      </c>
      <c r="I7626" s="4" t="s">
        <v>35842</v>
      </c>
      <c r="J7626" s="3">
        <v>0.1</v>
      </c>
      <c r="K7626" s="5">
        <v>1</v>
      </c>
      <c r="L7626" s="2" t="s">
        <v>35843</v>
      </c>
      <c r="M7626" s="2"/>
      <c r="N7626" s="2" t="s">
        <v>16</v>
      </c>
      <c r="O7626" s="2" t="s">
        <v>16</v>
      </c>
    </row>
    <row r="7627" spans="1:15" ht="38.25">
      <c r="A7627" s="2" t="s">
        <v>35844</v>
      </c>
      <c r="B7627" s="2" t="s">
        <v>35845</v>
      </c>
      <c r="C7627" s="2" t="s">
        <v>23</v>
      </c>
      <c r="D7627" s="2" t="s">
        <v>24</v>
      </c>
      <c r="E7627" s="10">
        <f t="shared" si="357"/>
        <v>28.9</v>
      </c>
      <c r="F7627" s="10">
        <f t="shared" si="358"/>
        <v>30.6</v>
      </c>
      <c r="G7627" s="10">
        <f t="shared" si="359"/>
        <v>32.979999999999997</v>
      </c>
      <c r="H7627" s="3">
        <v>34</v>
      </c>
      <c r="I7627" s="4" t="s">
        <v>35846</v>
      </c>
      <c r="J7627" s="3">
        <v>0.01</v>
      </c>
      <c r="K7627" s="5">
        <v>10</v>
      </c>
      <c r="L7627" s="2" t="s">
        <v>35847</v>
      </c>
      <c r="M7627" s="2"/>
      <c r="N7627" s="2" t="s">
        <v>35848</v>
      </c>
      <c r="O7627" s="2" t="s">
        <v>35849</v>
      </c>
    </row>
    <row r="7628" spans="1:15" ht="25.5">
      <c r="A7628" s="2" t="s">
        <v>35850</v>
      </c>
      <c r="B7628" s="2" t="s">
        <v>35851</v>
      </c>
      <c r="C7628" s="2" t="s">
        <v>44</v>
      </c>
      <c r="D7628" s="2" t="s">
        <v>35852</v>
      </c>
      <c r="E7628" s="10">
        <f t="shared" si="357"/>
        <v>20859</v>
      </c>
      <c r="F7628" s="10">
        <f t="shared" si="358"/>
        <v>22086</v>
      </c>
      <c r="G7628" s="10">
        <f t="shared" si="359"/>
        <v>23803.8</v>
      </c>
      <c r="H7628" s="3">
        <v>24540</v>
      </c>
      <c r="I7628" s="4" t="s">
        <v>35853</v>
      </c>
      <c r="J7628" s="3">
        <v>18.760000000000002</v>
      </c>
      <c r="K7628" s="5">
        <v>1</v>
      </c>
      <c r="L7628" s="2" t="s">
        <v>35854</v>
      </c>
      <c r="M7628" s="2"/>
      <c r="N7628" s="2" t="s">
        <v>16</v>
      </c>
      <c r="O7628" s="2" t="s">
        <v>16</v>
      </c>
    </row>
    <row r="7629" spans="1:15">
      <c r="A7629" s="2" t="s">
        <v>35855</v>
      </c>
      <c r="B7629" s="2" t="s">
        <v>35856</v>
      </c>
      <c r="C7629" s="2" t="s">
        <v>1403</v>
      </c>
      <c r="D7629" s="2" t="s">
        <v>2765</v>
      </c>
      <c r="E7629" s="10">
        <f t="shared" si="357"/>
        <v>8.5</v>
      </c>
      <c r="F7629" s="10">
        <f t="shared" si="358"/>
        <v>9</v>
      </c>
      <c r="G7629" s="10">
        <f t="shared" si="359"/>
        <v>9.6999999999999993</v>
      </c>
      <c r="H7629" s="3">
        <v>10</v>
      </c>
      <c r="I7629" s="4" t="s">
        <v>35857</v>
      </c>
      <c r="J7629" s="3">
        <v>0.01</v>
      </c>
      <c r="K7629" s="5">
        <v>10</v>
      </c>
      <c r="L7629" s="2" t="s">
        <v>35858</v>
      </c>
      <c r="M7629" s="2"/>
      <c r="N7629" s="2" t="s">
        <v>35859</v>
      </c>
      <c r="O7629" s="2" t="s">
        <v>35860</v>
      </c>
    </row>
    <row r="7630" spans="1:15" ht="25.5">
      <c r="A7630" s="2" t="s">
        <v>35861</v>
      </c>
      <c r="B7630" s="2" t="s">
        <v>35862</v>
      </c>
      <c r="C7630" s="2" t="s">
        <v>29</v>
      </c>
      <c r="D7630" s="2" t="s">
        <v>1614</v>
      </c>
      <c r="E7630" s="10">
        <f t="shared" si="357"/>
        <v>18.7</v>
      </c>
      <c r="F7630" s="10">
        <f t="shared" si="358"/>
        <v>19.8</v>
      </c>
      <c r="G7630" s="10">
        <f t="shared" si="359"/>
        <v>21.34</v>
      </c>
      <c r="H7630" s="3">
        <v>22</v>
      </c>
      <c r="I7630" s="4" t="s">
        <v>35863</v>
      </c>
      <c r="J7630" s="3">
        <v>0.02</v>
      </c>
      <c r="K7630" s="5">
        <v>4</v>
      </c>
      <c r="L7630" s="2" t="s">
        <v>35864</v>
      </c>
      <c r="M7630" s="2"/>
      <c r="N7630" s="2" t="s">
        <v>35865</v>
      </c>
      <c r="O7630" s="2" t="s">
        <v>35866</v>
      </c>
    </row>
    <row r="7631" spans="1:15">
      <c r="A7631" s="2" t="s">
        <v>35867</v>
      </c>
      <c r="B7631" s="2" t="s">
        <v>35868</v>
      </c>
      <c r="C7631" s="2" t="s">
        <v>29</v>
      </c>
      <c r="D7631" s="2" t="s">
        <v>2765</v>
      </c>
      <c r="E7631" s="10">
        <f t="shared" si="357"/>
        <v>53.55</v>
      </c>
      <c r="F7631" s="10">
        <f t="shared" si="358"/>
        <v>56.7</v>
      </c>
      <c r="G7631" s="10">
        <f t="shared" si="359"/>
        <v>61.11</v>
      </c>
      <c r="H7631" s="3">
        <v>63</v>
      </c>
      <c r="I7631" s="4" t="s">
        <v>35869</v>
      </c>
      <c r="J7631" s="3">
        <v>0.21</v>
      </c>
      <c r="K7631" s="5">
        <v>1</v>
      </c>
      <c r="L7631" s="2" t="s">
        <v>35870</v>
      </c>
      <c r="M7631" s="2"/>
      <c r="N7631" s="2" t="s">
        <v>35871</v>
      </c>
      <c r="O7631" s="2" t="s">
        <v>35872</v>
      </c>
    </row>
    <row r="7632" spans="1:15">
      <c r="A7632" s="2" t="s">
        <v>35873</v>
      </c>
      <c r="B7632" s="2" t="s">
        <v>35868</v>
      </c>
      <c r="C7632" s="2" t="s">
        <v>29</v>
      </c>
      <c r="D7632" s="2" t="s">
        <v>1614</v>
      </c>
      <c r="E7632" s="10">
        <f t="shared" si="357"/>
        <v>238</v>
      </c>
      <c r="F7632" s="10">
        <f t="shared" si="358"/>
        <v>252</v>
      </c>
      <c r="G7632" s="10">
        <f t="shared" si="359"/>
        <v>271.59999999999997</v>
      </c>
      <c r="H7632" s="3">
        <v>280</v>
      </c>
      <c r="I7632" s="4" t="s">
        <v>35874</v>
      </c>
      <c r="J7632" s="3">
        <v>0.03</v>
      </c>
      <c r="K7632" s="5">
        <v>2</v>
      </c>
      <c r="L7632" s="2" t="s">
        <v>35875</v>
      </c>
      <c r="M7632" s="2" t="s">
        <v>35876</v>
      </c>
      <c r="N7632" s="2" t="s">
        <v>35877</v>
      </c>
      <c r="O7632" s="2" t="s">
        <v>35878</v>
      </c>
    </row>
    <row r="7633" spans="1:15">
      <c r="A7633" s="2" t="s">
        <v>35879</v>
      </c>
      <c r="B7633" s="2" t="s">
        <v>35868</v>
      </c>
      <c r="C7633" s="2" t="s">
        <v>29</v>
      </c>
      <c r="D7633" s="2" t="s">
        <v>1614</v>
      </c>
      <c r="E7633" s="10">
        <f t="shared" si="357"/>
        <v>238</v>
      </c>
      <c r="F7633" s="10">
        <f t="shared" si="358"/>
        <v>252</v>
      </c>
      <c r="G7633" s="10">
        <f t="shared" si="359"/>
        <v>271.59999999999997</v>
      </c>
      <c r="H7633" s="3">
        <v>280</v>
      </c>
      <c r="I7633" s="4" t="s">
        <v>35880</v>
      </c>
      <c r="J7633" s="3">
        <v>0.12</v>
      </c>
      <c r="K7633" s="5">
        <v>1</v>
      </c>
      <c r="L7633" s="2" t="s">
        <v>35881</v>
      </c>
      <c r="M7633" s="2" t="s">
        <v>35876</v>
      </c>
      <c r="N7633" s="2" t="s">
        <v>35882</v>
      </c>
      <c r="O7633" s="2" t="s">
        <v>35883</v>
      </c>
    </row>
    <row r="7634" spans="1:15">
      <c r="A7634" s="2" t="s">
        <v>35884</v>
      </c>
      <c r="B7634" s="2" t="s">
        <v>35868</v>
      </c>
      <c r="C7634" s="2" t="s">
        <v>29</v>
      </c>
      <c r="D7634" s="2" t="s">
        <v>1614</v>
      </c>
      <c r="E7634" s="10">
        <f t="shared" si="357"/>
        <v>238</v>
      </c>
      <c r="F7634" s="10">
        <f t="shared" si="358"/>
        <v>252</v>
      </c>
      <c r="G7634" s="10">
        <f t="shared" si="359"/>
        <v>271.59999999999997</v>
      </c>
      <c r="H7634" s="3">
        <v>280</v>
      </c>
      <c r="I7634" s="4" t="s">
        <v>35880</v>
      </c>
      <c r="J7634" s="3">
        <v>0.12</v>
      </c>
      <c r="K7634" s="5">
        <v>1</v>
      </c>
      <c r="L7634" s="2" t="s">
        <v>35885</v>
      </c>
      <c r="M7634" s="2" t="s">
        <v>35886</v>
      </c>
      <c r="N7634" s="2" t="s">
        <v>35887</v>
      </c>
      <c r="O7634" s="2" t="s">
        <v>35888</v>
      </c>
    </row>
    <row r="7635" spans="1:15">
      <c r="A7635" s="2" t="s">
        <v>35876</v>
      </c>
      <c r="B7635" s="2" t="s">
        <v>35868</v>
      </c>
      <c r="C7635" s="2" t="s">
        <v>29</v>
      </c>
      <c r="D7635" s="2" t="s">
        <v>1614</v>
      </c>
      <c r="E7635" s="10">
        <f t="shared" si="357"/>
        <v>238</v>
      </c>
      <c r="F7635" s="10">
        <f t="shared" si="358"/>
        <v>252</v>
      </c>
      <c r="G7635" s="10">
        <f t="shared" si="359"/>
        <v>271.59999999999997</v>
      </c>
      <c r="H7635" s="3">
        <v>280</v>
      </c>
      <c r="I7635" s="4" t="s">
        <v>35889</v>
      </c>
      <c r="J7635" s="3">
        <v>0.11</v>
      </c>
      <c r="K7635" s="5">
        <v>1</v>
      </c>
      <c r="L7635" s="2" t="s">
        <v>35890</v>
      </c>
      <c r="M7635" s="2"/>
      <c r="N7635" s="2" t="s">
        <v>35891</v>
      </c>
      <c r="O7635" s="2" t="s">
        <v>35892</v>
      </c>
    </row>
    <row r="7636" spans="1:15">
      <c r="A7636" s="2" t="s">
        <v>35886</v>
      </c>
      <c r="B7636" s="2" t="s">
        <v>35868</v>
      </c>
      <c r="C7636" s="2" t="s">
        <v>29</v>
      </c>
      <c r="D7636" s="2" t="s">
        <v>1614</v>
      </c>
      <c r="E7636" s="10">
        <f t="shared" si="357"/>
        <v>244.79999999999998</v>
      </c>
      <c r="F7636" s="10">
        <f t="shared" si="358"/>
        <v>259.2</v>
      </c>
      <c r="G7636" s="10">
        <f t="shared" si="359"/>
        <v>279.36</v>
      </c>
      <c r="H7636" s="3">
        <v>288</v>
      </c>
      <c r="I7636" s="4" t="s">
        <v>35889</v>
      </c>
      <c r="J7636" s="3">
        <v>0.11</v>
      </c>
      <c r="K7636" s="5">
        <v>1</v>
      </c>
      <c r="L7636" s="2" t="s">
        <v>35893</v>
      </c>
      <c r="M7636" s="2"/>
      <c r="N7636" s="2" t="s">
        <v>35894</v>
      </c>
      <c r="O7636" s="2" t="s">
        <v>35895</v>
      </c>
    </row>
    <row r="7637" spans="1:15">
      <c r="A7637" s="2" t="s">
        <v>35896</v>
      </c>
      <c r="B7637" s="2" t="s">
        <v>35868</v>
      </c>
      <c r="C7637" s="2" t="s">
        <v>29</v>
      </c>
      <c r="D7637" s="2" t="s">
        <v>1614</v>
      </c>
      <c r="E7637" s="10">
        <f t="shared" si="357"/>
        <v>56.1</v>
      </c>
      <c r="F7637" s="10">
        <f t="shared" si="358"/>
        <v>59.4</v>
      </c>
      <c r="G7637" s="10">
        <f t="shared" si="359"/>
        <v>64.02</v>
      </c>
      <c r="H7637" s="3">
        <v>66</v>
      </c>
      <c r="I7637" s="4" t="s">
        <v>35897</v>
      </c>
      <c r="J7637" s="3">
        <v>0.04</v>
      </c>
      <c r="K7637" s="5">
        <v>10</v>
      </c>
      <c r="L7637" s="2" t="s">
        <v>35898</v>
      </c>
      <c r="M7637" s="2"/>
      <c r="N7637" s="2" t="s">
        <v>35899</v>
      </c>
      <c r="O7637" s="2" t="s">
        <v>35900</v>
      </c>
    </row>
    <row r="7638" spans="1:15" ht="25.5">
      <c r="A7638" s="2" t="s">
        <v>35901</v>
      </c>
      <c r="B7638" s="2" t="s">
        <v>35902</v>
      </c>
      <c r="C7638" s="2" t="s">
        <v>29</v>
      </c>
      <c r="D7638" s="2" t="s">
        <v>2765</v>
      </c>
      <c r="E7638" s="10">
        <f t="shared" si="357"/>
        <v>647.69999999999993</v>
      </c>
      <c r="F7638" s="10">
        <f t="shared" si="358"/>
        <v>685.80000000000007</v>
      </c>
      <c r="G7638" s="10">
        <f t="shared" si="359"/>
        <v>739.14</v>
      </c>
      <c r="H7638" s="3">
        <v>762</v>
      </c>
      <c r="I7638" s="4" t="s">
        <v>35903</v>
      </c>
      <c r="J7638" s="3">
        <v>0.15</v>
      </c>
      <c r="K7638" s="5">
        <v>1</v>
      </c>
      <c r="L7638" s="2" t="s">
        <v>35904</v>
      </c>
      <c r="M7638" s="2" t="s">
        <v>35905</v>
      </c>
      <c r="N7638" s="2" t="s">
        <v>35906</v>
      </c>
      <c r="O7638" s="2" t="s">
        <v>35907</v>
      </c>
    </row>
    <row r="7639" spans="1:15" ht="25.5">
      <c r="A7639" s="2" t="s">
        <v>35905</v>
      </c>
      <c r="B7639" s="2" t="s">
        <v>35908</v>
      </c>
      <c r="C7639" s="2" t="s">
        <v>29</v>
      </c>
      <c r="D7639" s="2" t="s">
        <v>1614</v>
      </c>
      <c r="E7639" s="10">
        <f t="shared" si="357"/>
        <v>624.75</v>
      </c>
      <c r="F7639" s="10">
        <f t="shared" si="358"/>
        <v>661.5</v>
      </c>
      <c r="G7639" s="10">
        <f t="shared" si="359"/>
        <v>712.94999999999993</v>
      </c>
      <c r="H7639" s="3">
        <v>735</v>
      </c>
      <c r="I7639" s="4" t="s">
        <v>18042</v>
      </c>
      <c r="J7639" s="3">
        <v>0.21</v>
      </c>
      <c r="K7639" s="5">
        <v>1</v>
      </c>
      <c r="L7639" s="2" t="s">
        <v>35909</v>
      </c>
      <c r="M7639" s="2"/>
      <c r="N7639" s="2" t="s">
        <v>16</v>
      </c>
      <c r="O7639" s="2" t="s">
        <v>16</v>
      </c>
    </row>
    <row r="7640" spans="1:15" ht="38.25">
      <c r="A7640" s="2" t="s">
        <v>35910</v>
      </c>
      <c r="B7640" s="2" t="s">
        <v>35911</v>
      </c>
      <c r="C7640" s="2" t="s">
        <v>29</v>
      </c>
      <c r="D7640" s="2" t="s">
        <v>1614</v>
      </c>
      <c r="E7640" s="10">
        <f t="shared" si="357"/>
        <v>634.94999999999993</v>
      </c>
      <c r="F7640" s="10">
        <f t="shared" si="358"/>
        <v>672.30000000000007</v>
      </c>
      <c r="G7640" s="10">
        <f t="shared" si="359"/>
        <v>724.59</v>
      </c>
      <c r="H7640" s="3">
        <v>747</v>
      </c>
      <c r="I7640" s="4" t="s">
        <v>35912</v>
      </c>
      <c r="J7640" s="3">
        <v>0.22</v>
      </c>
      <c r="K7640" s="5">
        <v>1</v>
      </c>
      <c r="L7640" s="2" t="s">
        <v>35913</v>
      </c>
      <c r="M7640" s="2"/>
      <c r="N7640" s="2" t="s">
        <v>16</v>
      </c>
      <c r="O7640" s="2" t="s">
        <v>16</v>
      </c>
    </row>
    <row r="7641" spans="1:15" ht="38.25">
      <c r="A7641" s="2" t="s">
        <v>35914</v>
      </c>
      <c r="B7641" s="2" t="s">
        <v>35915</v>
      </c>
      <c r="C7641" s="2" t="s">
        <v>29</v>
      </c>
      <c r="D7641" s="2" t="s">
        <v>1614</v>
      </c>
      <c r="E7641" s="10">
        <f t="shared" si="357"/>
        <v>634.94999999999993</v>
      </c>
      <c r="F7641" s="10">
        <f t="shared" si="358"/>
        <v>672.30000000000007</v>
      </c>
      <c r="G7641" s="10">
        <f t="shared" si="359"/>
        <v>724.59</v>
      </c>
      <c r="H7641" s="3">
        <v>747</v>
      </c>
      <c r="I7641" s="4" t="s">
        <v>35916</v>
      </c>
      <c r="J7641" s="3">
        <v>0.6</v>
      </c>
      <c r="K7641" s="5">
        <v>1</v>
      </c>
      <c r="L7641" s="2" t="s">
        <v>35917</v>
      </c>
      <c r="M7641" s="2"/>
      <c r="N7641" s="2" t="s">
        <v>16</v>
      </c>
      <c r="O7641" s="2" t="s">
        <v>16</v>
      </c>
    </row>
    <row r="7642" spans="1:15" ht="38.25">
      <c r="A7642" s="2" t="s">
        <v>35918</v>
      </c>
      <c r="B7642" s="2" t="s">
        <v>35919</v>
      </c>
      <c r="C7642" s="2" t="s">
        <v>29</v>
      </c>
      <c r="D7642" s="2" t="s">
        <v>1614</v>
      </c>
      <c r="E7642" s="10">
        <f t="shared" si="357"/>
        <v>624.75</v>
      </c>
      <c r="F7642" s="10">
        <f t="shared" si="358"/>
        <v>661.5</v>
      </c>
      <c r="G7642" s="10">
        <f t="shared" si="359"/>
        <v>712.94999999999993</v>
      </c>
      <c r="H7642" s="3">
        <v>735</v>
      </c>
      <c r="I7642" s="4" t="s">
        <v>65</v>
      </c>
      <c r="J7642" s="3">
        <v>0</v>
      </c>
      <c r="K7642" s="5">
        <v>1</v>
      </c>
      <c r="L7642" s="2" t="s">
        <v>35920</v>
      </c>
      <c r="M7642" s="2"/>
      <c r="N7642" s="2" t="s">
        <v>16</v>
      </c>
      <c r="O7642" s="2" t="s">
        <v>16</v>
      </c>
    </row>
    <row r="7643" spans="1:15" ht="38.25">
      <c r="A7643" s="2" t="s">
        <v>35921</v>
      </c>
      <c r="B7643" s="2" t="s">
        <v>35922</v>
      </c>
      <c r="C7643" s="2" t="s">
        <v>29</v>
      </c>
      <c r="D7643" s="2" t="s">
        <v>1614</v>
      </c>
      <c r="E7643" s="10">
        <f t="shared" si="357"/>
        <v>624.75</v>
      </c>
      <c r="F7643" s="10">
        <f t="shared" si="358"/>
        <v>661.5</v>
      </c>
      <c r="G7643" s="10">
        <f t="shared" si="359"/>
        <v>712.94999999999993</v>
      </c>
      <c r="H7643" s="3">
        <v>735</v>
      </c>
      <c r="I7643" s="4" t="s">
        <v>35923</v>
      </c>
      <c r="J7643" s="3">
        <v>0.15</v>
      </c>
      <c r="K7643" s="5">
        <v>1</v>
      </c>
      <c r="L7643" s="2" t="s">
        <v>35924</v>
      </c>
      <c r="M7643" s="2"/>
      <c r="N7643" s="2" t="s">
        <v>16</v>
      </c>
      <c r="O7643" s="2" t="s">
        <v>16</v>
      </c>
    </row>
    <row r="7644" spans="1:15" ht="38.25">
      <c r="A7644" s="2" t="s">
        <v>35925</v>
      </c>
      <c r="B7644" s="2" t="s">
        <v>35926</v>
      </c>
      <c r="C7644" s="2" t="s">
        <v>29</v>
      </c>
      <c r="D7644" s="2" t="s">
        <v>1614</v>
      </c>
      <c r="E7644" s="10">
        <f t="shared" si="357"/>
        <v>634.94999999999993</v>
      </c>
      <c r="F7644" s="10">
        <f t="shared" si="358"/>
        <v>672.30000000000007</v>
      </c>
      <c r="G7644" s="10">
        <f t="shared" si="359"/>
        <v>724.59</v>
      </c>
      <c r="H7644" s="3">
        <v>747</v>
      </c>
      <c r="I7644" s="4" t="s">
        <v>35927</v>
      </c>
      <c r="J7644" s="3">
        <v>0.5</v>
      </c>
      <c r="K7644" s="5">
        <v>1</v>
      </c>
      <c r="L7644" s="2" t="s">
        <v>35928</v>
      </c>
      <c r="M7644" s="2"/>
      <c r="N7644" s="2" t="s">
        <v>16</v>
      </c>
      <c r="O7644" s="2" t="s">
        <v>16</v>
      </c>
    </row>
    <row r="7645" spans="1:15" ht="38.25">
      <c r="A7645" s="2" t="s">
        <v>35929</v>
      </c>
      <c r="B7645" s="2" t="s">
        <v>35930</v>
      </c>
      <c r="C7645" s="2" t="s">
        <v>29</v>
      </c>
      <c r="D7645" s="2" t="s">
        <v>1614</v>
      </c>
      <c r="E7645" s="10">
        <f t="shared" si="357"/>
        <v>624.75</v>
      </c>
      <c r="F7645" s="10">
        <f t="shared" si="358"/>
        <v>661.5</v>
      </c>
      <c r="G7645" s="10">
        <f t="shared" si="359"/>
        <v>712.94999999999993</v>
      </c>
      <c r="H7645" s="3">
        <v>735</v>
      </c>
      <c r="I7645" s="4" t="s">
        <v>35923</v>
      </c>
      <c r="J7645" s="3">
        <v>0.1</v>
      </c>
      <c r="K7645" s="5">
        <v>1</v>
      </c>
      <c r="L7645" s="2" t="s">
        <v>35931</v>
      </c>
      <c r="M7645" s="2"/>
      <c r="N7645" s="2" t="s">
        <v>16</v>
      </c>
      <c r="O7645" s="2" t="s">
        <v>16</v>
      </c>
    </row>
    <row r="7646" spans="1:15" ht="25.5">
      <c r="A7646" s="2" t="s">
        <v>35932</v>
      </c>
      <c r="B7646" s="2" t="s">
        <v>35933</v>
      </c>
      <c r="C7646" s="2" t="s">
        <v>29</v>
      </c>
      <c r="D7646" s="2" t="s">
        <v>1614</v>
      </c>
      <c r="E7646" s="10">
        <f t="shared" si="357"/>
        <v>379.95</v>
      </c>
      <c r="F7646" s="10">
        <f t="shared" si="358"/>
        <v>402.3</v>
      </c>
      <c r="G7646" s="10">
        <f t="shared" si="359"/>
        <v>433.59</v>
      </c>
      <c r="H7646" s="3">
        <v>447</v>
      </c>
      <c r="I7646" s="4" t="s">
        <v>35934</v>
      </c>
      <c r="J7646" s="3">
        <v>0.3</v>
      </c>
      <c r="K7646" s="5">
        <v>1</v>
      </c>
      <c r="L7646" s="2" t="s">
        <v>35935</v>
      </c>
      <c r="M7646" s="2"/>
      <c r="N7646" s="2" t="s">
        <v>16</v>
      </c>
      <c r="O7646" s="2" t="s">
        <v>16</v>
      </c>
    </row>
    <row r="7647" spans="1:15" ht="38.25">
      <c r="A7647" s="2" t="s">
        <v>35936</v>
      </c>
      <c r="B7647" s="2" t="s">
        <v>35937</v>
      </c>
      <c r="C7647" s="2" t="s">
        <v>29</v>
      </c>
      <c r="D7647" s="2" t="s">
        <v>2765</v>
      </c>
      <c r="E7647" s="10">
        <f t="shared" si="357"/>
        <v>647.69999999999993</v>
      </c>
      <c r="F7647" s="10">
        <f t="shared" si="358"/>
        <v>685.80000000000007</v>
      </c>
      <c r="G7647" s="10">
        <f t="shared" si="359"/>
        <v>739.14</v>
      </c>
      <c r="H7647" s="3">
        <v>762</v>
      </c>
      <c r="I7647" s="4" t="s">
        <v>35903</v>
      </c>
      <c r="J7647" s="3">
        <v>0.15</v>
      </c>
      <c r="K7647" s="5">
        <v>1</v>
      </c>
      <c r="L7647" s="2" t="s">
        <v>35938</v>
      </c>
      <c r="M7647" s="2" t="s">
        <v>35939</v>
      </c>
      <c r="N7647" s="2" t="s">
        <v>35940</v>
      </c>
      <c r="O7647" s="2" t="s">
        <v>35907</v>
      </c>
    </row>
    <row r="7648" spans="1:15" ht="25.5">
      <c r="A7648" s="2" t="s">
        <v>35941</v>
      </c>
      <c r="B7648" s="2" t="s">
        <v>35942</v>
      </c>
      <c r="C7648" s="2" t="s">
        <v>29</v>
      </c>
      <c r="D7648" s="2" t="s">
        <v>2765</v>
      </c>
      <c r="E7648" s="10">
        <f t="shared" si="357"/>
        <v>647.69999999999993</v>
      </c>
      <c r="F7648" s="10">
        <f t="shared" si="358"/>
        <v>685.80000000000007</v>
      </c>
      <c r="G7648" s="10">
        <f t="shared" si="359"/>
        <v>739.14</v>
      </c>
      <c r="H7648" s="3">
        <v>762</v>
      </c>
      <c r="I7648" s="4" t="s">
        <v>35903</v>
      </c>
      <c r="J7648" s="3">
        <v>0.15</v>
      </c>
      <c r="K7648" s="5">
        <v>1</v>
      </c>
      <c r="L7648" s="2" t="s">
        <v>35943</v>
      </c>
      <c r="M7648" s="2" t="s">
        <v>35918</v>
      </c>
      <c r="N7648" s="2" t="s">
        <v>16</v>
      </c>
      <c r="O7648" s="2" t="s">
        <v>16</v>
      </c>
    </row>
    <row r="7649" spans="1:15" ht="25.5">
      <c r="A7649" s="2" t="s">
        <v>35944</v>
      </c>
      <c r="B7649" s="2" t="s">
        <v>35945</v>
      </c>
      <c r="C7649" s="2" t="s">
        <v>29</v>
      </c>
      <c r="D7649" s="2" t="s">
        <v>2765</v>
      </c>
      <c r="E7649" s="10">
        <f t="shared" si="357"/>
        <v>617.94999999999993</v>
      </c>
      <c r="F7649" s="10">
        <f t="shared" si="358"/>
        <v>654.30000000000007</v>
      </c>
      <c r="G7649" s="10">
        <f t="shared" si="359"/>
        <v>705.18999999999994</v>
      </c>
      <c r="H7649" s="3">
        <v>727</v>
      </c>
      <c r="I7649" s="4" t="s">
        <v>35903</v>
      </c>
      <c r="J7649" s="3">
        <v>0.15</v>
      </c>
      <c r="K7649" s="5">
        <v>1</v>
      </c>
      <c r="L7649" s="2" t="s">
        <v>35946</v>
      </c>
      <c r="M7649" s="2" t="s">
        <v>35921</v>
      </c>
      <c r="N7649" s="2" t="s">
        <v>35947</v>
      </c>
      <c r="O7649" s="2" t="s">
        <v>35907</v>
      </c>
    </row>
    <row r="7650" spans="1:15" ht="25.5">
      <c r="A7650" s="2" t="s">
        <v>35948</v>
      </c>
      <c r="B7650" s="2" t="s">
        <v>35949</v>
      </c>
      <c r="C7650" s="2" t="s">
        <v>29</v>
      </c>
      <c r="D7650" s="2" t="s">
        <v>2765</v>
      </c>
      <c r="E7650" s="10">
        <f t="shared" si="357"/>
        <v>617.94999999999993</v>
      </c>
      <c r="F7650" s="10">
        <f t="shared" si="358"/>
        <v>654.30000000000007</v>
      </c>
      <c r="G7650" s="10">
        <f t="shared" si="359"/>
        <v>705.18999999999994</v>
      </c>
      <c r="H7650" s="3">
        <v>727</v>
      </c>
      <c r="I7650" s="4" t="s">
        <v>35903</v>
      </c>
      <c r="J7650" s="3">
        <v>0.15</v>
      </c>
      <c r="K7650" s="5">
        <v>1</v>
      </c>
      <c r="L7650" s="2" t="s">
        <v>35950</v>
      </c>
      <c r="M7650" s="2" t="s">
        <v>35929</v>
      </c>
      <c r="N7650" s="2" t="s">
        <v>35951</v>
      </c>
      <c r="O7650" s="2" t="s">
        <v>35907</v>
      </c>
    </row>
    <row r="7651" spans="1:15" ht="38.25">
      <c r="A7651" s="2" t="s">
        <v>35952</v>
      </c>
      <c r="B7651" s="2" t="s">
        <v>35953</v>
      </c>
      <c r="C7651" s="2" t="s">
        <v>29</v>
      </c>
      <c r="D7651" s="2" t="s">
        <v>2765</v>
      </c>
      <c r="E7651" s="10">
        <f t="shared" si="357"/>
        <v>0</v>
      </c>
      <c r="F7651" s="10">
        <f t="shared" si="358"/>
        <v>0</v>
      </c>
      <c r="G7651" s="10">
        <f t="shared" si="359"/>
        <v>0</v>
      </c>
      <c r="H7651" s="2"/>
      <c r="I7651" s="4" t="s">
        <v>65</v>
      </c>
      <c r="J7651" s="3">
        <v>0</v>
      </c>
      <c r="K7651" s="5">
        <v>1</v>
      </c>
      <c r="L7651" s="2" t="s">
        <v>35954</v>
      </c>
      <c r="M7651" s="2"/>
      <c r="N7651" s="2" t="s">
        <v>16</v>
      </c>
      <c r="O7651" s="2" t="s">
        <v>16</v>
      </c>
    </row>
    <row r="7652" spans="1:15" ht="25.5">
      <c r="A7652" s="2" t="s">
        <v>35955</v>
      </c>
      <c r="B7652" s="2" t="s">
        <v>35956</v>
      </c>
      <c r="C7652" s="2" t="s">
        <v>29</v>
      </c>
      <c r="D7652" s="2" t="s">
        <v>2765</v>
      </c>
      <c r="E7652" s="10">
        <f t="shared" si="357"/>
        <v>647.69999999999993</v>
      </c>
      <c r="F7652" s="10">
        <f t="shared" si="358"/>
        <v>685.80000000000007</v>
      </c>
      <c r="G7652" s="10">
        <f t="shared" si="359"/>
        <v>739.14</v>
      </c>
      <c r="H7652" s="3">
        <v>762</v>
      </c>
      <c r="I7652" s="4" t="s">
        <v>35903</v>
      </c>
      <c r="J7652" s="3">
        <v>0.15</v>
      </c>
      <c r="K7652" s="5">
        <v>1</v>
      </c>
      <c r="L7652" s="2" t="s">
        <v>35957</v>
      </c>
      <c r="M7652" s="2" t="s">
        <v>35958</v>
      </c>
      <c r="N7652" s="2" t="s">
        <v>35959</v>
      </c>
      <c r="O7652" s="2" t="s">
        <v>35960</v>
      </c>
    </row>
    <row r="7653" spans="1:15" ht="25.5">
      <c r="A7653" s="2" t="s">
        <v>35958</v>
      </c>
      <c r="B7653" s="2" t="s">
        <v>35961</v>
      </c>
      <c r="C7653" s="2" t="s">
        <v>29</v>
      </c>
      <c r="D7653" s="2" t="s">
        <v>1614</v>
      </c>
      <c r="E7653" s="10">
        <f t="shared" si="357"/>
        <v>624.75</v>
      </c>
      <c r="F7653" s="10">
        <f t="shared" si="358"/>
        <v>661.5</v>
      </c>
      <c r="G7653" s="10">
        <f t="shared" si="359"/>
        <v>712.94999999999993</v>
      </c>
      <c r="H7653" s="3">
        <v>735</v>
      </c>
      <c r="I7653" s="4" t="s">
        <v>35962</v>
      </c>
      <c r="J7653" s="3">
        <v>0.2</v>
      </c>
      <c r="K7653" s="5">
        <v>1</v>
      </c>
      <c r="L7653" s="2" t="s">
        <v>35963</v>
      </c>
      <c r="M7653" s="2"/>
      <c r="N7653" s="2" t="s">
        <v>16</v>
      </c>
      <c r="O7653" s="2" t="s">
        <v>16</v>
      </c>
    </row>
    <row r="7654" spans="1:15" ht="38.25">
      <c r="A7654" s="2" t="s">
        <v>35964</v>
      </c>
      <c r="B7654" s="2" t="s">
        <v>35965</v>
      </c>
      <c r="C7654" s="2" t="s">
        <v>29</v>
      </c>
      <c r="D7654" s="2" t="s">
        <v>1614</v>
      </c>
      <c r="E7654" s="10">
        <f t="shared" si="357"/>
        <v>634.94999999999993</v>
      </c>
      <c r="F7654" s="10">
        <f t="shared" si="358"/>
        <v>672.30000000000007</v>
      </c>
      <c r="G7654" s="10">
        <f t="shared" si="359"/>
        <v>724.59</v>
      </c>
      <c r="H7654" s="3">
        <v>747</v>
      </c>
      <c r="I7654" s="4" t="s">
        <v>65</v>
      </c>
      <c r="J7654" s="3">
        <v>0</v>
      </c>
      <c r="K7654" s="5">
        <v>1</v>
      </c>
      <c r="L7654" s="2" t="s">
        <v>35966</v>
      </c>
      <c r="M7654" s="2"/>
      <c r="N7654" s="2" t="s">
        <v>16</v>
      </c>
      <c r="O7654" s="2" t="s">
        <v>16</v>
      </c>
    </row>
    <row r="7655" spans="1:15" ht="38.25">
      <c r="A7655" s="2" t="s">
        <v>35967</v>
      </c>
      <c r="B7655" s="2" t="s">
        <v>35968</v>
      </c>
      <c r="C7655" s="2" t="s">
        <v>29</v>
      </c>
      <c r="D7655" s="2" t="s">
        <v>1614</v>
      </c>
      <c r="E7655" s="10">
        <f t="shared" si="357"/>
        <v>606.04999999999995</v>
      </c>
      <c r="F7655" s="10">
        <f t="shared" si="358"/>
        <v>641.70000000000005</v>
      </c>
      <c r="G7655" s="10">
        <f t="shared" si="359"/>
        <v>691.61</v>
      </c>
      <c r="H7655" s="3">
        <v>713</v>
      </c>
      <c r="I7655" s="4" t="s">
        <v>35969</v>
      </c>
      <c r="J7655" s="3">
        <v>0.1</v>
      </c>
      <c r="K7655" s="5">
        <v>1</v>
      </c>
      <c r="L7655" s="2" t="s">
        <v>35970</v>
      </c>
      <c r="M7655" s="2"/>
      <c r="N7655" s="2" t="s">
        <v>16</v>
      </c>
      <c r="O7655" s="2" t="s">
        <v>16</v>
      </c>
    </row>
    <row r="7656" spans="1:15" ht="38.25">
      <c r="A7656" s="2" t="s">
        <v>35971</v>
      </c>
      <c r="B7656" s="2" t="s">
        <v>35972</v>
      </c>
      <c r="C7656" s="2" t="s">
        <v>29</v>
      </c>
      <c r="D7656" s="2" t="s">
        <v>1614</v>
      </c>
      <c r="E7656" s="10">
        <f t="shared" si="357"/>
        <v>624.75</v>
      </c>
      <c r="F7656" s="10">
        <f t="shared" si="358"/>
        <v>661.5</v>
      </c>
      <c r="G7656" s="10">
        <f t="shared" si="359"/>
        <v>712.94999999999993</v>
      </c>
      <c r="H7656" s="3">
        <v>735</v>
      </c>
      <c r="I7656" s="4" t="s">
        <v>35973</v>
      </c>
      <c r="J7656" s="3">
        <v>0.2</v>
      </c>
      <c r="K7656" s="5">
        <v>1</v>
      </c>
      <c r="L7656" s="2" t="s">
        <v>35974</v>
      </c>
      <c r="M7656" s="2"/>
      <c r="N7656" s="2" t="s">
        <v>16</v>
      </c>
      <c r="O7656" s="2" t="s">
        <v>16</v>
      </c>
    </row>
    <row r="7657" spans="1:15" ht="38.25">
      <c r="A7657" s="2" t="s">
        <v>35975</v>
      </c>
      <c r="B7657" s="2" t="s">
        <v>35976</v>
      </c>
      <c r="C7657" s="2" t="s">
        <v>29</v>
      </c>
      <c r="D7657" s="2" t="s">
        <v>1614</v>
      </c>
      <c r="E7657" s="10">
        <f t="shared" si="357"/>
        <v>634.94999999999993</v>
      </c>
      <c r="F7657" s="10">
        <f t="shared" si="358"/>
        <v>672.30000000000007</v>
      </c>
      <c r="G7657" s="10">
        <f t="shared" si="359"/>
        <v>724.59</v>
      </c>
      <c r="H7657" s="3">
        <v>747</v>
      </c>
      <c r="I7657" s="4" t="s">
        <v>18042</v>
      </c>
      <c r="J7657" s="3">
        <v>0.21</v>
      </c>
      <c r="K7657" s="5">
        <v>1</v>
      </c>
      <c r="L7657" s="2" t="s">
        <v>35977</v>
      </c>
      <c r="M7657" s="2"/>
      <c r="N7657" s="2" t="s">
        <v>16</v>
      </c>
      <c r="O7657" s="2" t="s">
        <v>16</v>
      </c>
    </row>
    <row r="7658" spans="1:15" ht="38.25">
      <c r="A7658" s="2" t="s">
        <v>35978</v>
      </c>
      <c r="B7658" s="2" t="s">
        <v>35979</v>
      </c>
      <c r="C7658" s="2" t="s">
        <v>29</v>
      </c>
      <c r="D7658" s="2" t="s">
        <v>1614</v>
      </c>
      <c r="E7658" s="10">
        <f t="shared" si="357"/>
        <v>624.75</v>
      </c>
      <c r="F7658" s="10">
        <f t="shared" si="358"/>
        <v>661.5</v>
      </c>
      <c r="G7658" s="10">
        <f t="shared" si="359"/>
        <v>712.94999999999993</v>
      </c>
      <c r="H7658" s="3">
        <v>735</v>
      </c>
      <c r="I7658" s="4" t="s">
        <v>35980</v>
      </c>
      <c r="J7658" s="3">
        <v>0.4</v>
      </c>
      <c r="K7658" s="5">
        <v>1</v>
      </c>
      <c r="L7658" s="2" t="s">
        <v>35981</v>
      </c>
      <c r="M7658" s="2"/>
      <c r="N7658" s="2" t="s">
        <v>16</v>
      </c>
      <c r="O7658" s="2" t="s">
        <v>16</v>
      </c>
    </row>
    <row r="7659" spans="1:15" ht="25.5">
      <c r="A7659" s="2" t="s">
        <v>35982</v>
      </c>
      <c r="B7659" s="2" t="s">
        <v>35983</v>
      </c>
      <c r="C7659" s="2" t="s">
        <v>29</v>
      </c>
      <c r="D7659" s="2" t="s">
        <v>2765</v>
      </c>
      <c r="E7659" s="10">
        <f t="shared" si="357"/>
        <v>657.05</v>
      </c>
      <c r="F7659" s="10">
        <f t="shared" si="358"/>
        <v>695.7</v>
      </c>
      <c r="G7659" s="10">
        <f t="shared" si="359"/>
        <v>749.81</v>
      </c>
      <c r="H7659" s="3">
        <v>773</v>
      </c>
      <c r="I7659" s="4" t="s">
        <v>35903</v>
      </c>
      <c r="J7659" s="3">
        <v>0.15</v>
      </c>
      <c r="K7659" s="5">
        <v>1</v>
      </c>
      <c r="L7659" s="2" t="s">
        <v>35984</v>
      </c>
      <c r="M7659" s="2" t="s">
        <v>35985</v>
      </c>
      <c r="N7659" s="2" t="s">
        <v>35986</v>
      </c>
      <c r="O7659" s="2" t="s">
        <v>35960</v>
      </c>
    </row>
    <row r="7660" spans="1:15" ht="25.5">
      <c r="A7660" s="2" t="s">
        <v>35987</v>
      </c>
      <c r="B7660" s="2" t="s">
        <v>35988</v>
      </c>
      <c r="C7660" s="2" t="s">
        <v>29</v>
      </c>
      <c r="D7660" s="2" t="s">
        <v>1614</v>
      </c>
      <c r="E7660" s="10">
        <f t="shared" si="357"/>
        <v>606.04999999999995</v>
      </c>
      <c r="F7660" s="10">
        <f t="shared" si="358"/>
        <v>641.70000000000005</v>
      </c>
      <c r="G7660" s="10">
        <f t="shared" si="359"/>
        <v>691.61</v>
      </c>
      <c r="H7660" s="3">
        <v>713</v>
      </c>
      <c r="I7660" s="4" t="s">
        <v>18042</v>
      </c>
      <c r="J7660" s="3">
        <v>0.21</v>
      </c>
      <c r="K7660" s="5">
        <v>1</v>
      </c>
      <c r="L7660" s="2" t="s">
        <v>35989</v>
      </c>
      <c r="M7660" s="2" t="s">
        <v>35967</v>
      </c>
      <c r="N7660" s="2" t="s">
        <v>16</v>
      </c>
      <c r="O7660" s="2" t="s">
        <v>16</v>
      </c>
    </row>
    <row r="7661" spans="1:15" ht="25.5">
      <c r="A7661" s="2" t="s">
        <v>35990</v>
      </c>
      <c r="B7661" s="2" t="s">
        <v>35991</v>
      </c>
      <c r="C7661" s="2" t="s">
        <v>29</v>
      </c>
      <c r="D7661" s="2" t="s">
        <v>1614</v>
      </c>
      <c r="E7661" s="10">
        <f t="shared" si="357"/>
        <v>0</v>
      </c>
      <c r="F7661" s="10">
        <f t="shared" si="358"/>
        <v>0</v>
      </c>
      <c r="G7661" s="10">
        <f t="shared" si="359"/>
        <v>0</v>
      </c>
      <c r="H7661" s="2"/>
      <c r="I7661" s="4" t="s">
        <v>65</v>
      </c>
      <c r="J7661" s="3">
        <v>0</v>
      </c>
      <c r="K7661" s="5">
        <v>1</v>
      </c>
      <c r="L7661" s="2" t="s">
        <v>35992</v>
      </c>
      <c r="M7661" s="2"/>
      <c r="N7661" s="2" t="s">
        <v>16</v>
      </c>
      <c r="O7661" s="2" t="s">
        <v>16</v>
      </c>
    </row>
    <row r="7662" spans="1:15" ht="25.5">
      <c r="A7662" s="2" t="s">
        <v>35993</v>
      </c>
      <c r="B7662" s="2" t="s">
        <v>35991</v>
      </c>
      <c r="C7662" s="2" t="s">
        <v>29</v>
      </c>
      <c r="D7662" s="2" t="s">
        <v>2765</v>
      </c>
      <c r="E7662" s="10">
        <f t="shared" si="357"/>
        <v>615.4</v>
      </c>
      <c r="F7662" s="10">
        <f t="shared" si="358"/>
        <v>651.6</v>
      </c>
      <c r="G7662" s="10">
        <f t="shared" si="359"/>
        <v>702.28</v>
      </c>
      <c r="H7662" s="3">
        <v>724</v>
      </c>
      <c r="I7662" s="4" t="s">
        <v>35994</v>
      </c>
      <c r="J7662" s="3">
        <v>0.21</v>
      </c>
      <c r="K7662" s="5">
        <v>1</v>
      </c>
      <c r="L7662" s="2" t="s">
        <v>35995</v>
      </c>
      <c r="M7662" s="2" t="s">
        <v>35952</v>
      </c>
      <c r="N7662" s="2" t="s">
        <v>16</v>
      </c>
      <c r="O7662" s="2" t="s">
        <v>16</v>
      </c>
    </row>
    <row r="7663" spans="1:15" ht="25.5">
      <c r="A7663" s="2" t="s">
        <v>35996</v>
      </c>
      <c r="B7663" s="2" t="s">
        <v>35997</v>
      </c>
      <c r="C7663" s="2" t="s">
        <v>29</v>
      </c>
      <c r="D7663" s="2" t="s">
        <v>2765</v>
      </c>
      <c r="E7663" s="10">
        <f t="shared" si="357"/>
        <v>647.69999999999993</v>
      </c>
      <c r="F7663" s="10">
        <f t="shared" si="358"/>
        <v>685.80000000000007</v>
      </c>
      <c r="G7663" s="10">
        <f t="shared" si="359"/>
        <v>739.14</v>
      </c>
      <c r="H7663" s="3">
        <v>762</v>
      </c>
      <c r="I7663" s="4" t="s">
        <v>35903</v>
      </c>
      <c r="J7663" s="3">
        <v>0.15</v>
      </c>
      <c r="K7663" s="5">
        <v>1</v>
      </c>
      <c r="L7663" s="2" t="s">
        <v>35998</v>
      </c>
      <c r="M7663" s="2" t="s">
        <v>35978</v>
      </c>
      <c r="N7663" s="2" t="s">
        <v>35999</v>
      </c>
      <c r="O7663" s="2" t="s">
        <v>35960</v>
      </c>
    </row>
    <row r="7664" spans="1:15" ht="25.5">
      <c r="A7664" s="2" t="s">
        <v>36000</v>
      </c>
      <c r="B7664" s="2" t="s">
        <v>36001</v>
      </c>
      <c r="C7664" s="2" t="s">
        <v>193</v>
      </c>
      <c r="D7664" s="2" t="s">
        <v>24</v>
      </c>
      <c r="E7664" s="10">
        <f t="shared" si="357"/>
        <v>2312.85</v>
      </c>
      <c r="F7664" s="10">
        <f t="shared" si="358"/>
        <v>2448.9</v>
      </c>
      <c r="G7664" s="10">
        <f t="shared" si="359"/>
        <v>2639.37</v>
      </c>
      <c r="H7664" s="3">
        <v>2721</v>
      </c>
      <c r="I7664" s="4" t="s">
        <v>36002</v>
      </c>
      <c r="J7664" s="3">
        <v>0.2</v>
      </c>
      <c r="K7664" s="5">
        <v>1</v>
      </c>
      <c r="L7664" s="2" t="s">
        <v>36003</v>
      </c>
      <c r="M7664" s="2"/>
      <c r="N7664" s="2" t="s">
        <v>16</v>
      </c>
      <c r="O7664" s="2" t="s">
        <v>16</v>
      </c>
    </row>
    <row r="7665" spans="1:15" ht="25.5">
      <c r="A7665" s="2" t="s">
        <v>36004</v>
      </c>
      <c r="B7665" s="2" t="s">
        <v>36005</v>
      </c>
      <c r="C7665" s="2" t="s">
        <v>193</v>
      </c>
      <c r="D7665" s="2" t="s">
        <v>24</v>
      </c>
      <c r="E7665" s="10">
        <f t="shared" si="357"/>
        <v>2312.85</v>
      </c>
      <c r="F7665" s="10">
        <f t="shared" si="358"/>
        <v>2448.9</v>
      </c>
      <c r="G7665" s="10">
        <f t="shared" si="359"/>
        <v>2639.37</v>
      </c>
      <c r="H7665" s="3">
        <v>2721</v>
      </c>
      <c r="I7665" s="4" t="s">
        <v>65</v>
      </c>
      <c r="J7665" s="3">
        <v>0</v>
      </c>
      <c r="K7665" s="5">
        <v>1</v>
      </c>
      <c r="L7665" s="2" t="s">
        <v>36006</v>
      </c>
      <c r="M7665" s="2"/>
      <c r="N7665" s="2" t="s">
        <v>16</v>
      </c>
      <c r="O7665" s="2" t="s">
        <v>16</v>
      </c>
    </row>
    <row r="7666" spans="1:15">
      <c r="A7666" s="2" t="s">
        <v>36007</v>
      </c>
      <c r="B7666" s="2" t="s">
        <v>36008</v>
      </c>
      <c r="C7666" s="2" t="s">
        <v>29</v>
      </c>
      <c r="D7666" s="2" t="s">
        <v>1614</v>
      </c>
      <c r="E7666" s="10">
        <f t="shared" si="357"/>
        <v>212.5</v>
      </c>
      <c r="F7666" s="10">
        <f t="shared" si="358"/>
        <v>225</v>
      </c>
      <c r="G7666" s="10">
        <f t="shared" si="359"/>
        <v>242.5</v>
      </c>
      <c r="H7666" s="3">
        <v>250</v>
      </c>
      <c r="I7666" s="4" t="s">
        <v>36009</v>
      </c>
      <c r="J7666" s="3">
        <v>0.26</v>
      </c>
      <c r="K7666" s="5">
        <v>1</v>
      </c>
      <c r="L7666" s="2" t="s">
        <v>36010</v>
      </c>
      <c r="M7666" s="2"/>
      <c r="N7666" s="2" t="s">
        <v>16</v>
      </c>
      <c r="O7666" s="2" t="s">
        <v>16</v>
      </c>
    </row>
    <row r="7667" spans="1:15" ht="51">
      <c r="A7667" s="2" t="s">
        <v>36011</v>
      </c>
      <c r="B7667" s="2" t="s">
        <v>36012</v>
      </c>
      <c r="C7667" s="2" t="s">
        <v>29</v>
      </c>
      <c r="D7667" s="2" t="s">
        <v>1614</v>
      </c>
      <c r="E7667" s="10">
        <f t="shared" si="357"/>
        <v>45.05</v>
      </c>
      <c r="F7667" s="10">
        <f t="shared" si="358"/>
        <v>47.7</v>
      </c>
      <c r="G7667" s="10">
        <f t="shared" si="359"/>
        <v>51.41</v>
      </c>
      <c r="H7667" s="3">
        <v>53</v>
      </c>
      <c r="I7667" s="4" t="s">
        <v>36013</v>
      </c>
      <c r="J7667" s="3">
        <v>0.04</v>
      </c>
      <c r="K7667" s="5">
        <v>1</v>
      </c>
      <c r="L7667" s="2" t="s">
        <v>36010</v>
      </c>
      <c r="M7667" s="2"/>
      <c r="N7667" s="2" t="s">
        <v>16</v>
      </c>
      <c r="O7667" s="2" t="s">
        <v>16</v>
      </c>
    </row>
    <row r="7668" spans="1:15" ht="25.5">
      <c r="A7668" s="2" t="s">
        <v>36014</v>
      </c>
      <c r="B7668" s="2" t="s">
        <v>36015</v>
      </c>
      <c r="C7668" s="2" t="s">
        <v>29</v>
      </c>
      <c r="D7668" s="2" t="s">
        <v>2765</v>
      </c>
      <c r="E7668" s="10">
        <f t="shared" si="357"/>
        <v>283.89999999999998</v>
      </c>
      <c r="F7668" s="10">
        <f t="shared" si="358"/>
        <v>300.60000000000002</v>
      </c>
      <c r="G7668" s="10">
        <f t="shared" si="359"/>
        <v>323.98</v>
      </c>
      <c r="H7668" s="3">
        <v>334</v>
      </c>
      <c r="I7668" s="4" t="s">
        <v>36016</v>
      </c>
      <c r="J7668" s="3">
        <v>0.23</v>
      </c>
      <c r="K7668" s="5">
        <v>1</v>
      </c>
      <c r="L7668" s="2" t="s">
        <v>36017</v>
      </c>
      <c r="M7668" s="2"/>
      <c r="N7668" s="2" t="s">
        <v>36018</v>
      </c>
      <c r="O7668" s="2" t="s">
        <v>36019</v>
      </c>
    </row>
    <row r="7669" spans="1:15">
      <c r="A7669" s="2" t="s">
        <v>36020</v>
      </c>
      <c r="B7669" s="2" t="s">
        <v>36021</v>
      </c>
      <c r="C7669" s="2" t="s">
        <v>29</v>
      </c>
      <c r="D7669" s="2" t="s">
        <v>2765</v>
      </c>
      <c r="E7669" s="10">
        <f t="shared" si="357"/>
        <v>305.14999999999998</v>
      </c>
      <c r="F7669" s="10">
        <f t="shared" si="358"/>
        <v>323.10000000000002</v>
      </c>
      <c r="G7669" s="10">
        <f t="shared" si="359"/>
        <v>348.23</v>
      </c>
      <c r="H7669" s="3">
        <v>359</v>
      </c>
      <c r="I7669" s="4" t="s">
        <v>36022</v>
      </c>
      <c r="J7669" s="3">
        <v>0.17</v>
      </c>
      <c r="K7669" s="5">
        <v>1</v>
      </c>
      <c r="L7669" s="2" t="s">
        <v>36023</v>
      </c>
      <c r="M7669" s="2"/>
      <c r="N7669" s="2" t="s">
        <v>36024</v>
      </c>
      <c r="O7669" s="2" t="s">
        <v>36025</v>
      </c>
    </row>
    <row r="7670" spans="1:15">
      <c r="A7670" s="2" t="s">
        <v>36026</v>
      </c>
      <c r="B7670" s="2" t="s">
        <v>36027</v>
      </c>
      <c r="C7670" s="2" t="s">
        <v>29</v>
      </c>
      <c r="D7670" s="2" t="s">
        <v>1614</v>
      </c>
      <c r="E7670" s="10">
        <f t="shared" si="357"/>
        <v>241.4</v>
      </c>
      <c r="F7670" s="10">
        <f t="shared" si="358"/>
        <v>255.6</v>
      </c>
      <c r="G7670" s="10">
        <f t="shared" si="359"/>
        <v>275.48</v>
      </c>
      <c r="H7670" s="3">
        <v>284</v>
      </c>
      <c r="I7670" s="4" t="s">
        <v>36028</v>
      </c>
      <c r="J7670" s="3">
        <v>0.14000000000000001</v>
      </c>
      <c r="K7670" s="5">
        <v>2</v>
      </c>
      <c r="L7670" s="2" t="s">
        <v>36029</v>
      </c>
      <c r="M7670" s="2"/>
      <c r="N7670" s="2" t="s">
        <v>36030</v>
      </c>
      <c r="O7670" s="2" t="s">
        <v>36031</v>
      </c>
    </row>
    <row r="7671" spans="1:15" ht="38.25">
      <c r="A7671" s="2" t="s">
        <v>36032</v>
      </c>
      <c r="B7671" s="2" t="s">
        <v>36033</v>
      </c>
      <c r="C7671" s="2" t="s">
        <v>29</v>
      </c>
      <c r="D7671" s="2" t="s">
        <v>2765</v>
      </c>
      <c r="E7671" s="10">
        <f t="shared" si="357"/>
        <v>615.4</v>
      </c>
      <c r="F7671" s="10">
        <f t="shared" si="358"/>
        <v>651.6</v>
      </c>
      <c r="G7671" s="10">
        <f t="shared" si="359"/>
        <v>702.28</v>
      </c>
      <c r="H7671" s="3">
        <v>724</v>
      </c>
      <c r="I7671" s="4" t="s">
        <v>36034</v>
      </c>
      <c r="J7671" s="3">
        <v>0.1</v>
      </c>
      <c r="K7671" s="5">
        <v>1</v>
      </c>
      <c r="L7671" s="2" t="s">
        <v>36035</v>
      </c>
      <c r="M7671" s="2"/>
      <c r="N7671" s="2" t="s">
        <v>16</v>
      </c>
      <c r="O7671" s="2" t="s">
        <v>16</v>
      </c>
    </row>
    <row r="7672" spans="1:15">
      <c r="A7672" s="2" t="s">
        <v>36036</v>
      </c>
      <c r="B7672" s="2" t="s">
        <v>36037</v>
      </c>
      <c r="C7672" s="2" t="s">
        <v>29</v>
      </c>
      <c r="D7672" s="2" t="s">
        <v>1614</v>
      </c>
      <c r="E7672" s="10">
        <f t="shared" si="357"/>
        <v>232.9</v>
      </c>
      <c r="F7672" s="10">
        <f t="shared" si="358"/>
        <v>246.6</v>
      </c>
      <c r="G7672" s="10">
        <f t="shared" si="359"/>
        <v>265.77999999999997</v>
      </c>
      <c r="H7672" s="3">
        <v>274</v>
      </c>
      <c r="I7672" s="4" t="s">
        <v>36028</v>
      </c>
      <c r="J7672" s="3">
        <v>0.14000000000000001</v>
      </c>
      <c r="K7672" s="5">
        <v>4</v>
      </c>
      <c r="L7672" s="2" t="s">
        <v>36038</v>
      </c>
      <c r="M7672" s="2"/>
      <c r="N7672" s="2" t="s">
        <v>36039</v>
      </c>
      <c r="O7672" s="2" t="s">
        <v>36040</v>
      </c>
    </row>
    <row r="7673" spans="1:15" ht="38.25">
      <c r="A7673" s="2" t="s">
        <v>36041</v>
      </c>
      <c r="B7673" s="2" t="s">
        <v>36042</v>
      </c>
      <c r="C7673" s="2" t="s">
        <v>29</v>
      </c>
      <c r="D7673" s="2" t="s">
        <v>2765</v>
      </c>
      <c r="E7673" s="10">
        <f t="shared" si="357"/>
        <v>615.4</v>
      </c>
      <c r="F7673" s="10">
        <f t="shared" si="358"/>
        <v>651.6</v>
      </c>
      <c r="G7673" s="10">
        <f t="shared" si="359"/>
        <v>702.28</v>
      </c>
      <c r="H7673" s="3">
        <v>724</v>
      </c>
      <c r="I7673" s="4" t="s">
        <v>36034</v>
      </c>
      <c r="J7673" s="3">
        <v>0.1</v>
      </c>
      <c r="K7673" s="5">
        <v>1</v>
      </c>
      <c r="L7673" s="2" t="s">
        <v>36043</v>
      </c>
      <c r="M7673" s="2"/>
      <c r="N7673" s="2" t="s">
        <v>16</v>
      </c>
      <c r="O7673" s="2" t="s">
        <v>16</v>
      </c>
    </row>
    <row r="7674" spans="1:15" ht="38.25">
      <c r="A7674" s="2" t="s">
        <v>36044</v>
      </c>
      <c r="B7674" s="2" t="s">
        <v>36045</v>
      </c>
      <c r="C7674" s="2" t="s">
        <v>29</v>
      </c>
      <c r="D7674" s="2" t="s">
        <v>1614</v>
      </c>
      <c r="E7674" s="10">
        <f t="shared" si="357"/>
        <v>404.59999999999997</v>
      </c>
      <c r="F7674" s="10">
        <f t="shared" si="358"/>
        <v>428.40000000000003</v>
      </c>
      <c r="G7674" s="10">
        <f t="shared" si="359"/>
        <v>461.71999999999997</v>
      </c>
      <c r="H7674" s="3">
        <v>476</v>
      </c>
      <c r="I7674" s="4" t="s">
        <v>36046</v>
      </c>
      <c r="J7674" s="3">
        <v>0.19</v>
      </c>
      <c r="K7674" s="5">
        <v>1</v>
      </c>
      <c r="L7674" s="2" t="s">
        <v>36047</v>
      </c>
      <c r="M7674" s="2"/>
      <c r="N7674" s="2" t="s">
        <v>16</v>
      </c>
      <c r="O7674" s="2" t="s">
        <v>16</v>
      </c>
    </row>
    <row r="7675" spans="1:15">
      <c r="A7675" s="2" t="s">
        <v>36048</v>
      </c>
      <c r="B7675" s="2" t="s">
        <v>36049</v>
      </c>
      <c r="C7675" s="2" t="s">
        <v>29</v>
      </c>
      <c r="D7675" s="2" t="s">
        <v>2765</v>
      </c>
      <c r="E7675" s="10">
        <f t="shared" si="357"/>
        <v>283.89999999999998</v>
      </c>
      <c r="F7675" s="10">
        <f t="shared" si="358"/>
        <v>300.60000000000002</v>
      </c>
      <c r="G7675" s="10">
        <f t="shared" si="359"/>
        <v>323.98</v>
      </c>
      <c r="H7675" s="3">
        <v>334</v>
      </c>
      <c r="I7675" s="4" t="s">
        <v>36050</v>
      </c>
      <c r="J7675" s="3">
        <v>0.23</v>
      </c>
      <c r="K7675" s="5">
        <v>1</v>
      </c>
      <c r="L7675" s="2" t="s">
        <v>36051</v>
      </c>
      <c r="M7675" s="2"/>
      <c r="N7675" s="2" t="s">
        <v>36052</v>
      </c>
      <c r="O7675" s="2" t="s">
        <v>36053</v>
      </c>
    </row>
    <row r="7676" spans="1:15" ht="38.25">
      <c r="A7676" s="2" t="s">
        <v>36054</v>
      </c>
      <c r="B7676" s="2" t="s">
        <v>36055</v>
      </c>
      <c r="C7676" s="2" t="s">
        <v>29</v>
      </c>
      <c r="D7676" s="2" t="s">
        <v>2765</v>
      </c>
      <c r="E7676" s="10">
        <f t="shared" si="357"/>
        <v>805.8</v>
      </c>
      <c r="F7676" s="10">
        <f t="shared" si="358"/>
        <v>853.2</v>
      </c>
      <c r="G7676" s="10">
        <f t="shared" si="359"/>
        <v>919.56</v>
      </c>
      <c r="H7676" s="3">
        <v>948</v>
      </c>
      <c r="I7676" s="4" t="s">
        <v>65</v>
      </c>
      <c r="J7676" s="3">
        <v>0</v>
      </c>
      <c r="K7676" s="5">
        <v>1</v>
      </c>
      <c r="L7676" s="2" t="s">
        <v>36056</v>
      </c>
      <c r="M7676" s="2"/>
      <c r="N7676" s="2" t="s">
        <v>16</v>
      </c>
      <c r="O7676" s="2" t="s">
        <v>16</v>
      </c>
    </row>
    <row r="7677" spans="1:15" ht="25.5">
      <c r="A7677" s="2" t="s">
        <v>36057</v>
      </c>
      <c r="B7677" s="2" t="s">
        <v>36058</v>
      </c>
      <c r="C7677" s="2" t="s">
        <v>29</v>
      </c>
      <c r="D7677" s="2" t="s">
        <v>2765</v>
      </c>
      <c r="E7677" s="10">
        <f t="shared" si="357"/>
        <v>283.89999999999998</v>
      </c>
      <c r="F7677" s="10">
        <f t="shared" si="358"/>
        <v>300.60000000000002</v>
      </c>
      <c r="G7677" s="10">
        <f t="shared" si="359"/>
        <v>323.98</v>
      </c>
      <c r="H7677" s="3">
        <v>334</v>
      </c>
      <c r="I7677" s="4" t="s">
        <v>36059</v>
      </c>
      <c r="J7677" s="3">
        <v>0.16</v>
      </c>
      <c r="K7677" s="5">
        <v>1</v>
      </c>
      <c r="L7677" s="2" t="s">
        <v>36060</v>
      </c>
      <c r="M7677" s="2"/>
      <c r="N7677" s="2" t="s">
        <v>36061</v>
      </c>
      <c r="O7677" s="2" t="s">
        <v>36062</v>
      </c>
    </row>
    <row r="7678" spans="1:15" ht="25.5">
      <c r="A7678" s="2" t="s">
        <v>36063</v>
      </c>
      <c r="B7678" s="2" t="s">
        <v>36064</v>
      </c>
      <c r="C7678" s="2" t="s">
        <v>29</v>
      </c>
      <c r="D7678" s="2" t="s">
        <v>1614</v>
      </c>
      <c r="E7678" s="10">
        <f t="shared" si="357"/>
        <v>308.55</v>
      </c>
      <c r="F7678" s="10">
        <f t="shared" si="358"/>
        <v>326.7</v>
      </c>
      <c r="G7678" s="10">
        <f t="shared" si="359"/>
        <v>352.11</v>
      </c>
      <c r="H7678" s="3">
        <v>363</v>
      </c>
      <c r="I7678" s="4" t="s">
        <v>36065</v>
      </c>
      <c r="J7678" s="3">
        <v>0.25</v>
      </c>
      <c r="K7678" s="5">
        <v>1</v>
      </c>
      <c r="L7678" s="2" t="s">
        <v>36066</v>
      </c>
      <c r="M7678" s="2"/>
      <c r="N7678" s="2" t="s">
        <v>36067</v>
      </c>
      <c r="O7678" s="2" t="s">
        <v>36068</v>
      </c>
    </row>
    <row r="7679" spans="1:15" ht="25.5">
      <c r="A7679" s="2" t="s">
        <v>36069</v>
      </c>
      <c r="B7679" s="2" t="s">
        <v>36070</v>
      </c>
      <c r="C7679" s="2" t="s">
        <v>29</v>
      </c>
      <c r="D7679" s="2" t="s">
        <v>1614</v>
      </c>
      <c r="E7679" s="10">
        <f t="shared" si="357"/>
        <v>310.25</v>
      </c>
      <c r="F7679" s="10">
        <f t="shared" si="358"/>
        <v>328.5</v>
      </c>
      <c r="G7679" s="10">
        <f t="shared" si="359"/>
        <v>354.05</v>
      </c>
      <c r="H7679" s="3">
        <v>365</v>
      </c>
      <c r="I7679" s="4" t="s">
        <v>36071</v>
      </c>
      <c r="J7679" s="3">
        <v>0.11</v>
      </c>
      <c r="K7679" s="5">
        <v>1</v>
      </c>
      <c r="L7679" s="2" t="s">
        <v>36072</v>
      </c>
      <c r="M7679" s="2"/>
      <c r="N7679" s="2" t="s">
        <v>36073</v>
      </c>
      <c r="O7679" s="2" t="s">
        <v>36074</v>
      </c>
    </row>
    <row r="7680" spans="1:15" ht="38.25">
      <c r="A7680" s="2" t="s">
        <v>36075</v>
      </c>
      <c r="B7680" s="2" t="s">
        <v>36076</v>
      </c>
      <c r="C7680" s="2" t="s">
        <v>29</v>
      </c>
      <c r="D7680" s="2" t="s">
        <v>2765</v>
      </c>
      <c r="E7680" s="10">
        <f t="shared" si="357"/>
        <v>288.14999999999998</v>
      </c>
      <c r="F7680" s="10">
        <f t="shared" si="358"/>
        <v>305.10000000000002</v>
      </c>
      <c r="G7680" s="10">
        <f t="shared" si="359"/>
        <v>328.83</v>
      </c>
      <c r="H7680" s="3">
        <v>339</v>
      </c>
      <c r="I7680" s="4" t="s">
        <v>36077</v>
      </c>
      <c r="J7680" s="3">
        <v>0.2</v>
      </c>
      <c r="K7680" s="5">
        <v>1</v>
      </c>
      <c r="L7680" s="2" t="s">
        <v>36078</v>
      </c>
      <c r="M7680" s="2"/>
      <c r="N7680" s="2" t="s">
        <v>16</v>
      </c>
      <c r="O7680" s="2" t="s">
        <v>16</v>
      </c>
    </row>
    <row r="7681" spans="1:15" ht="38.25">
      <c r="A7681" s="2" t="s">
        <v>36079</v>
      </c>
      <c r="B7681" s="2" t="s">
        <v>36080</v>
      </c>
      <c r="C7681" s="2" t="s">
        <v>29</v>
      </c>
      <c r="D7681" s="2" t="s">
        <v>1614</v>
      </c>
      <c r="E7681" s="10">
        <f t="shared" si="357"/>
        <v>664.69999999999993</v>
      </c>
      <c r="F7681" s="10">
        <f t="shared" si="358"/>
        <v>703.80000000000007</v>
      </c>
      <c r="G7681" s="10">
        <f t="shared" si="359"/>
        <v>758.54</v>
      </c>
      <c r="H7681" s="3">
        <v>782</v>
      </c>
      <c r="I7681" s="4" t="s">
        <v>65</v>
      </c>
      <c r="J7681" s="3">
        <v>0</v>
      </c>
      <c r="K7681" s="5">
        <v>1</v>
      </c>
      <c r="L7681" s="2" t="s">
        <v>36081</v>
      </c>
      <c r="M7681" s="2"/>
      <c r="N7681" s="2" t="s">
        <v>16</v>
      </c>
      <c r="O7681" s="2" t="s">
        <v>16</v>
      </c>
    </row>
    <row r="7682" spans="1:15" ht="25.5">
      <c r="A7682" s="2" t="s">
        <v>36082</v>
      </c>
      <c r="B7682" s="2" t="s">
        <v>36083</v>
      </c>
      <c r="C7682" s="2" t="s">
        <v>29</v>
      </c>
      <c r="D7682" s="2" t="s">
        <v>1614</v>
      </c>
      <c r="E7682" s="10">
        <f t="shared" si="357"/>
        <v>571.19999999999993</v>
      </c>
      <c r="F7682" s="10">
        <f t="shared" si="358"/>
        <v>604.80000000000007</v>
      </c>
      <c r="G7682" s="10">
        <f t="shared" si="359"/>
        <v>651.84</v>
      </c>
      <c r="H7682" s="3">
        <v>672</v>
      </c>
      <c r="I7682" s="4" t="s">
        <v>36084</v>
      </c>
      <c r="J7682" s="3">
        <v>0.32</v>
      </c>
      <c r="K7682" s="5">
        <v>2</v>
      </c>
      <c r="L7682" s="2" t="s">
        <v>36085</v>
      </c>
      <c r="M7682" s="2" t="s">
        <v>36086</v>
      </c>
      <c r="N7682" s="2" t="s">
        <v>16</v>
      </c>
      <c r="O7682" s="2" t="s">
        <v>16</v>
      </c>
    </row>
    <row r="7683" spans="1:15" ht="25.5">
      <c r="A7683" s="2" t="s">
        <v>36087</v>
      </c>
      <c r="B7683" s="2" t="s">
        <v>36088</v>
      </c>
      <c r="C7683" s="2" t="s">
        <v>29</v>
      </c>
      <c r="D7683" s="2" t="s">
        <v>24</v>
      </c>
      <c r="E7683" s="10">
        <f t="shared" si="357"/>
        <v>80.75</v>
      </c>
      <c r="F7683" s="10">
        <f t="shared" si="358"/>
        <v>85.5</v>
      </c>
      <c r="G7683" s="10">
        <f t="shared" si="359"/>
        <v>92.149999999999991</v>
      </c>
      <c r="H7683" s="3">
        <v>95</v>
      </c>
      <c r="I7683" s="4" t="s">
        <v>5755</v>
      </c>
      <c r="J7683" s="3">
        <v>0.01</v>
      </c>
      <c r="K7683" s="5">
        <v>10</v>
      </c>
      <c r="L7683" s="2" t="s">
        <v>36089</v>
      </c>
      <c r="M7683" s="2"/>
      <c r="N7683" s="2" t="s">
        <v>36090</v>
      </c>
      <c r="O7683" s="2" t="s">
        <v>36091</v>
      </c>
    </row>
    <row r="7684" spans="1:15" ht="25.5">
      <c r="A7684" s="2" t="s">
        <v>36092</v>
      </c>
      <c r="B7684" s="2" t="s">
        <v>36093</v>
      </c>
      <c r="C7684" s="2" t="s">
        <v>29</v>
      </c>
      <c r="D7684" s="2" t="s">
        <v>1614</v>
      </c>
      <c r="E7684" s="10">
        <f t="shared" si="357"/>
        <v>47.6</v>
      </c>
      <c r="F7684" s="10">
        <f t="shared" si="358"/>
        <v>50.4</v>
      </c>
      <c r="G7684" s="10">
        <f t="shared" si="359"/>
        <v>54.32</v>
      </c>
      <c r="H7684" s="3">
        <v>56</v>
      </c>
      <c r="I7684" s="4" t="s">
        <v>36094</v>
      </c>
      <c r="J7684" s="3">
        <v>0.04</v>
      </c>
      <c r="K7684" s="5">
        <v>1</v>
      </c>
      <c r="L7684" s="2" t="s">
        <v>36095</v>
      </c>
      <c r="M7684" s="2"/>
      <c r="N7684" s="2" t="s">
        <v>36096</v>
      </c>
      <c r="O7684" s="2" t="s">
        <v>36097</v>
      </c>
    </row>
    <row r="7685" spans="1:15" ht="25.5">
      <c r="A7685" s="2" t="s">
        <v>36098</v>
      </c>
      <c r="B7685" s="2" t="s">
        <v>36099</v>
      </c>
      <c r="C7685" s="2" t="s">
        <v>29</v>
      </c>
      <c r="D7685" s="2" t="s">
        <v>1614</v>
      </c>
      <c r="E7685" s="10">
        <f t="shared" si="357"/>
        <v>47.6</v>
      </c>
      <c r="F7685" s="10">
        <f t="shared" si="358"/>
        <v>50.4</v>
      </c>
      <c r="G7685" s="10">
        <f t="shared" si="359"/>
        <v>54.32</v>
      </c>
      <c r="H7685" s="3">
        <v>56</v>
      </c>
      <c r="I7685" s="4" t="s">
        <v>36100</v>
      </c>
      <c r="J7685" s="3">
        <v>0.04</v>
      </c>
      <c r="K7685" s="5">
        <v>10</v>
      </c>
      <c r="L7685" s="2" t="s">
        <v>36101</v>
      </c>
      <c r="M7685" s="2"/>
      <c r="N7685" s="2" t="s">
        <v>36102</v>
      </c>
      <c r="O7685" s="2" t="s">
        <v>36103</v>
      </c>
    </row>
    <row r="7686" spans="1:15">
      <c r="A7686" s="2" t="s">
        <v>36104</v>
      </c>
      <c r="B7686" s="2" t="s">
        <v>36105</v>
      </c>
      <c r="C7686" s="2" t="s">
        <v>29</v>
      </c>
      <c r="D7686" s="2" t="s">
        <v>1614</v>
      </c>
      <c r="E7686" s="10">
        <f t="shared" si="357"/>
        <v>11.9</v>
      </c>
      <c r="F7686" s="10">
        <f t="shared" si="358"/>
        <v>12.6</v>
      </c>
      <c r="G7686" s="10">
        <f t="shared" si="359"/>
        <v>13.58</v>
      </c>
      <c r="H7686" s="3">
        <v>14</v>
      </c>
      <c r="I7686" s="4" t="s">
        <v>36106</v>
      </c>
      <c r="J7686" s="3">
        <v>0.05</v>
      </c>
      <c r="K7686" s="5">
        <v>4</v>
      </c>
      <c r="L7686" s="2" t="s">
        <v>36107</v>
      </c>
      <c r="M7686" s="2"/>
      <c r="N7686" s="2" t="s">
        <v>36108</v>
      </c>
      <c r="O7686" s="2" t="s">
        <v>36109</v>
      </c>
    </row>
    <row r="7687" spans="1:15">
      <c r="A7687" s="2" t="s">
        <v>36110</v>
      </c>
      <c r="B7687" s="2" t="s">
        <v>36105</v>
      </c>
      <c r="C7687" s="2" t="s">
        <v>29</v>
      </c>
      <c r="D7687" s="2" t="s">
        <v>1614</v>
      </c>
      <c r="E7687" s="10">
        <f t="shared" ref="E7687:E7750" si="360">H7687*0.85</f>
        <v>62.9</v>
      </c>
      <c r="F7687" s="10">
        <f t="shared" ref="F7687:F7750" si="361">H7687*0.9</f>
        <v>66.600000000000009</v>
      </c>
      <c r="G7687" s="10">
        <f t="shared" ref="G7687:G7750" si="362">H7687*0.97</f>
        <v>71.78</v>
      </c>
      <c r="H7687" s="3">
        <v>74</v>
      </c>
      <c r="I7687" s="4" t="s">
        <v>36111</v>
      </c>
      <c r="J7687" s="3">
        <v>0.03</v>
      </c>
      <c r="K7687" s="5">
        <v>4</v>
      </c>
      <c r="L7687" s="2" t="s">
        <v>36112</v>
      </c>
      <c r="M7687" s="2"/>
      <c r="N7687" s="2" t="s">
        <v>36113</v>
      </c>
      <c r="O7687" s="2" t="s">
        <v>36114</v>
      </c>
    </row>
    <row r="7688" spans="1:15" ht="25.5">
      <c r="A7688" s="2" t="s">
        <v>36115</v>
      </c>
      <c r="B7688" s="2" t="s">
        <v>36116</v>
      </c>
      <c r="C7688" s="2" t="s">
        <v>44</v>
      </c>
      <c r="D7688" s="2" t="s">
        <v>24</v>
      </c>
      <c r="E7688" s="10">
        <f t="shared" si="360"/>
        <v>63.75</v>
      </c>
      <c r="F7688" s="10">
        <f t="shared" si="361"/>
        <v>67.5</v>
      </c>
      <c r="G7688" s="10">
        <f t="shared" si="362"/>
        <v>72.75</v>
      </c>
      <c r="H7688" s="3">
        <v>75</v>
      </c>
      <c r="I7688" s="4" t="s">
        <v>36117</v>
      </c>
      <c r="J7688" s="3">
        <v>0.05</v>
      </c>
      <c r="K7688" s="5">
        <v>5</v>
      </c>
      <c r="L7688" s="2" t="s">
        <v>36118</v>
      </c>
      <c r="M7688" s="2"/>
      <c r="N7688" s="2" t="s">
        <v>36119</v>
      </c>
      <c r="O7688" s="2" t="s">
        <v>36120</v>
      </c>
    </row>
    <row r="7689" spans="1:15">
      <c r="A7689" s="2" t="s">
        <v>36121</v>
      </c>
      <c r="B7689" s="2" t="s">
        <v>36122</v>
      </c>
      <c r="C7689" s="2" t="s">
        <v>29</v>
      </c>
      <c r="D7689" s="2" t="s">
        <v>2765</v>
      </c>
      <c r="E7689" s="10">
        <f t="shared" si="360"/>
        <v>136.85</v>
      </c>
      <c r="F7689" s="10">
        <f t="shared" si="361"/>
        <v>144.9</v>
      </c>
      <c r="G7689" s="10">
        <f t="shared" si="362"/>
        <v>156.16999999999999</v>
      </c>
      <c r="H7689" s="3">
        <v>161</v>
      </c>
      <c r="I7689" s="4" t="s">
        <v>36123</v>
      </c>
      <c r="J7689" s="3">
        <v>0.26</v>
      </c>
      <c r="K7689" s="5">
        <v>1</v>
      </c>
      <c r="L7689" s="2" t="s">
        <v>36124</v>
      </c>
      <c r="M7689" s="2"/>
      <c r="N7689" s="2" t="s">
        <v>36125</v>
      </c>
      <c r="O7689" s="2" t="s">
        <v>36126</v>
      </c>
    </row>
    <row r="7690" spans="1:15">
      <c r="A7690" s="2" t="s">
        <v>36127</v>
      </c>
      <c r="B7690" s="2" t="s">
        <v>36128</v>
      </c>
      <c r="C7690" s="2" t="s">
        <v>15</v>
      </c>
      <c r="D7690" s="2" t="s">
        <v>1614</v>
      </c>
      <c r="E7690" s="10">
        <f t="shared" si="360"/>
        <v>43.35</v>
      </c>
      <c r="F7690" s="10">
        <f t="shared" si="361"/>
        <v>45.9</v>
      </c>
      <c r="G7690" s="10">
        <f t="shared" si="362"/>
        <v>49.47</v>
      </c>
      <c r="H7690" s="3">
        <v>51</v>
      </c>
      <c r="I7690" s="4" t="s">
        <v>36129</v>
      </c>
      <c r="J7690" s="3">
        <v>0.04</v>
      </c>
      <c r="K7690" s="5">
        <v>1</v>
      </c>
      <c r="L7690" s="2" t="s">
        <v>36130</v>
      </c>
      <c r="M7690" s="2"/>
      <c r="N7690" s="2" t="s">
        <v>36131</v>
      </c>
      <c r="O7690" s="2" t="s">
        <v>36132</v>
      </c>
    </row>
    <row r="7691" spans="1:15">
      <c r="A7691" s="2" t="s">
        <v>36133</v>
      </c>
      <c r="B7691" s="2" t="s">
        <v>36134</v>
      </c>
      <c r="C7691" s="2" t="s">
        <v>29</v>
      </c>
      <c r="D7691" s="2" t="s">
        <v>1614</v>
      </c>
      <c r="E7691" s="10">
        <f t="shared" si="360"/>
        <v>57.8</v>
      </c>
      <c r="F7691" s="10">
        <f t="shared" si="361"/>
        <v>61.2</v>
      </c>
      <c r="G7691" s="10">
        <f t="shared" si="362"/>
        <v>65.959999999999994</v>
      </c>
      <c r="H7691" s="3">
        <v>68</v>
      </c>
      <c r="I7691" s="4" t="s">
        <v>36135</v>
      </c>
      <c r="J7691" s="3">
        <v>0.03</v>
      </c>
      <c r="K7691" s="5">
        <v>4</v>
      </c>
      <c r="L7691" s="2" t="s">
        <v>36136</v>
      </c>
      <c r="M7691" s="2"/>
      <c r="N7691" s="2" t="s">
        <v>36137</v>
      </c>
      <c r="O7691" s="2" t="s">
        <v>36138</v>
      </c>
    </row>
    <row r="7692" spans="1:15" ht="25.5">
      <c r="A7692" s="2" t="s">
        <v>36139</v>
      </c>
      <c r="B7692" s="2" t="s">
        <v>36140</v>
      </c>
      <c r="C7692" s="2" t="s">
        <v>29</v>
      </c>
      <c r="D7692" s="2" t="s">
        <v>24</v>
      </c>
      <c r="E7692" s="10">
        <f t="shared" si="360"/>
        <v>69.7</v>
      </c>
      <c r="F7692" s="10">
        <f t="shared" si="361"/>
        <v>73.8</v>
      </c>
      <c r="G7692" s="10">
        <f t="shared" si="362"/>
        <v>79.539999999999992</v>
      </c>
      <c r="H7692" s="3">
        <v>82</v>
      </c>
      <c r="I7692" s="4" t="s">
        <v>36141</v>
      </c>
      <c r="J7692" s="3">
        <v>0.01</v>
      </c>
      <c r="K7692" s="5">
        <v>1</v>
      </c>
      <c r="L7692" s="2" t="s">
        <v>36142</v>
      </c>
      <c r="M7692" s="2"/>
      <c r="N7692" s="2" t="s">
        <v>36143</v>
      </c>
      <c r="O7692" s="2" t="s">
        <v>36144</v>
      </c>
    </row>
    <row r="7693" spans="1:15" ht="51">
      <c r="A7693" s="2" t="s">
        <v>36145</v>
      </c>
      <c r="B7693" s="2" t="s">
        <v>36146</v>
      </c>
      <c r="C7693" s="2" t="s">
        <v>193</v>
      </c>
      <c r="D7693" s="2" t="s">
        <v>24</v>
      </c>
      <c r="E7693" s="10">
        <f t="shared" si="360"/>
        <v>1144.95</v>
      </c>
      <c r="F7693" s="10">
        <f t="shared" si="361"/>
        <v>1212.3</v>
      </c>
      <c r="G7693" s="10">
        <f t="shared" si="362"/>
        <v>1306.5899999999999</v>
      </c>
      <c r="H7693" s="3">
        <v>1347</v>
      </c>
      <c r="I7693" s="4" t="s">
        <v>36147</v>
      </c>
      <c r="J7693" s="3">
        <v>0.15</v>
      </c>
      <c r="K7693" s="5">
        <v>1</v>
      </c>
      <c r="L7693" s="2" t="s">
        <v>36148</v>
      </c>
      <c r="M7693" s="2"/>
      <c r="N7693" s="2" t="s">
        <v>16</v>
      </c>
      <c r="O7693" s="2" t="s">
        <v>16</v>
      </c>
    </row>
    <row r="7694" spans="1:15" ht="25.5">
      <c r="A7694" s="2" t="s">
        <v>36086</v>
      </c>
      <c r="B7694" s="2" t="s">
        <v>36149</v>
      </c>
      <c r="C7694" s="2" t="s">
        <v>29</v>
      </c>
      <c r="D7694" s="2" t="s">
        <v>1614</v>
      </c>
      <c r="E7694" s="10">
        <f t="shared" si="360"/>
        <v>571.19999999999993</v>
      </c>
      <c r="F7694" s="10">
        <f t="shared" si="361"/>
        <v>604.80000000000007</v>
      </c>
      <c r="G7694" s="10">
        <f t="shared" si="362"/>
        <v>651.84</v>
      </c>
      <c r="H7694" s="3">
        <v>672</v>
      </c>
      <c r="I7694" s="4" t="s">
        <v>36150</v>
      </c>
      <c r="J7694" s="3">
        <v>0.32</v>
      </c>
      <c r="K7694" s="5">
        <v>2</v>
      </c>
      <c r="L7694" s="2" t="s">
        <v>36151</v>
      </c>
      <c r="M7694" s="2"/>
      <c r="N7694" s="2" t="s">
        <v>36152</v>
      </c>
      <c r="O7694" s="2" t="s">
        <v>36153</v>
      </c>
    </row>
    <row r="7695" spans="1:15" ht="25.5">
      <c r="A7695" s="2" t="s">
        <v>36154</v>
      </c>
      <c r="B7695" s="2" t="s">
        <v>36149</v>
      </c>
      <c r="C7695" s="2" t="s">
        <v>29</v>
      </c>
      <c r="D7695" s="2" t="s">
        <v>1614</v>
      </c>
      <c r="E7695" s="10">
        <f t="shared" si="360"/>
        <v>1148.3499999999999</v>
      </c>
      <c r="F7695" s="10">
        <f t="shared" si="361"/>
        <v>1215.9000000000001</v>
      </c>
      <c r="G7695" s="10">
        <f t="shared" si="362"/>
        <v>1310.47</v>
      </c>
      <c r="H7695" s="3">
        <v>1351</v>
      </c>
      <c r="I7695" s="4" t="s">
        <v>36155</v>
      </c>
      <c r="J7695" s="3">
        <v>0.32</v>
      </c>
      <c r="K7695" s="5">
        <v>1</v>
      </c>
      <c r="L7695" s="2" t="s">
        <v>36156</v>
      </c>
      <c r="M7695" s="2"/>
      <c r="N7695" s="2" t="s">
        <v>36157</v>
      </c>
      <c r="O7695" s="2" t="s">
        <v>36158</v>
      </c>
    </row>
    <row r="7696" spans="1:15" ht="25.5">
      <c r="A7696" s="2" t="s">
        <v>36159</v>
      </c>
      <c r="B7696" s="2" t="s">
        <v>36149</v>
      </c>
      <c r="C7696" s="2" t="s">
        <v>29</v>
      </c>
      <c r="D7696" s="2" t="s">
        <v>1614</v>
      </c>
      <c r="E7696" s="10">
        <f t="shared" si="360"/>
        <v>835.55</v>
      </c>
      <c r="F7696" s="10">
        <f t="shared" si="361"/>
        <v>884.7</v>
      </c>
      <c r="G7696" s="10">
        <f t="shared" si="362"/>
        <v>953.51</v>
      </c>
      <c r="H7696" s="3">
        <v>983</v>
      </c>
      <c r="I7696" s="4" t="s">
        <v>36160</v>
      </c>
      <c r="J7696" s="3">
        <v>0.35</v>
      </c>
      <c r="K7696" s="5">
        <v>1</v>
      </c>
      <c r="L7696" s="2" t="s">
        <v>36161</v>
      </c>
      <c r="M7696" s="2"/>
      <c r="N7696" s="2" t="s">
        <v>16</v>
      </c>
      <c r="O7696" s="2" t="s">
        <v>16</v>
      </c>
    </row>
    <row r="7697" spans="1:15">
      <c r="A7697" s="2" t="s">
        <v>36162</v>
      </c>
      <c r="B7697" s="2" t="s">
        <v>36163</v>
      </c>
      <c r="C7697" s="2" t="s">
        <v>1403</v>
      </c>
      <c r="D7697" s="2" t="s">
        <v>16</v>
      </c>
      <c r="E7697" s="10">
        <f t="shared" si="360"/>
        <v>57.8</v>
      </c>
      <c r="F7697" s="10">
        <f t="shared" si="361"/>
        <v>61.2</v>
      </c>
      <c r="G7697" s="10">
        <f t="shared" si="362"/>
        <v>65.959999999999994</v>
      </c>
      <c r="H7697" s="3">
        <v>68</v>
      </c>
      <c r="I7697" s="4" t="s">
        <v>36164</v>
      </c>
      <c r="J7697" s="3">
        <v>0.09</v>
      </c>
      <c r="K7697" s="5">
        <v>1</v>
      </c>
      <c r="L7697" s="2" t="s">
        <v>36165</v>
      </c>
      <c r="M7697" s="2"/>
      <c r="N7697" s="2" t="s">
        <v>36166</v>
      </c>
      <c r="O7697" s="2" t="s">
        <v>36167</v>
      </c>
    </row>
    <row r="7698" spans="1:15" ht="25.5">
      <c r="A7698" s="2" t="s">
        <v>36168</v>
      </c>
      <c r="B7698" s="2" t="s">
        <v>36169</v>
      </c>
      <c r="C7698" s="2" t="s">
        <v>29</v>
      </c>
      <c r="D7698" s="2" t="s">
        <v>24</v>
      </c>
      <c r="E7698" s="10">
        <f t="shared" si="360"/>
        <v>946.9</v>
      </c>
      <c r="F7698" s="10">
        <f t="shared" si="361"/>
        <v>1002.6</v>
      </c>
      <c r="G7698" s="10">
        <f t="shared" si="362"/>
        <v>1080.58</v>
      </c>
      <c r="H7698" s="3">
        <v>1114</v>
      </c>
      <c r="I7698" s="4" t="s">
        <v>36170</v>
      </c>
      <c r="J7698" s="3">
        <v>0.09</v>
      </c>
      <c r="K7698" s="5">
        <v>1</v>
      </c>
      <c r="L7698" s="2" t="s">
        <v>36171</v>
      </c>
      <c r="M7698" s="2"/>
      <c r="N7698" s="2" t="s">
        <v>36172</v>
      </c>
      <c r="O7698" s="2" t="s">
        <v>36173</v>
      </c>
    </row>
    <row r="7699" spans="1:15">
      <c r="A7699" s="2" t="s">
        <v>36174</v>
      </c>
      <c r="B7699" s="2" t="s">
        <v>36175</v>
      </c>
      <c r="C7699" s="2" t="s">
        <v>15</v>
      </c>
      <c r="D7699" s="2" t="s">
        <v>2765</v>
      </c>
      <c r="E7699" s="10">
        <f t="shared" si="360"/>
        <v>234.6</v>
      </c>
      <c r="F7699" s="10">
        <f t="shared" si="361"/>
        <v>248.4</v>
      </c>
      <c r="G7699" s="10">
        <f t="shared" si="362"/>
        <v>267.71999999999997</v>
      </c>
      <c r="H7699" s="3">
        <v>276</v>
      </c>
      <c r="I7699" s="4" t="s">
        <v>36176</v>
      </c>
      <c r="J7699" s="3">
        <v>0.03</v>
      </c>
      <c r="K7699" s="5">
        <v>1</v>
      </c>
      <c r="L7699" s="2" t="s">
        <v>36177</v>
      </c>
      <c r="M7699" s="2"/>
      <c r="N7699" s="2" t="s">
        <v>36178</v>
      </c>
      <c r="O7699" s="2" t="s">
        <v>36179</v>
      </c>
    </row>
    <row r="7700" spans="1:15">
      <c r="A7700" s="2" t="s">
        <v>36180</v>
      </c>
      <c r="B7700" s="2" t="s">
        <v>36175</v>
      </c>
      <c r="C7700" s="2" t="s">
        <v>1403</v>
      </c>
      <c r="D7700" s="2" t="s">
        <v>1614</v>
      </c>
      <c r="E7700" s="10">
        <f t="shared" si="360"/>
        <v>8.5</v>
      </c>
      <c r="F7700" s="10">
        <f t="shared" si="361"/>
        <v>9</v>
      </c>
      <c r="G7700" s="10">
        <f t="shared" si="362"/>
        <v>9.6999999999999993</v>
      </c>
      <c r="H7700" s="3">
        <v>10</v>
      </c>
      <c r="I7700" s="4" t="s">
        <v>36181</v>
      </c>
      <c r="J7700" s="3">
        <v>0.03</v>
      </c>
      <c r="K7700" s="5">
        <v>10</v>
      </c>
      <c r="L7700" s="2" t="s">
        <v>36182</v>
      </c>
      <c r="M7700" s="2"/>
      <c r="N7700" s="2" t="s">
        <v>36183</v>
      </c>
      <c r="O7700" s="2" t="s">
        <v>36184</v>
      </c>
    </row>
    <row r="7701" spans="1:15">
      <c r="A7701" s="2" t="s">
        <v>36185</v>
      </c>
      <c r="B7701" s="2" t="s">
        <v>36186</v>
      </c>
      <c r="C7701" s="2" t="s">
        <v>29</v>
      </c>
      <c r="D7701" s="2" t="s">
        <v>24</v>
      </c>
      <c r="E7701" s="10">
        <f t="shared" si="360"/>
        <v>77.349999999999994</v>
      </c>
      <c r="F7701" s="10">
        <f t="shared" si="361"/>
        <v>81.900000000000006</v>
      </c>
      <c r="G7701" s="10">
        <f t="shared" si="362"/>
        <v>88.27</v>
      </c>
      <c r="H7701" s="3">
        <v>91</v>
      </c>
      <c r="I7701" s="4" t="s">
        <v>36187</v>
      </c>
      <c r="J7701" s="3">
        <v>0.18</v>
      </c>
      <c r="K7701" s="5">
        <v>5</v>
      </c>
      <c r="L7701" s="2" t="s">
        <v>36188</v>
      </c>
      <c r="M7701" s="2"/>
      <c r="N7701" s="2" t="s">
        <v>36189</v>
      </c>
      <c r="O7701" s="2" t="s">
        <v>36190</v>
      </c>
    </row>
    <row r="7702" spans="1:15">
      <c r="A7702" s="2" t="s">
        <v>36191</v>
      </c>
      <c r="B7702" s="2" t="s">
        <v>36186</v>
      </c>
      <c r="C7702" s="2" t="s">
        <v>29</v>
      </c>
      <c r="D7702" s="2" t="s">
        <v>24</v>
      </c>
      <c r="E7702" s="10">
        <f t="shared" si="360"/>
        <v>107.1</v>
      </c>
      <c r="F7702" s="10">
        <f t="shared" si="361"/>
        <v>113.4</v>
      </c>
      <c r="G7702" s="10">
        <f t="shared" si="362"/>
        <v>122.22</v>
      </c>
      <c r="H7702" s="3">
        <v>126</v>
      </c>
      <c r="I7702" s="4" t="s">
        <v>36192</v>
      </c>
      <c r="J7702" s="3">
        <v>0.08</v>
      </c>
      <c r="K7702" s="5">
        <v>1</v>
      </c>
      <c r="L7702" s="2" t="s">
        <v>36193</v>
      </c>
      <c r="M7702" s="2"/>
      <c r="N7702" s="2" t="s">
        <v>36194</v>
      </c>
      <c r="O7702" s="2" t="s">
        <v>36195</v>
      </c>
    </row>
    <row r="7703" spans="1:15">
      <c r="A7703" s="2" t="s">
        <v>36196</v>
      </c>
      <c r="B7703" s="2" t="s">
        <v>36186</v>
      </c>
      <c r="C7703" s="2" t="s">
        <v>29</v>
      </c>
      <c r="D7703" s="2" t="s">
        <v>24</v>
      </c>
      <c r="E7703" s="10">
        <f t="shared" si="360"/>
        <v>168.29999999999998</v>
      </c>
      <c r="F7703" s="10">
        <f t="shared" si="361"/>
        <v>178.20000000000002</v>
      </c>
      <c r="G7703" s="10">
        <f t="shared" si="362"/>
        <v>192.06</v>
      </c>
      <c r="H7703" s="3">
        <v>198</v>
      </c>
      <c r="I7703" s="4" t="s">
        <v>36197</v>
      </c>
      <c r="J7703" s="3">
        <v>11</v>
      </c>
      <c r="K7703" s="5">
        <v>1</v>
      </c>
      <c r="L7703" s="2" t="s">
        <v>36198</v>
      </c>
      <c r="M7703" s="2"/>
      <c r="N7703" s="2" t="s">
        <v>36199</v>
      </c>
      <c r="O7703" s="2" t="s">
        <v>36200</v>
      </c>
    </row>
    <row r="7704" spans="1:15">
      <c r="A7704" s="2" t="s">
        <v>36201</v>
      </c>
      <c r="B7704" s="2" t="s">
        <v>36186</v>
      </c>
      <c r="C7704" s="2" t="s">
        <v>29</v>
      </c>
      <c r="D7704" s="2" t="s">
        <v>24</v>
      </c>
      <c r="E7704" s="10">
        <f t="shared" si="360"/>
        <v>40.799999999999997</v>
      </c>
      <c r="F7704" s="10">
        <f t="shared" si="361"/>
        <v>43.2</v>
      </c>
      <c r="G7704" s="10">
        <f t="shared" si="362"/>
        <v>46.56</v>
      </c>
      <c r="H7704" s="3">
        <v>48</v>
      </c>
      <c r="I7704" s="4" t="s">
        <v>36197</v>
      </c>
      <c r="J7704" s="3">
        <v>0.11</v>
      </c>
      <c r="K7704" s="5">
        <v>5</v>
      </c>
      <c r="L7704" s="2" t="s">
        <v>36202</v>
      </c>
      <c r="M7704" s="2"/>
      <c r="N7704" s="2" t="s">
        <v>36203</v>
      </c>
      <c r="O7704" s="2" t="s">
        <v>36204</v>
      </c>
    </row>
    <row r="7705" spans="1:15" ht="38.25">
      <c r="A7705" s="2" t="s">
        <v>36205</v>
      </c>
      <c r="B7705" s="2" t="s">
        <v>36206</v>
      </c>
      <c r="C7705" s="2" t="s">
        <v>23</v>
      </c>
      <c r="D7705" s="2" t="s">
        <v>24</v>
      </c>
      <c r="E7705" s="10">
        <f t="shared" si="360"/>
        <v>1044.6499999999999</v>
      </c>
      <c r="F7705" s="10">
        <f t="shared" si="361"/>
        <v>1106.1000000000001</v>
      </c>
      <c r="G7705" s="10">
        <f t="shared" si="362"/>
        <v>1192.1299999999999</v>
      </c>
      <c r="H7705" s="3">
        <v>1229</v>
      </c>
      <c r="I7705" s="4" t="s">
        <v>36207</v>
      </c>
      <c r="J7705" s="3">
        <v>0.3</v>
      </c>
      <c r="K7705" s="5">
        <v>1</v>
      </c>
      <c r="L7705" s="2" t="s">
        <v>36208</v>
      </c>
      <c r="M7705" s="2"/>
      <c r="N7705" s="2" t="s">
        <v>16</v>
      </c>
      <c r="O7705" s="2" t="s">
        <v>16</v>
      </c>
    </row>
    <row r="7706" spans="1:15" ht="38.25">
      <c r="A7706" s="2" t="s">
        <v>36209</v>
      </c>
      <c r="B7706" s="2" t="s">
        <v>36210</v>
      </c>
      <c r="C7706" s="2" t="s">
        <v>44</v>
      </c>
      <c r="D7706" s="2" t="s">
        <v>24</v>
      </c>
      <c r="E7706" s="10">
        <f t="shared" si="360"/>
        <v>43.35</v>
      </c>
      <c r="F7706" s="10">
        <f t="shared" si="361"/>
        <v>45.9</v>
      </c>
      <c r="G7706" s="10">
        <f t="shared" si="362"/>
        <v>49.47</v>
      </c>
      <c r="H7706" s="3">
        <v>51</v>
      </c>
      <c r="I7706" s="4" t="s">
        <v>36211</v>
      </c>
      <c r="J7706" s="3">
        <v>0.04</v>
      </c>
      <c r="K7706" s="5">
        <v>5</v>
      </c>
      <c r="L7706" s="2" t="s">
        <v>36212</v>
      </c>
      <c r="M7706" s="2"/>
      <c r="N7706" s="2" t="s">
        <v>36213</v>
      </c>
      <c r="O7706" s="2" t="s">
        <v>36214</v>
      </c>
    </row>
    <row r="7707" spans="1:15" ht="25.5">
      <c r="A7707" s="2" t="s">
        <v>36215</v>
      </c>
      <c r="B7707" s="2" t="s">
        <v>36216</v>
      </c>
      <c r="C7707" s="2" t="s">
        <v>23</v>
      </c>
      <c r="D7707" s="2" t="s">
        <v>24</v>
      </c>
      <c r="E7707" s="10">
        <f t="shared" si="360"/>
        <v>283.89999999999998</v>
      </c>
      <c r="F7707" s="10">
        <f t="shared" si="361"/>
        <v>300.60000000000002</v>
      </c>
      <c r="G7707" s="10">
        <f t="shared" si="362"/>
        <v>323.98</v>
      </c>
      <c r="H7707" s="3">
        <v>334</v>
      </c>
      <c r="I7707" s="4" t="s">
        <v>36217</v>
      </c>
      <c r="J7707" s="3">
        <v>0.12</v>
      </c>
      <c r="K7707" s="5">
        <v>1</v>
      </c>
      <c r="L7707" s="2" t="s">
        <v>36218</v>
      </c>
      <c r="M7707" s="2"/>
      <c r="N7707" s="2" t="s">
        <v>36219</v>
      </c>
      <c r="O7707" s="2" t="s">
        <v>36220</v>
      </c>
    </row>
    <row r="7708" spans="1:15" ht="25.5">
      <c r="A7708" s="2" t="s">
        <v>36221</v>
      </c>
      <c r="B7708" s="2" t="s">
        <v>36216</v>
      </c>
      <c r="C7708" s="2" t="s">
        <v>23</v>
      </c>
      <c r="D7708" s="2" t="s">
        <v>24</v>
      </c>
      <c r="E7708" s="10">
        <f t="shared" si="360"/>
        <v>725.05</v>
      </c>
      <c r="F7708" s="10">
        <f t="shared" si="361"/>
        <v>767.7</v>
      </c>
      <c r="G7708" s="10">
        <f t="shared" si="362"/>
        <v>827.41</v>
      </c>
      <c r="H7708" s="3">
        <v>853</v>
      </c>
      <c r="I7708" s="4" t="s">
        <v>36222</v>
      </c>
      <c r="J7708" s="3">
        <v>0.38</v>
      </c>
      <c r="K7708" s="5">
        <v>1</v>
      </c>
      <c r="L7708" s="2" t="s">
        <v>36223</v>
      </c>
      <c r="M7708" s="2"/>
      <c r="N7708" s="2" t="s">
        <v>36224</v>
      </c>
      <c r="O7708" s="2" t="s">
        <v>36225</v>
      </c>
    </row>
    <row r="7709" spans="1:15" ht="25.5">
      <c r="A7709" s="2" t="s">
        <v>36226</v>
      </c>
      <c r="B7709" s="2" t="s">
        <v>36216</v>
      </c>
      <c r="C7709" s="2" t="s">
        <v>23</v>
      </c>
      <c r="D7709" s="2" t="s">
        <v>24</v>
      </c>
      <c r="E7709" s="10">
        <f t="shared" si="360"/>
        <v>393.55</v>
      </c>
      <c r="F7709" s="10">
        <f t="shared" si="361"/>
        <v>416.7</v>
      </c>
      <c r="G7709" s="10">
        <f t="shared" si="362"/>
        <v>449.11</v>
      </c>
      <c r="H7709" s="3">
        <v>463</v>
      </c>
      <c r="I7709" s="4" t="s">
        <v>36227</v>
      </c>
      <c r="J7709" s="3">
        <v>0.43</v>
      </c>
      <c r="K7709" s="5">
        <v>1</v>
      </c>
      <c r="L7709" s="2" t="s">
        <v>36228</v>
      </c>
      <c r="M7709" s="2"/>
      <c r="N7709" s="2" t="s">
        <v>36229</v>
      </c>
      <c r="O7709" s="2" t="s">
        <v>36230</v>
      </c>
    </row>
    <row r="7710" spans="1:15" ht="25.5">
      <c r="A7710" s="2" t="s">
        <v>36231</v>
      </c>
      <c r="B7710" s="2" t="s">
        <v>36232</v>
      </c>
      <c r="C7710" s="2" t="s">
        <v>15</v>
      </c>
      <c r="D7710" s="2" t="s">
        <v>3148</v>
      </c>
      <c r="E7710" s="10">
        <f t="shared" si="360"/>
        <v>123.25</v>
      </c>
      <c r="F7710" s="10">
        <f t="shared" si="361"/>
        <v>130.5</v>
      </c>
      <c r="G7710" s="10">
        <f t="shared" si="362"/>
        <v>140.65</v>
      </c>
      <c r="H7710" s="3">
        <v>145</v>
      </c>
      <c r="I7710" s="4" t="s">
        <v>36233</v>
      </c>
      <c r="J7710" s="3">
        <v>0.16</v>
      </c>
      <c r="K7710" s="5">
        <v>1</v>
      </c>
      <c r="L7710" s="2" t="s">
        <v>36234</v>
      </c>
      <c r="M7710" s="2"/>
      <c r="N7710" s="2" t="s">
        <v>36235</v>
      </c>
      <c r="O7710" s="2" t="s">
        <v>36236</v>
      </c>
    </row>
    <row r="7711" spans="1:15" ht="25.5">
      <c r="A7711" s="2" t="s">
        <v>36237</v>
      </c>
      <c r="B7711" s="2" t="s">
        <v>36232</v>
      </c>
      <c r="C7711" s="2" t="s">
        <v>23</v>
      </c>
      <c r="D7711" s="2" t="s">
        <v>24</v>
      </c>
      <c r="E7711" s="10">
        <f t="shared" si="360"/>
        <v>711.44999999999993</v>
      </c>
      <c r="F7711" s="10">
        <f t="shared" si="361"/>
        <v>753.30000000000007</v>
      </c>
      <c r="G7711" s="10">
        <f t="shared" si="362"/>
        <v>811.89</v>
      </c>
      <c r="H7711" s="3">
        <v>837</v>
      </c>
      <c r="I7711" s="4" t="s">
        <v>36238</v>
      </c>
      <c r="J7711" s="3">
        <v>0.41</v>
      </c>
      <c r="K7711" s="5">
        <v>1</v>
      </c>
      <c r="L7711" s="2" t="s">
        <v>36239</v>
      </c>
      <c r="M7711" s="2"/>
      <c r="N7711" s="2" t="s">
        <v>36240</v>
      </c>
      <c r="O7711" s="2" t="s">
        <v>36241</v>
      </c>
    </row>
    <row r="7712" spans="1:15" ht="25.5">
      <c r="A7712" s="2" t="s">
        <v>36242</v>
      </c>
      <c r="B7712" s="2" t="s">
        <v>36232</v>
      </c>
      <c r="C7712" s="2" t="s">
        <v>23</v>
      </c>
      <c r="D7712" s="2" t="s">
        <v>24</v>
      </c>
      <c r="E7712" s="10">
        <f t="shared" si="360"/>
        <v>327.25</v>
      </c>
      <c r="F7712" s="10">
        <f t="shared" si="361"/>
        <v>346.5</v>
      </c>
      <c r="G7712" s="10">
        <f t="shared" si="362"/>
        <v>373.45</v>
      </c>
      <c r="H7712" s="3">
        <v>385</v>
      </c>
      <c r="I7712" s="4" t="s">
        <v>36243</v>
      </c>
      <c r="J7712" s="3">
        <v>0.22</v>
      </c>
      <c r="K7712" s="5">
        <v>1</v>
      </c>
      <c r="L7712" s="2" t="s">
        <v>36244</v>
      </c>
      <c r="M7712" s="2"/>
      <c r="N7712" s="2" t="s">
        <v>36245</v>
      </c>
      <c r="O7712" s="2" t="s">
        <v>36246</v>
      </c>
    </row>
    <row r="7713" spans="1:15" ht="38.25">
      <c r="A7713" s="2" t="s">
        <v>36247</v>
      </c>
      <c r="B7713" s="2" t="s">
        <v>36248</v>
      </c>
      <c r="C7713" s="2" t="s">
        <v>23</v>
      </c>
      <c r="D7713" s="2" t="s">
        <v>24</v>
      </c>
      <c r="E7713" s="10">
        <f t="shared" si="360"/>
        <v>744.6</v>
      </c>
      <c r="F7713" s="10">
        <f t="shared" si="361"/>
        <v>788.4</v>
      </c>
      <c r="G7713" s="10">
        <f t="shared" si="362"/>
        <v>849.72</v>
      </c>
      <c r="H7713" s="3">
        <v>876</v>
      </c>
      <c r="I7713" s="4" t="s">
        <v>36249</v>
      </c>
      <c r="J7713" s="3">
        <v>0.06</v>
      </c>
      <c r="K7713" s="5">
        <v>1</v>
      </c>
      <c r="L7713" s="2" t="s">
        <v>36250</v>
      </c>
      <c r="M7713" s="2"/>
      <c r="N7713" s="2" t="s">
        <v>16</v>
      </c>
      <c r="O7713" s="2" t="s">
        <v>16</v>
      </c>
    </row>
    <row r="7714" spans="1:15">
      <c r="A7714" s="2" t="s">
        <v>36251</v>
      </c>
      <c r="B7714" s="2" t="s">
        <v>36252</v>
      </c>
      <c r="C7714" s="2" t="s">
        <v>23</v>
      </c>
      <c r="D7714" s="2" t="s">
        <v>24</v>
      </c>
      <c r="E7714" s="10">
        <f t="shared" si="360"/>
        <v>318.75</v>
      </c>
      <c r="F7714" s="10">
        <f t="shared" si="361"/>
        <v>337.5</v>
      </c>
      <c r="G7714" s="10">
        <f t="shared" si="362"/>
        <v>363.75</v>
      </c>
      <c r="H7714" s="3">
        <v>375</v>
      </c>
      <c r="I7714" s="4" t="s">
        <v>36253</v>
      </c>
      <c r="J7714" s="3">
        <v>0.21</v>
      </c>
      <c r="K7714" s="5">
        <v>1</v>
      </c>
      <c r="L7714" s="2" t="s">
        <v>36254</v>
      </c>
      <c r="M7714" s="2"/>
      <c r="N7714" s="2" t="s">
        <v>36255</v>
      </c>
      <c r="O7714" s="2" t="s">
        <v>36256</v>
      </c>
    </row>
    <row r="7715" spans="1:15" ht="38.25">
      <c r="A7715" s="2" t="s">
        <v>36257</v>
      </c>
      <c r="B7715" s="2" t="s">
        <v>36258</v>
      </c>
      <c r="C7715" s="2" t="s">
        <v>23</v>
      </c>
      <c r="D7715" s="2" t="s">
        <v>24</v>
      </c>
      <c r="E7715" s="10">
        <f t="shared" si="360"/>
        <v>249.04999999999998</v>
      </c>
      <c r="F7715" s="10">
        <f t="shared" si="361"/>
        <v>263.7</v>
      </c>
      <c r="G7715" s="10">
        <f t="shared" si="362"/>
        <v>284.20999999999998</v>
      </c>
      <c r="H7715" s="3">
        <v>293</v>
      </c>
      <c r="I7715" s="4" t="s">
        <v>36259</v>
      </c>
      <c r="J7715" s="3">
        <v>0.12</v>
      </c>
      <c r="K7715" s="5">
        <v>1</v>
      </c>
      <c r="L7715" s="2" t="s">
        <v>36260</v>
      </c>
      <c r="M7715" s="2"/>
      <c r="N7715" s="2" t="s">
        <v>36261</v>
      </c>
      <c r="O7715" s="2" t="s">
        <v>36262</v>
      </c>
    </row>
    <row r="7716" spans="1:15">
      <c r="A7716" s="2" t="s">
        <v>36263</v>
      </c>
      <c r="B7716" s="2" t="s">
        <v>36264</v>
      </c>
      <c r="C7716" s="2" t="s">
        <v>29</v>
      </c>
      <c r="D7716" s="2" t="s">
        <v>2765</v>
      </c>
      <c r="E7716" s="10">
        <f t="shared" si="360"/>
        <v>259.25</v>
      </c>
      <c r="F7716" s="10">
        <f t="shared" si="361"/>
        <v>274.5</v>
      </c>
      <c r="G7716" s="10">
        <f t="shared" si="362"/>
        <v>295.84999999999997</v>
      </c>
      <c r="H7716" s="3">
        <v>305</v>
      </c>
      <c r="I7716" s="4" t="s">
        <v>36265</v>
      </c>
      <c r="J7716" s="3">
        <v>0.01</v>
      </c>
      <c r="K7716" s="5">
        <v>1</v>
      </c>
      <c r="L7716" s="2" t="s">
        <v>36266</v>
      </c>
      <c r="M7716" s="2" t="s">
        <v>36267</v>
      </c>
      <c r="N7716" s="2" t="s">
        <v>36268</v>
      </c>
      <c r="O7716" s="2" t="s">
        <v>36269</v>
      </c>
    </row>
    <row r="7717" spans="1:15">
      <c r="A7717" s="2" t="s">
        <v>36267</v>
      </c>
      <c r="B7717" s="2" t="s">
        <v>36264</v>
      </c>
      <c r="C7717" s="2" t="s">
        <v>29</v>
      </c>
      <c r="D7717" s="2" t="s">
        <v>2765</v>
      </c>
      <c r="E7717" s="10">
        <f t="shared" si="360"/>
        <v>259.25</v>
      </c>
      <c r="F7717" s="10">
        <f t="shared" si="361"/>
        <v>274.5</v>
      </c>
      <c r="G7717" s="10">
        <f t="shared" si="362"/>
        <v>295.84999999999997</v>
      </c>
      <c r="H7717" s="3">
        <v>305</v>
      </c>
      <c r="I7717" s="4" t="s">
        <v>36265</v>
      </c>
      <c r="J7717" s="3">
        <v>0.01</v>
      </c>
      <c r="K7717" s="5">
        <v>1</v>
      </c>
      <c r="L7717" s="2" t="s">
        <v>36270</v>
      </c>
      <c r="M7717" s="2"/>
      <c r="N7717" s="2" t="s">
        <v>16</v>
      </c>
      <c r="O7717" s="2" t="s">
        <v>16</v>
      </c>
    </row>
    <row r="7718" spans="1:15">
      <c r="A7718" s="2" t="s">
        <v>36271</v>
      </c>
      <c r="B7718" s="2" t="s">
        <v>36264</v>
      </c>
      <c r="C7718" s="2" t="s">
        <v>15</v>
      </c>
      <c r="D7718" s="2" t="s">
        <v>1614</v>
      </c>
      <c r="E7718" s="10">
        <f t="shared" si="360"/>
        <v>9.35</v>
      </c>
      <c r="F7718" s="10">
        <f t="shared" si="361"/>
        <v>9.9</v>
      </c>
      <c r="G7718" s="10">
        <f t="shared" si="362"/>
        <v>10.67</v>
      </c>
      <c r="H7718" s="3">
        <v>11</v>
      </c>
      <c r="I7718" s="4" t="s">
        <v>36272</v>
      </c>
      <c r="J7718" s="3">
        <v>0.03</v>
      </c>
      <c r="K7718" s="5">
        <v>10</v>
      </c>
      <c r="L7718" s="2" t="s">
        <v>36273</v>
      </c>
      <c r="M7718" s="2"/>
      <c r="N7718" s="2" t="s">
        <v>36274</v>
      </c>
      <c r="O7718" s="2" t="s">
        <v>36275</v>
      </c>
    </row>
    <row r="7719" spans="1:15" ht="25.5">
      <c r="A7719" s="2" t="s">
        <v>36276</v>
      </c>
      <c r="B7719" s="2" t="s">
        <v>36277</v>
      </c>
      <c r="C7719" s="2" t="s">
        <v>983</v>
      </c>
      <c r="D7719" s="2" t="s">
        <v>24</v>
      </c>
      <c r="E7719" s="10">
        <f t="shared" si="360"/>
        <v>573.75</v>
      </c>
      <c r="F7719" s="10">
        <f t="shared" si="361"/>
        <v>607.5</v>
      </c>
      <c r="G7719" s="10">
        <f t="shared" si="362"/>
        <v>654.75</v>
      </c>
      <c r="H7719" s="3">
        <v>675</v>
      </c>
      <c r="I7719" s="4" t="s">
        <v>36278</v>
      </c>
      <c r="J7719" s="3">
        <v>0.25</v>
      </c>
      <c r="K7719" s="5">
        <v>1</v>
      </c>
      <c r="L7719" s="2" t="s">
        <v>36279</v>
      </c>
      <c r="M7719" s="2"/>
      <c r="N7719" s="2" t="s">
        <v>36280</v>
      </c>
      <c r="O7719" s="2" t="s">
        <v>36281</v>
      </c>
    </row>
    <row r="7720" spans="1:15" ht="25.5">
      <c r="A7720" s="2" t="s">
        <v>36282</v>
      </c>
      <c r="B7720" s="2" t="s">
        <v>36283</v>
      </c>
      <c r="C7720" s="2" t="s">
        <v>983</v>
      </c>
      <c r="D7720" s="2" t="s">
        <v>24</v>
      </c>
      <c r="E7720" s="10">
        <f t="shared" si="360"/>
        <v>558.44999999999993</v>
      </c>
      <c r="F7720" s="10">
        <f t="shared" si="361"/>
        <v>591.30000000000007</v>
      </c>
      <c r="G7720" s="10">
        <f t="shared" si="362"/>
        <v>637.29</v>
      </c>
      <c r="H7720" s="3">
        <v>657</v>
      </c>
      <c r="I7720" s="4" t="s">
        <v>30731</v>
      </c>
      <c r="J7720" s="3">
        <v>0.19</v>
      </c>
      <c r="K7720" s="5">
        <v>1</v>
      </c>
      <c r="L7720" s="2" t="s">
        <v>36284</v>
      </c>
      <c r="M7720" s="2"/>
      <c r="N7720" s="2" t="s">
        <v>36285</v>
      </c>
      <c r="O7720" s="2" t="s">
        <v>36286</v>
      </c>
    </row>
    <row r="7721" spans="1:15" ht="25.5">
      <c r="A7721" s="2" t="s">
        <v>36287</v>
      </c>
      <c r="B7721" s="2" t="s">
        <v>36283</v>
      </c>
      <c r="C7721" s="2" t="s">
        <v>983</v>
      </c>
      <c r="D7721" s="2" t="s">
        <v>24</v>
      </c>
      <c r="E7721" s="10">
        <f t="shared" si="360"/>
        <v>533.79999999999995</v>
      </c>
      <c r="F7721" s="10">
        <f t="shared" si="361"/>
        <v>565.20000000000005</v>
      </c>
      <c r="G7721" s="10">
        <f t="shared" si="362"/>
        <v>609.16</v>
      </c>
      <c r="H7721" s="3">
        <v>628</v>
      </c>
      <c r="I7721" s="4" t="s">
        <v>36288</v>
      </c>
      <c r="J7721" s="3">
        <v>0.26</v>
      </c>
      <c r="K7721" s="5">
        <v>1</v>
      </c>
      <c r="L7721" s="2" t="s">
        <v>36289</v>
      </c>
      <c r="M7721" s="2"/>
      <c r="N7721" s="2" t="s">
        <v>36290</v>
      </c>
      <c r="O7721" s="2" t="s">
        <v>36291</v>
      </c>
    </row>
    <row r="7722" spans="1:15" ht="25.5">
      <c r="A7722" s="2" t="s">
        <v>36292</v>
      </c>
      <c r="B7722" s="2" t="s">
        <v>36283</v>
      </c>
      <c r="C7722" s="2" t="s">
        <v>29</v>
      </c>
      <c r="D7722" s="2" t="s">
        <v>24</v>
      </c>
      <c r="E7722" s="10">
        <f t="shared" si="360"/>
        <v>1032.75</v>
      </c>
      <c r="F7722" s="10">
        <f t="shared" si="361"/>
        <v>1093.5</v>
      </c>
      <c r="G7722" s="10">
        <f t="shared" si="362"/>
        <v>1178.55</v>
      </c>
      <c r="H7722" s="3">
        <v>1215</v>
      </c>
      <c r="I7722" s="4" t="s">
        <v>36293</v>
      </c>
      <c r="J7722" s="3">
        <v>0.52</v>
      </c>
      <c r="K7722" s="5">
        <v>1</v>
      </c>
      <c r="L7722" s="2" t="s">
        <v>36294</v>
      </c>
      <c r="M7722" s="2"/>
      <c r="N7722" s="2" t="s">
        <v>36295</v>
      </c>
      <c r="O7722" s="2" t="s">
        <v>36296</v>
      </c>
    </row>
    <row r="7723" spans="1:15" ht="38.25">
      <c r="A7723" s="2" t="s">
        <v>36297</v>
      </c>
      <c r="B7723" s="2" t="s">
        <v>36298</v>
      </c>
      <c r="C7723" s="2" t="s">
        <v>23</v>
      </c>
      <c r="D7723" s="2" t="s">
        <v>24</v>
      </c>
      <c r="E7723" s="10">
        <f t="shared" si="360"/>
        <v>934.15</v>
      </c>
      <c r="F7723" s="10">
        <f t="shared" si="361"/>
        <v>989.1</v>
      </c>
      <c r="G7723" s="10">
        <f t="shared" si="362"/>
        <v>1066.03</v>
      </c>
      <c r="H7723" s="3">
        <v>1099</v>
      </c>
      <c r="I7723" s="4" t="s">
        <v>36299</v>
      </c>
      <c r="J7723" s="3">
        <v>0.5</v>
      </c>
      <c r="K7723" s="5">
        <v>1</v>
      </c>
      <c r="L7723" s="2" t="s">
        <v>36300</v>
      </c>
      <c r="M7723" s="2"/>
      <c r="N7723" s="2" t="s">
        <v>16</v>
      </c>
      <c r="O7723" s="2" t="s">
        <v>16</v>
      </c>
    </row>
    <row r="7724" spans="1:15" ht="25.5">
      <c r="A7724" s="2" t="s">
        <v>36301</v>
      </c>
      <c r="B7724" s="2" t="s">
        <v>36302</v>
      </c>
      <c r="C7724" s="2" t="s">
        <v>29</v>
      </c>
      <c r="D7724" s="2" t="s">
        <v>1614</v>
      </c>
      <c r="E7724" s="10">
        <f t="shared" si="360"/>
        <v>102.85</v>
      </c>
      <c r="F7724" s="10">
        <f t="shared" si="361"/>
        <v>108.9</v>
      </c>
      <c r="G7724" s="10">
        <f t="shared" si="362"/>
        <v>117.36999999999999</v>
      </c>
      <c r="H7724" s="3">
        <v>121</v>
      </c>
      <c r="I7724" s="4" t="s">
        <v>36303</v>
      </c>
      <c r="J7724" s="3">
        <v>0.08</v>
      </c>
      <c r="K7724" s="5">
        <v>1</v>
      </c>
      <c r="L7724" s="2" t="s">
        <v>36304</v>
      </c>
      <c r="M7724" s="2"/>
      <c r="N7724" s="2" t="s">
        <v>36305</v>
      </c>
      <c r="O7724" s="2" t="s">
        <v>36306</v>
      </c>
    </row>
    <row r="7725" spans="1:15" ht="25.5">
      <c r="A7725" s="2" t="s">
        <v>36307</v>
      </c>
      <c r="B7725" s="2" t="s">
        <v>36302</v>
      </c>
      <c r="C7725" s="2" t="s">
        <v>29</v>
      </c>
      <c r="D7725" s="2" t="s">
        <v>1614</v>
      </c>
      <c r="E7725" s="10">
        <f t="shared" si="360"/>
        <v>113.89999999999999</v>
      </c>
      <c r="F7725" s="10">
        <f t="shared" si="361"/>
        <v>120.60000000000001</v>
      </c>
      <c r="G7725" s="10">
        <f t="shared" si="362"/>
        <v>129.97999999999999</v>
      </c>
      <c r="H7725" s="3">
        <v>134</v>
      </c>
      <c r="I7725" s="4" t="s">
        <v>36308</v>
      </c>
      <c r="J7725" s="3">
        <v>0.06</v>
      </c>
      <c r="K7725" s="5">
        <v>1</v>
      </c>
      <c r="L7725" s="2" t="s">
        <v>36309</v>
      </c>
      <c r="M7725" s="2" t="s">
        <v>36301</v>
      </c>
      <c r="N7725" s="2" t="s">
        <v>36310</v>
      </c>
      <c r="O7725" s="2" t="s">
        <v>36311</v>
      </c>
    </row>
    <row r="7726" spans="1:15" ht="25.5">
      <c r="A7726" s="2" t="s">
        <v>36312</v>
      </c>
      <c r="B7726" s="2" t="s">
        <v>36313</v>
      </c>
      <c r="C7726" s="2" t="s">
        <v>29</v>
      </c>
      <c r="D7726" s="2" t="s">
        <v>2765</v>
      </c>
      <c r="E7726" s="10">
        <f t="shared" si="360"/>
        <v>91.8</v>
      </c>
      <c r="F7726" s="10">
        <f t="shared" si="361"/>
        <v>97.2</v>
      </c>
      <c r="G7726" s="10">
        <f t="shared" si="362"/>
        <v>104.75999999999999</v>
      </c>
      <c r="H7726" s="3">
        <v>108</v>
      </c>
      <c r="I7726" s="4" t="s">
        <v>36314</v>
      </c>
      <c r="J7726" s="3">
        <v>0.1</v>
      </c>
      <c r="K7726" s="5">
        <v>1</v>
      </c>
      <c r="L7726" s="2" t="s">
        <v>36315</v>
      </c>
      <c r="M7726" s="2"/>
      <c r="N7726" s="2" t="s">
        <v>36316</v>
      </c>
      <c r="O7726" s="2" t="s">
        <v>36317</v>
      </c>
    </row>
    <row r="7727" spans="1:15" ht="25.5">
      <c r="A7727" s="2" t="s">
        <v>36318</v>
      </c>
      <c r="B7727" s="2" t="s">
        <v>36319</v>
      </c>
      <c r="C7727" s="2" t="s">
        <v>29</v>
      </c>
      <c r="D7727" s="2" t="s">
        <v>24</v>
      </c>
      <c r="E7727" s="10">
        <f t="shared" si="360"/>
        <v>696.15</v>
      </c>
      <c r="F7727" s="10">
        <f t="shared" si="361"/>
        <v>737.1</v>
      </c>
      <c r="G7727" s="10">
        <f t="shared" si="362"/>
        <v>794.43</v>
      </c>
      <c r="H7727" s="3">
        <v>819</v>
      </c>
      <c r="I7727" s="4" t="s">
        <v>36320</v>
      </c>
      <c r="J7727" s="3">
        <v>0.18</v>
      </c>
      <c r="K7727" s="5">
        <v>3</v>
      </c>
      <c r="L7727" s="2" t="s">
        <v>36321</v>
      </c>
      <c r="M7727" s="2"/>
      <c r="N7727" s="2" t="s">
        <v>36322</v>
      </c>
      <c r="O7727" s="2" t="s">
        <v>36323</v>
      </c>
    </row>
    <row r="7728" spans="1:15" ht="38.25">
      <c r="A7728" s="2" t="s">
        <v>36324</v>
      </c>
      <c r="B7728" s="2" t="s">
        <v>36325</v>
      </c>
      <c r="C7728" s="2" t="s">
        <v>29</v>
      </c>
      <c r="D7728" s="2" t="s">
        <v>24</v>
      </c>
      <c r="E7728" s="10">
        <f t="shared" si="360"/>
        <v>1704.25</v>
      </c>
      <c r="F7728" s="10">
        <f t="shared" si="361"/>
        <v>1804.5</v>
      </c>
      <c r="G7728" s="10">
        <f t="shared" si="362"/>
        <v>1944.85</v>
      </c>
      <c r="H7728" s="3">
        <v>2005</v>
      </c>
      <c r="I7728" s="4" t="s">
        <v>4290</v>
      </c>
      <c r="J7728" s="3">
        <v>0.46</v>
      </c>
      <c r="K7728" s="5">
        <v>1</v>
      </c>
      <c r="L7728" s="2" t="s">
        <v>36326</v>
      </c>
      <c r="M7728" s="2"/>
      <c r="N7728" s="2" t="s">
        <v>36327</v>
      </c>
      <c r="O7728" s="2" t="s">
        <v>36328</v>
      </c>
    </row>
    <row r="7729" spans="1:15" ht="25.5">
      <c r="A7729" s="2" t="s">
        <v>36329</v>
      </c>
      <c r="B7729" s="2" t="s">
        <v>36330</v>
      </c>
      <c r="C7729" s="2" t="s">
        <v>23</v>
      </c>
      <c r="D7729" s="2" t="s">
        <v>24</v>
      </c>
      <c r="E7729" s="10">
        <f t="shared" si="360"/>
        <v>0</v>
      </c>
      <c r="F7729" s="10">
        <f t="shared" si="361"/>
        <v>0</v>
      </c>
      <c r="G7729" s="10">
        <f t="shared" si="362"/>
        <v>0</v>
      </c>
      <c r="H7729" s="2"/>
      <c r="I7729" s="4" t="s">
        <v>36331</v>
      </c>
      <c r="J7729" s="3">
        <v>0.36</v>
      </c>
      <c r="K7729" s="5">
        <v>1</v>
      </c>
      <c r="L7729" s="2" t="s">
        <v>16</v>
      </c>
      <c r="M7729" s="2"/>
      <c r="N7729" s="2" t="s">
        <v>16</v>
      </c>
      <c r="O7729" s="2" t="s">
        <v>16</v>
      </c>
    </row>
    <row r="7730" spans="1:15">
      <c r="A7730" s="2" t="s">
        <v>36332</v>
      </c>
      <c r="B7730" s="2" t="s">
        <v>36333</v>
      </c>
      <c r="C7730" s="2" t="s">
        <v>23</v>
      </c>
      <c r="D7730" s="2" t="s">
        <v>24</v>
      </c>
      <c r="E7730" s="10">
        <f t="shared" si="360"/>
        <v>568.65</v>
      </c>
      <c r="F7730" s="10">
        <f t="shared" si="361"/>
        <v>602.1</v>
      </c>
      <c r="G7730" s="10">
        <f t="shared" si="362"/>
        <v>648.92999999999995</v>
      </c>
      <c r="H7730" s="3">
        <v>669</v>
      </c>
      <c r="I7730" s="4" t="s">
        <v>36334</v>
      </c>
      <c r="J7730" s="3">
        <v>0.31</v>
      </c>
      <c r="K7730" s="5">
        <v>1</v>
      </c>
      <c r="L7730" s="2" t="s">
        <v>36335</v>
      </c>
      <c r="M7730" s="2"/>
      <c r="N7730" s="2" t="s">
        <v>36336</v>
      </c>
      <c r="O7730" s="2" t="s">
        <v>36337</v>
      </c>
    </row>
    <row r="7731" spans="1:15">
      <c r="A7731" s="2" t="s">
        <v>36338</v>
      </c>
      <c r="B7731" s="2" t="s">
        <v>36333</v>
      </c>
      <c r="C7731" s="2" t="s">
        <v>23</v>
      </c>
      <c r="D7731" s="2" t="s">
        <v>24</v>
      </c>
      <c r="E7731" s="10">
        <f t="shared" si="360"/>
        <v>1252.8999999999999</v>
      </c>
      <c r="F7731" s="10">
        <f t="shared" si="361"/>
        <v>1326.6000000000001</v>
      </c>
      <c r="G7731" s="10">
        <f t="shared" si="362"/>
        <v>1429.78</v>
      </c>
      <c r="H7731" s="3">
        <v>1474</v>
      </c>
      <c r="I7731" s="4" t="s">
        <v>36339</v>
      </c>
      <c r="J7731" s="3">
        <v>0.72</v>
      </c>
      <c r="K7731" s="5">
        <v>1</v>
      </c>
      <c r="L7731" s="2" t="s">
        <v>36340</v>
      </c>
      <c r="M7731" s="2"/>
      <c r="N7731" s="2" t="s">
        <v>16</v>
      </c>
      <c r="O7731" s="2" t="s">
        <v>16</v>
      </c>
    </row>
    <row r="7732" spans="1:15">
      <c r="A7732" s="2" t="s">
        <v>36341</v>
      </c>
      <c r="B7732" s="2" t="s">
        <v>36333</v>
      </c>
      <c r="C7732" s="2" t="s">
        <v>23</v>
      </c>
      <c r="D7732" s="2" t="s">
        <v>24</v>
      </c>
      <c r="E7732" s="10">
        <f t="shared" si="360"/>
        <v>1267.3499999999999</v>
      </c>
      <c r="F7732" s="10">
        <f t="shared" si="361"/>
        <v>1341.9</v>
      </c>
      <c r="G7732" s="10">
        <f t="shared" si="362"/>
        <v>1446.27</v>
      </c>
      <c r="H7732" s="3">
        <v>1491</v>
      </c>
      <c r="I7732" s="4" t="s">
        <v>36342</v>
      </c>
      <c r="J7732" s="3">
        <v>0.63</v>
      </c>
      <c r="K7732" s="5">
        <v>1</v>
      </c>
      <c r="L7732" s="2" t="s">
        <v>36343</v>
      </c>
      <c r="M7732" s="2"/>
      <c r="N7732" s="2" t="s">
        <v>36344</v>
      </c>
      <c r="O7732" s="2" t="s">
        <v>36345</v>
      </c>
    </row>
    <row r="7733" spans="1:15">
      <c r="A7733" s="2" t="s">
        <v>36346</v>
      </c>
      <c r="B7733" s="2" t="s">
        <v>36333</v>
      </c>
      <c r="C7733" s="2" t="s">
        <v>23</v>
      </c>
      <c r="D7733" s="2" t="s">
        <v>24</v>
      </c>
      <c r="E7733" s="10">
        <f t="shared" si="360"/>
        <v>2006.85</v>
      </c>
      <c r="F7733" s="10">
        <f t="shared" si="361"/>
        <v>2124.9</v>
      </c>
      <c r="G7733" s="10">
        <f t="shared" si="362"/>
        <v>2290.17</v>
      </c>
      <c r="H7733" s="3">
        <v>2361</v>
      </c>
      <c r="I7733" s="4" t="s">
        <v>36342</v>
      </c>
      <c r="J7733" s="3">
        <v>0.61</v>
      </c>
      <c r="K7733" s="5">
        <v>1</v>
      </c>
      <c r="L7733" s="2" t="s">
        <v>36347</v>
      </c>
      <c r="M7733" s="2"/>
      <c r="N7733" s="2" t="s">
        <v>36348</v>
      </c>
      <c r="O7733" s="2" t="s">
        <v>36349</v>
      </c>
    </row>
    <row r="7734" spans="1:15">
      <c r="A7734" s="2" t="s">
        <v>36350</v>
      </c>
      <c r="B7734" s="2" t="s">
        <v>36333</v>
      </c>
      <c r="C7734" s="2" t="s">
        <v>23</v>
      </c>
      <c r="D7734" s="2" t="s">
        <v>24</v>
      </c>
      <c r="E7734" s="10">
        <f t="shared" si="360"/>
        <v>543.15</v>
      </c>
      <c r="F7734" s="10">
        <f t="shared" si="361"/>
        <v>575.1</v>
      </c>
      <c r="G7734" s="10">
        <f t="shared" si="362"/>
        <v>619.82999999999993</v>
      </c>
      <c r="H7734" s="3">
        <v>639</v>
      </c>
      <c r="I7734" s="4" t="s">
        <v>36351</v>
      </c>
      <c r="J7734" s="3">
        <v>0.2</v>
      </c>
      <c r="K7734" s="5">
        <v>1</v>
      </c>
      <c r="L7734" s="2" t="s">
        <v>36352</v>
      </c>
      <c r="M7734" s="2"/>
      <c r="N7734" s="2" t="s">
        <v>36353</v>
      </c>
      <c r="O7734" s="2" t="s">
        <v>36354</v>
      </c>
    </row>
    <row r="7735" spans="1:15" ht="38.25">
      <c r="A7735" s="2" t="s">
        <v>36355</v>
      </c>
      <c r="B7735" s="2" t="s">
        <v>36356</v>
      </c>
      <c r="C7735" s="2" t="s">
        <v>23</v>
      </c>
      <c r="D7735" s="2" t="s">
        <v>24</v>
      </c>
      <c r="E7735" s="10">
        <f t="shared" si="360"/>
        <v>1267.3499999999999</v>
      </c>
      <c r="F7735" s="10">
        <f t="shared" si="361"/>
        <v>1341.9</v>
      </c>
      <c r="G7735" s="10">
        <f t="shared" si="362"/>
        <v>1446.27</v>
      </c>
      <c r="H7735" s="3">
        <v>1491</v>
      </c>
      <c r="I7735" s="4" t="s">
        <v>65</v>
      </c>
      <c r="J7735" s="3">
        <v>0</v>
      </c>
      <c r="K7735" s="5">
        <v>1</v>
      </c>
      <c r="L7735" s="2" t="s">
        <v>36357</v>
      </c>
      <c r="M7735" s="2"/>
      <c r="N7735" s="2" t="s">
        <v>16</v>
      </c>
      <c r="O7735" s="2" t="s">
        <v>16</v>
      </c>
    </row>
    <row r="7736" spans="1:15" ht="25.5">
      <c r="A7736" s="2" t="s">
        <v>36358</v>
      </c>
      <c r="B7736" s="2" t="s">
        <v>36359</v>
      </c>
      <c r="C7736" s="2" t="s">
        <v>29</v>
      </c>
      <c r="D7736" s="2" t="s">
        <v>1614</v>
      </c>
      <c r="E7736" s="10">
        <f t="shared" si="360"/>
        <v>1167.8999999999999</v>
      </c>
      <c r="F7736" s="10">
        <f t="shared" si="361"/>
        <v>1236.6000000000001</v>
      </c>
      <c r="G7736" s="10">
        <f t="shared" si="362"/>
        <v>1332.78</v>
      </c>
      <c r="H7736" s="3">
        <v>1374</v>
      </c>
      <c r="I7736" s="4" t="s">
        <v>36360</v>
      </c>
      <c r="J7736" s="3">
        <v>0.6</v>
      </c>
      <c r="K7736" s="5">
        <v>1</v>
      </c>
      <c r="L7736" s="2" t="s">
        <v>36361</v>
      </c>
      <c r="M7736" s="2"/>
      <c r="N7736" s="2" t="s">
        <v>16</v>
      </c>
      <c r="O7736" s="2" t="s">
        <v>16</v>
      </c>
    </row>
    <row r="7737" spans="1:15" ht="25.5">
      <c r="A7737" s="2" t="s">
        <v>36362</v>
      </c>
      <c r="B7737" s="2" t="s">
        <v>36363</v>
      </c>
      <c r="C7737" s="2" t="s">
        <v>23</v>
      </c>
      <c r="D7737" s="2" t="s">
        <v>24</v>
      </c>
      <c r="E7737" s="10">
        <f t="shared" si="360"/>
        <v>367.2</v>
      </c>
      <c r="F7737" s="10">
        <f t="shared" si="361"/>
        <v>388.8</v>
      </c>
      <c r="G7737" s="10">
        <f t="shared" si="362"/>
        <v>419.03999999999996</v>
      </c>
      <c r="H7737" s="3">
        <v>432</v>
      </c>
      <c r="I7737" s="4" t="s">
        <v>36364</v>
      </c>
      <c r="J7737" s="3">
        <v>0.13</v>
      </c>
      <c r="K7737" s="5">
        <v>1</v>
      </c>
      <c r="L7737" s="2" t="s">
        <v>36365</v>
      </c>
      <c r="M7737" s="2"/>
      <c r="N7737" s="2" t="s">
        <v>36366</v>
      </c>
      <c r="O7737" s="2" t="s">
        <v>36367</v>
      </c>
    </row>
    <row r="7738" spans="1:15" ht="38.25">
      <c r="A7738" s="2" t="s">
        <v>36368</v>
      </c>
      <c r="B7738" s="2" t="s">
        <v>36369</v>
      </c>
      <c r="C7738" s="2" t="s">
        <v>23</v>
      </c>
      <c r="D7738" s="2" t="s">
        <v>24</v>
      </c>
      <c r="E7738" s="10">
        <f t="shared" si="360"/>
        <v>1066.75</v>
      </c>
      <c r="F7738" s="10">
        <f t="shared" si="361"/>
        <v>1129.5</v>
      </c>
      <c r="G7738" s="10">
        <f t="shared" si="362"/>
        <v>1217.3499999999999</v>
      </c>
      <c r="H7738" s="3">
        <v>1255</v>
      </c>
      <c r="I7738" s="4" t="s">
        <v>65</v>
      </c>
      <c r="J7738" s="3">
        <v>0</v>
      </c>
      <c r="K7738" s="5">
        <v>1</v>
      </c>
      <c r="L7738" s="2" t="s">
        <v>36370</v>
      </c>
      <c r="M7738" s="2"/>
      <c r="N7738" s="2" t="s">
        <v>16</v>
      </c>
      <c r="O7738" s="2" t="s">
        <v>16</v>
      </c>
    </row>
    <row r="7739" spans="1:15" ht="38.25">
      <c r="A7739" s="2" t="s">
        <v>36371</v>
      </c>
      <c r="B7739" s="2" t="s">
        <v>36372</v>
      </c>
      <c r="C7739" s="2" t="s">
        <v>23</v>
      </c>
      <c r="D7739" s="2" t="s">
        <v>24</v>
      </c>
      <c r="E7739" s="10">
        <f t="shared" si="360"/>
        <v>949.44999999999993</v>
      </c>
      <c r="F7739" s="10">
        <f t="shared" si="361"/>
        <v>1005.3000000000001</v>
      </c>
      <c r="G7739" s="10">
        <f t="shared" si="362"/>
        <v>1083.49</v>
      </c>
      <c r="H7739" s="3">
        <v>1117</v>
      </c>
      <c r="I7739" s="4" t="s">
        <v>36342</v>
      </c>
      <c r="J7739" s="3">
        <v>0.4</v>
      </c>
      <c r="K7739" s="5">
        <v>1</v>
      </c>
      <c r="L7739" s="2" t="s">
        <v>36373</v>
      </c>
      <c r="M7739" s="2"/>
      <c r="N7739" s="2" t="s">
        <v>36374</v>
      </c>
      <c r="O7739" s="2" t="s">
        <v>36375</v>
      </c>
    </row>
    <row r="7740" spans="1:15" ht="38.25">
      <c r="A7740" s="2" t="s">
        <v>36376</v>
      </c>
      <c r="B7740" s="2" t="s">
        <v>36377</v>
      </c>
      <c r="C7740" s="2" t="s">
        <v>23</v>
      </c>
      <c r="D7740" s="2" t="s">
        <v>24</v>
      </c>
      <c r="E7740" s="10">
        <f t="shared" si="360"/>
        <v>2725.1</v>
      </c>
      <c r="F7740" s="10">
        <f t="shared" si="361"/>
        <v>2885.4</v>
      </c>
      <c r="G7740" s="10">
        <f t="shared" si="362"/>
        <v>3109.8199999999997</v>
      </c>
      <c r="H7740" s="3">
        <v>3206</v>
      </c>
      <c r="I7740" s="4" t="s">
        <v>36378</v>
      </c>
      <c r="J7740" s="3">
        <v>0.69</v>
      </c>
      <c r="K7740" s="5">
        <v>1</v>
      </c>
      <c r="L7740" s="2" t="s">
        <v>36379</v>
      </c>
      <c r="M7740" s="2"/>
      <c r="N7740" s="2" t="s">
        <v>16</v>
      </c>
      <c r="O7740" s="2" t="s">
        <v>16</v>
      </c>
    </row>
    <row r="7741" spans="1:15" ht="38.25">
      <c r="A7741" s="2" t="s">
        <v>36380</v>
      </c>
      <c r="B7741" s="2" t="s">
        <v>36381</v>
      </c>
      <c r="C7741" s="2" t="s">
        <v>23</v>
      </c>
      <c r="D7741" s="2" t="s">
        <v>24</v>
      </c>
      <c r="E7741" s="10">
        <f t="shared" si="360"/>
        <v>2725.1</v>
      </c>
      <c r="F7741" s="10">
        <f t="shared" si="361"/>
        <v>2885.4</v>
      </c>
      <c r="G7741" s="10">
        <f t="shared" si="362"/>
        <v>3109.8199999999997</v>
      </c>
      <c r="H7741" s="3">
        <v>3206</v>
      </c>
      <c r="I7741" s="4" t="s">
        <v>65</v>
      </c>
      <c r="J7741" s="3">
        <v>0</v>
      </c>
      <c r="K7741" s="5">
        <v>1</v>
      </c>
      <c r="L7741" s="2" t="s">
        <v>36382</v>
      </c>
      <c r="M7741" s="2"/>
      <c r="N7741" s="2" t="s">
        <v>16</v>
      </c>
      <c r="O7741" s="2" t="s">
        <v>16</v>
      </c>
    </row>
    <row r="7742" spans="1:15" ht="25.5">
      <c r="A7742" s="2" t="s">
        <v>36383</v>
      </c>
      <c r="B7742" s="2" t="s">
        <v>36384</v>
      </c>
      <c r="C7742" s="2" t="s">
        <v>29</v>
      </c>
      <c r="D7742" s="2" t="s">
        <v>1614</v>
      </c>
      <c r="E7742" s="10">
        <f t="shared" si="360"/>
        <v>351.9</v>
      </c>
      <c r="F7742" s="10">
        <f t="shared" si="361"/>
        <v>372.6</v>
      </c>
      <c r="G7742" s="10">
        <f t="shared" si="362"/>
        <v>401.58</v>
      </c>
      <c r="H7742" s="3">
        <v>414</v>
      </c>
      <c r="I7742" s="4" t="s">
        <v>36385</v>
      </c>
      <c r="J7742" s="3">
        <v>1</v>
      </c>
      <c r="K7742" s="5">
        <v>1</v>
      </c>
      <c r="L7742" s="2" t="s">
        <v>36386</v>
      </c>
      <c r="M7742" s="2"/>
      <c r="N7742" s="2" t="s">
        <v>16</v>
      </c>
      <c r="O7742" s="2" t="s">
        <v>16</v>
      </c>
    </row>
    <row r="7743" spans="1:15">
      <c r="A7743" s="2" t="s">
        <v>36387</v>
      </c>
      <c r="B7743" s="2" t="s">
        <v>36388</v>
      </c>
      <c r="C7743" s="2" t="s">
        <v>23</v>
      </c>
      <c r="D7743" s="2" t="s">
        <v>24</v>
      </c>
      <c r="E7743" s="10">
        <f t="shared" si="360"/>
        <v>1056.55</v>
      </c>
      <c r="F7743" s="10">
        <f t="shared" si="361"/>
        <v>1118.7</v>
      </c>
      <c r="G7743" s="10">
        <f t="shared" si="362"/>
        <v>1205.71</v>
      </c>
      <c r="H7743" s="3">
        <v>1243</v>
      </c>
      <c r="I7743" s="4" t="s">
        <v>36389</v>
      </c>
      <c r="J7743" s="3">
        <v>1.38</v>
      </c>
      <c r="K7743" s="5">
        <v>1</v>
      </c>
      <c r="L7743" s="2" t="s">
        <v>36390</v>
      </c>
      <c r="M7743" s="2"/>
      <c r="N7743" s="2" t="s">
        <v>36391</v>
      </c>
      <c r="O7743" s="2" t="s">
        <v>36392</v>
      </c>
    </row>
    <row r="7744" spans="1:15">
      <c r="A7744" s="2" t="s">
        <v>36393</v>
      </c>
      <c r="B7744" s="2" t="s">
        <v>36388</v>
      </c>
      <c r="C7744" s="2" t="s">
        <v>23</v>
      </c>
      <c r="D7744" s="2" t="s">
        <v>24</v>
      </c>
      <c r="E7744" s="10">
        <f t="shared" si="360"/>
        <v>587.35</v>
      </c>
      <c r="F7744" s="10">
        <f t="shared" si="361"/>
        <v>621.9</v>
      </c>
      <c r="G7744" s="10">
        <f t="shared" si="362"/>
        <v>670.27</v>
      </c>
      <c r="H7744" s="3">
        <v>691</v>
      </c>
      <c r="I7744" s="4" t="s">
        <v>36394</v>
      </c>
      <c r="J7744" s="3">
        <v>1</v>
      </c>
      <c r="K7744" s="5">
        <v>1</v>
      </c>
      <c r="L7744" s="2" t="s">
        <v>36395</v>
      </c>
      <c r="M7744" s="2"/>
      <c r="N7744" s="2" t="s">
        <v>36396</v>
      </c>
      <c r="O7744" s="2" t="s">
        <v>36397</v>
      </c>
    </row>
    <row r="7745" spans="1:15">
      <c r="A7745" s="2" t="s">
        <v>36398</v>
      </c>
      <c r="B7745" s="2" t="s">
        <v>36388</v>
      </c>
      <c r="C7745" s="2" t="s">
        <v>23</v>
      </c>
      <c r="D7745" s="2" t="s">
        <v>24</v>
      </c>
      <c r="E7745" s="10">
        <f t="shared" si="360"/>
        <v>1108.3999999999999</v>
      </c>
      <c r="F7745" s="10">
        <f t="shared" si="361"/>
        <v>1173.6000000000001</v>
      </c>
      <c r="G7745" s="10">
        <f t="shared" si="362"/>
        <v>1264.8799999999999</v>
      </c>
      <c r="H7745" s="3">
        <v>1304</v>
      </c>
      <c r="I7745" s="4" t="s">
        <v>36399</v>
      </c>
      <c r="J7745" s="3">
        <v>1.5</v>
      </c>
      <c r="K7745" s="5">
        <v>1</v>
      </c>
      <c r="L7745" s="2" t="s">
        <v>36400</v>
      </c>
      <c r="M7745" s="2"/>
      <c r="N7745" s="2" t="s">
        <v>36401</v>
      </c>
      <c r="O7745" s="2" t="s">
        <v>36402</v>
      </c>
    </row>
    <row r="7746" spans="1:15">
      <c r="A7746" s="2" t="s">
        <v>36403</v>
      </c>
      <c r="B7746" s="2" t="s">
        <v>36388</v>
      </c>
      <c r="C7746" s="2" t="s">
        <v>23</v>
      </c>
      <c r="D7746" s="2" t="s">
        <v>24</v>
      </c>
      <c r="E7746" s="10">
        <f t="shared" si="360"/>
        <v>1302.2</v>
      </c>
      <c r="F7746" s="10">
        <f t="shared" si="361"/>
        <v>1378.8</v>
      </c>
      <c r="G7746" s="10">
        <f t="shared" si="362"/>
        <v>1486.04</v>
      </c>
      <c r="H7746" s="3">
        <v>1532</v>
      </c>
      <c r="I7746" s="4" t="s">
        <v>36404</v>
      </c>
      <c r="J7746" s="3">
        <v>0.92</v>
      </c>
      <c r="K7746" s="5">
        <v>1</v>
      </c>
      <c r="L7746" s="2" t="s">
        <v>36405</v>
      </c>
      <c r="M7746" s="2"/>
      <c r="N7746" s="2" t="s">
        <v>36406</v>
      </c>
      <c r="O7746" s="2" t="s">
        <v>36407</v>
      </c>
    </row>
    <row r="7747" spans="1:15">
      <c r="A7747" s="2" t="s">
        <v>36408</v>
      </c>
      <c r="B7747" s="2" t="s">
        <v>36388</v>
      </c>
      <c r="C7747" s="2" t="s">
        <v>23</v>
      </c>
      <c r="D7747" s="2" t="s">
        <v>24</v>
      </c>
      <c r="E7747" s="10">
        <f t="shared" si="360"/>
        <v>1420.35</v>
      </c>
      <c r="F7747" s="10">
        <f t="shared" si="361"/>
        <v>1503.9</v>
      </c>
      <c r="G7747" s="10">
        <f t="shared" si="362"/>
        <v>1620.87</v>
      </c>
      <c r="H7747" s="3">
        <v>1671</v>
      </c>
      <c r="I7747" s="4" t="s">
        <v>36409</v>
      </c>
      <c r="J7747" s="3">
        <v>2</v>
      </c>
      <c r="K7747" s="5">
        <v>1</v>
      </c>
      <c r="L7747" s="2" t="s">
        <v>36410</v>
      </c>
      <c r="M7747" s="2"/>
      <c r="N7747" s="2" t="s">
        <v>36411</v>
      </c>
      <c r="O7747" s="2" t="s">
        <v>36412</v>
      </c>
    </row>
    <row r="7748" spans="1:15">
      <c r="A7748" s="2" t="s">
        <v>36413</v>
      </c>
      <c r="B7748" s="2" t="s">
        <v>36388</v>
      </c>
      <c r="C7748" s="2" t="s">
        <v>23</v>
      </c>
      <c r="D7748" s="2" t="s">
        <v>24</v>
      </c>
      <c r="E7748" s="10">
        <f t="shared" si="360"/>
        <v>1281.8</v>
      </c>
      <c r="F7748" s="10">
        <f t="shared" si="361"/>
        <v>1357.2</v>
      </c>
      <c r="G7748" s="10">
        <f t="shared" si="362"/>
        <v>1462.76</v>
      </c>
      <c r="H7748" s="3">
        <v>1508</v>
      </c>
      <c r="I7748" s="4" t="s">
        <v>36414</v>
      </c>
      <c r="J7748" s="3">
        <v>0.66</v>
      </c>
      <c r="K7748" s="5">
        <v>1</v>
      </c>
      <c r="L7748" s="2" t="s">
        <v>36415</v>
      </c>
      <c r="M7748" s="2"/>
      <c r="N7748" s="2" t="s">
        <v>36416</v>
      </c>
      <c r="O7748" s="2" t="s">
        <v>36417</v>
      </c>
    </row>
    <row r="7749" spans="1:15">
      <c r="A7749" s="2" t="s">
        <v>36418</v>
      </c>
      <c r="B7749" s="2" t="s">
        <v>36419</v>
      </c>
      <c r="C7749" s="2" t="s">
        <v>44</v>
      </c>
      <c r="D7749" s="2" t="s">
        <v>24</v>
      </c>
      <c r="E7749" s="10">
        <f t="shared" si="360"/>
        <v>325.55</v>
      </c>
      <c r="F7749" s="10">
        <f t="shared" si="361"/>
        <v>344.7</v>
      </c>
      <c r="G7749" s="10">
        <f t="shared" si="362"/>
        <v>371.51</v>
      </c>
      <c r="H7749" s="3">
        <v>383</v>
      </c>
      <c r="I7749" s="4" t="s">
        <v>7403</v>
      </c>
      <c r="J7749" s="3">
        <v>0.1</v>
      </c>
      <c r="K7749" s="5">
        <v>1</v>
      </c>
      <c r="L7749" s="2" t="s">
        <v>36420</v>
      </c>
      <c r="M7749" s="2"/>
      <c r="N7749" s="2" t="s">
        <v>16</v>
      </c>
      <c r="O7749" s="2" t="s">
        <v>16</v>
      </c>
    </row>
    <row r="7750" spans="1:15" ht="25.5">
      <c r="A7750" s="2" t="s">
        <v>36421</v>
      </c>
      <c r="B7750" s="2" t="s">
        <v>36422</v>
      </c>
      <c r="C7750" s="2" t="s">
        <v>1403</v>
      </c>
      <c r="D7750" s="2" t="s">
        <v>3148</v>
      </c>
      <c r="E7750" s="10">
        <f t="shared" si="360"/>
        <v>207.4</v>
      </c>
      <c r="F7750" s="10">
        <f t="shared" si="361"/>
        <v>219.6</v>
      </c>
      <c r="G7750" s="10">
        <f t="shared" si="362"/>
        <v>236.68</v>
      </c>
      <c r="H7750" s="3">
        <v>244</v>
      </c>
      <c r="I7750" s="4" t="s">
        <v>7403</v>
      </c>
      <c r="J7750" s="3">
        <v>0.1</v>
      </c>
      <c r="K7750" s="5">
        <v>1</v>
      </c>
      <c r="L7750" s="2" t="s">
        <v>36423</v>
      </c>
      <c r="M7750" s="2"/>
      <c r="N7750" s="2" t="s">
        <v>36424</v>
      </c>
      <c r="O7750" s="2" t="s">
        <v>36425</v>
      </c>
    </row>
    <row r="7751" spans="1:15" ht="38.25">
      <c r="A7751" s="2" t="s">
        <v>36426</v>
      </c>
      <c r="B7751" s="2" t="s">
        <v>36427</v>
      </c>
      <c r="C7751" s="2" t="s">
        <v>983</v>
      </c>
      <c r="D7751" s="2" t="s">
        <v>24</v>
      </c>
      <c r="E7751" s="10">
        <f t="shared" ref="E7751:E7814" si="363">H7751*0.85</f>
        <v>499.8</v>
      </c>
      <c r="F7751" s="10">
        <f t="shared" ref="F7751:F7814" si="364">H7751*0.9</f>
        <v>529.20000000000005</v>
      </c>
      <c r="G7751" s="10">
        <f t="shared" ref="G7751:G7814" si="365">H7751*0.97</f>
        <v>570.36</v>
      </c>
      <c r="H7751" s="3">
        <v>588</v>
      </c>
      <c r="I7751" s="4" t="s">
        <v>36428</v>
      </c>
      <c r="J7751" s="3">
        <v>0.05</v>
      </c>
      <c r="K7751" s="5">
        <v>1</v>
      </c>
      <c r="L7751" s="2" t="s">
        <v>36429</v>
      </c>
      <c r="M7751" s="2"/>
      <c r="N7751" s="2" t="s">
        <v>36430</v>
      </c>
      <c r="O7751" s="2" t="s">
        <v>36431</v>
      </c>
    </row>
    <row r="7752" spans="1:15" ht="25.5">
      <c r="A7752" s="2" t="s">
        <v>36432</v>
      </c>
      <c r="B7752" s="2" t="s">
        <v>36433</v>
      </c>
      <c r="C7752" s="2" t="s">
        <v>1403</v>
      </c>
      <c r="D7752" s="2" t="s">
        <v>44</v>
      </c>
      <c r="E7752" s="10">
        <f t="shared" si="363"/>
        <v>248.2</v>
      </c>
      <c r="F7752" s="10">
        <f t="shared" si="364"/>
        <v>262.8</v>
      </c>
      <c r="G7752" s="10">
        <f t="shared" si="365"/>
        <v>283.24</v>
      </c>
      <c r="H7752" s="3">
        <v>292</v>
      </c>
      <c r="I7752" s="4" t="s">
        <v>5592</v>
      </c>
      <c r="J7752" s="3">
        <v>0.24</v>
      </c>
      <c r="K7752" s="5">
        <v>1</v>
      </c>
      <c r="L7752" s="2" t="s">
        <v>36434</v>
      </c>
      <c r="M7752" s="2" t="s">
        <v>36418</v>
      </c>
      <c r="N7752" s="2" t="s">
        <v>36435</v>
      </c>
      <c r="O7752" s="2" t="s">
        <v>36436</v>
      </c>
    </row>
    <row r="7753" spans="1:15">
      <c r="A7753" s="2" t="s">
        <v>36437</v>
      </c>
      <c r="B7753" s="2" t="s">
        <v>36438</v>
      </c>
      <c r="C7753" s="2" t="s">
        <v>44</v>
      </c>
      <c r="D7753" s="2" t="s">
        <v>24</v>
      </c>
      <c r="E7753" s="10">
        <f t="shared" si="363"/>
        <v>1398.25</v>
      </c>
      <c r="F7753" s="10">
        <f t="shared" si="364"/>
        <v>1480.5</v>
      </c>
      <c r="G7753" s="10">
        <f t="shared" si="365"/>
        <v>1595.6499999999999</v>
      </c>
      <c r="H7753" s="3">
        <v>1645</v>
      </c>
      <c r="I7753" s="4" t="s">
        <v>36439</v>
      </c>
      <c r="J7753" s="3">
        <v>0.23</v>
      </c>
      <c r="K7753" s="5">
        <v>1</v>
      </c>
      <c r="L7753" s="2" t="s">
        <v>36440</v>
      </c>
      <c r="M7753" s="2"/>
      <c r="N7753" s="2" t="s">
        <v>16</v>
      </c>
      <c r="O7753" s="2" t="s">
        <v>16</v>
      </c>
    </row>
    <row r="7754" spans="1:15">
      <c r="A7754" s="2" t="s">
        <v>36441</v>
      </c>
      <c r="B7754" s="2" t="s">
        <v>36438</v>
      </c>
      <c r="C7754" s="2" t="s">
        <v>44</v>
      </c>
      <c r="D7754" s="2" t="s">
        <v>24</v>
      </c>
      <c r="E7754" s="10">
        <f t="shared" si="363"/>
        <v>1356.6</v>
      </c>
      <c r="F7754" s="10">
        <f t="shared" si="364"/>
        <v>1436.4</v>
      </c>
      <c r="G7754" s="10">
        <f t="shared" si="365"/>
        <v>1548.12</v>
      </c>
      <c r="H7754" s="3">
        <v>1596</v>
      </c>
      <c r="I7754" s="4" t="s">
        <v>36439</v>
      </c>
      <c r="J7754" s="3">
        <v>0.23</v>
      </c>
      <c r="K7754" s="5">
        <v>1</v>
      </c>
      <c r="L7754" s="2" t="s">
        <v>36442</v>
      </c>
      <c r="M7754" s="2"/>
      <c r="N7754" s="2" t="s">
        <v>16</v>
      </c>
      <c r="O7754" s="2" t="s">
        <v>16</v>
      </c>
    </row>
    <row r="7755" spans="1:15" ht="25.5">
      <c r="A7755" s="2" t="s">
        <v>36443</v>
      </c>
      <c r="B7755" s="2" t="s">
        <v>36444</v>
      </c>
      <c r="C7755" s="2" t="s">
        <v>44</v>
      </c>
      <c r="D7755" s="2" t="s">
        <v>24</v>
      </c>
      <c r="E7755" s="10">
        <f t="shared" si="363"/>
        <v>237.15</v>
      </c>
      <c r="F7755" s="10">
        <f t="shared" si="364"/>
        <v>251.1</v>
      </c>
      <c r="G7755" s="10">
        <f t="shared" si="365"/>
        <v>270.63</v>
      </c>
      <c r="H7755" s="3">
        <v>279</v>
      </c>
      <c r="I7755" s="4" t="s">
        <v>36445</v>
      </c>
      <c r="J7755" s="3">
        <v>0.22</v>
      </c>
      <c r="K7755" s="5">
        <v>1</v>
      </c>
      <c r="L7755" s="2" t="s">
        <v>36446</v>
      </c>
      <c r="M7755" s="2"/>
      <c r="N7755" s="2" t="s">
        <v>36447</v>
      </c>
      <c r="O7755" s="2" t="s">
        <v>36448</v>
      </c>
    </row>
    <row r="7756" spans="1:15" ht="25.5">
      <c r="A7756" s="2" t="s">
        <v>36449</v>
      </c>
      <c r="B7756" s="2" t="s">
        <v>36444</v>
      </c>
      <c r="C7756" s="2" t="s">
        <v>1403</v>
      </c>
      <c r="D7756" s="2" t="s">
        <v>44</v>
      </c>
      <c r="E7756" s="10">
        <f t="shared" si="363"/>
        <v>184.45</v>
      </c>
      <c r="F7756" s="10">
        <f t="shared" si="364"/>
        <v>195.3</v>
      </c>
      <c r="G7756" s="10">
        <f t="shared" si="365"/>
        <v>210.48999999999998</v>
      </c>
      <c r="H7756" s="3">
        <v>217</v>
      </c>
      <c r="I7756" s="4" t="s">
        <v>36450</v>
      </c>
      <c r="J7756" s="3">
        <v>1.52</v>
      </c>
      <c r="K7756" s="5">
        <v>1</v>
      </c>
      <c r="L7756" s="2" t="s">
        <v>36451</v>
      </c>
      <c r="M7756" s="2"/>
      <c r="N7756" s="2" t="s">
        <v>36452</v>
      </c>
      <c r="O7756" s="2" t="s">
        <v>36453</v>
      </c>
    </row>
    <row r="7757" spans="1:15" ht="25.5">
      <c r="A7757" s="2" t="s">
        <v>36454</v>
      </c>
      <c r="B7757" s="2" t="s">
        <v>36444</v>
      </c>
      <c r="C7757" s="2" t="s">
        <v>44</v>
      </c>
      <c r="D7757" s="2" t="s">
        <v>24</v>
      </c>
      <c r="E7757" s="10">
        <f t="shared" si="363"/>
        <v>272</v>
      </c>
      <c r="F7757" s="10">
        <f t="shared" si="364"/>
        <v>288</v>
      </c>
      <c r="G7757" s="10">
        <f t="shared" si="365"/>
        <v>310.39999999999998</v>
      </c>
      <c r="H7757" s="3">
        <v>320</v>
      </c>
      <c r="I7757" s="4" t="s">
        <v>36455</v>
      </c>
      <c r="J7757" s="3">
        <v>1.52</v>
      </c>
      <c r="K7757" s="5">
        <v>1</v>
      </c>
      <c r="L7757" s="2" t="s">
        <v>36456</v>
      </c>
      <c r="M7757" s="2"/>
      <c r="N7757" s="2" t="s">
        <v>36457</v>
      </c>
      <c r="O7757" s="2" t="s">
        <v>36458</v>
      </c>
    </row>
    <row r="7758" spans="1:15" ht="25.5">
      <c r="A7758" s="2" t="s">
        <v>36459</v>
      </c>
      <c r="B7758" s="2" t="s">
        <v>36460</v>
      </c>
      <c r="C7758" s="2" t="s">
        <v>44</v>
      </c>
      <c r="D7758" s="2" t="s">
        <v>24</v>
      </c>
      <c r="E7758" s="10">
        <f t="shared" si="363"/>
        <v>1226.55</v>
      </c>
      <c r="F7758" s="10">
        <f t="shared" si="364"/>
        <v>1298.7</v>
      </c>
      <c r="G7758" s="10">
        <f t="shared" si="365"/>
        <v>1399.71</v>
      </c>
      <c r="H7758" s="3">
        <v>1443</v>
      </c>
      <c r="I7758" s="4" t="s">
        <v>36461</v>
      </c>
      <c r="J7758" s="3">
        <v>1.01</v>
      </c>
      <c r="K7758" s="5">
        <v>1</v>
      </c>
      <c r="L7758" s="2" t="s">
        <v>36462</v>
      </c>
      <c r="M7758" s="2"/>
      <c r="N7758" s="2" t="s">
        <v>36463</v>
      </c>
      <c r="O7758" s="2" t="s">
        <v>36464</v>
      </c>
    </row>
    <row r="7759" spans="1:15" ht="25.5">
      <c r="A7759" s="2" t="s">
        <v>36465</v>
      </c>
      <c r="B7759" s="2" t="s">
        <v>36460</v>
      </c>
      <c r="C7759" s="2" t="s">
        <v>44</v>
      </c>
      <c r="D7759" s="2" t="s">
        <v>24</v>
      </c>
      <c r="E7759" s="10">
        <f t="shared" si="363"/>
        <v>1246.0999999999999</v>
      </c>
      <c r="F7759" s="10">
        <f t="shared" si="364"/>
        <v>1319.4</v>
      </c>
      <c r="G7759" s="10">
        <f t="shared" si="365"/>
        <v>1422.02</v>
      </c>
      <c r="H7759" s="3">
        <v>1466</v>
      </c>
      <c r="I7759" s="4" t="s">
        <v>36466</v>
      </c>
      <c r="J7759" s="3">
        <v>1.45</v>
      </c>
      <c r="K7759" s="5">
        <v>1</v>
      </c>
      <c r="L7759" s="2" t="s">
        <v>36467</v>
      </c>
      <c r="M7759" s="2"/>
      <c r="N7759" s="2" t="s">
        <v>36468</v>
      </c>
      <c r="O7759" s="2" t="s">
        <v>36469</v>
      </c>
    </row>
    <row r="7760" spans="1:15">
      <c r="A7760" s="2" t="s">
        <v>36470</v>
      </c>
      <c r="B7760" s="2" t="s">
        <v>36471</v>
      </c>
      <c r="C7760" s="2" t="s">
        <v>44</v>
      </c>
      <c r="D7760" s="2" t="s">
        <v>24</v>
      </c>
      <c r="E7760" s="10">
        <f t="shared" si="363"/>
        <v>473.45</v>
      </c>
      <c r="F7760" s="10">
        <f t="shared" si="364"/>
        <v>501.3</v>
      </c>
      <c r="G7760" s="10">
        <f t="shared" si="365"/>
        <v>540.29</v>
      </c>
      <c r="H7760" s="3">
        <v>557</v>
      </c>
      <c r="I7760" s="4" t="s">
        <v>36472</v>
      </c>
      <c r="J7760" s="3">
        <v>0.7</v>
      </c>
      <c r="K7760" s="5">
        <v>1</v>
      </c>
      <c r="L7760" s="2" t="s">
        <v>36473</v>
      </c>
      <c r="M7760" s="2"/>
      <c r="N7760" s="2" t="s">
        <v>36474</v>
      </c>
      <c r="O7760" s="2" t="s">
        <v>36475</v>
      </c>
    </row>
    <row r="7761" spans="1:15">
      <c r="A7761" s="2" t="s">
        <v>36476</v>
      </c>
      <c r="B7761" s="2" t="s">
        <v>36477</v>
      </c>
      <c r="C7761" s="2" t="s">
        <v>15</v>
      </c>
      <c r="D7761" s="2" t="s">
        <v>3148</v>
      </c>
      <c r="E7761" s="10">
        <f t="shared" si="363"/>
        <v>274.55</v>
      </c>
      <c r="F7761" s="10">
        <f t="shared" si="364"/>
        <v>290.7</v>
      </c>
      <c r="G7761" s="10">
        <f t="shared" si="365"/>
        <v>313.31</v>
      </c>
      <c r="H7761" s="3">
        <v>323</v>
      </c>
      <c r="I7761" s="4" t="s">
        <v>36478</v>
      </c>
      <c r="J7761" s="3">
        <v>0.22</v>
      </c>
      <c r="K7761" s="5">
        <v>1</v>
      </c>
      <c r="L7761" s="2" t="s">
        <v>36479</v>
      </c>
      <c r="M7761" s="2"/>
      <c r="N7761" s="2" t="s">
        <v>36480</v>
      </c>
      <c r="O7761" s="2" t="s">
        <v>36481</v>
      </c>
    </row>
    <row r="7762" spans="1:15">
      <c r="A7762" s="2" t="s">
        <v>36482</v>
      </c>
      <c r="B7762" s="2" t="s">
        <v>36477</v>
      </c>
      <c r="C7762" s="2" t="s">
        <v>44</v>
      </c>
      <c r="D7762" s="2" t="s">
        <v>24</v>
      </c>
      <c r="E7762" s="10">
        <f t="shared" si="363"/>
        <v>294.09999999999997</v>
      </c>
      <c r="F7762" s="10">
        <f t="shared" si="364"/>
        <v>311.40000000000003</v>
      </c>
      <c r="G7762" s="10">
        <f t="shared" si="365"/>
        <v>335.62</v>
      </c>
      <c r="H7762" s="3">
        <v>346</v>
      </c>
      <c r="I7762" s="4" t="s">
        <v>36483</v>
      </c>
      <c r="J7762" s="3">
        <v>0.09</v>
      </c>
      <c r="K7762" s="5">
        <v>1</v>
      </c>
      <c r="L7762" s="2" t="s">
        <v>36484</v>
      </c>
      <c r="M7762" s="2"/>
      <c r="N7762" s="2" t="s">
        <v>36485</v>
      </c>
      <c r="O7762" s="2" t="s">
        <v>36486</v>
      </c>
    </row>
    <row r="7763" spans="1:15" ht="25.5">
      <c r="A7763" s="2" t="s">
        <v>36487</v>
      </c>
      <c r="B7763" s="2" t="s">
        <v>36488</v>
      </c>
      <c r="C7763" s="2" t="s">
        <v>952</v>
      </c>
      <c r="D7763" s="2" t="s">
        <v>3148</v>
      </c>
      <c r="E7763" s="10">
        <f t="shared" si="363"/>
        <v>631.54999999999995</v>
      </c>
      <c r="F7763" s="10">
        <f t="shared" si="364"/>
        <v>668.7</v>
      </c>
      <c r="G7763" s="10">
        <f t="shared" si="365"/>
        <v>720.71</v>
      </c>
      <c r="H7763" s="3">
        <v>743</v>
      </c>
      <c r="I7763" s="4" t="s">
        <v>36489</v>
      </c>
      <c r="J7763" s="3">
        <v>0.24</v>
      </c>
      <c r="K7763" s="5">
        <v>1</v>
      </c>
      <c r="L7763" s="2" t="s">
        <v>36490</v>
      </c>
      <c r="M7763" s="2"/>
      <c r="N7763" s="2" t="s">
        <v>36491</v>
      </c>
      <c r="O7763" s="2" t="s">
        <v>36492</v>
      </c>
    </row>
    <row r="7764" spans="1:15" ht="38.25">
      <c r="A7764" s="2" t="s">
        <v>36493</v>
      </c>
      <c r="B7764" s="2" t="s">
        <v>36494</v>
      </c>
      <c r="C7764" s="2" t="s">
        <v>44</v>
      </c>
      <c r="D7764" s="2" t="s">
        <v>24</v>
      </c>
      <c r="E7764" s="10">
        <f t="shared" si="363"/>
        <v>111.35</v>
      </c>
      <c r="F7764" s="10">
        <f t="shared" si="364"/>
        <v>117.9</v>
      </c>
      <c r="G7764" s="10">
        <f t="shared" si="365"/>
        <v>127.07</v>
      </c>
      <c r="H7764" s="3">
        <v>131</v>
      </c>
      <c r="I7764" s="4" t="s">
        <v>36495</v>
      </c>
      <c r="J7764" s="3">
        <v>0.1</v>
      </c>
      <c r="K7764" s="5">
        <v>1</v>
      </c>
      <c r="L7764" s="2" t="s">
        <v>36496</v>
      </c>
      <c r="M7764" s="2"/>
      <c r="N7764" s="2" t="s">
        <v>36497</v>
      </c>
      <c r="O7764" s="2" t="s">
        <v>36498</v>
      </c>
    </row>
    <row r="7765" spans="1:15" ht="38.25">
      <c r="A7765" s="2" t="s">
        <v>36499</v>
      </c>
      <c r="B7765" s="2" t="s">
        <v>36500</v>
      </c>
      <c r="C7765" s="2" t="s">
        <v>44</v>
      </c>
      <c r="D7765" s="2" t="s">
        <v>24</v>
      </c>
      <c r="E7765" s="10">
        <f t="shared" si="363"/>
        <v>357</v>
      </c>
      <c r="F7765" s="10">
        <f t="shared" si="364"/>
        <v>378</v>
      </c>
      <c r="G7765" s="10">
        <f t="shared" si="365"/>
        <v>407.4</v>
      </c>
      <c r="H7765" s="3">
        <v>420</v>
      </c>
      <c r="I7765" s="4" t="s">
        <v>36501</v>
      </c>
      <c r="J7765" s="3">
        <v>0.03</v>
      </c>
      <c r="K7765" s="5">
        <v>1</v>
      </c>
      <c r="L7765" s="2" t="s">
        <v>36502</v>
      </c>
      <c r="M7765" s="2"/>
      <c r="N7765" s="2" t="s">
        <v>36503</v>
      </c>
      <c r="O7765" s="2" t="s">
        <v>36504</v>
      </c>
    </row>
    <row r="7766" spans="1:15" ht="38.25">
      <c r="A7766" s="2" t="s">
        <v>36505</v>
      </c>
      <c r="B7766" s="2" t="s">
        <v>36500</v>
      </c>
      <c r="C7766" s="2" t="s">
        <v>1403</v>
      </c>
      <c r="D7766" s="2" t="s">
        <v>44</v>
      </c>
      <c r="E7766" s="10">
        <f t="shared" si="363"/>
        <v>240.54999999999998</v>
      </c>
      <c r="F7766" s="10">
        <f t="shared" si="364"/>
        <v>254.70000000000002</v>
      </c>
      <c r="G7766" s="10">
        <f t="shared" si="365"/>
        <v>274.51</v>
      </c>
      <c r="H7766" s="3">
        <v>283</v>
      </c>
      <c r="I7766" s="4" t="s">
        <v>36495</v>
      </c>
      <c r="J7766" s="3">
        <v>0.2</v>
      </c>
      <c r="K7766" s="5">
        <v>1</v>
      </c>
      <c r="L7766" s="2" t="s">
        <v>36506</v>
      </c>
      <c r="M7766" s="2"/>
      <c r="N7766" s="2" t="s">
        <v>36507</v>
      </c>
      <c r="O7766" s="2" t="s">
        <v>36508</v>
      </c>
    </row>
    <row r="7767" spans="1:15" ht="25.5">
      <c r="A7767" s="2" t="s">
        <v>36509</v>
      </c>
      <c r="B7767" s="2" t="s">
        <v>36510</v>
      </c>
      <c r="C7767" s="2" t="s">
        <v>1403</v>
      </c>
      <c r="D7767" s="2" t="s">
        <v>983</v>
      </c>
      <c r="E7767" s="10">
        <f t="shared" si="363"/>
        <v>66.3</v>
      </c>
      <c r="F7767" s="10">
        <f t="shared" si="364"/>
        <v>70.2</v>
      </c>
      <c r="G7767" s="10">
        <f t="shared" si="365"/>
        <v>75.66</v>
      </c>
      <c r="H7767" s="3">
        <v>78</v>
      </c>
      <c r="I7767" s="4" t="s">
        <v>36511</v>
      </c>
      <c r="J7767" s="3">
        <v>0.04</v>
      </c>
      <c r="K7767" s="5">
        <v>1</v>
      </c>
      <c r="L7767" s="2" t="s">
        <v>36512</v>
      </c>
      <c r="M7767" s="2"/>
      <c r="N7767" s="2" t="s">
        <v>36513</v>
      </c>
      <c r="O7767" s="2" t="s">
        <v>36514</v>
      </c>
    </row>
    <row r="7768" spans="1:15">
      <c r="A7768" s="2" t="s">
        <v>36515</v>
      </c>
      <c r="B7768" s="2" t="s">
        <v>36516</v>
      </c>
      <c r="C7768" s="2" t="s">
        <v>44</v>
      </c>
      <c r="D7768" s="2" t="s">
        <v>24</v>
      </c>
      <c r="E7768" s="10">
        <f t="shared" si="363"/>
        <v>5060.8999999999996</v>
      </c>
      <c r="F7768" s="10">
        <f t="shared" si="364"/>
        <v>5358.6</v>
      </c>
      <c r="G7768" s="10">
        <f t="shared" si="365"/>
        <v>5775.38</v>
      </c>
      <c r="H7768" s="3">
        <v>5954</v>
      </c>
      <c r="I7768" s="4" t="s">
        <v>36517</v>
      </c>
      <c r="J7768" s="3">
        <v>1.4</v>
      </c>
      <c r="K7768" s="5">
        <v>1</v>
      </c>
      <c r="L7768" s="2" t="s">
        <v>36518</v>
      </c>
      <c r="M7768" s="2"/>
      <c r="N7768" s="2" t="s">
        <v>36519</v>
      </c>
      <c r="O7768" s="2" t="s">
        <v>36520</v>
      </c>
    </row>
    <row r="7769" spans="1:15">
      <c r="A7769" s="2" t="s">
        <v>36521</v>
      </c>
      <c r="B7769" s="2" t="s">
        <v>36522</v>
      </c>
      <c r="C7769" s="2" t="s">
        <v>44</v>
      </c>
      <c r="D7769" s="2" t="s">
        <v>24</v>
      </c>
      <c r="E7769" s="10">
        <f t="shared" si="363"/>
        <v>5249.5999999999995</v>
      </c>
      <c r="F7769" s="10">
        <f t="shared" si="364"/>
        <v>5558.4000000000005</v>
      </c>
      <c r="G7769" s="10">
        <f t="shared" si="365"/>
        <v>5990.72</v>
      </c>
      <c r="H7769" s="3">
        <v>6176</v>
      </c>
      <c r="I7769" s="4" t="s">
        <v>36523</v>
      </c>
      <c r="J7769" s="3">
        <v>2.41</v>
      </c>
      <c r="K7769" s="5">
        <v>1</v>
      </c>
      <c r="L7769" s="2" t="s">
        <v>36524</v>
      </c>
      <c r="M7769" s="2"/>
      <c r="N7769" s="2" t="s">
        <v>16</v>
      </c>
      <c r="O7769" s="2" t="s">
        <v>16</v>
      </c>
    </row>
    <row r="7770" spans="1:15">
      <c r="A7770" s="2" t="s">
        <v>36525</v>
      </c>
      <c r="B7770" s="2" t="s">
        <v>36522</v>
      </c>
      <c r="C7770" s="2" t="s">
        <v>44</v>
      </c>
      <c r="D7770" s="2" t="s">
        <v>24</v>
      </c>
      <c r="E7770" s="10">
        <f t="shared" si="363"/>
        <v>5407.7</v>
      </c>
      <c r="F7770" s="10">
        <f t="shared" si="364"/>
        <v>5725.8</v>
      </c>
      <c r="G7770" s="10">
        <f t="shared" si="365"/>
        <v>6171.1399999999994</v>
      </c>
      <c r="H7770" s="3">
        <v>6362</v>
      </c>
      <c r="I7770" s="4" t="s">
        <v>36526</v>
      </c>
      <c r="J7770" s="3">
        <v>2.41</v>
      </c>
      <c r="K7770" s="5">
        <v>1</v>
      </c>
      <c r="L7770" s="2" t="s">
        <v>36527</v>
      </c>
      <c r="M7770" s="2"/>
      <c r="N7770" s="2" t="s">
        <v>16</v>
      </c>
      <c r="O7770" s="2" t="s">
        <v>16</v>
      </c>
    </row>
    <row r="7771" spans="1:15">
      <c r="A7771" s="2" t="s">
        <v>36528</v>
      </c>
      <c r="B7771" s="2" t="s">
        <v>36529</v>
      </c>
      <c r="C7771" s="2" t="s">
        <v>44</v>
      </c>
      <c r="D7771" s="2" t="s">
        <v>24</v>
      </c>
      <c r="E7771" s="10">
        <f t="shared" si="363"/>
        <v>695.3</v>
      </c>
      <c r="F7771" s="10">
        <f t="shared" si="364"/>
        <v>736.2</v>
      </c>
      <c r="G7771" s="10">
        <f t="shared" si="365"/>
        <v>793.45999999999992</v>
      </c>
      <c r="H7771" s="3">
        <v>818</v>
      </c>
      <c r="I7771" s="4" t="s">
        <v>36530</v>
      </c>
      <c r="J7771" s="3">
        <v>0.25</v>
      </c>
      <c r="K7771" s="5">
        <v>1</v>
      </c>
      <c r="L7771" s="2" t="s">
        <v>36531</v>
      </c>
      <c r="M7771" s="2"/>
      <c r="N7771" s="2" t="s">
        <v>36532</v>
      </c>
      <c r="O7771" s="2" t="s">
        <v>36533</v>
      </c>
    </row>
    <row r="7772" spans="1:15">
      <c r="A7772" s="2" t="s">
        <v>36534</v>
      </c>
      <c r="B7772" s="2" t="s">
        <v>36535</v>
      </c>
      <c r="C7772" s="2" t="s">
        <v>44</v>
      </c>
      <c r="D7772" s="2" t="s">
        <v>24</v>
      </c>
      <c r="E7772" s="10">
        <f t="shared" si="363"/>
        <v>695.3</v>
      </c>
      <c r="F7772" s="10">
        <f t="shared" si="364"/>
        <v>736.2</v>
      </c>
      <c r="G7772" s="10">
        <f t="shared" si="365"/>
        <v>793.45999999999992</v>
      </c>
      <c r="H7772" s="3">
        <v>818</v>
      </c>
      <c r="I7772" s="4" t="s">
        <v>36530</v>
      </c>
      <c r="J7772" s="3">
        <v>0.25</v>
      </c>
      <c r="K7772" s="5">
        <v>1</v>
      </c>
      <c r="L7772" s="2" t="s">
        <v>36536</v>
      </c>
      <c r="M7772" s="2"/>
      <c r="N7772" s="2" t="s">
        <v>36537</v>
      </c>
      <c r="O7772" s="2" t="s">
        <v>36538</v>
      </c>
    </row>
    <row r="7773" spans="1:15">
      <c r="A7773" s="2" t="s">
        <v>36539</v>
      </c>
      <c r="B7773" s="2" t="s">
        <v>36540</v>
      </c>
      <c r="C7773" s="2" t="s">
        <v>29</v>
      </c>
      <c r="D7773" s="2" t="s">
        <v>24</v>
      </c>
      <c r="E7773" s="10">
        <f t="shared" si="363"/>
        <v>226.95</v>
      </c>
      <c r="F7773" s="10">
        <f t="shared" si="364"/>
        <v>240.3</v>
      </c>
      <c r="G7773" s="10">
        <f t="shared" si="365"/>
        <v>258.99</v>
      </c>
      <c r="H7773" s="3">
        <v>267</v>
      </c>
      <c r="I7773" s="4" t="s">
        <v>36541</v>
      </c>
      <c r="J7773" s="3">
        <v>0.2</v>
      </c>
      <c r="K7773" s="5">
        <v>1</v>
      </c>
      <c r="L7773" s="2" t="s">
        <v>36542</v>
      </c>
      <c r="M7773" s="2"/>
      <c r="N7773" s="2" t="s">
        <v>36543</v>
      </c>
      <c r="O7773" s="2" t="s">
        <v>36544</v>
      </c>
    </row>
    <row r="7774" spans="1:15">
      <c r="A7774" s="2" t="s">
        <v>36545</v>
      </c>
      <c r="B7774" s="2" t="s">
        <v>36540</v>
      </c>
      <c r="C7774" s="2" t="s">
        <v>29</v>
      </c>
      <c r="D7774" s="2" t="s">
        <v>1614</v>
      </c>
      <c r="E7774" s="10">
        <f t="shared" si="363"/>
        <v>232.9</v>
      </c>
      <c r="F7774" s="10">
        <f t="shared" si="364"/>
        <v>246.6</v>
      </c>
      <c r="G7774" s="10">
        <f t="shared" si="365"/>
        <v>265.77999999999997</v>
      </c>
      <c r="H7774" s="3">
        <v>274</v>
      </c>
      <c r="I7774" s="4" t="s">
        <v>36546</v>
      </c>
      <c r="J7774" s="3">
        <v>0.16</v>
      </c>
      <c r="K7774" s="5">
        <v>1</v>
      </c>
      <c r="L7774" s="2" t="s">
        <v>36547</v>
      </c>
      <c r="M7774" s="2"/>
      <c r="N7774" s="2" t="s">
        <v>36548</v>
      </c>
      <c r="O7774" s="2" t="s">
        <v>36549</v>
      </c>
    </row>
    <row r="7775" spans="1:15">
      <c r="A7775" s="2" t="s">
        <v>36550</v>
      </c>
      <c r="B7775" s="2" t="s">
        <v>36540</v>
      </c>
      <c r="C7775" s="2" t="s">
        <v>29</v>
      </c>
      <c r="D7775" s="2" t="s">
        <v>1614</v>
      </c>
      <c r="E7775" s="10">
        <f t="shared" si="363"/>
        <v>199.75</v>
      </c>
      <c r="F7775" s="10">
        <f t="shared" si="364"/>
        <v>211.5</v>
      </c>
      <c r="G7775" s="10">
        <f t="shared" si="365"/>
        <v>227.95</v>
      </c>
      <c r="H7775" s="3">
        <v>235</v>
      </c>
      <c r="I7775" s="4" t="s">
        <v>36551</v>
      </c>
      <c r="J7775" s="3">
        <v>0.14000000000000001</v>
      </c>
      <c r="K7775" s="5">
        <v>1</v>
      </c>
      <c r="L7775" s="2" t="s">
        <v>36552</v>
      </c>
      <c r="M7775" s="2"/>
      <c r="N7775" s="2" t="s">
        <v>36553</v>
      </c>
      <c r="O7775" s="2" t="s">
        <v>36554</v>
      </c>
    </row>
    <row r="7776" spans="1:15">
      <c r="A7776" s="2" t="s">
        <v>36555</v>
      </c>
      <c r="B7776" s="2" t="s">
        <v>36540</v>
      </c>
      <c r="C7776" s="2" t="s">
        <v>29</v>
      </c>
      <c r="D7776" s="2" t="s">
        <v>24</v>
      </c>
      <c r="E7776" s="10">
        <f t="shared" si="363"/>
        <v>323.84999999999997</v>
      </c>
      <c r="F7776" s="10">
        <f t="shared" si="364"/>
        <v>342.90000000000003</v>
      </c>
      <c r="G7776" s="10">
        <f t="shared" si="365"/>
        <v>369.57</v>
      </c>
      <c r="H7776" s="3">
        <v>381</v>
      </c>
      <c r="I7776" s="4" t="s">
        <v>36556</v>
      </c>
      <c r="J7776" s="3">
        <v>0.25</v>
      </c>
      <c r="K7776" s="5">
        <v>1</v>
      </c>
      <c r="L7776" s="2" t="s">
        <v>36557</v>
      </c>
      <c r="M7776" s="2"/>
      <c r="N7776" s="2" t="s">
        <v>36558</v>
      </c>
      <c r="O7776" s="2" t="s">
        <v>36559</v>
      </c>
    </row>
    <row r="7777" spans="1:15">
      <c r="A7777" s="2" t="s">
        <v>36560</v>
      </c>
      <c r="B7777" s="2" t="s">
        <v>36540</v>
      </c>
      <c r="C7777" s="2" t="s">
        <v>29</v>
      </c>
      <c r="D7777" s="2" t="s">
        <v>24</v>
      </c>
      <c r="E7777" s="10">
        <f t="shared" si="363"/>
        <v>264.34999999999997</v>
      </c>
      <c r="F7777" s="10">
        <f t="shared" si="364"/>
        <v>279.90000000000003</v>
      </c>
      <c r="G7777" s="10">
        <f t="shared" si="365"/>
        <v>301.67</v>
      </c>
      <c r="H7777" s="3">
        <v>311</v>
      </c>
      <c r="I7777" s="4" t="s">
        <v>36561</v>
      </c>
      <c r="J7777" s="3">
        <v>0.2</v>
      </c>
      <c r="K7777" s="5">
        <v>1</v>
      </c>
      <c r="L7777" s="2" t="s">
        <v>36562</v>
      </c>
      <c r="M7777" s="2"/>
      <c r="N7777" s="2" t="s">
        <v>36563</v>
      </c>
      <c r="O7777" s="2" t="s">
        <v>36564</v>
      </c>
    </row>
    <row r="7778" spans="1:15">
      <c r="A7778" s="2" t="s">
        <v>36565</v>
      </c>
      <c r="B7778" s="2" t="s">
        <v>36540</v>
      </c>
      <c r="C7778" s="2" t="s">
        <v>29</v>
      </c>
      <c r="D7778" s="2" t="s">
        <v>24</v>
      </c>
      <c r="E7778" s="10">
        <f t="shared" si="363"/>
        <v>338.3</v>
      </c>
      <c r="F7778" s="10">
        <f t="shared" si="364"/>
        <v>358.2</v>
      </c>
      <c r="G7778" s="10">
        <f t="shared" si="365"/>
        <v>386.06</v>
      </c>
      <c r="H7778" s="3">
        <v>398</v>
      </c>
      <c r="I7778" s="4" t="s">
        <v>36561</v>
      </c>
      <c r="J7778" s="3">
        <v>0.2</v>
      </c>
      <c r="K7778" s="5">
        <v>1</v>
      </c>
      <c r="L7778" s="2" t="s">
        <v>36566</v>
      </c>
      <c r="M7778" s="2"/>
      <c r="N7778" s="2" t="s">
        <v>36567</v>
      </c>
      <c r="O7778" s="2" t="s">
        <v>36568</v>
      </c>
    </row>
    <row r="7779" spans="1:15" ht="25.5">
      <c r="A7779" s="2" t="s">
        <v>36569</v>
      </c>
      <c r="B7779" s="2" t="s">
        <v>36570</v>
      </c>
      <c r="C7779" s="2" t="s">
        <v>29</v>
      </c>
      <c r="D7779" s="2" t="s">
        <v>2765</v>
      </c>
      <c r="E7779" s="10">
        <f t="shared" si="363"/>
        <v>590.75</v>
      </c>
      <c r="F7779" s="10">
        <f t="shared" si="364"/>
        <v>625.5</v>
      </c>
      <c r="G7779" s="10">
        <f t="shared" si="365"/>
        <v>674.15</v>
      </c>
      <c r="H7779" s="3">
        <v>695</v>
      </c>
      <c r="I7779" s="4" t="s">
        <v>36571</v>
      </c>
      <c r="J7779" s="3">
        <v>0.2</v>
      </c>
      <c r="K7779" s="5">
        <v>1</v>
      </c>
      <c r="L7779" s="2" t="s">
        <v>36572</v>
      </c>
      <c r="M7779" s="2" t="s">
        <v>36550</v>
      </c>
      <c r="N7779" s="2" t="s">
        <v>36573</v>
      </c>
      <c r="O7779" s="2" t="s">
        <v>36574</v>
      </c>
    </row>
    <row r="7780" spans="1:15" ht="38.25">
      <c r="A7780" s="2" t="s">
        <v>36575</v>
      </c>
      <c r="B7780" s="2" t="s">
        <v>36576</v>
      </c>
      <c r="C7780" s="2" t="s">
        <v>29</v>
      </c>
      <c r="D7780" s="2" t="s">
        <v>1614</v>
      </c>
      <c r="E7780" s="10">
        <f t="shared" si="363"/>
        <v>311.09999999999997</v>
      </c>
      <c r="F7780" s="10">
        <f t="shared" si="364"/>
        <v>329.40000000000003</v>
      </c>
      <c r="G7780" s="10">
        <f t="shared" si="365"/>
        <v>355.02</v>
      </c>
      <c r="H7780" s="3">
        <v>366</v>
      </c>
      <c r="I7780" s="4" t="s">
        <v>36577</v>
      </c>
      <c r="J7780" s="3">
        <v>0.25</v>
      </c>
      <c r="K7780" s="5">
        <v>1</v>
      </c>
      <c r="L7780" s="2" t="s">
        <v>36578</v>
      </c>
      <c r="M7780" s="2"/>
      <c r="N7780" s="2" t="s">
        <v>16</v>
      </c>
      <c r="O7780" s="2" t="s">
        <v>16</v>
      </c>
    </row>
    <row r="7781" spans="1:15" ht="25.5">
      <c r="A7781" s="2" t="s">
        <v>36579</v>
      </c>
      <c r="B7781" s="2" t="s">
        <v>36580</v>
      </c>
      <c r="C7781" s="2" t="s">
        <v>44</v>
      </c>
      <c r="D7781" s="2" t="s">
        <v>24</v>
      </c>
      <c r="E7781" s="10">
        <f t="shared" si="363"/>
        <v>974.1</v>
      </c>
      <c r="F7781" s="10">
        <f t="shared" si="364"/>
        <v>1031.4000000000001</v>
      </c>
      <c r="G7781" s="10">
        <f t="shared" si="365"/>
        <v>1111.6199999999999</v>
      </c>
      <c r="H7781" s="3">
        <v>1146</v>
      </c>
      <c r="I7781" s="4" t="s">
        <v>36581</v>
      </c>
      <c r="J7781" s="3">
        <v>1.4</v>
      </c>
      <c r="K7781" s="5">
        <v>1</v>
      </c>
      <c r="L7781" s="2" t="s">
        <v>36582</v>
      </c>
      <c r="M7781" s="2"/>
      <c r="N7781" s="2" t="s">
        <v>36583</v>
      </c>
      <c r="O7781" s="2" t="s">
        <v>36584</v>
      </c>
    </row>
    <row r="7782" spans="1:15" ht="25.5">
      <c r="A7782" s="2" t="s">
        <v>36585</v>
      </c>
      <c r="B7782" s="2" t="s">
        <v>36586</v>
      </c>
      <c r="C7782" s="2" t="s">
        <v>44</v>
      </c>
      <c r="D7782" s="2" t="s">
        <v>24</v>
      </c>
      <c r="E7782" s="10">
        <f t="shared" si="363"/>
        <v>823.65</v>
      </c>
      <c r="F7782" s="10">
        <f t="shared" si="364"/>
        <v>872.1</v>
      </c>
      <c r="G7782" s="10">
        <f t="shared" si="365"/>
        <v>939.93</v>
      </c>
      <c r="H7782" s="3">
        <v>969</v>
      </c>
      <c r="I7782" s="4" t="s">
        <v>36587</v>
      </c>
      <c r="J7782" s="3">
        <v>0.95</v>
      </c>
      <c r="K7782" s="5">
        <v>1</v>
      </c>
      <c r="L7782" s="2" t="s">
        <v>36588</v>
      </c>
      <c r="M7782" s="2"/>
      <c r="N7782" s="2" t="s">
        <v>36589</v>
      </c>
      <c r="O7782" s="2" t="s">
        <v>36590</v>
      </c>
    </row>
    <row r="7783" spans="1:15" ht="25.5">
      <c r="A7783" s="2" t="s">
        <v>36591</v>
      </c>
      <c r="B7783" s="2" t="s">
        <v>36592</v>
      </c>
      <c r="C7783" s="2" t="s">
        <v>44</v>
      </c>
      <c r="D7783" s="2" t="s">
        <v>24</v>
      </c>
      <c r="E7783" s="10">
        <f t="shared" si="363"/>
        <v>472.59999999999997</v>
      </c>
      <c r="F7783" s="10">
        <f t="shared" si="364"/>
        <v>500.40000000000003</v>
      </c>
      <c r="G7783" s="10">
        <f t="shared" si="365"/>
        <v>539.31999999999994</v>
      </c>
      <c r="H7783" s="3">
        <v>556</v>
      </c>
      <c r="I7783" s="4" t="s">
        <v>36593</v>
      </c>
      <c r="J7783" s="3">
        <v>0.68</v>
      </c>
      <c r="K7783" s="5">
        <v>1</v>
      </c>
      <c r="L7783" s="2" t="s">
        <v>36594</v>
      </c>
      <c r="M7783" s="2"/>
      <c r="N7783" s="2" t="s">
        <v>36595</v>
      </c>
      <c r="O7783" s="2" t="s">
        <v>36596</v>
      </c>
    </row>
    <row r="7784" spans="1:15" ht="25.5">
      <c r="A7784" s="2" t="s">
        <v>36597</v>
      </c>
      <c r="B7784" s="2" t="s">
        <v>36598</v>
      </c>
      <c r="C7784" s="2" t="s">
        <v>29</v>
      </c>
      <c r="D7784" s="2" t="s">
        <v>24</v>
      </c>
      <c r="E7784" s="10">
        <f t="shared" si="363"/>
        <v>121.55</v>
      </c>
      <c r="F7784" s="10">
        <f t="shared" si="364"/>
        <v>128.70000000000002</v>
      </c>
      <c r="G7784" s="10">
        <f t="shared" si="365"/>
        <v>138.71</v>
      </c>
      <c r="H7784" s="3">
        <v>143</v>
      </c>
      <c r="I7784" s="4" t="s">
        <v>36599</v>
      </c>
      <c r="J7784" s="3">
        <v>0.06</v>
      </c>
      <c r="K7784" s="5">
        <v>1</v>
      </c>
      <c r="L7784" s="2" t="s">
        <v>36600</v>
      </c>
      <c r="M7784" s="2"/>
      <c r="N7784" s="2" t="s">
        <v>36601</v>
      </c>
      <c r="O7784" s="2" t="s">
        <v>36602</v>
      </c>
    </row>
    <row r="7785" spans="1:15">
      <c r="A7785" s="2" t="s">
        <v>36603</v>
      </c>
      <c r="B7785" s="2" t="s">
        <v>36604</v>
      </c>
      <c r="C7785" s="2" t="s">
        <v>23</v>
      </c>
      <c r="D7785" s="2" t="s">
        <v>24</v>
      </c>
      <c r="E7785" s="10">
        <f t="shared" si="363"/>
        <v>506.59999999999997</v>
      </c>
      <c r="F7785" s="10">
        <f t="shared" si="364"/>
        <v>536.4</v>
      </c>
      <c r="G7785" s="10">
        <f t="shared" si="365"/>
        <v>578.12</v>
      </c>
      <c r="H7785" s="3">
        <v>596</v>
      </c>
      <c r="I7785" s="4" t="s">
        <v>36605</v>
      </c>
      <c r="J7785" s="3">
        <v>0.36</v>
      </c>
      <c r="K7785" s="5">
        <v>1</v>
      </c>
      <c r="L7785" s="2" t="s">
        <v>36606</v>
      </c>
      <c r="M7785" s="2"/>
      <c r="N7785" s="2" t="s">
        <v>36607</v>
      </c>
      <c r="O7785" s="2" t="s">
        <v>36608</v>
      </c>
    </row>
    <row r="7786" spans="1:15" ht="25.5">
      <c r="A7786" s="2" t="s">
        <v>36609</v>
      </c>
      <c r="B7786" s="2" t="s">
        <v>36610</v>
      </c>
      <c r="C7786" s="2" t="s">
        <v>952</v>
      </c>
      <c r="D7786" s="2" t="s">
        <v>44</v>
      </c>
      <c r="E7786" s="10">
        <f t="shared" si="363"/>
        <v>635.79999999999995</v>
      </c>
      <c r="F7786" s="10">
        <f t="shared" si="364"/>
        <v>673.2</v>
      </c>
      <c r="G7786" s="10">
        <f t="shared" si="365"/>
        <v>725.56</v>
      </c>
      <c r="H7786" s="3">
        <v>748</v>
      </c>
      <c r="I7786" s="4" t="s">
        <v>36611</v>
      </c>
      <c r="J7786" s="3">
        <v>0.4</v>
      </c>
      <c r="K7786" s="5">
        <v>1</v>
      </c>
      <c r="L7786" s="2" t="s">
        <v>36612</v>
      </c>
      <c r="M7786" s="2"/>
      <c r="N7786" s="2" t="s">
        <v>36613</v>
      </c>
      <c r="O7786" s="2" t="s">
        <v>36614</v>
      </c>
    </row>
    <row r="7787" spans="1:15">
      <c r="A7787" s="2" t="s">
        <v>36615</v>
      </c>
      <c r="B7787" s="2" t="s">
        <v>36616</v>
      </c>
      <c r="C7787" s="2" t="s">
        <v>29</v>
      </c>
      <c r="D7787" s="2" t="s">
        <v>1614</v>
      </c>
      <c r="E7787" s="10">
        <f t="shared" si="363"/>
        <v>232.9</v>
      </c>
      <c r="F7787" s="10">
        <f t="shared" si="364"/>
        <v>246.6</v>
      </c>
      <c r="G7787" s="10">
        <f t="shared" si="365"/>
        <v>265.77999999999997</v>
      </c>
      <c r="H7787" s="3">
        <v>274</v>
      </c>
      <c r="I7787" s="4" t="s">
        <v>36617</v>
      </c>
      <c r="J7787" s="3">
        <v>0.01</v>
      </c>
      <c r="K7787" s="5">
        <v>1</v>
      </c>
      <c r="L7787" s="2" t="s">
        <v>36618</v>
      </c>
      <c r="M7787" s="2"/>
      <c r="N7787" s="2" t="s">
        <v>16</v>
      </c>
      <c r="O7787" s="2" t="s">
        <v>16</v>
      </c>
    </row>
    <row r="7788" spans="1:15" ht="25.5">
      <c r="A7788" s="2" t="s">
        <v>36619</v>
      </c>
      <c r="B7788" s="2" t="s">
        <v>36620</v>
      </c>
      <c r="C7788" s="2" t="s">
        <v>29</v>
      </c>
      <c r="D7788" s="2" t="s">
        <v>24</v>
      </c>
      <c r="E7788" s="10">
        <f t="shared" si="363"/>
        <v>365.5</v>
      </c>
      <c r="F7788" s="10">
        <f t="shared" si="364"/>
        <v>387</v>
      </c>
      <c r="G7788" s="10">
        <f t="shared" si="365"/>
        <v>417.09999999999997</v>
      </c>
      <c r="H7788" s="3">
        <v>430</v>
      </c>
      <c r="I7788" s="4" t="s">
        <v>36621</v>
      </c>
      <c r="J7788" s="3">
        <v>0.02</v>
      </c>
      <c r="K7788" s="5">
        <v>1</v>
      </c>
      <c r="L7788" s="2" t="s">
        <v>36622</v>
      </c>
      <c r="M7788" s="2"/>
      <c r="N7788" s="2" t="s">
        <v>16</v>
      </c>
      <c r="O7788" s="2" t="s">
        <v>16</v>
      </c>
    </row>
    <row r="7789" spans="1:15" ht="25.5">
      <c r="A7789" s="2" t="s">
        <v>36623</v>
      </c>
      <c r="B7789" s="2" t="s">
        <v>36620</v>
      </c>
      <c r="C7789" s="2" t="s">
        <v>29</v>
      </c>
      <c r="D7789" s="2" t="s">
        <v>24</v>
      </c>
      <c r="E7789" s="10">
        <f t="shared" si="363"/>
        <v>365.5</v>
      </c>
      <c r="F7789" s="10">
        <f t="shared" si="364"/>
        <v>387</v>
      </c>
      <c r="G7789" s="10">
        <f t="shared" si="365"/>
        <v>417.09999999999997</v>
      </c>
      <c r="H7789" s="3">
        <v>430</v>
      </c>
      <c r="I7789" s="4" t="s">
        <v>36624</v>
      </c>
      <c r="J7789" s="3">
        <v>0.02</v>
      </c>
      <c r="K7789" s="5">
        <v>1</v>
      </c>
      <c r="L7789" s="2" t="s">
        <v>36625</v>
      </c>
      <c r="M7789" s="2"/>
      <c r="N7789" s="2" t="s">
        <v>16</v>
      </c>
      <c r="O7789" s="2" t="s">
        <v>16</v>
      </c>
    </row>
    <row r="7790" spans="1:15" ht="25.5">
      <c r="A7790" s="2" t="s">
        <v>36626</v>
      </c>
      <c r="B7790" s="2" t="s">
        <v>36620</v>
      </c>
      <c r="C7790" s="2" t="s">
        <v>29</v>
      </c>
      <c r="D7790" s="2" t="s">
        <v>24</v>
      </c>
      <c r="E7790" s="10">
        <f t="shared" si="363"/>
        <v>365.5</v>
      </c>
      <c r="F7790" s="10">
        <f t="shared" si="364"/>
        <v>387</v>
      </c>
      <c r="G7790" s="10">
        <f t="shared" si="365"/>
        <v>417.09999999999997</v>
      </c>
      <c r="H7790" s="3">
        <v>430</v>
      </c>
      <c r="I7790" s="4" t="s">
        <v>36627</v>
      </c>
      <c r="J7790" s="3">
        <v>0.01</v>
      </c>
      <c r="K7790" s="5">
        <v>1</v>
      </c>
      <c r="L7790" s="2" t="s">
        <v>36628</v>
      </c>
      <c r="M7790" s="2"/>
      <c r="N7790" s="2" t="s">
        <v>16</v>
      </c>
      <c r="O7790" s="2" t="s">
        <v>16</v>
      </c>
    </row>
    <row r="7791" spans="1:15" ht="25.5">
      <c r="A7791" s="2" t="s">
        <v>36629</v>
      </c>
      <c r="B7791" s="2" t="s">
        <v>36620</v>
      </c>
      <c r="C7791" s="2" t="s">
        <v>29</v>
      </c>
      <c r="D7791" s="2" t="s">
        <v>24</v>
      </c>
      <c r="E7791" s="10">
        <f t="shared" si="363"/>
        <v>365.5</v>
      </c>
      <c r="F7791" s="10">
        <f t="shared" si="364"/>
        <v>387</v>
      </c>
      <c r="G7791" s="10">
        <f t="shared" si="365"/>
        <v>417.09999999999997</v>
      </c>
      <c r="H7791" s="3">
        <v>430</v>
      </c>
      <c r="I7791" s="4" t="s">
        <v>36630</v>
      </c>
      <c r="J7791" s="3">
        <v>0.02</v>
      </c>
      <c r="K7791" s="5">
        <v>1</v>
      </c>
      <c r="L7791" s="2" t="s">
        <v>36631</v>
      </c>
      <c r="M7791" s="2"/>
      <c r="N7791" s="2" t="s">
        <v>16</v>
      </c>
      <c r="O7791" s="2" t="s">
        <v>16</v>
      </c>
    </row>
    <row r="7792" spans="1:15" ht="38.25">
      <c r="A7792" s="2" t="s">
        <v>36632</v>
      </c>
      <c r="B7792" s="2" t="s">
        <v>36633</v>
      </c>
      <c r="C7792" s="2" t="s">
        <v>983</v>
      </c>
      <c r="D7792" s="2" t="s">
        <v>24</v>
      </c>
      <c r="E7792" s="10">
        <f t="shared" si="363"/>
        <v>2735.2999999999997</v>
      </c>
      <c r="F7792" s="10">
        <f t="shared" si="364"/>
        <v>2896.2000000000003</v>
      </c>
      <c r="G7792" s="10">
        <f t="shared" si="365"/>
        <v>3121.46</v>
      </c>
      <c r="H7792" s="3">
        <v>3218</v>
      </c>
      <c r="I7792" s="4" t="s">
        <v>36634</v>
      </c>
      <c r="J7792" s="3">
        <v>2.04</v>
      </c>
      <c r="K7792" s="5">
        <v>1</v>
      </c>
      <c r="L7792" s="2" t="s">
        <v>36635</v>
      </c>
      <c r="M7792" s="2"/>
      <c r="N7792" s="2" t="s">
        <v>36636</v>
      </c>
      <c r="O7792" s="2" t="s">
        <v>36637</v>
      </c>
    </row>
    <row r="7793" spans="1:15">
      <c r="A7793" s="2" t="s">
        <v>36638</v>
      </c>
      <c r="B7793" s="2" t="s">
        <v>36639</v>
      </c>
      <c r="C7793" s="2" t="s">
        <v>193</v>
      </c>
      <c r="D7793" s="2" t="s">
        <v>927</v>
      </c>
      <c r="E7793" s="10">
        <f t="shared" si="363"/>
        <v>5397.5</v>
      </c>
      <c r="F7793" s="10">
        <f t="shared" si="364"/>
        <v>5715</v>
      </c>
      <c r="G7793" s="10">
        <f t="shared" si="365"/>
        <v>6159.5</v>
      </c>
      <c r="H7793" s="3">
        <v>6350</v>
      </c>
      <c r="I7793" s="4" t="s">
        <v>36640</v>
      </c>
      <c r="J7793" s="3">
        <v>0.66</v>
      </c>
      <c r="K7793" s="5">
        <v>1</v>
      </c>
      <c r="L7793" s="2" t="s">
        <v>36641</v>
      </c>
      <c r="M7793" s="2"/>
      <c r="N7793" s="2" t="s">
        <v>16</v>
      </c>
      <c r="O7793" s="2" t="s">
        <v>16</v>
      </c>
    </row>
    <row r="7794" spans="1:15">
      <c r="A7794" s="2" t="s">
        <v>36642</v>
      </c>
      <c r="B7794" s="2" t="s">
        <v>36643</v>
      </c>
      <c r="C7794" s="2" t="s">
        <v>193</v>
      </c>
      <c r="D7794" s="2" t="s">
        <v>927</v>
      </c>
      <c r="E7794" s="10">
        <f t="shared" si="363"/>
        <v>2960.5499999999997</v>
      </c>
      <c r="F7794" s="10">
        <f t="shared" si="364"/>
        <v>3134.7000000000003</v>
      </c>
      <c r="G7794" s="10">
        <f t="shared" si="365"/>
        <v>3378.5099999999998</v>
      </c>
      <c r="H7794" s="3">
        <v>3483</v>
      </c>
      <c r="I7794" s="4" t="s">
        <v>36644</v>
      </c>
      <c r="J7794" s="3">
        <v>0.32</v>
      </c>
      <c r="K7794" s="5">
        <v>1</v>
      </c>
      <c r="L7794" s="2" t="s">
        <v>36645</v>
      </c>
      <c r="M7794" s="2"/>
      <c r="N7794" s="2" t="s">
        <v>16</v>
      </c>
      <c r="O7794" s="2" t="s">
        <v>16</v>
      </c>
    </row>
    <row r="7795" spans="1:15" ht="38.25">
      <c r="A7795" s="2" t="s">
        <v>36646</v>
      </c>
      <c r="B7795" s="2" t="s">
        <v>36647</v>
      </c>
      <c r="C7795" s="2" t="s">
        <v>29</v>
      </c>
      <c r="D7795" s="2" t="s">
        <v>1614</v>
      </c>
      <c r="E7795" s="10">
        <f t="shared" si="363"/>
        <v>1740.8</v>
      </c>
      <c r="F7795" s="10">
        <f t="shared" si="364"/>
        <v>1843.2</v>
      </c>
      <c r="G7795" s="10">
        <f t="shared" si="365"/>
        <v>1986.56</v>
      </c>
      <c r="H7795" s="3">
        <v>2048</v>
      </c>
      <c r="I7795" s="4" t="s">
        <v>36648</v>
      </c>
      <c r="J7795" s="3">
        <v>1.8</v>
      </c>
      <c r="K7795" s="5">
        <v>1</v>
      </c>
      <c r="L7795" s="2" t="s">
        <v>36649</v>
      </c>
      <c r="M7795" s="2"/>
      <c r="N7795" s="2" t="s">
        <v>16</v>
      </c>
      <c r="O7795" s="2" t="s">
        <v>16</v>
      </c>
    </row>
    <row r="7796" spans="1:15" ht="38.25">
      <c r="A7796" s="2" t="s">
        <v>36650</v>
      </c>
      <c r="B7796" s="2" t="s">
        <v>36651</v>
      </c>
      <c r="C7796" s="2" t="s">
        <v>29</v>
      </c>
      <c r="D7796" s="2" t="s">
        <v>1614</v>
      </c>
      <c r="E7796" s="10">
        <f t="shared" si="363"/>
        <v>1757.8</v>
      </c>
      <c r="F7796" s="10">
        <f t="shared" si="364"/>
        <v>1861.2</v>
      </c>
      <c r="G7796" s="10">
        <f t="shared" si="365"/>
        <v>2005.96</v>
      </c>
      <c r="H7796" s="3">
        <v>2068</v>
      </c>
      <c r="I7796" s="4" t="s">
        <v>36652</v>
      </c>
      <c r="J7796" s="3">
        <v>1.8</v>
      </c>
      <c r="K7796" s="5">
        <v>1</v>
      </c>
      <c r="L7796" s="2" t="s">
        <v>36653</v>
      </c>
      <c r="M7796" s="2"/>
      <c r="N7796" s="2" t="s">
        <v>16</v>
      </c>
      <c r="O7796" s="2" t="s">
        <v>16</v>
      </c>
    </row>
    <row r="7797" spans="1:15" ht="38.25">
      <c r="A7797" s="2" t="s">
        <v>36654</v>
      </c>
      <c r="B7797" s="2" t="s">
        <v>36655</v>
      </c>
      <c r="C7797" s="2" t="s">
        <v>29</v>
      </c>
      <c r="D7797" s="2" t="s">
        <v>1614</v>
      </c>
      <c r="E7797" s="10">
        <f t="shared" si="363"/>
        <v>1740.8</v>
      </c>
      <c r="F7797" s="10">
        <f t="shared" si="364"/>
        <v>1843.2</v>
      </c>
      <c r="G7797" s="10">
        <f t="shared" si="365"/>
        <v>1986.56</v>
      </c>
      <c r="H7797" s="3">
        <v>2048</v>
      </c>
      <c r="I7797" s="4" t="s">
        <v>36648</v>
      </c>
      <c r="J7797" s="3">
        <v>1.8</v>
      </c>
      <c r="K7797" s="5">
        <v>1</v>
      </c>
      <c r="L7797" s="2" t="s">
        <v>36656</v>
      </c>
      <c r="M7797" s="2"/>
      <c r="N7797" s="2" t="s">
        <v>16</v>
      </c>
      <c r="O7797" s="2" t="s">
        <v>16</v>
      </c>
    </row>
    <row r="7798" spans="1:15" ht="38.25">
      <c r="A7798" s="2" t="s">
        <v>36657</v>
      </c>
      <c r="B7798" s="2" t="s">
        <v>36658</v>
      </c>
      <c r="C7798" s="2" t="s">
        <v>29</v>
      </c>
      <c r="D7798" s="2" t="s">
        <v>1614</v>
      </c>
      <c r="E7798" s="10">
        <f t="shared" si="363"/>
        <v>1705.1</v>
      </c>
      <c r="F7798" s="10">
        <f t="shared" si="364"/>
        <v>1805.4</v>
      </c>
      <c r="G7798" s="10">
        <f t="shared" si="365"/>
        <v>1945.82</v>
      </c>
      <c r="H7798" s="3">
        <v>2006</v>
      </c>
      <c r="I7798" s="4" t="s">
        <v>36648</v>
      </c>
      <c r="J7798" s="3">
        <v>1.8</v>
      </c>
      <c r="K7798" s="5">
        <v>1</v>
      </c>
      <c r="L7798" s="2" t="s">
        <v>36659</v>
      </c>
      <c r="M7798" s="2"/>
      <c r="N7798" s="2" t="s">
        <v>16</v>
      </c>
      <c r="O7798" s="2" t="s">
        <v>16</v>
      </c>
    </row>
    <row r="7799" spans="1:15">
      <c r="A7799" s="2" t="s">
        <v>36660</v>
      </c>
      <c r="B7799" s="2" t="s">
        <v>36661</v>
      </c>
      <c r="C7799" s="2" t="s">
        <v>1403</v>
      </c>
      <c r="D7799" s="2" t="s">
        <v>1614</v>
      </c>
      <c r="E7799" s="10">
        <f t="shared" si="363"/>
        <v>17.849999999999998</v>
      </c>
      <c r="F7799" s="10">
        <f t="shared" si="364"/>
        <v>18.900000000000002</v>
      </c>
      <c r="G7799" s="10">
        <f t="shared" si="365"/>
        <v>20.37</v>
      </c>
      <c r="H7799" s="3">
        <v>21</v>
      </c>
      <c r="I7799" s="4" t="s">
        <v>36662</v>
      </c>
      <c r="J7799" s="3">
        <v>0.02</v>
      </c>
      <c r="K7799" s="5">
        <v>1</v>
      </c>
      <c r="L7799" s="2" t="s">
        <v>36663</v>
      </c>
      <c r="M7799" s="2"/>
      <c r="N7799" s="2" t="s">
        <v>36664</v>
      </c>
      <c r="O7799" s="2" t="s">
        <v>36665</v>
      </c>
    </row>
    <row r="7800" spans="1:15">
      <c r="A7800" s="2" t="s">
        <v>36666</v>
      </c>
      <c r="B7800" s="2" t="s">
        <v>36661</v>
      </c>
      <c r="C7800" s="2" t="s">
        <v>1403</v>
      </c>
      <c r="D7800" s="2" t="s">
        <v>1614</v>
      </c>
      <c r="E7800" s="10">
        <f t="shared" si="363"/>
        <v>34.85</v>
      </c>
      <c r="F7800" s="10">
        <f t="shared" si="364"/>
        <v>36.9</v>
      </c>
      <c r="G7800" s="10">
        <f t="shared" si="365"/>
        <v>39.769999999999996</v>
      </c>
      <c r="H7800" s="3">
        <v>41</v>
      </c>
      <c r="I7800" s="4" t="s">
        <v>36667</v>
      </c>
      <c r="J7800" s="3">
        <v>0.02</v>
      </c>
      <c r="K7800" s="5">
        <v>1</v>
      </c>
      <c r="L7800" s="2" t="s">
        <v>36668</v>
      </c>
      <c r="M7800" s="2"/>
      <c r="N7800" s="2" t="s">
        <v>36669</v>
      </c>
      <c r="O7800" s="2" t="s">
        <v>36670</v>
      </c>
    </row>
    <row r="7801" spans="1:15">
      <c r="A7801" s="2" t="s">
        <v>36671</v>
      </c>
      <c r="B7801" s="2" t="s">
        <v>36661</v>
      </c>
      <c r="C7801" s="2" t="s">
        <v>1403</v>
      </c>
      <c r="D7801" s="2" t="s">
        <v>1614</v>
      </c>
      <c r="E7801" s="10">
        <f t="shared" si="363"/>
        <v>193.79999999999998</v>
      </c>
      <c r="F7801" s="10">
        <f t="shared" si="364"/>
        <v>205.20000000000002</v>
      </c>
      <c r="G7801" s="10">
        <f t="shared" si="365"/>
        <v>221.16</v>
      </c>
      <c r="H7801" s="3">
        <v>228</v>
      </c>
      <c r="I7801" s="4" t="s">
        <v>36672</v>
      </c>
      <c r="J7801" s="3">
        <v>0</v>
      </c>
      <c r="K7801" s="5">
        <v>1</v>
      </c>
      <c r="L7801" s="2" t="s">
        <v>36673</v>
      </c>
      <c r="M7801" s="2"/>
      <c r="N7801" s="2" t="s">
        <v>36674</v>
      </c>
      <c r="O7801" s="2" t="s">
        <v>36675</v>
      </c>
    </row>
    <row r="7802" spans="1:15">
      <c r="A7802" s="2" t="s">
        <v>36676</v>
      </c>
      <c r="B7802" s="2" t="s">
        <v>36661</v>
      </c>
      <c r="C7802" s="2" t="s">
        <v>1403</v>
      </c>
      <c r="D7802" s="2" t="s">
        <v>1614</v>
      </c>
      <c r="E7802" s="10">
        <f t="shared" si="363"/>
        <v>10.199999999999999</v>
      </c>
      <c r="F7802" s="10">
        <f t="shared" si="364"/>
        <v>10.8</v>
      </c>
      <c r="G7802" s="10">
        <f t="shared" si="365"/>
        <v>11.64</v>
      </c>
      <c r="H7802" s="3">
        <v>12</v>
      </c>
      <c r="I7802" s="4" t="s">
        <v>36677</v>
      </c>
      <c r="J7802" s="3">
        <v>0</v>
      </c>
      <c r="K7802" s="5">
        <v>1</v>
      </c>
      <c r="L7802" s="2" t="s">
        <v>36678</v>
      </c>
      <c r="M7802" s="2"/>
      <c r="N7802" s="2" t="s">
        <v>36679</v>
      </c>
      <c r="O7802" s="2" t="s">
        <v>36680</v>
      </c>
    </row>
    <row r="7803" spans="1:15" ht="38.25">
      <c r="A7803" s="2" t="s">
        <v>36681</v>
      </c>
      <c r="B7803" s="2" t="s">
        <v>36682</v>
      </c>
      <c r="C7803" s="2" t="s">
        <v>23</v>
      </c>
      <c r="D7803" s="2" t="s">
        <v>14218</v>
      </c>
      <c r="E7803" s="10">
        <f t="shared" si="363"/>
        <v>430.95</v>
      </c>
      <c r="F7803" s="10">
        <f t="shared" si="364"/>
        <v>456.3</v>
      </c>
      <c r="G7803" s="10">
        <f t="shared" si="365"/>
        <v>491.78999999999996</v>
      </c>
      <c r="H7803" s="3">
        <v>507</v>
      </c>
      <c r="I7803" s="4" t="s">
        <v>36683</v>
      </c>
      <c r="J7803" s="3">
        <v>0.04</v>
      </c>
      <c r="K7803" s="5">
        <v>1</v>
      </c>
      <c r="L7803" s="2" t="s">
        <v>36684</v>
      </c>
      <c r="M7803" s="2"/>
      <c r="N7803" s="2" t="s">
        <v>16</v>
      </c>
      <c r="O7803" s="2" t="s">
        <v>16</v>
      </c>
    </row>
    <row r="7804" spans="1:15" ht="25.5">
      <c r="A7804" s="2" t="s">
        <v>36685</v>
      </c>
      <c r="B7804" s="2" t="s">
        <v>36686</v>
      </c>
      <c r="C7804" s="2" t="s">
        <v>44</v>
      </c>
      <c r="D7804" s="2" t="s">
        <v>24</v>
      </c>
      <c r="E7804" s="10">
        <f t="shared" si="363"/>
        <v>166.6</v>
      </c>
      <c r="F7804" s="10">
        <f t="shared" si="364"/>
        <v>176.4</v>
      </c>
      <c r="G7804" s="10">
        <f t="shared" si="365"/>
        <v>190.12</v>
      </c>
      <c r="H7804" s="3">
        <v>196</v>
      </c>
      <c r="I7804" s="4" t="s">
        <v>36687</v>
      </c>
      <c r="J7804" s="3">
        <v>0.03</v>
      </c>
      <c r="K7804" s="5">
        <v>1</v>
      </c>
      <c r="L7804" s="2" t="s">
        <v>36688</v>
      </c>
      <c r="M7804" s="2"/>
      <c r="N7804" s="2" t="s">
        <v>36689</v>
      </c>
      <c r="O7804" s="2" t="s">
        <v>36690</v>
      </c>
    </row>
    <row r="7805" spans="1:15">
      <c r="A7805" s="2" t="s">
        <v>36691</v>
      </c>
      <c r="B7805" s="2" t="s">
        <v>36692</v>
      </c>
      <c r="C7805" s="2" t="s">
        <v>44</v>
      </c>
      <c r="D7805" s="2" t="s">
        <v>24</v>
      </c>
      <c r="E7805" s="10">
        <f t="shared" si="363"/>
        <v>31.45</v>
      </c>
      <c r="F7805" s="10">
        <f t="shared" si="364"/>
        <v>33.300000000000004</v>
      </c>
      <c r="G7805" s="10">
        <f t="shared" si="365"/>
        <v>35.89</v>
      </c>
      <c r="H7805" s="3">
        <v>37</v>
      </c>
      <c r="I7805" s="4" t="s">
        <v>36693</v>
      </c>
      <c r="J7805" s="3">
        <v>0.01</v>
      </c>
      <c r="K7805" s="5">
        <v>10</v>
      </c>
      <c r="L7805" s="2" t="s">
        <v>36694</v>
      </c>
      <c r="M7805" s="2"/>
      <c r="N7805" s="2" t="s">
        <v>36695</v>
      </c>
      <c r="O7805" s="2" t="s">
        <v>36696</v>
      </c>
    </row>
    <row r="7806" spans="1:15" ht="25.5">
      <c r="A7806" s="2" t="s">
        <v>36697</v>
      </c>
      <c r="B7806" s="2" t="s">
        <v>36698</v>
      </c>
      <c r="C7806" s="2" t="s">
        <v>23</v>
      </c>
      <c r="D7806" s="2" t="s">
        <v>14218</v>
      </c>
      <c r="E7806" s="10">
        <f t="shared" si="363"/>
        <v>453.05</v>
      </c>
      <c r="F7806" s="10">
        <f t="shared" si="364"/>
        <v>479.7</v>
      </c>
      <c r="G7806" s="10">
        <f t="shared" si="365"/>
        <v>517.01</v>
      </c>
      <c r="H7806" s="3">
        <v>533</v>
      </c>
      <c r="I7806" s="4" t="s">
        <v>36699</v>
      </c>
      <c r="J7806" s="3">
        <v>0.04</v>
      </c>
      <c r="K7806" s="5">
        <v>1</v>
      </c>
      <c r="L7806" s="2" t="s">
        <v>36700</v>
      </c>
      <c r="M7806" s="2"/>
      <c r="N7806" s="2" t="s">
        <v>16</v>
      </c>
      <c r="O7806" s="2" t="s">
        <v>16</v>
      </c>
    </row>
    <row r="7807" spans="1:15" ht="25.5">
      <c r="A7807" s="2" t="s">
        <v>36701</v>
      </c>
      <c r="B7807" s="2" t="s">
        <v>36702</v>
      </c>
      <c r="C7807" s="2" t="s">
        <v>44</v>
      </c>
      <c r="D7807" s="2" t="s">
        <v>24</v>
      </c>
      <c r="E7807" s="10">
        <f t="shared" si="363"/>
        <v>28.05</v>
      </c>
      <c r="F7807" s="10">
        <f t="shared" si="364"/>
        <v>29.7</v>
      </c>
      <c r="G7807" s="10">
        <f t="shared" si="365"/>
        <v>32.01</v>
      </c>
      <c r="H7807" s="3">
        <v>33</v>
      </c>
      <c r="I7807" s="4" t="s">
        <v>36703</v>
      </c>
      <c r="J7807" s="3">
        <v>0.01</v>
      </c>
      <c r="K7807" s="5">
        <v>5</v>
      </c>
      <c r="L7807" s="2" t="s">
        <v>36704</v>
      </c>
      <c r="M7807" s="2"/>
      <c r="N7807" s="2" t="s">
        <v>36705</v>
      </c>
      <c r="O7807" s="2" t="s">
        <v>36706</v>
      </c>
    </row>
    <row r="7808" spans="1:15">
      <c r="A7808" s="2" t="s">
        <v>36707</v>
      </c>
      <c r="B7808" s="2" t="s">
        <v>36708</v>
      </c>
      <c r="C7808" s="2" t="s">
        <v>983</v>
      </c>
      <c r="D7808" s="2" t="s">
        <v>13570</v>
      </c>
      <c r="E7808" s="10">
        <f t="shared" si="363"/>
        <v>107.95</v>
      </c>
      <c r="F7808" s="10">
        <f t="shared" si="364"/>
        <v>114.3</v>
      </c>
      <c r="G7808" s="10">
        <f t="shared" si="365"/>
        <v>123.19</v>
      </c>
      <c r="H7808" s="3">
        <v>127</v>
      </c>
      <c r="I7808" s="4" t="s">
        <v>36709</v>
      </c>
      <c r="J7808" s="3">
        <v>0.05</v>
      </c>
      <c r="K7808" s="5">
        <v>1</v>
      </c>
      <c r="L7808" s="2" t="s">
        <v>36710</v>
      </c>
      <c r="M7808" s="2"/>
      <c r="N7808" s="2" t="s">
        <v>16</v>
      </c>
      <c r="O7808" s="2" t="s">
        <v>16</v>
      </c>
    </row>
    <row r="7809" spans="1:15">
      <c r="A7809" s="2" t="s">
        <v>36711</v>
      </c>
      <c r="B7809" s="2" t="s">
        <v>36708</v>
      </c>
      <c r="C7809" s="2" t="s">
        <v>983</v>
      </c>
      <c r="D7809" s="2" t="s">
        <v>13570</v>
      </c>
      <c r="E7809" s="10">
        <f t="shared" si="363"/>
        <v>423.3</v>
      </c>
      <c r="F7809" s="10">
        <f t="shared" si="364"/>
        <v>448.2</v>
      </c>
      <c r="G7809" s="10">
        <f t="shared" si="365"/>
        <v>483.06</v>
      </c>
      <c r="H7809" s="3">
        <v>498</v>
      </c>
      <c r="I7809" s="4" t="s">
        <v>27546</v>
      </c>
      <c r="J7809" s="3">
        <v>0.06</v>
      </c>
      <c r="K7809" s="5">
        <v>1</v>
      </c>
      <c r="L7809" s="2" t="s">
        <v>36712</v>
      </c>
      <c r="M7809" s="2"/>
      <c r="N7809" s="2" t="s">
        <v>16</v>
      </c>
      <c r="O7809" s="2" t="s">
        <v>16</v>
      </c>
    </row>
    <row r="7810" spans="1:15" ht="25.5">
      <c r="A7810" s="2" t="s">
        <v>36713</v>
      </c>
      <c r="B7810" s="2" t="s">
        <v>36714</v>
      </c>
      <c r="C7810" s="2" t="s">
        <v>15</v>
      </c>
      <c r="D7810" s="2" t="s">
        <v>983</v>
      </c>
      <c r="E7810" s="10">
        <f t="shared" si="363"/>
        <v>2191.2999999999997</v>
      </c>
      <c r="F7810" s="10">
        <f t="shared" si="364"/>
        <v>2320.2000000000003</v>
      </c>
      <c r="G7810" s="10">
        <f t="shared" si="365"/>
        <v>2500.66</v>
      </c>
      <c r="H7810" s="3">
        <v>2578</v>
      </c>
      <c r="I7810" s="4" t="s">
        <v>36715</v>
      </c>
      <c r="J7810" s="3">
        <v>0.01</v>
      </c>
      <c r="K7810" s="5">
        <v>1</v>
      </c>
      <c r="L7810" s="2" t="s">
        <v>36716</v>
      </c>
      <c r="M7810" s="2"/>
      <c r="N7810" s="2" t="s">
        <v>36717</v>
      </c>
      <c r="O7810" s="2" t="s">
        <v>36718</v>
      </c>
    </row>
    <row r="7811" spans="1:15" ht="38.25">
      <c r="A7811" s="2" t="s">
        <v>36719</v>
      </c>
      <c r="B7811" s="2" t="s">
        <v>36720</v>
      </c>
      <c r="C7811" s="2" t="s">
        <v>983</v>
      </c>
      <c r="D7811" s="2" t="s">
        <v>13570</v>
      </c>
      <c r="E7811" s="10">
        <f t="shared" si="363"/>
        <v>85.85</v>
      </c>
      <c r="F7811" s="10">
        <f t="shared" si="364"/>
        <v>90.9</v>
      </c>
      <c r="G7811" s="10">
        <f t="shared" si="365"/>
        <v>97.97</v>
      </c>
      <c r="H7811" s="3">
        <v>101</v>
      </c>
      <c r="I7811" s="4" t="s">
        <v>36721</v>
      </c>
      <c r="J7811" s="3">
        <v>0.02</v>
      </c>
      <c r="K7811" s="5">
        <v>1</v>
      </c>
      <c r="L7811" s="2" t="s">
        <v>36722</v>
      </c>
      <c r="M7811" s="2"/>
      <c r="N7811" s="2" t="s">
        <v>16</v>
      </c>
      <c r="O7811" s="2" t="s">
        <v>16</v>
      </c>
    </row>
    <row r="7812" spans="1:15" ht="51">
      <c r="A7812" s="2" t="s">
        <v>36723</v>
      </c>
      <c r="B7812" s="2" t="s">
        <v>36724</v>
      </c>
      <c r="C7812" s="2" t="s">
        <v>15</v>
      </c>
      <c r="D7812" s="2" t="s">
        <v>983</v>
      </c>
      <c r="E7812" s="10">
        <f t="shared" si="363"/>
        <v>1619.25</v>
      </c>
      <c r="F7812" s="10">
        <f t="shared" si="364"/>
        <v>1714.5</v>
      </c>
      <c r="G7812" s="10">
        <f t="shared" si="365"/>
        <v>1847.85</v>
      </c>
      <c r="H7812" s="3">
        <v>1905</v>
      </c>
      <c r="I7812" s="4" t="s">
        <v>24201</v>
      </c>
      <c r="J7812" s="3">
        <v>0.03</v>
      </c>
      <c r="K7812" s="5">
        <v>1</v>
      </c>
      <c r="L7812" s="2" t="s">
        <v>36725</v>
      </c>
      <c r="M7812" s="2"/>
      <c r="N7812" s="2" t="s">
        <v>36726</v>
      </c>
      <c r="O7812" s="2" t="s">
        <v>36727</v>
      </c>
    </row>
    <row r="7813" spans="1:15" ht="51">
      <c r="A7813" s="2" t="s">
        <v>36728</v>
      </c>
      <c r="B7813" s="2" t="s">
        <v>36729</v>
      </c>
      <c r="C7813" s="2" t="s">
        <v>983</v>
      </c>
      <c r="D7813" s="2" t="s">
        <v>13570</v>
      </c>
      <c r="E7813" s="10">
        <f t="shared" si="363"/>
        <v>298.34999999999997</v>
      </c>
      <c r="F7813" s="10">
        <f t="shared" si="364"/>
        <v>315.90000000000003</v>
      </c>
      <c r="G7813" s="10">
        <f t="shared" si="365"/>
        <v>340.46999999999997</v>
      </c>
      <c r="H7813" s="3">
        <v>351</v>
      </c>
      <c r="I7813" s="4" t="s">
        <v>36730</v>
      </c>
      <c r="J7813" s="3">
        <v>0.03</v>
      </c>
      <c r="K7813" s="5">
        <v>1</v>
      </c>
      <c r="L7813" s="2" t="s">
        <v>36731</v>
      </c>
      <c r="M7813" s="2"/>
      <c r="N7813" s="2" t="s">
        <v>36732</v>
      </c>
      <c r="O7813" s="2" t="s">
        <v>36733</v>
      </c>
    </row>
    <row r="7814" spans="1:15" ht="25.5">
      <c r="A7814" s="2" t="s">
        <v>36734</v>
      </c>
      <c r="B7814" s="2" t="s">
        <v>36735</v>
      </c>
      <c r="C7814" s="2" t="s">
        <v>983</v>
      </c>
      <c r="D7814" s="2" t="s">
        <v>13570</v>
      </c>
      <c r="E7814" s="10">
        <f t="shared" si="363"/>
        <v>1220.5999999999999</v>
      </c>
      <c r="F7814" s="10">
        <f t="shared" si="364"/>
        <v>1292.4000000000001</v>
      </c>
      <c r="G7814" s="10">
        <f t="shared" si="365"/>
        <v>1392.92</v>
      </c>
      <c r="H7814" s="3">
        <v>1436</v>
      </c>
      <c r="I7814" s="4" t="s">
        <v>36736</v>
      </c>
      <c r="J7814" s="3">
        <v>0.23</v>
      </c>
      <c r="K7814" s="5">
        <v>1</v>
      </c>
      <c r="L7814" s="2" t="s">
        <v>36737</v>
      </c>
      <c r="M7814" s="2"/>
      <c r="N7814" s="2" t="s">
        <v>36738</v>
      </c>
      <c r="O7814" s="2" t="s">
        <v>36739</v>
      </c>
    </row>
    <row r="7815" spans="1:15" ht="25.5">
      <c r="A7815" s="2" t="s">
        <v>36740</v>
      </c>
      <c r="B7815" s="2" t="s">
        <v>36741</v>
      </c>
      <c r="C7815" s="2" t="s">
        <v>23</v>
      </c>
      <c r="D7815" s="2" t="s">
        <v>14218</v>
      </c>
      <c r="E7815" s="10">
        <f t="shared" ref="E7815:E7878" si="366">H7815*0.85</f>
        <v>221.85</v>
      </c>
      <c r="F7815" s="10">
        <f t="shared" ref="F7815:F7878" si="367">H7815*0.9</f>
        <v>234.9</v>
      </c>
      <c r="G7815" s="10">
        <f t="shared" ref="G7815:G7878" si="368">H7815*0.97</f>
        <v>253.17</v>
      </c>
      <c r="H7815" s="3">
        <v>261</v>
      </c>
      <c r="I7815" s="4" t="s">
        <v>36742</v>
      </c>
      <c r="J7815" s="3">
        <v>0.04</v>
      </c>
      <c r="K7815" s="5">
        <v>10</v>
      </c>
      <c r="L7815" s="2" t="s">
        <v>36743</v>
      </c>
      <c r="M7815" s="2" t="s">
        <v>21139</v>
      </c>
      <c r="N7815" s="2" t="s">
        <v>36744</v>
      </c>
      <c r="O7815" s="2" t="s">
        <v>36745</v>
      </c>
    </row>
    <row r="7816" spans="1:15" ht="25.5">
      <c r="A7816" s="2" t="s">
        <v>36746</v>
      </c>
      <c r="B7816" s="2" t="s">
        <v>36747</v>
      </c>
      <c r="C7816" s="2" t="s">
        <v>23</v>
      </c>
      <c r="D7816" s="2" t="s">
        <v>14218</v>
      </c>
      <c r="E7816" s="10">
        <f t="shared" si="366"/>
        <v>191.25</v>
      </c>
      <c r="F7816" s="10">
        <f t="shared" si="367"/>
        <v>202.5</v>
      </c>
      <c r="G7816" s="10">
        <f t="shared" si="368"/>
        <v>218.25</v>
      </c>
      <c r="H7816" s="3">
        <v>225</v>
      </c>
      <c r="I7816" s="4" t="s">
        <v>36748</v>
      </c>
      <c r="J7816" s="3">
        <v>0.03</v>
      </c>
      <c r="K7816" s="5">
        <v>20</v>
      </c>
      <c r="L7816" s="2" t="s">
        <v>36749</v>
      </c>
      <c r="M7816" s="2" t="s">
        <v>21125</v>
      </c>
      <c r="N7816" s="2" t="s">
        <v>36750</v>
      </c>
      <c r="O7816" s="2" t="s">
        <v>36751</v>
      </c>
    </row>
    <row r="7817" spans="1:15">
      <c r="A7817" s="2" t="s">
        <v>36752</v>
      </c>
      <c r="B7817" s="2" t="s">
        <v>36753</v>
      </c>
      <c r="C7817" s="2" t="s">
        <v>983</v>
      </c>
      <c r="D7817" s="2" t="s">
        <v>13570</v>
      </c>
      <c r="E7817" s="10">
        <f t="shared" si="366"/>
        <v>107.1</v>
      </c>
      <c r="F7817" s="10">
        <f t="shared" si="367"/>
        <v>113.4</v>
      </c>
      <c r="G7817" s="10">
        <f t="shared" si="368"/>
        <v>122.22</v>
      </c>
      <c r="H7817" s="3">
        <v>126</v>
      </c>
      <c r="I7817" s="4" t="s">
        <v>4625</v>
      </c>
      <c r="J7817" s="3">
        <v>0.01</v>
      </c>
      <c r="K7817" s="5">
        <v>1</v>
      </c>
      <c r="L7817" s="2" t="s">
        <v>36754</v>
      </c>
      <c r="M7817" s="2"/>
      <c r="N7817" s="2" t="s">
        <v>36755</v>
      </c>
      <c r="O7817" s="2" t="s">
        <v>36756</v>
      </c>
    </row>
    <row r="7818" spans="1:15">
      <c r="A7818" s="2" t="s">
        <v>36757</v>
      </c>
      <c r="B7818" s="2" t="s">
        <v>36758</v>
      </c>
      <c r="C7818" s="2" t="s">
        <v>23</v>
      </c>
      <c r="D7818" s="2" t="s">
        <v>24</v>
      </c>
      <c r="E7818" s="10">
        <f t="shared" si="366"/>
        <v>192.95</v>
      </c>
      <c r="F7818" s="10">
        <f t="shared" si="367"/>
        <v>204.3</v>
      </c>
      <c r="G7818" s="10">
        <f t="shared" si="368"/>
        <v>220.19</v>
      </c>
      <c r="H7818" s="3">
        <v>227</v>
      </c>
      <c r="I7818" s="4" t="s">
        <v>36759</v>
      </c>
      <c r="J7818" s="3">
        <v>0.01</v>
      </c>
      <c r="K7818" s="5">
        <v>1</v>
      </c>
      <c r="L7818" s="2" t="s">
        <v>36760</v>
      </c>
      <c r="M7818" s="2"/>
      <c r="N7818" s="2" t="s">
        <v>16</v>
      </c>
      <c r="O7818" s="2" t="s">
        <v>16</v>
      </c>
    </row>
    <row r="7819" spans="1:15">
      <c r="A7819" s="2" t="s">
        <v>36761</v>
      </c>
      <c r="B7819" s="2" t="s">
        <v>36762</v>
      </c>
      <c r="C7819" s="2" t="s">
        <v>23</v>
      </c>
      <c r="D7819" s="2" t="s">
        <v>24</v>
      </c>
      <c r="E7819" s="10">
        <f t="shared" si="366"/>
        <v>978.35</v>
      </c>
      <c r="F7819" s="10">
        <f t="shared" si="367"/>
        <v>1035.9000000000001</v>
      </c>
      <c r="G7819" s="10">
        <f t="shared" si="368"/>
        <v>1116.47</v>
      </c>
      <c r="H7819" s="3">
        <v>1151</v>
      </c>
      <c r="I7819" s="4" t="s">
        <v>36763</v>
      </c>
      <c r="J7819" s="3">
        <v>0.05</v>
      </c>
      <c r="K7819" s="5">
        <v>1</v>
      </c>
      <c r="L7819" s="2" t="s">
        <v>36764</v>
      </c>
      <c r="M7819" s="2"/>
      <c r="N7819" s="2" t="s">
        <v>36765</v>
      </c>
      <c r="O7819" s="2" t="s">
        <v>36766</v>
      </c>
    </row>
    <row r="7820" spans="1:15">
      <c r="A7820" s="2" t="s">
        <v>36767</v>
      </c>
      <c r="B7820" s="2" t="s">
        <v>36768</v>
      </c>
      <c r="C7820" s="2" t="s">
        <v>23</v>
      </c>
      <c r="D7820" s="2" t="s">
        <v>24</v>
      </c>
      <c r="E7820" s="10">
        <f t="shared" si="366"/>
        <v>193.79999999999998</v>
      </c>
      <c r="F7820" s="10">
        <f t="shared" si="367"/>
        <v>205.20000000000002</v>
      </c>
      <c r="G7820" s="10">
        <f t="shared" si="368"/>
        <v>221.16</v>
      </c>
      <c r="H7820" s="3">
        <v>228</v>
      </c>
      <c r="I7820" s="4" t="s">
        <v>36769</v>
      </c>
      <c r="J7820" s="3">
        <v>0.14000000000000001</v>
      </c>
      <c r="K7820" s="5">
        <v>4</v>
      </c>
      <c r="L7820" s="2" t="s">
        <v>36770</v>
      </c>
      <c r="M7820" s="2"/>
      <c r="N7820" s="2" t="s">
        <v>36771</v>
      </c>
      <c r="O7820" s="2" t="s">
        <v>36772</v>
      </c>
    </row>
    <row r="7821" spans="1:15">
      <c r="A7821" s="2" t="s">
        <v>36773</v>
      </c>
      <c r="B7821" s="2" t="s">
        <v>36774</v>
      </c>
      <c r="C7821" s="2" t="s">
        <v>15</v>
      </c>
      <c r="D7821" s="2" t="s">
        <v>1262</v>
      </c>
      <c r="E7821" s="10">
        <f t="shared" si="366"/>
        <v>4.25</v>
      </c>
      <c r="F7821" s="10">
        <f t="shared" si="367"/>
        <v>4.5</v>
      </c>
      <c r="G7821" s="10">
        <f t="shared" si="368"/>
        <v>4.8499999999999996</v>
      </c>
      <c r="H7821" s="3">
        <v>5</v>
      </c>
      <c r="I7821" s="4" t="s">
        <v>36775</v>
      </c>
      <c r="J7821" s="3">
        <v>0</v>
      </c>
      <c r="K7821" s="5">
        <v>1</v>
      </c>
      <c r="L7821" s="2" t="s">
        <v>36776</v>
      </c>
      <c r="M7821" s="2"/>
      <c r="N7821" s="2" t="s">
        <v>36777</v>
      </c>
      <c r="O7821" s="2" t="s">
        <v>36778</v>
      </c>
    </row>
    <row r="7822" spans="1:15">
      <c r="A7822" s="2" t="s">
        <v>36779</v>
      </c>
      <c r="B7822" s="2" t="s">
        <v>36780</v>
      </c>
      <c r="C7822" s="2" t="s">
        <v>15</v>
      </c>
      <c r="D7822" s="2" t="s">
        <v>16</v>
      </c>
      <c r="E7822" s="10">
        <f t="shared" si="366"/>
        <v>60.35</v>
      </c>
      <c r="F7822" s="10">
        <f t="shared" si="367"/>
        <v>63.9</v>
      </c>
      <c r="G7822" s="10">
        <f t="shared" si="368"/>
        <v>68.87</v>
      </c>
      <c r="H7822" s="3">
        <v>71</v>
      </c>
      <c r="I7822" s="4" t="s">
        <v>36781</v>
      </c>
      <c r="J7822" s="3">
        <v>0.03</v>
      </c>
      <c r="K7822" s="5">
        <v>1</v>
      </c>
      <c r="L7822" s="2" t="s">
        <v>36782</v>
      </c>
      <c r="M7822" s="2"/>
      <c r="N7822" s="2" t="s">
        <v>36783</v>
      </c>
      <c r="O7822" s="2" t="s">
        <v>36784</v>
      </c>
    </row>
    <row r="7823" spans="1:15">
      <c r="A7823" s="2" t="s">
        <v>36785</v>
      </c>
      <c r="B7823" s="2" t="s">
        <v>36780</v>
      </c>
      <c r="C7823" s="2" t="s">
        <v>29</v>
      </c>
      <c r="D7823" s="2" t="s">
        <v>1614</v>
      </c>
      <c r="E7823" s="10">
        <f t="shared" si="366"/>
        <v>58.65</v>
      </c>
      <c r="F7823" s="10">
        <f t="shared" si="367"/>
        <v>62.1</v>
      </c>
      <c r="G7823" s="10">
        <f t="shared" si="368"/>
        <v>66.929999999999993</v>
      </c>
      <c r="H7823" s="3">
        <v>69</v>
      </c>
      <c r="I7823" s="4" t="s">
        <v>36786</v>
      </c>
      <c r="J7823" s="3">
        <v>0.05</v>
      </c>
      <c r="K7823" s="5">
        <v>5</v>
      </c>
      <c r="L7823" s="2" t="s">
        <v>36787</v>
      </c>
      <c r="M7823" s="2"/>
      <c r="N7823" s="2" t="s">
        <v>16</v>
      </c>
      <c r="O7823" s="2" t="s">
        <v>16</v>
      </c>
    </row>
    <row r="7824" spans="1:15">
      <c r="A7824" s="2" t="s">
        <v>36788</v>
      </c>
      <c r="B7824" s="2" t="s">
        <v>36780</v>
      </c>
      <c r="C7824" s="2" t="s">
        <v>29</v>
      </c>
      <c r="D7824" s="2" t="s">
        <v>1614</v>
      </c>
      <c r="E7824" s="10">
        <f t="shared" si="366"/>
        <v>60.35</v>
      </c>
      <c r="F7824" s="10">
        <f t="shared" si="367"/>
        <v>63.9</v>
      </c>
      <c r="G7824" s="10">
        <f t="shared" si="368"/>
        <v>68.87</v>
      </c>
      <c r="H7824" s="3">
        <v>71</v>
      </c>
      <c r="I7824" s="4" t="s">
        <v>9200</v>
      </c>
      <c r="J7824" s="3">
        <v>0.05</v>
      </c>
      <c r="K7824" s="5">
        <v>5</v>
      </c>
      <c r="L7824" s="2" t="s">
        <v>36789</v>
      </c>
      <c r="M7824" s="2"/>
      <c r="N7824" s="2" t="s">
        <v>36790</v>
      </c>
      <c r="O7824" s="2" t="s">
        <v>36791</v>
      </c>
    </row>
    <row r="7825" spans="1:15">
      <c r="A7825" s="2" t="s">
        <v>36792</v>
      </c>
      <c r="B7825" s="2" t="s">
        <v>36793</v>
      </c>
      <c r="C7825" s="2" t="s">
        <v>1403</v>
      </c>
      <c r="D7825" s="2" t="s">
        <v>16</v>
      </c>
      <c r="E7825" s="10">
        <f t="shared" si="366"/>
        <v>397.8</v>
      </c>
      <c r="F7825" s="10">
        <f t="shared" si="367"/>
        <v>421.2</v>
      </c>
      <c r="G7825" s="10">
        <f t="shared" si="368"/>
        <v>453.96</v>
      </c>
      <c r="H7825" s="3">
        <v>468</v>
      </c>
      <c r="I7825" s="4" t="s">
        <v>1886</v>
      </c>
      <c r="J7825" s="3">
        <v>0.06</v>
      </c>
      <c r="K7825" s="5">
        <v>1</v>
      </c>
      <c r="L7825" s="2" t="s">
        <v>36794</v>
      </c>
      <c r="M7825" s="2"/>
      <c r="N7825" s="2" t="s">
        <v>36795</v>
      </c>
      <c r="O7825" s="2" t="s">
        <v>36796</v>
      </c>
    </row>
    <row r="7826" spans="1:15" ht="51">
      <c r="A7826" s="2" t="s">
        <v>36797</v>
      </c>
      <c r="B7826" s="2" t="s">
        <v>36798</v>
      </c>
      <c r="C7826" s="2" t="s">
        <v>899</v>
      </c>
      <c r="D7826" s="2" t="s">
        <v>15536</v>
      </c>
      <c r="E7826" s="10">
        <f t="shared" si="366"/>
        <v>85.85</v>
      </c>
      <c r="F7826" s="10">
        <f t="shared" si="367"/>
        <v>90.9</v>
      </c>
      <c r="G7826" s="10">
        <f t="shared" si="368"/>
        <v>97.97</v>
      </c>
      <c r="H7826" s="3">
        <v>101</v>
      </c>
      <c r="I7826" s="4" t="s">
        <v>36799</v>
      </c>
      <c r="J7826" s="3">
        <v>0.06</v>
      </c>
      <c r="K7826" s="5">
        <v>10</v>
      </c>
      <c r="L7826" s="2" t="s">
        <v>36800</v>
      </c>
      <c r="M7826" s="2"/>
      <c r="N7826" s="2" t="s">
        <v>36801</v>
      </c>
      <c r="O7826" s="2" t="s">
        <v>36802</v>
      </c>
    </row>
    <row r="7827" spans="1:15" ht="51">
      <c r="A7827" s="2" t="s">
        <v>36803</v>
      </c>
      <c r="B7827" s="2" t="s">
        <v>36798</v>
      </c>
      <c r="C7827" s="2" t="s">
        <v>899</v>
      </c>
      <c r="D7827" s="2" t="s">
        <v>15536</v>
      </c>
      <c r="E7827" s="10">
        <f t="shared" si="366"/>
        <v>99.45</v>
      </c>
      <c r="F7827" s="10">
        <f t="shared" si="367"/>
        <v>105.3</v>
      </c>
      <c r="G7827" s="10">
        <f t="shared" si="368"/>
        <v>113.49</v>
      </c>
      <c r="H7827" s="3">
        <v>117</v>
      </c>
      <c r="I7827" s="4" t="s">
        <v>36804</v>
      </c>
      <c r="J7827" s="3">
        <v>0.06</v>
      </c>
      <c r="K7827" s="5">
        <v>10</v>
      </c>
      <c r="L7827" s="2" t="s">
        <v>36805</v>
      </c>
      <c r="M7827" s="2" t="s">
        <v>36797</v>
      </c>
      <c r="N7827" s="2" t="s">
        <v>36806</v>
      </c>
      <c r="O7827" s="2" t="s">
        <v>36807</v>
      </c>
    </row>
    <row r="7828" spans="1:15" ht="38.25">
      <c r="A7828" s="2" t="s">
        <v>36808</v>
      </c>
      <c r="B7828" s="2" t="s">
        <v>36809</v>
      </c>
      <c r="C7828" s="2" t="s">
        <v>899</v>
      </c>
      <c r="D7828" s="2" t="s">
        <v>15536</v>
      </c>
      <c r="E7828" s="10">
        <f t="shared" si="366"/>
        <v>85.85</v>
      </c>
      <c r="F7828" s="10">
        <f t="shared" si="367"/>
        <v>90.9</v>
      </c>
      <c r="G7828" s="10">
        <f t="shared" si="368"/>
        <v>97.97</v>
      </c>
      <c r="H7828" s="3">
        <v>101</v>
      </c>
      <c r="I7828" s="4" t="s">
        <v>36810</v>
      </c>
      <c r="J7828" s="3">
        <v>0.05</v>
      </c>
      <c r="K7828" s="5">
        <v>10</v>
      </c>
      <c r="L7828" s="2" t="s">
        <v>36805</v>
      </c>
      <c r="M7828" s="2"/>
      <c r="N7828" s="2" t="s">
        <v>16</v>
      </c>
      <c r="O7828" s="2" t="s">
        <v>36811</v>
      </c>
    </row>
    <row r="7829" spans="1:15" ht="38.25">
      <c r="A7829" s="2" t="s">
        <v>36812</v>
      </c>
      <c r="B7829" s="2" t="s">
        <v>36813</v>
      </c>
      <c r="C7829" s="2" t="s">
        <v>899</v>
      </c>
      <c r="D7829" s="2" t="s">
        <v>15536</v>
      </c>
      <c r="E7829" s="10">
        <f t="shared" si="366"/>
        <v>79.899999999999991</v>
      </c>
      <c r="F7829" s="10">
        <f t="shared" si="367"/>
        <v>84.600000000000009</v>
      </c>
      <c r="G7829" s="10">
        <f t="shared" si="368"/>
        <v>91.179999999999993</v>
      </c>
      <c r="H7829" s="3">
        <v>94</v>
      </c>
      <c r="I7829" s="4" t="s">
        <v>36810</v>
      </c>
      <c r="J7829" s="3">
        <v>0.06</v>
      </c>
      <c r="K7829" s="5">
        <v>10</v>
      </c>
      <c r="L7829" s="2" t="s">
        <v>36814</v>
      </c>
      <c r="M7829" s="2"/>
      <c r="N7829" s="2" t="s">
        <v>16</v>
      </c>
      <c r="O7829" s="2" t="s">
        <v>16</v>
      </c>
    </row>
    <row r="7830" spans="1:15" ht="38.25">
      <c r="A7830" s="2" t="s">
        <v>36815</v>
      </c>
      <c r="B7830" s="2" t="s">
        <v>36813</v>
      </c>
      <c r="C7830" s="2" t="s">
        <v>899</v>
      </c>
      <c r="D7830" s="2" t="s">
        <v>15536</v>
      </c>
      <c r="E7830" s="10">
        <f t="shared" si="366"/>
        <v>100.3</v>
      </c>
      <c r="F7830" s="10">
        <f t="shared" si="367"/>
        <v>106.2</v>
      </c>
      <c r="G7830" s="10">
        <f t="shared" si="368"/>
        <v>114.46</v>
      </c>
      <c r="H7830" s="3">
        <v>118</v>
      </c>
      <c r="I7830" s="4" t="s">
        <v>36816</v>
      </c>
      <c r="J7830" s="3">
        <v>0.05</v>
      </c>
      <c r="K7830" s="5">
        <v>1</v>
      </c>
      <c r="L7830" s="2" t="s">
        <v>36817</v>
      </c>
      <c r="M7830" s="2" t="s">
        <v>36812</v>
      </c>
      <c r="N7830" s="2" t="s">
        <v>36818</v>
      </c>
      <c r="O7830" s="2" t="s">
        <v>36819</v>
      </c>
    </row>
    <row r="7831" spans="1:15" ht="38.25">
      <c r="A7831" s="2" t="s">
        <v>36820</v>
      </c>
      <c r="B7831" s="2" t="s">
        <v>36821</v>
      </c>
      <c r="C7831" s="2" t="s">
        <v>899</v>
      </c>
      <c r="D7831" s="2" t="s">
        <v>15536</v>
      </c>
      <c r="E7831" s="10">
        <f t="shared" si="366"/>
        <v>102.85</v>
      </c>
      <c r="F7831" s="10">
        <f t="shared" si="367"/>
        <v>108.9</v>
      </c>
      <c r="G7831" s="10">
        <f t="shared" si="368"/>
        <v>117.36999999999999</v>
      </c>
      <c r="H7831" s="3">
        <v>121</v>
      </c>
      <c r="I7831" s="4" t="s">
        <v>36804</v>
      </c>
      <c r="J7831" s="3">
        <v>0.06</v>
      </c>
      <c r="K7831" s="5">
        <v>1</v>
      </c>
      <c r="L7831" s="2" t="s">
        <v>36822</v>
      </c>
      <c r="M7831" s="2"/>
      <c r="N7831" s="2" t="s">
        <v>36823</v>
      </c>
      <c r="O7831" s="2" t="s">
        <v>36824</v>
      </c>
    </row>
    <row r="7832" spans="1:15" ht="38.25">
      <c r="A7832" s="2" t="s">
        <v>36825</v>
      </c>
      <c r="B7832" s="2" t="s">
        <v>36826</v>
      </c>
      <c r="C7832" s="2" t="s">
        <v>899</v>
      </c>
      <c r="D7832" s="2" t="s">
        <v>15536</v>
      </c>
      <c r="E7832" s="10">
        <f t="shared" si="366"/>
        <v>182.75</v>
      </c>
      <c r="F7832" s="10">
        <f t="shared" si="367"/>
        <v>193.5</v>
      </c>
      <c r="G7832" s="10">
        <f t="shared" si="368"/>
        <v>208.54999999999998</v>
      </c>
      <c r="H7832" s="3">
        <v>215</v>
      </c>
      <c r="I7832" s="4" t="s">
        <v>36804</v>
      </c>
      <c r="J7832" s="3">
        <v>0.06</v>
      </c>
      <c r="K7832" s="5">
        <v>1</v>
      </c>
      <c r="L7832" s="2" t="s">
        <v>36827</v>
      </c>
      <c r="M7832" s="2"/>
      <c r="N7832" s="2" t="s">
        <v>36828</v>
      </c>
      <c r="O7832" s="2" t="s">
        <v>36829</v>
      </c>
    </row>
    <row r="7833" spans="1:15">
      <c r="A7833" s="2" t="s">
        <v>36830</v>
      </c>
      <c r="B7833" s="2" t="s">
        <v>36831</v>
      </c>
      <c r="C7833" s="2" t="s">
        <v>899</v>
      </c>
      <c r="D7833" s="2" t="s">
        <v>15536</v>
      </c>
      <c r="E7833" s="10">
        <f t="shared" si="366"/>
        <v>823.65</v>
      </c>
      <c r="F7833" s="10">
        <f t="shared" si="367"/>
        <v>872.1</v>
      </c>
      <c r="G7833" s="10">
        <f t="shared" si="368"/>
        <v>939.93</v>
      </c>
      <c r="H7833" s="3">
        <v>969</v>
      </c>
      <c r="I7833" s="4" t="s">
        <v>17195</v>
      </c>
      <c r="J7833" s="3">
        <v>0.09</v>
      </c>
      <c r="K7833" s="5">
        <v>1</v>
      </c>
      <c r="L7833" s="2" t="s">
        <v>36832</v>
      </c>
      <c r="M7833" s="2"/>
      <c r="N7833" s="2" t="s">
        <v>36833</v>
      </c>
      <c r="O7833" s="2" t="s">
        <v>36834</v>
      </c>
    </row>
    <row r="7834" spans="1:15" ht="25.5">
      <c r="A7834" s="2" t="s">
        <v>36835</v>
      </c>
      <c r="B7834" s="2" t="s">
        <v>36836</v>
      </c>
      <c r="C7834" s="2" t="s">
        <v>193</v>
      </c>
      <c r="D7834" s="2" t="s">
        <v>927</v>
      </c>
      <c r="E7834" s="10">
        <f t="shared" si="366"/>
        <v>4538.1499999999996</v>
      </c>
      <c r="F7834" s="10">
        <f t="shared" si="367"/>
        <v>4805.1000000000004</v>
      </c>
      <c r="G7834" s="10">
        <f t="shared" si="368"/>
        <v>5178.83</v>
      </c>
      <c r="H7834" s="3">
        <v>5339</v>
      </c>
      <c r="I7834" s="4" t="s">
        <v>36837</v>
      </c>
      <c r="J7834" s="3">
        <v>0.46</v>
      </c>
      <c r="K7834" s="5">
        <v>1</v>
      </c>
      <c r="L7834" s="2" t="s">
        <v>36838</v>
      </c>
      <c r="M7834" s="2"/>
      <c r="N7834" s="2" t="s">
        <v>16</v>
      </c>
      <c r="O7834" s="2" t="s">
        <v>16</v>
      </c>
    </row>
    <row r="7835" spans="1:15" ht="38.25">
      <c r="A7835" s="2" t="s">
        <v>36839</v>
      </c>
      <c r="B7835" s="2" t="s">
        <v>36840</v>
      </c>
      <c r="C7835" s="2" t="s">
        <v>193</v>
      </c>
      <c r="D7835" s="2" t="s">
        <v>927</v>
      </c>
      <c r="E7835" s="10">
        <f t="shared" si="366"/>
        <v>4538.1499999999996</v>
      </c>
      <c r="F7835" s="10">
        <f t="shared" si="367"/>
        <v>4805.1000000000004</v>
      </c>
      <c r="G7835" s="10">
        <f t="shared" si="368"/>
        <v>5178.83</v>
      </c>
      <c r="H7835" s="3">
        <v>5339</v>
      </c>
      <c r="I7835" s="4" t="s">
        <v>36841</v>
      </c>
      <c r="J7835" s="3">
        <v>0.54</v>
      </c>
      <c r="K7835" s="5">
        <v>1</v>
      </c>
      <c r="L7835" s="2" t="s">
        <v>36842</v>
      </c>
      <c r="M7835" s="2"/>
      <c r="N7835" s="2" t="s">
        <v>16</v>
      </c>
      <c r="O7835" s="2" t="s">
        <v>16</v>
      </c>
    </row>
    <row r="7836" spans="1:15" ht="25.5">
      <c r="A7836" s="2" t="s">
        <v>36843</v>
      </c>
      <c r="B7836" s="2" t="s">
        <v>36844</v>
      </c>
      <c r="C7836" s="2" t="s">
        <v>193</v>
      </c>
      <c r="D7836" s="2" t="s">
        <v>927</v>
      </c>
      <c r="E7836" s="10">
        <f t="shared" si="366"/>
        <v>4538.1499999999996</v>
      </c>
      <c r="F7836" s="10">
        <f t="shared" si="367"/>
        <v>4805.1000000000004</v>
      </c>
      <c r="G7836" s="10">
        <f t="shared" si="368"/>
        <v>5178.83</v>
      </c>
      <c r="H7836" s="3">
        <v>5339</v>
      </c>
      <c r="I7836" s="4" t="s">
        <v>36845</v>
      </c>
      <c r="J7836" s="3">
        <v>0.48</v>
      </c>
      <c r="K7836" s="5">
        <v>1</v>
      </c>
      <c r="L7836" s="2" t="s">
        <v>36846</v>
      </c>
      <c r="M7836" s="2"/>
      <c r="N7836" s="2" t="s">
        <v>16</v>
      </c>
      <c r="O7836" s="2" t="s">
        <v>16</v>
      </c>
    </row>
    <row r="7837" spans="1:15" ht="25.5">
      <c r="A7837" s="2" t="s">
        <v>36847</v>
      </c>
      <c r="B7837" s="2" t="s">
        <v>36848</v>
      </c>
      <c r="C7837" s="2" t="s">
        <v>193</v>
      </c>
      <c r="D7837" s="2" t="s">
        <v>927</v>
      </c>
      <c r="E7837" s="10">
        <f t="shared" si="366"/>
        <v>4538.1499999999996</v>
      </c>
      <c r="F7837" s="10">
        <f t="shared" si="367"/>
        <v>4805.1000000000004</v>
      </c>
      <c r="G7837" s="10">
        <f t="shared" si="368"/>
        <v>5178.83</v>
      </c>
      <c r="H7837" s="3">
        <v>5339</v>
      </c>
      <c r="I7837" s="4" t="s">
        <v>36849</v>
      </c>
      <c r="J7837" s="3">
        <v>0.46</v>
      </c>
      <c r="K7837" s="5">
        <v>1</v>
      </c>
      <c r="L7837" s="2" t="s">
        <v>36850</v>
      </c>
      <c r="M7837" s="2"/>
      <c r="N7837" s="2" t="s">
        <v>16</v>
      </c>
      <c r="O7837" s="2" t="s">
        <v>16</v>
      </c>
    </row>
    <row r="7838" spans="1:15" ht="25.5">
      <c r="A7838" s="2" t="s">
        <v>36851</v>
      </c>
      <c r="B7838" s="2" t="s">
        <v>36852</v>
      </c>
      <c r="C7838" s="2" t="s">
        <v>193</v>
      </c>
      <c r="D7838" s="2" t="s">
        <v>927</v>
      </c>
      <c r="E7838" s="10">
        <f t="shared" si="366"/>
        <v>4538.1499999999996</v>
      </c>
      <c r="F7838" s="10">
        <f t="shared" si="367"/>
        <v>4805.1000000000004</v>
      </c>
      <c r="G7838" s="10">
        <f t="shared" si="368"/>
        <v>5178.83</v>
      </c>
      <c r="H7838" s="3">
        <v>5339</v>
      </c>
      <c r="I7838" s="4" t="s">
        <v>36853</v>
      </c>
      <c r="J7838" s="3">
        <v>0.5</v>
      </c>
      <c r="K7838" s="5">
        <v>1</v>
      </c>
      <c r="L7838" s="2" t="s">
        <v>36854</v>
      </c>
      <c r="M7838" s="2"/>
      <c r="N7838" s="2" t="s">
        <v>16</v>
      </c>
      <c r="O7838" s="2" t="s">
        <v>16</v>
      </c>
    </row>
    <row r="7839" spans="1:15" ht="25.5">
      <c r="A7839" s="2" t="s">
        <v>36855</v>
      </c>
      <c r="B7839" s="2" t="s">
        <v>36856</v>
      </c>
      <c r="C7839" s="2" t="s">
        <v>193</v>
      </c>
      <c r="D7839" s="2" t="s">
        <v>927</v>
      </c>
      <c r="E7839" s="10">
        <f t="shared" si="366"/>
        <v>4538.1499999999996</v>
      </c>
      <c r="F7839" s="10">
        <f t="shared" si="367"/>
        <v>4805.1000000000004</v>
      </c>
      <c r="G7839" s="10">
        <f t="shared" si="368"/>
        <v>5178.83</v>
      </c>
      <c r="H7839" s="3">
        <v>5339</v>
      </c>
      <c r="I7839" s="4" t="s">
        <v>36857</v>
      </c>
      <c r="J7839" s="3">
        <v>0.56999999999999995</v>
      </c>
      <c r="K7839" s="5">
        <v>1</v>
      </c>
      <c r="L7839" s="2" t="s">
        <v>36858</v>
      </c>
      <c r="M7839" s="2"/>
      <c r="N7839" s="2" t="s">
        <v>16</v>
      </c>
      <c r="O7839" s="2" t="s">
        <v>16</v>
      </c>
    </row>
    <row r="7840" spans="1:15" ht="38.25">
      <c r="A7840" s="2" t="s">
        <v>36859</v>
      </c>
      <c r="B7840" s="2" t="s">
        <v>36860</v>
      </c>
      <c r="C7840" s="2" t="s">
        <v>193</v>
      </c>
      <c r="D7840" s="2" t="s">
        <v>927</v>
      </c>
      <c r="E7840" s="10">
        <f t="shared" si="366"/>
        <v>4538.1499999999996</v>
      </c>
      <c r="F7840" s="10">
        <f t="shared" si="367"/>
        <v>4805.1000000000004</v>
      </c>
      <c r="G7840" s="10">
        <f t="shared" si="368"/>
        <v>5178.83</v>
      </c>
      <c r="H7840" s="3">
        <v>5339</v>
      </c>
      <c r="I7840" s="4" t="s">
        <v>36861</v>
      </c>
      <c r="J7840" s="3">
        <v>0.49</v>
      </c>
      <c r="K7840" s="5">
        <v>1</v>
      </c>
      <c r="L7840" s="2" t="s">
        <v>36862</v>
      </c>
      <c r="M7840" s="2"/>
      <c r="N7840" s="2" t="s">
        <v>16</v>
      </c>
      <c r="O7840" s="2" t="s">
        <v>16</v>
      </c>
    </row>
    <row r="7841" spans="1:15" ht="38.25">
      <c r="A7841" s="2" t="s">
        <v>36863</v>
      </c>
      <c r="B7841" s="2" t="s">
        <v>36864</v>
      </c>
      <c r="C7841" s="2" t="s">
        <v>193</v>
      </c>
      <c r="D7841" s="2" t="s">
        <v>927</v>
      </c>
      <c r="E7841" s="10">
        <f t="shared" si="366"/>
        <v>4538.1499999999996</v>
      </c>
      <c r="F7841" s="10">
        <f t="shared" si="367"/>
        <v>4805.1000000000004</v>
      </c>
      <c r="G7841" s="10">
        <f t="shared" si="368"/>
        <v>5178.83</v>
      </c>
      <c r="H7841" s="3">
        <v>5339</v>
      </c>
      <c r="I7841" s="4" t="s">
        <v>36865</v>
      </c>
      <c r="J7841" s="3">
        <v>0.45</v>
      </c>
      <c r="K7841" s="5">
        <v>1</v>
      </c>
      <c r="L7841" s="2" t="s">
        <v>36866</v>
      </c>
      <c r="M7841" s="2"/>
      <c r="N7841" s="2" t="s">
        <v>16</v>
      </c>
      <c r="O7841" s="2" t="s">
        <v>16</v>
      </c>
    </row>
    <row r="7842" spans="1:15" ht="38.25">
      <c r="A7842" s="2" t="s">
        <v>36867</v>
      </c>
      <c r="B7842" s="2" t="s">
        <v>36868</v>
      </c>
      <c r="C7842" s="2" t="s">
        <v>193</v>
      </c>
      <c r="D7842" s="2" t="s">
        <v>927</v>
      </c>
      <c r="E7842" s="10">
        <f t="shared" si="366"/>
        <v>4538.1499999999996</v>
      </c>
      <c r="F7842" s="10">
        <f t="shared" si="367"/>
        <v>4805.1000000000004</v>
      </c>
      <c r="G7842" s="10">
        <f t="shared" si="368"/>
        <v>5178.83</v>
      </c>
      <c r="H7842" s="3">
        <v>5339</v>
      </c>
      <c r="I7842" s="4" t="s">
        <v>36869</v>
      </c>
      <c r="J7842" s="3">
        <v>0.54</v>
      </c>
      <c r="K7842" s="5">
        <v>1</v>
      </c>
      <c r="L7842" s="2" t="s">
        <v>36870</v>
      </c>
      <c r="M7842" s="2"/>
      <c r="N7842" s="2" t="s">
        <v>16</v>
      </c>
      <c r="O7842" s="2" t="s">
        <v>16</v>
      </c>
    </row>
    <row r="7843" spans="1:15" ht="38.25">
      <c r="A7843" s="2" t="s">
        <v>36871</v>
      </c>
      <c r="B7843" s="2" t="s">
        <v>36872</v>
      </c>
      <c r="C7843" s="2" t="s">
        <v>193</v>
      </c>
      <c r="D7843" s="2" t="s">
        <v>927</v>
      </c>
      <c r="E7843" s="10">
        <f t="shared" si="366"/>
        <v>4538.1499999999996</v>
      </c>
      <c r="F7843" s="10">
        <f t="shared" si="367"/>
        <v>4805.1000000000004</v>
      </c>
      <c r="G7843" s="10">
        <f t="shared" si="368"/>
        <v>5178.83</v>
      </c>
      <c r="H7843" s="3">
        <v>5339</v>
      </c>
      <c r="I7843" s="4" t="s">
        <v>36873</v>
      </c>
      <c r="J7843" s="3">
        <v>0.46</v>
      </c>
      <c r="K7843" s="5">
        <v>1</v>
      </c>
      <c r="L7843" s="2" t="s">
        <v>36874</v>
      </c>
      <c r="M7843" s="2"/>
      <c r="N7843" s="2" t="s">
        <v>16</v>
      </c>
      <c r="O7843" s="2" t="s">
        <v>16</v>
      </c>
    </row>
    <row r="7844" spans="1:15" ht="38.25">
      <c r="A7844" s="2" t="s">
        <v>36875</v>
      </c>
      <c r="B7844" s="2" t="s">
        <v>36876</v>
      </c>
      <c r="C7844" s="2" t="s">
        <v>193</v>
      </c>
      <c r="D7844" s="2" t="s">
        <v>927</v>
      </c>
      <c r="E7844" s="10">
        <f t="shared" si="366"/>
        <v>4538.1499999999996</v>
      </c>
      <c r="F7844" s="10">
        <f t="shared" si="367"/>
        <v>4805.1000000000004</v>
      </c>
      <c r="G7844" s="10">
        <f t="shared" si="368"/>
        <v>5178.83</v>
      </c>
      <c r="H7844" s="3">
        <v>5339</v>
      </c>
      <c r="I7844" s="4" t="s">
        <v>36877</v>
      </c>
      <c r="J7844" s="3">
        <v>0.56999999999999995</v>
      </c>
      <c r="K7844" s="5">
        <v>1</v>
      </c>
      <c r="L7844" s="2" t="s">
        <v>36878</v>
      </c>
      <c r="M7844" s="2"/>
      <c r="N7844" s="2" t="s">
        <v>16</v>
      </c>
      <c r="O7844" s="2" t="s">
        <v>16</v>
      </c>
    </row>
    <row r="7845" spans="1:15" ht="25.5">
      <c r="A7845" s="2" t="s">
        <v>36879</v>
      </c>
      <c r="B7845" s="2" t="s">
        <v>36880</v>
      </c>
      <c r="C7845" s="2" t="s">
        <v>29</v>
      </c>
      <c r="D7845" s="2" t="s">
        <v>2765</v>
      </c>
      <c r="E7845" s="10">
        <f t="shared" si="366"/>
        <v>220.15</v>
      </c>
      <c r="F7845" s="10">
        <f t="shared" si="367"/>
        <v>233.1</v>
      </c>
      <c r="G7845" s="10">
        <f t="shared" si="368"/>
        <v>251.23</v>
      </c>
      <c r="H7845" s="3">
        <v>259</v>
      </c>
      <c r="I7845" s="4" t="s">
        <v>36881</v>
      </c>
      <c r="J7845" s="3">
        <v>0.8</v>
      </c>
      <c r="K7845" s="5">
        <v>1</v>
      </c>
      <c r="L7845" s="2" t="s">
        <v>36882</v>
      </c>
      <c r="M7845" s="2"/>
      <c r="N7845" s="2" t="s">
        <v>36883</v>
      </c>
      <c r="O7845" s="2" t="s">
        <v>36884</v>
      </c>
    </row>
    <row r="7846" spans="1:15" ht="25.5">
      <c r="A7846" s="2" t="s">
        <v>36885</v>
      </c>
      <c r="B7846" s="2" t="s">
        <v>36886</v>
      </c>
      <c r="C7846" s="2" t="s">
        <v>29</v>
      </c>
      <c r="D7846" s="2" t="s">
        <v>2765</v>
      </c>
      <c r="E7846" s="10">
        <f t="shared" si="366"/>
        <v>281.34999999999997</v>
      </c>
      <c r="F7846" s="10">
        <f t="shared" si="367"/>
        <v>297.90000000000003</v>
      </c>
      <c r="G7846" s="10">
        <f t="shared" si="368"/>
        <v>321.07</v>
      </c>
      <c r="H7846" s="3">
        <v>331</v>
      </c>
      <c r="I7846" s="4" t="s">
        <v>36887</v>
      </c>
      <c r="J7846" s="3">
        <v>0.85</v>
      </c>
      <c r="K7846" s="5">
        <v>1</v>
      </c>
      <c r="L7846" s="2" t="s">
        <v>36888</v>
      </c>
      <c r="M7846" s="2"/>
      <c r="N7846" s="2" t="s">
        <v>36889</v>
      </c>
      <c r="O7846" s="2" t="s">
        <v>36890</v>
      </c>
    </row>
    <row r="7847" spans="1:15">
      <c r="A7847" s="2" t="s">
        <v>36891</v>
      </c>
      <c r="B7847" s="2" t="s">
        <v>36892</v>
      </c>
      <c r="C7847" s="2" t="s">
        <v>29</v>
      </c>
      <c r="D7847" s="2" t="s">
        <v>2765</v>
      </c>
      <c r="E7847" s="10">
        <f t="shared" si="366"/>
        <v>681.69999999999993</v>
      </c>
      <c r="F7847" s="10">
        <f t="shared" si="367"/>
        <v>721.80000000000007</v>
      </c>
      <c r="G7847" s="10">
        <f t="shared" si="368"/>
        <v>777.93999999999994</v>
      </c>
      <c r="H7847" s="3">
        <v>802</v>
      </c>
      <c r="I7847" s="4" t="s">
        <v>36893</v>
      </c>
      <c r="J7847" s="3">
        <v>1.32</v>
      </c>
      <c r="K7847" s="5">
        <v>1</v>
      </c>
      <c r="L7847" s="2" t="s">
        <v>36894</v>
      </c>
      <c r="M7847" s="2"/>
      <c r="N7847" s="2" t="s">
        <v>16</v>
      </c>
      <c r="O7847" s="2" t="s">
        <v>16</v>
      </c>
    </row>
    <row r="7848" spans="1:15" ht="25.5">
      <c r="A7848" s="2" t="s">
        <v>36895</v>
      </c>
      <c r="B7848" s="2" t="s">
        <v>36896</v>
      </c>
      <c r="C7848" s="2" t="s">
        <v>29</v>
      </c>
      <c r="D7848" s="2" t="s">
        <v>24</v>
      </c>
      <c r="E7848" s="10">
        <f t="shared" si="366"/>
        <v>570.35</v>
      </c>
      <c r="F7848" s="10">
        <f t="shared" si="367"/>
        <v>603.9</v>
      </c>
      <c r="G7848" s="10">
        <f t="shared" si="368"/>
        <v>650.87</v>
      </c>
      <c r="H7848" s="3">
        <v>671</v>
      </c>
      <c r="I7848" s="4" t="s">
        <v>36897</v>
      </c>
      <c r="J7848" s="3">
        <v>1.5</v>
      </c>
      <c r="K7848" s="5">
        <v>1</v>
      </c>
      <c r="L7848" s="2" t="s">
        <v>36898</v>
      </c>
      <c r="M7848" s="2"/>
      <c r="N7848" s="2" t="s">
        <v>16</v>
      </c>
      <c r="O7848" s="2" t="s">
        <v>16</v>
      </c>
    </row>
    <row r="7849" spans="1:15">
      <c r="A7849" s="2" t="s">
        <v>36899</v>
      </c>
      <c r="B7849" s="2" t="s">
        <v>36900</v>
      </c>
      <c r="C7849" s="2" t="s">
        <v>983</v>
      </c>
      <c r="D7849" s="2" t="s">
        <v>24</v>
      </c>
      <c r="E7849" s="10">
        <f t="shared" si="366"/>
        <v>163.19999999999999</v>
      </c>
      <c r="F7849" s="10">
        <f t="shared" si="367"/>
        <v>172.8</v>
      </c>
      <c r="G7849" s="10">
        <f t="shared" si="368"/>
        <v>186.24</v>
      </c>
      <c r="H7849" s="3">
        <v>192</v>
      </c>
      <c r="I7849" s="4" t="s">
        <v>14165</v>
      </c>
      <c r="J7849" s="3">
        <v>0.03</v>
      </c>
      <c r="K7849" s="5">
        <v>1</v>
      </c>
      <c r="L7849" s="2" t="s">
        <v>36901</v>
      </c>
      <c r="M7849" s="2"/>
      <c r="N7849" s="2" t="s">
        <v>36902</v>
      </c>
      <c r="O7849" s="2" t="s">
        <v>36903</v>
      </c>
    </row>
    <row r="7850" spans="1:15">
      <c r="A7850" s="2" t="s">
        <v>36904</v>
      </c>
      <c r="B7850" s="2" t="s">
        <v>36905</v>
      </c>
      <c r="C7850" s="2" t="s">
        <v>983</v>
      </c>
      <c r="D7850" s="2" t="s">
        <v>24</v>
      </c>
      <c r="E7850" s="10">
        <f t="shared" si="366"/>
        <v>913.75</v>
      </c>
      <c r="F7850" s="10">
        <f t="shared" si="367"/>
        <v>967.5</v>
      </c>
      <c r="G7850" s="10">
        <f t="shared" si="368"/>
        <v>1042.75</v>
      </c>
      <c r="H7850" s="3">
        <v>1075</v>
      </c>
      <c r="I7850" s="4" t="s">
        <v>36906</v>
      </c>
      <c r="J7850" s="3">
        <v>0.01</v>
      </c>
      <c r="K7850" s="5">
        <v>1</v>
      </c>
      <c r="L7850" s="2" t="s">
        <v>36907</v>
      </c>
      <c r="M7850" s="2"/>
      <c r="N7850" s="2" t="s">
        <v>36908</v>
      </c>
      <c r="O7850" s="2" t="s">
        <v>36909</v>
      </c>
    </row>
    <row r="7851" spans="1:15" ht="25.5">
      <c r="A7851" s="2" t="s">
        <v>36910</v>
      </c>
      <c r="B7851" s="2" t="s">
        <v>36911</v>
      </c>
      <c r="C7851" s="2" t="s">
        <v>29</v>
      </c>
      <c r="D7851" s="2" t="s">
        <v>24</v>
      </c>
      <c r="E7851" s="10">
        <f t="shared" si="366"/>
        <v>285.59999999999997</v>
      </c>
      <c r="F7851" s="10">
        <f t="shared" si="367"/>
        <v>302.40000000000003</v>
      </c>
      <c r="G7851" s="10">
        <f t="shared" si="368"/>
        <v>325.92</v>
      </c>
      <c r="H7851" s="3">
        <v>336</v>
      </c>
      <c r="I7851" s="4" t="s">
        <v>36912</v>
      </c>
      <c r="J7851" s="3">
        <v>0.02</v>
      </c>
      <c r="K7851" s="5">
        <v>1</v>
      </c>
      <c r="L7851" s="2" t="s">
        <v>36913</v>
      </c>
      <c r="M7851" s="2"/>
      <c r="N7851" s="2" t="s">
        <v>36914</v>
      </c>
      <c r="O7851" s="2" t="s">
        <v>36915</v>
      </c>
    </row>
    <row r="7852" spans="1:15">
      <c r="A7852" s="2" t="s">
        <v>36916</v>
      </c>
      <c r="B7852" s="2" t="s">
        <v>36917</v>
      </c>
      <c r="C7852" s="2" t="s">
        <v>983</v>
      </c>
      <c r="D7852" s="2" t="s">
        <v>24</v>
      </c>
      <c r="E7852" s="10">
        <f t="shared" si="366"/>
        <v>1046.3499999999999</v>
      </c>
      <c r="F7852" s="10">
        <f t="shared" si="367"/>
        <v>1107.9000000000001</v>
      </c>
      <c r="G7852" s="10">
        <f t="shared" si="368"/>
        <v>1194.07</v>
      </c>
      <c r="H7852" s="3">
        <v>1231</v>
      </c>
      <c r="I7852" s="4" t="s">
        <v>65</v>
      </c>
      <c r="J7852" s="3">
        <v>0.01</v>
      </c>
      <c r="K7852" s="5">
        <v>1</v>
      </c>
      <c r="L7852" s="2" t="s">
        <v>36918</v>
      </c>
      <c r="M7852" s="2"/>
      <c r="N7852" s="2" t="s">
        <v>36919</v>
      </c>
      <c r="O7852" s="2" t="s">
        <v>36920</v>
      </c>
    </row>
    <row r="7853" spans="1:15" ht="25.5">
      <c r="A7853" s="2" t="s">
        <v>36921</v>
      </c>
      <c r="B7853" s="2" t="s">
        <v>36922</v>
      </c>
      <c r="C7853" s="2" t="s">
        <v>983</v>
      </c>
      <c r="D7853" s="2" t="s">
        <v>24</v>
      </c>
      <c r="E7853" s="10">
        <f t="shared" si="366"/>
        <v>524.44999999999993</v>
      </c>
      <c r="F7853" s="10">
        <f t="shared" si="367"/>
        <v>555.30000000000007</v>
      </c>
      <c r="G7853" s="10">
        <f t="shared" si="368"/>
        <v>598.49</v>
      </c>
      <c r="H7853" s="3">
        <v>617</v>
      </c>
      <c r="I7853" s="4" t="s">
        <v>36923</v>
      </c>
      <c r="J7853" s="3">
        <v>0.02</v>
      </c>
      <c r="K7853" s="5">
        <v>1</v>
      </c>
      <c r="L7853" s="2" t="s">
        <v>36924</v>
      </c>
      <c r="M7853" s="2"/>
      <c r="N7853" s="2" t="s">
        <v>36925</v>
      </c>
      <c r="O7853" s="2" t="s">
        <v>36926</v>
      </c>
    </row>
    <row r="7854" spans="1:15" ht="25.5">
      <c r="A7854" s="2" t="s">
        <v>36927</v>
      </c>
      <c r="B7854" s="2" t="s">
        <v>36922</v>
      </c>
      <c r="C7854" s="2" t="s">
        <v>29</v>
      </c>
      <c r="D7854" s="2" t="s">
        <v>24</v>
      </c>
      <c r="E7854" s="10">
        <f t="shared" si="366"/>
        <v>207.4</v>
      </c>
      <c r="F7854" s="10">
        <f t="shared" si="367"/>
        <v>219.6</v>
      </c>
      <c r="G7854" s="10">
        <f t="shared" si="368"/>
        <v>236.68</v>
      </c>
      <c r="H7854" s="3">
        <v>244</v>
      </c>
      <c r="I7854" s="4" t="s">
        <v>36928</v>
      </c>
      <c r="J7854" s="3">
        <v>0.01</v>
      </c>
      <c r="K7854" s="5">
        <v>1</v>
      </c>
      <c r="L7854" s="2" t="s">
        <v>36929</v>
      </c>
      <c r="M7854" s="2"/>
      <c r="N7854" s="2" t="s">
        <v>36930</v>
      </c>
      <c r="O7854" s="2" t="s">
        <v>36931</v>
      </c>
    </row>
    <row r="7855" spans="1:15">
      <c r="A7855" s="2" t="s">
        <v>36932</v>
      </c>
      <c r="B7855" s="2" t="s">
        <v>36933</v>
      </c>
      <c r="C7855" s="2" t="s">
        <v>983</v>
      </c>
      <c r="D7855" s="2" t="s">
        <v>24</v>
      </c>
      <c r="E7855" s="10">
        <f t="shared" si="366"/>
        <v>146.19999999999999</v>
      </c>
      <c r="F7855" s="10">
        <f t="shared" si="367"/>
        <v>154.80000000000001</v>
      </c>
      <c r="G7855" s="10">
        <f t="shared" si="368"/>
        <v>166.84</v>
      </c>
      <c r="H7855" s="3">
        <v>172</v>
      </c>
      <c r="I7855" s="4" t="s">
        <v>10178</v>
      </c>
      <c r="J7855" s="3">
        <v>0.02</v>
      </c>
      <c r="K7855" s="5">
        <v>1</v>
      </c>
      <c r="L7855" s="2" t="s">
        <v>36934</v>
      </c>
      <c r="M7855" s="2"/>
      <c r="N7855" s="2" t="s">
        <v>36935</v>
      </c>
      <c r="O7855" s="2" t="s">
        <v>36936</v>
      </c>
    </row>
    <row r="7856" spans="1:15">
      <c r="A7856" s="2" t="s">
        <v>36937</v>
      </c>
      <c r="B7856" s="2" t="s">
        <v>36938</v>
      </c>
      <c r="C7856" s="2" t="s">
        <v>15</v>
      </c>
      <c r="D7856" s="2" t="s">
        <v>3148</v>
      </c>
      <c r="E7856" s="10">
        <f t="shared" si="366"/>
        <v>5.95</v>
      </c>
      <c r="F7856" s="10">
        <f t="shared" si="367"/>
        <v>6.3</v>
      </c>
      <c r="G7856" s="10">
        <f t="shared" si="368"/>
        <v>6.79</v>
      </c>
      <c r="H7856" s="3">
        <v>7</v>
      </c>
      <c r="I7856" s="4" t="s">
        <v>36939</v>
      </c>
      <c r="J7856" s="3">
        <v>0.01</v>
      </c>
      <c r="K7856" s="5">
        <v>50</v>
      </c>
      <c r="L7856" s="2" t="s">
        <v>36940</v>
      </c>
      <c r="M7856" s="2"/>
      <c r="N7856" s="2" t="s">
        <v>36941</v>
      </c>
      <c r="O7856" s="2" t="s">
        <v>36942</v>
      </c>
    </row>
    <row r="7857" spans="1:15">
      <c r="A7857" s="2" t="s">
        <v>36943</v>
      </c>
      <c r="B7857" s="2" t="s">
        <v>36944</v>
      </c>
      <c r="C7857" s="2" t="s">
        <v>29</v>
      </c>
      <c r="D7857" s="2" t="s">
        <v>24</v>
      </c>
      <c r="E7857" s="10">
        <f t="shared" si="366"/>
        <v>5.95</v>
      </c>
      <c r="F7857" s="10">
        <f t="shared" si="367"/>
        <v>6.3</v>
      </c>
      <c r="G7857" s="10">
        <f t="shared" si="368"/>
        <v>6.79</v>
      </c>
      <c r="H7857" s="3">
        <v>7</v>
      </c>
      <c r="I7857" s="4" t="s">
        <v>24747</v>
      </c>
      <c r="J7857" s="3">
        <v>0.01</v>
      </c>
      <c r="K7857" s="5">
        <v>1</v>
      </c>
      <c r="L7857" s="2" t="s">
        <v>36945</v>
      </c>
      <c r="M7857" s="2"/>
      <c r="N7857" s="2" t="s">
        <v>16</v>
      </c>
      <c r="O7857" s="2" t="s">
        <v>16</v>
      </c>
    </row>
    <row r="7858" spans="1:15">
      <c r="A7858" s="2" t="s">
        <v>36946</v>
      </c>
      <c r="B7858" s="2" t="s">
        <v>36947</v>
      </c>
      <c r="C7858" s="2" t="s">
        <v>44</v>
      </c>
      <c r="D7858" s="2" t="s">
        <v>24</v>
      </c>
      <c r="E7858" s="10">
        <f t="shared" si="366"/>
        <v>551.65</v>
      </c>
      <c r="F7858" s="10">
        <f t="shared" si="367"/>
        <v>584.1</v>
      </c>
      <c r="G7858" s="10">
        <f t="shared" si="368"/>
        <v>629.53</v>
      </c>
      <c r="H7858" s="3">
        <v>649</v>
      </c>
      <c r="I7858" s="4" t="s">
        <v>65</v>
      </c>
      <c r="J7858" s="3">
        <v>0.84</v>
      </c>
      <c r="K7858" s="5">
        <v>1</v>
      </c>
      <c r="L7858" s="2" t="s">
        <v>36948</v>
      </c>
      <c r="M7858" s="2"/>
      <c r="N7858" s="2" t="s">
        <v>36949</v>
      </c>
      <c r="O7858" s="2" t="s">
        <v>36950</v>
      </c>
    </row>
    <row r="7859" spans="1:15">
      <c r="A7859" s="2" t="s">
        <v>36951</v>
      </c>
      <c r="B7859" s="2" t="s">
        <v>36947</v>
      </c>
      <c r="C7859" s="2" t="s">
        <v>44</v>
      </c>
      <c r="D7859" s="2" t="s">
        <v>24</v>
      </c>
      <c r="E7859" s="10">
        <f t="shared" si="366"/>
        <v>686.8</v>
      </c>
      <c r="F7859" s="10">
        <f t="shared" si="367"/>
        <v>727.2</v>
      </c>
      <c r="G7859" s="10">
        <f t="shared" si="368"/>
        <v>783.76</v>
      </c>
      <c r="H7859" s="3">
        <v>808</v>
      </c>
      <c r="I7859" s="4" t="s">
        <v>36952</v>
      </c>
      <c r="J7859" s="3">
        <v>1.1599999999999999</v>
      </c>
      <c r="K7859" s="5">
        <v>1</v>
      </c>
      <c r="L7859" s="2" t="s">
        <v>36953</v>
      </c>
      <c r="M7859" s="2"/>
      <c r="N7859" s="2" t="s">
        <v>36954</v>
      </c>
      <c r="O7859" s="2" t="s">
        <v>36955</v>
      </c>
    </row>
    <row r="7860" spans="1:15" ht="25.5">
      <c r="A7860" s="2" t="s">
        <v>36956</v>
      </c>
      <c r="B7860" s="2" t="s">
        <v>36957</v>
      </c>
      <c r="C7860" s="2" t="s">
        <v>44</v>
      </c>
      <c r="D7860" s="2" t="s">
        <v>24</v>
      </c>
      <c r="E7860" s="10">
        <f t="shared" si="366"/>
        <v>688.5</v>
      </c>
      <c r="F7860" s="10">
        <f t="shared" si="367"/>
        <v>729</v>
      </c>
      <c r="G7860" s="10">
        <f t="shared" si="368"/>
        <v>785.69999999999993</v>
      </c>
      <c r="H7860" s="3">
        <v>810</v>
      </c>
      <c r="I7860" s="4" t="s">
        <v>65</v>
      </c>
      <c r="J7860" s="3">
        <v>0</v>
      </c>
      <c r="K7860" s="5">
        <v>1</v>
      </c>
      <c r="L7860" s="2" t="s">
        <v>36958</v>
      </c>
      <c r="M7860" s="2"/>
      <c r="N7860" s="2" t="s">
        <v>16</v>
      </c>
      <c r="O7860" s="2" t="s">
        <v>16</v>
      </c>
    </row>
    <row r="7861" spans="1:15" ht="25.5">
      <c r="A7861" s="2" t="s">
        <v>36959</v>
      </c>
      <c r="B7861" s="2" t="s">
        <v>36960</v>
      </c>
      <c r="C7861" s="2" t="s">
        <v>44</v>
      </c>
      <c r="D7861" s="2" t="s">
        <v>24</v>
      </c>
      <c r="E7861" s="10">
        <f t="shared" si="366"/>
        <v>141.1</v>
      </c>
      <c r="F7861" s="10">
        <f t="shared" si="367"/>
        <v>149.4</v>
      </c>
      <c r="G7861" s="10">
        <f t="shared" si="368"/>
        <v>161.01999999999998</v>
      </c>
      <c r="H7861" s="3">
        <v>166</v>
      </c>
      <c r="I7861" s="4" t="s">
        <v>36961</v>
      </c>
      <c r="J7861" s="3">
        <v>0.2</v>
      </c>
      <c r="K7861" s="5">
        <v>1</v>
      </c>
      <c r="L7861" s="2" t="s">
        <v>36962</v>
      </c>
      <c r="M7861" s="2" t="s">
        <v>36963</v>
      </c>
      <c r="N7861" s="2" t="s">
        <v>36964</v>
      </c>
      <c r="O7861" s="2" t="s">
        <v>36965</v>
      </c>
    </row>
    <row r="7862" spans="1:15" ht="25.5">
      <c r="A7862" s="2" t="s">
        <v>36966</v>
      </c>
      <c r="B7862" s="2" t="s">
        <v>36967</v>
      </c>
      <c r="C7862" s="2" t="s">
        <v>10761</v>
      </c>
      <c r="D7862" s="2" t="s">
        <v>10761</v>
      </c>
      <c r="E7862" s="10">
        <f t="shared" si="366"/>
        <v>16320</v>
      </c>
      <c r="F7862" s="10">
        <f t="shared" si="367"/>
        <v>17280</v>
      </c>
      <c r="G7862" s="10">
        <f t="shared" si="368"/>
        <v>18624</v>
      </c>
      <c r="H7862" s="3">
        <v>19200</v>
      </c>
      <c r="I7862" s="4" t="s">
        <v>65</v>
      </c>
      <c r="J7862" s="3">
        <v>0</v>
      </c>
      <c r="K7862" s="5">
        <v>1</v>
      </c>
      <c r="L7862" s="2" t="s">
        <v>36968</v>
      </c>
      <c r="M7862" s="2"/>
      <c r="N7862" s="2" t="s">
        <v>16</v>
      </c>
      <c r="O7862" s="2" t="s">
        <v>16</v>
      </c>
    </row>
    <row r="7863" spans="1:15">
      <c r="A7863" s="2" t="s">
        <v>36969</v>
      </c>
      <c r="B7863" s="2" t="s">
        <v>36970</v>
      </c>
      <c r="C7863" s="2" t="s">
        <v>29</v>
      </c>
      <c r="D7863" s="2" t="s">
        <v>24</v>
      </c>
      <c r="E7863" s="10">
        <f t="shared" si="366"/>
        <v>83.3</v>
      </c>
      <c r="F7863" s="10">
        <f t="shared" si="367"/>
        <v>88.2</v>
      </c>
      <c r="G7863" s="10">
        <f t="shared" si="368"/>
        <v>95.06</v>
      </c>
      <c r="H7863" s="3">
        <v>98</v>
      </c>
      <c r="I7863" s="4" t="s">
        <v>36971</v>
      </c>
      <c r="J7863" s="3">
        <v>0.01</v>
      </c>
      <c r="K7863" s="5">
        <v>1</v>
      </c>
      <c r="L7863" s="2" t="s">
        <v>36972</v>
      </c>
      <c r="M7863" s="2"/>
      <c r="N7863" s="2" t="s">
        <v>16</v>
      </c>
      <c r="O7863" s="2" t="s">
        <v>16</v>
      </c>
    </row>
    <row r="7864" spans="1:15">
      <c r="A7864" s="2" t="s">
        <v>36973</v>
      </c>
      <c r="B7864" s="2" t="s">
        <v>36974</v>
      </c>
      <c r="C7864" s="2" t="s">
        <v>44</v>
      </c>
      <c r="D7864" s="2" t="s">
        <v>24</v>
      </c>
      <c r="E7864" s="10">
        <f t="shared" si="366"/>
        <v>408.84999999999997</v>
      </c>
      <c r="F7864" s="10">
        <f t="shared" si="367"/>
        <v>432.90000000000003</v>
      </c>
      <c r="G7864" s="10">
        <f t="shared" si="368"/>
        <v>466.57</v>
      </c>
      <c r="H7864" s="3">
        <v>481</v>
      </c>
      <c r="I7864" s="4" t="s">
        <v>36975</v>
      </c>
      <c r="J7864" s="3">
        <v>1.45</v>
      </c>
      <c r="K7864" s="5">
        <v>1</v>
      </c>
      <c r="L7864" s="2" t="s">
        <v>36976</v>
      </c>
      <c r="M7864" s="2"/>
      <c r="N7864" s="2" t="s">
        <v>16</v>
      </c>
      <c r="O7864" s="2" t="s">
        <v>16</v>
      </c>
    </row>
    <row r="7865" spans="1:15" ht="25.5">
      <c r="A7865" s="2" t="s">
        <v>36977</v>
      </c>
      <c r="B7865" s="2" t="s">
        <v>36978</v>
      </c>
      <c r="C7865" s="2" t="s">
        <v>44</v>
      </c>
      <c r="D7865" s="2" t="s">
        <v>24</v>
      </c>
      <c r="E7865" s="10">
        <f t="shared" si="366"/>
        <v>409.7</v>
      </c>
      <c r="F7865" s="10">
        <f t="shared" si="367"/>
        <v>433.8</v>
      </c>
      <c r="G7865" s="10">
        <f t="shared" si="368"/>
        <v>467.53999999999996</v>
      </c>
      <c r="H7865" s="3">
        <v>482</v>
      </c>
      <c r="I7865" s="4" t="s">
        <v>65</v>
      </c>
      <c r="J7865" s="3">
        <v>0</v>
      </c>
      <c r="K7865" s="5">
        <v>1</v>
      </c>
      <c r="L7865" s="2" t="s">
        <v>36979</v>
      </c>
      <c r="M7865" s="2"/>
      <c r="N7865" s="2" t="s">
        <v>16</v>
      </c>
      <c r="O7865" s="2" t="s">
        <v>16</v>
      </c>
    </row>
    <row r="7866" spans="1:15" ht="38.25">
      <c r="A7866" s="2" t="s">
        <v>36980</v>
      </c>
      <c r="B7866" s="2" t="s">
        <v>36981</v>
      </c>
      <c r="C7866" s="2" t="s">
        <v>44</v>
      </c>
      <c r="D7866" s="2" t="s">
        <v>24</v>
      </c>
      <c r="E7866" s="10">
        <f t="shared" si="366"/>
        <v>94.35</v>
      </c>
      <c r="F7866" s="10">
        <f t="shared" si="367"/>
        <v>99.9</v>
      </c>
      <c r="G7866" s="10">
        <f t="shared" si="368"/>
        <v>107.67</v>
      </c>
      <c r="H7866" s="3">
        <v>111</v>
      </c>
      <c r="I7866" s="4" t="s">
        <v>65</v>
      </c>
      <c r="J7866" s="3">
        <v>0.15</v>
      </c>
      <c r="K7866" s="5">
        <v>1</v>
      </c>
      <c r="L7866" s="2" t="s">
        <v>36982</v>
      </c>
      <c r="M7866" s="2"/>
      <c r="N7866" s="2" t="s">
        <v>36983</v>
      </c>
      <c r="O7866" s="2" t="s">
        <v>36984</v>
      </c>
    </row>
    <row r="7867" spans="1:15" ht="25.5">
      <c r="A7867" s="2" t="s">
        <v>36985</v>
      </c>
      <c r="B7867" s="2" t="s">
        <v>36986</v>
      </c>
      <c r="C7867" s="2" t="s">
        <v>44</v>
      </c>
      <c r="D7867" s="2" t="s">
        <v>24</v>
      </c>
      <c r="E7867" s="10">
        <f t="shared" si="366"/>
        <v>165.75</v>
      </c>
      <c r="F7867" s="10">
        <f t="shared" si="367"/>
        <v>175.5</v>
      </c>
      <c r="G7867" s="10">
        <f t="shared" si="368"/>
        <v>189.15</v>
      </c>
      <c r="H7867" s="3">
        <v>195</v>
      </c>
      <c r="I7867" s="4" t="s">
        <v>36987</v>
      </c>
      <c r="J7867" s="3">
        <v>0.3</v>
      </c>
      <c r="K7867" s="5">
        <v>1</v>
      </c>
      <c r="L7867" s="2" t="s">
        <v>36988</v>
      </c>
      <c r="M7867" s="2"/>
      <c r="N7867" s="2" t="s">
        <v>16</v>
      </c>
      <c r="O7867" s="2" t="s">
        <v>16</v>
      </c>
    </row>
    <row r="7868" spans="1:15">
      <c r="A7868" s="2" t="s">
        <v>36989</v>
      </c>
      <c r="B7868" s="2" t="s">
        <v>36990</v>
      </c>
      <c r="C7868" s="2" t="s">
        <v>29</v>
      </c>
      <c r="D7868" s="2" t="s">
        <v>24</v>
      </c>
      <c r="E7868" s="10">
        <f t="shared" si="366"/>
        <v>1490.8999999999999</v>
      </c>
      <c r="F7868" s="10">
        <f t="shared" si="367"/>
        <v>1578.6000000000001</v>
      </c>
      <c r="G7868" s="10">
        <f t="shared" si="368"/>
        <v>1701.3799999999999</v>
      </c>
      <c r="H7868" s="3">
        <v>1754</v>
      </c>
      <c r="I7868" s="4" t="s">
        <v>36991</v>
      </c>
      <c r="J7868" s="3">
        <v>0.75</v>
      </c>
      <c r="K7868" s="5">
        <v>1</v>
      </c>
      <c r="L7868" s="2" t="s">
        <v>36992</v>
      </c>
      <c r="M7868" s="2"/>
      <c r="N7868" s="2" t="s">
        <v>36993</v>
      </c>
      <c r="O7868" s="2" t="s">
        <v>36994</v>
      </c>
    </row>
    <row r="7869" spans="1:15">
      <c r="A7869" s="2" t="s">
        <v>36995</v>
      </c>
      <c r="B7869" s="2" t="s">
        <v>36990</v>
      </c>
      <c r="C7869" s="2" t="s">
        <v>29</v>
      </c>
      <c r="D7869" s="2" t="s">
        <v>24</v>
      </c>
      <c r="E7869" s="10">
        <f t="shared" si="366"/>
        <v>1503.6499999999999</v>
      </c>
      <c r="F7869" s="10">
        <f t="shared" si="367"/>
        <v>1592.1000000000001</v>
      </c>
      <c r="G7869" s="10">
        <f t="shared" si="368"/>
        <v>1715.93</v>
      </c>
      <c r="H7869" s="3">
        <v>1769</v>
      </c>
      <c r="I7869" s="4" t="s">
        <v>36991</v>
      </c>
      <c r="J7869" s="3">
        <v>0.9</v>
      </c>
      <c r="K7869" s="5">
        <v>1</v>
      </c>
      <c r="L7869" s="2" t="s">
        <v>36996</v>
      </c>
      <c r="M7869" s="2"/>
      <c r="N7869" s="2" t="s">
        <v>36997</v>
      </c>
      <c r="O7869" s="2" t="s">
        <v>36998</v>
      </c>
    </row>
    <row r="7870" spans="1:15">
      <c r="A7870" s="2" t="s">
        <v>36999</v>
      </c>
      <c r="B7870" s="2" t="s">
        <v>37000</v>
      </c>
      <c r="C7870" s="2" t="s">
        <v>15</v>
      </c>
      <c r="D7870" s="2" t="s">
        <v>1614</v>
      </c>
      <c r="E7870" s="10">
        <f t="shared" si="366"/>
        <v>11.9</v>
      </c>
      <c r="F7870" s="10">
        <f t="shared" si="367"/>
        <v>12.6</v>
      </c>
      <c r="G7870" s="10">
        <f t="shared" si="368"/>
        <v>13.58</v>
      </c>
      <c r="H7870" s="3">
        <v>14</v>
      </c>
      <c r="I7870" s="4" t="s">
        <v>37001</v>
      </c>
      <c r="J7870" s="3">
        <v>0.1</v>
      </c>
      <c r="K7870" s="5">
        <v>10</v>
      </c>
      <c r="L7870" s="2" t="s">
        <v>37002</v>
      </c>
      <c r="M7870" s="2"/>
      <c r="N7870" s="2" t="s">
        <v>37003</v>
      </c>
      <c r="O7870" s="2" t="s">
        <v>37004</v>
      </c>
    </row>
    <row r="7871" spans="1:15">
      <c r="A7871" s="2" t="s">
        <v>37005</v>
      </c>
      <c r="B7871" s="2" t="s">
        <v>37000</v>
      </c>
      <c r="C7871" s="2" t="s">
        <v>29</v>
      </c>
      <c r="D7871" s="2" t="s">
        <v>1614</v>
      </c>
      <c r="E7871" s="10">
        <f t="shared" si="366"/>
        <v>17</v>
      </c>
      <c r="F7871" s="10">
        <f t="shared" si="367"/>
        <v>18</v>
      </c>
      <c r="G7871" s="10">
        <f t="shared" si="368"/>
        <v>19.399999999999999</v>
      </c>
      <c r="H7871" s="3">
        <v>20</v>
      </c>
      <c r="I7871" s="4" t="s">
        <v>37006</v>
      </c>
      <c r="J7871" s="3">
        <v>0.01</v>
      </c>
      <c r="K7871" s="5">
        <v>1</v>
      </c>
      <c r="L7871" s="2" t="s">
        <v>37007</v>
      </c>
      <c r="M7871" s="2"/>
      <c r="N7871" s="2" t="s">
        <v>16</v>
      </c>
      <c r="O7871" s="2" t="s">
        <v>16</v>
      </c>
    </row>
    <row r="7872" spans="1:15" ht="25.5">
      <c r="A7872" s="2" t="s">
        <v>37008</v>
      </c>
      <c r="B7872" s="2" t="s">
        <v>37009</v>
      </c>
      <c r="C7872" s="2" t="s">
        <v>29</v>
      </c>
      <c r="D7872" s="2" t="s">
        <v>1614</v>
      </c>
      <c r="E7872" s="10">
        <f t="shared" si="366"/>
        <v>186.15</v>
      </c>
      <c r="F7872" s="10">
        <f t="shared" si="367"/>
        <v>197.1</v>
      </c>
      <c r="G7872" s="10">
        <f t="shared" si="368"/>
        <v>212.43</v>
      </c>
      <c r="H7872" s="3">
        <v>219</v>
      </c>
      <c r="I7872" s="4" t="s">
        <v>37001</v>
      </c>
      <c r="J7872" s="3">
        <v>0.11</v>
      </c>
      <c r="K7872" s="5">
        <v>1</v>
      </c>
      <c r="L7872" s="2" t="s">
        <v>37010</v>
      </c>
      <c r="M7872" s="2"/>
      <c r="N7872" s="2" t="s">
        <v>37011</v>
      </c>
      <c r="O7872" s="2" t="s">
        <v>37012</v>
      </c>
    </row>
    <row r="7873" spans="1:15" ht="25.5">
      <c r="A7873" s="2" t="s">
        <v>37013</v>
      </c>
      <c r="B7873" s="2" t="s">
        <v>37009</v>
      </c>
      <c r="C7873" s="2" t="s">
        <v>29</v>
      </c>
      <c r="D7873" s="2" t="s">
        <v>1614</v>
      </c>
      <c r="E7873" s="10">
        <f t="shared" si="366"/>
        <v>2604.4</v>
      </c>
      <c r="F7873" s="10">
        <f t="shared" si="367"/>
        <v>2757.6</v>
      </c>
      <c r="G7873" s="10">
        <f t="shared" si="368"/>
        <v>2972.08</v>
      </c>
      <c r="H7873" s="3">
        <v>3064</v>
      </c>
      <c r="I7873" s="4" t="s">
        <v>37014</v>
      </c>
      <c r="J7873" s="3">
        <v>0.15</v>
      </c>
      <c r="K7873" s="5">
        <v>1</v>
      </c>
      <c r="L7873" s="2" t="s">
        <v>37015</v>
      </c>
      <c r="M7873" s="2"/>
      <c r="N7873" s="2" t="s">
        <v>16</v>
      </c>
      <c r="O7873" s="2" t="s">
        <v>16</v>
      </c>
    </row>
    <row r="7874" spans="1:15" ht="25.5">
      <c r="A7874" s="2" t="s">
        <v>37016</v>
      </c>
      <c r="B7874" s="2" t="s">
        <v>37017</v>
      </c>
      <c r="C7874" s="2" t="s">
        <v>29</v>
      </c>
      <c r="D7874" s="2" t="s">
        <v>2765</v>
      </c>
      <c r="E7874" s="10">
        <f t="shared" si="366"/>
        <v>82.45</v>
      </c>
      <c r="F7874" s="10">
        <f t="shared" si="367"/>
        <v>87.3</v>
      </c>
      <c r="G7874" s="10">
        <f t="shared" si="368"/>
        <v>94.09</v>
      </c>
      <c r="H7874" s="3">
        <v>97</v>
      </c>
      <c r="I7874" s="4" t="s">
        <v>37018</v>
      </c>
      <c r="J7874" s="3">
        <v>0.65</v>
      </c>
      <c r="K7874" s="5">
        <v>1</v>
      </c>
      <c r="L7874" s="2" t="s">
        <v>37019</v>
      </c>
      <c r="M7874" s="2"/>
      <c r="N7874" s="2" t="s">
        <v>16</v>
      </c>
      <c r="O7874" s="2" t="s">
        <v>16</v>
      </c>
    </row>
    <row r="7875" spans="1:15" ht="25.5">
      <c r="A7875" s="2" t="s">
        <v>37020</v>
      </c>
      <c r="B7875" s="2" t="s">
        <v>37021</v>
      </c>
      <c r="C7875" s="2" t="s">
        <v>193</v>
      </c>
      <c r="D7875" s="2" t="s">
        <v>24</v>
      </c>
      <c r="E7875" s="10">
        <f t="shared" si="366"/>
        <v>1093.95</v>
      </c>
      <c r="F7875" s="10">
        <f t="shared" si="367"/>
        <v>1158.3</v>
      </c>
      <c r="G7875" s="10">
        <f t="shared" si="368"/>
        <v>1248.3899999999999</v>
      </c>
      <c r="H7875" s="3">
        <v>1287</v>
      </c>
      <c r="I7875" s="4" t="s">
        <v>37022</v>
      </c>
      <c r="J7875" s="3">
        <v>0.1</v>
      </c>
      <c r="K7875" s="5">
        <v>1</v>
      </c>
      <c r="L7875" s="2" t="s">
        <v>37023</v>
      </c>
      <c r="M7875" s="2"/>
      <c r="N7875" s="2" t="s">
        <v>16</v>
      </c>
      <c r="O7875" s="2" t="s">
        <v>16</v>
      </c>
    </row>
    <row r="7876" spans="1:15" ht="38.25">
      <c r="A7876" s="2" t="s">
        <v>37024</v>
      </c>
      <c r="B7876" s="2" t="s">
        <v>37025</v>
      </c>
      <c r="C7876" s="2" t="s">
        <v>193</v>
      </c>
      <c r="D7876" s="2" t="s">
        <v>35517</v>
      </c>
      <c r="E7876" s="10">
        <f t="shared" si="366"/>
        <v>1805.3999999999999</v>
      </c>
      <c r="F7876" s="10">
        <f t="shared" si="367"/>
        <v>1911.6000000000001</v>
      </c>
      <c r="G7876" s="10">
        <f t="shared" si="368"/>
        <v>2060.2799999999997</v>
      </c>
      <c r="H7876" s="3">
        <v>2124</v>
      </c>
      <c r="I7876" s="4" t="s">
        <v>37026</v>
      </c>
      <c r="J7876" s="3">
        <v>0.44</v>
      </c>
      <c r="K7876" s="5">
        <v>1</v>
      </c>
      <c r="L7876" s="2" t="s">
        <v>37027</v>
      </c>
      <c r="M7876" s="2"/>
      <c r="N7876" s="2" t="s">
        <v>16</v>
      </c>
      <c r="O7876" s="2" t="s">
        <v>16</v>
      </c>
    </row>
    <row r="7877" spans="1:15" ht="25.5">
      <c r="A7877" s="2" t="s">
        <v>37028</v>
      </c>
      <c r="B7877" s="2" t="s">
        <v>37029</v>
      </c>
      <c r="C7877" s="2" t="s">
        <v>193</v>
      </c>
      <c r="D7877" s="2" t="s">
        <v>35517</v>
      </c>
      <c r="E7877" s="10">
        <f t="shared" si="366"/>
        <v>1560.6</v>
      </c>
      <c r="F7877" s="10">
        <f t="shared" si="367"/>
        <v>1652.4</v>
      </c>
      <c r="G7877" s="10">
        <f t="shared" si="368"/>
        <v>1780.9199999999998</v>
      </c>
      <c r="H7877" s="3">
        <v>1836</v>
      </c>
      <c r="I7877" s="4" t="s">
        <v>37030</v>
      </c>
      <c r="J7877" s="3">
        <v>0.4</v>
      </c>
      <c r="K7877" s="5">
        <v>1</v>
      </c>
      <c r="L7877" s="2" t="s">
        <v>37031</v>
      </c>
      <c r="M7877" s="2"/>
      <c r="N7877" s="2" t="s">
        <v>16</v>
      </c>
      <c r="O7877" s="2" t="s">
        <v>16</v>
      </c>
    </row>
    <row r="7878" spans="1:15">
      <c r="A7878" s="2" t="s">
        <v>37032</v>
      </c>
      <c r="B7878" s="2" t="s">
        <v>37033</v>
      </c>
      <c r="C7878" s="2" t="s">
        <v>29</v>
      </c>
      <c r="D7878" s="2" t="s">
        <v>24</v>
      </c>
      <c r="E7878" s="10">
        <f t="shared" si="366"/>
        <v>1085.45</v>
      </c>
      <c r="F7878" s="10">
        <f t="shared" si="367"/>
        <v>1149.3</v>
      </c>
      <c r="G7878" s="10">
        <f t="shared" si="368"/>
        <v>1238.69</v>
      </c>
      <c r="H7878" s="3">
        <v>1277</v>
      </c>
      <c r="I7878" s="4" t="s">
        <v>37034</v>
      </c>
      <c r="J7878" s="3">
        <v>0.12</v>
      </c>
      <c r="K7878" s="5">
        <v>1</v>
      </c>
      <c r="L7878" s="2" t="s">
        <v>37035</v>
      </c>
      <c r="M7878" s="2"/>
      <c r="N7878" s="2" t="s">
        <v>37036</v>
      </c>
      <c r="O7878" s="2" t="s">
        <v>37037</v>
      </c>
    </row>
    <row r="7879" spans="1:15" ht="25.5">
      <c r="A7879" s="2" t="s">
        <v>37038</v>
      </c>
      <c r="B7879" s="2" t="s">
        <v>37039</v>
      </c>
      <c r="C7879" s="2" t="s">
        <v>29</v>
      </c>
      <c r="D7879" s="2" t="s">
        <v>24</v>
      </c>
      <c r="E7879" s="10">
        <f t="shared" ref="E7879:E7942" si="369">H7879*0.85</f>
        <v>485.34999999999997</v>
      </c>
      <c r="F7879" s="10">
        <f t="shared" ref="F7879:F7942" si="370">H7879*0.9</f>
        <v>513.9</v>
      </c>
      <c r="G7879" s="10">
        <f t="shared" ref="G7879:G7942" si="371">H7879*0.97</f>
        <v>553.87</v>
      </c>
      <c r="H7879" s="3">
        <v>571</v>
      </c>
      <c r="I7879" s="4" t="s">
        <v>36002</v>
      </c>
      <c r="J7879" s="3">
        <v>0.3</v>
      </c>
      <c r="K7879" s="5">
        <v>1</v>
      </c>
      <c r="L7879" s="2" t="s">
        <v>37040</v>
      </c>
      <c r="M7879" s="2"/>
      <c r="N7879" s="2" t="s">
        <v>16</v>
      </c>
      <c r="O7879" s="2" t="s">
        <v>16</v>
      </c>
    </row>
    <row r="7880" spans="1:15" ht="25.5">
      <c r="A7880" s="2" t="s">
        <v>37041</v>
      </c>
      <c r="B7880" s="2" t="s">
        <v>37042</v>
      </c>
      <c r="C7880" s="2" t="s">
        <v>29</v>
      </c>
      <c r="D7880" s="2" t="s">
        <v>24</v>
      </c>
      <c r="E7880" s="10">
        <f t="shared" si="369"/>
        <v>337.45</v>
      </c>
      <c r="F7880" s="10">
        <f t="shared" si="370"/>
        <v>357.3</v>
      </c>
      <c r="G7880" s="10">
        <f t="shared" si="371"/>
        <v>385.09</v>
      </c>
      <c r="H7880" s="3">
        <v>397</v>
      </c>
      <c r="I7880" s="4" t="s">
        <v>37043</v>
      </c>
      <c r="J7880" s="3">
        <v>0.38</v>
      </c>
      <c r="K7880" s="5">
        <v>1</v>
      </c>
      <c r="L7880" s="2" t="s">
        <v>37044</v>
      </c>
      <c r="M7880" s="2"/>
      <c r="N7880" s="2" t="s">
        <v>37045</v>
      </c>
      <c r="O7880" s="2" t="s">
        <v>37046</v>
      </c>
    </row>
    <row r="7881" spans="1:15" ht="25.5">
      <c r="A7881" s="2" t="s">
        <v>37047</v>
      </c>
      <c r="B7881" s="2" t="s">
        <v>37048</v>
      </c>
      <c r="C7881" s="2" t="s">
        <v>29</v>
      </c>
      <c r="D7881" s="2" t="s">
        <v>24</v>
      </c>
      <c r="E7881" s="10">
        <f t="shared" si="369"/>
        <v>337.45</v>
      </c>
      <c r="F7881" s="10">
        <f t="shared" si="370"/>
        <v>357.3</v>
      </c>
      <c r="G7881" s="10">
        <f t="shared" si="371"/>
        <v>385.09</v>
      </c>
      <c r="H7881" s="3">
        <v>397</v>
      </c>
      <c r="I7881" s="4" t="s">
        <v>37049</v>
      </c>
      <c r="J7881" s="3">
        <v>0.36</v>
      </c>
      <c r="K7881" s="5">
        <v>1</v>
      </c>
      <c r="L7881" s="2" t="s">
        <v>37050</v>
      </c>
      <c r="M7881" s="2"/>
      <c r="N7881" s="2" t="s">
        <v>37051</v>
      </c>
      <c r="O7881" s="2" t="s">
        <v>37052</v>
      </c>
    </row>
    <row r="7882" spans="1:15" ht="25.5">
      <c r="A7882" s="2" t="s">
        <v>37053</v>
      </c>
      <c r="B7882" s="2" t="s">
        <v>37048</v>
      </c>
      <c r="C7882" s="2" t="s">
        <v>29</v>
      </c>
      <c r="D7882" s="2" t="s">
        <v>24</v>
      </c>
      <c r="E7882" s="10">
        <f t="shared" si="369"/>
        <v>379.95</v>
      </c>
      <c r="F7882" s="10">
        <f t="shared" si="370"/>
        <v>402.3</v>
      </c>
      <c r="G7882" s="10">
        <f t="shared" si="371"/>
        <v>433.59</v>
      </c>
      <c r="H7882" s="3">
        <v>447</v>
      </c>
      <c r="I7882" s="4" t="s">
        <v>37054</v>
      </c>
      <c r="J7882" s="3">
        <v>0.35</v>
      </c>
      <c r="K7882" s="5">
        <v>1</v>
      </c>
      <c r="L7882" s="2" t="s">
        <v>37055</v>
      </c>
      <c r="M7882" s="2"/>
      <c r="N7882" s="2" t="s">
        <v>37056</v>
      </c>
      <c r="O7882" s="2" t="s">
        <v>37057</v>
      </c>
    </row>
    <row r="7883" spans="1:15">
      <c r="A7883" s="2" t="s">
        <v>37058</v>
      </c>
      <c r="B7883" s="2" t="s">
        <v>37059</v>
      </c>
      <c r="C7883" s="2" t="s">
        <v>952</v>
      </c>
      <c r="D7883" s="2" t="s">
        <v>16</v>
      </c>
      <c r="E7883" s="10">
        <f t="shared" si="369"/>
        <v>12466.1</v>
      </c>
      <c r="F7883" s="10">
        <f t="shared" si="370"/>
        <v>13199.4</v>
      </c>
      <c r="G7883" s="10">
        <f t="shared" si="371"/>
        <v>14226.02</v>
      </c>
      <c r="H7883" s="3">
        <v>14666</v>
      </c>
      <c r="I7883" s="4" t="s">
        <v>37060</v>
      </c>
      <c r="J7883" s="3">
        <v>1.3</v>
      </c>
      <c r="K7883" s="5">
        <v>1</v>
      </c>
      <c r="L7883" s="2" t="s">
        <v>37061</v>
      </c>
      <c r="M7883" s="2"/>
      <c r="N7883" s="2" t="s">
        <v>16</v>
      </c>
      <c r="O7883" s="2" t="s">
        <v>16</v>
      </c>
    </row>
    <row r="7884" spans="1:15">
      <c r="A7884" s="2" t="s">
        <v>37062</v>
      </c>
      <c r="B7884" s="2" t="s">
        <v>37063</v>
      </c>
      <c r="C7884" s="2" t="s">
        <v>1403</v>
      </c>
      <c r="D7884" s="2" t="s">
        <v>10600</v>
      </c>
      <c r="E7884" s="10">
        <f t="shared" si="369"/>
        <v>3267.4</v>
      </c>
      <c r="F7884" s="10">
        <f t="shared" si="370"/>
        <v>3459.6</v>
      </c>
      <c r="G7884" s="10">
        <f t="shared" si="371"/>
        <v>3728.68</v>
      </c>
      <c r="H7884" s="3">
        <v>3844</v>
      </c>
      <c r="I7884" s="4" t="s">
        <v>37064</v>
      </c>
      <c r="J7884" s="3">
        <v>0.25</v>
      </c>
      <c r="K7884" s="5">
        <v>1</v>
      </c>
      <c r="L7884" s="2" t="s">
        <v>37065</v>
      </c>
      <c r="M7884" s="2"/>
      <c r="N7884" s="2" t="s">
        <v>37066</v>
      </c>
      <c r="O7884" s="2" t="s">
        <v>37067</v>
      </c>
    </row>
    <row r="7885" spans="1:15">
      <c r="A7885" s="2" t="s">
        <v>37068</v>
      </c>
      <c r="B7885" s="2" t="s">
        <v>37069</v>
      </c>
      <c r="C7885" s="2" t="s">
        <v>1403</v>
      </c>
      <c r="D7885" s="2" t="s">
        <v>10600</v>
      </c>
      <c r="E7885" s="10">
        <f t="shared" si="369"/>
        <v>3909.15</v>
      </c>
      <c r="F7885" s="10">
        <f t="shared" si="370"/>
        <v>4139.1000000000004</v>
      </c>
      <c r="G7885" s="10">
        <f t="shared" si="371"/>
        <v>4461.03</v>
      </c>
      <c r="H7885" s="3">
        <v>4599</v>
      </c>
      <c r="I7885" s="4" t="s">
        <v>37064</v>
      </c>
      <c r="J7885" s="3">
        <v>0.26</v>
      </c>
      <c r="K7885" s="5">
        <v>1</v>
      </c>
      <c r="L7885" s="2" t="s">
        <v>37070</v>
      </c>
      <c r="M7885" s="2"/>
      <c r="N7885" s="2" t="s">
        <v>37071</v>
      </c>
      <c r="O7885" s="2" t="s">
        <v>37072</v>
      </c>
    </row>
    <row r="7886" spans="1:15">
      <c r="A7886" s="2" t="s">
        <v>37073</v>
      </c>
      <c r="B7886" s="2" t="s">
        <v>37074</v>
      </c>
      <c r="C7886" s="2" t="s">
        <v>193</v>
      </c>
      <c r="D7886" s="2" t="s">
        <v>10600</v>
      </c>
      <c r="E7886" s="10">
        <f t="shared" si="369"/>
        <v>7802.15</v>
      </c>
      <c r="F7886" s="10">
        <f t="shared" si="370"/>
        <v>8261.1</v>
      </c>
      <c r="G7886" s="10">
        <f t="shared" si="371"/>
        <v>8903.6299999999992</v>
      </c>
      <c r="H7886" s="3">
        <v>9179</v>
      </c>
      <c r="I7886" s="4" t="s">
        <v>65</v>
      </c>
      <c r="J7886" s="3">
        <v>0</v>
      </c>
      <c r="K7886" s="5">
        <v>1</v>
      </c>
      <c r="L7886" s="2" t="s">
        <v>37075</v>
      </c>
      <c r="M7886" s="2"/>
      <c r="N7886" s="2" t="s">
        <v>16</v>
      </c>
      <c r="O7886" s="2" t="s">
        <v>16</v>
      </c>
    </row>
    <row r="7887" spans="1:15">
      <c r="A7887" s="2" t="s">
        <v>37076</v>
      </c>
      <c r="B7887" s="2" t="s">
        <v>37077</v>
      </c>
      <c r="C7887" s="2" t="s">
        <v>193</v>
      </c>
      <c r="D7887" s="2" t="s">
        <v>10600</v>
      </c>
      <c r="E7887" s="10">
        <f t="shared" si="369"/>
        <v>6209.25</v>
      </c>
      <c r="F7887" s="10">
        <f t="shared" si="370"/>
        <v>6574.5</v>
      </c>
      <c r="G7887" s="10">
        <f t="shared" si="371"/>
        <v>7085.8499999999995</v>
      </c>
      <c r="H7887" s="3">
        <v>7305</v>
      </c>
      <c r="I7887" s="4" t="s">
        <v>65</v>
      </c>
      <c r="J7887" s="3">
        <v>0</v>
      </c>
      <c r="K7887" s="5">
        <v>1</v>
      </c>
      <c r="L7887" s="2" t="s">
        <v>37078</v>
      </c>
      <c r="M7887" s="2"/>
      <c r="N7887" s="2" t="s">
        <v>16</v>
      </c>
      <c r="O7887" s="2" t="s">
        <v>16</v>
      </c>
    </row>
    <row r="7888" spans="1:15">
      <c r="A7888" s="2" t="s">
        <v>37079</v>
      </c>
      <c r="B7888" s="2" t="s">
        <v>37080</v>
      </c>
      <c r="C7888" s="2" t="s">
        <v>193</v>
      </c>
      <c r="D7888" s="2" t="s">
        <v>10600</v>
      </c>
      <c r="E7888" s="10">
        <f t="shared" si="369"/>
        <v>8977.6999999999989</v>
      </c>
      <c r="F7888" s="10">
        <f t="shared" si="370"/>
        <v>9505.8000000000011</v>
      </c>
      <c r="G7888" s="10">
        <f t="shared" si="371"/>
        <v>10245.14</v>
      </c>
      <c r="H7888" s="3">
        <v>10562</v>
      </c>
      <c r="I7888" s="4" t="s">
        <v>37081</v>
      </c>
      <c r="J7888" s="3">
        <v>0.2</v>
      </c>
      <c r="K7888" s="5">
        <v>1</v>
      </c>
      <c r="L7888" s="2" t="s">
        <v>37082</v>
      </c>
      <c r="M7888" s="2"/>
      <c r="N7888" s="2" t="s">
        <v>16</v>
      </c>
      <c r="O7888" s="2" t="s">
        <v>16</v>
      </c>
    </row>
    <row r="7889" spans="1:15">
      <c r="A7889" s="2" t="s">
        <v>37083</v>
      </c>
      <c r="B7889" s="2" t="s">
        <v>37084</v>
      </c>
      <c r="C7889" s="2" t="s">
        <v>15</v>
      </c>
      <c r="D7889" s="2" t="s">
        <v>10600</v>
      </c>
      <c r="E7889" s="10">
        <f t="shared" si="369"/>
        <v>5156.95</v>
      </c>
      <c r="F7889" s="10">
        <f t="shared" si="370"/>
        <v>5460.3</v>
      </c>
      <c r="G7889" s="10">
        <f t="shared" si="371"/>
        <v>5884.99</v>
      </c>
      <c r="H7889" s="3">
        <v>6067</v>
      </c>
      <c r="I7889" s="4" t="s">
        <v>37085</v>
      </c>
      <c r="J7889" s="3">
        <v>0.36</v>
      </c>
      <c r="K7889" s="5">
        <v>1</v>
      </c>
      <c r="L7889" s="2" t="s">
        <v>37086</v>
      </c>
      <c r="M7889" s="2"/>
      <c r="N7889" s="2" t="s">
        <v>37087</v>
      </c>
      <c r="O7889" s="2" t="s">
        <v>37088</v>
      </c>
    </row>
    <row r="7890" spans="1:15">
      <c r="A7890" s="2" t="s">
        <v>37089</v>
      </c>
      <c r="B7890" s="2" t="s">
        <v>37090</v>
      </c>
      <c r="C7890" s="2" t="s">
        <v>952</v>
      </c>
      <c r="D7890" s="2" t="s">
        <v>16</v>
      </c>
      <c r="E7890" s="10">
        <f t="shared" si="369"/>
        <v>4251.7</v>
      </c>
      <c r="F7890" s="10">
        <f t="shared" si="370"/>
        <v>4501.8</v>
      </c>
      <c r="G7890" s="10">
        <f t="shared" si="371"/>
        <v>4851.9399999999996</v>
      </c>
      <c r="H7890" s="3">
        <v>5002</v>
      </c>
      <c r="I7890" s="4" t="s">
        <v>37091</v>
      </c>
      <c r="J7890" s="3">
        <v>0.69</v>
      </c>
      <c r="K7890" s="5">
        <v>1</v>
      </c>
      <c r="L7890" s="2" t="s">
        <v>37092</v>
      </c>
      <c r="M7890" s="2"/>
      <c r="N7890" s="2" t="s">
        <v>16</v>
      </c>
      <c r="O7890" s="2" t="s">
        <v>16</v>
      </c>
    </row>
    <row r="7891" spans="1:15" ht="25.5">
      <c r="A7891" s="2" t="s">
        <v>37093</v>
      </c>
      <c r="B7891" s="2" t="s">
        <v>37094</v>
      </c>
      <c r="C7891" s="2" t="s">
        <v>193</v>
      </c>
      <c r="D7891" s="2" t="s">
        <v>10600</v>
      </c>
      <c r="E7891" s="10">
        <f t="shared" si="369"/>
        <v>5993.3499999999995</v>
      </c>
      <c r="F7891" s="10">
        <f t="shared" si="370"/>
        <v>6345.9000000000005</v>
      </c>
      <c r="G7891" s="10">
        <f t="shared" si="371"/>
        <v>6839.47</v>
      </c>
      <c r="H7891" s="3">
        <v>7051</v>
      </c>
      <c r="I7891" s="4" t="s">
        <v>37095</v>
      </c>
      <c r="J7891" s="3">
        <v>1.59</v>
      </c>
      <c r="K7891" s="5">
        <v>1</v>
      </c>
      <c r="L7891" s="2" t="s">
        <v>37096</v>
      </c>
      <c r="M7891" s="2"/>
      <c r="N7891" s="2" t="s">
        <v>16</v>
      </c>
      <c r="O7891" s="2" t="s">
        <v>16</v>
      </c>
    </row>
    <row r="7892" spans="1:15" ht="25.5">
      <c r="A7892" s="2" t="s">
        <v>37097</v>
      </c>
      <c r="B7892" s="2" t="s">
        <v>37098</v>
      </c>
      <c r="C7892" s="2" t="s">
        <v>193</v>
      </c>
      <c r="D7892" s="2" t="s">
        <v>10600</v>
      </c>
      <c r="E7892" s="10">
        <f t="shared" si="369"/>
        <v>11949.3</v>
      </c>
      <c r="F7892" s="10">
        <f t="shared" si="370"/>
        <v>12652.2</v>
      </c>
      <c r="G7892" s="10">
        <f t="shared" si="371"/>
        <v>13636.26</v>
      </c>
      <c r="H7892" s="3">
        <v>14058</v>
      </c>
      <c r="I7892" s="4" t="s">
        <v>37099</v>
      </c>
      <c r="J7892" s="3">
        <v>1.9</v>
      </c>
      <c r="K7892" s="5">
        <v>1</v>
      </c>
      <c r="L7892" s="2" t="s">
        <v>37100</v>
      </c>
      <c r="M7892" s="2"/>
      <c r="N7892" s="2" t="s">
        <v>16</v>
      </c>
      <c r="O7892" s="2" t="s">
        <v>16</v>
      </c>
    </row>
    <row r="7893" spans="1:15" ht="25.5">
      <c r="A7893" s="2" t="s">
        <v>37101</v>
      </c>
      <c r="B7893" s="2" t="s">
        <v>37102</v>
      </c>
      <c r="C7893" s="2" t="s">
        <v>193</v>
      </c>
      <c r="D7893" s="2" t="s">
        <v>10600</v>
      </c>
      <c r="E7893" s="10">
        <f t="shared" si="369"/>
        <v>10852.8</v>
      </c>
      <c r="F7893" s="10">
        <f t="shared" si="370"/>
        <v>11491.2</v>
      </c>
      <c r="G7893" s="10">
        <f t="shared" si="371"/>
        <v>12384.96</v>
      </c>
      <c r="H7893" s="3">
        <v>12768</v>
      </c>
      <c r="I7893" s="4" t="s">
        <v>37103</v>
      </c>
      <c r="J7893" s="3">
        <v>1.75</v>
      </c>
      <c r="K7893" s="5">
        <v>1</v>
      </c>
      <c r="L7893" s="2" t="s">
        <v>37104</v>
      </c>
      <c r="M7893" s="2"/>
      <c r="N7893" s="2" t="s">
        <v>16</v>
      </c>
      <c r="O7893" s="2" t="s">
        <v>16</v>
      </c>
    </row>
    <row r="7894" spans="1:15" ht="25.5">
      <c r="A7894" s="2" t="s">
        <v>37105</v>
      </c>
      <c r="B7894" s="2" t="s">
        <v>37106</v>
      </c>
      <c r="C7894" s="2" t="s">
        <v>193</v>
      </c>
      <c r="D7894" s="2" t="s">
        <v>10600</v>
      </c>
      <c r="E7894" s="10">
        <f t="shared" si="369"/>
        <v>18429.7</v>
      </c>
      <c r="F7894" s="10">
        <f t="shared" si="370"/>
        <v>19513.8</v>
      </c>
      <c r="G7894" s="10">
        <f t="shared" si="371"/>
        <v>21031.54</v>
      </c>
      <c r="H7894" s="3">
        <v>21682</v>
      </c>
      <c r="I7894" s="4" t="s">
        <v>65</v>
      </c>
      <c r="J7894" s="3">
        <v>0</v>
      </c>
      <c r="K7894" s="5">
        <v>1</v>
      </c>
      <c r="L7894" s="2" t="s">
        <v>37107</v>
      </c>
      <c r="M7894" s="2"/>
      <c r="N7894" s="2" t="s">
        <v>16</v>
      </c>
      <c r="O7894" s="2" t="s">
        <v>16</v>
      </c>
    </row>
    <row r="7895" spans="1:15" ht="25.5">
      <c r="A7895" s="2" t="s">
        <v>37108</v>
      </c>
      <c r="B7895" s="2" t="s">
        <v>37109</v>
      </c>
      <c r="C7895" s="2" t="s">
        <v>193</v>
      </c>
      <c r="D7895" s="2" t="s">
        <v>10600</v>
      </c>
      <c r="E7895" s="10">
        <f t="shared" si="369"/>
        <v>17001.7</v>
      </c>
      <c r="F7895" s="10">
        <f t="shared" si="370"/>
        <v>18001.8</v>
      </c>
      <c r="G7895" s="10">
        <f t="shared" si="371"/>
        <v>19401.939999999999</v>
      </c>
      <c r="H7895" s="3">
        <v>20002</v>
      </c>
      <c r="I7895" s="4" t="s">
        <v>65</v>
      </c>
      <c r="J7895" s="3">
        <v>0</v>
      </c>
      <c r="K7895" s="5">
        <v>1</v>
      </c>
      <c r="L7895" s="2" t="s">
        <v>37110</v>
      </c>
      <c r="M7895" s="2"/>
      <c r="N7895" s="2" t="s">
        <v>16</v>
      </c>
      <c r="O7895" s="2" t="s">
        <v>16</v>
      </c>
    </row>
    <row r="7896" spans="1:15" ht="25.5">
      <c r="A7896" s="2" t="s">
        <v>37111</v>
      </c>
      <c r="B7896" s="2" t="s">
        <v>37112</v>
      </c>
      <c r="C7896" s="2" t="s">
        <v>193</v>
      </c>
      <c r="D7896" s="2" t="s">
        <v>10600</v>
      </c>
      <c r="E7896" s="10">
        <f t="shared" si="369"/>
        <v>8013.8</v>
      </c>
      <c r="F7896" s="10">
        <f t="shared" si="370"/>
        <v>8485.2000000000007</v>
      </c>
      <c r="G7896" s="10">
        <f t="shared" si="371"/>
        <v>9145.16</v>
      </c>
      <c r="H7896" s="3">
        <v>9428</v>
      </c>
      <c r="I7896" s="4" t="s">
        <v>37103</v>
      </c>
      <c r="J7896" s="3">
        <v>1.85</v>
      </c>
      <c r="K7896" s="5">
        <v>1</v>
      </c>
      <c r="L7896" s="2" t="s">
        <v>37113</v>
      </c>
      <c r="M7896" s="2"/>
      <c r="N7896" s="2" t="s">
        <v>16</v>
      </c>
      <c r="O7896" s="2" t="s">
        <v>16</v>
      </c>
    </row>
    <row r="7897" spans="1:15" ht="25.5">
      <c r="A7897" s="2" t="s">
        <v>37114</v>
      </c>
      <c r="B7897" s="2" t="s">
        <v>37115</v>
      </c>
      <c r="C7897" s="2" t="s">
        <v>193</v>
      </c>
      <c r="D7897" s="2" t="s">
        <v>10600</v>
      </c>
      <c r="E7897" s="10">
        <f t="shared" si="369"/>
        <v>6567.95</v>
      </c>
      <c r="F7897" s="10">
        <f t="shared" si="370"/>
        <v>6954.3</v>
      </c>
      <c r="G7897" s="10">
        <f t="shared" si="371"/>
        <v>7495.19</v>
      </c>
      <c r="H7897" s="3">
        <v>7727</v>
      </c>
      <c r="I7897" s="4" t="s">
        <v>37099</v>
      </c>
      <c r="J7897" s="3">
        <v>3.15</v>
      </c>
      <c r="K7897" s="5">
        <v>1</v>
      </c>
      <c r="L7897" s="2" t="s">
        <v>37116</v>
      </c>
      <c r="M7897" s="2"/>
      <c r="N7897" s="2" t="s">
        <v>16</v>
      </c>
      <c r="O7897" s="2" t="s">
        <v>16</v>
      </c>
    </row>
    <row r="7898" spans="1:15" ht="38.25">
      <c r="A7898" s="2" t="s">
        <v>37117</v>
      </c>
      <c r="B7898" s="2" t="s">
        <v>37118</v>
      </c>
      <c r="C7898" s="2" t="s">
        <v>193</v>
      </c>
      <c r="D7898" s="2" t="s">
        <v>10600</v>
      </c>
      <c r="E7898" s="10">
        <f t="shared" si="369"/>
        <v>11564.25</v>
      </c>
      <c r="F7898" s="10">
        <f t="shared" si="370"/>
        <v>12244.5</v>
      </c>
      <c r="G7898" s="10">
        <f t="shared" si="371"/>
        <v>13196.85</v>
      </c>
      <c r="H7898" s="3">
        <v>13605</v>
      </c>
      <c r="I7898" s="4" t="s">
        <v>37119</v>
      </c>
      <c r="J7898" s="3">
        <v>1</v>
      </c>
      <c r="K7898" s="5">
        <v>1</v>
      </c>
      <c r="L7898" s="2" t="s">
        <v>37120</v>
      </c>
      <c r="M7898" s="2"/>
      <c r="N7898" s="2" t="s">
        <v>16</v>
      </c>
      <c r="O7898" s="2" t="s">
        <v>16</v>
      </c>
    </row>
    <row r="7899" spans="1:15" ht="51">
      <c r="A7899" s="2" t="s">
        <v>37121</v>
      </c>
      <c r="B7899" s="2" t="s">
        <v>37122</v>
      </c>
      <c r="C7899" s="2" t="s">
        <v>193</v>
      </c>
      <c r="D7899" s="2" t="s">
        <v>10600</v>
      </c>
      <c r="E7899" s="10">
        <f t="shared" si="369"/>
        <v>8778.7999999999993</v>
      </c>
      <c r="F7899" s="10">
        <f t="shared" si="370"/>
        <v>9295.2000000000007</v>
      </c>
      <c r="G7899" s="10">
        <f t="shared" si="371"/>
        <v>10018.16</v>
      </c>
      <c r="H7899" s="3">
        <v>10328</v>
      </c>
      <c r="I7899" s="4" t="s">
        <v>37123</v>
      </c>
      <c r="J7899" s="3">
        <v>1</v>
      </c>
      <c r="K7899" s="5">
        <v>10</v>
      </c>
      <c r="L7899" s="2" t="s">
        <v>37124</v>
      </c>
      <c r="M7899" s="2"/>
      <c r="N7899" s="2" t="s">
        <v>16</v>
      </c>
      <c r="O7899" s="2" t="s">
        <v>16</v>
      </c>
    </row>
    <row r="7900" spans="1:15" ht="25.5">
      <c r="A7900" s="2" t="s">
        <v>37125</v>
      </c>
      <c r="B7900" s="2" t="s">
        <v>37126</v>
      </c>
      <c r="C7900" s="2" t="s">
        <v>193</v>
      </c>
      <c r="D7900" s="2" t="s">
        <v>10600</v>
      </c>
      <c r="E7900" s="10">
        <f t="shared" si="369"/>
        <v>0</v>
      </c>
      <c r="F7900" s="10">
        <f t="shared" si="370"/>
        <v>0</v>
      </c>
      <c r="G7900" s="10">
        <f t="shared" si="371"/>
        <v>0</v>
      </c>
      <c r="H7900" s="2"/>
      <c r="I7900" s="4" t="s">
        <v>65</v>
      </c>
      <c r="J7900" s="3">
        <v>0</v>
      </c>
      <c r="K7900" s="5">
        <v>1</v>
      </c>
      <c r="L7900" s="2" t="s">
        <v>37127</v>
      </c>
      <c r="M7900" s="2"/>
      <c r="N7900" s="2" t="s">
        <v>16</v>
      </c>
      <c r="O7900" s="2" t="s">
        <v>16</v>
      </c>
    </row>
    <row r="7901" spans="1:15" ht="38.25">
      <c r="A7901" s="2" t="s">
        <v>37128</v>
      </c>
      <c r="B7901" s="2" t="s">
        <v>37129</v>
      </c>
      <c r="C7901" s="2" t="s">
        <v>193</v>
      </c>
      <c r="D7901" s="2" t="s">
        <v>10600</v>
      </c>
      <c r="E7901" s="10">
        <f t="shared" si="369"/>
        <v>12721.949999999999</v>
      </c>
      <c r="F7901" s="10">
        <f t="shared" si="370"/>
        <v>13470.300000000001</v>
      </c>
      <c r="G7901" s="10">
        <f t="shared" si="371"/>
        <v>14517.99</v>
      </c>
      <c r="H7901" s="3">
        <v>14967</v>
      </c>
      <c r="I7901" s="4" t="s">
        <v>37130</v>
      </c>
      <c r="J7901" s="3">
        <v>1</v>
      </c>
      <c r="K7901" s="5">
        <v>1</v>
      </c>
      <c r="L7901" s="2" t="s">
        <v>37131</v>
      </c>
      <c r="M7901" s="2"/>
      <c r="N7901" s="2" t="s">
        <v>16</v>
      </c>
      <c r="O7901" s="2" t="s">
        <v>16</v>
      </c>
    </row>
    <row r="7902" spans="1:15" ht="25.5">
      <c r="A7902" s="2" t="s">
        <v>37132</v>
      </c>
      <c r="B7902" s="2" t="s">
        <v>37133</v>
      </c>
      <c r="C7902" s="2" t="s">
        <v>193</v>
      </c>
      <c r="D7902" s="2" t="s">
        <v>10600</v>
      </c>
      <c r="E7902" s="10">
        <f t="shared" si="369"/>
        <v>14481.449999999999</v>
      </c>
      <c r="F7902" s="10">
        <f t="shared" si="370"/>
        <v>15333.300000000001</v>
      </c>
      <c r="G7902" s="10">
        <f t="shared" si="371"/>
        <v>16525.89</v>
      </c>
      <c r="H7902" s="3">
        <v>17037</v>
      </c>
      <c r="I7902" s="4" t="s">
        <v>37134</v>
      </c>
      <c r="J7902" s="3">
        <v>1.01</v>
      </c>
      <c r="K7902" s="5">
        <v>1</v>
      </c>
      <c r="L7902" s="2" t="s">
        <v>37135</v>
      </c>
      <c r="M7902" s="2"/>
      <c r="N7902" s="2" t="s">
        <v>16</v>
      </c>
      <c r="O7902" s="2" t="s">
        <v>16</v>
      </c>
    </row>
    <row r="7903" spans="1:15" ht="38.25">
      <c r="A7903" s="2" t="s">
        <v>37136</v>
      </c>
      <c r="B7903" s="2" t="s">
        <v>37137</v>
      </c>
      <c r="C7903" s="2" t="s">
        <v>193</v>
      </c>
      <c r="D7903" s="2" t="s">
        <v>10600</v>
      </c>
      <c r="E7903" s="10">
        <f t="shared" si="369"/>
        <v>7242</v>
      </c>
      <c r="F7903" s="10">
        <f t="shared" si="370"/>
        <v>7668</v>
      </c>
      <c r="G7903" s="10">
        <f t="shared" si="371"/>
        <v>8264.4</v>
      </c>
      <c r="H7903" s="3">
        <v>8520</v>
      </c>
      <c r="I7903" s="4" t="s">
        <v>37138</v>
      </c>
      <c r="J7903" s="3">
        <v>4.9000000000000004</v>
      </c>
      <c r="K7903" s="5">
        <v>1</v>
      </c>
      <c r="L7903" s="2" t="s">
        <v>37139</v>
      </c>
      <c r="M7903" s="2"/>
      <c r="N7903" s="2" t="s">
        <v>16</v>
      </c>
      <c r="O7903" s="2" t="s">
        <v>16</v>
      </c>
    </row>
    <row r="7904" spans="1:15" ht="25.5">
      <c r="A7904" s="2" t="s">
        <v>37140</v>
      </c>
      <c r="B7904" s="2" t="s">
        <v>37141</v>
      </c>
      <c r="C7904" s="2" t="s">
        <v>193</v>
      </c>
      <c r="D7904" s="2" t="s">
        <v>10600</v>
      </c>
      <c r="E7904" s="10">
        <f t="shared" si="369"/>
        <v>10908.9</v>
      </c>
      <c r="F7904" s="10">
        <f t="shared" si="370"/>
        <v>11550.6</v>
      </c>
      <c r="G7904" s="10">
        <f t="shared" si="371"/>
        <v>12448.98</v>
      </c>
      <c r="H7904" s="3">
        <v>12834</v>
      </c>
      <c r="I7904" s="4" t="s">
        <v>22406</v>
      </c>
      <c r="J7904" s="3">
        <v>0.87</v>
      </c>
      <c r="K7904" s="5">
        <v>1</v>
      </c>
      <c r="L7904" s="2" t="s">
        <v>37142</v>
      </c>
      <c r="M7904" s="2"/>
      <c r="N7904" s="2" t="s">
        <v>16</v>
      </c>
      <c r="O7904" s="2" t="s">
        <v>16</v>
      </c>
    </row>
    <row r="7905" spans="1:15" ht="38.25">
      <c r="A7905" s="2" t="s">
        <v>37143</v>
      </c>
      <c r="B7905" s="2" t="s">
        <v>37144</v>
      </c>
      <c r="C7905" s="2" t="s">
        <v>193</v>
      </c>
      <c r="D7905" s="2" t="s">
        <v>10600</v>
      </c>
      <c r="E7905" s="10">
        <f t="shared" si="369"/>
        <v>11900</v>
      </c>
      <c r="F7905" s="10">
        <f t="shared" si="370"/>
        <v>12600</v>
      </c>
      <c r="G7905" s="10">
        <f t="shared" si="371"/>
        <v>13580</v>
      </c>
      <c r="H7905" s="3">
        <v>14000</v>
      </c>
      <c r="I7905" s="4" t="s">
        <v>22406</v>
      </c>
      <c r="J7905" s="3">
        <v>0.87</v>
      </c>
      <c r="K7905" s="5">
        <v>1</v>
      </c>
      <c r="L7905" s="2" t="s">
        <v>37145</v>
      </c>
      <c r="M7905" s="2"/>
      <c r="N7905" s="2" t="s">
        <v>16</v>
      </c>
      <c r="O7905" s="2" t="s">
        <v>16</v>
      </c>
    </row>
    <row r="7906" spans="1:15">
      <c r="A7906" s="2" t="s">
        <v>37146</v>
      </c>
      <c r="B7906" s="2" t="s">
        <v>37147</v>
      </c>
      <c r="C7906" s="2" t="s">
        <v>193</v>
      </c>
      <c r="D7906" s="2" t="s">
        <v>10600</v>
      </c>
      <c r="E7906" s="10">
        <f t="shared" si="369"/>
        <v>7774.95</v>
      </c>
      <c r="F7906" s="10">
        <f t="shared" si="370"/>
        <v>8232.3000000000011</v>
      </c>
      <c r="G7906" s="10">
        <f t="shared" si="371"/>
        <v>8872.59</v>
      </c>
      <c r="H7906" s="3">
        <v>9147</v>
      </c>
      <c r="I7906" s="4" t="s">
        <v>37148</v>
      </c>
      <c r="J7906" s="3">
        <v>0.76</v>
      </c>
      <c r="K7906" s="5">
        <v>1</v>
      </c>
      <c r="L7906" s="2" t="s">
        <v>37149</v>
      </c>
      <c r="M7906" s="2"/>
      <c r="N7906" s="2" t="s">
        <v>16</v>
      </c>
      <c r="O7906" s="2" t="s">
        <v>16</v>
      </c>
    </row>
    <row r="7907" spans="1:15" ht="25.5">
      <c r="A7907" s="2" t="s">
        <v>37150</v>
      </c>
      <c r="B7907" s="2" t="s">
        <v>37151</v>
      </c>
      <c r="C7907" s="2" t="s">
        <v>193</v>
      </c>
      <c r="D7907" s="2" t="s">
        <v>10600</v>
      </c>
      <c r="E7907" s="10">
        <f t="shared" si="369"/>
        <v>7627.9</v>
      </c>
      <c r="F7907" s="10">
        <f t="shared" si="370"/>
        <v>8076.6</v>
      </c>
      <c r="G7907" s="10">
        <f t="shared" si="371"/>
        <v>8704.7800000000007</v>
      </c>
      <c r="H7907" s="3">
        <v>8974</v>
      </c>
      <c r="I7907" s="4" t="s">
        <v>37152</v>
      </c>
      <c r="J7907" s="3">
        <v>0.75</v>
      </c>
      <c r="K7907" s="5">
        <v>1</v>
      </c>
      <c r="L7907" s="2" t="s">
        <v>37153</v>
      </c>
      <c r="M7907" s="2"/>
      <c r="N7907" s="2" t="s">
        <v>16</v>
      </c>
      <c r="O7907" s="2" t="s">
        <v>16</v>
      </c>
    </row>
    <row r="7908" spans="1:15">
      <c r="A7908" s="2" t="s">
        <v>37154</v>
      </c>
      <c r="B7908" s="2" t="s">
        <v>37155</v>
      </c>
      <c r="C7908" s="2" t="s">
        <v>193</v>
      </c>
      <c r="D7908" s="2" t="s">
        <v>10600</v>
      </c>
      <c r="E7908" s="10">
        <f t="shared" si="369"/>
        <v>9525.1</v>
      </c>
      <c r="F7908" s="10">
        <f t="shared" si="370"/>
        <v>10085.4</v>
      </c>
      <c r="G7908" s="10">
        <f t="shared" si="371"/>
        <v>10869.82</v>
      </c>
      <c r="H7908" s="3">
        <v>11206</v>
      </c>
      <c r="I7908" s="4" t="s">
        <v>37156</v>
      </c>
      <c r="J7908" s="3">
        <v>1.08</v>
      </c>
      <c r="K7908" s="5">
        <v>1</v>
      </c>
      <c r="L7908" s="2" t="s">
        <v>37157</v>
      </c>
      <c r="M7908" s="2"/>
      <c r="N7908" s="2" t="s">
        <v>16</v>
      </c>
      <c r="O7908" s="2" t="s">
        <v>16</v>
      </c>
    </row>
    <row r="7909" spans="1:15" ht="25.5">
      <c r="A7909" s="2" t="s">
        <v>37158</v>
      </c>
      <c r="B7909" s="2" t="s">
        <v>37159</v>
      </c>
      <c r="C7909" s="2" t="s">
        <v>193</v>
      </c>
      <c r="D7909" s="2" t="s">
        <v>10600</v>
      </c>
      <c r="E7909" s="10">
        <f t="shared" si="369"/>
        <v>8124.3</v>
      </c>
      <c r="F7909" s="10">
        <f t="shared" si="370"/>
        <v>8602.2000000000007</v>
      </c>
      <c r="G7909" s="10">
        <f t="shared" si="371"/>
        <v>9271.26</v>
      </c>
      <c r="H7909" s="3">
        <v>9558</v>
      </c>
      <c r="I7909" s="4" t="s">
        <v>37156</v>
      </c>
      <c r="J7909" s="3">
        <v>1.05</v>
      </c>
      <c r="K7909" s="5">
        <v>1</v>
      </c>
      <c r="L7909" s="2" t="s">
        <v>37160</v>
      </c>
      <c r="M7909" s="2"/>
      <c r="N7909" s="2" t="s">
        <v>16</v>
      </c>
      <c r="O7909" s="2" t="s">
        <v>16</v>
      </c>
    </row>
    <row r="7910" spans="1:15" ht="25.5">
      <c r="A7910" s="2" t="s">
        <v>37161</v>
      </c>
      <c r="B7910" s="2" t="s">
        <v>37162</v>
      </c>
      <c r="C7910" s="2" t="s">
        <v>193</v>
      </c>
      <c r="D7910" s="2" t="s">
        <v>10600</v>
      </c>
      <c r="E7910" s="10">
        <f t="shared" si="369"/>
        <v>11347.5</v>
      </c>
      <c r="F7910" s="10">
        <f t="shared" si="370"/>
        <v>12015</v>
      </c>
      <c r="G7910" s="10">
        <f t="shared" si="371"/>
        <v>12949.5</v>
      </c>
      <c r="H7910" s="3">
        <v>13350</v>
      </c>
      <c r="I7910" s="4" t="s">
        <v>37163</v>
      </c>
      <c r="J7910" s="3">
        <v>1.1100000000000001</v>
      </c>
      <c r="K7910" s="5">
        <v>1</v>
      </c>
      <c r="L7910" s="2" t="s">
        <v>37164</v>
      </c>
      <c r="M7910" s="2"/>
      <c r="N7910" s="2" t="s">
        <v>16</v>
      </c>
      <c r="O7910" s="2" t="s">
        <v>16</v>
      </c>
    </row>
    <row r="7911" spans="1:15" ht="25.5">
      <c r="A7911" s="2" t="s">
        <v>37165</v>
      </c>
      <c r="B7911" s="2" t="s">
        <v>37166</v>
      </c>
      <c r="C7911" s="2" t="s">
        <v>193</v>
      </c>
      <c r="D7911" s="2" t="s">
        <v>10600</v>
      </c>
      <c r="E7911" s="10">
        <f t="shared" si="369"/>
        <v>27427.8</v>
      </c>
      <c r="F7911" s="10">
        <f t="shared" si="370"/>
        <v>29041.200000000001</v>
      </c>
      <c r="G7911" s="10">
        <f t="shared" si="371"/>
        <v>31299.96</v>
      </c>
      <c r="H7911" s="3">
        <v>32268</v>
      </c>
      <c r="I7911" s="4" t="s">
        <v>37167</v>
      </c>
      <c r="J7911" s="3">
        <v>2.2200000000000002</v>
      </c>
      <c r="K7911" s="5">
        <v>1</v>
      </c>
      <c r="L7911" s="2" t="s">
        <v>37168</v>
      </c>
      <c r="M7911" s="2"/>
      <c r="N7911" s="2" t="s">
        <v>16</v>
      </c>
      <c r="O7911" s="2" t="s">
        <v>16</v>
      </c>
    </row>
    <row r="7912" spans="1:15" ht="25.5">
      <c r="A7912" s="2" t="s">
        <v>37169</v>
      </c>
      <c r="B7912" s="2" t="s">
        <v>37170</v>
      </c>
      <c r="C7912" s="2" t="s">
        <v>193</v>
      </c>
      <c r="D7912" s="2" t="s">
        <v>10600</v>
      </c>
      <c r="E7912" s="10">
        <f t="shared" si="369"/>
        <v>17821.099999999999</v>
      </c>
      <c r="F7912" s="10">
        <f t="shared" si="370"/>
        <v>18869.400000000001</v>
      </c>
      <c r="G7912" s="10">
        <f t="shared" si="371"/>
        <v>20337.02</v>
      </c>
      <c r="H7912" s="3">
        <v>20966</v>
      </c>
      <c r="I7912" s="4" t="s">
        <v>37171</v>
      </c>
      <c r="J7912" s="3">
        <v>1.1399999999999999</v>
      </c>
      <c r="K7912" s="5">
        <v>1</v>
      </c>
      <c r="L7912" s="2" t="s">
        <v>37172</v>
      </c>
      <c r="M7912" s="2"/>
      <c r="N7912" s="2" t="s">
        <v>16</v>
      </c>
      <c r="O7912" s="2" t="s">
        <v>16</v>
      </c>
    </row>
    <row r="7913" spans="1:15">
      <c r="A7913" s="2" t="s">
        <v>37173</v>
      </c>
      <c r="B7913" s="2" t="s">
        <v>37174</v>
      </c>
      <c r="C7913" s="2" t="s">
        <v>193</v>
      </c>
      <c r="D7913" s="2" t="s">
        <v>10600</v>
      </c>
      <c r="E7913" s="10">
        <f t="shared" si="369"/>
        <v>10040.199999999999</v>
      </c>
      <c r="F7913" s="10">
        <f t="shared" si="370"/>
        <v>10630.800000000001</v>
      </c>
      <c r="G7913" s="10">
        <f t="shared" si="371"/>
        <v>11457.64</v>
      </c>
      <c r="H7913" s="3">
        <v>11812</v>
      </c>
      <c r="I7913" s="4" t="s">
        <v>65</v>
      </c>
      <c r="J7913" s="3">
        <v>0</v>
      </c>
      <c r="K7913" s="5">
        <v>1</v>
      </c>
      <c r="L7913" s="2" t="s">
        <v>37175</v>
      </c>
      <c r="M7913" s="2"/>
      <c r="N7913" s="2" t="s">
        <v>16</v>
      </c>
      <c r="O7913" s="2" t="s">
        <v>16</v>
      </c>
    </row>
    <row r="7914" spans="1:15" ht="25.5">
      <c r="A7914" s="2" t="s">
        <v>37176</v>
      </c>
      <c r="B7914" s="2" t="s">
        <v>37177</v>
      </c>
      <c r="C7914" s="2" t="s">
        <v>193</v>
      </c>
      <c r="D7914" s="2" t="s">
        <v>10600</v>
      </c>
      <c r="E7914" s="10">
        <f t="shared" si="369"/>
        <v>14287.65</v>
      </c>
      <c r="F7914" s="10">
        <f t="shared" si="370"/>
        <v>15128.1</v>
      </c>
      <c r="G7914" s="10">
        <f t="shared" si="371"/>
        <v>16304.73</v>
      </c>
      <c r="H7914" s="3">
        <v>16809</v>
      </c>
      <c r="I7914" s="4" t="s">
        <v>65</v>
      </c>
      <c r="J7914" s="3">
        <v>0</v>
      </c>
      <c r="K7914" s="5">
        <v>1</v>
      </c>
      <c r="L7914" s="2" t="s">
        <v>37178</v>
      </c>
      <c r="M7914" s="2"/>
      <c r="N7914" s="2" t="s">
        <v>16</v>
      </c>
      <c r="O7914" s="2" t="s">
        <v>16</v>
      </c>
    </row>
    <row r="7915" spans="1:15">
      <c r="A7915" s="2" t="s">
        <v>37179</v>
      </c>
      <c r="B7915" s="2" t="s">
        <v>37180</v>
      </c>
      <c r="C7915" s="2" t="s">
        <v>193</v>
      </c>
      <c r="D7915" s="2" t="s">
        <v>10600</v>
      </c>
      <c r="E7915" s="10">
        <f t="shared" si="369"/>
        <v>11873.65</v>
      </c>
      <c r="F7915" s="10">
        <f t="shared" si="370"/>
        <v>12572.1</v>
      </c>
      <c r="G7915" s="10">
        <f t="shared" si="371"/>
        <v>13549.93</v>
      </c>
      <c r="H7915" s="3">
        <v>13969</v>
      </c>
      <c r="I7915" s="4" t="s">
        <v>65</v>
      </c>
      <c r="J7915" s="3">
        <v>0</v>
      </c>
      <c r="K7915" s="5">
        <v>1</v>
      </c>
      <c r="L7915" s="2" t="s">
        <v>37181</v>
      </c>
      <c r="M7915" s="2"/>
      <c r="N7915" s="2" t="s">
        <v>16</v>
      </c>
      <c r="O7915" s="2" t="s">
        <v>16</v>
      </c>
    </row>
    <row r="7916" spans="1:15" ht="25.5">
      <c r="A7916" s="2" t="s">
        <v>37182</v>
      </c>
      <c r="B7916" s="2" t="s">
        <v>37183</v>
      </c>
      <c r="C7916" s="2" t="s">
        <v>193</v>
      </c>
      <c r="D7916" s="2" t="s">
        <v>10600</v>
      </c>
      <c r="E7916" s="10">
        <f t="shared" si="369"/>
        <v>17975.8</v>
      </c>
      <c r="F7916" s="10">
        <f t="shared" si="370"/>
        <v>19033.2</v>
      </c>
      <c r="G7916" s="10">
        <f t="shared" si="371"/>
        <v>20513.559999999998</v>
      </c>
      <c r="H7916" s="3">
        <v>21148</v>
      </c>
      <c r="I7916" s="4" t="s">
        <v>37184</v>
      </c>
      <c r="J7916" s="3">
        <v>1.1499999999999999</v>
      </c>
      <c r="K7916" s="5">
        <v>1</v>
      </c>
      <c r="L7916" s="2" t="s">
        <v>37185</v>
      </c>
      <c r="M7916" s="2"/>
      <c r="N7916" s="2" t="s">
        <v>16</v>
      </c>
      <c r="O7916" s="2" t="s">
        <v>16</v>
      </c>
    </row>
    <row r="7917" spans="1:15">
      <c r="A7917" s="2" t="s">
        <v>37186</v>
      </c>
      <c r="B7917" s="2" t="s">
        <v>37187</v>
      </c>
      <c r="C7917" s="2" t="s">
        <v>193</v>
      </c>
      <c r="D7917" s="2" t="s">
        <v>10600</v>
      </c>
      <c r="E7917" s="10">
        <f t="shared" si="369"/>
        <v>8882.5</v>
      </c>
      <c r="F7917" s="10">
        <f t="shared" si="370"/>
        <v>9405</v>
      </c>
      <c r="G7917" s="10">
        <f t="shared" si="371"/>
        <v>10136.5</v>
      </c>
      <c r="H7917" s="3">
        <v>10450</v>
      </c>
      <c r="I7917" s="4" t="s">
        <v>65</v>
      </c>
      <c r="J7917" s="3">
        <v>0</v>
      </c>
      <c r="K7917" s="5">
        <v>1</v>
      </c>
      <c r="L7917" s="2" t="s">
        <v>37188</v>
      </c>
      <c r="M7917" s="2"/>
      <c r="N7917" s="2" t="s">
        <v>16</v>
      </c>
      <c r="O7917" s="2" t="s">
        <v>16</v>
      </c>
    </row>
    <row r="7918" spans="1:15">
      <c r="A7918" s="2" t="s">
        <v>37189</v>
      </c>
      <c r="B7918" s="2" t="s">
        <v>37190</v>
      </c>
      <c r="C7918" s="2" t="s">
        <v>193</v>
      </c>
      <c r="D7918" s="2" t="s">
        <v>10600</v>
      </c>
      <c r="E7918" s="10">
        <f t="shared" si="369"/>
        <v>13710.5</v>
      </c>
      <c r="F7918" s="10">
        <f t="shared" si="370"/>
        <v>14517</v>
      </c>
      <c r="G7918" s="10">
        <f t="shared" si="371"/>
        <v>15646.1</v>
      </c>
      <c r="H7918" s="3">
        <v>16130</v>
      </c>
      <c r="I7918" s="4" t="s">
        <v>65</v>
      </c>
      <c r="J7918" s="3">
        <v>0</v>
      </c>
      <c r="K7918" s="5">
        <v>1</v>
      </c>
      <c r="L7918" s="2" t="s">
        <v>37191</v>
      </c>
      <c r="M7918" s="2"/>
      <c r="N7918" s="2" t="s">
        <v>16</v>
      </c>
      <c r="O7918" s="2" t="s">
        <v>16</v>
      </c>
    </row>
    <row r="7919" spans="1:15" ht="25.5">
      <c r="A7919" s="2" t="s">
        <v>37192</v>
      </c>
      <c r="B7919" s="2" t="s">
        <v>37193</v>
      </c>
      <c r="C7919" s="2" t="s">
        <v>193</v>
      </c>
      <c r="D7919" s="2" t="s">
        <v>10600</v>
      </c>
      <c r="E7919" s="10">
        <f t="shared" si="369"/>
        <v>15832.949999999999</v>
      </c>
      <c r="F7919" s="10">
        <f t="shared" si="370"/>
        <v>16764.3</v>
      </c>
      <c r="G7919" s="10">
        <f t="shared" si="371"/>
        <v>18068.189999999999</v>
      </c>
      <c r="H7919" s="3">
        <v>18627</v>
      </c>
      <c r="I7919" s="4" t="s">
        <v>65</v>
      </c>
      <c r="J7919" s="3">
        <v>0</v>
      </c>
      <c r="K7919" s="5">
        <v>1</v>
      </c>
      <c r="L7919" s="2" t="s">
        <v>37194</v>
      </c>
      <c r="M7919" s="2"/>
      <c r="N7919" s="2" t="s">
        <v>16</v>
      </c>
      <c r="O7919" s="2" t="s">
        <v>16</v>
      </c>
    </row>
    <row r="7920" spans="1:15">
      <c r="A7920" s="2" t="s">
        <v>37195</v>
      </c>
      <c r="B7920" s="2" t="s">
        <v>37196</v>
      </c>
      <c r="C7920" s="2" t="s">
        <v>193</v>
      </c>
      <c r="D7920" s="2" t="s">
        <v>10600</v>
      </c>
      <c r="E7920" s="10">
        <f t="shared" si="369"/>
        <v>8882.5</v>
      </c>
      <c r="F7920" s="10">
        <f t="shared" si="370"/>
        <v>9405</v>
      </c>
      <c r="G7920" s="10">
        <f t="shared" si="371"/>
        <v>10136.5</v>
      </c>
      <c r="H7920" s="3">
        <v>10450</v>
      </c>
      <c r="I7920" s="4" t="s">
        <v>65</v>
      </c>
      <c r="J7920" s="3">
        <v>0</v>
      </c>
      <c r="K7920" s="5">
        <v>1</v>
      </c>
      <c r="L7920" s="2" t="s">
        <v>37197</v>
      </c>
      <c r="M7920" s="2"/>
      <c r="N7920" s="2" t="s">
        <v>16</v>
      </c>
      <c r="O7920" s="2" t="s">
        <v>16</v>
      </c>
    </row>
    <row r="7921" spans="1:15">
      <c r="A7921" s="2" t="s">
        <v>37198</v>
      </c>
      <c r="B7921" s="2" t="s">
        <v>37199</v>
      </c>
      <c r="C7921" s="2" t="s">
        <v>193</v>
      </c>
      <c r="D7921" s="2" t="s">
        <v>10600</v>
      </c>
      <c r="E7921" s="10">
        <f t="shared" si="369"/>
        <v>27997.3</v>
      </c>
      <c r="F7921" s="10">
        <f t="shared" si="370"/>
        <v>29644.2</v>
      </c>
      <c r="G7921" s="10">
        <f t="shared" si="371"/>
        <v>31949.86</v>
      </c>
      <c r="H7921" s="3">
        <v>32938</v>
      </c>
      <c r="I7921" s="4" t="s">
        <v>65</v>
      </c>
      <c r="J7921" s="3">
        <v>0</v>
      </c>
      <c r="K7921" s="5">
        <v>1</v>
      </c>
      <c r="L7921" s="2" t="s">
        <v>37200</v>
      </c>
      <c r="M7921" s="2"/>
      <c r="N7921" s="2" t="s">
        <v>16</v>
      </c>
      <c r="O7921" s="2" t="s">
        <v>16</v>
      </c>
    </row>
    <row r="7922" spans="1:15">
      <c r="A7922" s="2" t="s">
        <v>37201</v>
      </c>
      <c r="B7922" s="2" t="s">
        <v>37202</v>
      </c>
      <c r="C7922" s="2" t="s">
        <v>193</v>
      </c>
      <c r="D7922" s="2" t="s">
        <v>10600</v>
      </c>
      <c r="E7922" s="10">
        <f t="shared" si="369"/>
        <v>24423.899999999998</v>
      </c>
      <c r="F7922" s="10">
        <f t="shared" si="370"/>
        <v>25860.600000000002</v>
      </c>
      <c r="G7922" s="10">
        <f t="shared" si="371"/>
        <v>27871.98</v>
      </c>
      <c r="H7922" s="3">
        <v>28734</v>
      </c>
      <c r="I7922" s="4" t="s">
        <v>65</v>
      </c>
      <c r="J7922" s="3">
        <v>0</v>
      </c>
      <c r="K7922" s="5">
        <v>1</v>
      </c>
      <c r="L7922" s="2" t="s">
        <v>37203</v>
      </c>
      <c r="M7922" s="2"/>
      <c r="N7922" s="2" t="s">
        <v>16</v>
      </c>
      <c r="O7922" s="2" t="s">
        <v>16</v>
      </c>
    </row>
    <row r="7923" spans="1:15">
      <c r="A7923" s="2" t="s">
        <v>37204</v>
      </c>
      <c r="B7923" s="2" t="s">
        <v>37205</v>
      </c>
      <c r="C7923" s="2" t="s">
        <v>193</v>
      </c>
      <c r="D7923" s="2" t="s">
        <v>10600</v>
      </c>
      <c r="E7923" s="10">
        <f t="shared" si="369"/>
        <v>30794.649999999998</v>
      </c>
      <c r="F7923" s="10">
        <f t="shared" si="370"/>
        <v>32606.100000000002</v>
      </c>
      <c r="G7923" s="10">
        <f t="shared" si="371"/>
        <v>35142.129999999997</v>
      </c>
      <c r="H7923" s="3">
        <v>36229</v>
      </c>
      <c r="I7923" s="4" t="s">
        <v>65</v>
      </c>
      <c r="J7923" s="3">
        <v>0</v>
      </c>
      <c r="K7923" s="5">
        <v>1</v>
      </c>
      <c r="L7923" s="2" t="s">
        <v>37206</v>
      </c>
      <c r="M7923" s="2"/>
      <c r="N7923" s="2" t="s">
        <v>16</v>
      </c>
      <c r="O7923" s="2" t="s">
        <v>16</v>
      </c>
    </row>
    <row r="7924" spans="1:15" ht="25.5">
      <c r="A7924" s="2" t="s">
        <v>37207</v>
      </c>
      <c r="B7924" s="2" t="s">
        <v>37208</v>
      </c>
      <c r="C7924" s="2" t="s">
        <v>193</v>
      </c>
      <c r="D7924" s="2" t="s">
        <v>10600</v>
      </c>
      <c r="E7924" s="10">
        <f t="shared" si="369"/>
        <v>14287.65</v>
      </c>
      <c r="F7924" s="10">
        <f t="shared" si="370"/>
        <v>15128.1</v>
      </c>
      <c r="G7924" s="10">
        <f t="shared" si="371"/>
        <v>16304.73</v>
      </c>
      <c r="H7924" s="3">
        <v>16809</v>
      </c>
      <c r="I7924" s="4" t="s">
        <v>37209</v>
      </c>
      <c r="J7924" s="3">
        <v>0.93</v>
      </c>
      <c r="K7924" s="5">
        <v>1</v>
      </c>
      <c r="L7924" s="2" t="s">
        <v>37210</v>
      </c>
      <c r="M7924" s="2"/>
      <c r="N7924" s="2" t="s">
        <v>16</v>
      </c>
      <c r="O7924" s="2" t="s">
        <v>16</v>
      </c>
    </row>
    <row r="7925" spans="1:15" ht="25.5">
      <c r="A7925" s="2" t="s">
        <v>37211</v>
      </c>
      <c r="B7925" s="2" t="s">
        <v>37212</v>
      </c>
      <c r="C7925" s="2" t="s">
        <v>193</v>
      </c>
      <c r="D7925" s="2" t="s">
        <v>10600</v>
      </c>
      <c r="E7925" s="10">
        <f t="shared" si="369"/>
        <v>14145.699999999999</v>
      </c>
      <c r="F7925" s="10">
        <f t="shared" si="370"/>
        <v>14977.800000000001</v>
      </c>
      <c r="G7925" s="10">
        <f t="shared" si="371"/>
        <v>16142.74</v>
      </c>
      <c r="H7925" s="3">
        <v>16642</v>
      </c>
      <c r="I7925" s="4" t="s">
        <v>37213</v>
      </c>
      <c r="J7925" s="3">
        <v>1.19</v>
      </c>
      <c r="K7925" s="5">
        <v>1</v>
      </c>
      <c r="L7925" s="2" t="s">
        <v>37214</v>
      </c>
      <c r="M7925" s="2"/>
      <c r="N7925" s="2" t="s">
        <v>16</v>
      </c>
      <c r="O7925" s="2" t="s">
        <v>16</v>
      </c>
    </row>
    <row r="7926" spans="1:15" ht="25.5">
      <c r="A7926" s="2" t="s">
        <v>37215</v>
      </c>
      <c r="B7926" s="2" t="s">
        <v>37216</v>
      </c>
      <c r="C7926" s="2" t="s">
        <v>193</v>
      </c>
      <c r="D7926" s="2" t="s">
        <v>10600</v>
      </c>
      <c r="E7926" s="10">
        <f t="shared" si="369"/>
        <v>7435.8</v>
      </c>
      <c r="F7926" s="10">
        <f t="shared" si="370"/>
        <v>7873.2</v>
      </c>
      <c r="G7926" s="10">
        <f t="shared" si="371"/>
        <v>8485.56</v>
      </c>
      <c r="H7926" s="3">
        <v>8748</v>
      </c>
      <c r="I7926" s="4" t="s">
        <v>65</v>
      </c>
      <c r="J7926" s="3">
        <v>0</v>
      </c>
      <c r="K7926" s="5">
        <v>1</v>
      </c>
      <c r="L7926" s="2" t="s">
        <v>37217</v>
      </c>
      <c r="M7926" s="2"/>
      <c r="N7926" s="2" t="s">
        <v>16</v>
      </c>
      <c r="O7926" s="2" t="s">
        <v>16</v>
      </c>
    </row>
    <row r="7927" spans="1:15">
      <c r="A7927" s="2" t="s">
        <v>37218</v>
      </c>
      <c r="B7927" s="2" t="s">
        <v>37219</v>
      </c>
      <c r="C7927" s="2" t="s">
        <v>193</v>
      </c>
      <c r="D7927" s="2" t="s">
        <v>10600</v>
      </c>
      <c r="E7927" s="10">
        <f t="shared" si="369"/>
        <v>11973.1</v>
      </c>
      <c r="F7927" s="10">
        <f t="shared" si="370"/>
        <v>12677.4</v>
      </c>
      <c r="G7927" s="10">
        <f t="shared" si="371"/>
        <v>13663.42</v>
      </c>
      <c r="H7927" s="3">
        <v>14086</v>
      </c>
      <c r="I7927" s="4" t="s">
        <v>65</v>
      </c>
      <c r="J7927" s="3">
        <v>0</v>
      </c>
      <c r="K7927" s="5">
        <v>1</v>
      </c>
      <c r="L7927" s="2" t="s">
        <v>37220</v>
      </c>
      <c r="M7927" s="2"/>
      <c r="N7927" s="2" t="s">
        <v>16</v>
      </c>
      <c r="O7927" s="2" t="s">
        <v>16</v>
      </c>
    </row>
    <row r="7928" spans="1:15" ht="38.25">
      <c r="A7928" s="2" t="s">
        <v>37221</v>
      </c>
      <c r="B7928" s="2" t="s">
        <v>37222</v>
      </c>
      <c r="C7928" s="2" t="s">
        <v>193</v>
      </c>
      <c r="D7928" s="2" t="s">
        <v>10600</v>
      </c>
      <c r="E7928" s="10">
        <f t="shared" si="369"/>
        <v>9612.65</v>
      </c>
      <c r="F7928" s="10">
        <f t="shared" si="370"/>
        <v>10178.1</v>
      </c>
      <c r="G7928" s="10">
        <f t="shared" si="371"/>
        <v>10969.73</v>
      </c>
      <c r="H7928" s="3">
        <v>11309</v>
      </c>
      <c r="I7928" s="4" t="s">
        <v>37060</v>
      </c>
      <c r="J7928" s="3">
        <v>0.92</v>
      </c>
      <c r="K7928" s="5">
        <v>1</v>
      </c>
      <c r="L7928" s="2" t="s">
        <v>37223</v>
      </c>
      <c r="M7928" s="2"/>
      <c r="N7928" s="2" t="s">
        <v>16</v>
      </c>
      <c r="O7928" s="2" t="s">
        <v>16</v>
      </c>
    </row>
    <row r="7929" spans="1:15" ht="25.5">
      <c r="A7929" s="2" t="s">
        <v>37224</v>
      </c>
      <c r="B7929" s="2" t="s">
        <v>37225</v>
      </c>
      <c r="C7929" s="2" t="s">
        <v>193</v>
      </c>
      <c r="D7929" s="2" t="s">
        <v>10600</v>
      </c>
      <c r="E7929" s="10">
        <f t="shared" si="369"/>
        <v>11555.75</v>
      </c>
      <c r="F7929" s="10">
        <f t="shared" si="370"/>
        <v>12235.5</v>
      </c>
      <c r="G7929" s="10">
        <f t="shared" si="371"/>
        <v>13187.15</v>
      </c>
      <c r="H7929" s="3">
        <v>13595</v>
      </c>
      <c r="I7929" s="4" t="s">
        <v>37060</v>
      </c>
      <c r="J7929" s="3">
        <v>1.2</v>
      </c>
      <c r="K7929" s="5">
        <v>1</v>
      </c>
      <c r="L7929" s="2" t="s">
        <v>37226</v>
      </c>
      <c r="M7929" s="2"/>
      <c r="N7929" s="2" t="s">
        <v>16</v>
      </c>
      <c r="O7929" s="2" t="s">
        <v>16</v>
      </c>
    </row>
    <row r="7930" spans="1:15" ht="38.25">
      <c r="A7930" s="2" t="s">
        <v>37227</v>
      </c>
      <c r="B7930" s="2" t="s">
        <v>37228</v>
      </c>
      <c r="C7930" s="2" t="s">
        <v>193</v>
      </c>
      <c r="D7930" s="2" t="s">
        <v>10600</v>
      </c>
      <c r="E7930" s="10">
        <f t="shared" si="369"/>
        <v>11242.949999999999</v>
      </c>
      <c r="F7930" s="10">
        <f t="shared" si="370"/>
        <v>11904.300000000001</v>
      </c>
      <c r="G7930" s="10">
        <f t="shared" si="371"/>
        <v>12830.19</v>
      </c>
      <c r="H7930" s="3">
        <v>13227</v>
      </c>
      <c r="I7930" s="4" t="s">
        <v>37060</v>
      </c>
      <c r="J7930" s="3">
        <v>1.17</v>
      </c>
      <c r="K7930" s="5">
        <v>1</v>
      </c>
      <c r="L7930" s="2" t="s">
        <v>37229</v>
      </c>
      <c r="M7930" s="2"/>
      <c r="N7930" s="2" t="s">
        <v>16</v>
      </c>
      <c r="O7930" s="2" t="s">
        <v>16</v>
      </c>
    </row>
    <row r="7931" spans="1:15" ht="25.5">
      <c r="A7931" s="2" t="s">
        <v>37230</v>
      </c>
      <c r="B7931" s="2" t="s">
        <v>37231</v>
      </c>
      <c r="C7931" s="2" t="s">
        <v>193</v>
      </c>
      <c r="D7931" s="2" t="s">
        <v>10600</v>
      </c>
      <c r="E7931" s="10">
        <f t="shared" si="369"/>
        <v>11758.05</v>
      </c>
      <c r="F7931" s="10">
        <f t="shared" si="370"/>
        <v>12449.7</v>
      </c>
      <c r="G7931" s="10">
        <f t="shared" si="371"/>
        <v>13418.01</v>
      </c>
      <c r="H7931" s="3">
        <v>13833</v>
      </c>
      <c r="I7931" s="4" t="s">
        <v>37232</v>
      </c>
      <c r="J7931" s="3">
        <v>1.18</v>
      </c>
      <c r="K7931" s="5">
        <v>1</v>
      </c>
      <c r="L7931" s="2" t="s">
        <v>37233</v>
      </c>
      <c r="M7931" s="2"/>
      <c r="N7931" s="2" t="s">
        <v>16</v>
      </c>
      <c r="O7931" s="2" t="s">
        <v>16</v>
      </c>
    </row>
    <row r="7932" spans="1:15" ht="25.5">
      <c r="A7932" s="2" t="s">
        <v>37234</v>
      </c>
      <c r="B7932" s="2" t="s">
        <v>37235</v>
      </c>
      <c r="C7932" s="2" t="s">
        <v>29</v>
      </c>
      <c r="D7932" s="2" t="s">
        <v>1614</v>
      </c>
      <c r="E7932" s="10">
        <f t="shared" si="369"/>
        <v>8412.4499999999989</v>
      </c>
      <c r="F7932" s="10">
        <f t="shared" si="370"/>
        <v>8907.3000000000011</v>
      </c>
      <c r="G7932" s="10">
        <f t="shared" si="371"/>
        <v>9600.09</v>
      </c>
      <c r="H7932" s="3">
        <v>9897</v>
      </c>
      <c r="I7932" s="4" t="s">
        <v>37236</v>
      </c>
      <c r="J7932" s="3">
        <v>14.29</v>
      </c>
      <c r="K7932" s="5">
        <v>1</v>
      </c>
      <c r="L7932" s="2" t="s">
        <v>37237</v>
      </c>
      <c r="M7932" s="2"/>
      <c r="N7932" s="2" t="s">
        <v>16</v>
      </c>
      <c r="O7932" s="2" t="s">
        <v>16</v>
      </c>
    </row>
    <row r="7933" spans="1:15" ht="38.25">
      <c r="A7933" s="2" t="s">
        <v>37238</v>
      </c>
      <c r="B7933" s="2" t="s">
        <v>37239</v>
      </c>
      <c r="C7933" s="2" t="s">
        <v>29</v>
      </c>
      <c r="D7933" s="2" t="s">
        <v>1614</v>
      </c>
      <c r="E7933" s="10">
        <f t="shared" si="369"/>
        <v>9192.75</v>
      </c>
      <c r="F7933" s="10">
        <f t="shared" si="370"/>
        <v>9733.5</v>
      </c>
      <c r="G7933" s="10">
        <f t="shared" si="371"/>
        <v>10490.55</v>
      </c>
      <c r="H7933" s="3">
        <v>10815</v>
      </c>
      <c r="I7933" s="4" t="s">
        <v>37240</v>
      </c>
      <c r="J7933" s="3">
        <v>16.5</v>
      </c>
      <c r="K7933" s="5">
        <v>1</v>
      </c>
      <c r="L7933" s="2" t="s">
        <v>37241</v>
      </c>
      <c r="M7933" s="2"/>
      <c r="N7933" s="2" t="s">
        <v>16</v>
      </c>
      <c r="O7933" s="2" t="s">
        <v>16</v>
      </c>
    </row>
    <row r="7934" spans="1:15" ht="25.5">
      <c r="A7934" s="2" t="s">
        <v>37242</v>
      </c>
      <c r="B7934" s="2" t="s">
        <v>37243</v>
      </c>
      <c r="C7934" s="2" t="s">
        <v>29</v>
      </c>
      <c r="D7934" s="2" t="s">
        <v>1614</v>
      </c>
      <c r="E7934" s="10">
        <f t="shared" si="369"/>
        <v>17527</v>
      </c>
      <c r="F7934" s="10">
        <f t="shared" si="370"/>
        <v>18558</v>
      </c>
      <c r="G7934" s="10">
        <f t="shared" si="371"/>
        <v>20001.399999999998</v>
      </c>
      <c r="H7934" s="3">
        <v>20620</v>
      </c>
      <c r="I7934" s="4" t="s">
        <v>11846</v>
      </c>
      <c r="J7934" s="3">
        <v>11.4</v>
      </c>
      <c r="K7934" s="5">
        <v>1</v>
      </c>
      <c r="L7934" s="2" t="s">
        <v>37244</v>
      </c>
      <c r="M7934" s="2" t="s">
        <v>37234</v>
      </c>
      <c r="N7934" s="2" t="s">
        <v>16</v>
      </c>
      <c r="O7934" s="2" t="s">
        <v>16</v>
      </c>
    </row>
    <row r="7935" spans="1:15" ht="25.5">
      <c r="A7935" s="2" t="s">
        <v>37245</v>
      </c>
      <c r="B7935" s="2" t="s">
        <v>37246</v>
      </c>
      <c r="C7935" s="2" t="s">
        <v>29</v>
      </c>
      <c r="D7935" s="2" t="s">
        <v>1614</v>
      </c>
      <c r="E7935" s="10">
        <f t="shared" si="369"/>
        <v>18939.7</v>
      </c>
      <c r="F7935" s="10">
        <f t="shared" si="370"/>
        <v>20053.8</v>
      </c>
      <c r="G7935" s="10">
        <f t="shared" si="371"/>
        <v>21613.54</v>
      </c>
      <c r="H7935" s="3">
        <v>22282</v>
      </c>
      <c r="I7935" s="4" t="s">
        <v>37247</v>
      </c>
      <c r="J7935" s="3">
        <v>16.12</v>
      </c>
      <c r="K7935" s="5">
        <v>1</v>
      </c>
      <c r="L7935" s="2" t="s">
        <v>37248</v>
      </c>
      <c r="M7935" s="2"/>
      <c r="N7935" s="2" t="s">
        <v>16</v>
      </c>
      <c r="O7935" s="2" t="s">
        <v>16</v>
      </c>
    </row>
    <row r="7936" spans="1:15" ht="25.5">
      <c r="A7936" s="2" t="s">
        <v>37249</v>
      </c>
      <c r="B7936" s="2" t="s">
        <v>37250</v>
      </c>
      <c r="C7936" s="2" t="s">
        <v>29</v>
      </c>
      <c r="D7936" s="2" t="s">
        <v>1614</v>
      </c>
      <c r="E7936" s="10">
        <f t="shared" si="369"/>
        <v>8885.0499999999993</v>
      </c>
      <c r="F7936" s="10">
        <f t="shared" si="370"/>
        <v>9407.7000000000007</v>
      </c>
      <c r="G7936" s="10">
        <f t="shared" si="371"/>
        <v>10139.41</v>
      </c>
      <c r="H7936" s="3">
        <v>10453</v>
      </c>
      <c r="I7936" s="4" t="s">
        <v>65</v>
      </c>
      <c r="J7936" s="3">
        <v>0</v>
      </c>
      <c r="K7936" s="5">
        <v>1</v>
      </c>
      <c r="L7936" s="2" t="s">
        <v>37251</v>
      </c>
      <c r="M7936" s="2"/>
      <c r="N7936" s="2" t="s">
        <v>16</v>
      </c>
      <c r="O7936" s="2" t="s">
        <v>16</v>
      </c>
    </row>
    <row r="7937" spans="1:15" ht="25.5">
      <c r="A7937" s="2" t="s">
        <v>37252</v>
      </c>
      <c r="B7937" s="2" t="s">
        <v>37253</v>
      </c>
      <c r="C7937" s="2" t="s">
        <v>29</v>
      </c>
      <c r="D7937" s="2" t="s">
        <v>1614</v>
      </c>
      <c r="E7937" s="10">
        <f t="shared" si="369"/>
        <v>8885.0499999999993</v>
      </c>
      <c r="F7937" s="10">
        <f t="shared" si="370"/>
        <v>9407.7000000000007</v>
      </c>
      <c r="G7937" s="10">
        <f t="shared" si="371"/>
        <v>10139.41</v>
      </c>
      <c r="H7937" s="3">
        <v>10453</v>
      </c>
      <c r="I7937" s="4" t="s">
        <v>65</v>
      </c>
      <c r="J7937" s="3">
        <v>0</v>
      </c>
      <c r="K7937" s="5">
        <v>1</v>
      </c>
      <c r="L7937" s="2" t="s">
        <v>37254</v>
      </c>
      <c r="M7937" s="2"/>
      <c r="N7937" s="2" t="s">
        <v>16</v>
      </c>
      <c r="O7937" s="2" t="s">
        <v>16</v>
      </c>
    </row>
    <row r="7938" spans="1:15" ht="25.5">
      <c r="A7938" s="2" t="s">
        <v>37255</v>
      </c>
      <c r="B7938" s="2" t="s">
        <v>37256</v>
      </c>
      <c r="C7938" s="2" t="s">
        <v>29</v>
      </c>
      <c r="D7938" s="2" t="s">
        <v>1614</v>
      </c>
      <c r="E7938" s="10">
        <f t="shared" si="369"/>
        <v>7463</v>
      </c>
      <c r="F7938" s="10">
        <f t="shared" si="370"/>
        <v>7902</v>
      </c>
      <c r="G7938" s="10">
        <f t="shared" si="371"/>
        <v>8516.6</v>
      </c>
      <c r="H7938" s="3">
        <v>8780</v>
      </c>
      <c r="I7938" s="4" t="s">
        <v>37257</v>
      </c>
      <c r="J7938" s="3">
        <v>11.32</v>
      </c>
      <c r="K7938" s="5">
        <v>1</v>
      </c>
      <c r="L7938" s="2" t="s">
        <v>37258</v>
      </c>
      <c r="M7938" s="2"/>
      <c r="N7938" s="2" t="s">
        <v>16</v>
      </c>
      <c r="O7938" s="2" t="s">
        <v>16</v>
      </c>
    </row>
    <row r="7939" spans="1:15" ht="25.5">
      <c r="A7939" s="2" t="s">
        <v>37259</v>
      </c>
      <c r="B7939" s="2" t="s">
        <v>37260</v>
      </c>
      <c r="C7939" s="2" t="s">
        <v>29</v>
      </c>
      <c r="D7939" s="2" t="s">
        <v>1614</v>
      </c>
      <c r="E7939" s="10">
        <f t="shared" si="369"/>
        <v>6762.5999999999995</v>
      </c>
      <c r="F7939" s="10">
        <f t="shared" si="370"/>
        <v>7160.4000000000005</v>
      </c>
      <c r="G7939" s="10">
        <f t="shared" si="371"/>
        <v>7717.32</v>
      </c>
      <c r="H7939" s="3">
        <v>7956</v>
      </c>
      <c r="I7939" s="4" t="s">
        <v>65</v>
      </c>
      <c r="J7939" s="3">
        <v>0</v>
      </c>
      <c r="K7939" s="5">
        <v>1</v>
      </c>
      <c r="L7939" s="2" t="s">
        <v>37261</v>
      </c>
      <c r="M7939" s="2"/>
      <c r="N7939" s="2" t="s">
        <v>16</v>
      </c>
      <c r="O7939" s="2" t="s">
        <v>16</v>
      </c>
    </row>
    <row r="7940" spans="1:15">
      <c r="A7940" s="2" t="s">
        <v>37262</v>
      </c>
      <c r="B7940" s="2" t="s">
        <v>37263</v>
      </c>
      <c r="C7940" s="2" t="s">
        <v>29</v>
      </c>
      <c r="D7940" s="2" t="s">
        <v>1614</v>
      </c>
      <c r="E7940" s="10">
        <f t="shared" si="369"/>
        <v>7468.0999999999995</v>
      </c>
      <c r="F7940" s="10">
        <f t="shared" si="370"/>
        <v>7907.4000000000005</v>
      </c>
      <c r="G7940" s="10">
        <f t="shared" si="371"/>
        <v>8522.42</v>
      </c>
      <c r="H7940" s="3">
        <v>8786</v>
      </c>
      <c r="I7940" s="4" t="s">
        <v>65</v>
      </c>
      <c r="J7940" s="3">
        <v>0</v>
      </c>
      <c r="K7940" s="5">
        <v>1</v>
      </c>
      <c r="L7940" s="2" t="s">
        <v>37264</v>
      </c>
      <c r="M7940" s="2"/>
      <c r="N7940" s="2" t="s">
        <v>16</v>
      </c>
      <c r="O7940" s="2" t="s">
        <v>16</v>
      </c>
    </row>
    <row r="7941" spans="1:15" ht="25.5">
      <c r="A7941" s="2" t="s">
        <v>37265</v>
      </c>
      <c r="B7941" s="2" t="s">
        <v>37263</v>
      </c>
      <c r="C7941" s="2" t="s">
        <v>29</v>
      </c>
      <c r="D7941" s="2" t="s">
        <v>1614</v>
      </c>
      <c r="E7941" s="10">
        <f t="shared" si="369"/>
        <v>7483.4</v>
      </c>
      <c r="F7941" s="10">
        <f t="shared" si="370"/>
        <v>7923.6</v>
      </c>
      <c r="G7941" s="10">
        <f t="shared" si="371"/>
        <v>8539.8799999999992</v>
      </c>
      <c r="H7941" s="3">
        <v>8804</v>
      </c>
      <c r="I7941" s="4" t="s">
        <v>37266</v>
      </c>
      <c r="J7941" s="3">
        <v>12.5</v>
      </c>
      <c r="K7941" s="5">
        <v>1</v>
      </c>
      <c r="L7941" s="2" t="s">
        <v>37267</v>
      </c>
      <c r="M7941" s="2"/>
      <c r="N7941" s="2" t="s">
        <v>16</v>
      </c>
      <c r="O7941" s="2" t="s">
        <v>16</v>
      </c>
    </row>
    <row r="7942" spans="1:15" ht="25.5">
      <c r="A7942" s="2" t="s">
        <v>37268</v>
      </c>
      <c r="B7942" s="2" t="s">
        <v>37269</v>
      </c>
      <c r="C7942" s="2" t="s">
        <v>29</v>
      </c>
      <c r="D7942" s="2" t="s">
        <v>1614</v>
      </c>
      <c r="E7942" s="10">
        <f t="shared" si="369"/>
        <v>12736.4</v>
      </c>
      <c r="F7942" s="10">
        <f t="shared" si="370"/>
        <v>13485.6</v>
      </c>
      <c r="G7942" s="10">
        <f t="shared" si="371"/>
        <v>14534.48</v>
      </c>
      <c r="H7942" s="3">
        <v>14984</v>
      </c>
      <c r="I7942" s="4" t="s">
        <v>37270</v>
      </c>
      <c r="J7942" s="3">
        <v>19</v>
      </c>
      <c r="K7942" s="5">
        <v>1</v>
      </c>
      <c r="L7942" s="2" t="s">
        <v>37271</v>
      </c>
      <c r="M7942" s="2"/>
      <c r="N7942" s="2" t="s">
        <v>16</v>
      </c>
      <c r="O7942" s="2" t="s">
        <v>16</v>
      </c>
    </row>
    <row r="7943" spans="1:15" ht="25.5">
      <c r="A7943" s="2" t="s">
        <v>37272</v>
      </c>
      <c r="B7943" s="2" t="s">
        <v>37273</v>
      </c>
      <c r="C7943" s="2" t="s">
        <v>29</v>
      </c>
      <c r="D7943" s="2" t="s">
        <v>1614</v>
      </c>
      <c r="E7943" s="10">
        <f t="shared" ref="E7943:E8006" si="372">H7943*0.85</f>
        <v>6715</v>
      </c>
      <c r="F7943" s="10">
        <f t="shared" ref="F7943:F8006" si="373">H7943*0.9</f>
        <v>7110</v>
      </c>
      <c r="G7943" s="10">
        <f t="shared" ref="G7943:G8006" si="374">H7943*0.97</f>
        <v>7663</v>
      </c>
      <c r="H7943" s="3">
        <v>7900</v>
      </c>
      <c r="I7943" s="4" t="s">
        <v>65</v>
      </c>
      <c r="J7943" s="3">
        <v>0</v>
      </c>
      <c r="K7943" s="5">
        <v>1</v>
      </c>
      <c r="L7943" s="2" t="s">
        <v>37274</v>
      </c>
      <c r="M7943" s="2"/>
      <c r="N7943" s="2" t="s">
        <v>16</v>
      </c>
      <c r="O7943" s="2" t="s">
        <v>16</v>
      </c>
    </row>
    <row r="7944" spans="1:15" ht="25.5">
      <c r="A7944" s="2" t="s">
        <v>37275</v>
      </c>
      <c r="B7944" s="2" t="s">
        <v>37276</v>
      </c>
      <c r="C7944" s="2" t="s">
        <v>29</v>
      </c>
      <c r="D7944" s="2" t="s">
        <v>1614</v>
      </c>
      <c r="E7944" s="10">
        <f t="shared" si="372"/>
        <v>7615.15</v>
      </c>
      <c r="F7944" s="10">
        <f t="shared" si="373"/>
        <v>8063.1</v>
      </c>
      <c r="G7944" s="10">
        <f t="shared" si="374"/>
        <v>8690.23</v>
      </c>
      <c r="H7944" s="3">
        <v>8959</v>
      </c>
      <c r="I7944" s="4" t="s">
        <v>37277</v>
      </c>
      <c r="J7944" s="3">
        <v>13.33</v>
      </c>
      <c r="K7944" s="5">
        <v>1</v>
      </c>
      <c r="L7944" s="2" t="s">
        <v>37278</v>
      </c>
      <c r="M7944" s="2"/>
      <c r="N7944" s="2" t="s">
        <v>16</v>
      </c>
      <c r="O7944" s="2" t="s">
        <v>16</v>
      </c>
    </row>
    <row r="7945" spans="1:15" ht="25.5">
      <c r="A7945" s="2" t="s">
        <v>37279</v>
      </c>
      <c r="B7945" s="2" t="s">
        <v>37280</v>
      </c>
      <c r="C7945" s="2" t="s">
        <v>29</v>
      </c>
      <c r="D7945" s="2" t="s">
        <v>1614</v>
      </c>
      <c r="E7945" s="10">
        <f t="shared" si="372"/>
        <v>12122.699999999999</v>
      </c>
      <c r="F7945" s="10">
        <f t="shared" si="373"/>
        <v>12835.800000000001</v>
      </c>
      <c r="G7945" s="10">
        <f t="shared" si="374"/>
        <v>13834.14</v>
      </c>
      <c r="H7945" s="3">
        <v>14262</v>
      </c>
      <c r="I7945" s="4" t="s">
        <v>37281</v>
      </c>
      <c r="J7945" s="3">
        <v>11</v>
      </c>
      <c r="K7945" s="5">
        <v>1</v>
      </c>
      <c r="L7945" s="2" t="s">
        <v>37282</v>
      </c>
      <c r="M7945" s="2" t="s">
        <v>37234</v>
      </c>
      <c r="N7945" s="2" t="s">
        <v>16</v>
      </c>
      <c r="O7945" s="2" t="s">
        <v>16</v>
      </c>
    </row>
    <row r="7946" spans="1:15" ht="25.5">
      <c r="A7946" s="2" t="s">
        <v>37283</v>
      </c>
      <c r="B7946" s="2" t="s">
        <v>37284</v>
      </c>
      <c r="C7946" s="2" t="s">
        <v>29</v>
      </c>
      <c r="D7946" s="2" t="s">
        <v>1614</v>
      </c>
      <c r="E7946" s="10">
        <f t="shared" si="372"/>
        <v>12590.199999999999</v>
      </c>
      <c r="F7946" s="10">
        <f t="shared" si="373"/>
        <v>13330.800000000001</v>
      </c>
      <c r="G7946" s="10">
        <f t="shared" si="374"/>
        <v>14367.64</v>
      </c>
      <c r="H7946" s="3">
        <v>14812</v>
      </c>
      <c r="I7946" s="4" t="s">
        <v>37285</v>
      </c>
      <c r="J7946" s="3">
        <v>6.2</v>
      </c>
      <c r="K7946" s="5">
        <v>1</v>
      </c>
      <c r="L7946" s="2" t="s">
        <v>37286</v>
      </c>
      <c r="M7946" s="2"/>
      <c r="N7946" s="2" t="s">
        <v>16</v>
      </c>
      <c r="O7946" s="2" t="s">
        <v>16</v>
      </c>
    </row>
    <row r="7947" spans="1:15" ht="38.25">
      <c r="A7947" s="2" t="s">
        <v>37287</v>
      </c>
      <c r="B7947" s="2" t="s">
        <v>37288</v>
      </c>
      <c r="C7947" s="2" t="s">
        <v>29</v>
      </c>
      <c r="D7947" s="2" t="s">
        <v>1614</v>
      </c>
      <c r="E7947" s="10">
        <f t="shared" si="372"/>
        <v>13740.25</v>
      </c>
      <c r="F7947" s="10">
        <f t="shared" si="373"/>
        <v>14548.5</v>
      </c>
      <c r="G7947" s="10">
        <f t="shared" si="374"/>
        <v>15680.05</v>
      </c>
      <c r="H7947" s="3">
        <v>16165</v>
      </c>
      <c r="I7947" s="4" t="s">
        <v>65</v>
      </c>
      <c r="J7947" s="3">
        <v>0</v>
      </c>
      <c r="K7947" s="5">
        <v>1</v>
      </c>
      <c r="L7947" s="2" t="s">
        <v>37289</v>
      </c>
      <c r="M7947" s="2"/>
      <c r="N7947" s="2" t="s">
        <v>16</v>
      </c>
      <c r="O7947" s="2" t="s">
        <v>16</v>
      </c>
    </row>
    <row r="7948" spans="1:15" ht="38.25">
      <c r="A7948" s="2" t="s">
        <v>37290</v>
      </c>
      <c r="B7948" s="2" t="s">
        <v>37291</v>
      </c>
      <c r="C7948" s="2" t="s">
        <v>29</v>
      </c>
      <c r="D7948" s="2" t="s">
        <v>1614</v>
      </c>
      <c r="E7948" s="10">
        <f t="shared" si="372"/>
        <v>13740.25</v>
      </c>
      <c r="F7948" s="10">
        <f t="shared" si="373"/>
        <v>14548.5</v>
      </c>
      <c r="G7948" s="10">
        <f t="shared" si="374"/>
        <v>15680.05</v>
      </c>
      <c r="H7948" s="3">
        <v>16165</v>
      </c>
      <c r="I7948" s="4" t="s">
        <v>65</v>
      </c>
      <c r="J7948" s="3">
        <v>0</v>
      </c>
      <c r="K7948" s="5">
        <v>1</v>
      </c>
      <c r="L7948" s="2" t="s">
        <v>37292</v>
      </c>
      <c r="M7948" s="2"/>
      <c r="N7948" s="2" t="s">
        <v>16</v>
      </c>
      <c r="O7948" s="2" t="s">
        <v>16</v>
      </c>
    </row>
    <row r="7949" spans="1:15" ht="25.5">
      <c r="A7949" s="2" t="s">
        <v>37293</v>
      </c>
      <c r="B7949" s="2" t="s">
        <v>37294</v>
      </c>
      <c r="C7949" s="2" t="s">
        <v>29</v>
      </c>
      <c r="D7949" s="2" t="s">
        <v>1614</v>
      </c>
      <c r="E7949" s="10">
        <f t="shared" si="372"/>
        <v>18095.649999999998</v>
      </c>
      <c r="F7949" s="10">
        <f t="shared" si="373"/>
        <v>19160.100000000002</v>
      </c>
      <c r="G7949" s="10">
        <f t="shared" si="374"/>
        <v>20650.329999999998</v>
      </c>
      <c r="H7949" s="3">
        <v>21289</v>
      </c>
      <c r="I7949" s="4" t="s">
        <v>37295</v>
      </c>
      <c r="J7949" s="3">
        <v>19.5</v>
      </c>
      <c r="K7949" s="5">
        <v>1</v>
      </c>
      <c r="L7949" s="2" t="s">
        <v>37296</v>
      </c>
      <c r="M7949" s="2"/>
      <c r="N7949" s="2" t="s">
        <v>16</v>
      </c>
      <c r="O7949" s="2" t="s">
        <v>16</v>
      </c>
    </row>
    <row r="7950" spans="1:15" ht="25.5">
      <c r="A7950" s="2" t="s">
        <v>37297</v>
      </c>
      <c r="B7950" s="2" t="s">
        <v>37298</v>
      </c>
      <c r="C7950" s="2" t="s">
        <v>29</v>
      </c>
      <c r="D7950" s="2" t="s">
        <v>1614</v>
      </c>
      <c r="E7950" s="10">
        <f t="shared" si="372"/>
        <v>3417</v>
      </c>
      <c r="F7950" s="10">
        <f t="shared" si="373"/>
        <v>3618</v>
      </c>
      <c r="G7950" s="10">
        <f t="shared" si="374"/>
        <v>3899.4</v>
      </c>
      <c r="H7950" s="3">
        <v>4020</v>
      </c>
      <c r="I7950" s="4" t="s">
        <v>37299</v>
      </c>
      <c r="J7950" s="3">
        <v>19.350000000000001</v>
      </c>
      <c r="K7950" s="5">
        <v>1</v>
      </c>
      <c r="L7950" s="2" t="s">
        <v>37300</v>
      </c>
      <c r="M7950" s="2"/>
      <c r="N7950" s="2" t="s">
        <v>37301</v>
      </c>
      <c r="O7950" s="2" t="s">
        <v>37302</v>
      </c>
    </row>
    <row r="7951" spans="1:15" ht="25.5">
      <c r="A7951" s="2" t="s">
        <v>37303</v>
      </c>
      <c r="B7951" s="2" t="s">
        <v>37298</v>
      </c>
      <c r="C7951" s="2" t="s">
        <v>29</v>
      </c>
      <c r="D7951" s="2" t="s">
        <v>1614</v>
      </c>
      <c r="E7951" s="10">
        <f t="shared" si="372"/>
        <v>7423.9</v>
      </c>
      <c r="F7951" s="10">
        <f t="shared" si="373"/>
        <v>7860.6</v>
      </c>
      <c r="G7951" s="10">
        <f t="shared" si="374"/>
        <v>8471.98</v>
      </c>
      <c r="H7951" s="3">
        <v>8734</v>
      </c>
      <c r="I7951" s="4" t="s">
        <v>37299</v>
      </c>
      <c r="J7951" s="3">
        <v>19.350000000000001</v>
      </c>
      <c r="K7951" s="5">
        <v>1</v>
      </c>
      <c r="L7951" s="2" t="s">
        <v>37304</v>
      </c>
      <c r="M7951" s="2"/>
      <c r="N7951" s="2" t="s">
        <v>37305</v>
      </c>
      <c r="O7951" s="2" t="s">
        <v>37306</v>
      </c>
    </row>
    <row r="7952" spans="1:15" ht="25.5">
      <c r="A7952" s="2" t="s">
        <v>37307</v>
      </c>
      <c r="B7952" s="2" t="s">
        <v>37298</v>
      </c>
      <c r="C7952" s="2" t="s">
        <v>29</v>
      </c>
      <c r="D7952" s="2" t="s">
        <v>1614</v>
      </c>
      <c r="E7952" s="10">
        <f t="shared" si="372"/>
        <v>17512.55</v>
      </c>
      <c r="F7952" s="10">
        <f t="shared" si="373"/>
        <v>18542.7</v>
      </c>
      <c r="G7952" s="10">
        <f t="shared" si="374"/>
        <v>19984.91</v>
      </c>
      <c r="H7952" s="3">
        <v>20603</v>
      </c>
      <c r="I7952" s="4" t="s">
        <v>37308</v>
      </c>
      <c r="J7952" s="3">
        <v>19.62</v>
      </c>
      <c r="K7952" s="5">
        <v>1</v>
      </c>
      <c r="L7952" s="2" t="s">
        <v>37309</v>
      </c>
      <c r="M7952" s="2"/>
      <c r="N7952" s="2" t="s">
        <v>16</v>
      </c>
      <c r="O7952" s="2" t="s">
        <v>16</v>
      </c>
    </row>
    <row r="7953" spans="1:15" ht="25.5">
      <c r="A7953" s="2" t="s">
        <v>37310</v>
      </c>
      <c r="B7953" s="2" t="s">
        <v>37298</v>
      </c>
      <c r="C7953" s="2" t="s">
        <v>29</v>
      </c>
      <c r="D7953" s="2" t="s">
        <v>1614</v>
      </c>
      <c r="E7953" s="10">
        <f t="shared" si="372"/>
        <v>35841.949999999997</v>
      </c>
      <c r="F7953" s="10">
        <f t="shared" si="373"/>
        <v>37950.300000000003</v>
      </c>
      <c r="G7953" s="10">
        <f t="shared" si="374"/>
        <v>40901.99</v>
      </c>
      <c r="H7953" s="3">
        <v>42167</v>
      </c>
      <c r="I7953" s="4" t="s">
        <v>37311</v>
      </c>
      <c r="J7953" s="3">
        <v>20.5</v>
      </c>
      <c r="K7953" s="5">
        <v>1</v>
      </c>
      <c r="L7953" s="2" t="s">
        <v>37312</v>
      </c>
      <c r="M7953" s="2"/>
      <c r="N7953" s="2" t="s">
        <v>16</v>
      </c>
      <c r="O7953" s="2" t="s">
        <v>16</v>
      </c>
    </row>
    <row r="7954" spans="1:15" ht="38.25">
      <c r="A7954" s="2" t="s">
        <v>37313</v>
      </c>
      <c r="B7954" s="2" t="s">
        <v>37314</v>
      </c>
      <c r="C7954" s="2" t="s">
        <v>29</v>
      </c>
      <c r="D7954" s="2" t="s">
        <v>1614</v>
      </c>
      <c r="E7954" s="10">
        <f t="shared" si="372"/>
        <v>21040.05</v>
      </c>
      <c r="F7954" s="10">
        <f t="shared" si="373"/>
        <v>22277.7</v>
      </c>
      <c r="G7954" s="10">
        <f t="shared" si="374"/>
        <v>24010.41</v>
      </c>
      <c r="H7954" s="3">
        <v>24753</v>
      </c>
      <c r="I7954" s="4" t="s">
        <v>37299</v>
      </c>
      <c r="J7954" s="3">
        <v>19.32</v>
      </c>
      <c r="K7954" s="5">
        <v>1</v>
      </c>
      <c r="L7954" s="2" t="s">
        <v>37315</v>
      </c>
      <c r="M7954" s="2" t="s">
        <v>37307</v>
      </c>
      <c r="N7954" s="2" t="s">
        <v>37316</v>
      </c>
      <c r="O7954" s="2" t="s">
        <v>37317</v>
      </c>
    </row>
    <row r="7955" spans="1:15" ht="25.5">
      <c r="A7955" s="2" t="s">
        <v>37318</v>
      </c>
      <c r="B7955" s="2" t="s">
        <v>37319</v>
      </c>
      <c r="C7955" s="2" t="s">
        <v>29</v>
      </c>
      <c r="D7955" s="2" t="s">
        <v>1614</v>
      </c>
      <c r="E7955" s="10">
        <f t="shared" si="372"/>
        <v>23813.599999999999</v>
      </c>
      <c r="F7955" s="10">
        <f t="shared" si="373"/>
        <v>25214.400000000001</v>
      </c>
      <c r="G7955" s="10">
        <f t="shared" si="374"/>
        <v>27175.52</v>
      </c>
      <c r="H7955" s="3">
        <v>28016</v>
      </c>
      <c r="I7955" s="4" t="s">
        <v>37320</v>
      </c>
      <c r="J7955" s="3">
        <v>19.649999999999999</v>
      </c>
      <c r="K7955" s="5">
        <v>1</v>
      </c>
      <c r="L7955" s="2" t="s">
        <v>37321</v>
      </c>
      <c r="M7955" s="2"/>
      <c r="N7955" s="2" t="s">
        <v>37322</v>
      </c>
      <c r="O7955" s="2" t="s">
        <v>37323</v>
      </c>
    </row>
    <row r="7956" spans="1:15" ht="25.5">
      <c r="A7956" s="2" t="s">
        <v>37324</v>
      </c>
      <c r="B7956" s="2" t="s">
        <v>37325</v>
      </c>
      <c r="C7956" s="2" t="s">
        <v>29</v>
      </c>
      <c r="D7956" s="2" t="s">
        <v>1614</v>
      </c>
      <c r="E7956" s="10">
        <f t="shared" si="372"/>
        <v>27933.55</v>
      </c>
      <c r="F7956" s="10">
        <f t="shared" si="373"/>
        <v>29576.7</v>
      </c>
      <c r="G7956" s="10">
        <f t="shared" si="374"/>
        <v>31877.11</v>
      </c>
      <c r="H7956" s="3">
        <v>32863</v>
      </c>
      <c r="I7956" s="4" t="s">
        <v>65</v>
      </c>
      <c r="J7956" s="3">
        <v>0</v>
      </c>
      <c r="K7956" s="5">
        <v>1</v>
      </c>
      <c r="L7956" s="2" t="s">
        <v>37326</v>
      </c>
      <c r="M7956" s="2"/>
      <c r="N7956" s="2" t="s">
        <v>16</v>
      </c>
      <c r="O7956" s="2" t="s">
        <v>16</v>
      </c>
    </row>
    <row r="7957" spans="1:15" ht="51">
      <c r="A7957" s="2" t="s">
        <v>37327</v>
      </c>
      <c r="B7957" s="2" t="s">
        <v>37328</v>
      </c>
      <c r="C7957" s="2" t="s">
        <v>29</v>
      </c>
      <c r="D7957" s="2" t="s">
        <v>1614</v>
      </c>
      <c r="E7957" s="10">
        <f t="shared" si="372"/>
        <v>18592.05</v>
      </c>
      <c r="F7957" s="10">
        <f t="shared" si="373"/>
        <v>19685.7</v>
      </c>
      <c r="G7957" s="10">
        <f t="shared" si="374"/>
        <v>21216.809999999998</v>
      </c>
      <c r="H7957" s="3">
        <v>21873</v>
      </c>
      <c r="I7957" s="4" t="s">
        <v>65</v>
      </c>
      <c r="J7957" s="3">
        <v>0</v>
      </c>
      <c r="K7957" s="5">
        <v>1</v>
      </c>
      <c r="L7957" s="2" t="s">
        <v>37329</v>
      </c>
      <c r="M7957" s="2"/>
      <c r="N7957" s="2" t="s">
        <v>16</v>
      </c>
      <c r="O7957" s="2" t="s">
        <v>16</v>
      </c>
    </row>
    <row r="7958" spans="1:15" ht="25.5">
      <c r="A7958" s="2" t="s">
        <v>37330</v>
      </c>
      <c r="B7958" s="2" t="s">
        <v>37331</v>
      </c>
      <c r="C7958" s="2" t="s">
        <v>29</v>
      </c>
      <c r="D7958" s="2" t="s">
        <v>1614</v>
      </c>
      <c r="E7958" s="10">
        <f t="shared" si="372"/>
        <v>12662.449999999999</v>
      </c>
      <c r="F7958" s="10">
        <f t="shared" si="373"/>
        <v>13407.300000000001</v>
      </c>
      <c r="G7958" s="10">
        <f t="shared" si="374"/>
        <v>14450.09</v>
      </c>
      <c r="H7958" s="3">
        <v>14897</v>
      </c>
      <c r="I7958" s="4" t="s">
        <v>37332</v>
      </c>
      <c r="J7958" s="3">
        <v>13</v>
      </c>
      <c r="K7958" s="5">
        <v>1</v>
      </c>
      <c r="L7958" s="2" t="s">
        <v>37333</v>
      </c>
      <c r="M7958" s="2"/>
      <c r="N7958" s="2" t="s">
        <v>16</v>
      </c>
      <c r="O7958" s="2" t="s">
        <v>16</v>
      </c>
    </row>
    <row r="7959" spans="1:15" ht="38.25">
      <c r="A7959" s="2" t="s">
        <v>37334</v>
      </c>
      <c r="B7959" s="2" t="s">
        <v>37335</v>
      </c>
      <c r="C7959" s="2" t="s">
        <v>29</v>
      </c>
      <c r="D7959" s="2" t="s">
        <v>1614</v>
      </c>
      <c r="E7959" s="10">
        <f t="shared" si="372"/>
        <v>25103.05</v>
      </c>
      <c r="F7959" s="10">
        <f t="shared" si="373"/>
        <v>26579.7</v>
      </c>
      <c r="G7959" s="10">
        <f t="shared" si="374"/>
        <v>28647.01</v>
      </c>
      <c r="H7959" s="3">
        <v>29533</v>
      </c>
      <c r="I7959" s="4" t="s">
        <v>37299</v>
      </c>
      <c r="J7959" s="3">
        <v>19.3</v>
      </c>
      <c r="K7959" s="5">
        <v>1</v>
      </c>
      <c r="L7959" s="2" t="s">
        <v>37336</v>
      </c>
      <c r="M7959" s="2"/>
      <c r="N7959" s="2" t="s">
        <v>37337</v>
      </c>
      <c r="O7959" s="2" t="s">
        <v>37338</v>
      </c>
    </row>
    <row r="7960" spans="1:15" ht="25.5">
      <c r="A7960" s="2" t="s">
        <v>37339</v>
      </c>
      <c r="B7960" s="2" t="s">
        <v>37340</v>
      </c>
      <c r="C7960" s="2" t="s">
        <v>29</v>
      </c>
      <c r="D7960" s="2" t="s">
        <v>1614</v>
      </c>
      <c r="E7960" s="10">
        <f t="shared" si="372"/>
        <v>12662.449999999999</v>
      </c>
      <c r="F7960" s="10">
        <f t="shared" si="373"/>
        <v>13407.300000000001</v>
      </c>
      <c r="G7960" s="10">
        <f t="shared" si="374"/>
        <v>14450.09</v>
      </c>
      <c r="H7960" s="3">
        <v>14897</v>
      </c>
      <c r="I7960" s="4" t="s">
        <v>37341</v>
      </c>
      <c r="J7960" s="3">
        <v>19</v>
      </c>
      <c r="K7960" s="5">
        <v>1</v>
      </c>
      <c r="L7960" s="2" t="s">
        <v>37342</v>
      </c>
      <c r="M7960" s="2"/>
      <c r="N7960" s="2" t="s">
        <v>16</v>
      </c>
      <c r="O7960" s="2" t="s">
        <v>16</v>
      </c>
    </row>
    <row r="7961" spans="1:15" ht="25.5">
      <c r="A7961" s="2" t="s">
        <v>37343</v>
      </c>
      <c r="B7961" s="2" t="s">
        <v>37344</v>
      </c>
      <c r="C7961" s="2" t="s">
        <v>29</v>
      </c>
      <c r="D7961" s="2" t="s">
        <v>1614</v>
      </c>
      <c r="E7961" s="10">
        <f t="shared" si="372"/>
        <v>0</v>
      </c>
      <c r="F7961" s="10">
        <f t="shared" si="373"/>
        <v>0</v>
      </c>
      <c r="G7961" s="10">
        <f t="shared" si="374"/>
        <v>0</v>
      </c>
      <c r="H7961" s="2"/>
      <c r="I7961" s="4" t="s">
        <v>65</v>
      </c>
      <c r="J7961" s="3">
        <v>0</v>
      </c>
      <c r="K7961" s="5">
        <v>1</v>
      </c>
      <c r="L7961" s="2" t="s">
        <v>16</v>
      </c>
      <c r="M7961" s="2"/>
      <c r="N7961" s="2" t="s">
        <v>16</v>
      </c>
      <c r="O7961" s="2" t="s">
        <v>16</v>
      </c>
    </row>
    <row r="7962" spans="1:15" ht="25.5">
      <c r="A7962" s="2" t="s">
        <v>37345</v>
      </c>
      <c r="B7962" s="2" t="s">
        <v>37346</v>
      </c>
      <c r="C7962" s="2" t="s">
        <v>29</v>
      </c>
      <c r="D7962" s="2" t="s">
        <v>1614</v>
      </c>
      <c r="E7962" s="10">
        <f t="shared" si="372"/>
        <v>13590.65</v>
      </c>
      <c r="F7962" s="10">
        <f t="shared" si="373"/>
        <v>14390.1</v>
      </c>
      <c r="G7962" s="10">
        <f t="shared" si="374"/>
        <v>15509.33</v>
      </c>
      <c r="H7962" s="3">
        <v>15989</v>
      </c>
      <c r="I7962" s="4" t="s">
        <v>37347</v>
      </c>
      <c r="J7962" s="3">
        <v>18.53</v>
      </c>
      <c r="K7962" s="5">
        <v>1</v>
      </c>
      <c r="L7962" s="2" t="s">
        <v>37348</v>
      </c>
      <c r="M7962" s="2"/>
      <c r="N7962" s="2" t="s">
        <v>16</v>
      </c>
      <c r="O7962" s="2" t="s">
        <v>16</v>
      </c>
    </row>
    <row r="7963" spans="1:15" ht="38.25">
      <c r="A7963" s="2" t="s">
        <v>37349</v>
      </c>
      <c r="B7963" s="2" t="s">
        <v>37350</v>
      </c>
      <c r="C7963" s="2" t="s">
        <v>29</v>
      </c>
      <c r="D7963" s="2" t="s">
        <v>1614</v>
      </c>
      <c r="E7963" s="10">
        <f t="shared" si="372"/>
        <v>20866.649999999998</v>
      </c>
      <c r="F7963" s="10">
        <f t="shared" si="373"/>
        <v>22094.100000000002</v>
      </c>
      <c r="G7963" s="10">
        <f t="shared" si="374"/>
        <v>23812.53</v>
      </c>
      <c r="H7963" s="3">
        <v>24549</v>
      </c>
      <c r="I7963" s="4" t="s">
        <v>65</v>
      </c>
      <c r="J7963" s="3">
        <v>0</v>
      </c>
      <c r="K7963" s="5">
        <v>1</v>
      </c>
      <c r="L7963" s="2" t="s">
        <v>37351</v>
      </c>
      <c r="M7963" s="2"/>
      <c r="N7963" s="2" t="s">
        <v>16</v>
      </c>
      <c r="O7963" s="2" t="s">
        <v>16</v>
      </c>
    </row>
    <row r="7964" spans="1:15" ht="25.5">
      <c r="A7964" s="2" t="s">
        <v>37352</v>
      </c>
      <c r="B7964" s="2" t="s">
        <v>37353</v>
      </c>
      <c r="C7964" s="2" t="s">
        <v>29</v>
      </c>
      <c r="D7964" s="2" t="s">
        <v>1614</v>
      </c>
      <c r="E7964" s="10">
        <f t="shared" si="372"/>
        <v>12273.15</v>
      </c>
      <c r="F7964" s="10">
        <f t="shared" si="373"/>
        <v>12995.1</v>
      </c>
      <c r="G7964" s="10">
        <f t="shared" si="374"/>
        <v>14005.83</v>
      </c>
      <c r="H7964" s="3">
        <v>14439</v>
      </c>
      <c r="I7964" s="4" t="s">
        <v>37347</v>
      </c>
      <c r="J7964" s="3">
        <v>1.82</v>
      </c>
      <c r="K7964" s="5">
        <v>1</v>
      </c>
      <c r="L7964" s="2" t="s">
        <v>37354</v>
      </c>
      <c r="M7964" s="2"/>
      <c r="N7964" s="2" t="s">
        <v>16</v>
      </c>
      <c r="O7964" s="2" t="s">
        <v>16</v>
      </c>
    </row>
    <row r="7965" spans="1:15" ht="38.25">
      <c r="A7965" s="2" t="s">
        <v>37355</v>
      </c>
      <c r="B7965" s="2" t="s">
        <v>37356</v>
      </c>
      <c r="C7965" s="2" t="s">
        <v>29</v>
      </c>
      <c r="D7965" s="2" t="s">
        <v>1614</v>
      </c>
      <c r="E7965" s="10">
        <f t="shared" si="372"/>
        <v>18095.649999999998</v>
      </c>
      <c r="F7965" s="10">
        <f t="shared" si="373"/>
        <v>19160.100000000002</v>
      </c>
      <c r="G7965" s="10">
        <f t="shared" si="374"/>
        <v>20650.329999999998</v>
      </c>
      <c r="H7965" s="3">
        <v>21289</v>
      </c>
      <c r="I7965" s="4" t="s">
        <v>37299</v>
      </c>
      <c r="J7965" s="3">
        <v>19.350000000000001</v>
      </c>
      <c r="K7965" s="5">
        <v>1</v>
      </c>
      <c r="L7965" s="2" t="s">
        <v>37357</v>
      </c>
      <c r="M7965" s="2"/>
      <c r="N7965" s="2" t="s">
        <v>37358</v>
      </c>
      <c r="O7965" s="2" t="s">
        <v>37359</v>
      </c>
    </row>
    <row r="7966" spans="1:15" ht="25.5">
      <c r="A7966" s="2" t="s">
        <v>37360</v>
      </c>
      <c r="B7966" s="2" t="s">
        <v>37361</v>
      </c>
      <c r="C7966" s="2" t="s">
        <v>29</v>
      </c>
      <c r="D7966" s="2" t="s">
        <v>1614</v>
      </c>
      <c r="E7966" s="10">
        <f t="shared" si="372"/>
        <v>18883.599999999999</v>
      </c>
      <c r="F7966" s="10">
        <f t="shared" si="373"/>
        <v>19994.400000000001</v>
      </c>
      <c r="G7966" s="10">
        <f t="shared" si="374"/>
        <v>21549.52</v>
      </c>
      <c r="H7966" s="3">
        <v>22216</v>
      </c>
      <c r="I7966" s="4" t="s">
        <v>37362</v>
      </c>
      <c r="J7966" s="3">
        <v>18.64</v>
      </c>
      <c r="K7966" s="5">
        <v>1</v>
      </c>
      <c r="L7966" s="2" t="s">
        <v>37363</v>
      </c>
      <c r="M7966" s="2"/>
      <c r="N7966" s="2" t="s">
        <v>37364</v>
      </c>
      <c r="O7966" s="2" t="s">
        <v>37365</v>
      </c>
    </row>
    <row r="7967" spans="1:15" ht="25.5">
      <c r="A7967" s="2" t="s">
        <v>37366</v>
      </c>
      <c r="B7967" s="2" t="s">
        <v>37367</v>
      </c>
      <c r="C7967" s="2" t="s">
        <v>29</v>
      </c>
      <c r="D7967" s="2" t="s">
        <v>1614</v>
      </c>
      <c r="E7967" s="10">
        <f t="shared" si="372"/>
        <v>12180.5</v>
      </c>
      <c r="F7967" s="10">
        <f t="shared" si="373"/>
        <v>12897</v>
      </c>
      <c r="G7967" s="10">
        <f t="shared" si="374"/>
        <v>13900.1</v>
      </c>
      <c r="H7967" s="3">
        <v>14330</v>
      </c>
      <c r="I7967" s="4" t="s">
        <v>37368</v>
      </c>
      <c r="J7967" s="3">
        <v>18.420000000000002</v>
      </c>
      <c r="K7967" s="5">
        <v>1</v>
      </c>
      <c r="L7967" s="2" t="s">
        <v>37369</v>
      </c>
      <c r="M7967" s="2"/>
      <c r="N7967" s="2" t="s">
        <v>16</v>
      </c>
      <c r="O7967" s="2" t="s">
        <v>16</v>
      </c>
    </row>
    <row r="7968" spans="1:15" ht="25.5">
      <c r="A7968" s="2" t="s">
        <v>37370</v>
      </c>
      <c r="B7968" s="2" t="s">
        <v>37367</v>
      </c>
      <c r="C7968" s="2" t="s">
        <v>29</v>
      </c>
      <c r="D7968" s="2" t="s">
        <v>1614</v>
      </c>
      <c r="E7968" s="10">
        <f t="shared" si="372"/>
        <v>17112.2</v>
      </c>
      <c r="F7968" s="10">
        <f t="shared" si="373"/>
        <v>18118.8</v>
      </c>
      <c r="G7968" s="10">
        <f t="shared" si="374"/>
        <v>19528.04</v>
      </c>
      <c r="H7968" s="3">
        <v>20132</v>
      </c>
      <c r="I7968" s="4" t="s">
        <v>37371</v>
      </c>
      <c r="J7968" s="3">
        <v>18.420000000000002</v>
      </c>
      <c r="K7968" s="5">
        <v>1</v>
      </c>
      <c r="L7968" s="2" t="s">
        <v>37372</v>
      </c>
      <c r="M7968" s="2"/>
      <c r="N7968" s="2" t="s">
        <v>16</v>
      </c>
      <c r="O7968" s="2" t="s">
        <v>16</v>
      </c>
    </row>
    <row r="7969" spans="1:15" ht="38.25">
      <c r="A7969" s="2" t="s">
        <v>37373</v>
      </c>
      <c r="B7969" s="2" t="s">
        <v>37374</v>
      </c>
      <c r="C7969" s="2" t="s">
        <v>29</v>
      </c>
      <c r="D7969" s="2" t="s">
        <v>1614</v>
      </c>
      <c r="E7969" s="10">
        <f t="shared" si="372"/>
        <v>13421.5</v>
      </c>
      <c r="F7969" s="10">
        <f t="shared" si="373"/>
        <v>14211</v>
      </c>
      <c r="G7969" s="10">
        <f t="shared" si="374"/>
        <v>15316.3</v>
      </c>
      <c r="H7969" s="3">
        <v>15790</v>
      </c>
      <c r="I7969" s="4" t="s">
        <v>37375</v>
      </c>
      <c r="J7969" s="3">
        <v>18.53</v>
      </c>
      <c r="K7969" s="5">
        <v>1</v>
      </c>
      <c r="L7969" s="2" t="s">
        <v>37376</v>
      </c>
      <c r="M7969" s="2"/>
      <c r="N7969" s="2" t="s">
        <v>16</v>
      </c>
      <c r="O7969" s="2" t="s">
        <v>16</v>
      </c>
    </row>
    <row r="7970" spans="1:15" ht="25.5">
      <c r="A7970" s="2" t="s">
        <v>37377</v>
      </c>
      <c r="B7970" s="2" t="s">
        <v>37378</v>
      </c>
      <c r="C7970" s="2" t="s">
        <v>29</v>
      </c>
      <c r="D7970" s="2" t="s">
        <v>1614</v>
      </c>
      <c r="E7970" s="10">
        <f t="shared" si="372"/>
        <v>17454.75</v>
      </c>
      <c r="F7970" s="10">
        <f t="shared" si="373"/>
        <v>18481.5</v>
      </c>
      <c r="G7970" s="10">
        <f t="shared" si="374"/>
        <v>19918.95</v>
      </c>
      <c r="H7970" s="3">
        <v>20535</v>
      </c>
      <c r="I7970" s="4" t="s">
        <v>37379</v>
      </c>
      <c r="J7970" s="3">
        <v>18.600000000000001</v>
      </c>
      <c r="K7970" s="5">
        <v>1</v>
      </c>
      <c r="L7970" s="2" t="s">
        <v>37380</v>
      </c>
      <c r="M7970" s="2" t="s">
        <v>37307</v>
      </c>
      <c r="N7970" s="2" t="s">
        <v>37381</v>
      </c>
      <c r="O7970" s="2" t="s">
        <v>37382</v>
      </c>
    </row>
    <row r="7971" spans="1:15" ht="25.5">
      <c r="A7971" s="2" t="s">
        <v>37383</v>
      </c>
      <c r="B7971" s="2" t="s">
        <v>37384</v>
      </c>
      <c r="C7971" s="2" t="s">
        <v>29</v>
      </c>
      <c r="D7971" s="2" t="s">
        <v>1614</v>
      </c>
      <c r="E7971" s="10">
        <f t="shared" si="372"/>
        <v>15141.05</v>
      </c>
      <c r="F7971" s="10">
        <f t="shared" si="373"/>
        <v>16031.7</v>
      </c>
      <c r="G7971" s="10">
        <f t="shared" si="374"/>
        <v>17278.61</v>
      </c>
      <c r="H7971" s="3">
        <v>17813</v>
      </c>
      <c r="I7971" s="4" t="s">
        <v>65</v>
      </c>
      <c r="J7971" s="3">
        <v>18.2</v>
      </c>
      <c r="K7971" s="5">
        <v>1</v>
      </c>
      <c r="L7971" s="2" t="s">
        <v>37376</v>
      </c>
      <c r="M7971" s="2"/>
      <c r="N7971" s="2" t="s">
        <v>37385</v>
      </c>
      <c r="O7971" s="2" t="s">
        <v>37386</v>
      </c>
    </row>
    <row r="7972" spans="1:15" ht="38.25">
      <c r="A7972" s="2" t="s">
        <v>37387</v>
      </c>
      <c r="B7972" s="2" t="s">
        <v>37388</v>
      </c>
      <c r="C7972" s="2" t="s">
        <v>29</v>
      </c>
      <c r="D7972" s="2" t="s">
        <v>1614</v>
      </c>
      <c r="E7972" s="10">
        <f t="shared" si="372"/>
        <v>21192.2</v>
      </c>
      <c r="F7972" s="10">
        <f t="shared" si="373"/>
        <v>22438.799999999999</v>
      </c>
      <c r="G7972" s="10">
        <f t="shared" si="374"/>
        <v>24184.04</v>
      </c>
      <c r="H7972" s="3">
        <v>24932</v>
      </c>
      <c r="I7972" s="4" t="s">
        <v>65</v>
      </c>
      <c r="J7972" s="3">
        <v>0</v>
      </c>
      <c r="K7972" s="5">
        <v>1</v>
      </c>
      <c r="L7972" s="2" t="s">
        <v>37389</v>
      </c>
      <c r="M7972" s="2"/>
      <c r="N7972" s="2" t="s">
        <v>16</v>
      </c>
      <c r="O7972" s="2" t="s">
        <v>16</v>
      </c>
    </row>
    <row r="7973" spans="1:15" ht="38.25">
      <c r="A7973" s="2" t="s">
        <v>37390</v>
      </c>
      <c r="B7973" s="2" t="s">
        <v>37391</v>
      </c>
      <c r="C7973" s="2" t="s">
        <v>29</v>
      </c>
      <c r="D7973" s="2" t="s">
        <v>1614</v>
      </c>
      <c r="E7973" s="10">
        <f t="shared" si="372"/>
        <v>21975.05</v>
      </c>
      <c r="F7973" s="10">
        <f t="shared" si="373"/>
        <v>23267.7</v>
      </c>
      <c r="G7973" s="10">
        <f t="shared" si="374"/>
        <v>25077.41</v>
      </c>
      <c r="H7973" s="3">
        <v>25853</v>
      </c>
      <c r="I7973" s="4" t="s">
        <v>37299</v>
      </c>
      <c r="J7973" s="3">
        <v>19.3</v>
      </c>
      <c r="K7973" s="5">
        <v>1</v>
      </c>
      <c r="L7973" s="2" t="s">
        <v>37392</v>
      </c>
      <c r="M7973" s="2" t="s">
        <v>37307</v>
      </c>
      <c r="N7973" s="2" t="s">
        <v>37393</v>
      </c>
      <c r="O7973" s="2" t="s">
        <v>37394</v>
      </c>
    </row>
    <row r="7974" spans="1:15" ht="38.25">
      <c r="A7974" s="2" t="s">
        <v>37395</v>
      </c>
      <c r="B7974" s="2" t="s">
        <v>37396</v>
      </c>
      <c r="C7974" s="2" t="s">
        <v>29</v>
      </c>
      <c r="D7974" s="2" t="s">
        <v>1614</v>
      </c>
      <c r="E7974" s="10">
        <f t="shared" si="372"/>
        <v>25154.899999999998</v>
      </c>
      <c r="F7974" s="10">
        <f t="shared" si="373"/>
        <v>26634.600000000002</v>
      </c>
      <c r="G7974" s="10">
        <f t="shared" si="374"/>
        <v>28706.18</v>
      </c>
      <c r="H7974" s="3">
        <v>29594</v>
      </c>
      <c r="I7974" s="4" t="s">
        <v>37397</v>
      </c>
      <c r="J7974" s="3">
        <v>19</v>
      </c>
      <c r="K7974" s="5">
        <v>1</v>
      </c>
      <c r="L7974" s="2" t="s">
        <v>37398</v>
      </c>
      <c r="M7974" s="2" t="s">
        <v>37310</v>
      </c>
      <c r="N7974" s="2" t="s">
        <v>16</v>
      </c>
      <c r="O7974" s="2" t="s">
        <v>16</v>
      </c>
    </row>
    <row r="7975" spans="1:15" ht="25.5">
      <c r="A7975" s="2" t="s">
        <v>37399</v>
      </c>
      <c r="B7975" s="2" t="s">
        <v>37400</v>
      </c>
      <c r="C7975" s="2" t="s">
        <v>29</v>
      </c>
      <c r="D7975" s="2" t="s">
        <v>1614</v>
      </c>
      <c r="E7975" s="10">
        <f t="shared" si="372"/>
        <v>12126.1</v>
      </c>
      <c r="F7975" s="10">
        <f t="shared" si="373"/>
        <v>12839.4</v>
      </c>
      <c r="G7975" s="10">
        <f t="shared" si="374"/>
        <v>13838.02</v>
      </c>
      <c r="H7975" s="3">
        <v>14266</v>
      </c>
      <c r="I7975" s="4" t="s">
        <v>37401</v>
      </c>
      <c r="J7975" s="3">
        <v>23.59</v>
      </c>
      <c r="K7975" s="5">
        <v>1</v>
      </c>
      <c r="L7975" s="2" t="s">
        <v>37402</v>
      </c>
      <c r="M7975" s="2"/>
      <c r="N7975" s="2" t="s">
        <v>16</v>
      </c>
      <c r="O7975" s="2" t="s">
        <v>16</v>
      </c>
    </row>
    <row r="7976" spans="1:15" ht="25.5">
      <c r="A7976" s="2" t="s">
        <v>37403</v>
      </c>
      <c r="B7976" s="2" t="s">
        <v>37400</v>
      </c>
      <c r="C7976" s="2" t="s">
        <v>29</v>
      </c>
      <c r="D7976" s="2" t="s">
        <v>1614</v>
      </c>
      <c r="E7976" s="10">
        <f t="shared" si="372"/>
        <v>21754.899999999998</v>
      </c>
      <c r="F7976" s="10">
        <f t="shared" si="373"/>
        <v>23034.600000000002</v>
      </c>
      <c r="G7976" s="10">
        <f t="shared" si="374"/>
        <v>24826.18</v>
      </c>
      <c r="H7976" s="3">
        <v>25594</v>
      </c>
      <c r="I7976" s="4" t="s">
        <v>37404</v>
      </c>
      <c r="J7976" s="3">
        <v>28.72</v>
      </c>
      <c r="K7976" s="5">
        <v>1</v>
      </c>
      <c r="L7976" s="2" t="s">
        <v>37405</v>
      </c>
      <c r="M7976" s="2" t="s">
        <v>37406</v>
      </c>
      <c r="N7976" s="2" t="s">
        <v>16</v>
      </c>
      <c r="O7976" s="2" t="s">
        <v>16</v>
      </c>
    </row>
    <row r="7977" spans="1:15">
      <c r="A7977" s="2" t="s">
        <v>37406</v>
      </c>
      <c r="B7977" s="2" t="s">
        <v>37400</v>
      </c>
      <c r="C7977" s="2" t="s">
        <v>29</v>
      </c>
      <c r="D7977" s="2" t="s">
        <v>1614</v>
      </c>
      <c r="E7977" s="10">
        <f t="shared" si="372"/>
        <v>16100.699999999999</v>
      </c>
      <c r="F7977" s="10">
        <f t="shared" si="373"/>
        <v>17047.8</v>
      </c>
      <c r="G7977" s="10">
        <f t="shared" si="374"/>
        <v>18373.739999999998</v>
      </c>
      <c r="H7977" s="3">
        <v>18942</v>
      </c>
      <c r="I7977" s="4" t="s">
        <v>65</v>
      </c>
      <c r="J7977" s="3">
        <v>0</v>
      </c>
      <c r="K7977" s="5">
        <v>1</v>
      </c>
      <c r="L7977" s="2" t="s">
        <v>37407</v>
      </c>
      <c r="M7977" s="2"/>
      <c r="N7977" s="2" t="s">
        <v>16</v>
      </c>
      <c r="O7977" s="2" t="s">
        <v>16</v>
      </c>
    </row>
    <row r="7978" spans="1:15" ht="25.5">
      <c r="A7978" s="2" t="s">
        <v>37408</v>
      </c>
      <c r="B7978" s="2" t="s">
        <v>37409</v>
      </c>
      <c r="C7978" s="2" t="s">
        <v>29</v>
      </c>
      <c r="D7978" s="2" t="s">
        <v>1614</v>
      </c>
      <c r="E7978" s="10">
        <f t="shared" si="372"/>
        <v>16472.149999999998</v>
      </c>
      <c r="F7978" s="10">
        <f t="shared" si="373"/>
        <v>17441.100000000002</v>
      </c>
      <c r="G7978" s="10">
        <f t="shared" si="374"/>
        <v>18797.63</v>
      </c>
      <c r="H7978" s="3">
        <v>19379</v>
      </c>
      <c r="I7978" s="4" t="s">
        <v>37410</v>
      </c>
      <c r="J7978" s="3">
        <v>29.41</v>
      </c>
      <c r="K7978" s="5">
        <v>1</v>
      </c>
      <c r="L7978" s="2" t="s">
        <v>37411</v>
      </c>
      <c r="M7978" s="2"/>
      <c r="N7978" s="2" t="s">
        <v>37412</v>
      </c>
      <c r="O7978" s="2" t="s">
        <v>37413</v>
      </c>
    </row>
    <row r="7979" spans="1:15" ht="38.25">
      <c r="A7979" s="2" t="s">
        <v>37414</v>
      </c>
      <c r="B7979" s="2" t="s">
        <v>37415</v>
      </c>
      <c r="C7979" s="2" t="s">
        <v>29</v>
      </c>
      <c r="D7979" s="2" t="s">
        <v>1614</v>
      </c>
      <c r="E7979" s="10">
        <f t="shared" si="372"/>
        <v>19060.399999999998</v>
      </c>
      <c r="F7979" s="10">
        <f t="shared" si="373"/>
        <v>20181.600000000002</v>
      </c>
      <c r="G7979" s="10">
        <f t="shared" si="374"/>
        <v>21751.279999999999</v>
      </c>
      <c r="H7979" s="3">
        <v>22424</v>
      </c>
      <c r="I7979" s="4" t="s">
        <v>37416</v>
      </c>
      <c r="J7979" s="3">
        <v>15</v>
      </c>
      <c r="K7979" s="5">
        <v>1</v>
      </c>
      <c r="L7979" s="2" t="s">
        <v>37417</v>
      </c>
      <c r="M7979" s="2"/>
      <c r="N7979" s="2" t="s">
        <v>16</v>
      </c>
      <c r="O7979" s="2" t="s">
        <v>16</v>
      </c>
    </row>
    <row r="7980" spans="1:15" ht="25.5">
      <c r="A7980" s="2" t="s">
        <v>37418</v>
      </c>
      <c r="B7980" s="2" t="s">
        <v>37419</v>
      </c>
      <c r="C7980" s="2" t="s">
        <v>29</v>
      </c>
      <c r="D7980" s="2" t="s">
        <v>1614</v>
      </c>
      <c r="E7980" s="10">
        <f t="shared" si="372"/>
        <v>6843.3499999999995</v>
      </c>
      <c r="F7980" s="10">
        <f t="shared" si="373"/>
        <v>7245.9000000000005</v>
      </c>
      <c r="G7980" s="10">
        <f t="shared" si="374"/>
        <v>7809.4699999999993</v>
      </c>
      <c r="H7980" s="3">
        <v>8051</v>
      </c>
      <c r="I7980" s="4" t="s">
        <v>37420</v>
      </c>
      <c r="J7980" s="3">
        <v>20.100000000000001</v>
      </c>
      <c r="K7980" s="5">
        <v>1</v>
      </c>
      <c r="L7980" s="2" t="s">
        <v>37421</v>
      </c>
      <c r="M7980" s="2"/>
      <c r="N7980" s="2" t="s">
        <v>16</v>
      </c>
      <c r="O7980" s="2" t="s">
        <v>16</v>
      </c>
    </row>
    <row r="7981" spans="1:15" ht="25.5">
      <c r="A7981" s="2" t="s">
        <v>37422</v>
      </c>
      <c r="B7981" s="2" t="s">
        <v>37419</v>
      </c>
      <c r="C7981" s="2" t="s">
        <v>29</v>
      </c>
      <c r="D7981" s="2" t="s">
        <v>1614</v>
      </c>
      <c r="E7981" s="10">
        <f t="shared" si="372"/>
        <v>6843.3499999999995</v>
      </c>
      <c r="F7981" s="10">
        <f t="shared" si="373"/>
        <v>7245.9000000000005</v>
      </c>
      <c r="G7981" s="10">
        <f t="shared" si="374"/>
        <v>7809.4699999999993</v>
      </c>
      <c r="H7981" s="3">
        <v>8051</v>
      </c>
      <c r="I7981" s="4" t="s">
        <v>37420</v>
      </c>
      <c r="J7981" s="3">
        <v>20.100000000000001</v>
      </c>
      <c r="K7981" s="5">
        <v>1</v>
      </c>
      <c r="L7981" s="2" t="s">
        <v>37423</v>
      </c>
      <c r="M7981" s="2"/>
      <c r="N7981" s="2" t="s">
        <v>16</v>
      </c>
      <c r="O7981" s="2" t="s">
        <v>16</v>
      </c>
    </row>
    <row r="7982" spans="1:15" ht="25.5">
      <c r="A7982" s="2" t="s">
        <v>37424</v>
      </c>
      <c r="B7982" s="2" t="s">
        <v>37419</v>
      </c>
      <c r="C7982" s="2" t="s">
        <v>29</v>
      </c>
      <c r="D7982" s="2" t="s">
        <v>1614</v>
      </c>
      <c r="E7982" s="10">
        <f t="shared" si="372"/>
        <v>10879.15</v>
      </c>
      <c r="F7982" s="10">
        <f t="shared" si="373"/>
        <v>11519.1</v>
      </c>
      <c r="G7982" s="10">
        <f t="shared" si="374"/>
        <v>12415.029999999999</v>
      </c>
      <c r="H7982" s="3">
        <v>12799</v>
      </c>
      <c r="I7982" s="4" t="s">
        <v>37420</v>
      </c>
      <c r="J7982" s="3">
        <v>20</v>
      </c>
      <c r="K7982" s="5">
        <v>1</v>
      </c>
      <c r="L7982" s="2" t="s">
        <v>37425</v>
      </c>
      <c r="M7982" s="2"/>
      <c r="N7982" s="2" t="s">
        <v>16</v>
      </c>
      <c r="O7982" s="2" t="s">
        <v>16</v>
      </c>
    </row>
    <row r="7983" spans="1:15" ht="25.5">
      <c r="A7983" s="2" t="s">
        <v>37426</v>
      </c>
      <c r="B7983" s="2" t="s">
        <v>37419</v>
      </c>
      <c r="C7983" s="2" t="s">
        <v>29</v>
      </c>
      <c r="D7983" s="2" t="s">
        <v>1614</v>
      </c>
      <c r="E7983" s="10">
        <f t="shared" si="372"/>
        <v>9762.25</v>
      </c>
      <c r="F7983" s="10">
        <f t="shared" si="373"/>
        <v>10336.5</v>
      </c>
      <c r="G7983" s="10">
        <f t="shared" si="374"/>
        <v>11140.449999999999</v>
      </c>
      <c r="H7983" s="3">
        <v>11485</v>
      </c>
      <c r="I7983" s="4" t="s">
        <v>37427</v>
      </c>
      <c r="J7983" s="3">
        <v>13</v>
      </c>
      <c r="K7983" s="5">
        <v>1</v>
      </c>
      <c r="L7983" s="2" t="s">
        <v>37428</v>
      </c>
      <c r="M7983" s="2"/>
      <c r="N7983" s="2" t="s">
        <v>16</v>
      </c>
      <c r="O7983" s="2" t="s">
        <v>16</v>
      </c>
    </row>
    <row r="7984" spans="1:15" ht="25.5">
      <c r="A7984" s="2" t="s">
        <v>37429</v>
      </c>
      <c r="B7984" s="2" t="s">
        <v>37430</v>
      </c>
      <c r="C7984" s="2" t="s">
        <v>952</v>
      </c>
      <c r="D7984" s="2" t="s">
        <v>1614</v>
      </c>
      <c r="E7984" s="10">
        <f t="shared" si="372"/>
        <v>5196.8999999999996</v>
      </c>
      <c r="F7984" s="10">
        <f t="shared" si="373"/>
        <v>5502.6</v>
      </c>
      <c r="G7984" s="10">
        <f t="shared" si="374"/>
        <v>5930.58</v>
      </c>
      <c r="H7984" s="3">
        <v>6114</v>
      </c>
      <c r="I7984" s="4" t="s">
        <v>37431</v>
      </c>
      <c r="J7984" s="3">
        <v>13.5</v>
      </c>
      <c r="K7984" s="5">
        <v>1</v>
      </c>
      <c r="L7984" s="2" t="s">
        <v>37432</v>
      </c>
      <c r="M7984" s="2"/>
      <c r="N7984" s="2" t="s">
        <v>37433</v>
      </c>
      <c r="O7984" s="2" t="s">
        <v>37434</v>
      </c>
    </row>
    <row r="7985" spans="1:15" ht="25.5">
      <c r="A7985" s="2" t="s">
        <v>37435</v>
      </c>
      <c r="B7985" s="2" t="s">
        <v>37436</v>
      </c>
      <c r="C7985" s="2" t="s">
        <v>29</v>
      </c>
      <c r="D7985" s="2" t="s">
        <v>1614</v>
      </c>
      <c r="E7985" s="10">
        <f t="shared" si="372"/>
        <v>6717.55</v>
      </c>
      <c r="F7985" s="10">
        <f t="shared" si="373"/>
        <v>7112.7</v>
      </c>
      <c r="G7985" s="10">
        <f t="shared" si="374"/>
        <v>7665.91</v>
      </c>
      <c r="H7985" s="3">
        <v>7903</v>
      </c>
      <c r="I7985" s="4" t="s">
        <v>65</v>
      </c>
      <c r="J7985" s="3">
        <v>0</v>
      </c>
      <c r="K7985" s="5">
        <v>1</v>
      </c>
      <c r="L7985" s="2" t="s">
        <v>37437</v>
      </c>
      <c r="M7985" s="2"/>
      <c r="N7985" s="2" t="s">
        <v>16</v>
      </c>
      <c r="O7985" s="2" t="s">
        <v>16</v>
      </c>
    </row>
    <row r="7986" spans="1:15" ht="25.5">
      <c r="A7986" s="2" t="s">
        <v>37438</v>
      </c>
      <c r="B7986" s="2" t="s">
        <v>37439</v>
      </c>
      <c r="C7986" s="2" t="s">
        <v>29</v>
      </c>
      <c r="D7986" s="2" t="s">
        <v>1614</v>
      </c>
      <c r="E7986" s="10">
        <f t="shared" si="372"/>
        <v>7343.15</v>
      </c>
      <c r="F7986" s="10">
        <f t="shared" si="373"/>
        <v>7775.1</v>
      </c>
      <c r="G7986" s="10">
        <f t="shared" si="374"/>
        <v>8379.83</v>
      </c>
      <c r="H7986" s="3">
        <v>8639</v>
      </c>
      <c r="I7986" s="4" t="s">
        <v>65</v>
      </c>
      <c r="J7986" s="3">
        <v>0</v>
      </c>
      <c r="K7986" s="5">
        <v>1</v>
      </c>
      <c r="L7986" s="2" t="s">
        <v>37440</v>
      </c>
      <c r="M7986" s="2"/>
      <c r="N7986" s="2" t="s">
        <v>16</v>
      </c>
      <c r="O7986" s="2" t="s">
        <v>16</v>
      </c>
    </row>
    <row r="7987" spans="1:15" ht="25.5">
      <c r="A7987" s="2" t="s">
        <v>37441</v>
      </c>
      <c r="B7987" s="2" t="s">
        <v>37442</v>
      </c>
      <c r="C7987" s="2" t="s">
        <v>29</v>
      </c>
      <c r="D7987" s="2" t="s">
        <v>1614</v>
      </c>
      <c r="E7987" s="10">
        <f t="shared" si="372"/>
        <v>11897.449999999999</v>
      </c>
      <c r="F7987" s="10">
        <f t="shared" si="373"/>
        <v>12597.300000000001</v>
      </c>
      <c r="G7987" s="10">
        <f t="shared" si="374"/>
        <v>13577.09</v>
      </c>
      <c r="H7987" s="3">
        <v>13997</v>
      </c>
      <c r="I7987" s="4" t="s">
        <v>37443</v>
      </c>
      <c r="J7987" s="3">
        <v>12.3</v>
      </c>
      <c r="K7987" s="5">
        <v>1</v>
      </c>
      <c r="L7987" s="2" t="s">
        <v>37444</v>
      </c>
      <c r="M7987" s="2"/>
      <c r="N7987" s="2" t="s">
        <v>16</v>
      </c>
      <c r="O7987" s="2" t="s">
        <v>16</v>
      </c>
    </row>
    <row r="7988" spans="1:15" ht="25.5">
      <c r="A7988" s="2" t="s">
        <v>37445</v>
      </c>
      <c r="B7988" s="2" t="s">
        <v>37442</v>
      </c>
      <c r="C7988" s="2" t="s">
        <v>29</v>
      </c>
      <c r="D7988" s="2" t="s">
        <v>1614</v>
      </c>
      <c r="E7988" s="10">
        <f t="shared" si="372"/>
        <v>18298.8</v>
      </c>
      <c r="F7988" s="10">
        <f t="shared" si="373"/>
        <v>19375.2</v>
      </c>
      <c r="G7988" s="10">
        <f t="shared" si="374"/>
        <v>20882.16</v>
      </c>
      <c r="H7988" s="3">
        <v>21528</v>
      </c>
      <c r="I7988" s="4" t="s">
        <v>37446</v>
      </c>
      <c r="J7988" s="3">
        <v>10</v>
      </c>
      <c r="K7988" s="5">
        <v>1</v>
      </c>
      <c r="L7988" s="2" t="s">
        <v>37447</v>
      </c>
      <c r="M7988" s="2"/>
      <c r="N7988" s="2" t="s">
        <v>16</v>
      </c>
      <c r="O7988" s="2" t="s">
        <v>16</v>
      </c>
    </row>
    <row r="7989" spans="1:15" ht="51">
      <c r="A7989" s="2" t="s">
        <v>37448</v>
      </c>
      <c r="B7989" s="2" t="s">
        <v>37449</v>
      </c>
      <c r="C7989" s="2" t="s">
        <v>29</v>
      </c>
      <c r="D7989" s="2" t="s">
        <v>1614</v>
      </c>
      <c r="E7989" s="10">
        <f t="shared" si="372"/>
        <v>14699.05</v>
      </c>
      <c r="F7989" s="10">
        <f t="shared" si="373"/>
        <v>15563.7</v>
      </c>
      <c r="G7989" s="10">
        <f t="shared" si="374"/>
        <v>16774.21</v>
      </c>
      <c r="H7989" s="3">
        <v>17293</v>
      </c>
      <c r="I7989" s="4" t="s">
        <v>65</v>
      </c>
      <c r="J7989" s="3">
        <v>0</v>
      </c>
      <c r="K7989" s="5">
        <v>1</v>
      </c>
      <c r="L7989" s="2" t="s">
        <v>37450</v>
      </c>
      <c r="M7989" s="2"/>
      <c r="N7989" s="2" t="s">
        <v>16</v>
      </c>
      <c r="O7989" s="2" t="s">
        <v>16</v>
      </c>
    </row>
    <row r="7990" spans="1:15" ht="38.25">
      <c r="A7990" s="2" t="s">
        <v>37451</v>
      </c>
      <c r="B7990" s="2" t="s">
        <v>37452</v>
      </c>
      <c r="C7990" s="2" t="s">
        <v>29</v>
      </c>
      <c r="D7990" s="2" t="s">
        <v>1614</v>
      </c>
      <c r="E7990" s="10">
        <f t="shared" si="372"/>
        <v>8003.5999999999995</v>
      </c>
      <c r="F7990" s="10">
        <f t="shared" si="373"/>
        <v>8474.4</v>
      </c>
      <c r="G7990" s="10">
        <f t="shared" si="374"/>
        <v>9133.52</v>
      </c>
      <c r="H7990" s="3">
        <v>9416</v>
      </c>
      <c r="I7990" s="4" t="s">
        <v>65</v>
      </c>
      <c r="J7990" s="3">
        <v>0</v>
      </c>
      <c r="K7990" s="5">
        <v>1</v>
      </c>
      <c r="L7990" s="2" t="s">
        <v>37453</v>
      </c>
      <c r="M7990" s="2"/>
      <c r="N7990" s="2" t="s">
        <v>16</v>
      </c>
      <c r="O7990" s="2" t="s">
        <v>16</v>
      </c>
    </row>
    <row r="7991" spans="1:15" ht="38.25">
      <c r="A7991" s="2" t="s">
        <v>37454</v>
      </c>
      <c r="B7991" s="2" t="s">
        <v>37455</v>
      </c>
      <c r="C7991" s="2" t="s">
        <v>29</v>
      </c>
      <c r="D7991" s="2" t="s">
        <v>1614</v>
      </c>
      <c r="E7991" s="10">
        <f t="shared" si="372"/>
        <v>23503.35</v>
      </c>
      <c r="F7991" s="10">
        <f t="shared" si="373"/>
        <v>24885.9</v>
      </c>
      <c r="G7991" s="10">
        <f t="shared" si="374"/>
        <v>26821.469999999998</v>
      </c>
      <c r="H7991" s="3">
        <v>27651</v>
      </c>
      <c r="I7991" s="4" t="s">
        <v>65</v>
      </c>
      <c r="J7991" s="3">
        <v>0</v>
      </c>
      <c r="K7991" s="5">
        <v>1</v>
      </c>
      <c r="L7991" s="2" t="s">
        <v>37456</v>
      </c>
      <c r="M7991" s="2"/>
      <c r="N7991" s="2" t="s">
        <v>16</v>
      </c>
      <c r="O7991" s="2" t="s">
        <v>16</v>
      </c>
    </row>
    <row r="7992" spans="1:15" ht="51">
      <c r="A7992" s="2" t="s">
        <v>37457</v>
      </c>
      <c r="B7992" s="2" t="s">
        <v>37458</v>
      </c>
      <c r="C7992" s="2" t="s">
        <v>29</v>
      </c>
      <c r="D7992" s="2" t="s">
        <v>1614</v>
      </c>
      <c r="E7992" s="10">
        <f t="shared" si="372"/>
        <v>17204.849999999999</v>
      </c>
      <c r="F7992" s="10">
        <f t="shared" si="373"/>
        <v>18216.900000000001</v>
      </c>
      <c r="G7992" s="10">
        <f t="shared" si="374"/>
        <v>19633.77</v>
      </c>
      <c r="H7992" s="3">
        <v>20241</v>
      </c>
      <c r="I7992" s="4" t="s">
        <v>37299</v>
      </c>
      <c r="J7992" s="3">
        <v>19.32</v>
      </c>
      <c r="K7992" s="5">
        <v>1</v>
      </c>
      <c r="L7992" s="2" t="s">
        <v>37459</v>
      </c>
      <c r="M7992" s="2"/>
      <c r="N7992" s="2" t="s">
        <v>37460</v>
      </c>
      <c r="O7992" s="2" t="s">
        <v>37461</v>
      </c>
    </row>
    <row r="7993" spans="1:15" ht="25.5">
      <c r="A7993" s="2" t="s">
        <v>37462</v>
      </c>
      <c r="B7993" s="2" t="s">
        <v>37463</v>
      </c>
      <c r="C7993" s="2" t="s">
        <v>15</v>
      </c>
      <c r="D7993" s="2" t="s">
        <v>1614</v>
      </c>
      <c r="E7993" s="10">
        <f t="shared" si="372"/>
        <v>10300.299999999999</v>
      </c>
      <c r="F7993" s="10">
        <f t="shared" si="373"/>
        <v>10906.2</v>
      </c>
      <c r="G7993" s="10">
        <f t="shared" si="374"/>
        <v>11754.46</v>
      </c>
      <c r="H7993" s="3">
        <v>12118</v>
      </c>
      <c r="I7993" s="4" t="s">
        <v>37464</v>
      </c>
      <c r="J7993" s="3">
        <v>12.5</v>
      </c>
      <c r="K7993" s="5">
        <v>1</v>
      </c>
      <c r="L7993" s="2" t="s">
        <v>37465</v>
      </c>
      <c r="M7993" s="2"/>
      <c r="N7993" s="2" t="s">
        <v>37466</v>
      </c>
      <c r="O7993" s="2" t="s">
        <v>37467</v>
      </c>
    </row>
    <row r="7994" spans="1:15" ht="25.5">
      <c r="A7994" s="2" t="s">
        <v>37468</v>
      </c>
      <c r="B7994" s="2" t="s">
        <v>37463</v>
      </c>
      <c r="C7994" s="2" t="s">
        <v>29</v>
      </c>
      <c r="D7994" s="2" t="s">
        <v>1614</v>
      </c>
      <c r="E7994" s="10">
        <f t="shared" si="372"/>
        <v>28877.899999999998</v>
      </c>
      <c r="F7994" s="10">
        <f t="shared" si="373"/>
        <v>30576.600000000002</v>
      </c>
      <c r="G7994" s="10">
        <f t="shared" si="374"/>
        <v>32954.78</v>
      </c>
      <c r="H7994" s="3">
        <v>33974</v>
      </c>
      <c r="I7994" s="4" t="s">
        <v>37469</v>
      </c>
      <c r="J7994" s="3">
        <v>19.5</v>
      </c>
      <c r="K7994" s="5">
        <v>1</v>
      </c>
      <c r="L7994" s="2" t="s">
        <v>37470</v>
      </c>
      <c r="M7994" s="2"/>
      <c r="N7994" s="2" t="s">
        <v>16</v>
      </c>
      <c r="O7994" s="2" t="s">
        <v>16</v>
      </c>
    </row>
    <row r="7995" spans="1:15" ht="25.5">
      <c r="A7995" s="2" t="s">
        <v>37471</v>
      </c>
      <c r="B7995" s="2" t="s">
        <v>37472</v>
      </c>
      <c r="C7995" s="2" t="s">
        <v>15</v>
      </c>
      <c r="D7995" s="2" t="s">
        <v>1614</v>
      </c>
      <c r="E7995" s="10">
        <f t="shared" si="372"/>
        <v>8572.25</v>
      </c>
      <c r="F7995" s="10">
        <f t="shared" si="373"/>
        <v>9076.5</v>
      </c>
      <c r="G7995" s="10">
        <f t="shared" si="374"/>
        <v>9782.4499999999989</v>
      </c>
      <c r="H7995" s="3">
        <v>10085</v>
      </c>
      <c r="I7995" s="4" t="s">
        <v>37299</v>
      </c>
      <c r="J7995" s="3">
        <v>18.25</v>
      </c>
      <c r="K7995" s="5">
        <v>1</v>
      </c>
      <c r="L7995" s="2" t="s">
        <v>37473</v>
      </c>
      <c r="M7995" s="2"/>
      <c r="N7995" s="2" t="s">
        <v>37474</v>
      </c>
      <c r="O7995" s="2" t="s">
        <v>37475</v>
      </c>
    </row>
    <row r="7996" spans="1:15" ht="38.25">
      <c r="A7996" s="2" t="s">
        <v>37476</v>
      </c>
      <c r="B7996" s="2" t="s">
        <v>37477</v>
      </c>
      <c r="C7996" s="2" t="s">
        <v>29</v>
      </c>
      <c r="D7996" s="2" t="s">
        <v>1614</v>
      </c>
      <c r="E7996" s="10">
        <f t="shared" si="372"/>
        <v>12348.8</v>
      </c>
      <c r="F7996" s="10">
        <f t="shared" si="373"/>
        <v>13075.2</v>
      </c>
      <c r="G7996" s="10">
        <f t="shared" si="374"/>
        <v>14092.16</v>
      </c>
      <c r="H7996" s="3">
        <v>14528</v>
      </c>
      <c r="I7996" s="4" t="s">
        <v>37478</v>
      </c>
      <c r="J7996" s="3">
        <v>25</v>
      </c>
      <c r="K7996" s="5">
        <v>1</v>
      </c>
      <c r="L7996" s="2" t="s">
        <v>37479</v>
      </c>
      <c r="M7996" s="2"/>
      <c r="N7996" s="2" t="s">
        <v>37480</v>
      </c>
      <c r="O7996" s="2" t="s">
        <v>37481</v>
      </c>
    </row>
    <row r="7997" spans="1:15" ht="38.25">
      <c r="A7997" s="2" t="s">
        <v>37482</v>
      </c>
      <c r="B7997" s="2" t="s">
        <v>37483</v>
      </c>
      <c r="C7997" s="2" t="s">
        <v>29</v>
      </c>
      <c r="D7997" s="2" t="s">
        <v>1614</v>
      </c>
      <c r="E7997" s="10">
        <f t="shared" si="372"/>
        <v>12418.5</v>
      </c>
      <c r="F7997" s="10">
        <f t="shared" si="373"/>
        <v>13149</v>
      </c>
      <c r="G7997" s="10">
        <f t="shared" si="374"/>
        <v>14171.699999999999</v>
      </c>
      <c r="H7997" s="3">
        <v>14610</v>
      </c>
      <c r="I7997" s="4" t="s">
        <v>65</v>
      </c>
      <c r="J7997" s="3">
        <v>0</v>
      </c>
      <c r="K7997" s="5">
        <v>1</v>
      </c>
      <c r="L7997" s="2" t="s">
        <v>37484</v>
      </c>
      <c r="M7997" s="2"/>
      <c r="N7997" s="2" t="s">
        <v>16</v>
      </c>
      <c r="O7997" s="2" t="s">
        <v>16</v>
      </c>
    </row>
    <row r="7998" spans="1:15" ht="25.5">
      <c r="A7998" s="2" t="s">
        <v>37485</v>
      </c>
      <c r="B7998" s="2" t="s">
        <v>37486</v>
      </c>
      <c r="C7998" s="2" t="s">
        <v>29</v>
      </c>
      <c r="D7998" s="2" t="s">
        <v>1614</v>
      </c>
      <c r="E7998" s="10">
        <f t="shared" si="372"/>
        <v>12667.55</v>
      </c>
      <c r="F7998" s="10">
        <f t="shared" si="373"/>
        <v>13412.7</v>
      </c>
      <c r="G7998" s="10">
        <f t="shared" si="374"/>
        <v>14455.91</v>
      </c>
      <c r="H7998" s="3">
        <v>14903</v>
      </c>
      <c r="I7998" s="4" t="s">
        <v>37487</v>
      </c>
      <c r="J7998" s="3">
        <v>18.05</v>
      </c>
      <c r="K7998" s="5">
        <v>1</v>
      </c>
      <c r="L7998" s="2" t="s">
        <v>37488</v>
      </c>
      <c r="M7998" s="2"/>
      <c r="N7998" s="2" t="s">
        <v>16</v>
      </c>
      <c r="O7998" s="2" t="s">
        <v>16</v>
      </c>
    </row>
    <row r="7999" spans="1:15" ht="25.5">
      <c r="A7999" s="2" t="s">
        <v>37489</v>
      </c>
      <c r="B7999" s="2" t="s">
        <v>37490</v>
      </c>
      <c r="C7999" s="2" t="s">
        <v>29</v>
      </c>
      <c r="D7999" s="2" t="s">
        <v>1614</v>
      </c>
      <c r="E7999" s="10">
        <f t="shared" si="372"/>
        <v>10677.699999999999</v>
      </c>
      <c r="F7999" s="10">
        <f t="shared" si="373"/>
        <v>11305.800000000001</v>
      </c>
      <c r="G7999" s="10">
        <f t="shared" si="374"/>
        <v>12185.14</v>
      </c>
      <c r="H7999" s="3">
        <v>12562</v>
      </c>
      <c r="I7999" s="4" t="s">
        <v>37443</v>
      </c>
      <c r="J7999" s="3">
        <v>17.899999999999999</v>
      </c>
      <c r="K7999" s="5">
        <v>1</v>
      </c>
      <c r="L7999" s="2" t="s">
        <v>37491</v>
      </c>
      <c r="M7999" s="2"/>
      <c r="N7999" s="2" t="s">
        <v>37492</v>
      </c>
      <c r="O7999" s="2" t="s">
        <v>37493</v>
      </c>
    </row>
    <row r="8000" spans="1:15" ht="25.5">
      <c r="A8000" s="2" t="s">
        <v>37494</v>
      </c>
      <c r="B8000" s="2" t="s">
        <v>37490</v>
      </c>
      <c r="C8000" s="2" t="s">
        <v>29</v>
      </c>
      <c r="D8000" s="2" t="s">
        <v>24</v>
      </c>
      <c r="E8000" s="10">
        <f t="shared" si="372"/>
        <v>11071.25</v>
      </c>
      <c r="F8000" s="10">
        <f t="shared" si="373"/>
        <v>11722.5</v>
      </c>
      <c r="G8000" s="10">
        <f t="shared" si="374"/>
        <v>12634.25</v>
      </c>
      <c r="H8000" s="3">
        <v>13025</v>
      </c>
      <c r="I8000" s="4" t="s">
        <v>37495</v>
      </c>
      <c r="J8000" s="3">
        <v>17</v>
      </c>
      <c r="K8000" s="5">
        <v>1</v>
      </c>
      <c r="L8000" s="2" t="s">
        <v>37496</v>
      </c>
      <c r="M8000" s="2"/>
      <c r="N8000" s="2" t="s">
        <v>16</v>
      </c>
      <c r="O8000" s="2" t="s">
        <v>16</v>
      </c>
    </row>
    <row r="8001" spans="1:15" ht="25.5">
      <c r="A8001" s="2" t="s">
        <v>37497</v>
      </c>
      <c r="B8001" s="2" t="s">
        <v>37498</v>
      </c>
      <c r="C8001" s="2" t="s">
        <v>29</v>
      </c>
      <c r="D8001" s="2" t="s">
        <v>1614</v>
      </c>
      <c r="E8001" s="10">
        <f t="shared" si="372"/>
        <v>23972.55</v>
      </c>
      <c r="F8001" s="10">
        <f t="shared" si="373"/>
        <v>25382.7</v>
      </c>
      <c r="G8001" s="10">
        <f t="shared" si="374"/>
        <v>27356.91</v>
      </c>
      <c r="H8001" s="3">
        <v>28203</v>
      </c>
      <c r="I8001" s="4" t="s">
        <v>37299</v>
      </c>
      <c r="J8001" s="3">
        <v>18.3</v>
      </c>
      <c r="K8001" s="5">
        <v>1</v>
      </c>
      <c r="L8001" s="2" t="s">
        <v>37499</v>
      </c>
      <c r="M8001" s="2" t="s">
        <v>37468</v>
      </c>
      <c r="N8001" s="2" t="s">
        <v>37500</v>
      </c>
      <c r="O8001" s="2" t="s">
        <v>37501</v>
      </c>
    </row>
    <row r="8002" spans="1:15" ht="25.5">
      <c r="A8002" s="2" t="s">
        <v>37502</v>
      </c>
      <c r="B8002" s="2" t="s">
        <v>37503</v>
      </c>
      <c r="C8002" s="2" t="s">
        <v>29</v>
      </c>
      <c r="D8002" s="2" t="s">
        <v>1614</v>
      </c>
      <c r="E8002" s="10">
        <f t="shared" si="372"/>
        <v>9367</v>
      </c>
      <c r="F8002" s="10">
        <f t="shared" si="373"/>
        <v>9918</v>
      </c>
      <c r="G8002" s="10">
        <f t="shared" si="374"/>
        <v>10689.4</v>
      </c>
      <c r="H8002" s="3">
        <v>11020</v>
      </c>
      <c r="I8002" s="4" t="s">
        <v>37504</v>
      </c>
      <c r="J8002" s="3">
        <v>19</v>
      </c>
      <c r="K8002" s="5">
        <v>1</v>
      </c>
      <c r="L8002" s="2" t="s">
        <v>37505</v>
      </c>
      <c r="M8002" s="2"/>
      <c r="N8002" s="2" t="s">
        <v>37506</v>
      </c>
      <c r="O8002" s="2" t="s">
        <v>37507</v>
      </c>
    </row>
    <row r="8003" spans="1:15" ht="25.5">
      <c r="A8003" s="2" t="s">
        <v>37508</v>
      </c>
      <c r="B8003" s="2" t="s">
        <v>37503</v>
      </c>
      <c r="C8003" s="2" t="s">
        <v>29</v>
      </c>
      <c r="D8003" s="2" t="s">
        <v>1614</v>
      </c>
      <c r="E8003" s="10">
        <f t="shared" si="372"/>
        <v>5922.8</v>
      </c>
      <c r="F8003" s="10">
        <f t="shared" si="373"/>
        <v>6271.2</v>
      </c>
      <c r="G8003" s="10">
        <f t="shared" si="374"/>
        <v>6758.96</v>
      </c>
      <c r="H8003" s="3">
        <v>6968</v>
      </c>
      <c r="I8003" s="4" t="s">
        <v>11846</v>
      </c>
      <c r="J8003" s="3">
        <v>11.47</v>
      </c>
      <c r="K8003" s="5">
        <v>1</v>
      </c>
      <c r="L8003" s="2" t="s">
        <v>37509</v>
      </c>
      <c r="M8003" s="2" t="s">
        <v>37234</v>
      </c>
      <c r="N8003" s="2" t="s">
        <v>37510</v>
      </c>
      <c r="O8003" s="2" t="s">
        <v>37511</v>
      </c>
    </row>
    <row r="8004" spans="1:15" ht="38.25">
      <c r="A8004" s="2" t="s">
        <v>37512</v>
      </c>
      <c r="B8004" s="2" t="s">
        <v>37513</v>
      </c>
      <c r="C8004" s="2" t="s">
        <v>29</v>
      </c>
      <c r="D8004" s="2" t="s">
        <v>1614</v>
      </c>
      <c r="E8004" s="10">
        <f t="shared" si="372"/>
        <v>6069.8499999999995</v>
      </c>
      <c r="F8004" s="10">
        <f t="shared" si="373"/>
        <v>6426.9000000000005</v>
      </c>
      <c r="G8004" s="10">
        <f t="shared" si="374"/>
        <v>6926.7699999999995</v>
      </c>
      <c r="H8004" s="3">
        <v>7141</v>
      </c>
      <c r="I8004" s="4" t="s">
        <v>37514</v>
      </c>
      <c r="J8004" s="3">
        <v>11.03</v>
      </c>
      <c r="K8004" s="5">
        <v>1</v>
      </c>
      <c r="L8004" s="2" t="s">
        <v>37515</v>
      </c>
      <c r="M8004" s="2"/>
      <c r="N8004" s="2" t="s">
        <v>37516</v>
      </c>
      <c r="O8004" s="2" t="s">
        <v>37517</v>
      </c>
    </row>
    <row r="8005" spans="1:15" ht="38.25">
      <c r="A8005" s="2" t="s">
        <v>37518</v>
      </c>
      <c r="B8005" s="2" t="s">
        <v>37519</v>
      </c>
      <c r="C8005" s="2" t="s">
        <v>29</v>
      </c>
      <c r="D8005" s="2" t="s">
        <v>1614</v>
      </c>
      <c r="E8005" s="10">
        <f t="shared" si="372"/>
        <v>12736.4</v>
      </c>
      <c r="F8005" s="10">
        <f t="shared" si="373"/>
        <v>13485.6</v>
      </c>
      <c r="G8005" s="10">
        <f t="shared" si="374"/>
        <v>14534.48</v>
      </c>
      <c r="H8005" s="3">
        <v>14984</v>
      </c>
      <c r="I8005" s="4" t="s">
        <v>65</v>
      </c>
      <c r="J8005" s="3">
        <v>0</v>
      </c>
      <c r="K8005" s="5">
        <v>1</v>
      </c>
      <c r="L8005" s="2" t="s">
        <v>37520</v>
      </c>
      <c r="M8005" s="2"/>
      <c r="N8005" s="2" t="s">
        <v>16</v>
      </c>
      <c r="O8005" s="2" t="s">
        <v>16</v>
      </c>
    </row>
    <row r="8006" spans="1:15" ht="25.5">
      <c r="A8006" s="2" t="s">
        <v>37521</v>
      </c>
      <c r="B8006" s="2" t="s">
        <v>37522</v>
      </c>
      <c r="C8006" s="2" t="s">
        <v>29</v>
      </c>
      <c r="D8006" s="2" t="s">
        <v>1614</v>
      </c>
      <c r="E8006" s="10">
        <f t="shared" si="372"/>
        <v>10812.85</v>
      </c>
      <c r="F8006" s="10">
        <f t="shared" si="373"/>
        <v>11448.9</v>
      </c>
      <c r="G8006" s="10">
        <f t="shared" si="374"/>
        <v>12339.369999999999</v>
      </c>
      <c r="H8006" s="3">
        <v>12721</v>
      </c>
      <c r="I8006" s="4" t="s">
        <v>37523</v>
      </c>
      <c r="J8006" s="3">
        <v>16.87</v>
      </c>
      <c r="K8006" s="5">
        <v>1</v>
      </c>
      <c r="L8006" s="2" t="s">
        <v>37524</v>
      </c>
      <c r="M8006" s="2"/>
      <c r="N8006" s="2" t="s">
        <v>16</v>
      </c>
      <c r="O8006" s="2" t="s">
        <v>16</v>
      </c>
    </row>
    <row r="8007" spans="1:15" ht="25.5">
      <c r="A8007" s="2" t="s">
        <v>37525</v>
      </c>
      <c r="B8007" s="2" t="s">
        <v>37522</v>
      </c>
      <c r="C8007" s="2" t="s">
        <v>29</v>
      </c>
      <c r="D8007" s="2" t="s">
        <v>1614</v>
      </c>
      <c r="E8007" s="10">
        <f t="shared" ref="E8007:E8070" si="375">H8007*0.85</f>
        <v>5770.65</v>
      </c>
      <c r="F8007" s="10">
        <f t="shared" ref="F8007:F8070" si="376">H8007*0.9</f>
        <v>6110.1</v>
      </c>
      <c r="G8007" s="10">
        <f t="shared" ref="G8007:G8070" si="377">H8007*0.97</f>
        <v>6585.33</v>
      </c>
      <c r="H8007" s="3">
        <v>6789</v>
      </c>
      <c r="I8007" s="4" t="s">
        <v>37526</v>
      </c>
      <c r="J8007" s="3">
        <v>11.1</v>
      </c>
      <c r="K8007" s="5">
        <v>1</v>
      </c>
      <c r="L8007" s="2" t="s">
        <v>37527</v>
      </c>
      <c r="M8007" s="2"/>
      <c r="N8007" s="2" t="s">
        <v>37528</v>
      </c>
      <c r="O8007" s="2" t="s">
        <v>37529</v>
      </c>
    </row>
    <row r="8008" spans="1:15" ht="38.25">
      <c r="A8008" s="2" t="s">
        <v>37530</v>
      </c>
      <c r="B8008" s="2" t="s">
        <v>37531</v>
      </c>
      <c r="C8008" s="2" t="s">
        <v>29</v>
      </c>
      <c r="D8008" s="2" t="s">
        <v>1614</v>
      </c>
      <c r="E8008" s="10">
        <f t="shared" si="375"/>
        <v>12736.4</v>
      </c>
      <c r="F8008" s="10">
        <f t="shared" si="376"/>
        <v>13485.6</v>
      </c>
      <c r="G8008" s="10">
        <f t="shared" si="377"/>
        <v>14534.48</v>
      </c>
      <c r="H8008" s="3">
        <v>14984</v>
      </c>
      <c r="I8008" s="4" t="s">
        <v>65</v>
      </c>
      <c r="J8008" s="3">
        <v>0</v>
      </c>
      <c r="K8008" s="5">
        <v>1</v>
      </c>
      <c r="L8008" s="2" t="s">
        <v>37532</v>
      </c>
      <c r="M8008" s="2"/>
      <c r="N8008" s="2" t="s">
        <v>16</v>
      </c>
      <c r="O8008" s="2" t="s">
        <v>16</v>
      </c>
    </row>
    <row r="8009" spans="1:15" ht="25.5">
      <c r="A8009" s="2" t="s">
        <v>37533</v>
      </c>
      <c r="B8009" s="2" t="s">
        <v>37534</v>
      </c>
      <c r="C8009" s="2" t="s">
        <v>29</v>
      </c>
      <c r="D8009" s="2" t="s">
        <v>1614</v>
      </c>
      <c r="E8009" s="10">
        <f t="shared" si="375"/>
        <v>11797.15</v>
      </c>
      <c r="F8009" s="10">
        <f t="shared" si="376"/>
        <v>12491.1</v>
      </c>
      <c r="G8009" s="10">
        <f t="shared" si="377"/>
        <v>13462.63</v>
      </c>
      <c r="H8009" s="3">
        <v>13879</v>
      </c>
      <c r="I8009" s="4" t="s">
        <v>37535</v>
      </c>
      <c r="J8009" s="3">
        <v>26.26</v>
      </c>
      <c r="K8009" s="5">
        <v>1</v>
      </c>
      <c r="L8009" s="2" t="s">
        <v>37536</v>
      </c>
      <c r="M8009" s="2"/>
      <c r="N8009" s="2" t="s">
        <v>16</v>
      </c>
      <c r="O8009" s="2" t="s">
        <v>16</v>
      </c>
    </row>
    <row r="8010" spans="1:15" ht="25.5">
      <c r="A8010" s="2" t="s">
        <v>37537</v>
      </c>
      <c r="B8010" s="2" t="s">
        <v>37534</v>
      </c>
      <c r="C8010" s="2" t="s">
        <v>952</v>
      </c>
      <c r="D8010" s="2" t="s">
        <v>1614</v>
      </c>
      <c r="E8010" s="10">
        <f t="shared" si="375"/>
        <v>10291.799999999999</v>
      </c>
      <c r="F8010" s="10">
        <f t="shared" si="376"/>
        <v>10897.2</v>
      </c>
      <c r="G8010" s="10">
        <f t="shared" si="377"/>
        <v>11744.76</v>
      </c>
      <c r="H8010" s="3">
        <v>12108</v>
      </c>
      <c r="I8010" s="4" t="s">
        <v>37538</v>
      </c>
      <c r="J8010" s="3">
        <v>25.59</v>
      </c>
      <c r="K8010" s="5">
        <v>1</v>
      </c>
      <c r="L8010" s="2" t="s">
        <v>37539</v>
      </c>
      <c r="M8010" s="2"/>
      <c r="N8010" s="2" t="s">
        <v>37540</v>
      </c>
      <c r="O8010" s="2" t="s">
        <v>37541</v>
      </c>
    </row>
    <row r="8011" spans="1:15" ht="25.5">
      <c r="A8011" s="2" t="s">
        <v>37542</v>
      </c>
      <c r="B8011" s="2" t="s">
        <v>37534</v>
      </c>
      <c r="C8011" s="2" t="s">
        <v>29</v>
      </c>
      <c r="D8011" s="2" t="s">
        <v>1614</v>
      </c>
      <c r="E8011" s="10">
        <f t="shared" si="375"/>
        <v>16043.75</v>
      </c>
      <c r="F8011" s="10">
        <f t="shared" si="376"/>
        <v>16987.5</v>
      </c>
      <c r="G8011" s="10">
        <f t="shared" si="377"/>
        <v>18308.75</v>
      </c>
      <c r="H8011" s="3">
        <v>18875</v>
      </c>
      <c r="I8011" s="4" t="s">
        <v>37535</v>
      </c>
      <c r="J8011" s="3">
        <v>28.34</v>
      </c>
      <c r="K8011" s="5">
        <v>1</v>
      </c>
      <c r="L8011" s="2" t="s">
        <v>37543</v>
      </c>
      <c r="M8011" s="2"/>
      <c r="N8011" s="2" t="s">
        <v>16</v>
      </c>
      <c r="O8011" s="2" t="s">
        <v>16</v>
      </c>
    </row>
    <row r="8012" spans="1:15" ht="25.5">
      <c r="A8012" s="2" t="s">
        <v>37544</v>
      </c>
      <c r="B8012" s="2" t="s">
        <v>37545</v>
      </c>
      <c r="C8012" s="2" t="s">
        <v>23</v>
      </c>
      <c r="D8012" s="2" t="s">
        <v>24</v>
      </c>
      <c r="E8012" s="10">
        <f t="shared" si="375"/>
        <v>2463.2999999999997</v>
      </c>
      <c r="F8012" s="10">
        <f t="shared" si="376"/>
        <v>2608.2000000000003</v>
      </c>
      <c r="G8012" s="10">
        <f t="shared" si="377"/>
        <v>2811.06</v>
      </c>
      <c r="H8012" s="3">
        <v>2898</v>
      </c>
      <c r="I8012" s="4" t="s">
        <v>19291</v>
      </c>
      <c r="J8012" s="3">
        <v>0.18</v>
      </c>
      <c r="K8012" s="5">
        <v>1</v>
      </c>
      <c r="L8012" s="2" t="s">
        <v>37546</v>
      </c>
      <c r="M8012" s="2"/>
      <c r="N8012" s="2" t="s">
        <v>16</v>
      </c>
      <c r="O8012" s="2" t="s">
        <v>16</v>
      </c>
    </row>
    <row r="8013" spans="1:15" ht="25.5">
      <c r="A8013" s="2" t="s">
        <v>37547</v>
      </c>
      <c r="B8013" s="2" t="s">
        <v>37548</v>
      </c>
      <c r="C8013" s="2" t="s">
        <v>23</v>
      </c>
      <c r="D8013" s="2" t="s">
        <v>4075</v>
      </c>
      <c r="E8013" s="10">
        <f t="shared" si="375"/>
        <v>4618.8999999999996</v>
      </c>
      <c r="F8013" s="10">
        <f t="shared" si="376"/>
        <v>4890.6000000000004</v>
      </c>
      <c r="G8013" s="10">
        <f t="shared" si="377"/>
        <v>5270.98</v>
      </c>
      <c r="H8013" s="3">
        <v>5434</v>
      </c>
      <c r="I8013" s="4" t="s">
        <v>19291</v>
      </c>
      <c r="J8013" s="3">
        <v>0.22</v>
      </c>
      <c r="K8013" s="5">
        <v>1</v>
      </c>
      <c r="L8013" s="2" t="s">
        <v>37549</v>
      </c>
      <c r="M8013" s="2"/>
      <c r="N8013" s="2" t="s">
        <v>16</v>
      </c>
      <c r="O8013" s="2" t="s">
        <v>16</v>
      </c>
    </row>
    <row r="8014" spans="1:15" ht="25.5">
      <c r="A8014" s="2" t="s">
        <v>37550</v>
      </c>
      <c r="B8014" s="2" t="s">
        <v>37551</v>
      </c>
      <c r="C8014" s="2" t="s">
        <v>23</v>
      </c>
      <c r="D8014" s="2" t="s">
        <v>24</v>
      </c>
      <c r="E8014" s="10">
        <f t="shared" si="375"/>
        <v>3790.15</v>
      </c>
      <c r="F8014" s="10">
        <f t="shared" si="376"/>
        <v>4013.1</v>
      </c>
      <c r="G8014" s="10">
        <f t="shared" si="377"/>
        <v>4325.2299999999996</v>
      </c>
      <c r="H8014" s="3">
        <v>4459</v>
      </c>
      <c r="I8014" s="4" t="s">
        <v>36709</v>
      </c>
      <c r="J8014" s="3">
        <v>0.19</v>
      </c>
      <c r="K8014" s="5">
        <v>1</v>
      </c>
      <c r="L8014" s="2" t="s">
        <v>37552</v>
      </c>
      <c r="M8014" s="2"/>
      <c r="N8014" s="2" t="s">
        <v>37553</v>
      </c>
      <c r="O8014" s="2" t="s">
        <v>37554</v>
      </c>
    </row>
    <row r="8015" spans="1:15" ht="38.25">
      <c r="A8015" s="2" t="s">
        <v>37555</v>
      </c>
      <c r="B8015" s="2" t="s">
        <v>37556</v>
      </c>
      <c r="C8015" s="2" t="s">
        <v>23</v>
      </c>
      <c r="D8015" s="2" t="s">
        <v>24</v>
      </c>
      <c r="E8015" s="10">
        <f t="shared" si="375"/>
        <v>3441.65</v>
      </c>
      <c r="F8015" s="10">
        <f t="shared" si="376"/>
        <v>3644.1</v>
      </c>
      <c r="G8015" s="10">
        <f t="shared" si="377"/>
        <v>3927.5299999999997</v>
      </c>
      <c r="H8015" s="3">
        <v>4049</v>
      </c>
      <c r="I8015" s="4" t="s">
        <v>27529</v>
      </c>
      <c r="J8015" s="3">
        <v>0.04</v>
      </c>
      <c r="K8015" s="5">
        <v>1</v>
      </c>
      <c r="L8015" s="2" t="s">
        <v>37557</v>
      </c>
      <c r="M8015" s="2"/>
      <c r="N8015" s="2" t="s">
        <v>16</v>
      </c>
      <c r="O8015" s="2" t="s">
        <v>16</v>
      </c>
    </row>
    <row r="8016" spans="1:15" ht="25.5">
      <c r="A8016" s="2" t="s">
        <v>37558</v>
      </c>
      <c r="B8016" s="2" t="s">
        <v>37559</v>
      </c>
      <c r="C8016" s="2" t="s">
        <v>193</v>
      </c>
      <c r="D8016" s="2" t="s">
        <v>10600</v>
      </c>
      <c r="E8016" s="10">
        <f t="shared" si="375"/>
        <v>15649.35</v>
      </c>
      <c r="F8016" s="10">
        <f t="shared" si="376"/>
        <v>16569.900000000001</v>
      </c>
      <c r="G8016" s="10">
        <f t="shared" si="377"/>
        <v>17858.669999999998</v>
      </c>
      <c r="H8016" s="3">
        <v>18411</v>
      </c>
      <c r="I8016" s="4" t="s">
        <v>37560</v>
      </c>
      <c r="J8016" s="3">
        <v>0.25</v>
      </c>
      <c r="K8016" s="5">
        <v>1</v>
      </c>
      <c r="L8016" s="2" t="s">
        <v>37561</v>
      </c>
      <c r="M8016" s="2"/>
      <c r="N8016" s="2" t="s">
        <v>16</v>
      </c>
      <c r="O8016" s="2" t="s">
        <v>16</v>
      </c>
    </row>
    <row r="8017" spans="1:15" ht="38.25">
      <c r="A8017" s="2" t="s">
        <v>37562</v>
      </c>
      <c r="B8017" s="2" t="s">
        <v>37563</v>
      </c>
      <c r="C8017" s="2" t="s">
        <v>193</v>
      </c>
      <c r="D8017" s="2" t="s">
        <v>11858</v>
      </c>
      <c r="E8017" s="10">
        <f t="shared" si="375"/>
        <v>16256.25</v>
      </c>
      <c r="F8017" s="10">
        <f t="shared" si="376"/>
        <v>17212.5</v>
      </c>
      <c r="G8017" s="10">
        <f t="shared" si="377"/>
        <v>18551.25</v>
      </c>
      <c r="H8017" s="3">
        <v>19125</v>
      </c>
      <c r="I8017" s="4" t="s">
        <v>37564</v>
      </c>
      <c r="J8017" s="3">
        <v>1.24</v>
      </c>
      <c r="K8017" s="5">
        <v>1</v>
      </c>
      <c r="L8017" s="2" t="s">
        <v>37565</v>
      </c>
      <c r="M8017" s="2"/>
      <c r="N8017" s="2" t="s">
        <v>37566</v>
      </c>
      <c r="O8017" s="2" t="s">
        <v>37567</v>
      </c>
    </row>
    <row r="8018" spans="1:15" ht="38.25">
      <c r="A8018" s="2" t="s">
        <v>37568</v>
      </c>
      <c r="B8018" s="2" t="s">
        <v>37569</v>
      </c>
      <c r="C8018" s="2" t="s">
        <v>193</v>
      </c>
      <c r="D8018" s="2" t="s">
        <v>11858</v>
      </c>
      <c r="E8018" s="10">
        <f t="shared" si="375"/>
        <v>44567.199999999997</v>
      </c>
      <c r="F8018" s="10">
        <f t="shared" si="376"/>
        <v>47188.800000000003</v>
      </c>
      <c r="G8018" s="10">
        <f t="shared" si="377"/>
        <v>50859.040000000001</v>
      </c>
      <c r="H8018" s="3">
        <v>52432</v>
      </c>
      <c r="I8018" s="4" t="s">
        <v>37570</v>
      </c>
      <c r="J8018" s="3">
        <v>0.9</v>
      </c>
      <c r="K8018" s="5">
        <v>1</v>
      </c>
      <c r="L8018" s="2" t="s">
        <v>37571</v>
      </c>
      <c r="M8018" s="2"/>
      <c r="N8018" s="2" t="s">
        <v>16</v>
      </c>
      <c r="O8018" s="2" t="s">
        <v>16</v>
      </c>
    </row>
    <row r="8019" spans="1:15" ht="51">
      <c r="A8019" s="2" t="s">
        <v>37572</v>
      </c>
      <c r="B8019" s="2" t="s">
        <v>37573</v>
      </c>
      <c r="C8019" s="2" t="s">
        <v>10761</v>
      </c>
      <c r="D8019" s="2" t="s">
        <v>10761</v>
      </c>
      <c r="E8019" s="10">
        <f t="shared" si="375"/>
        <v>38613.799999999996</v>
      </c>
      <c r="F8019" s="10">
        <f t="shared" si="376"/>
        <v>40885.200000000004</v>
      </c>
      <c r="G8019" s="10">
        <f t="shared" si="377"/>
        <v>44065.159999999996</v>
      </c>
      <c r="H8019" s="3">
        <v>45428</v>
      </c>
      <c r="I8019" s="4" t="s">
        <v>37574</v>
      </c>
      <c r="J8019" s="3">
        <v>1.5</v>
      </c>
      <c r="K8019" s="5">
        <v>1</v>
      </c>
      <c r="L8019" s="2" t="s">
        <v>37575</v>
      </c>
      <c r="M8019" s="2"/>
      <c r="N8019" s="2" t="s">
        <v>16</v>
      </c>
      <c r="O8019" s="2" t="s">
        <v>16</v>
      </c>
    </row>
    <row r="8020" spans="1:15" ht="51">
      <c r="A8020" s="2" t="s">
        <v>37576</v>
      </c>
      <c r="B8020" s="2" t="s">
        <v>37577</v>
      </c>
      <c r="C8020" s="2" t="s">
        <v>10761</v>
      </c>
      <c r="D8020" s="2" t="s">
        <v>10761</v>
      </c>
      <c r="E8020" s="10">
        <f t="shared" si="375"/>
        <v>70607.8</v>
      </c>
      <c r="F8020" s="10">
        <f t="shared" si="376"/>
        <v>74761.2</v>
      </c>
      <c r="G8020" s="10">
        <f t="shared" si="377"/>
        <v>80575.959999999992</v>
      </c>
      <c r="H8020" s="3">
        <v>83068</v>
      </c>
      <c r="I8020" s="4" t="s">
        <v>37578</v>
      </c>
      <c r="J8020" s="3">
        <v>4</v>
      </c>
      <c r="K8020" s="5">
        <v>1</v>
      </c>
      <c r="L8020" s="2" t="s">
        <v>37579</v>
      </c>
      <c r="M8020" s="2"/>
      <c r="N8020" s="2" t="s">
        <v>16</v>
      </c>
      <c r="O8020" s="2" t="s">
        <v>16</v>
      </c>
    </row>
    <row r="8021" spans="1:15">
      <c r="A8021" s="2" t="s">
        <v>37580</v>
      </c>
      <c r="B8021" s="2" t="s">
        <v>37581</v>
      </c>
      <c r="C8021" s="2" t="s">
        <v>29</v>
      </c>
      <c r="D8021" s="2" t="s">
        <v>24</v>
      </c>
      <c r="E8021" s="10">
        <f t="shared" si="375"/>
        <v>65.45</v>
      </c>
      <c r="F8021" s="10">
        <f t="shared" si="376"/>
        <v>69.3</v>
      </c>
      <c r="G8021" s="10">
        <f t="shared" si="377"/>
        <v>74.69</v>
      </c>
      <c r="H8021" s="3">
        <v>77</v>
      </c>
      <c r="I8021" s="4" t="s">
        <v>37582</v>
      </c>
      <c r="J8021" s="3">
        <v>0.08</v>
      </c>
      <c r="K8021" s="5">
        <v>5</v>
      </c>
      <c r="L8021" s="2" t="s">
        <v>37583</v>
      </c>
      <c r="M8021" s="2"/>
      <c r="N8021" s="2" t="s">
        <v>37584</v>
      </c>
      <c r="O8021" s="2" t="s">
        <v>37585</v>
      </c>
    </row>
    <row r="8022" spans="1:15">
      <c r="A8022" s="2" t="s">
        <v>37586</v>
      </c>
      <c r="B8022" s="2" t="s">
        <v>37581</v>
      </c>
      <c r="C8022" s="2" t="s">
        <v>29</v>
      </c>
      <c r="D8022" s="2" t="s">
        <v>24</v>
      </c>
      <c r="E8022" s="10">
        <f t="shared" si="375"/>
        <v>637.5</v>
      </c>
      <c r="F8022" s="10">
        <f t="shared" si="376"/>
        <v>675</v>
      </c>
      <c r="G8022" s="10">
        <f t="shared" si="377"/>
        <v>727.5</v>
      </c>
      <c r="H8022" s="3">
        <v>750</v>
      </c>
      <c r="I8022" s="4" t="s">
        <v>37587</v>
      </c>
      <c r="J8022" s="3">
        <v>0.04</v>
      </c>
      <c r="K8022" s="5">
        <v>1</v>
      </c>
      <c r="L8022" s="2" t="s">
        <v>37588</v>
      </c>
      <c r="M8022" s="2"/>
      <c r="N8022" s="2" t="s">
        <v>16</v>
      </c>
      <c r="O8022" s="2" t="s">
        <v>16</v>
      </c>
    </row>
    <row r="8023" spans="1:15">
      <c r="A8023" s="2" t="s">
        <v>37589</v>
      </c>
      <c r="B8023" s="2" t="s">
        <v>37581</v>
      </c>
      <c r="C8023" s="2" t="s">
        <v>29</v>
      </c>
      <c r="D8023" s="2" t="s">
        <v>24</v>
      </c>
      <c r="E8023" s="10">
        <f t="shared" si="375"/>
        <v>17</v>
      </c>
      <c r="F8023" s="10">
        <f t="shared" si="376"/>
        <v>18</v>
      </c>
      <c r="G8023" s="10">
        <f t="shared" si="377"/>
        <v>19.399999999999999</v>
      </c>
      <c r="H8023" s="3">
        <v>20</v>
      </c>
      <c r="I8023" s="4" t="s">
        <v>37590</v>
      </c>
      <c r="J8023" s="3">
        <v>0</v>
      </c>
      <c r="K8023" s="5">
        <v>10</v>
      </c>
      <c r="L8023" s="2" t="s">
        <v>37591</v>
      </c>
      <c r="M8023" s="2"/>
      <c r="N8023" s="2" t="s">
        <v>37592</v>
      </c>
      <c r="O8023" s="2" t="s">
        <v>37593</v>
      </c>
    </row>
    <row r="8024" spans="1:15">
      <c r="A8024" s="2" t="s">
        <v>37594</v>
      </c>
      <c r="B8024" s="2" t="s">
        <v>37581</v>
      </c>
      <c r="C8024" s="2" t="s">
        <v>1403</v>
      </c>
      <c r="D8024" s="2" t="s">
        <v>44</v>
      </c>
      <c r="E8024" s="10">
        <f t="shared" si="375"/>
        <v>337.45</v>
      </c>
      <c r="F8024" s="10">
        <f t="shared" si="376"/>
        <v>357.3</v>
      </c>
      <c r="G8024" s="10">
        <f t="shared" si="377"/>
        <v>385.09</v>
      </c>
      <c r="H8024" s="3">
        <v>397</v>
      </c>
      <c r="I8024" s="4" t="s">
        <v>37595</v>
      </c>
      <c r="J8024" s="3">
        <v>0.06</v>
      </c>
      <c r="K8024" s="5">
        <v>1</v>
      </c>
      <c r="L8024" s="2" t="s">
        <v>37596</v>
      </c>
      <c r="M8024" s="2"/>
      <c r="N8024" s="2" t="s">
        <v>37597</v>
      </c>
      <c r="O8024" s="2" t="s">
        <v>37598</v>
      </c>
    </row>
    <row r="8025" spans="1:15" ht="25.5">
      <c r="A8025" s="2" t="s">
        <v>37599</v>
      </c>
      <c r="B8025" s="2" t="s">
        <v>37600</v>
      </c>
      <c r="C8025" s="2" t="s">
        <v>29</v>
      </c>
      <c r="D8025" s="2" t="s">
        <v>24</v>
      </c>
      <c r="E8025" s="10">
        <f t="shared" si="375"/>
        <v>104.55</v>
      </c>
      <c r="F8025" s="10">
        <f t="shared" si="376"/>
        <v>110.7</v>
      </c>
      <c r="G8025" s="10">
        <f t="shared" si="377"/>
        <v>119.31</v>
      </c>
      <c r="H8025" s="3">
        <v>123</v>
      </c>
      <c r="I8025" s="4" t="s">
        <v>65</v>
      </c>
      <c r="J8025" s="3">
        <v>0</v>
      </c>
      <c r="K8025" s="5">
        <v>1</v>
      </c>
      <c r="L8025" s="2" t="s">
        <v>37601</v>
      </c>
      <c r="M8025" s="2"/>
      <c r="N8025" s="2" t="s">
        <v>16</v>
      </c>
      <c r="O8025" s="2" t="s">
        <v>16</v>
      </c>
    </row>
    <row r="8026" spans="1:15">
      <c r="A8026" s="2" t="s">
        <v>37602</v>
      </c>
      <c r="B8026" s="2" t="s">
        <v>37603</v>
      </c>
      <c r="C8026" s="2" t="s">
        <v>29</v>
      </c>
      <c r="D8026" s="2" t="s">
        <v>24</v>
      </c>
      <c r="E8026" s="10">
        <f t="shared" si="375"/>
        <v>14.45</v>
      </c>
      <c r="F8026" s="10">
        <f t="shared" si="376"/>
        <v>15.3</v>
      </c>
      <c r="G8026" s="10">
        <f t="shared" si="377"/>
        <v>16.489999999999998</v>
      </c>
      <c r="H8026" s="3">
        <v>17</v>
      </c>
      <c r="I8026" s="4" t="s">
        <v>37604</v>
      </c>
      <c r="J8026" s="3">
        <v>0.01</v>
      </c>
      <c r="K8026" s="5">
        <v>10</v>
      </c>
      <c r="L8026" s="2" t="s">
        <v>37605</v>
      </c>
      <c r="M8026" s="2"/>
      <c r="N8026" s="2" t="s">
        <v>37606</v>
      </c>
      <c r="O8026" s="2" t="s">
        <v>37607</v>
      </c>
    </row>
    <row r="8027" spans="1:15">
      <c r="A8027" s="2" t="s">
        <v>37608</v>
      </c>
      <c r="B8027" s="2" t="s">
        <v>37609</v>
      </c>
      <c r="C8027" s="2" t="s">
        <v>29</v>
      </c>
      <c r="D8027" s="2" t="s">
        <v>24</v>
      </c>
      <c r="E8027" s="10">
        <f t="shared" si="375"/>
        <v>550.79999999999995</v>
      </c>
      <c r="F8027" s="10">
        <f t="shared" si="376"/>
        <v>583.20000000000005</v>
      </c>
      <c r="G8027" s="10">
        <f t="shared" si="377"/>
        <v>628.55999999999995</v>
      </c>
      <c r="H8027" s="3">
        <v>648</v>
      </c>
      <c r="I8027" s="4" t="s">
        <v>37610</v>
      </c>
      <c r="J8027" s="3">
        <v>0.01</v>
      </c>
      <c r="K8027" s="5">
        <v>1</v>
      </c>
      <c r="L8027" s="2" t="s">
        <v>37611</v>
      </c>
      <c r="M8027" s="2"/>
      <c r="N8027" s="2" t="s">
        <v>16</v>
      </c>
      <c r="O8027" s="2" t="s">
        <v>16</v>
      </c>
    </row>
    <row r="8028" spans="1:15">
      <c r="A8028" s="2" t="s">
        <v>37612</v>
      </c>
      <c r="B8028" s="2" t="s">
        <v>37613</v>
      </c>
      <c r="C8028" s="2" t="s">
        <v>1403</v>
      </c>
      <c r="D8028" s="2" t="s">
        <v>2765</v>
      </c>
      <c r="E8028" s="10">
        <f t="shared" si="375"/>
        <v>4.25</v>
      </c>
      <c r="F8028" s="10">
        <f t="shared" si="376"/>
        <v>4.5</v>
      </c>
      <c r="G8028" s="10">
        <f t="shared" si="377"/>
        <v>4.8499999999999996</v>
      </c>
      <c r="H8028" s="3">
        <v>5</v>
      </c>
      <c r="I8028" s="4" t="s">
        <v>37614</v>
      </c>
      <c r="J8028" s="3">
        <v>0.01</v>
      </c>
      <c r="K8028" s="5">
        <v>1</v>
      </c>
      <c r="L8028" s="2" t="s">
        <v>37615</v>
      </c>
      <c r="M8028" s="2"/>
      <c r="N8028" s="2" t="s">
        <v>37616</v>
      </c>
      <c r="O8028" s="2" t="s">
        <v>37617</v>
      </c>
    </row>
    <row r="8029" spans="1:15" ht="25.5">
      <c r="A8029" s="2" t="s">
        <v>37618</v>
      </c>
      <c r="B8029" s="2" t="s">
        <v>37619</v>
      </c>
      <c r="C8029" s="2" t="s">
        <v>29</v>
      </c>
      <c r="D8029" s="2" t="s">
        <v>24</v>
      </c>
      <c r="E8029" s="10">
        <f t="shared" si="375"/>
        <v>198.04999999999998</v>
      </c>
      <c r="F8029" s="10">
        <f t="shared" si="376"/>
        <v>209.70000000000002</v>
      </c>
      <c r="G8029" s="10">
        <f t="shared" si="377"/>
        <v>226.01</v>
      </c>
      <c r="H8029" s="3">
        <v>233</v>
      </c>
      <c r="I8029" s="4" t="s">
        <v>37620</v>
      </c>
      <c r="J8029" s="3">
        <v>0.09</v>
      </c>
      <c r="K8029" s="5">
        <v>1</v>
      </c>
      <c r="L8029" s="2" t="s">
        <v>37621</v>
      </c>
      <c r="M8029" s="2"/>
      <c r="N8029" s="2" t="s">
        <v>37622</v>
      </c>
      <c r="O8029" s="2" t="s">
        <v>37623</v>
      </c>
    </row>
    <row r="8030" spans="1:15" ht="25.5">
      <c r="A8030" s="2" t="s">
        <v>37624</v>
      </c>
      <c r="B8030" s="2" t="s">
        <v>37625</v>
      </c>
      <c r="C8030" s="2" t="s">
        <v>29</v>
      </c>
      <c r="D8030" s="2" t="s">
        <v>24</v>
      </c>
      <c r="E8030" s="10">
        <f t="shared" si="375"/>
        <v>18.7</v>
      </c>
      <c r="F8030" s="10">
        <f t="shared" si="376"/>
        <v>19.8</v>
      </c>
      <c r="G8030" s="10">
        <f t="shared" si="377"/>
        <v>21.34</v>
      </c>
      <c r="H8030" s="3">
        <v>22</v>
      </c>
      <c r="I8030" s="4" t="s">
        <v>65</v>
      </c>
      <c r="J8030" s="3">
        <v>0</v>
      </c>
      <c r="K8030" s="5">
        <v>1</v>
      </c>
      <c r="L8030" s="2" t="s">
        <v>37626</v>
      </c>
      <c r="M8030" s="2"/>
      <c r="N8030" s="2" t="s">
        <v>16</v>
      </c>
      <c r="O8030" s="2" t="s">
        <v>16</v>
      </c>
    </row>
    <row r="8031" spans="1:15" ht="38.25">
      <c r="A8031" s="2" t="s">
        <v>37627</v>
      </c>
      <c r="B8031" s="2" t="s">
        <v>37628</v>
      </c>
      <c r="C8031" s="2" t="s">
        <v>29</v>
      </c>
      <c r="D8031" s="2" t="s">
        <v>24</v>
      </c>
      <c r="E8031" s="10">
        <f t="shared" si="375"/>
        <v>58.65</v>
      </c>
      <c r="F8031" s="10">
        <f t="shared" si="376"/>
        <v>62.1</v>
      </c>
      <c r="G8031" s="10">
        <f t="shared" si="377"/>
        <v>66.929999999999993</v>
      </c>
      <c r="H8031" s="3">
        <v>69</v>
      </c>
      <c r="I8031" s="4" t="s">
        <v>37629</v>
      </c>
      <c r="J8031" s="3">
        <v>0.01</v>
      </c>
      <c r="K8031" s="5">
        <v>1</v>
      </c>
      <c r="L8031" s="2" t="s">
        <v>37630</v>
      </c>
      <c r="M8031" s="2"/>
      <c r="N8031" s="2" t="s">
        <v>16</v>
      </c>
      <c r="O8031" s="2" t="s">
        <v>16</v>
      </c>
    </row>
    <row r="8032" spans="1:15">
      <c r="A8032" s="2" t="s">
        <v>37631</v>
      </c>
      <c r="B8032" s="2" t="s">
        <v>37632</v>
      </c>
      <c r="C8032" s="2" t="s">
        <v>29</v>
      </c>
      <c r="D8032" s="2" t="s">
        <v>44</v>
      </c>
      <c r="E8032" s="10">
        <f t="shared" si="375"/>
        <v>19.55</v>
      </c>
      <c r="F8032" s="10">
        <f t="shared" si="376"/>
        <v>20.7</v>
      </c>
      <c r="G8032" s="10">
        <f t="shared" si="377"/>
        <v>22.31</v>
      </c>
      <c r="H8032" s="3">
        <v>23</v>
      </c>
      <c r="I8032" s="4" t="s">
        <v>37633</v>
      </c>
      <c r="J8032" s="3">
        <v>0</v>
      </c>
      <c r="K8032" s="5">
        <v>1</v>
      </c>
      <c r="L8032" s="2" t="s">
        <v>37634</v>
      </c>
      <c r="M8032" s="2"/>
      <c r="N8032" s="2" t="s">
        <v>16</v>
      </c>
      <c r="O8032" s="2" t="s">
        <v>16</v>
      </c>
    </row>
    <row r="8033" spans="1:15">
      <c r="A8033" s="2" t="s">
        <v>37635</v>
      </c>
      <c r="B8033" s="2" t="s">
        <v>37636</v>
      </c>
      <c r="C8033" s="2" t="s">
        <v>29</v>
      </c>
      <c r="D8033" s="2" t="s">
        <v>1614</v>
      </c>
      <c r="E8033" s="10">
        <f t="shared" si="375"/>
        <v>38.25</v>
      </c>
      <c r="F8033" s="10">
        <f t="shared" si="376"/>
        <v>40.5</v>
      </c>
      <c r="G8033" s="10">
        <f t="shared" si="377"/>
        <v>43.65</v>
      </c>
      <c r="H8033" s="3">
        <v>45</v>
      </c>
      <c r="I8033" s="4" t="s">
        <v>37637</v>
      </c>
      <c r="J8033" s="3">
        <v>0.01</v>
      </c>
      <c r="K8033" s="5">
        <v>1</v>
      </c>
      <c r="L8033" s="2" t="s">
        <v>37638</v>
      </c>
      <c r="M8033" s="2"/>
      <c r="N8033" s="2" t="s">
        <v>16</v>
      </c>
      <c r="O8033" s="2" t="s">
        <v>16</v>
      </c>
    </row>
    <row r="8034" spans="1:15" ht="38.25">
      <c r="A8034" s="2" t="s">
        <v>37639</v>
      </c>
      <c r="B8034" s="2" t="s">
        <v>37640</v>
      </c>
      <c r="C8034" s="2" t="s">
        <v>29</v>
      </c>
      <c r="D8034" s="2" t="s">
        <v>24</v>
      </c>
      <c r="E8034" s="10">
        <f t="shared" si="375"/>
        <v>28.9</v>
      </c>
      <c r="F8034" s="10">
        <f t="shared" si="376"/>
        <v>30.6</v>
      </c>
      <c r="G8034" s="10">
        <f t="shared" si="377"/>
        <v>32.979999999999997</v>
      </c>
      <c r="H8034" s="3">
        <v>34</v>
      </c>
      <c r="I8034" s="4" t="s">
        <v>65</v>
      </c>
      <c r="J8034" s="3">
        <v>0</v>
      </c>
      <c r="K8034" s="5">
        <v>1</v>
      </c>
      <c r="L8034" s="2" t="s">
        <v>37641</v>
      </c>
      <c r="M8034" s="2"/>
      <c r="N8034" s="2" t="s">
        <v>16</v>
      </c>
      <c r="O8034" s="2" t="s">
        <v>16</v>
      </c>
    </row>
    <row r="8035" spans="1:15" ht="38.25">
      <c r="A8035" s="2" t="s">
        <v>37642</v>
      </c>
      <c r="B8035" s="2" t="s">
        <v>37643</v>
      </c>
      <c r="C8035" s="2" t="s">
        <v>29</v>
      </c>
      <c r="D8035" s="2" t="s">
        <v>24</v>
      </c>
      <c r="E8035" s="10">
        <f t="shared" si="375"/>
        <v>34</v>
      </c>
      <c r="F8035" s="10">
        <f t="shared" si="376"/>
        <v>36</v>
      </c>
      <c r="G8035" s="10">
        <f t="shared" si="377"/>
        <v>38.799999999999997</v>
      </c>
      <c r="H8035" s="3">
        <v>40</v>
      </c>
      <c r="I8035" s="4" t="s">
        <v>65</v>
      </c>
      <c r="J8035" s="3">
        <v>0</v>
      </c>
      <c r="K8035" s="5">
        <v>1</v>
      </c>
      <c r="L8035" s="2" t="s">
        <v>37644</v>
      </c>
      <c r="M8035" s="2"/>
      <c r="N8035" s="2" t="s">
        <v>16</v>
      </c>
      <c r="O8035" s="2" t="s">
        <v>16</v>
      </c>
    </row>
    <row r="8036" spans="1:15" ht="51">
      <c r="A8036" s="2" t="s">
        <v>37645</v>
      </c>
      <c r="B8036" s="2" t="s">
        <v>37646</v>
      </c>
      <c r="C8036" s="2" t="s">
        <v>29</v>
      </c>
      <c r="D8036" s="2" t="s">
        <v>24</v>
      </c>
      <c r="E8036" s="10">
        <f t="shared" si="375"/>
        <v>34</v>
      </c>
      <c r="F8036" s="10">
        <f t="shared" si="376"/>
        <v>36</v>
      </c>
      <c r="G8036" s="10">
        <f t="shared" si="377"/>
        <v>38.799999999999997</v>
      </c>
      <c r="H8036" s="3">
        <v>40</v>
      </c>
      <c r="I8036" s="4" t="s">
        <v>65</v>
      </c>
      <c r="J8036" s="3">
        <v>0</v>
      </c>
      <c r="K8036" s="5">
        <v>1</v>
      </c>
      <c r="L8036" s="2" t="s">
        <v>37647</v>
      </c>
      <c r="M8036" s="2"/>
      <c r="N8036" s="2" t="s">
        <v>16</v>
      </c>
      <c r="O8036" s="2" t="s">
        <v>16</v>
      </c>
    </row>
    <row r="8037" spans="1:15" ht="51">
      <c r="A8037" s="2" t="s">
        <v>37648</v>
      </c>
      <c r="B8037" s="2" t="s">
        <v>37649</v>
      </c>
      <c r="C8037" s="2" t="s">
        <v>29</v>
      </c>
      <c r="D8037" s="2" t="s">
        <v>24</v>
      </c>
      <c r="E8037" s="10">
        <f t="shared" si="375"/>
        <v>18.7</v>
      </c>
      <c r="F8037" s="10">
        <f t="shared" si="376"/>
        <v>19.8</v>
      </c>
      <c r="G8037" s="10">
        <f t="shared" si="377"/>
        <v>21.34</v>
      </c>
      <c r="H8037" s="3">
        <v>22</v>
      </c>
      <c r="I8037" s="4" t="s">
        <v>65</v>
      </c>
      <c r="J8037" s="3">
        <v>0</v>
      </c>
      <c r="K8037" s="5">
        <v>1</v>
      </c>
      <c r="L8037" s="2" t="s">
        <v>37650</v>
      </c>
      <c r="M8037" s="2"/>
      <c r="N8037" s="2" t="s">
        <v>16</v>
      </c>
      <c r="O8037" s="2" t="s">
        <v>16</v>
      </c>
    </row>
    <row r="8038" spans="1:15" ht="25.5">
      <c r="A8038" s="2" t="s">
        <v>37651</v>
      </c>
      <c r="B8038" s="2" t="s">
        <v>37652</v>
      </c>
      <c r="C8038" s="2" t="s">
        <v>29</v>
      </c>
      <c r="D8038" s="2" t="s">
        <v>24</v>
      </c>
      <c r="E8038" s="10">
        <f t="shared" si="375"/>
        <v>51</v>
      </c>
      <c r="F8038" s="10">
        <f t="shared" si="376"/>
        <v>54</v>
      </c>
      <c r="G8038" s="10">
        <f t="shared" si="377"/>
        <v>58.199999999999996</v>
      </c>
      <c r="H8038" s="3">
        <v>60</v>
      </c>
      <c r="I8038" s="4" t="s">
        <v>37653</v>
      </c>
      <c r="J8038" s="3">
        <v>0.15</v>
      </c>
      <c r="K8038" s="5">
        <v>5</v>
      </c>
      <c r="L8038" s="2" t="s">
        <v>37654</v>
      </c>
      <c r="M8038" s="2"/>
      <c r="N8038" s="2" t="s">
        <v>37655</v>
      </c>
      <c r="O8038" s="2" t="s">
        <v>37656</v>
      </c>
    </row>
    <row r="8039" spans="1:15">
      <c r="A8039" s="2" t="s">
        <v>37657</v>
      </c>
      <c r="B8039" s="2" t="s">
        <v>37658</v>
      </c>
      <c r="C8039" s="2" t="s">
        <v>29</v>
      </c>
      <c r="D8039" s="2" t="s">
        <v>24</v>
      </c>
      <c r="E8039" s="10">
        <f t="shared" si="375"/>
        <v>94.35</v>
      </c>
      <c r="F8039" s="10">
        <f t="shared" si="376"/>
        <v>99.9</v>
      </c>
      <c r="G8039" s="10">
        <f t="shared" si="377"/>
        <v>107.67</v>
      </c>
      <c r="H8039" s="3">
        <v>111</v>
      </c>
      <c r="I8039" s="4" t="s">
        <v>37659</v>
      </c>
      <c r="J8039" s="3">
        <v>0.17</v>
      </c>
      <c r="K8039" s="5">
        <v>1</v>
      </c>
      <c r="L8039" s="2" t="s">
        <v>37660</v>
      </c>
      <c r="M8039" s="2"/>
      <c r="N8039" s="2" t="s">
        <v>37661</v>
      </c>
      <c r="O8039" s="2" t="s">
        <v>37662</v>
      </c>
    </row>
    <row r="8040" spans="1:15">
      <c r="A8040" s="2" t="s">
        <v>37663</v>
      </c>
      <c r="B8040" s="2" t="s">
        <v>37658</v>
      </c>
      <c r="C8040" s="2" t="s">
        <v>29</v>
      </c>
      <c r="D8040" s="2" t="s">
        <v>24</v>
      </c>
      <c r="E8040" s="10">
        <f t="shared" si="375"/>
        <v>99.45</v>
      </c>
      <c r="F8040" s="10">
        <f t="shared" si="376"/>
        <v>105.3</v>
      </c>
      <c r="G8040" s="10">
        <f t="shared" si="377"/>
        <v>113.49</v>
      </c>
      <c r="H8040" s="3">
        <v>117</v>
      </c>
      <c r="I8040" s="4" t="s">
        <v>37664</v>
      </c>
      <c r="J8040" s="3">
        <v>2</v>
      </c>
      <c r="K8040" s="5">
        <v>1</v>
      </c>
      <c r="L8040" s="2" t="s">
        <v>37665</v>
      </c>
      <c r="M8040" s="2"/>
      <c r="N8040" s="2" t="s">
        <v>37666</v>
      </c>
      <c r="O8040" s="2" t="s">
        <v>37667</v>
      </c>
    </row>
    <row r="8041" spans="1:15" ht="25.5">
      <c r="A8041" s="2" t="s">
        <v>37668</v>
      </c>
      <c r="B8041" s="2" t="s">
        <v>37669</v>
      </c>
      <c r="C8041" s="2" t="s">
        <v>29</v>
      </c>
      <c r="D8041" s="2" t="s">
        <v>24</v>
      </c>
      <c r="E8041" s="10">
        <f t="shared" si="375"/>
        <v>134.29999999999998</v>
      </c>
      <c r="F8041" s="10">
        <f t="shared" si="376"/>
        <v>142.20000000000002</v>
      </c>
      <c r="G8041" s="10">
        <f t="shared" si="377"/>
        <v>153.26</v>
      </c>
      <c r="H8041" s="3">
        <v>158</v>
      </c>
      <c r="I8041" s="4" t="s">
        <v>65</v>
      </c>
      <c r="J8041" s="3">
        <v>0</v>
      </c>
      <c r="K8041" s="5">
        <v>1</v>
      </c>
      <c r="L8041" s="2" t="s">
        <v>37670</v>
      </c>
      <c r="M8041" s="2"/>
      <c r="N8041" s="2" t="s">
        <v>16</v>
      </c>
      <c r="O8041" s="2" t="s">
        <v>16</v>
      </c>
    </row>
    <row r="8042" spans="1:15" ht="25.5">
      <c r="A8042" s="2" t="s">
        <v>37671</v>
      </c>
      <c r="B8042" s="2" t="s">
        <v>37672</v>
      </c>
      <c r="C8042" s="2" t="s">
        <v>15</v>
      </c>
      <c r="D8042" s="2" t="s">
        <v>1262</v>
      </c>
      <c r="E8042" s="10">
        <f t="shared" si="375"/>
        <v>2.5499999999999998</v>
      </c>
      <c r="F8042" s="10">
        <f t="shared" si="376"/>
        <v>2.7</v>
      </c>
      <c r="G8042" s="10">
        <f t="shared" si="377"/>
        <v>2.91</v>
      </c>
      <c r="H8042" s="3">
        <v>3</v>
      </c>
      <c r="I8042" s="4" t="s">
        <v>37673</v>
      </c>
      <c r="J8042" s="3">
        <v>0</v>
      </c>
      <c r="K8042" s="5">
        <v>50</v>
      </c>
      <c r="L8042" s="2" t="s">
        <v>37674</v>
      </c>
      <c r="M8042" s="2"/>
      <c r="N8042" s="2" t="s">
        <v>37675</v>
      </c>
      <c r="O8042" s="2" t="s">
        <v>37676</v>
      </c>
    </row>
    <row r="8043" spans="1:15" ht="38.25">
      <c r="A8043" s="2" t="s">
        <v>37677</v>
      </c>
      <c r="B8043" s="2" t="s">
        <v>37678</v>
      </c>
      <c r="C8043" s="2" t="s">
        <v>29</v>
      </c>
      <c r="D8043" s="2" t="s">
        <v>24</v>
      </c>
      <c r="E8043" s="10">
        <f t="shared" si="375"/>
        <v>18.7</v>
      </c>
      <c r="F8043" s="10">
        <f t="shared" si="376"/>
        <v>19.8</v>
      </c>
      <c r="G8043" s="10">
        <f t="shared" si="377"/>
        <v>21.34</v>
      </c>
      <c r="H8043" s="3">
        <v>22</v>
      </c>
      <c r="I8043" s="4" t="s">
        <v>37679</v>
      </c>
      <c r="J8043" s="3">
        <v>0.02</v>
      </c>
      <c r="K8043" s="5">
        <v>1</v>
      </c>
      <c r="L8043" s="2" t="s">
        <v>37680</v>
      </c>
      <c r="M8043" s="2"/>
      <c r="N8043" s="2" t="s">
        <v>16</v>
      </c>
      <c r="O8043" s="2" t="s">
        <v>16</v>
      </c>
    </row>
    <row r="8044" spans="1:15" ht="25.5">
      <c r="A8044" s="2" t="s">
        <v>37681</v>
      </c>
      <c r="B8044" s="2" t="s">
        <v>37682</v>
      </c>
      <c r="C8044" s="2" t="s">
        <v>15</v>
      </c>
      <c r="D8044" s="2" t="s">
        <v>1614</v>
      </c>
      <c r="E8044" s="10">
        <f t="shared" si="375"/>
        <v>28.9</v>
      </c>
      <c r="F8044" s="10">
        <f t="shared" si="376"/>
        <v>30.6</v>
      </c>
      <c r="G8044" s="10">
        <f t="shared" si="377"/>
        <v>32.979999999999997</v>
      </c>
      <c r="H8044" s="3">
        <v>34</v>
      </c>
      <c r="I8044" s="4" t="s">
        <v>16381</v>
      </c>
      <c r="J8044" s="3">
        <v>7.0000000000000007E-2</v>
      </c>
      <c r="K8044" s="5">
        <v>5</v>
      </c>
      <c r="L8044" s="2" t="s">
        <v>37683</v>
      </c>
      <c r="M8044" s="2"/>
      <c r="N8044" s="2" t="s">
        <v>37684</v>
      </c>
      <c r="O8044" s="2" t="s">
        <v>37685</v>
      </c>
    </row>
    <row r="8045" spans="1:15">
      <c r="A8045" s="2" t="s">
        <v>37686</v>
      </c>
      <c r="B8045" s="2" t="s">
        <v>37687</v>
      </c>
      <c r="C8045" s="2" t="s">
        <v>29</v>
      </c>
      <c r="D8045" s="2" t="s">
        <v>24</v>
      </c>
      <c r="E8045" s="10">
        <f t="shared" si="375"/>
        <v>19.55</v>
      </c>
      <c r="F8045" s="10">
        <f t="shared" si="376"/>
        <v>20.7</v>
      </c>
      <c r="G8045" s="10">
        <f t="shared" si="377"/>
        <v>22.31</v>
      </c>
      <c r="H8045" s="3">
        <v>23</v>
      </c>
      <c r="I8045" s="4" t="s">
        <v>37688</v>
      </c>
      <c r="J8045" s="3">
        <v>0.02</v>
      </c>
      <c r="K8045" s="5">
        <v>10</v>
      </c>
      <c r="L8045" s="2" t="s">
        <v>37689</v>
      </c>
      <c r="M8045" s="2"/>
      <c r="N8045" s="2" t="s">
        <v>37690</v>
      </c>
      <c r="O8045" s="2" t="s">
        <v>37691</v>
      </c>
    </row>
    <row r="8046" spans="1:15" ht="25.5">
      <c r="A8046" s="2" t="s">
        <v>37692</v>
      </c>
      <c r="B8046" s="2" t="s">
        <v>37693</v>
      </c>
      <c r="C8046" s="2" t="s">
        <v>29</v>
      </c>
      <c r="D8046" s="2" t="s">
        <v>24</v>
      </c>
      <c r="E8046" s="10">
        <f t="shared" si="375"/>
        <v>83.3</v>
      </c>
      <c r="F8046" s="10">
        <f t="shared" si="376"/>
        <v>88.2</v>
      </c>
      <c r="G8046" s="10">
        <f t="shared" si="377"/>
        <v>95.06</v>
      </c>
      <c r="H8046" s="3">
        <v>98</v>
      </c>
      <c r="I8046" s="4" t="s">
        <v>37694</v>
      </c>
      <c r="J8046" s="3">
        <v>0.13</v>
      </c>
      <c r="K8046" s="5">
        <v>1</v>
      </c>
      <c r="L8046" s="2" t="s">
        <v>37695</v>
      </c>
      <c r="M8046" s="2"/>
      <c r="N8046" s="2" t="s">
        <v>37696</v>
      </c>
      <c r="O8046" s="2" t="s">
        <v>37697</v>
      </c>
    </row>
    <row r="8047" spans="1:15">
      <c r="A8047" s="2" t="s">
        <v>37698</v>
      </c>
      <c r="B8047" s="2" t="s">
        <v>37699</v>
      </c>
      <c r="C8047" s="2" t="s">
        <v>29</v>
      </c>
      <c r="D8047" s="2" t="s">
        <v>1614</v>
      </c>
      <c r="E8047" s="10">
        <f t="shared" si="375"/>
        <v>290.7</v>
      </c>
      <c r="F8047" s="10">
        <f t="shared" si="376"/>
        <v>307.8</v>
      </c>
      <c r="G8047" s="10">
        <f t="shared" si="377"/>
        <v>331.74</v>
      </c>
      <c r="H8047" s="3">
        <v>342</v>
      </c>
      <c r="I8047" s="4" t="s">
        <v>65</v>
      </c>
      <c r="J8047" s="3">
        <v>0</v>
      </c>
      <c r="K8047" s="5">
        <v>1</v>
      </c>
      <c r="L8047" s="2" t="s">
        <v>37700</v>
      </c>
      <c r="M8047" s="2"/>
      <c r="N8047" s="2" t="s">
        <v>16</v>
      </c>
      <c r="O8047" s="2" t="s">
        <v>16</v>
      </c>
    </row>
    <row r="8048" spans="1:15">
      <c r="A8048" s="2" t="s">
        <v>37701</v>
      </c>
      <c r="B8048" s="2" t="s">
        <v>37702</v>
      </c>
      <c r="C8048" s="2" t="s">
        <v>29</v>
      </c>
      <c r="D8048" s="2" t="s">
        <v>24</v>
      </c>
      <c r="E8048" s="10">
        <f t="shared" si="375"/>
        <v>124.1</v>
      </c>
      <c r="F8048" s="10">
        <f t="shared" si="376"/>
        <v>131.4</v>
      </c>
      <c r="G8048" s="10">
        <f t="shared" si="377"/>
        <v>141.62</v>
      </c>
      <c r="H8048" s="3">
        <v>146</v>
      </c>
      <c r="I8048" s="4" t="s">
        <v>65</v>
      </c>
      <c r="J8048" s="3">
        <v>0</v>
      </c>
      <c r="K8048" s="5">
        <v>1</v>
      </c>
      <c r="L8048" s="2" t="s">
        <v>37703</v>
      </c>
      <c r="M8048" s="2"/>
      <c r="N8048" s="2" t="s">
        <v>16</v>
      </c>
      <c r="O8048" s="2" t="s">
        <v>16</v>
      </c>
    </row>
    <row r="8049" spans="1:15">
      <c r="A8049" s="2" t="s">
        <v>37704</v>
      </c>
      <c r="B8049" s="2" t="s">
        <v>37705</v>
      </c>
      <c r="C8049" s="2" t="s">
        <v>29</v>
      </c>
      <c r="D8049" s="2" t="s">
        <v>2765</v>
      </c>
      <c r="E8049" s="10">
        <f t="shared" si="375"/>
        <v>36.549999999999997</v>
      </c>
      <c r="F8049" s="10">
        <f t="shared" si="376"/>
        <v>38.700000000000003</v>
      </c>
      <c r="G8049" s="10">
        <f t="shared" si="377"/>
        <v>41.71</v>
      </c>
      <c r="H8049" s="3">
        <v>43</v>
      </c>
      <c r="I8049" s="4" t="s">
        <v>16683</v>
      </c>
      <c r="J8049" s="3">
        <v>0.14000000000000001</v>
      </c>
      <c r="K8049" s="5">
        <v>1</v>
      </c>
      <c r="L8049" s="2" t="s">
        <v>37706</v>
      </c>
      <c r="M8049" s="2"/>
      <c r="N8049" s="2" t="s">
        <v>16</v>
      </c>
      <c r="O8049" s="2" t="s">
        <v>16</v>
      </c>
    </row>
    <row r="8050" spans="1:15" ht="25.5">
      <c r="A8050" s="2" t="s">
        <v>37707</v>
      </c>
      <c r="B8050" s="2" t="s">
        <v>37708</v>
      </c>
      <c r="C8050" s="2" t="s">
        <v>15</v>
      </c>
      <c r="D8050" s="2" t="s">
        <v>44</v>
      </c>
      <c r="E8050" s="10">
        <f t="shared" si="375"/>
        <v>4.25</v>
      </c>
      <c r="F8050" s="10">
        <f t="shared" si="376"/>
        <v>4.5</v>
      </c>
      <c r="G8050" s="10">
        <f t="shared" si="377"/>
        <v>4.8499999999999996</v>
      </c>
      <c r="H8050" s="3">
        <v>5</v>
      </c>
      <c r="I8050" s="4" t="s">
        <v>37709</v>
      </c>
      <c r="J8050" s="3">
        <v>0</v>
      </c>
      <c r="K8050" s="5">
        <v>20</v>
      </c>
      <c r="L8050" s="2" t="s">
        <v>37710</v>
      </c>
      <c r="M8050" s="2"/>
      <c r="N8050" s="2" t="s">
        <v>37711</v>
      </c>
      <c r="O8050" s="2" t="s">
        <v>37712</v>
      </c>
    </row>
    <row r="8051" spans="1:15" ht="25.5">
      <c r="A8051" s="2" t="s">
        <v>37713</v>
      </c>
      <c r="B8051" s="2" t="s">
        <v>37714</v>
      </c>
      <c r="C8051" s="2" t="s">
        <v>29</v>
      </c>
      <c r="D8051" s="2" t="s">
        <v>1614</v>
      </c>
      <c r="E8051" s="10">
        <f t="shared" si="375"/>
        <v>9.35</v>
      </c>
      <c r="F8051" s="10">
        <f t="shared" si="376"/>
        <v>9.9</v>
      </c>
      <c r="G8051" s="10">
        <f t="shared" si="377"/>
        <v>10.67</v>
      </c>
      <c r="H8051" s="3">
        <v>11</v>
      </c>
      <c r="I8051" s="4" t="s">
        <v>37715</v>
      </c>
      <c r="J8051" s="3">
        <v>0.3</v>
      </c>
      <c r="K8051" s="5">
        <v>20</v>
      </c>
      <c r="L8051" s="2" t="s">
        <v>37716</v>
      </c>
      <c r="M8051" s="2"/>
      <c r="N8051" s="2" t="s">
        <v>37717</v>
      </c>
      <c r="O8051" s="2" t="s">
        <v>37718</v>
      </c>
    </row>
    <row r="8052" spans="1:15">
      <c r="A8052" s="2" t="s">
        <v>37719</v>
      </c>
      <c r="B8052" s="2" t="s">
        <v>37720</v>
      </c>
      <c r="C8052" s="2" t="s">
        <v>29</v>
      </c>
      <c r="D8052" s="2" t="s">
        <v>1614</v>
      </c>
      <c r="E8052" s="10">
        <f t="shared" si="375"/>
        <v>9.35</v>
      </c>
      <c r="F8052" s="10">
        <f t="shared" si="376"/>
        <v>9.9</v>
      </c>
      <c r="G8052" s="10">
        <f t="shared" si="377"/>
        <v>10.67</v>
      </c>
      <c r="H8052" s="3">
        <v>11</v>
      </c>
      <c r="I8052" s="4" t="s">
        <v>3186</v>
      </c>
      <c r="J8052" s="3">
        <v>0.01</v>
      </c>
      <c r="K8052" s="5">
        <v>20</v>
      </c>
      <c r="L8052" s="2" t="s">
        <v>37721</v>
      </c>
      <c r="M8052" s="2"/>
      <c r="N8052" s="2" t="s">
        <v>37722</v>
      </c>
      <c r="O8052" s="2" t="s">
        <v>37723</v>
      </c>
    </row>
    <row r="8053" spans="1:15" ht="38.25">
      <c r="A8053" s="2" t="s">
        <v>37724</v>
      </c>
      <c r="B8053" s="2" t="s">
        <v>37725</v>
      </c>
      <c r="C8053" s="2" t="s">
        <v>29</v>
      </c>
      <c r="D8053" s="2" t="s">
        <v>24</v>
      </c>
      <c r="E8053" s="10">
        <f t="shared" si="375"/>
        <v>826.19999999999993</v>
      </c>
      <c r="F8053" s="10">
        <f t="shared" si="376"/>
        <v>874.80000000000007</v>
      </c>
      <c r="G8053" s="10">
        <f t="shared" si="377"/>
        <v>942.83999999999992</v>
      </c>
      <c r="H8053" s="3">
        <v>972</v>
      </c>
      <c r="I8053" s="4" t="s">
        <v>37726</v>
      </c>
      <c r="J8053" s="3">
        <v>0.1</v>
      </c>
      <c r="K8053" s="5">
        <v>1</v>
      </c>
      <c r="L8053" s="2" t="s">
        <v>37727</v>
      </c>
      <c r="M8053" s="2"/>
      <c r="N8053" s="2" t="s">
        <v>16</v>
      </c>
      <c r="O8053" s="2" t="s">
        <v>16</v>
      </c>
    </row>
    <row r="8054" spans="1:15">
      <c r="A8054" s="2" t="s">
        <v>37728</v>
      </c>
      <c r="B8054" s="2" t="s">
        <v>37729</v>
      </c>
      <c r="C8054" s="2" t="s">
        <v>23</v>
      </c>
      <c r="D8054" s="2" t="s">
        <v>24</v>
      </c>
      <c r="E8054" s="10">
        <f t="shared" si="375"/>
        <v>11.049999999999999</v>
      </c>
      <c r="F8054" s="10">
        <f t="shared" si="376"/>
        <v>11.700000000000001</v>
      </c>
      <c r="G8054" s="10">
        <f t="shared" si="377"/>
        <v>12.61</v>
      </c>
      <c r="H8054" s="3">
        <v>13</v>
      </c>
      <c r="I8054" s="4" t="s">
        <v>37730</v>
      </c>
      <c r="J8054" s="3">
        <v>0.01</v>
      </c>
      <c r="K8054" s="5">
        <v>1</v>
      </c>
      <c r="L8054" s="2" t="s">
        <v>37731</v>
      </c>
      <c r="M8054" s="2"/>
      <c r="N8054" s="2" t="s">
        <v>37732</v>
      </c>
      <c r="O8054" s="2" t="s">
        <v>37733</v>
      </c>
    </row>
    <row r="8055" spans="1:15">
      <c r="A8055" s="2" t="s">
        <v>37734</v>
      </c>
      <c r="B8055" s="2" t="s">
        <v>37735</v>
      </c>
      <c r="C8055" s="2" t="s">
        <v>44</v>
      </c>
      <c r="D8055" s="2" t="s">
        <v>24</v>
      </c>
      <c r="E8055" s="10">
        <f t="shared" si="375"/>
        <v>1981.35</v>
      </c>
      <c r="F8055" s="10">
        <f t="shared" si="376"/>
        <v>2097.9</v>
      </c>
      <c r="G8055" s="10">
        <f t="shared" si="377"/>
        <v>2261.0700000000002</v>
      </c>
      <c r="H8055" s="3">
        <v>2331</v>
      </c>
      <c r="I8055" s="4" t="s">
        <v>37736</v>
      </c>
      <c r="J8055" s="3">
        <v>1.93</v>
      </c>
      <c r="K8055" s="5">
        <v>1</v>
      </c>
      <c r="L8055" s="2" t="s">
        <v>37737</v>
      </c>
      <c r="M8055" s="2"/>
      <c r="N8055" s="2" t="s">
        <v>37738</v>
      </c>
      <c r="O8055" s="2" t="s">
        <v>37739</v>
      </c>
    </row>
    <row r="8056" spans="1:15" ht="38.25">
      <c r="A8056" s="2" t="s">
        <v>37740</v>
      </c>
      <c r="B8056" s="2" t="s">
        <v>37741</v>
      </c>
      <c r="C8056" s="2" t="s">
        <v>1403</v>
      </c>
      <c r="D8056" s="2" t="s">
        <v>3148</v>
      </c>
      <c r="E8056" s="10">
        <f t="shared" si="375"/>
        <v>41.65</v>
      </c>
      <c r="F8056" s="10">
        <f t="shared" si="376"/>
        <v>44.1</v>
      </c>
      <c r="G8056" s="10">
        <f t="shared" si="377"/>
        <v>47.53</v>
      </c>
      <c r="H8056" s="3">
        <v>49</v>
      </c>
      <c r="I8056" s="4" t="s">
        <v>37742</v>
      </c>
      <c r="J8056" s="3">
        <v>0</v>
      </c>
      <c r="K8056" s="5">
        <v>1</v>
      </c>
      <c r="L8056" s="2" t="s">
        <v>37743</v>
      </c>
      <c r="M8056" s="2"/>
      <c r="N8056" s="2" t="s">
        <v>37744</v>
      </c>
      <c r="O8056" s="2" t="s">
        <v>37745</v>
      </c>
    </row>
    <row r="8057" spans="1:15" ht="38.25">
      <c r="A8057" s="2" t="s">
        <v>37746</v>
      </c>
      <c r="B8057" s="2" t="s">
        <v>37741</v>
      </c>
      <c r="C8057" s="2" t="s">
        <v>1403</v>
      </c>
      <c r="D8057" s="2" t="s">
        <v>3148</v>
      </c>
      <c r="E8057" s="10">
        <f t="shared" si="375"/>
        <v>10.199999999999999</v>
      </c>
      <c r="F8057" s="10">
        <f t="shared" si="376"/>
        <v>10.8</v>
      </c>
      <c r="G8057" s="10">
        <f t="shared" si="377"/>
        <v>11.64</v>
      </c>
      <c r="H8057" s="3">
        <v>12</v>
      </c>
      <c r="I8057" s="4" t="s">
        <v>37747</v>
      </c>
      <c r="J8057" s="3">
        <v>0</v>
      </c>
      <c r="K8057" s="5">
        <v>10</v>
      </c>
      <c r="L8057" s="2" t="s">
        <v>37748</v>
      </c>
      <c r="M8057" s="2"/>
      <c r="N8057" s="2" t="s">
        <v>37749</v>
      </c>
      <c r="O8057" s="2" t="s">
        <v>37750</v>
      </c>
    </row>
    <row r="8058" spans="1:15">
      <c r="A8058" s="2" t="s">
        <v>37751</v>
      </c>
      <c r="B8058" s="2" t="s">
        <v>37752</v>
      </c>
      <c r="C8058" s="2" t="s">
        <v>29</v>
      </c>
      <c r="D8058" s="2" t="s">
        <v>1614</v>
      </c>
      <c r="E8058" s="10">
        <f t="shared" si="375"/>
        <v>191.25</v>
      </c>
      <c r="F8058" s="10">
        <f t="shared" si="376"/>
        <v>202.5</v>
      </c>
      <c r="G8058" s="10">
        <f t="shared" si="377"/>
        <v>218.25</v>
      </c>
      <c r="H8058" s="3">
        <v>225</v>
      </c>
      <c r="I8058" s="4" t="s">
        <v>37753</v>
      </c>
      <c r="J8058" s="3">
        <v>0.1</v>
      </c>
      <c r="K8058" s="5">
        <v>1</v>
      </c>
      <c r="L8058" s="2" t="s">
        <v>37754</v>
      </c>
      <c r="M8058" s="2"/>
      <c r="N8058" s="2" t="s">
        <v>37755</v>
      </c>
      <c r="O8058" s="2" t="s">
        <v>37756</v>
      </c>
    </row>
    <row r="8059" spans="1:15">
      <c r="A8059" s="2" t="s">
        <v>37757</v>
      </c>
      <c r="B8059" s="2" t="s">
        <v>37758</v>
      </c>
      <c r="C8059" s="2" t="s">
        <v>29</v>
      </c>
      <c r="D8059" s="2" t="s">
        <v>24</v>
      </c>
      <c r="E8059" s="10">
        <f t="shared" si="375"/>
        <v>539.75</v>
      </c>
      <c r="F8059" s="10">
        <f t="shared" si="376"/>
        <v>571.5</v>
      </c>
      <c r="G8059" s="10">
        <f t="shared" si="377"/>
        <v>615.94999999999993</v>
      </c>
      <c r="H8059" s="3">
        <v>635</v>
      </c>
      <c r="I8059" s="4" t="s">
        <v>37759</v>
      </c>
      <c r="J8059" s="3">
        <v>0.02</v>
      </c>
      <c r="K8059" s="5">
        <v>1</v>
      </c>
      <c r="L8059" s="2" t="s">
        <v>37760</v>
      </c>
      <c r="M8059" s="2"/>
      <c r="N8059" s="2" t="s">
        <v>37761</v>
      </c>
      <c r="O8059" s="2" t="s">
        <v>37762</v>
      </c>
    </row>
    <row r="8060" spans="1:15" ht="25.5">
      <c r="A8060" s="2" t="s">
        <v>37763</v>
      </c>
      <c r="B8060" s="2" t="s">
        <v>37764</v>
      </c>
      <c r="C8060" s="2" t="s">
        <v>214</v>
      </c>
      <c r="D8060" s="2" t="s">
        <v>215</v>
      </c>
      <c r="E8060" s="10">
        <f t="shared" si="375"/>
        <v>702.94999999999993</v>
      </c>
      <c r="F8060" s="10">
        <f t="shared" si="376"/>
        <v>744.30000000000007</v>
      </c>
      <c r="G8060" s="10">
        <f t="shared" si="377"/>
        <v>802.18999999999994</v>
      </c>
      <c r="H8060" s="3">
        <v>827</v>
      </c>
      <c r="I8060" s="4" t="s">
        <v>27580</v>
      </c>
      <c r="J8060" s="3">
        <v>0.33</v>
      </c>
      <c r="K8060" s="5">
        <v>1</v>
      </c>
      <c r="L8060" s="2" t="s">
        <v>37765</v>
      </c>
      <c r="M8060" s="2"/>
      <c r="N8060" s="2" t="s">
        <v>16</v>
      </c>
      <c r="O8060" s="2" t="s">
        <v>16</v>
      </c>
    </row>
    <row r="8061" spans="1:15" ht="25.5">
      <c r="A8061" s="2" t="s">
        <v>37766</v>
      </c>
      <c r="B8061" s="2" t="s">
        <v>37764</v>
      </c>
      <c r="C8061" s="2" t="s">
        <v>214</v>
      </c>
      <c r="D8061" s="2" t="s">
        <v>215</v>
      </c>
      <c r="E8061" s="10">
        <f t="shared" si="375"/>
        <v>718.25</v>
      </c>
      <c r="F8061" s="10">
        <f t="shared" si="376"/>
        <v>760.5</v>
      </c>
      <c r="G8061" s="10">
        <f t="shared" si="377"/>
        <v>819.65</v>
      </c>
      <c r="H8061" s="3">
        <v>845</v>
      </c>
      <c r="I8061" s="4" t="s">
        <v>27580</v>
      </c>
      <c r="J8061" s="3">
        <v>0.33</v>
      </c>
      <c r="K8061" s="5">
        <v>1</v>
      </c>
      <c r="L8061" s="2" t="s">
        <v>37767</v>
      </c>
      <c r="M8061" s="2"/>
      <c r="N8061" s="2" t="s">
        <v>16</v>
      </c>
      <c r="O8061" s="2" t="s">
        <v>16</v>
      </c>
    </row>
    <row r="8062" spans="1:15" ht="25.5">
      <c r="A8062" s="2" t="s">
        <v>37768</v>
      </c>
      <c r="B8062" s="2" t="s">
        <v>37769</v>
      </c>
      <c r="C8062" s="2" t="s">
        <v>214</v>
      </c>
      <c r="D8062" s="2" t="s">
        <v>215</v>
      </c>
      <c r="E8062" s="10">
        <f t="shared" si="375"/>
        <v>328.09999999999997</v>
      </c>
      <c r="F8062" s="10">
        <f t="shared" si="376"/>
        <v>347.40000000000003</v>
      </c>
      <c r="G8062" s="10">
        <f t="shared" si="377"/>
        <v>374.42</v>
      </c>
      <c r="H8062" s="3">
        <v>386</v>
      </c>
      <c r="I8062" s="4" t="s">
        <v>37770</v>
      </c>
      <c r="J8062" s="3">
        <v>0.26</v>
      </c>
      <c r="K8062" s="5">
        <v>1</v>
      </c>
      <c r="L8062" s="2" t="s">
        <v>37771</v>
      </c>
      <c r="M8062" s="2"/>
      <c r="N8062" s="2" t="s">
        <v>16</v>
      </c>
      <c r="O8062" s="2" t="s">
        <v>16</v>
      </c>
    </row>
    <row r="8063" spans="1:15">
      <c r="A8063" s="2" t="s">
        <v>37772</v>
      </c>
      <c r="B8063" s="2" t="s">
        <v>37773</v>
      </c>
      <c r="C8063" s="2" t="s">
        <v>214</v>
      </c>
      <c r="D8063" s="2" t="s">
        <v>215</v>
      </c>
      <c r="E8063" s="10">
        <f t="shared" si="375"/>
        <v>178.5</v>
      </c>
      <c r="F8063" s="10">
        <f t="shared" si="376"/>
        <v>189</v>
      </c>
      <c r="G8063" s="10">
        <f t="shared" si="377"/>
        <v>203.7</v>
      </c>
      <c r="H8063" s="3">
        <v>210</v>
      </c>
      <c r="I8063" s="4" t="s">
        <v>37774</v>
      </c>
      <c r="J8063" s="3">
        <v>0.05</v>
      </c>
      <c r="K8063" s="5">
        <v>1</v>
      </c>
      <c r="L8063" s="2" t="s">
        <v>37775</v>
      </c>
      <c r="M8063" s="2"/>
      <c r="N8063" s="2" t="s">
        <v>16</v>
      </c>
      <c r="O8063" s="2" t="s">
        <v>16</v>
      </c>
    </row>
    <row r="8064" spans="1:15" ht="25.5">
      <c r="A8064" s="2" t="s">
        <v>37776</v>
      </c>
      <c r="B8064" s="2" t="s">
        <v>37777</v>
      </c>
      <c r="C8064" s="2" t="s">
        <v>214</v>
      </c>
      <c r="D8064" s="2" t="s">
        <v>215</v>
      </c>
      <c r="E8064" s="10">
        <f t="shared" si="375"/>
        <v>472.59999999999997</v>
      </c>
      <c r="F8064" s="10">
        <f t="shared" si="376"/>
        <v>500.40000000000003</v>
      </c>
      <c r="G8064" s="10">
        <f t="shared" si="377"/>
        <v>539.31999999999994</v>
      </c>
      <c r="H8064" s="3">
        <v>556</v>
      </c>
      <c r="I8064" s="4" t="s">
        <v>37778</v>
      </c>
      <c r="J8064" s="3">
        <v>0.24</v>
      </c>
      <c r="K8064" s="5">
        <v>1</v>
      </c>
      <c r="L8064" s="2" t="s">
        <v>37779</v>
      </c>
      <c r="M8064" s="2"/>
      <c r="N8064" s="2" t="s">
        <v>16</v>
      </c>
      <c r="O8064" s="2" t="s">
        <v>16</v>
      </c>
    </row>
    <row r="8065" spans="1:15" ht="25.5">
      <c r="A8065" s="2" t="s">
        <v>37780</v>
      </c>
      <c r="B8065" s="2" t="s">
        <v>37781</v>
      </c>
      <c r="C8065" s="2" t="s">
        <v>214</v>
      </c>
      <c r="D8065" s="2" t="s">
        <v>215</v>
      </c>
      <c r="E8065" s="10">
        <f t="shared" si="375"/>
        <v>632.4</v>
      </c>
      <c r="F8065" s="10">
        <f t="shared" si="376"/>
        <v>669.6</v>
      </c>
      <c r="G8065" s="10">
        <f t="shared" si="377"/>
        <v>721.68</v>
      </c>
      <c r="H8065" s="3">
        <v>744</v>
      </c>
      <c r="I8065" s="4" t="s">
        <v>27580</v>
      </c>
      <c r="J8065" s="3">
        <v>0.33</v>
      </c>
      <c r="K8065" s="5">
        <v>1</v>
      </c>
      <c r="L8065" s="2" t="s">
        <v>37782</v>
      </c>
      <c r="M8065" s="2"/>
      <c r="N8065" s="2" t="s">
        <v>16</v>
      </c>
      <c r="O8065" s="2" t="s">
        <v>16</v>
      </c>
    </row>
    <row r="8066" spans="1:15" ht="38.25">
      <c r="A8066" s="2" t="s">
        <v>37783</v>
      </c>
      <c r="B8066" s="2" t="s">
        <v>37784</v>
      </c>
      <c r="C8066" s="2" t="s">
        <v>214</v>
      </c>
      <c r="D8066" s="2" t="s">
        <v>215</v>
      </c>
      <c r="E8066" s="10">
        <f t="shared" si="375"/>
        <v>190.4</v>
      </c>
      <c r="F8066" s="10">
        <f t="shared" si="376"/>
        <v>201.6</v>
      </c>
      <c r="G8066" s="10">
        <f t="shared" si="377"/>
        <v>217.28</v>
      </c>
      <c r="H8066" s="3">
        <v>224</v>
      </c>
      <c r="I8066" s="4" t="s">
        <v>37785</v>
      </c>
      <c r="J8066" s="3">
        <v>0.45</v>
      </c>
      <c r="K8066" s="5">
        <v>1</v>
      </c>
      <c r="L8066" s="2" t="s">
        <v>37786</v>
      </c>
      <c r="M8066" s="2"/>
      <c r="N8066" s="2" t="s">
        <v>16</v>
      </c>
      <c r="O8066" s="2" t="s">
        <v>16</v>
      </c>
    </row>
    <row r="8067" spans="1:15" ht="38.25">
      <c r="A8067" s="2" t="s">
        <v>37787</v>
      </c>
      <c r="B8067" s="2" t="s">
        <v>37788</v>
      </c>
      <c r="C8067" s="2" t="s">
        <v>214</v>
      </c>
      <c r="D8067" s="2" t="s">
        <v>215</v>
      </c>
      <c r="E8067" s="10">
        <f t="shared" si="375"/>
        <v>416.5</v>
      </c>
      <c r="F8067" s="10">
        <f t="shared" si="376"/>
        <v>441</v>
      </c>
      <c r="G8067" s="10">
        <f t="shared" si="377"/>
        <v>475.3</v>
      </c>
      <c r="H8067" s="3">
        <v>490</v>
      </c>
      <c r="I8067" s="4" t="s">
        <v>37789</v>
      </c>
      <c r="J8067" s="3">
        <v>0.4</v>
      </c>
      <c r="K8067" s="5">
        <v>1</v>
      </c>
      <c r="L8067" s="2" t="s">
        <v>37790</v>
      </c>
      <c r="M8067" s="2"/>
      <c r="N8067" s="2" t="s">
        <v>16</v>
      </c>
      <c r="O8067" s="2" t="s">
        <v>16</v>
      </c>
    </row>
    <row r="8068" spans="1:15">
      <c r="A8068" s="2" t="s">
        <v>37791</v>
      </c>
      <c r="B8068" s="2" t="s">
        <v>37792</v>
      </c>
      <c r="C8068" s="2" t="s">
        <v>214</v>
      </c>
      <c r="D8068" s="2" t="s">
        <v>215</v>
      </c>
      <c r="E8068" s="10">
        <f t="shared" si="375"/>
        <v>1787.55</v>
      </c>
      <c r="F8068" s="10">
        <f t="shared" si="376"/>
        <v>1892.7</v>
      </c>
      <c r="G8068" s="10">
        <f t="shared" si="377"/>
        <v>2039.9099999999999</v>
      </c>
      <c r="H8068" s="3">
        <v>2103</v>
      </c>
      <c r="I8068" s="4" t="s">
        <v>27576</v>
      </c>
      <c r="J8068" s="3">
        <v>0.46</v>
      </c>
      <c r="K8068" s="5">
        <v>1</v>
      </c>
      <c r="L8068" s="2" t="s">
        <v>37793</v>
      </c>
      <c r="M8068" s="2"/>
      <c r="N8068" s="2" t="s">
        <v>16</v>
      </c>
      <c r="O8068" s="2" t="s">
        <v>16</v>
      </c>
    </row>
    <row r="8069" spans="1:15" ht="25.5">
      <c r="A8069" s="2" t="s">
        <v>37794</v>
      </c>
      <c r="B8069" s="2" t="s">
        <v>37795</v>
      </c>
      <c r="C8069" s="2" t="s">
        <v>214</v>
      </c>
      <c r="D8069" s="2" t="s">
        <v>215</v>
      </c>
      <c r="E8069" s="10">
        <f t="shared" si="375"/>
        <v>624.75</v>
      </c>
      <c r="F8069" s="10">
        <f t="shared" si="376"/>
        <v>661.5</v>
      </c>
      <c r="G8069" s="10">
        <f t="shared" si="377"/>
        <v>712.94999999999993</v>
      </c>
      <c r="H8069" s="3">
        <v>735</v>
      </c>
      <c r="I8069" s="4" t="s">
        <v>34354</v>
      </c>
      <c r="J8069" s="3">
        <v>0.27</v>
      </c>
      <c r="K8069" s="5">
        <v>1</v>
      </c>
      <c r="L8069" s="2" t="s">
        <v>37796</v>
      </c>
      <c r="M8069" s="2"/>
      <c r="N8069" s="2" t="s">
        <v>16</v>
      </c>
      <c r="O8069" s="2" t="s">
        <v>16</v>
      </c>
    </row>
    <row r="8070" spans="1:15" ht="25.5">
      <c r="A8070" s="2" t="s">
        <v>37797</v>
      </c>
      <c r="B8070" s="2" t="s">
        <v>37798</v>
      </c>
      <c r="C8070" s="2" t="s">
        <v>214</v>
      </c>
      <c r="D8070" s="2" t="s">
        <v>215</v>
      </c>
      <c r="E8070" s="10">
        <f t="shared" si="375"/>
        <v>438.59999999999997</v>
      </c>
      <c r="F8070" s="10">
        <f t="shared" si="376"/>
        <v>464.40000000000003</v>
      </c>
      <c r="G8070" s="10">
        <f t="shared" si="377"/>
        <v>500.52</v>
      </c>
      <c r="H8070" s="3">
        <v>516</v>
      </c>
      <c r="I8070" s="4" t="s">
        <v>37778</v>
      </c>
      <c r="J8070" s="3">
        <v>0.24</v>
      </c>
      <c r="K8070" s="5">
        <v>1</v>
      </c>
      <c r="L8070" s="2" t="s">
        <v>37799</v>
      </c>
      <c r="M8070" s="2"/>
      <c r="N8070" s="2" t="s">
        <v>16</v>
      </c>
      <c r="O8070" s="2" t="s">
        <v>16</v>
      </c>
    </row>
    <row r="8071" spans="1:15" ht="38.25">
      <c r="A8071" s="2" t="s">
        <v>37800</v>
      </c>
      <c r="B8071" s="2" t="s">
        <v>37801</v>
      </c>
      <c r="C8071" s="2" t="s">
        <v>214</v>
      </c>
      <c r="D8071" s="2" t="s">
        <v>215</v>
      </c>
      <c r="E8071" s="10">
        <f t="shared" ref="E8071:E8134" si="378">H8071*0.85</f>
        <v>321.3</v>
      </c>
      <c r="F8071" s="10">
        <f t="shared" ref="F8071:F8134" si="379">H8071*0.9</f>
        <v>340.2</v>
      </c>
      <c r="G8071" s="10">
        <f t="shared" ref="G8071:G8134" si="380">H8071*0.97</f>
        <v>366.65999999999997</v>
      </c>
      <c r="H8071" s="3">
        <v>378</v>
      </c>
      <c r="I8071" s="4" t="s">
        <v>65</v>
      </c>
      <c r="J8071" s="3">
        <v>0</v>
      </c>
      <c r="K8071" s="5">
        <v>1</v>
      </c>
      <c r="L8071" s="2" t="s">
        <v>37802</v>
      </c>
      <c r="M8071" s="2"/>
      <c r="N8071" s="2" t="s">
        <v>16</v>
      </c>
      <c r="O8071" s="2" t="s">
        <v>16</v>
      </c>
    </row>
    <row r="8072" spans="1:15" ht="25.5">
      <c r="A8072" s="2" t="s">
        <v>37803</v>
      </c>
      <c r="B8072" s="2" t="s">
        <v>37804</v>
      </c>
      <c r="C8072" s="2" t="s">
        <v>214</v>
      </c>
      <c r="D8072" s="2" t="s">
        <v>215</v>
      </c>
      <c r="E8072" s="10">
        <f t="shared" si="378"/>
        <v>199.75</v>
      </c>
      <c r="F8072" s="10">
        <f t="shared" si="379"/>
        <v>211.5</v>
      </c>
      <c r="G8072" s="10">
        <f t="shared" si="380"/>
        <v>227.95</v>
      </c>
      <c r="H8072" s="3">
        <v>235</v>
      </c>
      <c r="I8072" s="4" t="s">
        <v>37805</v>
      </c>
      <c r="J8072" s="3">
        <v>0.39</v>
      </c>
      <c r="K8072" s="5">
        <v>1</v>
      </c>
      <c r="L8072" s="2" t="s">
        <v>37806</v>
      </c>
      <c r="M8072" s="2"/>
      <c r="N8072" s="2" t="s">
        <v>16</v>
      </c>
      <c r="O8072" s="2" t="s">
        <v>16</v>
      </c>
    </row>
    <row r="8073" spans="1:15" ht="25.5">
      <c r="A8073" s="2" t="s">
        <v>37807</v>
      </c>
      <c r="B8073" s="2" t="s">
        <v>37808</v>
      </c>
      <c r="C8073" s="2" t="s">
        <v>214</v>
      </c>
      <c r="D8073" s="2" t="s">
        <v>215</v>
      </c>
      <c r="E8073" s="10">
        <f t="shared" si="378"/>
        <v>448.8</v>
      </c>
      <c r="F8073" s="10">
        <f t="shared" si="379"/>
        <v>475.2</v>
      </c>
      <c r="G8073" s="10">
        <f t="shared" si="380"/>
        <v>512.16</v>
      </c>
      <c r="H8073" s="3">
        <v>528</v>
      </c>
      <c r="I8073" s="4" t="s">
        <v>34354</v>
      </c>
      <c r="J8073" s="3">
        <v>0.27</v>
      </c>
      <c r="K8073" s="5">
        <v>1</v>
      </c>
      <c r="L8073" s="2" t="s">
        <v>37809</v>
      </c>
      <c r="M8073" s="2"/>
      <c r="N8073" s="2" t="s">
        <v>16</v>
      </c>
      <c r="O8073" s="2" t="s">
        <v>16</v>
      </c>
    </row>
    <row r="8074" spans="1:15" ht="25.5">
      <c r="A8074" s="2" t="s">
        <v>37810</v>
      </c>
      <c r="B8074" s="2" t="s">
        <v>37811</v>
      </c>
      <c r="C8074" s="2" t="s">
        <v>214</v>
      </c>
      <c r="D8074" s="2" t="s">
        <v>215</v>
      </c>
      <c r="E8074" s="10">
        <f t="shared" si="378"/>
        <v>512.54999999999995</v>
      </c>
      <c r="F8074" s="10">
        <f t="shared" si="379"/>
        <v>542.70000000000005</v>
      </c>
      <c r="G8074" s="10">
        <f t="shared" si="380"/>
        <v>584.91</v>
      </c>
      <c r="H8074" s="3">
        <v>603</v>
      </c>
      <c r="I8074" s="4" t="s">
        <v>27580</v>
      </c>
      <c r="J8074" s="3">
        <v>0.33</v>
      </c>
      <c r="K8074" s="5">
        <v>1</v>
      </c>
      <c r="L8074" s="2" t="s">
        <v>37812</v>
      </c>
      <c r="M8074" s="2"/>
      <c r="N8074" s="2" t="s">
        <v>16</v>
      </c>
      <c r="O8074" s="2" t="s">
        <v>16</v>
      </c>
    </row>
    <row r="8075" spans="1:15" ht="25.5">
      <c r="A8075" s="2" t="s">
        <v>37813</v>
      </c>
      <c r="B8075" s="2" t="s">
        <v>37814</v>
      </c>
      <c r="C8075" s="2" t="s">
        <v>214</v>
      </c>
      <c r="D8075" s="2" t="s">
        <v>215</v>
      </c>
      <c r="E8075" s="10">
        <f t="shared" si="378"/>
        <v>208.25</v>
      </c>
      <c r="F8075" s="10">
        <f t="shared" si="379"/>
        <v>220.5</v>
      </c>
      <c r="G8075" s="10">
        <f t="shared" si="380"/>
        <v>237.65</v>
      </c>
      <c r="H8075" s="3">
        <v>245</v>
      </c>
      <c r="I8075" s="4" t="s">
        <v>65</v>
      </c>
      <c r="J8075" s="3">
        <v>0</v>
      </c>
      <c r="K8075" s="5">
        <v>1</v>
      </c>
      <c r="L8075" s="2" t="s">
        <v>37815</v>
      </c>
      <c r="M8075" s="2"/>
      <c r="N8075" s="2" t="s">
        <v>16</v>
      </c>
      <c r="O8075" s="2" t="s">
        <v>16</v>
      </c>
    </row>
    <row r="8076" spans="1:15" ht="25.5">
      <c r="A8076" s="2" t="s">
        <v>37816</v>
      </c>
      <c r="B8076" s="2" t="s">
        <v>37817</v>
      </c>
      <c r="C8076" s="2" t="s">
        <v>214</v>
      </c>
      <c r="D8076" s="2" t="s">
        <v>215</v>
      </c>
      <c r="E8076" s="10">
        <f t="shared" si="378"/>
        <v>301.75</v>
      </c>
      <c r="F8076" s="10">
        <f t="shared" si="379"/>
        <v>319.5</v>
      </c>
      <c r="G8076" s="10">
        <f t="shared" si="380"/>
        <v>344.34999999999997</v>
      </c>
      <c r="H8076" s="3">
        <v>355</v>
      </c>
      <c r="I8076" s="4" t="s">
        <v>27623</v>
      </c>
      <c r="J8076" s="3">
        <v>0.2</v>
      </c>
      <c r="K8076" s="5">
        <v>1</v>
      </c>
      <c r="L8076" s="2" t="s">
        <v>37818</v>
      </c>
      <c r="M8076" s="2"/>
      <c r="N8076" s="2" t="s">
        <v>16</v>
      </c>
      <c r="O8076" s="2" t="s">
        <v>16</v>
      </c>
    </row>
    <row r="8077" spans="1:15" ht="25.5">
      <c r="A8077" s="2" t="s">
        <v>37819</v>
      </c>
      <c r="B8077" s="2" t="s">
        <v>37820</v>
      </c>
      <c r="C8077" s="2" t="s">
        <v>214</v>
      </c>
      <c r="D8077" s="2" t="s">
        <v>215</v>
      </c>
      <c r="E8077" s="10">
        <f t="shared" si="378"/>
        <v>446.25</v>
      </c>
      <c r="F8077" s="10">
        <f t="shared" si="379"/>
        <v>472.5</v>
      </c>
      <c r="G8077" s="10">
        <f t="shared" si="380"/>
        <v>509.25</v>
      </c>
      <c r="H8077" s="3">
        <v>525</v>
      </c>
      <c r="I8077" s="4" t="s">
        <v>27580</v>
      </c>
      <c r="J8077" s="3">
        <v>0.33</v>
      </c>
      <c r="K8077" s="5">
        <v>1</v>
      </c>
      <c r="L8077" s="2" t="s">
        <v>37799</v>
      </c>
      <c r="M8077" s="2"/>
      <c r="N8077" s="2" t="s">
        <v>16</v>
      </c>
      <c r="O8077" s="2" t="s">
        <v>16</v>
      </c>
    </row>
    <row r="8078" spans="1:15" ht="25.5">
      <c r="A8078" s="2" t="s">
        <v>37821</v>
      </c>
      <c r="B8078" s="2" t="s">
        <v>37822</v>
      </c>
      <c r="C8078" s="2" t="s">
        <v>44</v>
      </c>
      <c r="D8078" s="2" t="s">
        <v>24</v>
      </c>
      <c r="E8078" s="10">
        <f t="shared" si="378"/>
        <v>238</v>
      </c>
      <c r="F8078" s="10">
        <f t="shared" si="379"/>
        <v>252</v>
      </c>
      <c r="G8078" s="10">
        <f t="shared" si="380"/>
        <v>271.59999999999997</v>
      </c>
      <c r="H8078" s="3">
        <v>280</v>
      </c>
      <c r="I8078" s="4" t="s">
        <v>31610</v>
      </c>
      <c r="J8078" s="3">
        <v>0.01</v>
      </c>
      <c r="K8078" s="5">
        <v>1</v>
      </c>
      <c r="L8078" s="2" t="s">
        <v>37823</v>
      </c>
      <c r="M8078" s="2"/>
      <c r="N8078" s="2" t="s">
        <v>37824</v>
      </c>
      <c r="O8078" s="2" t="s">
        <v>37825</v>
      </c>
    </row>
    <row r="8079" spans="1:15" ht="38.25">
      <c r="A8079" s="2" t="s">
        <v>37826</v>
      </c>
      <c r="B8079" s="2" t="s">
        <v>37827</v>
      </c>
      <c r="C8079" s="2" t="s">
        <v>44</v>
      </c>
      <c r="D8079" s="2" t="s">
        <v>24</v>
      </c>
      <c r="E8079" s="10">
        <f t="shared" si="378"/>
        <v>239.7</v>
      </c>
      <c r="F8079" s="10">
        <f t="shared" si="379"/>
        <v>253.8</v>
      </c>
      <c r="G8079" s="10">
        <f t="shared" si="380"/>
        <v>273.54000000000002</v>
      </c>
      <c r="H8079" s="3">
        <v>282</v>
      </c>
      <c r="I8079" s="4" t="s">
        <v>65</v>
      </c>
      <c r="J8079" s="3">
        <v>0</v>
      </c>
      <c r="K8079" s="5">
        <v>1</v>
      </c>
      <c r="L8079" s="2" t="s">
        <v>37828</v>
      </c>
      <c r="M8079" s="2"/>
      <c r="N8079" s="2" t="s">
        <v>16</v>
      </c>
      <c r="O8079" s="2" t="s">
        <v>16</v>
      </c>
    </row>
    <row r="8080" spans="1:15" ht="25.5">
      <c r="A8080" s="2" t="s">
        <v>37829</v>
      </c>
      <c r="B8080" s="2" t="s">
        <v>37830</v>
      </c>
      <c r="C8080" s="2" t="s">
        <v>44</v>
      </c>
      <c r="D8080" s="2" t="s">
        <v>24</v>
      </c>
      <c r="E8080" s="10">
        <f t="shared" si="378"/>
        <v>77.349999999999994</v>
      </c>
      <c r="F8080" s="10">
        <f t="shared" si="379"/>
        <v>81.900000000000006</v>
      </c>
      <c r="G8080" s="10">
        <f t="shared" si="380"/>
        <v>88.27</v>
      </c>
      <c r="H8080" s="3">
        <v>91</v>
      </c>
      <c r="I8080" s="4" t="s">
        <v>37831</v>
      </c>
      <c r="J8080" s="3">
        <v>0.03</v>
      </c>
      <c r="K8080" s="5">
        <v>1</v>
      </c>
      <c r="L8080" s="2" t="s">
        <v>37832</v>
      </c>
      <c r="M8080" s="2"/>
      <c r="N8080" s="2" t="s">
        <v>37833</v>
      </c>
      <c r="O8080" s="2" t="s">
        <v>37834</v>
      </c>
    </row>
    <row r="8081" spans="1:15" ht="25.5">
      <c r="A8081" s="2" t="s">
        <v>37835</v>
      </c>
      <c r="B8081" s="2" t="s">
        <v>37836</v>
      </c>
      <c r="C8081" s="2" t="s">
        <v>29</v>
      </c>
      <c r="D8081" s="2" t="s">
        <v>2765</v>
      </c>
      <c r="E8081" s="10">
        <f t="shared" si="378"/>
        <v>428.4</v>
      </c>
      <c r="F8081" s="10">
        <f t="shared" si="379"/>
        <v>453.6</v>
      </c>
      <c r="G8081" s="10">
        <f t="shared" si="380"/>
        <v>488.88</v>
      </c>
      <c r="H8081" s="3">
        <v>504</v>
      </c>
      <c r="I8081" s="4" t="s">
        <v>37837</v>
      </c>
      <c r="J8081" s="3">
        <v>1.88</v>
      </c>
      <c r="K8081" s="5">
        <v>1</v>
      </c>
      <c r="L8081" s="2" t="s">
        <v>37838</v>
      </c>
      <c r="M8081" s="2"/>
      <c r="N8081" s="2" t="s">
        <v>16</v>
      </c>
      <c r="O8081" s="2" t="s">
        <v>16</v>
      </c>
    </row>
    <row r="8082" spans="1:15" ht="38.25">
      <c r="A8082" s="2" t="s">
        <v>37839</v>
      </c>
      <c r="B8082" s="2" t="s">
        <v>37840</v>
      </c>
      <c r="C8082" s="2" t="s">
        <v>247</v>
      </c>
      <c r="D8082" s="2" t="s">
        <v>248</v>
      </c>
      <c r="E8082" s="10">
        <f t="shared" si="378"/>
        <v>102</v>
      </c>
      <c r="F8082" s="10">
        <f t="shared" si="379"/>
        <v>108</v>
      </c>
      <c r="G8082" s="10">
        <f t="shared" si="380"/>
        <v>116.39999999999999</v>
      </c>
      <c r="H8082" s="3">
        <v>120</v>
      </c>
      <c r="I8082" s="4" t="s">
        <v>37841</v>
      </c>
      <c r="J8082" s="3">
        <v>0.1</v>
      </c>
      <c r="K8082" s="5">
        <v>1</v>
      </c>
      <c r="L8082" s="2" t="s">
        <v>37842</v>
      </c>
      <c r="M8082" s="2"/>
      <c r="N8082" s="2" t="s">
        <v>16</v>
      </c>
      <c r="O8082" s="2" t="s">
        <v>16</v>
      </c>
    </row>
    <row r="8083" spans="1:15" ht="38.25">
      <c r="A8083" s="2" t="s">
        <v>37843</v>
      </c>
      <c r="B8083" s="2" t="s">
        <v>37840</v>
      </c>
      <c r="C8083" s="2" t="s">
        <v>247</v>
      </c>
      <c r="D8083" s="2" t="s">
        <v>248</v>
      </c>
      <c r="E8083" s="10">
        <f t="shared" si="378"/>
        <v>102</v>
      </c>
      <c r="F8083" s="10">
        <f t="shared" si="379"/>
        <v>108</v>
      </c>
      <c r="G8083" s="10">
        <f t="shared" si="380"/>
        <v>116.39999999999999</v>
      </c>
      <c r="H8083" s="3">
        <v>120</v>
      </c>
      <c r="I8083" s="4" t="s">
        <v>37841</v>
      </c>
      <c r="J8083" s="3">
        <v>0.1</v>
      </c>
      <c r="K8083" s="5">
        <v>1</v>
      </c>
      <c r="L8083" s="2" t="s">
        <v>37844</v>
      </c>
      <c r="M8083" s="2"/>
      <c r="N8083" s="2" t="s">
        <v>16</v>
      </c>
      <c r="O8083" s="2" t="s">
        <v>16</v>
      </c>
    </row>
    <row r="8084" spans="1:15" ht="25.5">
      <c r="A8084" s="2" t="s">
        <v>37845</v>
      </c>
      <c r="B8084" s="2" t="s">
        <v>37846</v>
      </c>
      <c r="C8084" s="2" t="s">
        <v>29</v>
      </c>
      <c r="D8084" s="2" t="s">
        <v>1614</v>
      </c>
      <c r="E8084" s="10">
        <f t="shared" si="378"/>
        <v>527</v>
      </c>
      <c r="F8084" s="10">
        <f t="shared" si="379"/>
        <v>558</v>
      </c>
      <c r="G8084" s="10">
        <f t="shared" si="380"/>
        <v>601.4</v>
      </c>
      <c r="H8084" s="3">
        <v>620</v>
      </c>
      <c r="I8084" s="4" t="s">
        <v>37847</v>
      </c>
      <c r="J8084" s="3">
        <v>0.75</v>
      </c>
      <c r="K8084" s="5">
        <v>1</v>
      </c>
      <c r="L8084" s="2" t="s">
        <v>37848</v>
      </c>
      <c r="M8084" s="2"/>
      <c r="N8084" s="2" t="s">
        <v>37849</v>
      </c>
      <c r="O8084" s="2" t="s">
        <v>37850</v>
      </c>
    </row>
    <row r="8085" spans="1:15" ht="25.5">
      <c r="A8085" s="2" t="s">
        <v>37851</v>
      </c>
      <c r="B8085" s="2" t="s">
        <v>37852</v>
      </c>
      <c r="C8085" s="2" t="s">
        <v>29</v>
      </c>
      <c r="D8085" s="2" t="s">
        <v>1614</v>
      </c>
      <c r="E8085" s="10">
        <f t="shared" si="378"/>
        <v>549.1</v>
      </c>
      <c r="F8085" s="10">
        <f t="shared" si="379"/>
        <v>581.4</v>
      </c>
      <c r="G8085" s="10">
        <f t="shared" si="380"/>
        <v>626.62</v>
      </c>
      <c r="H8085" s="3">
        <v>646</v>
      </c>
      <c r="I8085" s="4" t="s">
        <v>37847</v>
      </c>
      <c r="J8085" s="3">
        <v>0.75</v>
      </c>
      <c r="K8085" s="5">
        <v>1</v>
      </c>
      <c r="L8085" s="2" t="s">
        <v>37853</v>
      </c>
      <c r="M8085" s="2"/>
      <c r="N8085" s="2" t="s">
        <v>37854</v>
      </c>
      <c r="O8085" s="2" t="s">
        <v>37855</v>
      </c>
    </row>
    <row r="8086" spans="1:15" ht="25.5">
      <c r="A8086" s="2" t="s">
        <v>37856</v>
      </c>
      <c r="B8086" s="2" t="s">
        <v>37857</v>
      </c>
      <c r="C8086" s="2" t="s">
        <v>29</v>
      </c>
      <c r="D8086" s="2" t="s">
        <v>24</v>
      </c>
      <c r="E8086" s="10">
        <f t="shared" si="378"/>
        <v>147.04999999999998</v>
      </c>
      <c r="F8086" s="10">
        <f t="shared" si="379"/>
        <v>155.70000000000002</v>
      </c>
      <c r="G8086" s="10">
        <f t="shared" si="380"/>
        <v>167.81</v>
      </c>
      <c r="H8086" s="3">
        <v>173</v>
      </c>
      <c r="I8086" s="4" t="s">
        <v>37858</v>
      </c>
      <c r="J8086" s="3">
        <v>0.01</v>
      </c>
      <c r="K8086" s="5">
        <v>1</v>
      </c>
      <c r="L8086" s="2" t="s">
        <v>37859</v>
      </c>
      <c r="M8086" s="2"/>
      <c r="N8086" s="2" t="s">
        <v>37860</v>
      </c>
      <c r="O8086" s="2" t="s">
        <v>37861</v>
      </c>
    </row>
    <row r="8087" spans="1:15" ht="25.5">
      <c r="A8087" s="2" t="s">
        <v>37862</v>
      </c>
      <c r="B8087" s="2" t="s">
        <v>37863</v>
      </c>
      <c r="C8087" s="2" t="s">
        <v>29</v>
      </c>
      <c r="D8087" s="2" t="s">
        <v>24</v>
      </c>
      <c r="E8087" s="10">
        <f t="shared" si="378"/>
        <v>182.75</v>
      </c>
      <c r="F8087" s="10">
        <f t="shared" si="379"/>
        <v>193.5</v>
      </c>
      <c r="G8087" s="10">
        <f t="shared" si="380"/>
        <v>208.54999999999998</v>
      </c>
      <c r="H8087" s="3">
        <v>215</v>
      </c>
      <c r="I8087" s="4" t="s">
        <v>37864</v>
      </c>
      <c r="J8087" s="3">
        <v>0.01</v>
      </c>
      <c r="K8087" s="5">
        <v>1</v>
      </c>
      <c r="L8087" s="2" t="s">
        <v>37865</v>
      </c>
      <c r="M8087" s="2"/>
      <c r="N8087" s="2" t="s">
        <v>37866</v>
      </c>
      <c r="O8087" s="2" t="s">
        <v>37867</v>
      </c>
    </row>
    <row r="8088" spans="1:15" ht="25.5">
      <c r="A8088" s="2" t="s">
        <v>37868</v>
      </c>
      <c r="B8088" s="2" t="s">
        <v>37869</v>
      </c>
      <c r="C8088" s="2" t="s">
        <v>29</v>
      </c>
      <c r="D8088" s="2" t="s">
        <v>1614</v>
      </c>
      <c r="E8088" s="10">
        <f t="shared" si="378"/>
        <v>1537.6499999999999</v>
      </c>
      <c r="F8088" s="10">
        <f t="shared" si="379"/>
        <v>1628.1000000000001</v>
      </c>
      <c r="G8088" s="10">
        <f t="shared" si="380"/>
        <v>1754.73</v>
      </c>
      <c r="H8088" s="3">
        <v>1809</v>
      </c>
      <c r="I8088" s="4" t="s">
        <v>37870</v>
      </c>
      <c r="J8088" s="3">
        <v>3.11</v>
      </c>
      <c r="K8088" s="5">
        <v>1</v>
      </c>
      <c r="L8088" s="2" t="s">
        <v>37871</v>
      </c>
      <c r="M8088" s="2"/>
      <c r="N8088" s="2" t="s">
        <v>16</v>
      </c>
      <c r="O8088" s="2" t="s">
        <v>16</v>
      </c>
    </row>
    <row r="8089" spans="1:15" ht="25.5">
      <c r="A8089" s="2" t="s">
        <v>37872</v>
      </c>
      <c r="B8089" s="2" t="s">
        <v>37869</v>
      </c>
      <c r="C8089" s="2" t="s">
        <v>247</v>
      </c>
      <c r="D8089" s="2" t="s">
        <v>248</v>
      </c>
      <c r="E8089" s="10">
        <f t="shared" si="378"/>
        <v>1967.75</v>
      </c>
      <c r="F8089" s="10">
        <f t="shared" si="379"/>
        <v>2083.5</v>
      </c>
      <c r="G8089" s="10">
        <f t="shared" si="380"/>
        <v>2245.5499999999997</v>
      </c>
      <c r="H8089" s="3">
        <v>2315</v>
      </c>
      <c r="I8089" s="4" t="s">
        <v>37873</v>
      </c>
      <c r="J8089" s="3">
        <v>5</v>
      </c>
      <c r="K8089" s="5">
        <v>1</v>
      </c>
      <c r="L8089" s="2" t="s">
        <v>37874</v>
      </c>
      <c r="M8089" s="2"/>
      <c r="N8089" s="2" t="s">
        <v>16</v>
      </c>
      <c r="O8089" s="2" t="s">
        <v>16</v>
      </c>
    </row>
    <row r="8090" spans="1:15" ht="38.25">
      <c r="A8090" s="2" t="s">
        <v>37875</v>
      </c>
      <c r="B8090" s="2" t="s">
        <v>37876</v>
      </c>
      <c r="C8090" s="2" t="s">
        <v>29</v>
      </c>
      <c r="D8090" s="2" t="s">
        <v>1614</v>
      </c>
      <c r="E8090" s="10">
        <f t="shared" si="378"/>
        <v>2000.8999999999999</v>
      </c>
      <c r="F8090" s="10">
        <f t="shared" si="379"/>
        <v>2118.6</v>
      </c>
      <c r="G8090" s="10">
        <f t="shared" si="380"/>
        <v>2283.38</v>
      </c>
      <c r="H8090" s="3">
        <v>2354</v>
      </c>
      <c r="I8090" s="4" t="s">
        <v>65</v>
      </c>
      <c r="J8090" s="3">
        <v>0</v>
      </c>
      <c r="K8090" s="5">
        <v>1</v>
      </c>
      <c r="L8090" s="2" t="s">
        <v>37877</v>
      </c>
      <c r="M8090" s="2"/>
      <c r="N8090" s="2" t="s">
        <v>16</v>
      </c>
      <c r="O8090" s="2" t="s">
        <v>16</v>
      </c>
    </row>
    <row r="8091" spans="1:15" ht="25.5">
      <c r="A8091" s="2" t="s">
        <v>37878</v>
      </c>
      <c r="B8091" s="2" t="s">
        <v>37879</v>
      </c>
      <c r="C8091" s="2" t="s">
        <v>29</v>
      </c>
      <c r="D8091" s="2" t="s">
        <v>1614</v>
      </c>
      <c r="E8091" s="10">
        <f t="shared" si="378"/>
        <v>1537.6499999999999</v>
      </c>
      <c r="F8091" s="10">
        <f t="shared" si="379"/>
        <v>1628.1000000000001</v>
      </c>
      <c r="G8091" s="10">
        <f t="shared" si="380"/>
        <v>1754.73</v>
      </c>
      <c r="H8091" s="3">
        <v>1809</v>
      </c>
      <c r="I8091" s="4" t="s">
        <v>37870</v>
      </c>
      <c r="J8091" s="3">
        <v>3.11</v>
      </c>
      <c r="K8091" s="5">
        <v>1</v>
      </c>
      <c r="L8091" s="2" t="s">
        <v>37880</v>
      </c>
      <c r="M8091" s="2"/>
      <c r="N8091" s="2" t="s">
        <v>16</v>
      </c>
      <c r="O8091" s="2" t="s">
        <v>16</v>
      </c>
    </row>
    <row r="8092" spans="1:15" ht="25.5">
      <c r="A8092" s="2" t="s">
        <v>37881</v>
      </c>
      <c r="B8092" s="2" t="s">
        <v>37879</v>
      </c>
      <c r="C8092" s="2" t="s">
        <v>29</v>
      </c>
      <c r="D8092" s="2" t="s">
        <v>1614</v>
      </c>
      <c r="E8092" s="10">
        <f t="shared" si="378"/>
        <v>2070.6</v>
      </c>
      <c r="F8092" s="10">
        <f t="shared" si="379"/>
        <v>2192.4</v>
      </c>
      <c r="G8092" s="10">
        <f t="shared" si="380"/>
        <v>2362.92</v>
      </c>
      <c r="H8092" s="3">
        <v>2436</v>
      </c>
      <c r="I8092" s="4" t="s">
        <v>37882</v>
      </c>
      <c r="J8092" s="3">
        <v>4.2</v>
      </c>
      <c r="K8092" s="5">
        <v>1</v>
      </c>
      <c r="L8092" s="2" t="s">
        <v>37883</v>
      </c>
      <c r="M8092" s="2" t="s">
        <v>37884</v>
      </c>
      <c r="N8092" s="2" t="s">
        <v>37885</v>
      </c>
      <c r="O8092" s="2" t="s">
        <v>37886</v>
      </c>
    </row>
    <row r="8093" spans="1:15" ht="25.5">
      <c r="A8093" s="2" t="s">
        <v>37884</v>
      </c>
      <c r="B8093" s="2" t="s">
        <v>37879</v>
      </c>
      <c r="C8093" s="2" t="s">
        <v>247</v>
      </c>
      <c r="D8093" s="2" t="s">
        <v>248</v>
      </c>
      <c r="E8093" s="10">
        <f t="shared" si="378"/>
        <v>2113.9499999999998</v>
      </c>
      <c r="F8093" s="10">
        <f t="shared" si="379"/>
        <v>2238.3000000000002</v>
      </c>
      <c r="G8093" s="10">
        <f t="shared" si="380"/>
        <v>2412.39</v>
      </c>
      <c r="H8093" s="3">
        <v>2487</v>
      </c>
      <c r="I8093" s="4" t="s">
        <v>37873</v>
      </c>
      <c r="J8093" s="3">
        <v>4.2</v>
      </c>
      <c r="K8093" s="5">
        <v>1</v>
      </c>
      <c r="L8093" s="2" t="s">
        <v>37887</v>
      </c>
      <c r="M8093" s="2"/>
      <c r="N8093" s="2" t="s">
        <v>16</v>
      </c>
      <c r="O8093" s="2" t="s">
        <v>16</v>
      </c>
    </row>
    <row r="8094" spans="1:15" ht="51">
      <c r="A8094" s="2" t="s">
        <v>37888</v>
      </c>
      <c r="B8094" s="2" t="s">
        <v>37889</v>
      </c>
      <c r="C8094" s="2" t="s">
        <v>29</v>
      </c>
      <c r="D8094" s="2" t="s">
        <v>2765</v>
      </c>
      <c r="E8094" s="10">
        <f t="shared" si="378"/>
        <v>777.75</v>
      </c>
      <c r="F8094" s="10">
        <f t="shared" si="379"/>
        <v>823.5</v>
      </c>
      <c r="G8094" s="10">
        <f t="shared" si="380"/>
        <v>887.55</v>
      </c>
      <c r="H8094" s="3">
        <v>915</v>
      </c>
      <c r="I8094" s="4" t="s">
        <v>37890</v>
      </c>
      <c r="J8094" s="3">
        <v>0.53</v>
      </c>
      <c r="K8094" s="5">
        <v>1</v>
      </c>
      <c r="L8094" s="2" t="s">
        <v>37891</v>
      </c>
      <c r="M8094" s="2"/>
      <c r="N8094" s="2" t="s">
        <v>16</v>
      </c>
      <c r="O8094" s="2" t="s">
        <v>16</v>
      </c>
    </row>
    <row r="8095" spans="1:15" ht="25.5">
      <c r="A8095" s="2" t="s">
        <v>37892</v>
      </c>
      <c r="B8095" s="2" t="s">
        <v>37893</v>
      </c>
      <c r="C8095" s="2" t="s">
        <v>29</v>
      </c>
      <c r="D8095" s="2" t="s">
        <v>2765</v>
      </c>
      <c r="E8095" s="10">
        <f t="shared" si="378"/>
        <v>777.75</v>
      </c>
      <c r="F8095" s="10">
        <f t="shared" si="379"/>
        <v>823.5</v>
      </c>
      <c r="G8095" s="10">
        <f t="shared" si="380"/>
        <v>887.55</v>
      </c>
      <c r="H8095" s="3">
        <v>915</v>
      </c>
      <c r="I8095" s="4" t="s">
        <v>37894</v>
      </c>
      <c r="J8095" s="3">
        <v>0.45</v>
      </c>
      <c r="K8095" s="5">
        <v>1</v>
      </c>
      <c r="L8095" s="2" t="s">
        <v>37895</v>
      </c>
      <c r="M8095" s="2"/>
      <c r="N8095" s="2" t="s">
        <v>16</v>
      </c>
      <c r="O8095" s="2" t="s">
        <v>16</v>
      </c>
    </row>
    <row r="8096" spans="1:15" ht="51">
      <c r="A8096" s="2" t="s">
        <v>37896</v>
      </c>
      <c r="B8096" s="2" t="s">
        <v>37897</v>
      </c>
      <c r="C8096" s="2" t="s">
        <v>29</v>
      </c>
      <c r="D8096" s="2" t="s">
        <v>2765</v>
      </c>
      <c r="E8096" s="10">
        <f t="shared" si="378"/>
        <v>777.75</v>
      </c>
      <c r="F8096" s="10">
        <f t="shared" si="379"/>
        <v>823.5</v>
      </c>
      <c r="G8096" s="10">
        <f t="shared" si="380"/>
        <v>887.55</v>
      </c>
      <c r="H8096" s="3">
        <v>915</v>
      </c>
      <c r="I8096" s="4" t="s">
        <v>37898</v>
      </c>
      <c r="J8096" s="3">
        <v>0.52</v>
      </c>
      <c r="K8096" s="5">
        <v>1</v>
      </c>
      <c r="L8096" s="2" t="s">
        <v>37899</v>
      </c>
      <c r="M8096" s="2"/>
      <c r="N8096" s="2" t="s">
        <v>16</v>
      </c>
      <c r="O8096" s="2" t="s">
        <v>16</v>
      </c>
    </row>
    <row r="8097" spans="1:15">
      <c r="A8097" s="2" t="s">
        <v>37900</v>
      </c>
      <c r="B8097" s="2" t="s">
        <v>37901</v>
      </c>
      <c r="C8097" s="2" t="s">
        <v>29</v>
      </c>
      <c r="D8097" s="2" t="s">
        <v>2765</v>
      </c>
      <c r="E8097" s="10">
        <f t="shared" si="378"/>
        <v>517.65</v>
      </c>
      <c r="F8097" s="10">
        <f t="shared" si="379"/>
        <v>548.1</v>
      </c>
      <c r="G8097" s="10">
        <f t="shared" si="380"/>
        <v>590.73</v>
      </c>
      <c r="H8097" s="3">
        <v>609</v>
      </c>
      <c r="I8097" s="4" t="s">
        <v>37902</v>
      </c>
      <c r="J8097" s="3">
        <v>0.6</v>
      </c>
      <c r="K8097" s="5">
        <v>1</v>
      </c>
      <c r="L8097" s="2" t="s">
        <v>37903</v>
      </c>
      <c r="M8097" s="2"/>
      <c r="N8097" s="2" t="s">
        <v>16</v>
      </c>
      <c r="O8097" s="2" t="s">
        <v>16</v>
      </c>
    </row>
    <row r="8098" spans="1:15" ht="25.5">
      <c r="A8098" s="2" t="s">
        <v>37904</v>
      </c>
      <c r="B8098" s="2" t="s">
        <v>37905</v>
      </c>
      <c r="C8098" s="2" t="s">
        <v>29</v>
      </c>
      <c r="D8098" s="2" t="s">
        <v>24</v>
      </c>
      <c r="E8098" s="10">
        <f t="shared" si="378"/>
        <v>175.95</v>
      </c>
      <c r="F8098" s="10">
        <f t="shared" si="379"/>
        <v>186.3</v>
      </c>
      <c r="G8098" s="10">
        <f t="shared" si="380"/>
        <v>200.79</v>
      </c>
      <c r="H8098" s="3">
        <v>207</v>
      </c>
      <c r="I8098" s="4" t="s">
        <v>65</v>
      </c>
      <c r="J8098" s="3">
        <v>0</v>
      </c>
      <c r="K8098" s="5">
        <v>1</v>
      </c>
      <c r="L8098" s="2" t="s">
        <v>37906</v>
      </c>
      <c r="M8098" s="2"/>
      <c r="N8098" s="2" t="s">
        <v>16</v>
      </c>
      <c r="O8098" s="2" t="s">
        <v>16</v>
      </c>
    </row>
    <row r="8099" spans="1:15" ht="38.25">
      <c r="A8099" s="2" t="s">
        <v>37907</v>
      </c>
      <c r="B8099" s="2" t="s">
        <v>37908</v>
      </c>
      <c r="C8099" s="2" t="s">
        <v>44</v>
      </c>
      <c r="D8099" s="2" t="s">
        <v>24</v>
      </c>
      <c r="E8099" s="10">
        <f t="shared" si="378"/>
        <v>187.85</v>
      </c>
      <c r="F8099" s="10">
        <f t="shared" si="379"/>
        <v>198.9</v>
      </c>
      <c r="G8099" s="10">
        <f t="shared" si="380"/>
        <v>214.37</v>
      </c>
      <c r="H8099" s="3">
        <v>221</v>
      </c>
      <c r="I8099" s="4" t="s">
        <v>37909</v>
      </c>
      <c r="J8099" s="3">
        <v>0.12</v>
      </c>
      <c r="K8099" s="5">
        <v>1</v>
      </c>
      <c r="L8099" s="2" t="s">
        <v>37910</v>
      </c>
      <c r="M8099" s="2"/>
      <c r="N8099" s="2" t="s">
        <v>37911</v>
      </c>
      <c r="O8099" s="2" t="s">
        <v>37912</v>
      </c>
    </row>
    <row r="8100" spans="1:15">
      <c r="A8100" s="2" t="s">
        <v>37913</v>
      </c>
      <c r="B8100" s="2" t="s">
        <v>37914</v>
      </c>
      <c r="C8100" s="2" t="s">
        <v>29</v>
      </c>
      <c r="D8100" s="2" t="s">
        <v>24</v>
      </c>
      <c r="E8100" s="10">
        <f t="shared" si="378"/>
        <v>77.349999999999994</v>
      </c>
      <c r="F8100" s="10">
        <f t="shared" si="379"/>
        <v>81.900000000000006</v>
      </c>
      <c r="G8100" s="10">
        <f t="shared" si="380"/>
        <v>88.27</v>
      </c>
      <c r="H8100" s="3">
        <v>91</v>
      </c>
      <c r="I8100" s="4" t="s">
        <v>37915</v>
      </c>
      <c r="J8100" s="3">
        <v>0.08</v>
      </c>
      <c r="K8100" s="5">
        <v>5</v>
      </c>
      <c r="L8100" s="2" t="s">
        <v>37916</v>
      </c>
      <c r="M8100" s="2"/>
      <c r="N8100" s="2" t="s">
        <v>37917</v>
      </c>
      <c r="O8100" s="2" t="s">
        <v>37918</v>
      </c>
    </row>
    <row r="8101" spans="1:15">
      <c r="A8101" s="2" t="s">
        <v>37919</v>
      </c>
      <c r="B8101" s="2" t="s">
        <v>37920</v>
      </c>
      <c r="C8101" s="2" t="s">
        <v>29</v>
      </c>
      <c r="D8101" s="2" t="s">
        <v>1614</v>
      </c>
      <c r="E8101" s="10">
        <f t="shared" si="378"/>
        <v>130.04999999999998</v>
      </c>
      <c r="F8101" s="10">
        <f t="shared" si="379"/>
        <v>137.70000000000002</v>
      </c>
      <c r="G8101" s="10">
        <f t="shared" si="380"/>
        <v>148.41</v>
      </c>
      <c r="H8101" s="3">
        <v>153</v>
      </c>
      <c r="I8101" s="4" t="s">
        <v>37921</v>
      </c>
      <c r="J8101" s="3">
        <v>2.15</v>
      </c>
      <c r="K8101" s="5">
        <v>1</v>
      </c>
      <c r="L8101" s="2" t="s">
        <v>37922</v>
      </c>
      <c r="M8101" s="2"/>
      <c r="N8101" s="2" t="s">
        <v>16</v>
      </c>
      <c r="O8101" s="2" t="s">
        <v>16</v>
      </c>
    </row>
    <row r="8102" spans="1:15">
      <c r="A8102" s="2" t="s">
        <v>37923</v>
      </c>
      <c r="B8102" s="2" t="s">
        <v>37920</v>
      </c>
      <c r="C8102" s="2" t="s">
        <v>29</v>
      </c>
      <c r="D8102" s="2" t="s">
        <v>1614</v>
      </c>
      <c r="E8102" s="10">
        <f t="shared" si="378"/>
        <v>112.2</v>
      </c>
      <c r="F8102" s="10">
        <f t="shared" si="379"/>
        <v>118.8</v>
      </c>
      <c r="G8102" s="10">
        <f t="shared" si="380"/>
        <v>128.04</v>
      </c>
      <c r="H8102" s="3">
        <v>132</v>
      </c>
      <c r="I8102" s="4" t="s">
        <v>37924</v>
      </c>
      <c r="J8102" s="3">
        <v>0.14000000000000001</v>
      </c>
      <c r="K8102" s="5">
        <v>1</v>
      </c>
      <c r="L8102" s="2" t="s">
        <v>37925</v>
      </c>
      <c r="M8102" s="2"/>
      <c r="N8102" s="2" t="s">
        <v>16</v>
      </c>
      <c r="O8102" s="2" t="s">
        <v>16</v>
      </c>
    </row>
    <row r="8103" spans="1:15">
      <c r="A8103" s="2" t="s">
        <v>37926</v>
      </c>
      <c r="B8103" s="2" t="s">
        <v>37927</v>
      </c>
      <c r="C8103" s="2" t="s">
        <v>29</v>
      </c>
      <c r="D8103" s="2" t="s">
        <v>24</v>
      </c>
      <c r="E8103" s="10">
        <f t="shared" si="378"/>
        <v>82.45</v>
      </c>
      <c r="F8103" s="10">
        <f t="shared" si="379"/>
        <v>87.3</v>
      </c>
      <c r="G8103" s="10">
        <f t="shared" si="380"/>
        <v>94.09</v>
      </c>
      <c r="H8103" s="3">
        <v>97</v>
      </c>
      <c r="I8103" s="4" t="s">
        <v>37928</v>
      </c>
      <c r="J8103" s="3">
        <v>0.08</v>
      </c>
      <c r="K8103" s="5">
        <v>1</v>
      </c>
      <c r="L8103" s="2" t="s">
        <v>37929</v>
      </c>
      <c r="M8103" s="2"/>
      <c r="N8103" s="2" t="s">
        <v>37930</v>
      </c>
      <c r="O8103" s="2" t="s">
        <v>37931</v>
      </c>
    </row>
    <row r="8104" spans="1:15">
      <c r="A8104" s="2" t="s">
        <v>37932</v>
      </c>
      <c r="B8104" s="2" t="s">
        <v>37933</v>
      </c>
      <c r="C8104" s="2" t="s">
        <v>29</v>
      </c>
      <c r="D8104" s="2" t="s">
        <v>24</v>
      </c>
      <c r="E8104" s="10">
        <f t="shared" si="378"/>
        <v>126.64999999999999</v>
      </c>
      <c r="F8104" s="10">
        <f t="shared" si="379"/>
        <v>134.1</v>
      </c>
      <c r="G8104" s="10">
        <f t="shared" si="380"/>
        <v>144.53</v>
      </c>
      <c r="H8104" s="3">
        <v>149</v>
      </c>
      <c r="I8104" s="4" t="s">
        <v>37934</v>
      </c>
      <c r="J8104" s="3">
        <v>0.19</v>
      </c>
      <c r="K8104" s="5">
        <v>1</v>
      </c>
      <c r="L8104" s="2" t="s">
        <v>37935</v>
      </c>
      <c r="M8104" s="2"/>
      <c r="N8104" s="2" t="s">
        <v>37936</v>
      </c>
      <c r="O8104" s="2" t="s">
        <v>37937</v>
      </c>
    </row>
    <row r="8105" spans="1:15">
      <c r="A8105" s="2" t="s">
        <v>37938</v>
      </c>
      <c r="B8105" s="2" t="s">
        <v>37939</v>
      </c>
      <c r="C8105" s="2" t="s">
        <v>29</v>
      </c>
      <c r="D8105" s="2" t="s">
        <v>24</v>
      </c>
      <c r="E8105" s="10">
        <f t="shared" si="378"/>
        <v>153</v>
      </c>
      <c r="F8105" s="10">
        <f t="shared" si="379"/>
        <v>162</v>
      </c>
      <c r="G8105" s="10">
        <f t="shared" si="380"/>
        <v>174.6</v>
      </c>
      <c r="H8105" s="3">
        <v>180</v>
      </c>
      <c r="I8105" s="4" t="s">
        <v>37940</v>
      </c>
      <c r="J8105" s="3">
        <v>0.02</v>
      </c>
      <c r="K8105" s="5">
        <v>1</v>
      </c>
      <c r="L8105" s="2" t="s">
        <v>37941</v>
      </c>
      <c r="M8105" s="2"/>
      <c r="N8105" s="2" t="s">
        <v>37942</v>
      </c>
      <c r="O8105" s="2" t="s">
        <v>37943</v>
      </c>
    </row>
    <row r="8106" spans="1:15">
      <c r="A8106" s="2" t="s">
        <v>37944</v>
      </c>
      <c r="B8106" s="2" t="s">
        <v>37945</v>
      </c>
      <c r="C8106" s="2" t="s">
        <v>15</v>
      </c>
      <c r="D8106" s="2" t="s">
        <v>16</v>
      </c>
      <c r="E8106" s="10">
        <f t="shared" si="378"/>
        <v>129.19999999999999</v>
      </c>
      <c r="F8106" s="10">
        <f t="shared" si="379"/>
        <v>136.80000000000001</v>
      </c>
      <c r="G8106" s="10">
        <f t="shared" si="380"/>
        <v>147.44</v>
      </c>
      <c r="H8106" s="3">
        <v>152</v>
      </c>
      <c r="I8106" s="4" t="s">
        <v>37946</v>
      </c>
      <c r="J8106" s="3">
        <v>0.02</v>
      </c>
      <c r="K8106" s="5">
        <v>1</v>
      </c>
      <c r="L8106" s="2" t="s">
        <v>37947</v>
      </c>
      <c r="M8106" s="2"/>
      <c r="N8106" s="2" t="s">
        <v>37948</v>
      </c>
      <c r="O8106" s="2" t="s">
        <v>37949</v>
      </c>
    </row>
    <row r="8107" spans="1:15" ht="25.5">
      <c r="A8107" s="2" t="s">
        <v>37950</v>
      </c>
      <c r="B8107" s="2" t="s">
        <v>37951</v>
      </c>
      <c r="C8107" s="2" t="s">
        <v>29</v>
      </c>
      <c r="D8107" s="2" t="s">
        <v>24</v>
      </c>
      <c r="E8107" s="10">
        <f t="shared" si="378"/>
        <v>221.85</v>
      </c>
      <c r="F8107" s="10">
        <f t="shared" si="379"/>
        <v>234.9</v>
      </c>
      <c r="G8107" s="10">
        <f t="shared" si="380"/>
        <v>253.17</v>
      </c>
      <c r="H8107" s="3">
        <v>261</v>
      </c>
      <c r="I8107" s="4" t="s">
        <v>37952</v>
      </c>
      <c r="J8107" s="3">
        <v>0.01</v>
      </c>
      <c r="K8107" s="5">
        <v>1</v>
      </c>
      <c r="L8107" s="2" t="s">
        <v>37953</v>
      </c>
      <c r="M8107" s="2"/>
      <c r="N8107" s="2" t="s">
        <v>16</v>
      </c>
      <c r="O8107" s="2" t="s">
        <v>16</v>
      </c>
    </row>
    <row r="8108" spans="1:15">
      <c r="A8108" s="2" t="s">
        <v>37954</v>
      </c>
      <c r="B8108" s="2" t="s">
        <v>37955</v>
      </c>
      <c r="C8108" s="2" t="s">
        <v>44</v>
      </c>
      <c r="D8108" s="2" t="s">
        <v>24</v>
      </c>
      <c r="E8108" s="10">
        <f t="shared" si="378"/>
        <v>379.95</v>
      </c>
      <c r="F8108" s="10">
        <f t="shared" si="379"/>
        <v>402.3</v>
      </c>
      <c r="G8108" s="10">
        <f t="shared" si="380"/>
        <v>433.59</v>
      </c>
      <c r="H8108" s="3">
        <v>447</v>
      </c>
      <c r="I8108" s="4" t="s">
        <v>37956</v>
      </c>
      <c r="J8108" s="3">
        <v>0.87</v>
      </c>
      <c r="K8108" s="5">
        <v>1</v>
      </c>
      <c r="L8108" s="2" t="s">
        <v>37957</v>
      </c>
      <c r="M8108" s="2"/>
      <c r="N8108" s="2" t="s">
        <v>37958</v>
      </c>
      <c r="O8108" s="2" t="s">
        <v>37959</v>
      </c>
    </row>
    <row r="8109" spans="1:15">
      <c r="A8109" s="2" t="s">
        <v>37960</v>
      </c>
      <c r="B8109" s="2" t="s">
        <v>37955</v>
      </c>
      <c r="C8109" s="2" t="s">
        <v>44</v>
      </c>
      <c r="D8109" s="2" t="s">
        <v>24</v>
      </c>
      <c r="E8109" s="10">
        <f t="shared" si="378"/>
        <v>465.8</v>
      </c>
      <c r="F8109" s="10">
        <f t="shared" si="379"/>
        <v>493.2</v>
      </c>
      <c r="G8109" s="10">
        <f t="shared" si="380"/>
        <v>531.55999999999995</v>
      </c>
      <c r="H8109" s="3">
        <v>548</v>
      </c>
      <c r="I8109" s="4" t="s">
        <v>37961</v>
      </c>
      <c r="J8109" s="3">
        <v>1.02</v>
      </c>
      <c r="K8109" s="5">
        <v>1</v>
      </c>
      <c r="L8109" s="2" t="s">
        <v>37962</v>
      </c>
      <c r="M8109" s="2"/>
      <c r="N8109" s="2" t="s">
        <v>37963</v>
      </c>
      <c r="O8109" s="2" t="s">
        <v>37964</v>
      </c>
    </row>
    <row r="8110" spans="1:15">
      <c r="A8110" s="2" t="s">
        <v>37965</v>
      </c>
      <c r="B8110" s="2" t="s">
        <v>37955</v>
      </c>
      <c r="C8110" s="2" t="s">
        <v>44</v>
      </c>
      <c r="D8110" s="2" t="s">
        <v>24</v>
      </c>
      <c r="E8110" s="10">
        <f t="shared" si="378"/>
        <v>922.25</v>
      </c>
      <c r="F8110" s="10">
        <f t="shared" si="379"/>
        <v>976.5</v>
      </c>
      <c r="G8110" s="10">
        <f t="shared" si="380"/>
        <v>1052.45</v>
      </c>
      <c r="H8110" s="3">
        <v>1085</v>
      </c>
      <c r="I8110" s="4" t="s">
        <v>37966</v>
      </c>
      <c r="J8110" s="3">
        <v>0.74</v>
      </c>
      <c r="K8110" s="5">
        <v>1</v>
      </c>
      <c r="L8110" s="2" t="s">
        <v>37967</v>
      </c>
      <c r="M8110" s="2"/>
      <c r="N8110" s="2" t="s">
        <v>37968</v>
      </c>
      <c r="O8110" s="2" t="s">
        <v>37969</v>
      </c>
    </row>
    <row r="8111" spans="1:15">
      <c r="A8111" s="2" t="s">
        <v>37970</v>
      </c>
      <c r="B8111" s="2" t="s">
        <v>37955</v>
      </c>
      <c r="C8111" s="2" t="s">
        <v>44</v>
      </c>
      <c r="D8111" s="2" t="s">
        <v>24</v>
      </c>
      <c r="E8111" s="10">
        <f t="shared" si="378"/>
        <v>1004.6999999999999</v>
      </c>
      <c r="F8111" s="10">
        <f t="shared" si="379"/>
        <v>1063.8</v>
      </c>
      <c r="G8111" s="10">
        <f t="shared" si="380"/>
        <v>1146.54</v>
      </c>
      <c r="H8111" s="3">
        <v>1182</v>
      </c>
      <c r="I8111" s="4" t="s">
        <v>37971</v>
      </c>
      <c r="J8111" s="3">
        <v>1.05</v>
      </c>
      <c r="K8111" s="5">
        <v>1</v>
      </c>
      <c r="L8111" s="2" t="s">
        <v>37972</v>
      </c>
      <c r="M8111" s="2"/>
      <c r="N8111" s="2" t="s">
        <v>37973</v>
      </c>
      <c r="O8111" s="2" t="s">
        <v>37974</v>
      </c>
    </row>
    <row r="8112" spans="1:15">
      <c r="A8112" s="2" t="s">
        <v>37975</v>
      </c>
      <c r="B8112" s="2" t="s">
        <v>37955</v>
      </c>
      <c r="C8112" s="2" t="s">
        <v>44</v>
      </c>
      <c r="D8112" s="2" t="s">
        <v>24</v>
      </c>
      <c r="E8112" s="10">
        <f t="shared" si="378"/>
        <v>1105.8499999999999</v>
      </c>
      <c r="F8112" s="10">
        <f t="shared" si="379"/>
        <v>1170.9000000000001</v>
      </c>
      <c r="G8112" s="10">
        <f t="shared" si="380"/>
        <v>1261.97</v>
      </c>
      <c r="H8112" s="3">
        <v>1301</v>
      </c>
      <c r="I8112" s="4" t="s">
        <v>37976</v>
      </c>
      <c r="J8112" s="3">
        <v>1.46</v>
      </c>
      <c r="K8112" s="5">
        <v>1</v>
      </c>
      <c r="L8112" s="2" t="s">
        <v>37977</v>
      </c>
      <c r="M8112" s="2"/>
      <c r="N8112" s="2" t="s">
        <v>37978</v>
      </c>
      <c r="O8112" s="2" t="s">
        <v>37979</v>
      </c>
    </row>
    <row r="8113" spans="1:15">
      <c r="A8113" s="2" t="s">
        <v>37980</v>
      </c>
      <c r="B8113" s="2" t="s">
        <v>37955</v>
      </c>
      <c r="C8113" s="2" t="s">
        <v>44</v>
      </c>
      <c r="D8113" s="2" t="s">
        <v>24</v>
      </c>
      <c r="E8113" s="10">
        <f t="shared" si="378"/>
        <v>1103.3</v>
      </c>
      <c r="F8113" s="10">
        <f t="shared" si="379"/>
        <v>1168.2</v>
      </c>
      <c r="G8113" s="10">
        <f t="shared" si="380"/>
        <v>1259.06</v>
      </c>
      <c r="H8113" s="3">
        <v>1298</v>
      </c>
      <c r="I8113" s="4" t="s">
        <v>37981</v>
      </c>
      <c r="J8113" s="3">
        <v>1.81</v>
      </c>
      <c r="K8113" s="5">
        <v>1</v>
      </c>
      <c r="L8113" s="2" t="s">
        <v>37982</v>
      </c>
      <c r="M8113" s="2"/>
      <c r="N8113" s="2" t="s">
        <v>37983</v>
      </c>
      <c r="O8113" s="2" t="s">
        <v>37984</v>
      </c>
    </row>
    <row r="8114" spans="1:15" ht="25.5">
      <c r="A8114" s="2" t="s">
        <v>37985</v>
      </c>
      <c r="B8114" s="2" t="s">
        <v>37986</v>
      </c>
      <c r="C8114" s="2" t="s">
        <v>44</v>
      </c>
      <c r="D8114" s="2" t="s">
        <v>24</v>
      </c>
      <c r="E8114" s="10">
        <f t="shared" si="378"/>
        <v>367.2</v>
      </c>
      <c r="F8114" s="10">
        <f t="shared" si="379"/>
        <v>388.8</v>
      </c>
      <c r="G8114" s="10">
        <f t="shared" si="380"/>
        <v>419.03999999999996</v>
      </c>
      <c r="H8114" s="3">
        <v>432</v>
      </c>
      <c r="I8114" s="4" t="s">
        <v>37987</v>
      </c>
      <c r="J8114" s="3">
        <v>1.5</v>
      </c>
      <c r="K8114" s="5">
        <v>1</v>
      </c>
      <c r="L8114" s="2" t="s">
        <v>37988</v>
      </c>
      <c r="M8114" s="2"/>
      <c r="N8114" s="2" t="s">
        <v>16</v>
      </c>
      <c r="O8114" s="2" t="s">
        <v>16</v>
      </c>
    </row>
    <row r="8115" spans="1:15" ht="25.5">
      <c r="A8115" s="2" t="s">
        <v>37989</v>
      </c>
      <c r="B8115" s="2" t="s">
        <v>37990</v>
      </c>
      <c r="C8115" s="2" t="s">
        <v>29</v>
      </c>
      <c r="D8115" s="2" t="s">
        <v>37990</v>
      </c>
      <c r="E8115" s="10">
        <f t="shared" si="378"/>
        <v>863.6</v>
      </c>
      <c r="F8115" s="10">
        <f t="shared" si="379"/>
        <v>914.4</v>
      </c>
      <c r="G8115" s="10">
        <f t="shared" si="380"/>
        <v>985.52</v>
      </c>
      <c r="H8115" s="3">
        <v>1016</v>
      </c>
      <c r="I8115" s="4" t="s">
        <v>37991</v>
      </c>
      <c r="J8115" s="3">
        <v>0.44</v>
      </c>
      <c r="K8115" s="5">
        <v>1</v>
      </c>
      <c r="L8115" s="2" t="s">
        <v>37992</v>
      </c>
      <c r="M8115" s="2"/>
      <c r="N8115" s="2" t="s">
        <v>37993</v>
      </c>
      <c r="O8115" s="2" t="s">
        <v>37994</v>
      </c>
    </row>
    <row r="8116" spans="1:15">
      <c r="A8116" s="2" t="s">
        <v>37995</v>
      </c>
      <c r="B8116" s="2" t="s">
        <v>37990</v>
      </c>
      <c r="C8116" s="2" t="s">
        <v>29</v>
      </c>
      <c r="D8116" s="2" t="s">
        <v>37990</v>
      </c>
      <c r="E8116" s="10">
        <f t="shared" si="378"/>
        <v>2713.2</v>
      </c>
      <c r="F8116" s="10">
        <f t="shared" si="379"/>
        <v>2872.8</v>
      </c>
      <c r="G8116" s="10">
        <f t="shared" si="380"/>
        <v>3096.24</v>
      </c>
      <c r="H8116" s="3">
        <v>3192</v>
      </c>
      <c r="I8116" s="4" t="s">
        <v>37996</v>
      </c>
      <c r="J8116" s="3">
        <v>0.5</v>
      </c>
      <c r="K8116" s="5">
        <v>1</v>
      </c>
      <c r="L8116" s="2" t="s">
        <v>37997</v>
      </c>
      <c r="M8116" s="2"/>
      <c r="N8116" s="2" t="s">
        <v>37998</v>
      </c>
      <c r="O8116" s="2" t="s">
        <v>37999</v>
      </c>
    </row>
    <row r="8117" spans="1:15">
      <c r="A8117" s="2" t="s">
        <v>38000</v>
      </c>
      <c r="B8117" s="2" t="s">
        <v>37990</v>
      </c>
      <c r="C8117" s="2" t="s">
        <v>29</v>
      </c>
      <c r="D8117" s="2" t="s">
        <v>37990</v>
      </c>
      <c r="E8117" s="10">
        <f t="shared" si="378"/>
        <v>3099.1</v>
      </c>
      <c r="F8117" s="10">
        <f t="shared" si="379"/>
        <v>3281.4</v>
      </c>
      <c r="G8117" s="10">
        <f t="shared" si="380"/>
        <v>3536.62</v>
      </c>
      <c r="H8117" s="3">
        <v>3646</v>
      </c>
      <c r="I8117" s="4" t="s">
        <v>38001</v>
      </c>
      <c r="J8117" s="3">
        <v>0.5</v>
      </c>
      <c r="K8117" s="5">
        <v>1</v>
      </c>
      <c r="L8117" s="2" t="s">
        <v>38002</v>
      </c>
      <c r="M8117" s="2" t="s">
        <v>38003</v>
      </c>
      <c r="N8117" s="2" t="s">
        <v>38004</v>
      </c>
      <c r="O8117" s="2" t="s">
        <v>38005</v>
      </c>
    </row>
    <row r="8118" spans="1:15">
      <c r="A8118" s="2" t="s">
        <v>38006</v>
      </c>
      <c r="B8118" s="2" t="s">
        <v>37990</v>
      </c>
      <c r="C8118" s="2" t="s">
        <v>29</v>
      </c>
      <c r="D8118" s="2" t="s">
        <v>37990</v>
      </c>
      <c r="E8118" s="10">
        <f t="shared" si="378"/>
        <v>2249.9499999999998</v>
      </c>
      <c r="F8118" s="10">
        <f t="shared" si="379"/>
        <v>2382.3000000000002</v>
      </c>
      <c r="G8118" s="10">
        <f t="shared" si="380"/>
        <v>2567.59</v>
      </c>
      <c r="H8118" s="3">
        <v>2647</v>
      </c>
      <c r="I8118" s="4" t="s">
        <v>38007</v>
      </c>
      <c r="J8118" s="3">
        <v>0.35</v>
      </c>
      <c r="K8118" s="5">
        <v>1</v>
      </c>
      <c r="L8118" s="2" t="s">
        <v>38008</v>
      </c>
      <c r="M8118" s="2"/>
      <c r="N8118" s="2" t="s">
        <v>38009</v>
      </c>
      <c r="O8118" s="2" t="s">
        <v>38010</v>
      </c>
    </row>
    <row r="8119" spans="1:15" ht="25.5">
      <c r="A8119" s="2" t="s">
        <v>1065</v>
      </c>
      <c r="B8119" s="2" t="s">
        <v>38011</v>
      </c>
      <c r="C8119" s="2" t="s">
        <v>29</v>
      </c>
      <c r="D8119" s="2" t="s">
        <v>24</v>
      </c>
      <c r="E8119" s="10">
        <f t="shared" si="378"/>
        <v>289</v>
      </c>
      <c r="F8119" s="10">
        <f t="shared" si="379"/>
        <v>306</v>
      </c>
      <c r="G8119" s="10">
        <f t="shared" si="380"/>
        <v>329.8</v>
      </c>
      <c r="H8119" s="3">
        <v>340</v>
      </c>
      <c r="I8119" s="4" t="s">
        <v>38012</v>
      </c>
      <c r="J8119" s="3">
        <v>0.04</v>
      </c>
      <c r="K8119" s="5">
        <v>1</v>
      </c>
      <c r="L8119" s="2" t="s">
        <v>38013</v>
      </c>
      <c r="M8119" s="2"/>
      <c r="N8119" s="2" t="s">
        <v>16</v>
      </c>
      <c r="O8119" s="2" t="s">
        <v>16</v>
      </c>
    </row>
    <row r="8120" spans="1:15" ht="25.5">
      <c r="A8120" s="2" t="s">
        <v>1071</v>
      </c>
      <c r="B8120" s="2" t="s">
        <v>38011</v>
      </c>
      <c r="C8120" s="2" t="s">
        <v>29</v>
      </c>
      <c r="D8120" s="2" t="s">
        <v>24</v>
      </c>
      <c r="E8120" s="10">
        <f t="shared" si="378"/>
        <v>277.09999999999997</v>
      </c>
      <c r="F8120" s="10">
        <f t="shared" si="379"/>
        <v>293.40000000000003</v>
      </c>
      <c r="G8120" s="10">
        <f t="shared" si="380"/>
        <v>316.21999999999997</v>
      </c>
      <c r="H8120" s="3">
        <v>326</v>
      </c>
      <c r="I8120" s="4" t="s">
        <v>38014</v>
      </c>
      <c r="J8120" s="3">
        <v>0.04</v>
      </c>
      <c r="K8120" s="5">
        <v>1</v>
      </c>
      <c r="L8120" s="2" t="s">
        <v>38015</v>
      </c>
      <c r="M8120" s="2"/>
      <c r="N8120" s="2" t="s">
        <v>16</v>
      </c>
      <c r="O8120" s="2" t="s">
        <v>16</v>
      </c>
    </row>
    <row r="8121" spans="1:15" ht="25.5">
      <c r="A8121" s="2" t="s">
        <v>38016</v>
      </c>
      <c r="B8121" s="2" t="s">
        <v>38017</v>
      </c>
      <c r="C8121" s="2" t="s">
        <v>29</v>
      </c>
      <c r="D8121" s="2" t="s">
        <v>1614</v>
      </c>
      <c r="E8121" s="10">
        <f t="shared" si="378"/>
        <v>6462.55</v>
      </c>
      <c r="F8121" s="10">
        <f t="shared" si="379"/>
        <v>6842.7</v>
      </c>
      <c r="G8121" s="10">
        <f t="shared" si="380"/>
        <v>7374.91</v>
      </c>
      <c r="H8121" s="3">
        <v>7603</v>
      </c>
      <c r="I8121" s="4" t="s">
        <v>38018</v>
      </c>
      <c r="J8121" s="3">
        <v>10.9</v>
      </c>
      <c r="K8121" s="5">
        <v>1</v>
      </c>
      <c r="L8121" s="2" t="s">
        <v>38019</v>
      </c>
      <c r="M8121" s="2"/>
      <c r="N8121" s="2" t="s">
        <v>16</v>
      </c>
      <c r="O8121" s="2" t="s">
        <v>16</v>
      </c>
    </row>
    <row r="8122" spans="1:15" ht="25.5">
      <c r="A8122" s="2" t="s">
        <v>38020</v>
      </c>
      <c r="B8122" s="2" t="s">
        <v>38017</v>
      </c>
      <c r="C8122" s="2" t="s">
        <v>29</v>
      </c>
      <c r="D8122" s="2" t="s">
        <v>1614</v>
      </c>
      <c r="E8122" s="10">
        <f t="shared" si="378"/>
        <v>5863.3</v>
      </c>
      <c r="F8122" s="10">
        <f t="shared" si="379"/>
        <v>6208.2</v>
      </c>
      <c r="G8122" s="10">
        <f t="shared" si="380"/>
        <v>6691.0599999999995</v>
      </c>
      <c r="H8122" s="3">
        <v>6898</v>
      </c>
      <c r="I8122" s="4" t="s">
        <v>38021</v>
      </c>
      <c r="J8122" s="3">
        <v>16.34</v>
      </c>
      <c r="K8122" s="5">
        <v>1</v>
      </c>
      <c r="L8122" s="2" t="s">
        <v>38022</v>
      </c>
      <c r="M8122" s="2"/>
      <c r="N8122" s="2" t="s">
        <v>16</v>
      </c>
      <c r="O8122" s="2" t="s">
        <v>16</v>
      </c>
    </row>
    <row r="8123" spans="1:15" ht="25.5">
      <c r="A8123" s="2" t="s">
        <v>38023</v>
      </c>
      <c r="B8123" s="2" t="s">
        <v>38017</v>
      </c>
      <c r="C8123" s="2" t="s">
        <v>29</v>
      </c>
      <c r="D8123" s="2" t="s">
        <v>1614</v>
      </c>
      <c r="E8123" s="10">
        <f t="shared" si="378"/>
        <v>8390.35</v>
      </c>
      <c r="F8123" s="10">
        <f t="shared" si="379"/>
        <v>8883.9</v>
      </c>
      <c r="G8123" s="10">
        <f t="shared" si="380"/>
        <v>9574.869999999999</v>
      </c>
      <c r="H8123" s="3">
        <v>9871</v>
      </c>
      <c r="I8123" s="4" t="s">
        <v>38024</v>
      </c>
      <c r="J8123" s="3">
        <v>15.09</v>
      </c>
      <c r="K8123" s="5">
        <v>1</v>
      </c>
      <c r="L8123" s="2" t="s">
        <v>38025</v>
      </c>
      <c r="M8123" s="2"/>
      <c r="N8123" s="2" t="s">
        <v>16</v>
      </c>
      <c r="O8123" s="2" t="s">
        <v>16</v>
      </c>
    </row>
    <row r="8124" spans="1:15" ht="25.5">
      <c r="A8124" s="2" t="s">
        <v>38026</v>
      </c>
      <c r="B8124" s="2" t="s">
        <v>38017</v>
      </c>
      <c r="C8124" s="2" t="s">
        <v>29</v>
      </c>
      <c r="D8124" s="2" t="s">
        <v>1614</v>
      </c>
      <c r="E8124" s="10">
        <f t="shared" si="378"/>
        <v>9107.75</v>
      </c>
      <c r="F8124" s="10">
        <f t="shared" si="379"/>
        <v>9643.5</v>
      </c>
      <c r="G8124" s="10">
        <f t="shared" si="380"/>
        <v>10393.549999999999</v>
      </c>
      <c r="H8124" s="3">
        <v>10715</v>
      </c>
      <c r="I8124" s="4" t="s">
        <v>38027</v>
      </c>
      <c r="J8124" s="3">
        <v>17.559999999999999</v>
      </c>
      <c r="K8124" s="5">
        <v>1</v>
      </c>
      <c r="L8124" s="2" t="s">
        <v>38028</v>
      </c>
      <c r="M8124" s="2"/>
      <c r="N8124" s="2" t="s">
        <v>16</v>
      </c>
      <c r="O8124" s="2" t="s">
        <v>16</v>
      </c>
    </row>
    <row r="8125" spans="1:15" ht="25.5">
      <c r="A8125" s="2" t="s">
        <v>38029</v>
      </c>
      <c r="B8125" s="2" t="s">
        <v>38017</v>
      </c>
      <c r="C8125" s="2" t="s">
        <v>29</v>
      </c>
      <c r="D8125" s="2" t="s">
        <v>1614</v>
      </c>
      <c r="E8125" s="10">
        <f t="shared" si="378"/>
        <v>9189.35</v>
      </c>
      <c r="F8125" s="10">
        <f t="shared" si="379"/>
        <v>9729.9</v>
      </c>
      <c r="G8125" s="10">
        <f t="shared" si="380"/>
        <v>10486.67</v>
      </c>
      <c r="H8125" s="3">
        <v>10811</v>
      </c>
      <c r="I8125" s="4" t="s">
        <v>38030</v>
      </c>
      <c r="J8125" s="3">
        <v>30</v>
      </c>
      <c r="K8125" s="5">
        <v>1</v>
      </c>
      <c r="L8125" s="2" t="s">
        <v>38031</v>
      </c>
      <c r="M8125" s="2"/>
      <c r="N8125" s="2" t="s">
        <v>16</v>
      </c>
      <c r="O8125" s="2" t="s">
        <v>16</v>
      </c>
    </row>
    <row r="8126" spans="1:15" ht="38.25">
      <c r="A8126" s="2" t="s">
        <v>38032</v>
      </c>
      <c r="B8126" s="2" t="s">
        <v>38033</v>
      </c>
      <c r="C8126" s="2" t="s">
        <v>29</v>
      </c>
      <c r="D8126" s="2" t="s">
        <v>1614</v>
      </c>
      <c r="E8126" s="10">
        <f t="shared" si="378"/>
        <v>14922.6</v>
      </c>
      <c r="F8126" s="10">
        <f t="shared" si="379"/>
        <v>15800.4</v>
      </c>
      <c r="G8126" s="10">
        <f t="shared" si="380"/>
        <v>17029.32</v>
      </c>
      <c r="H8126" s="3">
        <v>17556</v>
      </c>
      <c r="I8126" s="4" t="s">
        <v>65</v>
      </c>
      <c r="J8126" s="3">
        <v>0</v>
      </c>
      <c r="K8126" s="5">
        <v>1</v>
      </c>
      <c r="L8126" s="2" t="s">
        <v>38034</v>
      </c>
      <c r="M8126" s="2"/>
      <c r="N8126" s="2" t="s">
        <v>16</v>
      </c>
      <c r="O8126" s="2" t="s">
        <v>16</v>
      </c>
    </row>
    <row r="8127" spans="1:15" ht="25.5">
      <c r="A8127" s="2" t="s">
        <v>38035</v>
      </c>
      <c r="B8127" s="2" t="s">
        <v>38036</v>
      </c>
      <c r="C8127" s="2" t="s">
        <v>29</v>
      </c>
      <c r="D8127" s="2" t="s">
        <v>1614</v>
      </c>
      <c r="E8127" s="10">
        <f t="shared" si="378"/>
        <v>6531.4</v>
      </c>
      <c r="F8127" s="10">
        <f t="shared" si="379"/>
        <v>6915.6</v>
      </c>
      <c r="G8127" s="10">
        <f t="shared" si="380"/>
        <v>7453.48</v>
      </c>
      <c r="H8127" s="3">
        <v>7684</v>
      </c>
      <c r="I8127" s="4" t="s">
        <v>38037</v>
      </c>
      <c r="J8127" s="3">
        <v>15</v>
      </c>
      <c r="K8127" s="5">
        <v>1</v>
      </c>
      <c r="L8127" s="2" t="s">
        <v>38038</v>
      </c>
      <c r="M8127" s="2" t="s">
        <v>38029</v>
      </c>
      <c r="N8127" s="2" t="s">
        <v>38039</v>
      </c>
      <c r="O8127" s="2" t="s">
        <v>38040</v>
      </c>
    </row>
    <row r="8128" spans="1:15" ht="51">
      <c r="A8128" s="2" t="s">
        <v>38041</v>
      </c>
      <c r="B8128" s="2" t="s">
        <v>38042</v>
      </c>
      <c r="C8128" s="2" t="s">
        <v>29</v>
      </c>
      <c r="D8128" s="2" t="s">
        <v>1614</v>
      </c>
      <c r="E8128" s="10">
        <f t="shared" si="378"/>
        <v>6462.55</v>
      </c>
      <c r="F8128" s="10">
        <f t="shared" si="379"/>
        <v>6842.7</v>
      </c>
      <c r="G8128" s="10">
        <f t="shared" si="380"/>
        <v>7374.91</v>
      </c>
      <c r="H8128" s="3">
        <v>7603</v>
      </c>
      <c r="I8128" s="4" t="s">
        <v>38043</v>
      </c>
      <c r="J8128" s="3">
        <v>13.26</v>
      </c>
      <c r="K8128" s="5">
        <v>1</v>
      </c>
      <c r="L8128" s="2" t="s">
        <v>38044</v>
      </c>
      <c r="M8128" s="2"/>
      <c r="N8128" s="2" t="s">
        <v>16</v>
      </c>
      <c r="O8128" s="2" t="s">
        <v>16</v>
      </c>
    </row>
    <row r="8129" spans="1:15" ht="38.25">
      <c r="A8129" s="2" t="s">
        <v>38045</v>
      </c>
      <c r="B8129" s="2" t="s">
        <v>38046</v>
      </c>
      <c r="C8129" s="2" t="s">
        <v>29</v>
      </c>
      <c r="D8129" s="2" t="s">
        <v>1614</v>
      </c>
      <c r="E8129" s="10">
        <f t="shared" si="378"/>
        <v>6902</v>
      </c>
      <c r="F8129" s="10">
        <f t="shared" si="379"/>
        <v>7308</v>
      </c>
      <c r="G8129" s="10">
        <f t="shared" si="380"/>
        <v>7876.4</v>
      </c>
      <c r="H8129" s="3">
        <v>8120</v>
      </c>
      <c r="I8129" s="4" t="s">
        <v>65</v>
      </c>
      <c r="J8129" s="3">
        <v>0</v>
      </c>
      <c r="K8129" s="5">
        <v>1</v>
      </c>
      <c r="L8129" s="2" t="s">
        <v>38047</v>
      </c>
      <c r="M8129" s="2" t="s">
        <v>38048</v>
      </c>
      <c r="N8129" s="2" t="s">
        <v>16</v>
      </c>
      <c r="O8129" s="2" t="s">
        <v>16</v>
      </c>
    </row>
    <row r="8130" spans="1:15" ht="25.5">
      <c r="A8130" s="2" t="s">
        <v>38049</v>
      </c>
      <c r="B8130" s="2" t="s">
        <v>38050</v>
      </c>
      <c r="C8130" s="2" t="s">
        <v>29</v>
      </c>
      <c r="D8130" s="2" t="s">
        <v>1614</v>
      </c>
      <c r="E8130" s="10">
        <f t="shared" si="378"/>
        <v>17732.7</v>
      </c>
      <c r="F8130" s="10">
        <f t="shared" si="379"/>
        <v>18775.8</v>
      </c>
      <c r="G8130" s="10">
        <f t="shared" si="380"/>
        <v>20236.14</v>
      </c>
      <c r="H8130" s="3">
        <v>20862</v>
      </c>
      <c r="I8130" s="4" t="s">
        <v>38051</v>
      </c>
      <c r="J8130" s="3">
        <v>17.5</v>
      </c>
      <c r="K8130" s="5">
        <v>1</v>
      </c>
      <c r="L8130" s="2" t="s">
        <v>38052</v>
      </c>
      <c r="M8130" s="2"/>
      <c r="N8130" s="2" t="s">
        <v>16</v>
      </c>
      <c r="O8130" s="2" t="s">
        <v>16</v>
      </c>
    </row>
    <row r="8131" spans="1:15" ht="51">
      <c r="A8131" s="2" t="s">
        <v>38053</v>
      </c>
      <c r="B8131" s="2" t="s">
        <v>38054</v>
      </c>
      <c r="C8131" s="2" t="s">
        <v>29</v>
      </c>
      <c r="D8131" s="2" t="s">
        <v>1614</v>
      </c>
      <c r="E8131" s="10">
        <f t="shared" si="378"/>
        <v>5738.3499999999995</v>
      </c>
      <c r="F8131" s="10">
        <f t="shared" si="379"/>
        <v>6075.9000000000005</v>
      </c>
      <c r="G8131" s="10">
        <f t="shared" si="380"/>
        <v>6548.47</v>
      </c>
      <c r="H8131" s="3">
        <v>6751</v>
      </c>
      <c r="I8131" s="4" t="s">
        <v>38055</v>
      </c>
      <c r="J8131" s="3">
        <v>11.57</v>
      </c>
      <c r="K8131" s="5">
        <v>1</v>
      </c>
      <c r="L8131" s="2" t="s">
        <v>38056</v>
      </c>
      <c r="M8131" s="2"/>
      <c r="N8131" s="2" t="s">
        <v>16</v>
      </c>
      <c r="O8131" s="2" t="s">
        <v>16</v>
      </c>
    </row>
    <row r="8132" spans="1:15" ht="25.5">
      <c r="A8132" s="2" t="s">
        <v>38057</v>
      </c>
      <c r="B8132" s="2" t="s">
        <v>38058</v>
      </c>
      <c r="C8132" s="2" t="s">
        <v>29</v>
      </c>
      <c r="D8132" s="2" t="s">
        <v>1614</v>
      </c>
      <c r="E8132" s="10">
        <f t="shared" si="378"/>
        <v>646.85</v>
      </c>
      <c r="F8132" s="10">
        <f t="shared" si="379"/>
        <v>684.9</v>
      </c>
      <c r="G8132" s="10">
        <f t="shared" si="380"/>
        <v>738.17</v>
      </c>
      <c r="H8132" s="3">
        <v>761</v>
      </c>
      <c r="I8132" s="4" t="s">
        <v>38059</v>
      </c>
      <c r="J8132" s="3">
        <v>1.23</v>
      </c>
      <c r="K8132" s="5">
        <v>1</v>
      </c>
      <c r="L8132" s="2" t="s">
        <v>38060</v>
      </c>
      <c r="M8132" s="2"/>
      <c r="N8132" s="2" t="s">
        <v>38061</v>
      </c>
      <c r="O8132" s="2" t="s">
        <v>38062</v>
      </c>
    </row>
    <row r="8133" spans="1:15" ht="25.5">
      <c r="A8133" s="2" t="s">
        <v>38063</v>
      </c>
      <c r="B8133" s="2" t="s">
        <v>38058</v>
      </c>
      <c r="C8133" s="2" t="s">
        <v>15</v>
      </c>
      <c r="D8133" s="2" t="s">
        <v>1614</v>
      </c>
      <c r="E8133" s="10">
        <f t="shared" si="378"/>
        <v>429.25</v>
      </c>
      <c r="F8133" s="10">
        <f t="shared" si="379"/>
        <v>454.5</v>
      </c>
      <c r="G8133" s="10">
        <f t="shared" si="380"/>
        <v>489.84999999999997</v>
      </c>
      <c r="H8133" s="3">
        <v>505</v>
      </c>
      <c r="I8133" s="4" t="s">
        <v>38064</v>
      </c>
      <c r="J8133" s="3">
        <v>1.3</v>
      </c>
      <c r="K8133" s="5">
        <v>1</v>
      </c>
      <c r="L8133" s="2" t="s">
        <v>38065</v>
      </c>
      <c r="M8133" s="2"/>
      <c r="N8133" s="2" t="s">
        <v>38066</v>
      </c>
      <c r="O8133" s="2" t="s">
        <v>38067</v>
      </c>
    </row>
    <row r="8134" spans="1:15" ht="51">
      <c r="A8134" s="2" t="s">
        <v>38068</v>
      </c>
      <c r="B8134" s="2" t="s">
        <v>38069</v>
      </c>
      <c r="C8134" s="2" t="s">
        <v>29</v>
      </c>
      <c r="D8134" s="2" t="s">
        <v>1614</v>
      </c>
      <c r="E8134" s="10">
        <f t="shared" si="378"/>
        <v>0</v>
      </c>
      <c r="F8134" s="10">
        <f t="shared" si="379"/>
        <v>0</v>
      </c>
      <c r="G8134" s="10">
        <f t="shared" si="380"/>
        <v>0</v>
      </c>
      <c r="H8134" s="2"/>
      <c r="I8134" s="4" t="s">
        <v>65</v>
      </c>
      <c r="J8134" s="3">
        <v>0</v>
      </c>
      <c r="K8134" s="5">
        <v>1</v>
      </c>
      <c r="L8134" s="2" t="s">
        <v>16</v>
      </c>
      <c r="M8134" s="2"/>
      <c r="N8134" s="2" t="s">
        <v>16</v>
      </c>
      <c r="O8134" s="2" t="s">
        <v>16</v>
      </c>
    </row>
    <row r="8135" spans="1:15" ht="25.5">
      <c r="A8135" s="2" t="s">
        <v>38070</v>
      </c>
      <c r="B8135" s="2" t="s">
        <v>38071</v>
      </c>
      <c r="C8135" s="2" t="s">
        <v>29</v>
      </c>
      <c r="D8135" s="2" t="s">
        <v>1614</v>
      </c>
      <c r="E8135" s="10">
        <f t="shared" ref="E8135:E8198" si="381">H8135*0.85</f>
        <v>5321</v>
      </c>
      <c r="F8135" s="10">
        <f t="shared" ref="F8135:F8198" si="382">H8135*0.9</f>
        <v>5634</v>
      </c>
      <c r="G8135" s="10">
        <f t="shared" ref="G8135:G8198" si="383">H8135*0.97</f>
        <v>6072.2</v>
      </c>
      <c r="H8135" s="3">
        <v>6260</v>
      </c>
      <c r="I8135" s="4" t="s">
        <v>38072</v>
      </c>
      <c r="J8135" s="3">
        <v>10.34</v>
      </c>
      <c r="K8135" s="5">
        <v>1</v>
      </c>
      <c r="L8135" s="2" t="s">
        <v>38073</v>
      </c>
      <c r="M8135" s="2"/>
      <c r="N8135" s="2" t="s">
        <v>16</v>
      </c>
      <c r="O8135" s="2" t="s">
        <v>16</v>
      </c>
    </row>
    <row r="8136" spans="1:15" ht="25.5">
      <c r="A8136" s="2" t="s">
        <v>38074</v>
      </c>
      <c r="B8136" s="2" t="s">
        <v>38071</v>
      </c>
      <c r="C8136" s="2" t="s">
        <v>29</v>
      </c>
      <c r="D8136" s="2" t="s">
        <v>1614</v>
      </c>
      <c r="E8136" s="10">
        <f t="shared" si="381"/>
        <v>4535.5999999999995</v>
      </c>
      <c r="F8136" s="10">
        <f t="shared" si="382"/>
        <v>4802.4000000000005</v>
      </c>
      <c r="G8136" s="10">
        <f t="shared" si="383"/>
        <v>5175.92</v>
      </c>
      <c r="H8136" s="3">
        <v>5336</v>
      </c>
      <c r="I8136" s="4" t="s">
        <v>38075</v>
      </c>
      <c r="J8136" s="3">
        <v>10.83</v>
      </c>
      <c r="K8136" s="5">
        <v>1</v>
      </c>
      <c r="L8136" s="2" t="s">
        <v>38076</v>
      </c>
      <c r="M8136" s="2"/>
      <c r="N8136" s="2" t="s">
        <v>16</v>
      </c>
      <c r="O8136" s="2" t="s">
        <v>16</v>
      </c>
    </row>
    <row r="8137" spans="1:15" ht="25.5">
      <c r="A8137" s="2" t="s">
        <v>38077</v>
      </c>
      <c r="B8137" s="2" t="s">
        <v>38071</v>
      </c>
      <c r="C8137" s="2" t="s">
        <v>29</v>
      </c>
      <c r="D8137" s="2" t="s">
        <v>1614</v>
      </c>
      <c r="E8137" s="10">
        <f t="shared" si="381"/>
        <v>4788.8999999999996</v>
      </c>
      <c r="F8137" s="10">
        <f t="shared" si="382"/>
        <v>5070.6000000000004</v>
      </c>
      <c r="G8137" s="10">
        <f t="shared" si="383"/>
        <v>5464.98</v>
      </c>
      <c r="H8137" s="3">
        <v>5634</v>
      </c>
      <c r="I8137" s="4" t="s">
        <v>38075</v>
      </c>
      <c r="J8137" s="3">
        <v>11</v>
      </c>
      <c r="K8137" s="5">
        <v>1</v>
      </c>
      <c r="L8137" s="2" t="s">
        <v>38078</v>
      </c>
      <c r="M8137" s="2"/>
      <c r="N8137" s="2" t="s">
        <v>16</v>
      </c>
      <c r="O8137" s="2" t="s">
        <v>16</v>
      </c>
    </row>
    <row r="8138" spans="1:15" ht="38.25">
      <c r="A8138" s="2" t="s">
        <v>38079</v>
      </c>
      <c r="B8138" s="2" t="s">
        <v>38080</v>
      </c>
      <c r="C8138" s="2" t="s">
        <v>29</v>
      </c>
      <c r="D8138" s="2" t="s">
        <v>1614</v>
      </c>
      <c r="E8138" s="10">
        <f t="shared" si="381"/>
        <v>10439.699999999999</v>
      </c>
      <c r="F8138" s="10">
        <f t="shared" si="382"/>
        <v>11053.800000000001</v>
      </c>
      <c r="G8138" s="10">
        <f t="shared" si="383"/>
        <v>11913.539999999999</v>
      </c>
      <c r="H8138" s="3">
        <v>12282</v>
      </c>
      <c r="I8138" s="4" t="s">
        <v>65</v>
      </c>
      <c r="J8138" s="3">
        <v>0</v>
      </c>
      <c r="K8138" s="5">
        <v>1</v>
      </c>
      <c r="L8138" s="2" t="s">
        <v>38081</v>
      </c>
      <c r="M8138" s="2"/>
      <c r="N8138" s="2" t="s">
        <v>16</v>
      </c>
      <c r="O8138" s="2" t="s">
        <v>16</v>
      </c>
    </row>
    <row r="8139" spans="1:15" ht="38.25">
      <c r="A8139" s="2" t="s">
        <v>38082</v>
      </c>
      <c r="B8139" s="2" t="s">
        <v>38083</v>
      </c>
      <c r="C8139" s="2" t="s">
        <v>15</v>
      </c>
      <c r="D8139" s="2" t="s">
        <v>1614</v>
      </c>
      <c r="E8139" s="10">
        <f t="shared" si="381"/>
        <v>5487.5999999999995</v>
      </c>
      <c r="F8139" s="10">
        <f t="shared" si="382"/>
        <v>5810.4000000000005</v>
      </c>
      <c r="G8139" s="10">
        <f t="shared" si="383"/>
        <v>6262.32</v>
      </c>
      <c r="H8139" s="3">
        <v>6456</v>
      </c>
      <c r="I8139" s="4" t="s">
        <v>38084</v>
      </c>
      <c r="J8139" s="3">
        <v>6.7</v>
      </c>
      <c r="K8139" s="5">
        <v>1</v>
      </c>
      <c r="L8139" s="2" t="s">
        <v>38085</v>
      </c>
      <c r="M8139" s="2"/>
      <c r="N8139" s="2" t="s">
        <v>38086</v>
      </c>
      <c r="O8139" s="2" t="s">
        <v>38087</v>
      </c>
    </row>
    <row r="8140" spans="1:15" ht="51">
      <c r="A8140" s="2" t="s">
        <v>38088</v>
      </c>
      <c r="B8140" s="2" t="s">
        <v>38089</v>
      </c>
      <c r="C8140" s="2" t="s">
        <v>29</v>
      </c>
      <c r="D8140" s="2" t="s">
        <v>1614</v>
      </c>
      <c r="E8140" s="10">
        <f t="shared" si="381"/>
        <v>5738.3499999999995</v>
      </c>
      <c r="F8140" s="10">
        <f t="shared" si="382"/>
        <v>6075.9000000000005</v>
      </c>
      <c r="G8140" s="10">
        <f t="shared" si="383"/>
        <v>6548.47</v>
      </c>
      <c r="H8140" s="3">
        <v>6751</v>
      </c>
      <c r="I8140" s="4" t="s">
        <v>65</v>
      </c>
      <c r="J8140" s="3">
        <v>0</v>
      </c>
      <c r="K8140" s="5">
        <v>1</v>
      </c>
      <c r="L8140" s="2" t="s">
        <v>38090</v>
      </c>
      <c r="M8140" s="2"/>
      <c r="N8140" s="2" t="s">
        <v>16</v>
      </c>
      <c r="O8140" s="2" t="s">
        <v>16</v>
      </c>
    </row>
    <row r="8141" spans="1:15" ht="25.5">
      <c r="A8141" s="2" t="s">
        <v>38091</v>
      </c>
      <c r="B8141" s="2" t="s">
        <v>38092</v>
      </c>
      <c r="C8141" s="2" t="s">
        <v>15</v>
      </c>
      <c r="D8141" s="2" t="s">
        <v>1614</v>
      </c>
      <c r="E8141" s="10">
        <f t="shared" si="381"/>
        <v>5487.5999999999995</v>
      </c>
      <c r="F8141" s="10">
        <f t="shared" si="382"/>
        <v>5810.4000000000005</v>
      </c>
      <c r="G8141" s="10">
        <f t="shared" si="383"/>
        <v>6262.32</v>
      </c>
      <c r="H8141" s="3">
        <v>6456</v>
      </c>
      <c r="I8141" s="4" t="s">
        <v>38093</v>
      </c>
      <c r="J8141" s="3">
        <v>10.58</v>
      </c>
      <c r="K8141" s="5">
        <v>1</v>
      </c>
      <c r="L8141" s="2" t="s">
        <v>38094</v>
      </c>
      <c r="M8141" s="2"/>
      <c r="N8141" s="2" t="s">
        <v>38095</v>
      </c>
      <c r="O8141" s="2" t="s">
        <v>38096</v>
      </c>
    </row>
    <row r="8142" spans="1:15">
      <c r="A8142" s="2" t="s">
        <v>38097</v>
      </c>
      <c r="B8142" s="2" t="s">
        <v>38098</v>
      </c>
      <c r="C8142" s="2" t="s">
        <v>15</v>
      </c>
      <c r="D8142" s="2" t="s">
        <v>1614</v>
      </c>
      <c r="E8142" s="10">
        <f t="shared" si="381"/>
        <v>321.3</v>
      </c>
      <c r="F8142" s="10">
        <f t="shared" si="382"/>
        <v>340.2</v>
      </c>
      <c r="G8142" s="10">
        <f t="shared" si="383"/>
        <v>366.65999999999997</v>
      </c>
      <c r="H8142" s="3">
        <v>378</v>
      </c>
      <c r="I8142" s="4" t="s">
        <v>38099</v>
      </c>
      <c r="J8142" s="3">
        <v>0.63</v>
      </c>
      <c r="K8142" s="5">
        <v>1</v>
      </c>
      <c r="L8142" s="2" t="s">
        <v>38100</v>
      </c>
      <c r="M8142" s="2"/>
      <c r="N8142" s="2" t="s">
        <v>38101</v>
      </c>
      <c r="O8142" s="2" t="s">
        <v>38102</v>
      </c>
    </row>
    <row r="8143" spans="1:15" ht="25.5">
      <c r="A8143" s="2" t="s">
        <v>38103</v>
      </c>
      <c r="B8143" s="2" t="s">
        <v>38104</v>
      </c>
      <c r="C8143" s="2" t="s">
        <v>1403</v>
      </c>
      <c r="D8143" s="2" t="s">
        <v>1614</v>
      </c>
      <c r="E8143" s="10">
        <f t="shared" si="381"/>
        <v>684.25</v>
      </c>
      <c r="F8143" s="10">
        <f t="shared" si="382"/>
        <v>724.5</v>
      </c>
      <c r="G8143" s="10">
        <f t="shared" si="383"/>
        <v>780.85</v>
      </c>
      <c r="H8143" s="3">
        <v>805</v>
      </c>
      <c r="I8143" s="4" t="s">
        <v>38105</v>
      </c>
      <c r="J8143" s="3">
        <v>3</v>
      </c>
      <c r="K8143" s="5">
        <v>1</v>
      </c>
      <c r="L8143" s="2" t="s">
        <v>38106</v>
      </c>
      <c r="M8143" s="2"/>
      <c r="N8143" s="2" t="s">
        <v>38107</v>
      </c>
      <c r="O8143" s="2" t="s">
        <v>38108</v>
      </c>
    </row>
    <row r="8144" spans="1:15" ht="25.5">
      <c r="A8144" s="2" t="s">
        <v>38109</v>
      </c>
      <c r="B8144" s="2" t="s">
        <v>38110</v>
      </c>
      <c r="C8144" s="2" t="s">
        <v>15</v>
      </c>
      <c r="D8144" s="2" t="s">
        <v>1614</v>
      </c>
      <c r="E8144" s="10">
        <f t="shared" si="381"/>
        <v>1085.45</v>
      </c>
      <c r="F8144" s="10">
        <f t="shared" si="382"/>
        <v>1149.3</v>
      </c>
      <c r="G8144" s="10">
        <f t="shared" si="383"/>
        <v>1238.69</v>
      </c>
      <c r="H8144" s="3">
        <v>1277</v>
      </c>
      <c r="I8144" s="4" t="s">
        <v>38111</v>
      </c>
      <c r="J8144" s="3">
        <v>1.21</v>
      </c>
      <c r="K8144" s="5">
        <v>1</v>
      </c>
      <c r="L8144" s="2" t="s">
        <v>38112</v>
      </c>
      <c r="M8144" s="2"/>
      <c r="N8144" s="2" t="s">
        <v>38113</v>
      </c>
      <c r="O8144" s="2" t="s">
        <v>38114</v>
      </c>
    </row>
    <row r="8145" spans="1:15" ht="25.5">
      <c r="A8145" s="2" t="s">
        <v>38115</v>
      </c>
      <c r="B8145" s="2" t="s">
        <v>38110</v>
      </c>
      <c r="C8145" s="2" t="s">
        <v>15</v>
      </c>
      <c r="D8145" s="2" t="s">
        <v>1614</v>
      </c>
      <c r="E8145" s="10">
        <f t="shared" si="381"/>
        <v>464.09999999999997</v>
      </c>
      <c r="F8145" s="10">
        <f t="shared" si="382"/>
        <v>491.40000000000003</v>
      </c>
      <c r="G8145" s="10">
        <f t="shared" si="383"/>
        <v>529.62</v>
      </c>
      <c r="H8145" s="3">
        <v>546</v>
      </c>
      <c r="I8145" s="4" t="s">
        <v>38116</v>
      </c>
      <c r="J8145" s="3">
        <v>1.21</v>
      </c>
      <c r="K8145" s="5">
        <v>1</v>
      </c>
      <c r="L8145" s="2" t="s">
        <v>38117</v>
      </c>
      <c r="M8145" s="2"/>
      <c r="N8145" s="2" t="s">
        <v>38118</v>
      </c>
      <c r="O8145" s="2" t="s">
        <v>38119</v>
      </c>
    </row>
    <row r="8146" spans="1:15" ht="25.5">
      <c r="A8146" s="2" t="s">
        <v>38120</v>
      </c>
      <c r="B8146" s="2" t="s">
        <v>38110</v>
      </c>
      <c r="C8146" s="2" t="s">
        <v>15</v>
      </c>
      <c r="D8146" s="2" t="s">
        <v>1614</v>
      </c>
      <c r="E8146" s="10">
        <f t="shared" si="381"/>
        <v>520.19999999999993</v>
      </c>
      <c r="F8146" s="10">
        <f t="shared" si="382"/>
        <v>550.80000000000007</v>
      </c>
      <c r="G8146" s="10">
        <f t="shared" si="383"/>
        <v>593.64</v>
      </c>
      <c r="H8146" s="3">
        <v>612</v>
      </c>
      <c r="I8146" s="4" t="s">
        <v>38116</v>
      </c>
      <c r="J8146" s="3">
        <v>1.3</v>
      </c>
      <c r="K8146" s="5">
        <v>1</v>
      </c>
      <c r="L8146" s="2" t="s">
        <v>38121</v>
      </c>
      <c r="M8146" s="2"/>
      <c r="N8146" s="2" t="s">
        <v>38122</v>
      </c>
      <c r="O8146" s="2" t="s">
        <v>38123</v>
      </c>
    </row>
    <row r="8147" spans="1:15" ht="25.5">
      <c r="A8147" s="2" t="s">
        <v>38124</v>
      </c>
      <c r="B8147" s="2" t="s">
        <v>38125</v>
      </c>
      <c r="C8147" s="2" t="s">
        <v>15</v>
      </c>
      <c r="D8147" s="2" t="s">
        <v>1614</v>
      </c>
      <c r="E8147" s="10">
        <f t="shared" si="381"/>
        <v>1085.45</v>
      </c>
      <c r="F8147" s="10">
        <f t="shared" si="382"/>
        <v>1149.3</v>
      </c>
      <c r="G8147" s="10">
        <f t="shared" si="383"/>
        <v>1238.69</v>
      </c>
      <c r="H8147" s="3">
        <v>1277</v>
      </c>
      <c r="I8147" s="4" t="s">
        <v>38126</v>
      </c>
      <c r="J8147" s="3">
        <v>1.21</v>
      </c>
      <c r="K8147" s="5">
        <v>1</v>
      </c>
      <c r="L8147" s="2" t="s">
        <v>38127</v>
      </c>
      <c r="M8147" s="2"/>
      <c r="N8147" s="2" t="s">
        <v>38128</v>
      </c>
      <c r="O8147" s="2" t="s">
        <v>38129</v>
      </c>
    </row>
    <row r="8148" spans="1:15" ht="25.5">
      <c r="A8148" s="2" t="s">
        <v>38130</v>
      </c>
      <c r="B8148" s="2" t="s">
        <v>38125</v>
      </c>
      <c r="C8148" s="2" t="s">
        <v>15</v>
      </c>
      <c r="D8148" s="2" t="s">
        <v>1614</v>
      </c>
      <c r="E8148" s="10">
        <f t="shared" si="381"/>
        <v>464.09999999999997</v>
      </c>
      <c r="F8148" s="10">
        <f t="shared" si="382"/>
        <v>491.40000000000003</v>
      </c>
      <c r="G8148" s="10">
        <f t="shared" si="383"/>
        <v>529.62</v>
      </c>
      <c r="H8148" s="3">
        <v>546</v>
      </c>
      <c r="I8148" s="4" t="s">
        <v>38116</v>
      </c>
      <c r="J8148" s="3">
        <v>1.21</v>
      </c>
      <c r="K8148" s="5">
        <v>1</v>
      </c>
      <c r="L8148" s="2" t="s">
        <v>38131</v>
      </c>
      <c r="M8148" s="2"/>
      <c r="N8148" s="2" t="s">
        <v>38132</v>
      </c>
      <c r="O8148" s="2" t="s">
        <v>38133</v>
      </c>
    </row>
    <row r="8149" spans="1:15" ht="25.5">
      <c r="A8149" s="2" t="s">
        <v>38134</v>
      </c>
      <c r="B8149" s="2" t="s">
        <v>38125</v>
      </c>
      <c r="C8149" s="2" t="s">
        <v>15</v>
      </c>
      <c r="D8149" s="2" t="s">
        <v>1614</v>
      </c>
      <c r="E8149" s="10">
        <f t="shared" si="381"/>
        <v>578</v>
      </c>
      <c r="F8149" s="10">
        <f t="shared" si="382"/>
        <v>612</v>
      </c>
      <c r="G8149" s="10">
        <f t="shared" si="383"/>
        <v>659.6</v>
      </c>
      <c r="H8149" s="3">
        <v>680</v>
      </c>
      <c r="I8149" s="4" t="s">
        <v>38116</v>
      </c>
      <c r="J8149" s="3">
        <v>1.3</v>
      </c>
      <c r="K8149" s="5">
        <v>1</v>
      </c>
      <c r="L8149" s="2" t="s">
        <v>38135</v>
      </c>
      <c r="M8149" s="2"/>
      <c r="N8149" s="2" t="s">
        <v>38136</v>
      </c>
      <c r="O8149" s="2" t="s">
        <v>38137</v>
      </c>
    </row>
    <row r="8150" spans="1:15">
      <c r="A8150" s="2" t="s">
        <v>38138</v>
      </c>
      <c r="B8150" s="2" t="s">
        <v>38139</v>
      </c>
      <c r="C8150" s="2" t="s">
        <v>29</v>
      </c>
      <c r="D8150" s="2" t="s">
        <v>1614</v>
      </c>
      <c r="E8150" s="10">
        <f t="shared" si="381"/>
        <v>1231.6499999999999</v>
      </c>
      <c r="F8150" s="10">
        <f t="shared" si="382"/>
        <v>1304.1000000000001</v>
      </c>
      <c r="G8150" s="10">
        <f t="shared" si="383"/>
        <v>1405.53</v>
      </c>
      <c r="H8150" s="3">
        <v>1449</v>
      </c>
      <c r="I8150" s="4" t="s">
        <v>38140</v>
      </c>
      <c r="J8150" s="3">
        <v>2</v>
      </c>
      <c r="K8150" s="5">
        <v>1</v>
      </c>
      <c r="L8150" s="2" t="s">
        <v>38141</v>
      </c>
      <c r="M8150" s="2"/>
      <c r="N8150" s="2" t="s">
        <v>38142</v>
      </c>
      <c r="O8150" s="2" t="s">
        <v>38143</v>
      </c>
    </row>
    <row r="8151" spans="1:15" ht="25.5">
      <c r="A8151" s="2" t="s">
        <v>38144</v>
      </c>
      <c r="B8151" s="2" t="s">
        <v>38145</v>
      </c>
      <c r="C8151" s="2" t="s">
        <v>15</v>
      </c>
      <c r="D8151" s="2" t="s">
        <v>1614</v>
      </c>
      <c r="E8151" s="10">
        <f t="shared" si="381"/>
        <v>338.3</v>
      </c>
      <c r="F8151" s="10">
        <f t="shared" si="382"/>
        <v>358.2</v>
      </c>
      <c r="G8151" s="10">
        <f t="shared" si="383"/>
        <v>386.06</v>
      </c>
      <c r="H8151" s="3">
        <v>398</v>
      </c>
      <c r="I8151" s="4" t="s">
        <v>38146</v>
      </c>
      <c r="J8151" s="3">
        <v>0.52</v>
      </c>
      <c r="K8151" s="5">
        <v>1</v>
      </c>
      <c r="L8151" s="2" t="s">
        <v>38147</v>
      </c>
      <c r="M8151" s="2"/>
      <c r="N8151" s="2" t="s">
        <v>38148</v>
      </c>
      <c r="O8151" s="2" t="s">
        <v>38149</v>
      </c>
    </row>
    <row r="8152" spans="1:15" ht="25.5">
      <c r="A8152" s="2" t="s">
        <v>38150</v>
      </c>
      <c r="B8152" s="2" t="s">
        <v>38151</v>
      </c>
      <c r="C8152" s="2" t="s">
        <v>193</v>
      </c>
      <c r="D8152" s="2" t="s">
        <v>38152</v>
      </c>
      <c r="E8152" s="10">
        <f t="shared" si="381"/>
        <v>6383.5</v>
      </c>
      <c r="F8152" s="10">
        <f t="shared" si="382"/>
        <v>6759</v>
      </c>
      <c r="G8152" s="10">
        <f t="shared" si="383"/>
        <v>7284.7</v>
      </c>
      <c r="H8152" s="3">
        <v>7510</v>
      </c>
      <c r="I8152" s="4" t="s">
        <v>38153</v>
      </c>
      <c r="J8152" s="3">
        <v>3.31</v>
      </c>
      <c r="K8152" s="5">
        <v>1</v>
      </c>
      <c r="L8152" s="2" t="s">
        <v>38154</v>
      </c>
      <c r="M8152" s="2"/>
      <c r="N8152" s="2" t="s">
        <v>16</v>
      </c>
      <c r="O8152" s="2" t="s">
        <v>16</v>
      </c>
    </row>
    <row r="8153" spans="1:15" ht="25.5">
      <c r="A8153" s="2" t="s">
        <v>38155</v>
      </c>
      <c r="B8153" s="2" t="s">
        <v>38156</v>
      </c>
      <c r="C8153" s="2" t="s">
        <v>193</v>
      </c>
      <c r="D8153" s="2" t="s">
        <v>38152</v>
      </c>
      <c r="E8153" s="10">
        <f t="shared" si="381"/>
        <v>6383.5</v>
      </c>
      <c r="F8153" s="10">
        <f t="shared" si="382"/>
        <v>6759</v>
      </c>
      <c r="G8153" s="10">
        <f t="shared" si="383"/>
        <v>7284.7</v>
      </c>
      <c r="H8153" s="3">
        <v>7510</v>
      </c>
      <c r="I8153" s="4" t="s">
        <v>38157</v>
      </c>
      <c r="J8153" s="3">
        <v>3.5</v>
      </c>
      <c r="K8153" s="5">
        <v>1</v>
      </c>
      <c r="L8153" s="2" t="s">
        <v>38158</v>
      </c>
      <c r="M8153" s="2"/>
      <c r="N8153" s="2" t="s">
        <v>16</v>
      </c>
      <c r="O8153" s="2" t="s">
        <v>16</v>
      </c>
    </row>
    <row r="8154" spans="1:15" ht="25.5">
      <c r="A8154" s="2" t="s">
        <v>38159</v>
      </c>
      <c r="B8154" s="2" t="s">
        <v>38160</v>
      </c>
      <c r="C8154" s="2" t="s">
        <v>193</v>
      </c>
      <c r="D8154" s="2" t="s">
        <v>38152</v>
      </c>
      <c r="E8154" s="10">
        <f t="shared" si="381"/>
        <v>6383.5</v>
      </c>
      <c r="F8154" s="10">
        <f t="shared" si="382"/>
        <v>6759</v>
      </c>
      <c r="G8154" s="10">
        <f t="shared" si="383"/>
        <v>7284.7</v>
      </c>
      <c r="H8154" s="3">
        <v>7510</v>
      </c>
      <c r="I8154" s="4" t="s">
        <v>38161</v>
      </c>
      <c r="J8154" s="3">
        <v>3.28</v>
      </c>
      <c r="K8154" s="5">
        <v>1</v>
      </c>
      <c r="L8154" s="2" t="s">
        <v>38162</v>
      </c>
      <c r="M8154" s="2"/>
      <c r="N8154" s="2" t="s">
        <v>16</v>
      </c>
      <c r="O8154" s="2" t="s">
        <v>16</v>
      </c>
    </row>
    <row r="8155" spans="1:15" ht="25.5">
      <c r="A8155" s="2" t="s">
        <v>38163</v>
      </c>
      <c r="B8155" s="2" t="s">
        <v>38164</v>
      </c>
      <c r="C8155" s="2" t="s">
        <v>193</v>
      </c>
      <c r="D8155" s="2" t="s">
        <v>38152</v>
      </c>
      <c r="E8155" s="10">
        <f t="shared" si="381"/>
        <v>6383.5</v>
      </c>
      <c r="F8155" s="10">
        <f t="shared" si="382"/>
        <v>6759</v>
      </c>
      <c r="G8155" s="10">
        <f t="shared" si="383"/>
        <v>7284.7</v>
      </c>
      <c r="H8155" s="3">
        <v>7510</v>
      </c>
      <c r="I8155" s="4" t="s">
        <v>38161</v>
      </c>
      <c r="J8155" s="3">
        <v>3.28</v>
      </c>
      <c r="K8155" s="5">
        <v>1</v>
      </c>
      <c r="L8155" s="2" t="s">
        <v>38165</v>
      </c>
      <c r="M8155" s="2"/>
      <c r="N8155" s="2" t="s">
        <v>16</v>
      </c>
      <c r="O8155" s="2" t="s">
        <v>16</v>
      </c>
    </row>
    <row r="8156" spans="1:15" ht="25.5">
      <c r="A8156" s="2" t="s">
        <v>38166</v>
      </c>
      <c r="B8156" s="2" t="s">
        <v>38167</v>
      </c>
      <c r="C8156" s="2" t="s">
        <v>193</v>
      </c>
      <c r="D8156" s="2" t="s">
        <v>38152</v>
      </c>
      <c r="E8156" s="10">
        <f t="shared" si="381"/>
        <v>6383.5</v>
      </c>
      <c r="F8156" s="10">
        <f t="shared" si="382"/>
        <v>6759</v>
      </c>
      <c r="G8156" s="10">
        <f t="shared" si="383"/>
        <v>7284.7</v>
      </c>
      <c r="H8156" s="3">
        <v>7510</v>
      </c>
      <c r="I8156" s="4" t="s">
        <v>38161</v>
      </c>
      <c r="J8156" s="3">
        <v>3.28</v>
      </c>
      <c r="K8156" s="5">
        <v>1</v>
      </c>
      <c r="L8156" s="2" t="s">
        <v>38168</v>
      </c>
      <c r="M8156" s="2"/>
      <c r="N8156" s="2" t="s">
        <v>16</v>
      </c>
      <c r="O8156" s="2" t="s">
        <v>16</v>
      </c>
    </row>
    <row r="8157" spans="1:15" ht="25.5">
      <c r="A8157" s="2" t="s">
        <v>38169</v>
      </c>
      <c r="B8157" s="2" t="s">
        <v>38170</v>
      </c>
      <c r="C8157" s="2" t="s">
        <v>193</v>
      </c>
      <c r="D8157" s="2" t="s">
        <v>38152</v>
      </c>
      <c r="E8157" s="10">
        <f t="shared" si="381"/>
        <v>6383.5</v>
      </c>
      <c r="F8157" s="10">
        <f t="shared" si="382"/>
        <v>6759</v>
      </c>
      <c r="G8157" s="10">
        <f t="shared" si="383"/>
        <v>7284.7</v>
      </c>
      <c r="H8157" s="3">
        <v>7510</v>
      </c>
      <c r="I8157" s="4" t="s">
        <v>38153</v>
      </c>
      <c r="J8157" s="3">
        <v>3.44</v>
      </c>
      <c r="K8157" s="5">
        <v>1</v>
      </c>
      <c r="L8157" s="2" t="s">
        <v>38171</v>
      </c>
      <c r="M8157" s="2"/>
      <c r="N8157" s="2" t="s">
        <v>16</v>
      </c>
      <c r="O8157" s="2" t="s">
        <v>16</v>
      </c>
    </row>
    <row r="8158" spans="1:15" ht="25.5">
      <c r="A8158" s="2" t="s">
        <v>38172</v>
      </c>
      <c r="B8158" s="2" t="s">
        <v>38173</v>
      </c>
      <c r="C8158" s="2" t="s">
        <v>193</v>
      </c>
      <c r="D8158" s="2" t="s">
        <v>38152</v>
      </c>
      <c r="E8158" s="10">
        <f t="shared" si="381"/>
        <v>6383.5</v>
      </c>
      <c r="F8158" s="10">
        <f t="shared" si="382"/>
        <v>6759</v>
      </c>
      <c r="G8158" s="10">
        <f t="shared" si="383"/>
        <v>7284.7</v>
      </c>
      <c r="H8158" s="3">
        <v>7510</v>
      </c>
      <c r="I8158" s="4" t="s">
        <v>38174</v>
      </c>
      <c r="J8158" s="3">
        <v>3.28</v>
      </c>
      <c r="K8158" s="5">
        <v>1</v>
      </c>
      <c r="L8158" s="2" t="s">
        <v>38175</v>
      </c>
      <c r="M8158" s="2"/>
      <c r="N8158" s="2" t="s">
        <v>16</v>
      </c>
      <c r="O8158" s="2" t="s">
        <v>16</v>
      </c>
    </row>
    <row r="8159" spans="1:15" ht="25.5">
      <c r="A8159" s="2" t="s">
        <v>38176</v>
      </c>
      <c r="B8159" s="2" t="s">
        <v>38177</v>
      </c>
      <c r="C8159" s="2" t="s">
        <v>193</v>
      </c>
      <c r="D8159" s="2" t="s">
        <v>38152</v>
      </c>
      <c r="E8159" s="10">
        <f t="shared" si="381"/>
        <v>6383.5</v>
      </c>
      <c r="F8159" s="10">
        <f t="shared" si="382"/>
        <v>6759</v>
      </c>
      <c r="G8159" s="10">
        <f t="shared" si="383"/>
        <v>7284.7</v>
      </c>
      <c r="H8159" s="3">
        <v>7510</v>
      </c>
      <c r="I8159" s="4" t="s">
        <v>38153</v>
      </c>
      <c r="J8159" s="3">
        <v>3.34</v>
      </c>
      <c r="K8159" s="5">
        <v>1</v>
      </c>
      <c r="L8159" s="2" t="s">
        <v>38178</v>
      </c>
      <c r="M8159" s="2"/>
      <c r="N8159" s="2" t="s">
        <v>16</v>
      </c>
      <c r="O8159" s="2" t="s">
        <v>16</v>
      </c>
    </row>
    <row r="8160" spans="1:15" ht="25.5">
      <c r="A8160" s="2" t="s">
        <v>38179</v>
      </c>
      <c r="B8160" s="2" t="s">
        <v>38180</v>
      </c>
      <c r="C8160" s="2" t="s">
        <v>193</v>
      </c>
      <c r="D8160" s="2" t="s">
        <v>38152</v>
      </c>
      <c r="E8160" s="10">
        <f t="shared" si="381"/>
        <v>6383.5</v>
      </c>
      <c r="F8160" s="10">
        <f t="shared" si="382"/>
        <v>6759</v>
      </c>
      <c r="G8160" s="10">
        <f t="shared" si="383"/>
        <v>7284.7</v>
      </c>
      <c r="H8160" s="3">
        <v>7510</v>
      </c>
      <c r="I8160" s="4" t="s">
        <v>38174</v>
      </c>
      <c r="J8160" s="3">
        <v>3.28</v>
      </c>
      <c r="K8160" s="5">
        <v>1</v>
      </c>
      <c r="L8160" s="2" t="s">
        <v>38181</v>
      </c>
      <c r="M8160" s="2"/>
      <c r="N8160" s="2" t="s">
        <v>16</v>
      </c>
      <c r="O8160" s="2" t="s">
        <v>16</v>
      </c>
    </row>
    <row r="8161" spans="1:15" ht="25.5">
      <c r="A8161" s="2" t="s">
        <v>38182</v>
      </c>
      <c r="B8161" s="2" t="s">
        <v>38183</v>
      </c>
      <c r="C8161" s="2" t="s">
        <v>193</v>
      </c>
      <c r="D8161" s="2" t="s">
        <v>24</v>
      </c>
      <c r="E8161" s="10">
        <f t="shared" si="381"/>
        <v>13445.3</v>
      </c>
      <c r="F8161" s="10">
        <f t="shared" si="382"/>
        <v>14236.2</v>
      </c>
      <c r="G8161" s="10">
        <f t="shared" si="383"/>
        <v>15343.46</v>
      </c>
      <c r="H8161" s="3">
        <v>15818</v>
      </c>
      <c r="I8161" s="4" t="s">
        <v>65</v>
      </c>
      <c r="J8161" s="3">
        <v>0</v>
      </c>
      <c r="K8161" s="5">
        <v>1</v>
      </c>
      <c r="L8161" s="2" t="s">
        <v>38184</v>
      </c>
      <c r="M8161" s="2"/>
      <c r="N8161" s="2" t="s">
        <v>16</v>
      </c>
      <c r="O8161" s="2" t="s">
        <v>16</v>
      </c>
    </row>
    <row r="8162" spans="1:15" ht="25.5">
      <c r="A8162" s="2" t="s">
        <v>38185</v>
      </c>
      <c r="B8162" s="2" t="s">
        <v>38186</v>
      </c>
      <c r="C8162" s="2" t="s">
        <v>233</v>
      </c>
      <c r="D8162" s="2" t="s">
        <v>234</v>
      </c>
      <c r="E8162" s="10">
        <f t="shared" si="381"/>
        <v>365.5</v>
      </c>
      <c r="F8162" s="10">
        <f t="shared" si="382"/>
        <v>387</v>
      </c>
      <c r="G8162" s="10">
        <f t="shared" si="383"/>
        <v>417.09999999999997</v>
      </c>
      <c r="H8162" s="3">
        <v>430</v>
      </c>
      <c r="I8162" s="4" t="s">
        <v>65</v>
      </c>
      <c r="J8162" s="3">
        <v>0</v>
      </c>
      <c r="K8162" s="5">
        <v>1</v>
      </c>
      <c r="L8162" s="2" t="s">
        <v>38187</v>
      </c>
      <c r="M8162" s="2"/>
      <c r="N8162" s="2" t="s">
        <v>16</v>
      </c>
      <c r="O8162" s="2" t="s">
        <v>16</v>
      </c>
    </row>
    <row r="8163" spans="1:15" ht="25.5">
      <c r="A8163" s="2" t="s">
        <v>38188</v>
      </c>
      <c r="B8163" s="2" t="s">
        <v>38189</v>
      </c>
      <c r="C8163" s="2" t="s">
        <v>29</v>
      </c>
      <c r="D8163" s="2" t="s">
        <v>24</v>
      </c>
      <c r="E8163" s="10">
        <f t="shared" si="381"/>
        <v>1513</v>
      </c>
      <c r="F8163" s="10">
        <f t="shared" si="382"/>
        <v>1602</v>
      </c>
      <c r="G8163" s="10">
        <f t="shared" si="383"/>
        <v>1726.6</v>
      </c>
      <c r="H8163" s="3">
        <v>1780</v>
      </c>
      <c r="I8163" s="4" t="s">
        <v>38190</v>
      </c>
      <c r="J8163" s="3">
        <v>3.27</v>
      </c>
      <c r="K8163" s="5">
        <v>1</v>
      </c>
      <c r="L8163" s="2" t="s">
        <v>38191</v>
      </c>
      <c r="M8163" s="2"/>
      <c r="N8163" s="2" t="s">
        <v>38192</v>
      </c>
      <c r="O8163" s="2" t="s">
        <v>38193</v>
      </c>
    </row>
    <row r="8164" spans="1:15" ht="25.5">
      <c r="A8164" s="2" t="s">
        <v>38194</v>
      </c>
      <c r="B8164" s="2" t="s">
        <v>38195</v>
      </c>
      <c r="C8164" s="2" t="s">
        <v>214</v>
      </c>
      <c r="D8164" s="2" t="s">
        <v>215</v>
      </c>
      <c r="E8164" s="10">
        <f t="shared" si="381"/>
        <v>661.3</v>
      </c>
      <c r="F8164" s="10">
        <f t="shared" si="382"/>
        <v>700.2</v>
      </c>
      <c r="G8164" s="10">
        <f t="shared" si="383"/>
        <v>754.66</v>
      </c>
      <c r="H8164" s="3">
        <v>778</v>
      </c>
      <c r="I8164" s="4" t="s">
        <v>28994</v>
      </c>
      <c r="J8164" s="3">
        <v>0.3</v>
      </c>
      <c r="K8164" s="5">
        <v>1</v>
      </c>
      <c r="L8164" s="2" t="s">
        <v>38196</v>
      </c>
      <c r="M8164" s="2"/>
      <c r="N8164" s="2" t="s">
        <v>16</v>
      </c>
      <c r="O8164" s="2" t="s">
        <v>16</v>
      </c>
    </row>
    <row r="8165" spans="1:15" ht="25.5">
      <c r="A8165" s="2" t="s">
        <v>38197</v>
      </c>
      <c r="B8165" s="2" t="s">
        <v>38198</v>
      </c>
      <c r="C8165" s="2" t="s">
        <v>214</v>
      </c>
      <c r="D8165" s="2" t="s">
        <v>215</v>
      </c>
      <c r="E8165" s="10">
        <f t="shared" si="381"/>
        <v>669.8</v>
      </c>
      <c r="F8165" s="10">
        <f t="shared" si="382"/>
        <v>709.2</v>
      </c>
      <c r="G8165" s="10">
        <f t="shared" si="383"/>
        <v>764.36</v>
      </c>
      <c r="H8165" s="3">
        <v>788</v>
      </c>
      <c r="I8165" s="4" t="s">
        <v>38199</v>
      </c>
      <c r="J8165" s="3">
        <v>0.19</v>
      </c>
      <c r="K8165" s="5">
        <v>1</v>
      </c>
      <c r="L8165" s="2" t="s">
        <v>38200</v>
      </c>
      <c r="M8165" s="2"/>
      <c r="N8165" s="2" t="s">
        <v>16</v>
      </c>
      <c r="O8165" s="2" t="s">
        <v>16</v>
      </c>
    </row>
    <row r="8166" spans="1:15" ht="25.5">
      <c r="A8166" s="2" t="s">
        <v>38201</v>
      </c>
      <c r="B8166" s="2" t="s">
        <v>38202</v>
      </c>
      <c r="C8166" s="2" t="s">
        <v>214</v>
      </c>
      <c r="D8166" s="2" t="s">
        <v>215</v>
      </c>
      <c r="E8166" s="10">
        <f t="shared" si="381"/>
        <v>702.94999999999993</v>
      </c>
      <c r="F8166" s="10">
        <f t="shared" si="382"/>
        <v>744.30000000000007</v>
      </c>
      <c r="G8166" s="10">
        <f t="shared" si="383"/>
        <v>802.18999999999994</v>
      </c>
      <c r="H8166" s="3">
        <v>827</v>
      </c>
      <c r="I8166" s="4" t="s">
        <v>27600</v>
      </c>
      <c r="J8166" s="3">
        <v>0.56999999999999995</v>
      </c>
      <c r="K8166" s="5">
        <v>1</v>
      </c>
      <c r="L8166" s="2" t="s">
        <v>38203</v>
      </c>
      <c r="M8166" s="2"/>
      <c r="N8166" s="2" t="s">
        <v>16</v>
      </c>
      <c r="O8166" s="2" t="s">
        <v>16</v>
      </c>
    </row>
    <row r="8167" spans="1:15" ht="38.25">
      <c r="A8167" s="2" t="s">
        <v>38204</v>
      </c>
      <c r="B8167" s="2" t="s">
        <v>38205</v>
      </c>
      <c r="C8167" s="2" t="s">
        <v>214</v>
      </c>
      <c r="D8167" s="2" t="s">
        <v>215</v>
      </c>
      <c r="E8167" s="10">
        <f t="shared" si="381"/>
        <v>441.15</v>
      </c>
      <c r="F8167" s="10">
        <f t="shared" si="382"/>
        <v>467.1</v>
      </c>
      <c r="G8167" s="10">
        <f t="shared" si="383"/>
        <v>503.43</v>
      </c>
      <c r="H8167" s="3">
        <v>519</v>
      </c>
      <c r="I8167" s="4" t="s">
        <v>38206</v>
      </c>
      <c r="J8167" s="3">
        <v>0.05</v>
      </c>
      <c r="K8167" s="5">
        <v>1</v>
      </c>
      <c r="L8167" s="2" t="s">
        <v>38207</v>
      </c>
      <c r="M8167" s="2"/>
      <c r="N8167" s="2" t="s">
        <v>16</v>
      </c>
      <c r="O8167" s="2" t="s">
        <v>16</v>
      </c>
    </row>
    <row r="8168" spans="1:15" ht="38.25">
      <c r="A8168" s="2" t="s">
        <v>38208</v>
      </c>
      <c r="B8168" s="2" t="s">
        <v>38209</v>
      </c>
      <c r="C8168" s="2" t="s">
        <v>23</v>
      </c>
      <c r="D8168" s="2" t="s">
        <v>24</v>
      </c>
      <c r="E8168" s="10">
        <f t="shared" si="381"/>
        <v>600.94999999999993</v>
      </c>
      <c r="F8168" s="10">
        <f t="shared" si="382"/>
        <v>636.30000000000007</v>
      </c>
      <c r="G8168" s="10">
        <f t="shared" si="383"/>
        <v>685.79</v>
      </c>
      <c r="H8168" s="3">
        <v>707</v>
      </c>
      <c r="I8168" s="4" t="s">
        <v>38210</v>
      </c>
      <c r="J8168" s="3">
        <v>0.02</v>
      </c>
      <c r="K8168" s="5">
        <v>1</v>
      </c>
      <c r="L8168" s="2" t="s">
        <v>38211</v>
      </c>
      <c r="M8168" s="2"/>
      <c r="N8168" s="2" t="s">
        <v>16</v>
      </c>
      <c r="O8168" s="2" t="s">
        <v>16</v>
      </c>
    </row>
    <row r="8169" spans="1:15">
      <c r="A8169" s="2" t="s">
        <v>38212</v>
      </c>
      <c r="B8169" s="2" t="s">
        <v>38213</v>
      </c>
      <c r="C8169" s="2" t="s">
        <v>15</v>
      </c>
      <c r="D8169" s="2" t="s">
        <v>16</v>
      </c>
      <c r="E8169" s="10">
        <f t="shared" si="381"/>
        <v>65.45</v>
      </c>
      <c r="F8169" s="10">
        <f t="shared" si="382"/>
        <v>69.3</v>
      </c>
      <c r="G8169" s="10">
        <f t="shared" si="383"/>
        <v>74.69</v>
      </c>
      <c r="H8169" s="3">
        <v>77</v>
      </c>
      <c r="I8169" s="4" t="s">
        <v>38214</v>
      </c>
      <c r="J8169" s="3">
        <v>7.0000000000000007E-2</v>
      </c>
      <c r="K8169" s="5">
        <v>1</v>
      </c>
      <c r="L8169" s="2" t="s">
        <v>38215</v>
      </c>
      <c r="M8169" s="2"/>
      <c r="N8169" s="2" t="s">
        <v>38216</v>
      </c>
      <c r="O8169" s="2" t="s">
        <v>38217</v>
      </c>
    </row>
    <row r="8170" spans="1:15" ht="25.5">
      <c r="A8170" s="2" t="s">
        <v>38218</v>
      </c>
      <c r="B8170" s="2" t="s">
        <v>38219</v>
      </c>
      <c r="C8170" s="2" t="s">
        <v>23</v>
      </c>
      <c r="D8170" s="2" t="s">
        <v>24</v>
      </c>
      <c r="E8170" s="10">
        <f t="shared" si="381"/>
        <v>387.59999999999997</v>
      </c>
      <c r="F8170" s="10">
        <f t="shared" si="382"/>
        <v>410.40000000000003</v>
      </c>
      <c r="G8170" s="10">
        <f t="shared" si="383"/>
        <v>442.32</v>
      </c>
      <c r="H8170" s="3">
        <v>456</v>
      </c>
      <c r="I8170" s="4" t="s">
        <v>30731</v>
      </c>
      <c r="J8170" s="3">
        <v>0.15</v>
      </c>
      <c r="K8170" s="5">
        <v>1</v>
      </c>
      <c r="L8170" s="2" t="s">
        <v>38220</v>
      </c>
      <c r="M8170" s="2"/>
      <c r="N8170" s="2" t="s">
        <v>38221</v>
      </c>
      <c r="O8170" s="2" t="s">
        <v>38222</v>
      </c>
    </row>
    <row r="8171" spans="1:15" ht="25.5">
      <c r="A8171" s="2" t="s">
        <v>38223</v>
      </c>
      <c r="B8171" s="2" t="s">
        <v>38224</v>
      </c>
      <c r="C8171" s="2" t="s">
        <v>23</v>
      </c>
      <c r="D8171" s="2" t="s">
        <v>24</v>
      </c>
      <c r="E8171" s="10">
        <f t="shared" si="381"/>
        <v>254.15</v>
      </c>
      <c r="F8171" s="10">
        <f t="shared" si="382"/>
        <v>269.10000000000002</v>
      </c>
      <c r="G8171" s="10">
        <f t="shared" si="383"/>
        <v>290.02999999999997</v>
      </c>
      <c r="H8171" s="3">
        <v>299</v>
      </c>
      <c r="I8171" s="4" t="s">
        <v>38225</v>
      </c>
      <c r="J8171" s="3">
        <v>0.2</v>
      </c>
      <c r="K8171" s="5">
        <v>1</v>
      </c>
      <c r="L8171" s="2" t="s">
        <v>38226</v>
      </c>
      <c r="M8171" s="2"/>
      <c r="N8171" s="2" t="s">
        <v>38227</v>
      </c>
      <c r="O8171" s="2" t="s">
        <v>38228</v>
      </c>
    </row>
    <row r="8172" spans="1:15">
      <c r="A8172" s="2" t="s">
        <v>38229</v>
      </c>
      <c r="B8172" s="2" t="s">
        <v>38230</v>
      </c>
      <c r="C8172" s="2" t="s">
        <v>29</v>
      </c>
      <c r="D8172" s="2" t="s">
        <v>38231</v>
      </c>
      <c r="E8172" s="10">
        <f t="shared" si="381"/>
        <v>8352.1</v>
      </c>
      <c r="F8172" s="10">
        <f t="shared" si="382"/>
        <v>8843.4</v>
      </c>
      <c r="G8172" s="10">
        <f t="shared" si="383"/>
        <v>9531.2199999999993</v>
      </c>
      <c r="H8172" s="3">
        <v>9826</v>
      </c>
      <c r="I8172" s="4" t="s">
        <v>38232</v>
      </c>
      <c r="J8172" s="3">
        <v>3.95</v>
      </c>
      <c r="K8172" s="5">
        <v>1</v>
      </c>
      <c r="L8172" s="2" t="s">
        <v>38233</v>
      </c>
      <c r="M8172" s="2"/>
      <c r="N8172" s="2" t="s">
        <v>38234</v>
      </c>
      <c r="O8172" s="2" t="s">
        <v>38235</v>
      </c>
    </row>
    <row r="8173" spans="1:15" ht="25.5">
      <c r="A8173" s="2" t="s">
        <v>38236</v>
      </c>
      <c r="B8173" s="2" t="s">
        <v>38237</v>
      </c>
      <c r="C8173" s="2" t="s">
        <v>952</v>
      </c>
      <c r="D8173" s="2" t="s">
        <v>38231</v>
      </c>
      <c r="E8173" s="10">
        <f t="shared" si="381"/>
        <v>42434.549999999996</v>
      </c>
      <c r="F8173" s="10">
        <f t="shared" si="382"/>
        <v>44930.700000000004</v>
      </c>
      <c r="G8173" s="10">
        <f t="shared" si="383"/>
        <v>48425.31</v>
      </c>
      <c r="H8173" s="3">
        <v>49923</v>
      </c>
      <c r="I8173" s="4" t="s">
        <v>38238</v>
      </c>
      <c r="J8173" s="3">
        <v>2.98</v>
      </c>
      <c r="K8173" s="5">
        <v>1</v>
      </c>
      <c r="L8173" s="2" t="s">
        <v>38239</v>
      </c>
      <c r="M8173" s="2"/>
      <c r="N8173" s="2" t="s">
        <v>16</v>
      </c>
      <c r="O8173" s="2" t="s">
        <v>16</v>
      </c>
    </row>
    <row r="8174" spans="1:15" ht="25.5">
      <c r="A8174" s="2" t="s">
        <v>38240</v>
      </c>
      <c r="B8174" s="2" t="s">
        <v>38241</v>
      </c>
      <c r="C8174" s="2" t="s">
        <v>29</v>
      </c>
      <c r="D8174" s="2" t="s">
        <v>38231</v>
      </c>
      <c r="E8174" s="10">
        <f t="shared" si="381"/>
        <v>4397.05</v>
      </c>
      <c r="F8174" s="10">
        <f t="shared" si="382"/>
        <v>4655.7</v>
      </c>
      <c r="G8174" s="10">
        <f t="shared" si="383"/>
        <v>5017.8099999999995</v>
      </c>
      <c r="H8174" s="3">
        <v>5173</v>
      </c>
      <c r="I8174" s="4" t="s">
        <v>38242</v>
      </c>
      <c r="J8174" s="3">
        <v>4.74</v>
      </c>
      <c r="K8174" s="5">
        <v>1</v>
      </c>
      <c r="L8174" s="2" t="s">
        <v>38243</v>
      </c>
      <c r="M8174" s="2"/>
      <c r="N8174" s="2" t="s">
        <v>16</v>
      </c>
      <c r="O8174" s="2" t="s">
        <v>16</v>
      </c>
    </row>
    <row r="8175" spans="1:15" ht="25.5">
      <c r="A8175" s="2" t="s">
        <v>38244</v>
      </c>
      <c r="B8175" s="2" t="s">
        <v>38241</v>
      </c>
      <c r="C8175" s="2" t="s">
        <v>29</v>
      </c>
      <c r="D8175" s="2" t="s">
        <v>38231</v>
      </c>
      <c r="E8175" s="10">
        <f t="shared" si="381"/>
        <v>9996</v>
      </c>
      <c r="F8175" s="10">
        <f t="shared" si="382"/>
        <v>10584</v>
      </c>
      <c r="G8175" s="10">
        <f t="shared" si="383"/>
        <v>11407.199999999999</v>
      </c>
      <c r="H8175" s="3">
        <v>11760</v>
      </c>
      <c r="I8175" s="4" t="s">
        <v>38245</v>
      </c>
      <c r="J8175" s="3">
        <v>4.18</v>
      </c>
      <c r="K8175" s="5">
        <v>1</v>
      </c>
      <c r="L8175" s="2" t="s">
        <v>38246</v>
      </c>
      <c r="M8175" s="2"/>
      <c r="N8175" s="2" t="s">
        <v>38247</v>
      </c>
      <c r="O8175" s="2" t="s">
        <v>38248</v>
      </c>
    </row>
    <row r="8176" spans="1:15" ht="25.5">
      <c r="A8176" s="2" t="s">
        <v>38249</v>
      </c>
      <c r="B8176" s="2" t="s">
        <v>38250</v>
      </c>
      <c r="C8176" s="2" t="s">
        <v>29</v>
      </c>
      <c r="D8176" s="2" t="s">
        <v>38231</v>
      </c>
      <c r="E8176" s="10">
        <f t="shared" si="381"/>
        <v>5615.0999999999995</v>
      </c>
      <c r="F8176" s="10">
        <f t="shared" si="382"/>
        <v>5945.4000000000005</v>
      </c>
      <c r="G8176" s="10">
        <f t="shared" si="383"/>
        <v>6407.82</v>
      </c>
      <c r="H8176" s="3">
        <v>6606</v>
      </c>
      <c r="I8176" s="4" t="s">
        <v>38251</v>
      </c>
      <c r="J8176" s="3">
        <v>2.98</v>
      </c>
      <c r="K8176" s="5">
        <v>1</v>
      </c>
      <c r="L8176" s="2" t="s">
        <v>38252</v>
      </c>
      <c r="M8176" s="2"/>
      <c r="N8176" s="2" t="s">
        <v>38253</v>
      </c>
      <c r="O8176" s="2" t="s">
        <v>38254</v>
      </c>
    </row>
    <row r="8177" spans="1:15" ht="25.5">
      <c r="A8177" s="2" t="s">
        <v>38255</v>
      </c>
      <c r="B8177" s="2" t="s">
        <v>38250</v>
      </c>
      <c r="C8177" s="2" t="s">
        <v>29</v>
      </c>
      <c r="D8177" s="2" t="s">
        <v>38231</v>
      </c>
      <c r="E8177" s="10">
        <f t="shared" si="381"/>
        <v>3535.15</v>
      </c>
      <c r="F8177" s="10">
        <f t="shared" si="382"/>
        <v>3743.1</v>
      </c>
      <c r="G8177" s="10">
        <f t="shared" si="383"/>
        <v>4034.23</v>
      </c>
      <c r="H8177" s="3">
        <v>4159</v>
      </c>
      <c r="I8177" s="4" t="s">
        <v>38256</v>
      </c>
      <c r="J8177" s="3">
        <v>4</v>
      </c>
      <c r="K8177" s="5">
        <v>1</v>
      </c>
      <c r="L8177" s="2" t="s">
        <v>38257</v>
      </c>
      <c r="M8177" s="2"/>
      <c r="N8177" s="2" t="s">
        <v>16</v>
      </c>
      <c r="O8177" s="2" t="s">
        <v>16</v>
      </c>
    </row>
    <row r="8178" spans="1:15" ht="25.5">
      <c r="A8178" s="2" t="s">
        <v>38258</v>
      </c>
      <c r="B8178" s="2" t="s">
        <v>38259</v>
      </c>
      <c r="C8178" s="2" t="s">
        <v>29</v>
      </c>
      <c r="D8178" s="2" t="s">
        <v>38231</v>
      </c>
      <c r="E8178" s="10">
        <f t="shared" si="381"/>
        <v>3929.5499999999997</v>
      </c>
      <c r="F8178" s="10">
        <f t="shared" si="382"/>
        <v>4160.7</v>
      </c>
      <c r="G8178" s="10">
        <f t="shared" si="383"/>
        <v>4484.3099999999995</v>
      </c>
      <c r="H8178" s="3">
        <v>4623</v>
      </c>
      <c r="I8178" s="4" t="s">
        <v>38260</v>
      </c>
      <c r="J8178" s="3">
        <v>4</v>
      </c>
      <c r="K8178" s="5">
        <v>1</v>
      </c>
      <c r="L8178" s="2" t="s">
        <v>38261</v>
      </c>
      <c r="M8178" s="2"/>
      <c r="N8178" s="2" t="s">
        <v>38262</v>
      </c>
      <c r="O8178" s="2" t="s">
        <v>38263</v>
      </c>
    </row>
    <row r="8179" spans="1:15" ht="25.5">
      <c r="A8179" s="2" t="s">
        <v>38264</v>
      </c>
      <c r="B8179" s="2" t="s">
        <v>38265</v>
      </c>
      <c r="C8179" s="2" t="s">
        <v>29</v>
      </c>
      <c r="D8179" s="2" t="s">
        <v>38231</v>
      </c>
      <c r="E8179" s="10">
        <f t="shared" si="381"/>
        <v>6263.65</v>
      </c>
      <c r="F8179" s="10">
        <f t="shared" si="382"/>
        <v>6632.1</v>
      </c>
      <c r="G8179" s="10">
        <f t="shared" si="383"/>
        <v>7147.9299999999994</v>
      </c>
      <c r="H8179" s="3">
        <v>7369</v>
      </c>
      <c r="I8179" s="4" t="s">
        <v>13335</v>
      </c>
      <c r="J8179" s="3">
        <v>2.8</v>
      </c>
      <c r="K8179" s="5">
        <v>1</v>
      </c>
      <c r="L8179" s="2" t="s">
        <v>38266</v>
      </c>
      <c r="M8179" s="2"/>
      <c r="N8179" s="2" t="s">
        <v>38267</v>
      </c>
      <c r="O8179" s="2" t="s">
        <v>38268</v>
      </c>
    </row>
    <row r="8180" spans="1:15" ht="25.5">
      <c r="A8180" s="2" t="s">
        <v>38269</v>
      </c>
      <c r="B8180" s="2" t="s">
        <v>38270</v>
      </c>
      <c r="C8180" s="2" t="s">
        <v>29</v>
      </c>
      <c r="D8180" s="2" t="s">
        <v>38231</v>
      </c>
      <c r="E8180" s="10">
        <f t="shared" si="381"/>
        <v>8523.7999999999993</v>
      </c>
      <c r="F8180" s="10">
        <f t="shared" si="382"/>
        <v>9025.2000000000007</v>
      </c>
      <c r="G8180" s="10">
        <f t="shared" si="383"/>
        <v>9727.16</v>
      </c>
      <c r="H8180" s="3">
        <v>10028</v>
      </c>
      <c r="I8180" s="4" t="s">
        <v>13335</v>
      </c>
      <c r="J8180" s="3">
        <v>4.2</v>
      </c>
      <c r="K8180" s="5">
        <v>1</v>
      </c>
      <c r="L8180" s="2" t="s">
        <v>38271</v>
      </c>
      <c r="M8180" s="2"/>
      <c r="N8180" s="2" t="s">
        <v>38272</v>
      </c>
      <c r="O8180" s="2" t="s">
        <v>38273</v>
      </c>
    </row>
    <row r="8181" spans="1:15" ht="25.5">
      <c r="A8181" s="2" t="s">
        <v>38274</v>
      </c>
      <c r="B8181" s="2" t="s">
        <v>38275</v>
      </c>
      <c r="C8181" s="2" t="s">
        <v>29</v>
      </c>
      <c r="D8181" s="2" t="s">
        <v>38231</v>
      </c>
      <c r="E8181" s="10">
        <f t="shared" si="381"/>
        <v>17946.05</v>
      </c>
      <c r="F8181" s="10">
        <f t="shared" si="382"/>
        <v>19001.7</v>
      </c>
      <c r="G8181" s="10">
        <f t="shared" si="383"/>
        <v>20479.61</v>
      </c>
      <c r="H8181" s="3">
        <v>21113</v>
      </c>
      <c r="I8181" s="4" t="s">
        <v>38276</v>
      </c>
      <c r="J8181" s="3">
        <v>4.37</v>
      </c>
      <c r="K8181" s="5">
        <v>1</v>
      </c>
      <c r="L8181" s="2" t="s">
        <v>38277</v>
      </c>
      <c r="M8181" s="2"/>
      <c r="N8181" s="2" t="s">
        <v>38278</v>
      </c>
      <c r="O8181" s="2" t="s">
        <v>38279</v>
      </c>
    </row>
    <row r="8182" spans="1:15">
      <c r="A8182" s="2" t="s">
        <v>38280</v>
      </c>
      <c r="B8182" s="2" t="s">
        <v>38281</v>
      </c>
      <c r="C8182" s="2" t="s">
        <v>15</v>
      </c>
      <c r="D8182" s="2" t="s">
        <v>1262</v>
      </c>
      <c r="E8182" s="10">
        <f t="shared" si="381"/>
        <v>551.65</v>
      </c>
      <c r="F8182" s="10">
        <f t="shared" si="382"/>
        <v>584.1</v>
      </c>
      <c r="G8182" s="10">
        <f t="shared" si="383"/>
        <v>629.53</v>
      </c>
      <c r="H8182" s="3">
        <v>649</v>
      </c>
      <c r="I8182" s="4" t="s">
        <v>29690</v>
      </c>
      <c r="J8182" s="3">
        <v>0.09</v>
      </c>
      <c r="K8182" s="5">
        <v>1</v>
      </c>
      <c r="L8182" s="2" t="s">
        <v>38282</v>
      </c>
      <c r="M8182" s="2"/>
      <c r="N8182" s="2" t="s">
        <v>38283</v>
      </c>
      <c r="O8182" s="2" t="s">
        <v>38284</v>
      </c>
    </row>
    <row r="8183" spans="1:15" ht="25.5">
      <c r="A8183" s="2" t="s">
        <v>38285</v>
      </c>
      <c r="B8183" s="2" t="s">
        <v>38286</v>
      </c>
      <c r="C8183" s="2" t="s">
        <v>247</v>
      </c>
      <c r="D8183" s="2" t="s">
        <v>26920</v>
      </c>
      <c r="E8183" s="10">
        <f t="shared" si="381"/>
        <v>374.84999999999997</v>
      </c>
      <c r="F8183" s="10">
        <f t="shared" si="382"/>
        <v>396.90000000000003</v>
      </c>
      <c r="G8183" s="10">
        <f t="shared" si="383"/>
        <v>427.77</v>
      </c>
      <c r="H8183" s="3">
        <v>441</v>
      </c>
      <c r="I8183" s="4" t="s">
        <v>38287</v>
      </c>
      <c r="J8183" s="3">
        <v>3.76</v>
      </c>
      <c r="K8183" s="5">
        <v>1</v>
      </c>
      <c r="L8183" s="2" t="s">
        <v>38288</v>
      </c>
      <c r="M8183" s="2"/>
      <c r="N8183" s="2" t="s">
        <v>14368</v>
      </c>
      <c r="O8183" s="2" t="s">
        <v>38289</v>
      </c>
    </row>
    <row r="8184" spans="1:15" ht="38.25">
      <c r="A8184" s="2" t="s">
        <v>38290</v>
      </c>
      <c r="B8184" s="2" t="s">
        <v>38291</v>
      </c>
      <c r="C8184" s="2" t="s">
        <v>247</v>
      </c>
      <c r="D8184" s="2" t="s">
        <v>26920</v>
      </c>
      <c r="E8184" s="10">
        <f t="shared" si="381"/>
        <v>244.79999999999998</v>
      </c>
      <c r="F8184" s="10">
        <f t="shared" si="382"/>
        <v>259.2</v>
      </c>
      <c r="G8184" s="10">
        <f t="shared" si="383"/>
        <v>279.36</v>
      </c>
      <c r="H8184" s="3">
        <v>288</v>
      </c>
      <c r="I8184" s="4" t="s">
        <v>38292</v>
      </c>
      <c r="J8184" s="3">
        <v>2.65</v>
      </c>
      <c r="K8184" s="5">
        <v>1</v>
      </c>
      <c r="L8184" s="2" t="s">
        <v>38293</v>
      </c>
      <c r="M8184" s="2"/>
      <c r="N8184" s="2" t="s">
        <v>38294</v>
      </c>
      <c r="O8184" s="2" t="s">
        <v>38295</v>
      </c>
    </row>
    <row r="8185" spans="1:15" ht="38.25">
      <c r="A8185" s="2" t="s">
        <v>38296</v>
      </c>
      <c r="B8185" s="2" t="s">
        <v>38297</v>
      </c>
      <c r="C8185" s="2" t="s">
        <v>247</v>
      </c>
      <c r="D8185" s="2" t="s">
        <v>26920</v>
      </c>
      <c r="E8185" s="10">
        <f t="shared" si="381"/>
        <v>244.79999999999998</v>
      </c>
      <c r="F8185" s="10">
        <f t="shared" si="382"/>
        <v>259.2</v>
      </c>
      <c r="G8185" s="10">
        <f t="shared" si="383"/>
        <v>279.36</v>
      </c>
      <c r="H8185" s="3">
        <v>288</v>
      </c>
      <c r="I8185" s="4" t="s">
        <v>38298</v>
      </c>
      <c r="J8185" s="3">
        <v>2.12</v>
      </c>
      <c r="K8185" s="5">
        <v>1</v>
      </c>
      <c r="L8185" s="2" t="s">
        <v>38299</v>
      </c>
      <c r="M8185" s="2"/>
      <c r="N8185" s="2" t="s">
        <v>38300</v>
      </c>
      <c r="O8185" s="2" t="s">
        <v>38301</v>
      </c>
    </row>
    <row r="8186" spans="1:15" ht="25.5">
      <c r="A8186" s="2" t="s">
        <v>38302</v>
      </c>
      <c r="B8186" s="2" t="s">
        <v>38303</v>
      </c>
      <c r="C8186" s="2" t="s">
        <v>247</v>
      </c>
      <c r="D8186" s="2" t="s">
        <v>26920</v>
      </c>
      <c r="E8186" s="10">
        <f t="shared" si="381"/>
        <v>328.09999999999997</v>
      </c>
      <c r="F8186" s="10">
        <f t="shared" si="382"/>
        <v>347.40000000000003</v>
      </c>
      <c r="G8186" s="10">
        <f t="shared" si="383"/>
        <v>374.42</v>
      </c>
      <c r="H8186" s="3">
        <v>386</v>
      </c>
      <c r="I8186" s="4" t="s">
        <v>38304</v>
      </c>
      <c r="J8186" s="3">
        <v>4.12</v>
      </c>
      <c r="K8186" s="5">
        <v>1</v>
      </c>
      <c r="L8186" s="2" t="s">
        <v>38305</v>
      </c>
      <c r="M8186" s="2"/>
      <c r="N8186" s="2" t="s">
        <v>16</v>
      </c>
      <c r="O8186" s="2" t="s">
        <v>16</v>
      </c>
    </row>
    <row r="8187" spans="1:15" ht="38.25">
      <c r="A8187" s="2" t="s">
        <v>38306</v>
      </c>
      <c r="B8187" s="2" t="s">
        <v>38307</v>
      </c>
      <c r="C8187" s="2" t="s">
        <v>247</v>
      </c>
      <c r="D8187" s="2" t="s">
        <v>26920</v>
      </c>
      <c r="E8187" s="10">
        <f t="shared" si="381"/>
        <v>695.3</v>
      </c>
      <c r="F8187" s="10">
        <f t="shared" si="382"/>
        <v>736.2</v>
      </c>
      <c r="G8187" s="10">
        <f t="shared" si="383"/>
        <v>793.45999999999992</v>
      </c>
      <c r="H8187" s="3">
        <v>818</v>
      </c>
      <c r="I8187" s="4" t="s">
        <v>38308</v>
      </c>
      <c r="J8187" s="3">
        <v>2.9</v>
      </c>
      <c r="K8187" s="5">
        <v>1</v>
      </c>
      <c r="L8187" s="2" t="s">
        <v>38309</v>
      </c>
      <c r="M8187" s="2"/>
      <c r="N8187" s="2" t="s">
        <v>38310</v>
      </c>
      <c r="O8187" s="2" t="s">
        <v>38311</v>
      </c>
    </row>
    <row r="8188" spans="1:15" ht="38.25">
      <c r="A8188" s="2" t="s">
        <v>38312</v>
      </c>
      <c r="B8188" s="2" t="s">
        <v>38313</v>
      </c>
      <c r="C8188" s="2" t="s">
        <v>247</v>
      </c>
      <c r="D8188" s="2" t="s">
        <v>26920</v>
      </c>
      <c r="E8188" s="10">
        <f t="shared" si="381"/>
        <v>1281.8</v>
      </c>
      <c r="F8188" s="10">
        <f t="shared" si="382"/>
        <v>1357.2</v>
      </c>
      <c r="G8188" s="10">
        <f t="shared" si="383"/>
        <v>1462.76</v>
      </c>
      <c r="H8188" s="3">
        <v>1508</v>
      </c>
      <c r="I8188" s="4" t="s">
        <v>38308</v>
      </c>
      <c r="J8188" s="3">
        <v>2.9</v>
      </c>
      <c r="K8188" s="5">
        <v>1</v>
      </c>
      <c r="L8188" s="2" t="s">
        <v>38314</v>
      </c>
      <c r="M8188" s="2"/>
      <c r="N8188" s="2" t="s">
        <v>38315</v>
      </c>
      <c r="O8188" s="2" t="s">
        <v>38316</v>
      </c>
    </row>
    <row r="8189" spans="1:15" ht="25.5">
      <c r="A8189" s="2" t="s">
        <v>38317</v>
      </c>
      <c r="B8189" s="2" t="s">
        <v>38318</v>
      </c>
      <c r="C8189" s="2" t="s">
        <v>247</v>
      </c>
      <c r="D8189" s="2" t="s">
        <v>26920</v>
      </c>
      <c r="E8189" s="10">
        <f t="shared" si="381"/>
        <v>168.29999999999998</v>
      </c>
      <c r="F8189" s="10">
        <f t="shared" si="382"/>
        <v>178.20000000000002</v>
      </c>
      <c r="G8189" s="10">
        <f t="shared" si="383"/>
        <v>192.06</v>
      </c>
      <c r="H8189" s="3">
        <v>198</v>
      </c>
      <c r="I8189" s="4" t="s">
        <v>38319</v>
      </c>
      <c r="J8189" s="3">
        <v>1.77</v>
      </c>
      <c r="K8189" s="5">
        <v>1</v>
      </c>
      <c r="L8189" s="2" t="s">
        <v>38320</v>
      </c>
      <c r="M8189" s="2"/>
      <c r="N8189" s="2" t="s">
        <v>38321</v>
      </c>
      <c r="O8189" s="2" t="s">
        <v>38322</v>
      </c>
    </row>
    <row r="8190" spans="1:15" ht="38.25">
      <c r="A8190" s="2" t="s">
        <v>38323</v>
      </c>
      <c r="B8190" s="2" t="s">
        <v>38324</v>
      </c>
      <c r="C8190" s="2" t="s">
        <v>247</v>
      </c>
      <c r="D8190" s="2" t="s">
        <v>26920</v>
      </c>
      <c r="E8190" s="10">
        <f t="shared" si="381"/>
        <v>695.3</v>
      </c>
      <c r="F8190" s="10">
        <f t="shared" si="382"/>
        <v>736.2</v>
      </c>
      <c r="G8190" s="10">
        <f t="shared" si="383"/>
        <v>793.45999999999992</v>
      </c>
      <c r="H8190" s="3">
        <v>818</v>
      </c>
      <c r="I8190" s="4" t="s">
        <v>38308</v>
      </c>
      <c r="J8190" s="3">
        <v>2.9</v>
      </c>
      <c r="K8190" s="5">
        <v>1</v>
      </c>
      <c r="L8190" s="2" t="s">
        <v>38325</v>
      </c>
      <c r="M8190" s="2"/>
      <c r="N8190" s="2" t="s">
        <v>38326</v>
      </c>
      <c r="O8190" s="2" t="s">
        <v>38327</v>
      </c>
    </row>
    <row r="8191" spans="1:15" ht="38.25">
      <c r="A8191" s="2" t="s">
        <v>38328</v>
      </c>
      <c r="B8191" s="2" t="s">
        <v>38329</v>
      </c>
      <c r="C8191" s="2" t="s">
        <v>247</v>
      </c>
      <c r="D8191" s="2" t="s">
        <v>26920</v>
      </c>
      <c r="E8191" s="10">
        <f t="shared" si="381"/>
        <v>1281.8</v>
      </c>
      <c r="F8191" s="10">
        <f t="shared" si="382"/>
        <v>1357.2</v>
      </c>
      <c r="G8191" s="10">
        <f t="shared" si="383"/>
        <v>1462.76</v>
      </c>
      <c r="H8191" s="3">
        <v>1508</v>
      </c>
      <c r="I8191" s="4" t="s">
        <v>38308</v>
      </c>
      <c r="J8191" s="3">
        <v>2.9</v>
      </c>
      <c r="K8191" s="5">
        <v>1</v>
      </c>
      <c r="L8191" s="2" t="s">
        <v>38330</v>
      </c>
      <c r="M8191" s="2"/>
      <c r="N8191" s="2" t="s">
        <v>38331</v>
      </c>
      <c r="O8191" s="2" t="s">
        <v>38332</v>
      </c>
    </row>
    <row r="8192" spans="1:15" ht="38.25">
      <c r="A8192" s="2" t="s">
        <v>38333</v>
      </c>
      <c r="B8192" s="2" t="s">
        <v>38334</v>
      </c>
      <c r="C8192" s="2" t="s">
        <v>247</v>
      </c>
      <c r="D8192" s="2" t="s">
        <v>26920</v>
      </c>
      <c r="E8192" s="10">
        <f t="shared" si="381"/>
        <v>941.8</v>
      </c>
      <c r="F8192" s="10">
        <f t="shared" si="382"/>
        <v>997.2</v>
      </c>
      <c r="G8192" s="10">
        <f t="shared" si="383"/>
        <v>1074.76</v>
      </c>
      <c r="H8192" s="3">
        <v>1108</v>
      </c>
      <c r="I8192" s="4" t="s">
        <v>38335</v>
      </c>
      <c r="J8192" s="3">
        <v>1.65</v>
      </c>
      <c r="K8192" s="5">
        <v>1</v>
      </c>
      <c r="L8192" s="2" t="s">
        <v>38336</v>
      </c>
      <c r="M8192" s="2"/>
      <c r="N8192" s="2" t="s">
        <v>38337</v>
      </c>
      <c r="O8192" s="2" t="s">
        <v>38338</v>
      </c>
    </row>
    <row r="8193" spans="1:15" ht="38.25">
      <c r="A8193" s="2" t="s">
        <v>38339</v>
      </c>
      <c r="B8193" s="2" t="s">
        <v>38340</v>
      </c>
      <c r="C8193" s="2" t="s">
        <v>247</v>
      </c>
      <c r="D8193" s="2" t="s">
        <v>26920</v>
      </c>
      <c r="E8193" s="10">
        <f t="shared" si="381"/>
        <v>941.8</v>
      </c>
      <c r="F8193" s="10">
        <f t="shared" si="382"/>
        <v>997.2</v>
      </c>
      <c r="G8193" s="10">
        <f t="shared" si="383"/>
        <v>1074.76</v>
      </c>
      <c r="H8193" s="3">
        <v>1108</v>
      </c>
      <c r="I8193" s="4" t="s">
        <v>38335</v>
      </c>
      <c r="J8193" s="3">
        <v>1.65</v>
      </c>
      <c r="K8193" s="5">
        <v>1</v>
      </c>
      <c r="L8193" s="2" t="s">
        <v>38341</v>
      </c>
      <c r="M8193" s="2"/>
      <c r="N8193" s="2" t="s">
        <v>38342</v>
      </c>
      <c r="O8193" s="2" t="s">
        <v>38343</v>
      </c>
    </row>
    <row r="8194" spans="1:15" ht="63.75">
      <c r="A8194" s="2" t="s">
        <v>38344</v>
      </c>
      <c r="B8194" s="2" t="s">
        <v>38345</v>
      </c>
      <c r="C8194" s="2" t="s">
        <v>247</v>
      </c>
      <c r="D8194" s="2" t="s">
        <v>26920</v>
      </c>
      <c r="E8194" s="10">
        <f t="shared" si="381"/>
        <v>3692.4</v>
      </c>
      <c r="F8194" s="10">
        <f t="shared" si="382"/>
        <v>3909.6</v>
      </c>
      <c r="G8194" s="10">
        <f t="shared" si="383"/>
        <v>4213.68</v>
      </c>
      <c r="H8194" s="3">
        <v>4344</v>
      </c>
      <c r="I8194" s="4" t="s">
        <v>38346</v>
      </c>
      <c r="J8194" s="3">
        <v>15.2</v>
      </c>
      <c r="K8194" s="5">
        <v>1</v>
      </c>
      <c r="L8194" s="2" t="s">
        <v>38347</v>
      </c>
      <c r="M8194" s="2"/>
      <c r="N8194" s="2" t="s">
        <v>38348</v>
      </c>
      <c r="O8194" s="2" t="s">
        <v>38349</v>
      </c>
    </row>
    <row r="8195" spans="1:15" ht="51">
      <c r="A8195" s="2" t="s">
        <v>38350</v>
      </c>
      <c r="B8195" s="2" t="s">
        <v>38351</v>
      </c>
      <c r="C8195" s="2" t="s">
        <v>247</v>
      </c>
      <c r="D8195" s="2" t="s">
        <v>26920</v>
      </c>
      <c r="E8195" s="10">
        <f t="shared" si="381"/>
        <v>3631.2</v>
      </c>
      <c r="F8195" s="10">
        <f t="shared" si="382"/>
        <v>3844.8</v>
      </c>
      <c r="G8195" s="10">
        <f t="shared" si="383"/>
        <v>4143.84</v>
      </c>
      <c r="H8195" s="3">
        <v>4272</v>
      </c>
      <c r="I8195" s="4" t="s">
        <v>38352</v>
      </c>
      <c r="J8195" s="3">
        <v>13.5</v>
      </c>
      <c r="K8195" s="5">
        <v>1</v>
      </c>
      <c r="L8195" s="2" t="s">
        <v>38353</v>
      </c>
      <c r="M8195" s="2"/>
      <c r="N8195" s="2" t="s">
        <v>38354</v>
      </c>
      <c r="O8195" s="2" t="s">
        <v>38355</v>
      </c>
    </row>
    <row r="8196" spans="1:15" ht="63.75">
      <c r="A8196" s="2" t="s">
        <v>38356</v>
      </c>
      <c r="B8196" s="2" t="s">
        <v>38357</v>
      </c>
      <c r="C8196" s="2" t="s">
        <v>247</v>
      </c>
      <c r="D8196" s="2" t="s">
        <v>26920</v>
      </c>
      <c r="E8196" s="10">
        <f t="shared" si="381"/>
        <v>3675.4</v>
      </c>
      <c r="F8196" s="10">
        <f t="shared" si="382"/>
        <v>3891.6</v>
      </c>
      <c r="G8196" s="10">
        <f t="shared" si="383"/>
        <v>4194.28</v>
      </c>
      <c r="H8196" s="3">
        <v>4324</v>
      </c>
      <c r="I8196" s="4" t="s">
        <v>38358</v>
      </c>
      <c r="J8196" s="3">
        <v>15.2</v>
      </c>
      <c r="K8196" s="5">
        <v>1</v>
      </c>
      <c r="L8196" s="2" t="s">
        <v>38359</v>
      </c>
      <c r="M8196" s="2"/>
      <c r="N8196" s="2" t="s">
        <v>16</v>
      </c>
      <c r="O8196" s="2" t="s">
        <v>16</v>
      </c>
    </row>
    <row r="8197" spans="1:15" ht="63.75">
      <c r="A8197" s="2" t="s">
        <v>38360</v>
      </c>
      <c r="B8197" s="2" t="s">
        <v>38361</v>
      </c>
      <c r="C8197" s="2" t="s">
        <v>247</v>
      </c>
      <c r="D8197" s="2" t="s">
        <v>26920</v>
      </c>
      <c r="E8197" s="10">
        <f t="shared" si="381"/>
        <v>6417.5</v>
      </c>
      <c r="F8197" s="10">
        <f t="shared" si="382"/>
        <v>6795</v>
      </c>
      <c r="G8197" s="10">
        <f t="shared" si="383"/>
        <v>7323.5</v>
      </c>
      <c r="H8197" s="3">
        <v>7550</v>
      </c>
      <c r="I8197" s="4" t="s">
        <v>38362</v>
      </c>
      <c r="J8197" s="3">
        <v>13.8</v>
      </c>
      <c r="K8197" s="5">
        <v>1</v>
      </c>
      <c r="L8197" s="2" t="s">
        <v>38363</v>
      </c>
      <c r="M8197" s="2"/>
      <c r="N8197" s="2" t="s">
        <v>38364</v>
      </c>
      <c r="O8197" s="2" t="s">
        <v>38365</v>
      </c>
    </row>
    <row r="8198" spans="1:15" ht="51">
      <c r="A8198" s="2" t="s">
        <v>38366</v>
      </c>
      <c r="B8198" s="2" t="s">
        <v>38367</v>
      </c>
      <c r="C8198" s="2" t="s">
        <v>247</v>
      </c>
      <c r="D8198" s="2" t="s">
        <v>26920</v>
      </c>
      <c r="E8198" s="10">
        <f t="shared" si="381"/>
        <v>4187.95</v>
      </c>
      <c r="F8198" s="10">
        <f t="shared" si="382"/>
        <v>4434.3</v>
      </c>
      <c r="G8198" s="10">
        <f t="shared" si="383"/>
        <v>4779.1899999999996</v>
      </c>
      <c r="H8198" s="3">
        <v>4927</v>
      </c>
      <c r="I8198" s="4" t="s">
        <v>38368</v>
      </c>
      <c r="J8198" s="3">
        <v>13.52</v>
      </c>
      <c r="K8198" s="5">
        <v>1</v>
      </c>
      <c r="L8198" s="2" t="s">
        <v>38369</v>
      </c>
      <c r="M8198" s="2"/>
      <c r="N8198" s="2" t="s">
        <v>38370</v>
      </c>
      <c r="O8198" s="2" t="s">
        <v>38371</v>
      </c>
    </row>
    <row r="8199" spans="1:15" ht="51">
      <c r="A8199" s="2" t="s">
        <v>38372</v>
      </c>
      <c r="B8199" s="2" t="s">
        <v>38373</v>
      </c>
      <c r="C8199" s="2" t="s">
        <v>247</v>
      </c>
      <c r="D8199" s="2" t="s">
        <v>26920</v>
      </c>
      <c r="E8199" s="10">
        <f t="shared" ref="E8199:E8262" si="384">H8199*0.85</f>
        <v>11121.4</v>
      </c>
      <c r="F8199" s="10">
        <f t="shared" ref="F8199:F8262" si="385">H8199*0.9</f>
        <v>11775.6</v>
      </c>
      <c r="G8199" s="10">
        <f t="shared" ref="G8199:G8262" si="386">H8199*0.97</f>
        <v>12691.48</v>
      </c>
      <c r="H8199" s="3">
        <v>13084</v>
      </c>
      <c r="I8199" s="4" t="s">
        <v>38374</v>
      </c>
      <c r="J8199" s="3">
        <v>13.62</v>
      </c>
      <c r="K8199" s="5">
        <v>1</v>
      </c>
      <c r="L8199" s="2" t="s">
        <v>38375</v>
      </c>
      <c r="M8199" s="2"/>
      <c r="N8199" s="2" t="s">
        <v>38376</v>
      </c>
      <c r="O8199" s="2" t="s">
        <v>38377</v>
      </c>
    </row>
    <row r="8200" spans="1:15" ht="51">
      <c r="A8200" s="2" t="s">
        <v>38378</v>
      </c>
      <c r="B8200" s="2" t="s">
        <v>38379</v>
      </c>
      <c r="C8200" s="2" t="s">
        <v>247</v>
      </c>
      <c r="D8200" s="2" t="s">
        <v>26920</v>
      </c>
      <c r="E8200" s="10">
        <f t="shared" si="384"/>
        <v>16461.099999999999</v>
      </c>
      <c r="F8200" s="10">
        <f t="shared" si="385"/>
        <v>17429.400000000001</v>
      </c>
      <c r="G8200" s="10">
        <f t="shared" si="386"/>
        <v>18785.02</v>
      </c>
      <c r="H8200" s="3">
        <v>19366</v>
      </c>
      <c r="I8200" s="4" t="s">
        <v>38380</v>
      </c>
      <c r="J8200" s="3">
        <v>13.9</v>
      </c>
      <c r="K8200" s="5">
        <v>1</v>
      </c>
      <c r="L8200" s="2" t="s">
        <v>38381</v>
      </c>
      <c r="M8200" s="2"/>
      <c r="N8200" s="2" t="s">
        <v>38382</v>
      </c>
      <c r="O8200" s="2" t="s">
        <v>38383</v>
      </c>
    </row>
    <row r="8201" spans="1:15" ht="38.25">
      <c r="A8201" s="2" t="s">
        <v>38384</v>
      </c>
      <c r="B8201" s="2" t="s">
        <v>38385</v>
      </c>
      <c r="C8201" s="2" t="s">
        <v>247</v>
      </c>
      <c r="D8201" s="2" t="s">
        <v>26920</v>
      </c>
      <c r="E8201" s="10">
        <f t="shared" si="384"/>
        <v>11121.4</v>
      </c>
      <c r="F8201" s="10">
        <f t="shared" si="385"/>
        <v>11775.6</v>
      </c>
      <c r="G8201" s="10">
        <f t="shared" si="386"/>
        <v>12691.48</v>
      </c>
      <c r="H8201" s="3">
        <v>13084</v>
      </c>
      <c r="I8201" s="4" t="s">
        <v>65</v>
      </c>
      <c r="J8201" s="3">
        <v>0</v>
      </c>
      <c r="K8201" s="5">
        <v>1</v>
      </c>
      <c r="L8201" s="2" t="s">
        <v>38386</v>
      </c>
      <c r="M8201" s="2"/>
      <c r="N8201" s="2" t="s">
        <v>16</v>
      </c>
      <c r="O8201" s="2" t="s">
        <v>16</v>
      </c>
    </row>
    <row r="8202" spans="1:15" ht="25.5">
      <c r="A8202" s="2" t="s">
        <v>38387</v>
      </c>
      <c r="B8202" s="2" t="s">
        <v>38388</v>
      </c>
      <c r="C8202" s="2" t="s">
        <v>247</v>
      </c>
      <c r="D8202" s="2" t="s">
        <v>26920</v>
      </c>
      <c r="E8202" s="10">
        <f t="shared" si="384"/>
        <v>2459.9</v>
      </c>
      <c r="F8202" s="10">
        <f t="shared" si="385"/>
        <v>2604.6</v>
      </c>
      <c r="G8202" s="10">
        <f t="shared" si="386"/>
        <v>2807.18</v>
      </c>
      <c r="H8202" s="3">
        <v>2894</v>
      </c>
      <c r="I8202" s="4" t="s">
        <v>38389</v>
      </c>
      <c r="J8202" s="3">
        <v>10.72</v>
      </c>
      <c r="K8202" s="5">
        <v>1</v>
      </c>
      <c r="L8202" s="2" t="s">
        <v>38390</v>
      </c>
      <c r="M8202" s="2"/>
      <c r="N8202" s="2" t="s">
        <v>38391</v>
      </c>
      <c r="O8202" s="2" t="s">
        <v>38392</v>
      </c>
    </row>
    <row r="8203" spans="1:15" ht="25.5">
      <c r="A8203" s="2" t="s">
        <v>38393</v>
      </c>
      <c r="B8203" s="2" t="s">
        <v>38394</v>
      </c>
      <c r="C8203" s="2" t="s">
        <v>247</v>
      </c>
      <c r="D8203" s="2" t="s">
        <v>26920</v>
      </c>
      <c r="E8203" s="10">
        <f t="shared" si="384"/>
        <v>1843.6499999999999</v>
      </c>
      <c r="F8203" s="10">
        <f t="shared" si="385"/>
        <v>1952.1000000000001</v>
      </c>
      <c r="G8203" s="10">
        <f t="shared" si="386"/>
        <v>2103.9299999999998</v>
      </c>
      <c r="H8203" s="3">
        <v>2169</v>
      </c>
      <c r="I8203" s="4" t="s">
        <v>38395</v>
      </c>
      <c r="J8203" s="3">
        <v>9.76</v>
      </c>
      <c r="K8203" s="5">
        <v>1</v>
      </c>
      <c r="L8203" s="2" t="s">
        <v>38396</v>
      </c>
      <c r="M8203" s="2"/>
      <c r="N8203" s="2" t="s">
        <v>38397</v>
      </c>
      <c r="O8203" s="2" t="s">
        <v>38398</v>
      </c>
    </row>
    <row r="8204" spans="1:15" ht="51">
      <c r="A8204" s="2" t="s">
        <v>38399</v>
      </c>
      <c r="B8204" s="2" t="s">
        <v>38400</v>
      </c>
      <c r="C8204" s="2" t="s">
        <v>247</v>
      </c>
      <c r="D8204" s="2" t="s">
        <v>26920</v>
      </c>
      <c r="E8204" s="10">
        <f t="shared" si="384"/>
        <v>2320.5</v>
      </c>
      <c r="F8204" s="10">
        <f t="shared" si="385"/>
        <v>2457</v>
      </c>
      <c r="G8204" s="10">
        <f t="shared" si="386"/>
        <v>2648.1</v>
      </c>
      <c r="H8204" s="3">
        <v>2730</v>
      </c>
      <c r="I8204" s="4" t="s">
        <v>38401</v>
      </c>
      <c r="J8204" s="3">
        <v>4.3</v>
      </c>
      <c r="K8204" s="5">
        <v>1</v>
      </c>
      <c r="L8204" s="2" t="s">
        <v>38402</v>
      </c>
      <c r="M8204" s="2"/>
      <c r="N8204" s="2" t="s">
        <v>38403</v>
      </c>
      <c r="O8204" s="2" t="s">
        <v>38404</v>
      </c>
    </row>
    <row r="8205" spans="1:15" ht="51">
      <c r="A8205" s="2" t="s">
        <v>38405</v>
      </c>
      <c r="B8205" s="2" t="s">
        <v>38406</v>
      </c>
      <c r="C8205" s="2" t="s">
        <v>247</v>
      </c>
      <c r="D8205" s="2" t="s">
        <v>26920</v>
      </c>
      <c r="E8205" s="10">
        <f t="shared" si="384"/>
        <v>1778.2</v>
      </c>
      <c r="F8205" s="10">
        <f t="shared" si="385"/>
        <v>1882.8</v>
      </c>
      <c r="G8205" s="10">
        <f t="shared" si="386"/>
        <v>2029.24</v>
      </c>
      <c r="H8205" s="3">
        <v>2092</v>
      </c>
      <c r="I8205" s="4" t="s">
        <v>38401</v>
      </c>
      <c r="J8205" s="3">
        <v>4.3</v>
      </c>
      <c r="K8205" s="5">
        <v>1</v>
      </c>
      <c r="L8205" s="2" t="s">
        <v>38407</v>
      </c>
      <c r="M8205" s="2"/>
      <c r="N8205" s="2" t="s">
        <v>38408</v>
      </c>
      <c r="O8205" s="2" t="s">
        <v>38409</v>
      </c>
    </row>
    <row r="8206" spans="1:15" ht="25.5">
      <c r="A8206" s="2" t="s">
        <v>38410</v>
      </c>
      <c r="B8206" s="2" t="s">
        <v>38411</v>
      </c>
      <c r="C8206" s="2" t="s">
        <v>247</v>
      </c>
      <c r="D8206" s="2" t="s">
        <v>26920</v>
      </c>
      <c r="E8206" s="10">
        <f t="shared" si="384"/>
        <v>122.39999999999999</v>
      </c>
      <c r="F8206" s="10">
        <f t="shared" si="385"/>
        <v>129.6</v>
      </c>
      <c r="G8206" s="10">
        <f t="shared" si="386"/>
        <v>139.68</v>
      </c>
      <c r="H8206" s="3">
        <v>144</v>
      </c>
      <c r="I8206" s="4" t="s">
        <v>38412</v>
      </c>
      <c r="J8206" s="3">
        <v>1.35</v>
      </c>
      <c r="K8206" s="5">
        <v>4</v>
      </c>
      <c r="L8206" s="2" t="s">
        <v>38413</v>
      </c>
      <c r="M8206" s="2"/>
      <c r="N8206" s="2" t="s">
        <v>38414</v>
      </c>
      <c r="O8206" s="2" t="s">
        <v>38415</v>
      </c>
    </row>
    <row r="8207" spans="1:15" ht="51">
      <c r="A8207" s="2" t="s">
        <v>38416</v>
      </c>
      <c r="B8207" s="2" t="s">
        <v>38417</v>
      </c>
      <c r="C8207" s="2" t="s">
        <v>247</v>
      </c>
      <c r="D8207" s="2" t="s">
        <v>26920</v>
      </c>
      <c r="E8207" s="10">
        <f t="shared" si="384"/>
        <v>1449.25</v>
      </c>
      <c r="F8207" s="10">
        <f t="shared" si="385"/>
        <v>1534.5</v>
      </c>
      <c r="G8207" s="10">
        <f t="shared" si="386"/>
        <v>1653.85</v>
      </c>
      <c r="H8207" s="3">
        <v>1705</v>
      </c>
      <c r="I8207" s="4" t="s">
        <v>38418</v>
      </c>
      <c r="J8207" s="3">
        <v>5</v>
      </c>
      <c r="K8207" s="5">
        <v>1</v>
      </c>
      <c r="L8207" s="2" t="s">
        <v>38419</v>
      </c>
      <c r="M8207" s="2"/>
      <c r="N8207" s="2" t="s">
        <v>16</v>
      </c>
      <c r="O8207" s="2" t="s">
        <v>16</v>
      </c>
    </row>
    <row r="8208" spans="1:15" ht="63.75">
      <c r="A8208" s="2" t="s">
        <v>38420</v>
      </c>
      <c r="B8208" s="2" t="s">
        <v>38421</v>
      </c>
      <c r="C8208" s="2" t="s">
        <v>247</v>
      </c>
      <c r="D8208" s="2" t="s">
        <v>26920</v>
      </c>
      <c r="E8208" s="10">
        <f t="shared" si="384"/>
        <v>1934.6</v>
      </c>
      <c r="F8208" s="10">
        <f t="shared" si="385"/>
        <v>2048.4</v>
      </c>
      <c r="G8208" s="10">
        <f t="shared" si="386"/>
        <v>2207.7199999999998</v>
      </c>
      <c r="H8208" s="3">
        <v>2276</v>
      </c>
      <c r="I8208" s="4" t="s">
        <v>38418</v>
      </c>
      <c r="J8208" s="3">
        <v>5</v>
      </c>
      <c r="K8208" s="5">
        <v>1</v>
      </c>
      <c r="L8208" s="2" t="s">
        <v>38422</v>
      </c>
      <c r="M8208" s="2"/>
      <c r="N8208" s="2" t="s">
        <v>16</v>
      </c>
      <c r="O8208" s="2" t="s">
        <v>16</v>
      </c>
    </row>
    <row r="8209" spans="1:15" ht="38.25">
      <c r="A8209" s="2" t="s">
        <v>38423</v>
      </c>
      <c r="B8209" s="2" t="s">
        <v>38424</v>
      </c>
      <c r="C8209" s="2" t="s">
        <v>247</v>
      </c>
      <c r="D8209" s="2" t="s">
        <v>26920</v>
      </c>
      <c r="E8209" s="10">
        <f t="shared" si="384"/>
        <v>1515.55</v>
      </c>
      <c r="F8209" s="10">
        <f t="shared" si="385"/>
        <v>1604.7</v>
      </c>
      <c r="G8209" s="10">
        <f t="shared" si="386"/>
        <v>1729.51</v>
      </c>
      <c r="H8209" s="3">
        <v>1783</v>
      </c>
      <c r="I8209" s="4" t="s">
        <v>38425</v>
      </c>
      <c r="J8209" s="3">
        <v>5.86</v>
      </c>
      <c r="K8209" s="5">
        <v>1</v>
      </c>
      <c r="L8209" s="2" t="s">
        <v>38426</v>
      </c>
      <c r="M8209" s="2"/>
      <c r="N8209" s="2" t="s">
        <v>38427</v>
      </c>
      <c r="O8209" s="2" t="s">
        <v>38428</v>
      </c>
    </row>
    <row r="8210" spans="1:15" ht="51">
      <c r="A8210" s="2" t="s">
        <v>38429</v>
      </c>
      <c r="B8210" s="2" t="s">
        <v>38430</v>
      </c>
      <c r="C8210" s="2" t="s">
        <v>247</v>
      </c>
      <c r="D8210" s="2" t="s">
        <v>26920</v>
      </c>
      <c r="E8210" s="10">
        <f t="shared" si="384"/>
        <v>2499</v>
      </c>
      <c r="F8210" s="10">
        <f t="shared" si="385"/>
        <v>2646</v>
      </c>
      <c r="G8210" s="10">
        <f t="shared" si="386"/>
        <v>2851.7999999999997</v>
      </c>
      <c r="H8210" s="3">
        <v>2940</v>
      </c>
      <c r="I8210" s="4" t="s">
        <v>38431</v>
      </c>
      <c r="J8210" s="3">
        <v>5.77</v>
      </c>
      <c r="K8210" s="5">
        <v>1</v>
      </c>
      <c r="L8210" s="2" t="s">
        <v>38432</v>
      </c>
      <c r="M8210" s="2"/>
      <c r="N8210" s="2" t="s">
        <v>38433</v>
      </c>
      <c r="O8210" s="2" t="s">
        <v>38434</v>
      </c>
    </row>
    <row r="8211" spans="1:15" ht="38.25">
      <c r="A8211" s="2" t="s">
        <v>38435</v>
      </c>
      <c r="B8211" s="2" t="s">
        <v>38436</v>
      </c>
      <c r="C8211" s="2" t="s">
        <v>247</v>
      </c>
      <c r="D8211" s="2" t="s">
        <v>26920</v>
      </c>
      <c r="E8211" s="10">
        <f t="shared" si="384"/>
        <v>3248.7</v>
      </c>
      <c r="F8211" s="10">
        <f t="shared" si="385"/>
        <v>3439.8</v>
      </c>
      <c r="G8211" s="10">
        <f t="shared" si="386"/>
        <v>3707.3399999999997</v>
      </c>
      <c r="H8211" s="3">
        <v>3822</v>
      </c>
      <c r="I8211" s="4" t="s">
        <v>38437</v>
      </c>
      <c r="J8211" s="3">
        <v>6.35</v>
      </c>
      <c r="K8211" s="5">
        <v>1</v>
      </c>
      <c r="L8211" s="2" t="s">
        <v>38438</v>
      </c>
      <c r="M8211" s="2"/>
      <c r="N8211" s="2" t="s">
        <v>38439</v>
      </c>
      <c r="O8211" s="2" t="s">
        <v>38440</v>
      </c>
    </row>
    <row r="8212" spans="1:15" ht="51">
      <c r="A8212" s="2" t="s">
        <v>38441</v>
      </c>
      <c r="B8212" s="2" t="s">
        <v>38442</v>
      </c>
      <c r="C8212" s="2" t="s">
        <v>247</v>
      </c>
      <c r="D8212" s="2" t="s">
        <v>26920</v>
      </c>
      <c r="E8212" s="10">
        <f t="shared" si="384"/>
        <v>1170.45</v>
      </c>
      <c r="F8212" s="10">
        <f t="shared" si="385"/>
        <v>1239.3</v>
      </c>
      <c r="G8212" s="10">
        <f t="shared" si="386"/>
        <v>1335.69</v>
      </c>
      <c r="H8212" s="3">
        <v>1377</v>
      </c>
      <c r="I8212" s="4" t="s">
        <v>28200</v>
      </c>
      <c r="J8212" s="3">
        <v>5.03</v>
      </c>
      <c r="K8212" s="5">
        <v>1</v>
      </c>
      <c r="L8212" s="2" t="s">
        <v>38443</v>
      </c>
      <c r="M8212" s="2"/>
      <c r="N8212" s="2" t="s">
        <v>38444</v>
      </c>
      <c r="O8212" s="2" t="s">
        <v>38445</v>
      </c>
    </row>
    <row r="8213" spans="1:15" ht="25.5">
      <c r="A8213" s="2" t="s">
        <v>38446</v>
      </c>
      <c r="B8213" s="2" t="s">
        <v>38447</v>
      </c>
      <c r="C8213" s="2" t="s">
        <v>247</v>
      </c>
      <c r="D8213" s="2" t="s">
        <v>26920</v>
      </c>
      <c r="E8213" s="10">
        <f t="shared" si="384"/>
        <v>390.15</v>
      </c>
      <c r="F8213" s="10">
        <f t="shared" si="385"/>
        <v>413.1</v>
      </c>
      <c r="G8213" s="10">
        <f t="shared" si="386"/>
        <v>445.22999999999996</v>
      </c>
      <c r="H8213" s="3">
        <v>459</v>
      </c>
      <c r="I8213" s="4" t="s">
        <v>38448</v>
      </c>
      <c r="J8213" s="3">
        <v>2.7</v>
      </c>
      <c r="K8213" s="5">
        <v>1</v>
      </c>
      <c r="L8213" s="2" t="s">
        <v>38449</v>
      </c>
      <c r="M8213" s="2"/>
      <c r="N8213" s="2" t="s">
        <v>38450</v>
      </c>
      <c r="O8213" s="2" t="s">
        <v>38451</v>
      </c>
    </row>
    <row r="8214" spans="1:15" ht="51">
      <c r="A8214" s="2" t="s">
        <v>38452</v>
      </c>
      <c r="B8214" s="2" t="s">
        <v>38453</v>
      </c>
      <c r="C8214" s="2" t="s">
        <v>247</v>
      </c>
      <c r="D8214" s="2" t="s">
        <v>26920</v>
      </c>
      <c r="E8214" s="10">
        <f t="shared" si="384"/>
        <v>1140.7</v>
      </c>
      <c r="F8214" s="10">
        <f t="shared" si="385"/>
        <v>1207.8</v>
      </c>
      <c r="G8214" s="10">
        <f t="shared" si="386"/>
        <v>1301.74</v>
      </c>
      <c r="H8214" s="3">
        <v>1342</v>
      </c>
      <c r="I8214" s="4" t="s">
        <v>38454</v>
      </c>
      <c r="J8214" s="3">
        <v>3.7</v>
      </c>
      <c r="K8214" s="5">
        <v>1</v>
      </c>
      <c r="L8214" s="2" t="s">
        <v>38455</v>
      </c>
      <c r="M8214" s="2"/>
      <c r="N8214" s="2" t="s">
        <v>38456</v>
      </c>
      <c r="O8214" s="2" t="s">
        <v>38457</v>
      </c>
    </row>
    <row r="8215" spans="1:15" ht="51">
      <c r="A8215" s="2" t="s">
        <v>38458</v>
      </c>
      <c r="B8215" s="2" t="s">
        <v>38459</v>
      </c>
      <c r="C8215" s="2" t="s">
        <v>247</v>
      </c>
      <c r="D8215" s="2" t="s">
        <v>26920</v>
      </c>
      <c r="E8215" s="10">
        <f t="shared" si="384"/>
        <v>1280.0999999999999</v>
      </c>
      <c r="F8215" s="10">
        <f t="shared" si="385"/>
        <v>1355.4</v>
      </c>
      <c r="G8215" s="10">
        <f t="shared" si="386"/>
        <v>1460.82</v>
      </c>
      <c r="H8215" s="3">
        <v>1506</v>
      </c>
      <c r="I8215" s="4" t="s">
        <v>38460</v>
      </c>
      <c r="J8215" s="3">
        <v>3.85</v>
      </c>
      <c r="K8215" s="5">
        <v>1</v>
      </c>
      <c r="L8215" s="2" t="s">
        <v>38461</v>
      </c>
      <c r="M8215" s="2"/>
      <c r="N8215" s="2" t="s">
        <v>38462</v>
      </c>
      <c r="O8215" s="2" t="s">
        <v>38463</v>
      </c>
    </row>
    <row r="8216" spans="1:15" ht="51">
      <c r="A8216" s="2" t="s">
        <v>38464</v>
      </c>
      <c r="B8216" s="2" t="s">
        <v>38465</v>
      </c>
      <c r="C8216" s="2" t="s">
        <v>247</v>
      </c>
      <c r="D8216" s="2" t="s">
        <v>26920</v>
      </c>
      <c r="E8216" s="10">
        <f t="shared" si="384"/>
        <v>695.3</v>
      </c>
      <c r="F8216" s="10">
        <f t="shared" si="385"/>
        <v>736.2</v>
      </c>
      <c r="G8216" s="10">
        <f t="shared" si="386"/>
        <v>793.45999999999992</v>
      </c>
      <c r="H8216" s="3">
        <v>818</v>
      </c>
      <c r="I8216" s="4" t="s">
        <v>38466</v>
      </c>
      <c r="J8216" s="3">
        <v>3.7</v>
      </c>
      <c r="K8216" s="5">
        <v>1</v>
      </c>
      <c r="L8216" s="2" t="s">
        <v>38467</v>
      </c>
      <c r="M8216" s="2"/>
      <c r="N8216" s="2" t="s">
        <v>38468</v>
      </c>
      <c r="O8216" s="2" t="s">
        <v>38469</v>
      </c>
    </row>
    <row r="8217" spans="1:15" ht="51">
      <c r="A8217" s="2" t="s">
        <v>38470</v>
      </c>
      <c r="B8217" s="2" t="s">
        <v>38471</v>
      </c>
      <c r="C8217" s="2" t="s">
        <v>247</v>
      </c>
      <c r="D8217" s="2" t="s">
        <v>26920</v>
      </c>
      <c r="E8217" s="10">
        <f t="shared" si="384"/>
        <v>1368.5</v>
      </c>
      <c r="F8217" s="10">
        <f t="shared" si="385"/>
        <v>1449</v>
      </c>
      <c r="G8217" s="10">
        <f t="shared" si="386"/>
        <v>1561.7</v>
      </c>
      <c r="H8217" s="3">
        <v>1610</v>
      </c>
      <c r="I8217" s="4" t="s">
        <v>38472</v>
      </c>
      <c r="J8217" s="3">
        <v>3.7</v>
      </c>
      <c r="K8217" s="5">
        <v>1</v>
      </c>
      <c r="L8217" s="2" t="s">
        <v>38473</v>
      </c>
      <c r="M8217" s="2"/>
      <c r="N8217" s="2" t="s">
        <v>38474</v>
      </c>
      <c r="O8217" s="2" t="s">
        <v>38475</v>
      </c>
    </row>
    <row r="8218" spans="1:15" ht="51">
      <c r="A8218" s="2" t="s">
        <v>38476</v>
      </c>
      <c r="B8218" s="2" t="s">
        <v>38477</v>
      </c>
      <c r="C8218" s="2" t="s">
        <v>247</v>
      </c>
      <c r="D8218" s="2" t="s">
        <v>26920</v>
      </c>
      <c r="E8218" s="10">
        <f t="shared" si="384"/>
        <v>1159.3999999999999</v>
      </c>
      <c r="F8218" s="10">
        <f t="shared" si="385"/>
        <v>1227.6000000000001</v>
      </c>
      <c r="G8218" s="10">
        <f t="shared" si="386"/>
        <v>1323.08</v>
      </c>
      <c r="H8218" s="3">
        <v>1364</v>
      </c>
      <c r="I8218" s="4" t="s">
        <v>38454</v>
      </c>
      <c r="J8218" s="3">
        <v>3.7</v>
      </c>
      <c r="K8218" s="5">
        <v>1</v>
      </c>
      <c r="L8218" s="2" t="s">
        <v>38478</v>
      </c>
      <c r="M8218" s="2"/>
      <c r="N8218" s="2" t="s">
        <v>38479</v>
      </c>
      <c r="O8218" s="2" t="s">
        <v>38480</v>
      </c>
    </row>
    <row r="8219" spans="1:15" ht="51">
      <c r="A8219" s="2" t="s">
        <v>38481</v>
      </c>
      <c r="B8219" s="2" t="s">
        <v>38482</v>
      </c>
      <c r="C8219" s="2" t="s">
        <v>247</v>
      </c>
      <c r="D8219" s="2" t="s">
        <v>26920</v>
      </c>
      <c r="E8219" s="10">
        <f t="shared" si="384"/>
        <v>717.4</v>
      </c>
      <c r="F8219" s="10">
        <f t="shared" si="385"/>
        <v>759.6</v>
      </c>
      <c r="G8219" s="10">
        <f t="shared" si="386"/>
        <v>818.68</v>
      </c>
      <c r="H8219" s="3">
        <v>844</v>
      </c>
      <c r="I8219" s="4" t="s">
        <v>38466</v>
      </c>
      <c r="J8219" s="3">
        <v>3.7</v>
      </c>
      <c r="K8219" s="5">
        <v>1</v>
      </c>
      <c r="L8219" s="2" t="s">
        <v>38483</v>
      </c>
      <c r="M8219" s="2"/>
      <c r="N8219" s="2" t="s">
        <v>38484</v>
      </c>
      <c r="O8219" s="2" t="s">
        <v>38485</v>
      </c>
    </row>
    <row r="8220" spans="1:15" ht="51">
      <c r="A8220" s="2" t="s">
        <v>38486</v>
      </c>
      <c r="B8220" s="2" t="s">
        <v>38487</v>
      </c>
      <c r="C8220" s="2" t="s">
        <v>247</v>
      </c>
      <c r="D8220" s="2" t="s">
        <v>26920</v>
      </c>
      <c r="E8220" s="10">
        <f t="shared" si="384"/>
        <v>1368.5</v>
      </c>
      <c r="F8220" s="10">
        <f t="shared" si="385"/>
        <v>1449</v>
      </c>
      <c r="G8220" s="10">
        <f t="shared" si="386"/>
        <v>1561.7</v>
      </c>
      <c r="H8220" s="3">
        <v>1610</v>
      </c>
      <c r="I8220" s="4" t="s">
        <v>38460</v>
      </c>
      <c r="J8220" s="3">
        <v>3.85</v>
      </c>
      <c r="K8220" s="5">
        <v>1</v>
      </c>
      <c r="L8220" s="2" t="s">
        <v>38488</v>
      </c>
      <c r="M8220" s="2"/>
      <c r="N8220" s="2" t="s">
        <v>38489</v>
      </c>
      <c r="O8220" s="2" t="s">
        <v>38490</v>
      </c>
    </row>
    <row r="8221" spans="1:15" ht="51">
      <c r="A8221" s="2" t="s">
        <v>38491</v>
      </c>
      <c r="B8221" s="2" t="s">
        <v>38492</v>
      </c>
      <c r="C8221" s="2" t="s">
        <v>247</v>
      </c>
      <c r="D8221" s="2" t="s">
        <v>26920</v>
      </c>
      <c r="E8221" s="10">
        <f t="shared" si="384"/>
        <v>1280.0999999999999</v>
      </c>
      <c r="F8221" s="10">
        <f t="shared" si="385"/>
        <v>1355.4</v>
      </c>
      <c r="G8221" s="10">
        <f t="shared" si="386"/>
        <v>1460.82</v>
      </c>
      <c r="H8221" s="3">
        <v>1506</v>
      </c>
      <c r="I8221" s="4" t="s">
        <v>38460</v>
      </c>
      <c r="J8221" s="3">
        <v>3.85</v>
      </c>
      <c r="K8221" s="5">
        <v>1</v>
      </c>
      <c r="L8221" s="2" t="s">
        <v>38493</v>
      </c>
      <c r="M8221" s="2"/>
      <c r="N8221" s="2" t="s">
        <v>38494</v>
      </c>
      <c r="O8221" s="2" t="s">
        <v>38495</v>
      </c>
    </row>
    <row r="8222" spans="1:15" ht="51">
      <c r="A8222" s="2" t="s">
        <v>38496</v>
      </c>
      <c r="B8222" s="2" t="s">
        <v>38497</v>
      </c>
      <c r="C8222" s="2" t="s">
        <v>247</v>
      </c>
      <c r="D8222" s="2" t="s">
        <v>26920</v>
      </c>
      <c r="E8222" s="10">
        <f t="shared" si="384"/>
        <v>343.4</v>
      </c>
      <c r="F8222" s="10">
        <f t="shared" si="385"/>
        <v>363.6</v>
      </c>
      <c r="G8222" s="10">
        <f t="shared" si="386"/>
        <v>391.88</v>
      </c>
      <c r="H8222" s="3">
        <v>404</v>
      </c>
      <c r="I8222" s="4" t="s">
        <v>38498</v>
      </c>
      <c r="J8222" s="3">
        <v>0.96</v>
      </c>
      <c r="K8222" s="5">
        <v>1</v>
      </c>
      <c r="L8222" s="2" t="s">
        <v>38499</v>
      </c>
      <c r="M8222" s="2"/>
      <c r="N8222" s="2" t="s">
        <v>38500</v>
      </c>
      <c r="O8222" s="2" t="s">
        <v>38501</v>
      </c>
    </row>
    <row r="8223" spans="1:15" ht="51">
      <c r="A8223" s="2" t="s">
        <v>38502</v>
      </c>
      <c r="B8223" s="2" t="s">
        <v>38503</v>
      </c>
      <c r="C8223" s="2" t="s">
        <v>247</v>
      </c>
      <c r="D8223" s="2" t="s">
        <v>26920</v>
      </c>
      <c r="E8223" s="10">
        <f t="shared" si="384"/>
        <v>343.4</v>
      </c>
      <c r="F8223" s="10">
        <f t="shared" si="385"/>
        <v>363.6</v>
      </c>
      <c r="G8223" s="10">
        <f t="shared" si="386"/>
        <v>391.88</v>
      </c>
      <c r="H8223" s="3">
        <v>404</v>
      </c>
      <c r="I8223" s="4" t="s">
        <v>38504</v>
      </c>
      <c r="J8223" s="3">
        <v>0.97</v>
      </c>
      <c r="K8223" s="5">
        <v>1</v>
      </c>
      <c r="L8223" s="2" t="s">
        <v>38505</v>
      </c>
      <c r="M8223" s="2"/>
      <c r="N8223" s="2" t="s">
        <v>38506</v>
      </c>
      <c r="O8223" s="2" t="s">
        <v>38507</v>
      </c>
    </row>
    <row r="8224" spans="1:15" ht="38.25">
      <c r="A8224" s="2" t="s">
        <v>38508</v>
      </c>
      <c r="B8224" s="2" t="s">
        <v>38509</v>
      </c>
      <c r="C8224" s="2" t="s">
        <v>247</v>
      </c>
      <c r="D8224" s="2" t="s">
        <v>26920</v>
      </c>
      <c r="E8224" s="10">
        <f t="shared" si="384"/>
        <v>453.05</v>
      </c>
      <c r="F8224" s="10">
        <f t="shared" si="385"/>
        <v>479.7</v>
      </c>
      <c r="G8224" s="10">
        <f t="shared" si="386"/>
        <v>517.01</v>
      </c>
      <c r="H8224" s="3">
        <v>533</v>
      </c>
      <c r="I8224" s="4" t="s">
        <v>38510</v>
      </c>
      <c r="J8224" s="3">
        <v>5.14</v>
      </c>
      <c r="K8224" s="5">
        <v>1</v>
      </c>
      <c r="L8224" s="2" t="s">
        <v>38511</v>
      </c>
      <c r="M8224" s="2"/>
      <c r="N8224" s="2" t="s">
        <v>38512</v>
      </c>
      <c r="O8224" s="2" t="s">
        <v>38513</v>
      </c>
    </row>
    <row r="8225" spans="1:15" ht="38.25">
      <c r="A8225" s="2" t="s">
        <v>38514</v>
      </c>
      <c r="B8225" s="2" t="s">
        <v>38515</v>
      </c>
      <c r="C8225" s="2" t="s">
        <v>247</v>
      </c>
      <c r="D8225" s="2" t="s">
        <v>26920</v>
      </c>
      <c r="E8225" s="10">
        <f t="shared" si="384"/>
        <v>232.9</v>
      </c>
      <c r="F8225" s="10">
        <f t="shared" si="385"/>
        <v>246.6</v>
      </c>
      <c r="G8225" s="10">
        <f t="shared" si="386"/>
        <v>265.77999999999997</v>
      </c>
      <c r="H8225" s="3">
        <v>274</v>
      </c>
      <c r="I8225" s="4" t="s">
        <v>65</v>
      </c>
      <c r="J8225" s="3">
        <v>0</v>
      </c>
      <c r="K8225" s="5">
        <v>1</v>
      </c>
      <c r="L8225" s="2" t="s">
        <v>38516</v>
      </c>
      <c r="M8225" s="2"/>
      <c r="N8225" s="2" t="s">
        <v>16</v>
      </c>
      <c r="O8225" s="2" t="s">
        <v>16</v>
      </c>
    </row>
    <row r="8226" spans="1:15" ht="38.25">
      <c r="A8226" s="2" t="s">
        <v>38517</v>
      </c>
      <c r="B8226" s="2" t="s">
        <v>38518</v>
      </c>
      <c r="C8226" s="2" t="s">
        <v>247</v>
      </c>
      <c r="D8226" s="2" t="s">
        <v>26920</v>
      </c>
      <c r="E8226" s="10">
        <f t="shared" si="384"/>
        <v>312.8</v>
      </c>
      <c r="F8226" s="10">
        <f t="shared" si="385"/>
        <v>331.2</v>
      </c>
      <c r="G8226" s="10">
        <f t="shared" si="386"/>
        <v>356.96</v>
      </c>
      <c r="H8226" s="3">
        <v>368</v>
      </c>
      <c r="I8226" s="4" t="s">
        <v>65</v>
      </c>
      <c r="J8226" s="3">
        <v>0</v>
      </c>
      <c r="K8226" s="5">
        <v>1</v>
      </c>
      <c r="L8226" s="2" t="s">
        <v>38519</v>
      </c>
      <c r="M8226" s="2"/>
      <c r="N8226" s="2" t="s">
        <v>16</v>
      </c>
      <c r="O8226" s="2" t="s">
        <v>16</v>
      </c>
    </row>
    <row r="8227" spans="1:15" ht="25.5">
      <c r="A8227" s="2" t="s">
        <v>38520</v>
      </c>
      <c r="B8227" s="2" t="s">
        <v>38521</v>
      </c>
      <c r="C8227" s="2" t="s">
        <v>247</v>
      </c>
      <c r="D8227" s="2" t="s">
        <v>26920</v>
      </c>
      <c r="E8227" s="10">
        <f t="shared" si="384"/>
        <v>209.95</v>
      </c>
      <c r="F8227" s="10">
        <f t="shared" si="385"/>
        <v>222.3</v>
      </c>
      <c r="G8227" s="10">
        <f t="shared" si="386"/>
        <v>239.59</v>
      </c>
      <c r="H8227" s="3">
        <v>247</v>
      </c>
      <c r="I8227" s="4" t="s">
        <v>38522</v>
      </c>
      <c r="J8227" s="3">
        <v>2.35</v>
      </c>
      <c r="K8227" s="5">
        <v>1</v>
      </c>
      <c r="L8227" s="2" t="s">
        <v>38523</v>
      </c>
      <c r="M8227" s="2"/>
      <c r="N8227" s="2" t="s">
        <v>38524</v>
      </c>
      <c r="O8227" s="2" t="s">
        <v>38525</v>
      </c>
    </row>
    <row r="8228" spans="1:15" ht="38.25">
      <c r="A8228" s="2" t="s">
        <v>38526</v>
      </c>
      <c r="B8228" s="2" t="s">
        <v>38527</v>
      </c>
      <c r="C8228" s="2" t="s">
        <v>247</v>
      </c>
      <c r="D8228" s="2" t="s">
        <v>26920</v>
      </c>
      <c r="E8228" s="10">
        <f t="shared" si="384"/>
        <v>232.9</v>
      </c>
      <c r="F8228" s="10">
        <f t="shared" si="385"/>
        <v>246.6</v>
      </c>
      <c r="G8228" s="10">
        <f t="shared" si="386"/>
        <v>265.77999999999997</v>
      </c>
      <c r="H8228" s="3">
        <v>274</v>
      </c>
      <c r="I8228" s="4" t="s">
        <v>65</v>
      </c>
      <c r="J8228" s="3">
        <v>0</v>
      </c>
      <c r="K8228" s="5">
        <v>1</v>
      </c>
      <c r="L8228" s="2" t="s">
        <v>38528</v>
      </c>
      <c r="M8228" s="2"/>
      <c r="N8228" s="2" t="s">
        <v>16</v>
      </c>
      <c r="O8228" s="2" t="s">
        <v>16</v>
      </c>
    </row>
    <row r="8229" spans="1:15" ht="63.75">
      <c r="A8229" s="2" t="s">
        <v>38529</v>
      </c>
      <c r="B8229" s="2" t="s">
        <v>38530</v>
      </c>
      <c r="C8229" s="2" t="s">
        <v>247</v>
      </c>
      <c r="D8229" s="2" t="s">
        <v>26920</v>
      </c>
      <c r="E8229" s="10">
        <f t="shared" si="384"/>
        <v>2922.2999999999997</v>
      </c>
      <c r="F8229" s="10">
        <f t="shared" si="385"/>
        <v>3094.2000000000003</v>
      </c>
      <c r="G8229" s="10">
        <f t="shared" si="386"/>
        <v>3334.86</v>
      </c>
      <c r="H8229" s="3">
        <v>3438</v>
      </c>
      <c r="I8229" s="4" t="s">
        <v>38531</v>
      </c>
      <c r="J8229" s="3">
        <v>2.7</v>
      </c>
      <c r="K8229" s="5">
        <v>1</v>
      </c>
      <c r="L8229" s="2" t="s">
        <v>38532</v>
      </c>
      <c r="M8229" s="2"/>
      <c r="N8229" s="2" t="s">
        <v>38533</v>
      </c>
      <c r="O8229" s="2" t="s">
        <v>38534</v>
      </c>
    </row>
    <row r="8230" spans="1:15" ht="63.75">
      <c r="A8230" s="2" t="s">
        <v>38535</v>
      </c>
      <c r="B8230" s="2" t="s">
        <v>38536</v>
      </c>
      <c r="C8230" s="2" t="s">
        <v>247</v>
      </c>
      <c r="D8230" s="2" t="s">
        <v>26920</v>
      </c>
      <c r="E8230" s="10">
        <f t="shared" si="384"/>
        <v>340</v>
      </c>
      <c r="F8230" s="10">
        <f t="shared" si="385"/>
        <v>360</v>
      </c>
      <c r="G8230" s="10">
        <f t="shared" si="386"/>
        <v>388</v>
      </c>
      <c r="H8230" s="3">
        <v>400</v>
      </c>
      <c r="I8230" s="4" t="s">
        <v>38537</v>
      </c>
      <c r="J8230" s="3">
        <v>3.4</v>
      </c>
      <c r="K8230" s="5">
        <v>1</v>
      </c>
      <c r="L8230" s="2" t="s">
        <v>38538</v>
      </c>
      <c r="M8230" s="2"/>
      <c r="N8230" s="2" t="s">
        <v>38539</v>
      </c>
      <c r="O8230" s="2" t="s">
        <v>38540</v>
      </c>
    </row>
    <row r="8231" spans="1:15" ht="38.25">
      <c r="A8231" s="2" t="s">
        <v>38541</v>
      </c>
      <c r="B8231" s="2" t="s">
        <v>38542</v>
      </c>
      <c r="C8231" s="2" t="s">
        <v>247</v>
      </c>
      <c r="D8231" s="2" t="s">
        <v>26920</v>
      </c>
      <c r="E8231" s="10">
        <f t="shared" si="384"/>
        <v>544</v>
      </c>
      <c r="F8231" s="10">
        <f t="shared" si="385"/>
        <v>576</v>
      </c>
      <c r="G8231" s="10">
        <f t="shared" si="386"/>
        <v>620.79999999999995</v>
      </c>
      <c r="H8231" s="3">
        <v>640</v>
      </c>
      <c r="I8231" s="4" t="s">
        <v>38543</v>
      </c>
      <c r="J8231" s="3">
        <v>2.46</v>
      </c>
      <c r="K8231" s="5">
        <v>1</v>
      </c>
      <c r="L8231" s="2" t="s">
        <v>38544</v>
      </c>
      <c r="M8231" s="2"/>
      <c r="N8231" s="2" t="s">
        <v>38545</v>
      </c>
      <c r="O8231" s="2" t="s">
        <v>38546</v>
      </c>
    </row>
    <row r="8232" spans="1:15" ht="51">
      <c r="A8232" s="2" t="s">
        <v>38547</v>
      </c>
      <c r="B8232" s="2" t="s">
        <v>38548</v>
      </c>
      <c r="C8232" s="2" t="s">
        <v>247</v>
      </c>
      <c r="D8232" s="2" t="s">
        <v>26920</v>
      </c>
      <c r="E8232" s="10">
        <f t="shared" si="384"/>
        <v>2393.6</v>
      </c>
      <c r="F8232" s="10">
        <f t="shared" si="385"/>
        <v>2534.4</v>
      </c>
      <c r="G8232" s="10">
        <f t="shared" si="386"/>
        <v>2731.52</v>
      </c>
      <c r="H8232" s="3">
        <v>2816</v>
      </c>
      <c r="I8232" s="4" t="s">
        <v>38549</v>
      </c>
      <c r="J8232" s="3">
        <v>1.72</v>
      </c>
      <c r="K8232" s="5">
        <v>1</v>
      </c>
      <c r="L8232" s="2" t="s">
        <v>38550</v>
      </c>
      <c r="M8232" s="2"/>
      <c r="N8232" s="2" t="s">
        <v>16</v>
      </c>
      <c r="O8232" s="2" t="s">
        <v>16</v>
      </c>
    </row>
    <row r="8233" spans="1:15" ht="63.75">
      <c r="A8233" s="2" t="s">
        <v>38551</v>
      </c>
      <c r="B8233" s="2" t="s">
        <v>38552</v>
      </c>
      <c r="C8233" s="2" t="s">
        <v>247</v>
      </c>
      <c r="D8233" s="2" t="s">
        <v>26920</v>
      </c>
      <c r="E8233" s="10">
        <f t="shared" si="384"/>
        <v>3010.7</v>
      </c>
      <c r="F8233" s="10">
        <f t="shared" si="385"/>
        <v>3187.8</v>
      </c>
      <c r="G8233" s="10">
        <f t="shared" si="386"/>
        <v>3435.74</v>
      </c>
      <c r="H8233" s="3">
        <v>3542</v>
      </c>
      <c r="I8233" s="4" t="s">
        <v>38531</v>
      </c>
      <c r="J8233" s="3">
        <v>2.7</v>
      </c>
      <c r="K8233" s="5">
        <v>1</v>
      </c>
      <c r="L8233" s="2" t="s">
        <v>38553</v>
      </c>
      <c r="M8233" s="2"/>
      <c r="N8233" s="2" t="s">
        <v>38554</v>
      </c>
      <c r="O8233" s="2" t="s">
        <v>38555</v>
      </c>
    </row>
    <row r="8234" spans="1:15" ht="63.75">
      <c r="A8234" s="2" t="s">
        <v>38556</v>
      </c>
      <c r="B8234" s="2" t="s">
        <v>38557</v>
      </c>
      <c r="C8234" s="2" t="s">
        <v>247</v>
      </c>
      <c r="D8234" s="2" t="s">
        <v>26920</v>
      </c>
      <c r="E8234" s="10">
        <f t="shared" si="384"/>
        <v>342.55</v>
      </c>
      <c r="F8234" s="10">
        <f t="shared" si="385"/>
        <v>362.7</v>
      </c>
      <c r="G8234" s="10">
        <f t="shared" si="386"/>
        <v>390.90999999999997</v>
      </c>
      <c r="H8234" s="3">
        <v>403</v>
      </c>
      <c r="I8234" s="4" t="s">
        <v>38558</v>
      </c>
      <c r="J8234" s="3">
        <v>2.5</v>
      </c>
      <c r="K8234" s="5">
        <v>1</v>
      </c>
      <c r="L8234" s="2" t="s">
        <v>38559</v>
      </c>
      <c r="M8234" s="2"/>
      <c r="N8234" s="2" t="s">
        <v>38560</v>
      </c>
      <c r="O8234" s="2" t="s">
        <v>38561</v>
      </c>
    </row>
    <row r="8235" spans="1:15" ht="38.25">
      <c r="A8235" s="2" t="s">
        <v>38562</v>
      </c>
      <c r="B8235" s="2" t="s">
        <v>38563</v>
      </c>
      <c r="C8235" s="2" t="s">
        <v>247</v>
      </c>
      <c r="D8235" s="2" t="s">
        <v>26920</v>
      </c>
      <c r="E8235" s="10">
        <f t="shared" si="384"/>
        <v>544</v>
      </c>
      <c r="F8235" s="10">
        <f t="shared" si="385"/>
        <v>576</v>
      </c>
      <c r="G8235" s="10">
        <f t="shared" si="386"/>
        <v>620.79999999999995</v>
      </c>
      <c r="H8235" s="3">
        <v>640</v>
      </c>
      <c r="I8235" s="4" t="s">
        <v>38543</v>
      </c>
      <c r="J8235" s="3">
        <v>2.46</v>
      </c>
      <c r="K8235" s="5">
        <v>1</v>
      </c>
      <c r="L8235" s="2" t="s">
        <v>38564</v>
      </c>
      <c r="M8235" s="2"/>
      <c r="N8235" s="2" t="s">
        <v>38565</v>
      </c>
      <c r="O8235" s="2" t="s">
        <v>38566</v>
      </c>
    </row>
    <row r="8236" spans="1:15" ht="51">
      <c r="A8236" s="2" t="s">
        <v>38567</v>
      </c>
      <c r="B8236" s="2" t="s">
        <v>38568</v>
      </c>
      <c r="C8236" s="2" t="s">
        <v>247</v>
      </c>
      <c r="D8236" s="2" t="s">
        <v>26920</v>
      </c>
      <c r="E8236" s="10">
        <f t="shared" si="384"/>
        <v>2393.6</v>
      </c>
      <c r="F8236" s="10">
        <f t="shared" si="385"/>
        <v>2534.4</v>
      </c>
      <c r="G8236" s="10">
        <f t="shared" si="386"/>
        <v>2731.52</v>
      </c>
      <c r="H8236" s="3">
        <v>2816</v>
      </c>
      <c r="I8236" s="4" t="s">
        <v>38569</v>
      </c>
      <c r="J8236" s="3">
        <v>1.72</v>
      </c>
      <c r="K8236" s="5">
        <v>1</v>
      </c>
      <c r="L8236" s="2" t="s">
        <v>38570</v>
      </c>
      <c r="M8236" s="2"/>
      <c r="N8236" s="2" t="s">
        <v>16</v>
      </c>
      <c r="O8236" s="2" t="s">
        <v>16</v>
      </c>
    </row>
    <row r="8237" spans="1:15" ht="38.25">
      <c r="A8237" s="2" t="s">
        <v>38571</v>
      </c>
      <c r="B8237" s="2" t="s">
        <v>38572</v>
      </c>
      <c r="C8237" s="2" t="s">
        <v>247</v>
      </c>
      <c r="D8237" s="2" t="s">
        <v>26920</v>
      </c>
      <c r="E8237" s="10">
        <f t="shared" si="384"/>
        <v>374.84999999999997</v>
      </c>
      <c r="F8237" s="10">
        <f t="shared" si="385"/>
        <v>396.90000000000003</v>
      </c>
      <c r="G8237" s="10">
        <f t="shared" si="386"/>
        <v>427.77</v>
      </c>
      <c r="H8237" s="3">
        <v>441</v>
      </c>
      <c r="I8237" s="4" t="s">
        <v>38573</v>
      </c>
      <c r="J8237" s="3">
        <v>1.48</v>
      </c>
      <c r="K8237" s="5">
        <v>1</v>
      </c>
      <c r="L8237" s="2" t="s">
        <v>38574</v>
      </c>
      <c r="M8237" s="2"/>
      <c r="N8237" s="2" t="s">
        <v>38575</v>
      </c>
      <c r="O8237" s="2" t="s">
        <v>38576</v>
      </c>
    </row>
    <row r="8238" spans="1:15" ht="38.25">
      <c r="A8238" s="2" t="s">
        <v>38577</v>
      </c>
      <c r="B8238" s="2" t="s">
        <v>38578</v>
      </c>
      <c r="C8238" s="2" t="s">
        <v>247</v>
      </c>
      <c r="D8238" s="2" t="s">
        <v>26920</v>
      </c>
      <c r="E8238" s="10">
        <f t="shared" si="384"/>
        <v>247.35</v>
      </c>
      <c r="F8238" s="10">
        <f t="shared" si="385"/>
        <v>261.90000000000003</v>
      </c>
      <c r="G8238" s="10">
        <f t="shared" si="386"/>
        <v>282.27</v>
      </c>
      <c r="H8238" s="3">
        <v>291</v>
      </c>
      <c r="I8238" s="4" t="s">
        <v>38579</v>
      </c>
      <c r="J8238" s="3">
        <v>1.3</v>
      </c>
      <c r="K8238" s="5">
        <v>1</v>
      </c>
      <c r="L8238" s="2" t="s">
        <v>38580</v>
      </c>
      <c r="M8238" s="2"/>
      <c r="N8238" s="2" t="s">
        <v>38581</v>
      </c>
      <c r="O8238" s="2" t="s">
        <v>38582</v>
      </c>
    </row>
    <row r="8239" spans="1:15" ht="25.5">
      <c r="A8239" s="2" t="s">
        <v>38583</v>
      </c>
      <c r="B8239" s="2" t="s">
        <v>38584</v>
      </c>
      <c r="C8239" s="2" t="s">
        <v>247</v>
      </c>
      <c r="D8239" s="2" t="s">
        <v>26920</v>
      </c>
      <c r="E8239" s="10">
        <f t="shared" si="384"/>
        <v>1120.3</v>
      </c>
      <c r="F8239" s="10">
        <f t="shared" si="385"/>
        <v>1186.2</v>
      </c>
      <c r="G8239" s="10">
        <f t="shared" si="386"/>
        <v>1278.46</v>
      </c>
      <c r="H8239" s="3">
        <v>1318</v>
      </c>
      <c r="I8239" s="4" t="s">
        <v>38585</v>
      </c>
      <c r="J8239" s="3">
        <v>1</v>
      </c>
      <c r="K8239" s="5">
        <v>1</v>
      </c>
      <c r="L8239" s="2" t="s">
        <v>38586</v>
      </c>
      <c r="M8239" s="2"/>
      <c r="N8239" s="2" t="s">
        <v>16</v>
      </c>
      <c r="O8239" s="2" t="s">
        <v>16</v>
      </c>
    </row>
    <row r="8240" spans="1:15" ht="25.5">
      <c r="A8240" s="2" t="s">
        <v>38587</v>
      </c>
      <c r="B8240" s="2" t="s">
        <v>38588</v>
      </c>
      <c r="C8240" s="2" t="s">
        <v>247</v>
      </c>
      <c r="D8240" s="2" t="s">
        <v>26920</v>
      </c>
      <c r="E8240" s="10">
        <f t="shared" si="384"/>
        <v>1120.3</v>
      </c>
      <c r="F8240" s="10">
        <f t="shared" si="385"/>
        <v>1186.2</v>
      </c>
      <c r="G8240" s="10">
        <f t="shared" si="386"/>
        <v>1278.46</v>
      </c>
      <c r="H8240" s="3">
        <v>1318</v>
      </c>
      <c r="I8240" s="4" t="s">
        <v>38589</v>
      </c>
      <c r="J8240" s="3">
        <v>1</v>
      </c>
      <c r="K8240" s="5">
        <v>1</v>
      </c>
      <c r="L8240" s="2" t="s">
        <v>38590</v>
      </c>
      <c r="M8240" s="2"/>
      <c r="N8240" s="2" t="s">
        <v>16</v>
      </c>
      <c r="O8240" s="2" t="s">
        <v>16</v>
      </c>
    </row>
    <row r="8241" spans="1:15" ht="25.5">
      <c r="A8241" s="2" t="s">
        <v>38591</v>
      </c>
      <c r="B8241" s="2" t="s">
        <v>38592</v>
      </c>
      <c r="C8241" s="2" t="s">
        <v>29</v>
      </c>
      <c r="D8241" s="2" t="s">
        <v>24</v>
      </c>
      <c r="E8241" s="10">
        <f t="shared" si="384"/>
        <v>568.65</v>
      </c>
      <c r="F8241" s="10">
        <f t="shared" si="385"/>
        <v>602.1</v>
      </c>
      <c r="G8241" s="10">
        <f t="shared" si="386"/>
        <v>648.92999999999995</v>
      </c>
      <c r="H8241" s="3">
        <v>669</v>
      </c>
      <c r="I8241" s="4" t="s">
        <v>38593</v>
      </c>
      <c r="J8241" s="3">
        <v>0.43</v>
      </c>
      <c r="K8241" s="5">
        <v>1</v>
      </c>
      <c r="L8241" s="2" t="s">
        <v>38594</v>
      </c>
      <c r="M8241" s="2"/>
      <c r="N8241" s="2" t="s">
        <v>38595</v>
      </c>
      <c r="O8241" s="2" t="s">
        <v>38596</v>
      </c>
    </row>
    <row r="8242" spans="1:15" ht="25.5">
      <c r="A8242" s="2" t="s">
        <v>38597</v>
      </c>
      <c r="B8242" s="2" t="s">
        <v>38598</v>
      </c>
      <c r="C8242" s="2" t="s">
        <v>15</v>
      </c>
      <c r="D8242" s="2" t="s">
        <v>16</v>
      </c>
      <c r="E8242" s="10">
        <f t="shared" si="384"/>
        <v>2497.2999999999997</v>
      </c>
      <c r="F8242" s="10">
        <f t="shared" si="385"/>
        <v>2644.2000000000003</v>
      </c>
      <c r="G8242" s="10">
        <f t="shared" si="386"/>
        <v>2849.86</v>
      </c>
      <c r="H8242" s="3">
        <v>2938</v>
      </c>
      <c r="I8242" s="4" t="s">
        <v>31516</v>
      </c>
      <c r="J8242" s="3">
        <v>2.76</v>
      </c>
      <c r="K8242" s="5">
        <v>1</v>
      </c>
      <c r="L8242" s="2" t="s">
        <v>38599</v>
      </c>
      <c r="M8242" s="2"/>
      <c r="N8242" s="2" t="s">
        <v>38600</v>
      </c>
      <c r="O8242" s="2" t="s">
        <v>38601</v>
      </c>
    </row>
    <row r="8243" spans="1:15" ht="25.5">
      <c r="A8243" s="2" t="s">
        <v>38602</v>
      </c>
      <c r="B8243" s="2" t="s">
        <v>38603</v>
      </c>
      <c r="C8243" s="2" t="s">
        <v>29</v>
      </c>
      <c r="D8243" s="2" t="s">
        <v>1614</v>
      </c>
      <c r="E8243" s="10">
        <f t="shared" si="384"/>
        <v>163.19999999999999</v>
      </c>
      <c r="F8243" s="10">
        <f t="shared" si="385"/>
        <v>172.8</v>
      </c>
      <c r="G8243" s="10">
        <f t="shared" si="386"/>
        <v>186.24</v>
      </c>
      <c r="H8243" s="3">
        <v>192</v>
      </c>
      <c r="I8243" s="4" t="s">
        <v>38604</v>
      </c>
      <c r="J8243" s="3">
        <v>0.33</v>
      </c>
      <c r="K8243" s="5">
        <v>1</v>
      </c>
      <c r="L8243" s="2" t="s">
        <v>38605</v>
      </c>
      <c r="M8243" s="2"/>
      <c r="N8243" s="2" t="s">
        <v>38606</v>
      </c>
      <c r="O8243" s="2" t="s">
        <v>38607</v>
      </c>
    </row>
    <row r="8244" spans="1:15" ht="25.5">
      <c r="A8244" s="2" t="s">
        <v>38608</v>
      </c>
      <c r="B8244" s="2" t="s">
        <v>38609</v>
      </c>
      <c r="C8244" s="2" t="s">
        <v>233</v>
      </c>
      <c r="D8244" s="2" t="s">
        <v>234</v>
      </c>
      <c r="E8244" s="10">
        <f t="shared" si="384"/>
        <v>8766.9</v>
      </c>
      <c r="F8244" s="10">
        <f t="shared" si="385"/>
        <v>9282.6</v>
      </c>
      <c r="G8244" s="10">
        <f t="shared" si="386"/>
        <v>10004.58</v>
      </c>
      <c r="H8244" s="3">
        <v>10314</v>
      </c>
      <c r="I8244" s="4" t="s">
        <v>38610</v>
      </c>
      <c r="J8244" s="3">
        <v>5.5</v>
      </c>
      <c r="K8244" s="5">
        <v>1</v>
      </c>
      <c r="L8244" s="2" t="s">
        <v>38611</v>
      </c>
      <c r="M8244" s="2"/>
      <c r="N8244" s="2" t="s">
        <v>16</v>
      </c>
      <c r="O8244" s="2" t="s">
        <v>16</v>
      </c>
    </row>
    <row r="8245" spans="1:15" ht="25.5">
      <c r="A8245" s="2" t="s">
        <v>38612</v>
      </c>
      <c r="B8245" s="2" t="s">
        <v>38613</v>
      </c>
      <c r="C8245" s="2" t="s">
        <v>247</v>
      </c>
      <c r="D8245" s="2" t="s">
        <v>248</v>
      </c>
      <c r="E8245" s="10">
        <f t="shared" si="384"/>
        <v>4352.8499999999995</v>
      </c>
      <c r="F8245" s="10">
        <f t="shared" si="385"/>
        <v>4608.9000000000005</v>
      </c>
      <c r="G8245" s="10">
        <f t="shared" si="386"/>
        <v>4967.37</v>
      </c>
      <c r="H8245" s="3">
        <v>5121</v>
      </c>
      <c r="I8245" s="4" t="s">
        <v>38614</v>
      </c>
      <c r="J8245" s="3">
        <v>12.47</v>
      </c>
      <c r="K8245" s="5">
        <v>1</v>
      </c>
      <c r="L8245" s="2" t="s">
        <v>2778</v>
      </c>
      <c r="M8245" s="2"/>
      <c r="N8245" s="2" t="s">
        <v>16</v>
      </c>
      <c r="O8245" s="2" t="s">
        <v>16</v>
      </c>
    </row>
    <row r="8246" spans="1:15" ht="25.5">
      <c r="A8246" s="2" t="s">
        <v>38615</v>
      </c>
      <c r="B8246" s="2" t="s">
        <v>38613</v>
      </c>
      <c r="C8246" s="2" t="s">
        <v>247</v>
      </c>
      <c r="D8246" s="2" t="s">
        <v>248</v>
      </c>
      <c r="E8246" s="10">
        <f t="shared" si="384"/>
        <v>3284.4</v>
      </c>
      <c r="F8246" s="10">
        <f t="shared" si="385"/>
        <v>3477.6</v>
      </c>
      <c r="G8246" s="10">
        <f t="shared" si="386"/>
        <v>3748.08</v>
      </c>
      <c r="H8246" s="3">
        <v>3864</v>
      </c>
      <c r="I8246" s="4" t="s">
        <v>38614</v>
      </c>
      <c r="J8246" s="3">
        <v>12.47</v>
      </c>
      <c r="K8246" s="5">
        <v>1</v>
      </c>
      <c r="L8246" s="2" t="s">
        <v>38616</v>
      </c>
      <c r="M8246" s="2"/>
      <c r="N8246" s="2" t="s">
        <v>16</v>
      </c>
      <c r="O8246" s="2" t="s">
        <v>16</v>
      </c>
    </row>
    <row r="8247" spans="1:15" ht="25.5">
      <c r="A8247" s="2" t="s">
        <v>38617</v>
      </c>
      <c r="B8247" s="2" t="s">
        <v>38618</v>
      </c>
      <c r="C8247" s="2" t="s">
        <v>247</v>
      </c>
      <c r="D8247" s="2" t="s">
        <v>248</v>
      </c>
      <c r="E8247" s="10">
        <f t="shared" si="384"/>
        <v>393.55</v>
      </c>
      <c r="F8247" s="10">
        <f t="shared" si="385"/>
        <v>416.7</v>
      </c>
      <c r="G8247" s="10">
        <f t="shared" si="386"/>
        <v>449.11</v>
      </c>
      <c r="H8247" s="3">
        <v>463</v>
      </c>
      <c r="I8247" s="4" t="s">
        <v>38619</v>
      </c>
      <c r="J8247" s="3">
        <v>1.46</v>
      </c>
      <c r="K8247" s="5">
        <v>1</v>
      </c>
      <c r="L8247" s="2" t="s">
        <v>38620</v>
      </c>
      <c r="M8247" s="2" t="s">
        <v>38621</v>
      </c>
      <c r="N8247" s="2" t="s">
        <v>38622</v>
      </c>
      <c r="O8247" s="2" t="s">
        <v>38623</v>
      </c>
    </row>
    <row r="8248" spans="1:15" ht="25.5">
      <c r="A8248" s="2" t="s">
        <v>38621</v>
      </c>
      <c r="B8248" s="2" t="s">
        <v>38618</v>
      </c>
      <c r="C8248" s="2" t="s">
        <v>247</v>
      </c>
      <c r="D8248" s="2" t="s">
        <v>248</v>
      </c>
      <c r="E8248" s="10">
        <f t="shared" si="384"/>
        <v>393.55</v>
      </c>
      <c r="F8248" s="10">
        <f t="shared" si="385"/>
        <v>416.7</v>
      </c>
      <c r="G8248" s="10">
        <f t="shared" si="386"/>
        <v>449.11</v>
      </c>
      <c r="H8248" s="3">
        <v>463</v>
      </c>
      <c r="I8248" s="4" t="s">
        <v>38619</v>
      </c>
      <c r="J8248" s="3">
        <v>1.1399999999999999</v>
      </c>
      <c r="K8248" s="5">
        <v>1</v>
      </c>
      <c r="L8248" s="2" t="s">
        <v>38624</v>
      </c>
      <c r="M8248" s="2"/>
      <c r="N8248" s="2" t="s">
        <v>38625</v>
      </c>
      <c r="O8248" s="2" t="s">
        <v>38626</v>
      </c>
    </row>
    <row r="8249" spans="1:15">
      <c r="A8249" s="2" t="s">
        <v>38627</v>
      </c>
      <c r="B8249" s="2" t="s">
        <v>38628</v>
      </c>
      <c r="C8249" s="2" t="s">
        <v>1403</v>
      </c>
      <c r="D8249" s="2" t="s">
        <v>248</v>
      </c>
      <c r="E8249" s="10">
        <f t="shared" si="384"/>
        <v>10.199999999999999</v>
      </c>
      <c r="F8249" s="10">
        <f t="shared" si="385"/>
        <v>10.8</v>
      </c>
      <c r="G8249" s="10">
        <f t="shared" si="386"/>
        <v>11.64</v>
      </c>
      <c r="H8249" s="3">
        <v>12</v>
      </c>
      <c r="I8249" s="4" t="s">
        <v>38629</v>
      </c>
      <c r="J8249" s="3">
        <v>0.04</v>
      </c>
      <c r="K8249" s="5">
        <v>10</v>
      </c>
      <c r="L8249" s="2" t="s">
        <v>38630</v>
      </c>
      <c r="M8249" s="2"/>
      <c r="N8249" s="2" t="s">
        <v>38631</v>
      </c>
      <c r="O8249" s="2" t="s">
        <v>38632</v>
      </c>
    </row>
    <row r="8250" spans="1:15">
      <c r="A8250" s="2" t="s">
        <v>38633</v>
      </c>
      <c r="B8250" s="2" t="s">
        <v>38634</v>
      </c>
      <c r="C8250" s="2" t="s">
        <v>44</v>
      </c>
      <c r="D8250" s="2" t="s">
        <v>24</v>
      </c>
      <c r="E8250" s="10">
        <f t="shared" si="384"/>
        <v>238</v>
      </c>
      <c r="F8250" s="10">
        <f t="shared" si="385"/>
        <v>252</v>
      </c>
      <c r="G8250" s="10">
        <f t="shared" si="386"/>
        <v>271.59999999999997</v>
      </c>
      <c r="H8250" s="3">
        <v>280</v>
      </c>
      <c r="I8250" s="4" t="s">
        <v>38635</v>
      </c>
      <c r="J8250" s="3">
        <v>0.09</v>
      </c>
      <c r="K8250" s="5">
        <v>1</v>
      </c>
      <c r="L8250" s="2" t="s">
        <v>38636</v>
      </c>
      <c r="M8250" s="2"/>
      <c r="N8250" s="2" t="s">
        <v>16</v>
      </c>
      <c r="O8250" s="2" t="s">
        <v>16</v>
      </c>
    </row>
    <row r="8251" spans="1:15">
      <c r="A8251" s="2" t="s">
        <v>38637</v>
      </c>
      <c r="B8251" s="2" t="s">
        <v>38638</v>
      </c>
      <c r="C8251" s="2" t="s">
        <v>29</v>
      </c>
      <c r="D8251" s="2" t="s">
        <v>2765</v>
      </c>
      <c r="E8251" s="10">
        <f t="shared" si="384"/>
        <v>215.9</v>
      </c>
      <c r="F8251" s="10">
        <f t="shared" si="385"/>
        <v>228.6</v>
      </c>
      <c r="G8251" s="10">
        <f t="shared" si="386"/>
        <v>246.38</v>
      </c>
      <c r="H8251" s="3">
        <v>254</v>
      </c>
      <c r="I8251" s="4" t="s">
        <v>38639</v>
      </c>
      <c r="J8251" s="3">
        <v>0.04</v>
      </c>
      <c r="K8251" s="5">
        <v>1</v>
      </c>
      <c r="L8251" s="2" t="s">
        <v>38640</v>
      </c>
      <c r="M8251" s="2"/>
      <c r="N8251" s="2" t="s">
        <v>38641</v>
      </c>
      <c r="O8251" s="2" t="s">
        <v>38642</v>
      </c>
    </row>
    <row r="8252" spans="1:15" ht="25.5">
      <c r="A8252" s="2" t="s">
        <v>38643</v>
      </c>
      <c r="B8252" s="2" t="s">
        <v>38644</v>
      </c>
      <c r="C8252" s="2" t="s">
        <v>29</v>
      </c>
      <c r="D8252" s="2" t="s">
        <v>1614</v>
      </c>
      <c r="E8252" s="10">
        <f t="shared" si="384"/>
        <v>225.25</v>
      </c>
      <c r="F8252" s="10">
        <f t="shared" si="385"/>
        <v>238.5</v>
      </c>
      <c r="G8252" s="10">
        <f t="shared" si="386"/>
        <v>257.05</v>
      </c>
      <c r="H8252" s="3">
        <v>265</v>
      </c>
      <c r="I8252" s="4" t="s">
        <v>38645</v>
      </c>
      <c r="J8252" s="3">
        <v>0.01</v>
      </c>
      <c r="K8252" s="5">
        <v>1</v>
      </c>
      <c r="L8252" s="2" t="s">
        <v>38646</v>
      </c>
      <c r="M8252" s="2"/>
      <c r="N8252" s="2" t="s">
        <v>16</v>
      </c>
      <c r="O8252" s="2" t="s">
        <v>16</v>
      </c>
    </row>
    <row r="8253" spans="1:15" ht="38.25">
      <c r="A8253" s="2" t="s">
        <v>38647</v>
      </c>
      <c r="B8253" s="2" t="s">
        <v>38648</v>
      </c>
      <c r="C8253" s="2" t="s">
        <v>44</v>
      </c>
      <c r="D8253" s="2" t="s">
        <v>24</v>
      </c>
      <c r="E8253" s="10">
        <f t="shared" si="384"/>
        <v>5.95</v>
      </c>
      <c r="F8253" s="10">
        <f t="shared" si="385"/>
        <v>6.3</v>
      </c>
      <c r="G8253" s="10">
        <f t="shared" si="386"/>
        <v>6.79</v>
      </c>
      <c r="H8253" s="3">
        <v>7</v>
      </c>
      <c r="I8253" s="4" t="s">
        <v>38649</v>
      </c>
      <c r="J8253" s="3">
        <v>0</v>
      </c>
      <c r="K8253" s="5">
        <v>20</v>
      </c>
      <c r="L8253" s="2" t="s">
        <v>38650</v>
      </c>
      <c r="M8253" s="2"/>
      <c r="N8253" s="2" t="s">
        <v>38651</v>
      </c>
      <c r="O8253" s="2" t="s">
        <v>38652</v>
      </c>
    </row>
    <row r="8254" spans="1:15" ht="25.5">
      <c r="A8254" s="2" t="s">
        <v>38653</v>
      </c>
      <c r="B8254" s="2" t="s">
        <v>38654</v>
      </c>
      <c r="C8254" s="2" t="s">
        <v>233</v>
      </c>
      <c r="D8254" s="2" t="s">
        <v>234</v>
      </c>
      <c r="E8254" s="10">
        <f t="shared" si="384"/>
        <v>748.85</v>
      </c>
      <c r="F8254" s="10">
        <f t="shared" si="385"/>
        <v>792.9</v>
      </c>
      <c r="G8254" s="10">
        <f t="shared" si="386"/>
        <v>854.56999999999994</v>
      </c>
      <c r="H8254" s="3">
        <v>881</v>
      </c>
      <c r="I8254" s="4" t="s">
        <v>38655</v>
      </c>
      <c r="J8254" s="3">
        <v>0.47</v>
      </c>
      <c r="K8254" s="5">
        <v>1</v>
      </c>
      <c r="L8254" s="2" t="s">
        <v>38656</v>
      </c>
      <c r="M8254" s="2"/>
      <c r="N8254" s="2" t="s">
        <v>16</v>
      </c>
      <c r="O8254" s="2" t="s">
        <v>16</v>
      </c>
    </row>
    <row r="8255" spans="1:15" ht="25.5">
      <c r="A8255" s="2" t="s">
        <v>38657</v>
      </c>
      <c r="B8255" s="2" t="s">
        <v>38658</v>
      </c>
      <c r="C8255" s="2" t="s">
        <v>233</v>
      </c>
      <c r="D8255" s="2" t="s">
        <v>234</v>
      </c>
      <c r="E8255" s="10">
        <f t="shared" si="384"/>
        <v>5.95</v>
      </c>
      <c r="F8255" s="10">
        <f t="shared" si="385"/>
        <v>6.3</v>
      </c>
      <c r="G8255" s="10">
        <f t="shared" si="386"/>
        <v>6.79</v>
      </c>
      <c r="H8255" s="3">
        <v>7</v>
      </c>
      <c r="I8255" s="4" t="s">
        <v>38659</v>
      </c>
      <c r="J8255" s="3">
        <v>0.66</v>
      </c>
      <c r="K8255" s="5">
        <v>400</v>
      </c>
      <c r="L8255" s="2" t="s">
        <v>38660</v>
      </c>
      <c r="M8255" s="2"/>
      <c r="N8255" s="2" t="s">
        <v>16</v>
      </c>
      <c r="O8255" s="2" t="s">
        <v>16</v>
      </c>
    </row>
    <row r="8256" spans="1:15" ht="25.5">
      <c r="A8256" s="2" t="s">
        <v>38661</v>
      </c>
      <c r="B8256" s="2" t="s">
        <v>38662</v>
      </c>
      <c r="C8256" s="2" t="s">
        <v>247</v>
      </c>
      <c r="D8256" s="2" t="s">
        <v>248</v>
      </c>
      <c r="E8256" s="10">
        <f t="shared" si="384"/>
        <v>299.2</v>
      </c>
      <c r="F8256" s="10">
        <f t="shared" si="385"/>
        <v>316.8</v>
      </c>
      <c r="G8256" s="10">
        <f t="shared" si="386"/>
        <v>341.44</v>
      </c>
      <c r="H8256" s="3">
        <v>352</v>
      </c>
      <c r="I8256" s="4" t="s">
        <v>38663</v>
      </c>
      <c r="J8256" s="3">
        <v>1.89</v>
      </c>
      <c r="K8256" s="5">
        <v>1</v>
      </c>
      <c r="L8256" s="2" t="s">
        <v>38664</v>
      </c>
      <c r="M8256" s="2"/>
      <c r="N8256" s="2" t="s">
        <v>16</v>
      </c>
      <c r="O8256" s="2" t="s">
        <v>16</v>
      </c>
    </row>
    <row r="8257" spans="1:15">
      <c r="A8257" s="2" t="s">
        <v>38665</v>
      </c>
      <c r="B8257" s="2" t="s">
        <v>38666</v>
      </c>
      <c r="C8257" s="2" t="s">
        <v>247</v>
      </c>
      <c r="D8257" s="2" t="s">
        <v>248</v>
      </c>
      <c r="E8257" s="10">
        <f t="shared" si="384"/>
        <v>1203.5999999999999</v>
      </c>
      <c r="F8257" s="10">
        <f t="shared" si="385"/>
        <v>1274.4000000000001</v>
      </c>
      <c r="G8257" s="10">
        <f t="shared" si="386"/>
        <v>1373.52</v>
      </c>
      <c r="H8257" s="3">
        <v>1416</v>
      </c>
      <c r="I8257" s="4" t="s">
        <v>65</v>
      </c>
      <c r="J8257" s="3">
        <v>0</v>
      </c>
      <c r="K8257" s="5">
        <v>1</v>
      </c>
      <c r="L8257" s="2" t="s">
        <v>38667</v>
      </c>
      <c r="M8257" s="2"/>
      <c r="N8257" s="2" t="s">
        <v>16</v>
      </c>
      <c r="O8257" s="2" t="s">
        <v>16</v>
      </c>
    </row>
    <row r="8258" spans="1:15">
      <c r="A8258" s="2" t="s">
        <v>38668</v>
      </c>
      <c r="B8258" s="2" t="s">
        <v>38669</v>
      </c>
      <c r="C8258" s="2" t="s">
        <v>247</v>
      </c>
      <c r="D8258" s="2" t="s">
        <v>248</v>
      </c>
      <c r="E8258" s="10">
        <f t="shared" si="384"/>
        <v>1783.3</v>
      </c>
      <c r="F8258" s="10">
        <f t="shared" si="385"/>
        <v>1888.2</v>
      </c>
      <c r="G8258" s="10">
        <f t="shared" si="386"/>
        <v>2035.06</v>
      </c>
      <c r="H8258" s="3">
        <v>2098</v>
      </c>
      <c r="I8258" s="4" t="s">
        <v>38670</v>
      </c>
      <c r="J8258" s="3">
        <v>2.54</v>
      </c>
      <c r="K8258" s="5">
        <v>1</v>
      </c>
      <c r="L8258" s="2" t="s">
        <v>38671</v>
      </c>
      <c r="M8258" s="2" t="s">
        <v>38672</v>
      </c>
      <c r="N8258" s="2" t="s">
        <v>38673</v>
      </c>
      <c r="O8258" s="2" t="s">
        <v>38674</v>
      </c>
    </row>
    <row r="8259" spans="1:15">
      <c r="A8259" s="2" t="s">
        <v>38675</v>
      </c>
      <c r="B8259" s="2" t="s">
        <v>38669</v>
      </c>
      <c r="C8259" s="2" t="s">
        <v>247</v>
      </c>
      <c r="D8259" s="2" t="s">
        <v>248</v>
      </c>
      <c r="E8259" s="10">
        <f t="shared" si="384"/>
        <v>1886.1499999999999</v>
      </c>
      <c r="F8259" s="10">
        <f t="shared" si="385"/>
        <v>1997.1000000000001</v>
      </c>
      <c r="G8259" s="10">
        <f t="shared" si="386"/>
        <v>2152.4299999999998</v>
      </c>
      <c r="H8259" s="3">
        <v>2219</v>
      </c>
      <c r="I8259" s="4" t="s">
        <v>38676</v>
      </c>
      <c r="J8259" s="3">
        <v>2.54</v>
      </c>
      <c r="K8259" s="5">
        <v>1</v>
      </c>
      <c r="L8259" s="2" t="s">
        <v>38677</v>
      </c>
      <c r="M8259" s="2" t="s">
        <v>38678</v>
      </c>
      <c r="N8259" s="2" t="s">
        <v>38679</v>
      </c>
      <c r="O8259" s="2" t="s">
        <v>38680</v>
      </c>
    </row>
    <row r="8260" spans="1:15">
      <c r="A8260" s="2" t="s">
        <v>38681</v>
      </c>
      <c r="B8260" s="2" t="s">
        <v>38669</v>
      </c>
      <c r="C8260" s="2" t="s">
        <v>247</v>
      </c>
      <c r="D8260" s="2" t="s">
        <v>248</v>
      </c>
      <c r="E8260" s="10">
        <f t="shared" si="384"/>
        <v>1688.1</v>
      </c>
      <c r="F8260" s="10">
        <f t="shared" si="385"/>
        <v>1787.4</v>
      </c>
      <c r="G8260" s="10">
        <f t="shared" si="386"/>
        <v>1926.4199999999998</v>
      </c>
      <c r="H8260" s="3">
        <v>1986</v>
      </c>
      <c r="I8260" s="4" t="s">
        <v>38682</v>
      </c>
      <c r="J8260" s="3">
        <v>2.52</v>
      </c>
      <c r="K8260" s="5">
        <v>1</v>
      </c>
      <c r="L8260" s="2" t="s">
        <v>38683</v>
      </c>
      <c r="M8260" s="2"/>
      <c r="N8260" s="2" t="s">
        <v>16</v>
      </c>
      <c r="O8260" s="2" t="s">
        <v>16</v>
      </c>
    </row>
    <row r="8261" spans="1:15">
      <c r="A8261" s="2" t="s">
        <v>38672</v>
      </c>
      <c r="B8261" s="2" t="s">
        <v>38669</v>
      </c>
      <c r="C8261" s="2" t="s">
        <v>247</v>
      </c>
      <c r="D8261" s="2" t="s">
        <v>248</v>
      </c>
      <c r="E8261" s="10">
        <f t="shared" si="384"/>
        <v>1783.3</v>
      </c>
      <c r="F8261" s="10">
        <f t="shared" si="385"/>
        <v>1888.2</v>
      </c>
      <c r="G8261" s="10">
        <f t="shared" si="386"/>
        <v>2035.06</v>
      </c>
      <c r="H8261" s="3">
        <v>2098</v>
      </c>
      <c r="I8261" s="4" t="s">
        <v>38684</v>
      </c>
      <c r="J8261" s="3">
        <v>2.54</v>
      </c>
      <c r="K8261" s="5">
        <v>1</v>
      </c>
      <c r="L8261" s="2" t="s">
        <v>38685</v>
      </c>
      <c r="M8261" s="2"/>
      <c r="N8261" s="2" t="s">
        <v>16</v>
      </c>
      <c r="O8261" s="2" t="s">
        <v>16</v>
      </c>
    </row>
    <row r="8262" spans="1:15">
      <c r="A8262" s="2" t="s">
        <v>38678</v>
      </c>
      <c r="B8262" s="2" t="s">
        <v>38669</v>
      </c>
      <c r="C8262" s="2" t="s">
        <v>247</v>
      </c>
      <c r="D8262" s="2" t="s">
        <v>248</v>
      </c>
      <c r="E8262" s="10">
        <f t="shared" si="384"/>
        <v>1886.1499999999999</v>
      </c>
      <c r="F8262" s="10">
        <f t="shared" si="385"/>
        <v>1997.1000000000001</v>
      </c>
      <c r="G8262" s="10">
        <f t="shared" si="386"/>
        <v>2152.4299999999998</v>
      </c>
      <c r="H8262" s="3">
        <v>2219</v>
      </c>
      <c r="I8262" s="4" t="s">
        <v>38676</v>
      </c>
      <c r="J8262" s="3">
        <v>2.54</v>
      </c>
      <c r="K8262" s="5">
        <v>1</v>
      </c>
      <c r="L8262" s="2" t="s">
        <v>38686</v>
      </c>
      <c r="M8262" s="2"/>
      <c r="N8262" s="2" t="s">
        <v>16</v>
      </c>
      <c r="O8262" s="2" t="s">
        <v>16</v>
      </c>
    </row>
    <row r="8263" spans="1:15" ht="25.5">
      <c r="A8263" s="2" t="s">
        <v>38687</v>
      </c>
      <c r="B8263" s="2" t="s">
        <v>38688</v>
      </c>
      <c r="C8263" s="2" t="s">
        <v>247</v>
      </c>
      <c r="D8263" s="2" t="s">
        <v>248</v>
      </c>
      <c r="E8263" s="10">
        <f t="shared" ref="E8263:E8326" si="387">H8263*0.85</f>
        <v>1286.8999999999999</v>
      </c>
      <c r="F8263" s="10">
        <f t="shared" ref="F8263:F8326" si="388">H8263*0.9</f>
        <v>1362.6000000000001</v>
      </c>
      <c r="G8263" s="10">
        <f t="shared" ref="G8263:G8326" si="389">H8263*0.97</f>
        <v>1468.58</v>
      </c>
      <c r="H8263" s="3">
        <v>1514</v>
      </c>
      <c r="I8263" s="4" t="s">
        <v>38689</v>
      </c>
      <c r="J8263" s="3">
        <v>0.14000000000000001</v>
      </c>
      <c r="K8263" s="5">
        <v>1</v>
      </c>
      <c r="L8263" s="2" t="s">
        <v>38690</v>
      </c>
      <c r="M8263" s="2" t="s">
        <v>38691</v>
      </c>
      <c r="N8263" s="2" t="s">
        <v>38692</v>
      </c>
      <c r="O8263" s="2" t="s">
        <v>38693</v>
      </c>
    </row>
    <row r="8264" spans="1:15" ht="25.5">
      <c r="A8264" s="2" t="s">
        <v>38691</v>
      </c>
      <c r="B8264" s="2" t="s">
        <v>38688</v>
      </c>
      <c r="C8264" s="2" t="s">
        <v>247</v>
      </c>
      <c r="D8264" s="2" t="s">
        <v>248</v>
      </c>
      <c r="E8264" s="10">
        <f t="shared" si="387"/>
        <v>1228.25</v>
      </c>
      <c r="F8264" s="10">
        <f t="shared" si="388"/>
        <v>1300.5</v>
      </c>
      <c r="G8264" s="10">
        <f t="shared" si="389"/>
        <v>1401.6499999999999</v>
      </c>
      <c r="H8264" s="3">
        <v>1445</v>
      </c>
      <c r="I8264" s="4" t="s">
        <v>38694</v>
      </c>
      <c r="J8264" s="3">
        <v>2.4</v>
      </c>
      <c r="K8264" s="5">
        <v>1</v>
      </c>
      <c r="L8264" s="2" t="s">
        <v>38695</v>
      </c>
      <c r="M8264" s="2"/>
      <c r="N8264" s="2" t="s">
        <v>16</v>
      </c>
      <c r="O8264" s="2" t="s">
        <v>16</v>
      </c>
    </row>
    <row r="8265" spans="1:15" ht="25.5">
      <c r="A8265" s="2" t="s">
        <v>38696</v>
      </c>
      <c r="B8265" s="2" t="s">
        <v>38697</v>
      </c>
      <c r="C8265" s="2" t="s">
        <v>247</v>
      </c>
      <c r="D8265" s="2" t="s">
        <v>248</v>
      </c>
      <c r="E8265" s="10">
        <f t="shared" si="387"/>
        <v>1800.3</v>
      </c>
      <c r="F8265" s="10">
        <f t="shared" si="388"/>
        <v>1906.2</v>
      </c>
      <c r="G8265" s="10">
        <f t="shared" si="389"/>
        <v>2054.46</v>
      </c>
      <c r="H8265" s="3">
        <v>2118</v>
      </c>
      <c r="I8265" s="4" t="s">
        <v>38689</v>
      </c>
      <c r="J8265" s="3">
        <v>0.14000000000000001</v>
      </c>
      <c r="K8265" s="5">
        <v>1</v>
      </c>
      <c r="L8265" s="2" t="s">
        <v>38698</v>
      </c>
      <c r="M8265" s="2" t="s">
        <v>38699</v>
      </c>
      <c r="N8265" s="2" t="s">
        <v>38700</v>
      </c>
      <c r="O8265" s="2" t="s">
        <v>38701</v>
      </c>
    </row>
    <row r="8266" spans="1:15" ht="25.5">
      <c r="A8266" s="2" t="s">
        <v>38699</v>
      </c>
      <c r="B8266" s="2" t="s">
        <v>38697</v>
      </c>
      <c r="C8266" s="2" t="s">
        <v>247</v>
      </c>
      <c r="D8266" s="2" t="s">
        <v>248</v>
      </c>
      <c r="E8266" s="10">
        <f t="shared" si="387"/>
        <v>1800.3</v>
      </c>
      <c r="F8266" s="10">
        <f t="shared" si="388"/>
        <v>1906.2</v>
      </c>
      <c r="G8266" s="10">
        <f t="shared" si="389"/>
        <v>2054.46</v>
      </c>
      <c r="H8266" s="3">
        <v>2118</v>
      </c>
      <c r="I8266" s="4" t="s">
        <v>38702</v>
      </c>
      <c r="J8266" s="3">
        <v>2.4</v>
      </c>
      <c r="K8266" s="5">
        <v>1</v>
      </c>
      <c r="L8266" s="2" t="s">
        <v>38703</v>
      </c>
      <c r="M8266" s="2"/>
      <c r="N8266" s="2" t="s">
        <v>16</v>
      </c>
      <c r="O8266" s="2" t="s">
        <v>16</v>
      </c>
    </row>
    <row r="8267" spans="1:15" ht="25.5">
      <c r="A8267" s="2" t="s">
        <v>38704</v>
      </c>
      <c r="B8267" s="2" t="s">
        <v>38705</v>
      </c>
      <c r="C8267" s="2" t="s">
        <v>247</v>
      </c>
      <c r="D8267" s="2" t="s">
        <v>248</v>
      </c>
      <c r="E8267" s="10">
        <f t="shared" si="387"/>
        <v>685.94999999999993</v>
      </c>
      <c r="F8267" s="10">
        <f t="shared" si="388"/>
        <v>726.30000000000007</v>
      </c>
      <c r="G8267" s="10">
        <f t="shared" si="389"/>
        <v>782.79</v>
      </c>
      <c r="H8267" s="3">
        <v>807</v>
      </c>
      <c r="I8267" s="4" t="s">
        <v>38706</v>
      </c>
      <c r="J8267" s="3">
        <v>0.79</v>
      </c>
      <c r="K8267" s="5">
        <v>1</v>
      </c>
      <c r="L8267" s="2" t="s">
        <v>38707</v>
      </c>
      <c r="M8267" s="2"/>
      <c r="N8267" s="2" t="s">
        <v>38708</v>
      </c>
      <c r="O8267" s="2" t="s">
        <v>38709</v>
      </c>
    </row>
    <row r="8268" spans="1:15" ht="25.5">
      <c r="A8268" s="2" t="s">
        <v>38710</v>
      </c>
      <c r="B8268" s="2" t="s">
        <v>38705</v>
      </c>
      <c r="C8268" s="2" t="s">
        <v>247</v>
      </c>
      <c r="D8268" s="2" t="s">
        <v>248</v>
      </c>
      <c r="E8268" s="10">
        <f t="shared" si="387"/>
        <v>910.35</v>
      </c>
      <c r="F8268" s="10">
        <f t="shared" si="388"/>
        <v>963.9</v>
      </c>
      <c r="G8268" s="10">
        <f t="shared" si="389"/>
        <v>1038.8699999999999</v>
      </c>
      <c r="H8268" s="3">
        <v>1071</v>
      </c>
      <c r="I8268" s="4" t="s">
        <v>38711</v>
      </c>
      <c r="J8268" s="3">
        <v>0.8</v>
      </c>
      <c r="K8268" s="5">
        <v>1</v>
      </c>
      <c r="L8268" s="2" t="s">
        <v>38712</v>
      </c>
      <c r="M8268" s="2"/>
      <c r="N8268" s="2" t="s">
        <v>38713</v>
      </c>
      <c r="O8268" s="2" t="s">
        <v>38714</v>
      </c>
    </row>
    <row r="8269" spans="1:15" ht="51">
      <c r="A8269" s="2" t="s">
        <v>38715</v>
      </c>
      <c r="B8269" s="2" t="s">
        <v>38716</v>
      </c>
      <c r="C8269" s="2" t="s">
        <v>247</v>
      </c>
      <c r="D8269" s="2" t="s">
        <v>248</v>
      </c>
      <c r="E8269" s="10">
        <f t="shared" si="387"/>
        <v>664.69999999999993</v>
      </c>
      <c r="F8269" s="10">
        <f t="shared" si="388"/>
        <v>703.80000000000007</v>
      </c>
      <c r="G8269" s="10">
        <f t="shared" si="389"/>
        <v>758.54</v>
      </c>
      <c r="H8269" s="3">
        <v>782</v>
      </c>
      <c r="I8269" s="4" t="s">
        <v>65</v>
      </c>
      <c r="J8269" s="3">
        <v>0</v>
      </c>
      <c r="K8269" s="5">
        <v>1</v>
      </c>
      <c r="L8269" s="2" t="s">
        <v>38717</v>
      </c>
      <c r="M8269" s="2"/>
      <c r="N8269" s="2" t="s">
        <v>16</v>
      </c>
      <c r="O8269" s="2" t="s">
        <v>16</v>
      </c>
    </row>
    <row r="8270" spans="1:15" ht="25.5">
      <c r="A8270" s="2" t="s">
        <v>38718</v>
      </c>
      <c r="B8270" s="2" t="s">
        <v>38719</v>
      </c>
      <c r="C8270" s="2" t="s">
        <v>247</v>
      </c>
      <c r="D8270" s="2" t="s">
        <v>248</v>
      </c>
      <c r="E8270" s="10">
        <f t="shared" si="387"/>
        <v>689.35</v>
      </c>
      <c r="F8270" s="10">
        <f t="shared" si="388"/>
        <v>729.9</v>
      </c>
      <c r="G8270" s="10">
        <f t="shared" si="389"/>
        <v>786.67</v>
      </c>
      <c r="H8270" s="3">
        <v>811</v>
      </c>
      <c r="I8270" s="4" t="s">
        <v>38720</v>
      </c>
      <c r="J8270" s="3">
        <v>0.78</v>
      </c>
      <c r="K8270" s="5">
        <v>1</v>
      </c>
      <c r="L8270" s="2" t="s">
        <v>38721</v>
      </c>
      <c r="M8270" s="2"/>
      <c r="N8270" s="2" t="s">
        <v>38722</v>
      </c>
      <c r="O8270" s="2" t="s">
        <v>38723</v>
      </c>
    </row>
    <row r="8271" spans="1:15" ht="25.5">
      <c r="A8271" s="2" t="s">
        <v>38724</v>
      </c>
      <c r="B8271" s="2" t="s">
        <v>38719</v>
      </c>
      <c r="C8271" s="2" t="s">
        <v>247</v>
      </c>
      <c r="D8271" s="2" t="s">
        <v>248</v>
      </c>
      <c r="E8271" s="10">
        <f t="shared" si="387"/>
        <v>872.1</v>
      </c>
      <c r="F8271" s="10">
        <f t="shared" si="388"/>
        <v>923.4</v>
      </c>
      <c r="G8271" s="10">
        <f t="shared" si="389"/>
        <v>995.22</v>
      </c>
      <c r="H8271" s="3">
        <v>1026</v>
      </c>
      <c r="I8271" s="4" t="s">
        <v>38725</v>
      </c>
      <c r="J8271" s="3">
        <v>0.86</v>
      </c>
      <c r="K8271" s="5">
        <v>1</v>
      </c>
      <c r="L8271" s="2" t="s">
        <v>38726</v>
      </c>
      <c r="M8271" s="2"/>
      <c r="N8271" s="2" t="s">
        <v>38727</v>
      </c>
      <c r="O8271" s="2" t="s">
        <v>38728</v>
      </c>
    </row>
    <row r="8272" spans="1:15" ht="51">
      <c r="A8272" s="2" t="s">
        <v>38729</v>
      </c>
      <c r="B8272" s="2" t="s">
        <v>38730</v>
      </c>
      <c r="C8272" s="2" t="s">
        <v>247</v>
      </c>
      <c r="D8272" s="2" t="s">
        <v>248</v>
      </c>
      <c r="E8272" s="10">
        <f t="shared" si="387"/>
        <v>668.94999999999993</v>
      </c>
      <c r="F8272" s="10">
        <f t="shared" si="388"/>
        <v>708.30000000000007</v>
      </c>
      <c r="G8272" s="10">
        <f t="shared" si="389"/>
        <v>763.39</v>
      </c>
      <c r="H8272" s="3">
        <v>787</v>
      </c>
      <c r="I8272" s="4" t="s">
        <v>65</v>
      </c>
      <c r="J8272" s="3">
        <v>0</v>
      </c>
      <c r="K8272" s="5">
        <v>1</v>
      </c>
      <c r="L8272" s="2" t="s">
        <v>38731</v>
      </c>
      <c r="M8272" s="2"/>
      <c r="N8272" s="2" t="s">
        <v>16</v>
      </c>
      <c r="O8272" s="2" t="s">
        <v>16</v>
      </c>
    </row>
    <row r="8273" spans="1:15" ht="38.25">
      <c r="A8273" s="2" t="s">
        <v>38732</v>
      </c>
      <c r="B8273" s="2" t="s">
        <v>38733</v>
      </c>
      <c r="C8273" s="2" t="s">
        <v>247</v>
      </c>
      <c r="D8273" s="2" t="s">
        <v>248</v>
      </c>
      <c r="E8273" s="10">
        <f t="shared" si="387"/>
        <v>347.65</v>
      </c>
      <c r="F8273" s="10">
        <f t="shared" si="388"/>
        <v>368.1</v>
      </c>
      <c r="G8273" s="10">
        <f t="shared" si="389"/>
        <v>396.72999999999996</v>
      </c>
      <c r="H8273" s="3">
        <v>409</v>
      </c>
      <c r="I8273" s="4" t="s">
        <v>65</v>
      </c>
      <c r="J8273" s="3">
        <v>0</v>
      </c>
      <c r="K8273" s="5">
        <v>1</v>
      </c>
      <c r="L8273" s="2" t="s">
        <v>38734</v>
      </c>
      <c r="M8273" s="2"/>
      <c r="N8273" s="2" t="s">
        <v>16</v>
      </c>
      <c r="O8273" s="2" t="s">
        <v>16</v>
      </c>
    </row>
    <row r="8274" spans="1:15" ht="25.5">
      <c r="A8274" s="2" t="s">
        <v>38735</v>
      </c>
      <c r="B8274" s="2" t="s">
        <v>38736</v>
      </c>
      <c r="C8274" s="2" t="s">
        <v>247</v>
      </c>
      <c r="D8274" s="2" t="s">
        <v>248</v>
      </c>
      <c r="E8274" s="10">
        <f t="shared" si="387"/>
        <v>515.1</v>
      </c>
      <c r="F8274" s="10">
        <f t="shared" si="388"/>
        <v>545.4</v>
      </c>
      <c r="G8274" s="10">
        <f t="shared" si="389"/>
        <v>587.81999999999994</v>
      </c>
      <c r="H8274" s="3">
        <v>606</v>
      </c>
      <c r="I8274" s="4" t="s">
        <v>38737</v>
      </c>
      <c r="J8274" s="3">
        <v>0.93</v>
      </c>
      <c r="K8274" s="5">
        <v>1</v>
      </c>
      <c r="L8274" s="2" t="s">
        <v>38738</v>
      </c>
      <c r="M8274" s="2"/>
      <c r="N8274" s="2" t="s">
        <v>16</v>
      </c>
      <c r="O8274" s="2" t="s">
        <v>16</v>
      </c>
    </row>
    <row r="8275" spans="1:15" ht="38.25">
      <c r="A8275" s="2" t="s">
        <v>38739</v>
      </c>
      <c r="B8275" s="2" t="s">
        <v>38740</v>
      </c>
      <c r="C8275" s="2" t="s">
        <v>247</v>
      </c>
      <c r="D8275" s="2" t="s">
        <v>248</v>
      </c>
      <c r="E8275" s="10">
        <f t="shared" si="387"/>
        <v>347.65</v>
      </c>
      <c r="F8275" s="10">
        <f t="shared" si="388"/>
        <v>368.1</v>
      </c>
      <c r="G8275" s="10">
        <f t="shared" si="389"/>
        <v>396.72999999999996</v>
      </c>
      <c r="H8275" s="3">
        <v>409</v>
      </c>
      <c r="I8275" s="4" t="s">
        <v>65</v>
      </c>
      <c r="J8275" s="3">
        <v>0</v>
      </c>
      <c r="K8275" s="5">
        <v>1</v>
      </c>
      <c r="L8275" s="2" t="s">
        <v>38741</v>
      </c>
      <c r="M8275" s="2"/>
      <c r="N8275" s="2" t="s">
        <v>16</v>
      </c>
      <c r="O8275" s="2" t="s">
        <v>16</v>
      </c>
    </row>
    <row r="8276" spans="1:15">
      <c r="A8276" s="2" t="s">
        <v>38742</v>
      </c>
      <c r="B8276" s="2" t="s">
        <v>38743</v>
      </c>
      <c r="C8276" s="2" t="s">
        <v>247</v>
      </c>
      <c r="D8276" s="2" t="s">
        <v>248</v>
      </c>
      <c r="E8276" s="10">
        <f t="shared" si="387"/>
        <v>628.15</v>
      </c>
      <c r="F8276" s="10">
        <f t="shared" si="388"/>
        <v>665.1</v>
      </c>
      <c r="G8276" s="10">
        <f t="shared" si="389"/>
        <v>716.82999999999993</v>
      </c>
      <c r="H8276" s="3">
        <v>739</v>
      </c>
      <c r="I8276" s="4" t="s">
        <v>38744</v>
      </c>
      <c r="J8276" s="3">
        <v>1.43</v>
      </c>
      <c r="K8276" s="5">
        <v>1</v>
      </c>
      <c r="L8276" s="2" t="s">
        <v>38745</v>
      </c>
      <c r="M8276" s="2"/>
      <c r="N8276" s="2" t="s">
        <v>16</v>
      </c>
      <c r="O8276" s="2" t="s">
        <v>16</v>
      </c>
    </row>
    <row r="8277" spans="1:15">
      <c r="A8277" s="2" t="s">
        <v>38746</v>
      </c>
      <c r="B8277" s="2" t="s">
        <v>38743</v>
      </c>
      <c r="C8277" s="2" t="s">
        <v>247</v>
      </c>
      <c r="D8277" s="2" t="s">
        <v>248</v>
      </c>
      <c r="E8277" s="10">
        <f t="shared" si="387"/>
        <v>609.44999999999993</v>
      </c>
      <c r="F8277" s="10">
        <f t="shared" si="388"/>
        <v>645.30000000000007</v>
      </c>
      <c r="G8277" s="10">
        <f t="shared" si="389"/>
        <v>695.49</v>
      </c>
      <c r="H8277" s="3">
        <v>717</v>
      </c>
      <c r="I8277" s="4" t="s">
        <v>38744</v>
      </c>
      <c r="J8277" s="3">
        <v>1.43</v>
      </c>
      <c r="K8277" s="5">
        <v>1</v>
      </c>
      <c r="L8277" s="2" t="s">
        <v>38747</v>
      </c>
      <c r="M8277" s="2"/>
      <c r="N8277" s="2" t="s">
        <v>16</v>
      </c>
      <c r="O8277" s="2" t="s">
        <v>16</v>
      </c>
    </row>
    <row r="8278" spans="1:15">
      <c r="A8278" s="2" t="s">
        <v>38748</v>
      </c>
      <c r="B8278" s="2" t="s">
        <v>38743</v>
      </c>
      <c r="C8278" s="2" t="s">
        <v>247</v>
      </c>
      <c r="D8278" s="2" t="s">
        <v>248</v>
      </c>
      <c r="E8278" s="10">
        <f t="shared" si="387"/>
        <v>609.44999999999993</v>
      </c>
      <c r="F8278" s="10">
        <f t="shared" si="388"/>
        <v>645.30000000000007</v>
      </c>
      <c r="G8278" s="10">
        <f t="shared" si="389"/>
        <v>695.49</v>
      </c>
      <c r="H8278" s="3">
        <v>717</v>
      </c>
      <c r="I8278" s="4" t="s">
        <v>38749</v>
      </c>
      <c r="J8278" s="3">
        <v>1.54</v>
      </c>
      <c r="K8278" s="5">
        <v>1</v>
      </c>
      <c r="L8278" s="2" t="s">
        <v>38750</v>
      </c>
      <c r="M8278" s="2"/>
      <c r="N8278" s="2" t="s">
        <v>38751</v>
      </c>
      <c r="O8278" s="2" t="s">
        <v>38752</v>
      </c>
    </row>
    <row r="8279" spans="1:15">
      <c r="A8279" s="2" t="s">
        <v>38753</v>
      </c>
      <c r="B8279" s="2" t="s">
        <v>38743</v>
      </c>
      <c r="C8279" s="2" t="s">
        <v>247</v>
      </c>
      <c r="D8279" s="2" t="s">
        <v>248</v>
      </c>
      <c r="E8279" s="10">
        <f t="shared" si="387"/>
        <v>595</v>
      </c>
      <c r="F8279" s="10">
        <f t="shared" si="388"/>
        <v>630</v>
      </c>
      <c r="G8279" s="10">
        <f t="shared" si="389"/>
        <v>679</v>
      </c>
      <c r="H8279" s="3">
        <v>700</v>
      </c>
      <c r="I8279" s="4" t="s">
        <v>38754</v>
      </c>
      <c r="J8279" s="3">
        <v>1.55</v>
      </c>
      <c r="K8279" s="5">
        <v>1</v>
      </c>
      <c r="L8279" s="2" t="s">
        <v>38755</v>
      </c>
      <c r="M8279" s="2"/>
      <c r="N8279" s="2" t="s">
        <v>38756</v>
      </c>
      <c r="O8279" s="2" t="s">
        <v>38757</v>
      </c>
    </row>
    <row r="8280" spans="1:15" ht="25.5">
      <c r="A8280" s="2" t="s">
        <v>38758</v>
      </c>
      <c r="B8280" s="2" t="s">
        <v>38759</v>
      </c>
      <c r="C8280" s="2" t="s">
        <v>247</v>
      </c>
      <c r="D8280" s="2" t="s">
        <v>248</v>
      </c>
      <c r="E8280" s="10">
        <f t="shared" si="387"/>
        <v>1593.75</v>
      </c>
      <c r="F8280" s="10">
        <f t="shared" si="388"/>
        <v>1687.5</v>
      </c>
      <c r="G8280" s="10">
        <f t="shared" si="389"/>
        <v>1818.75</v>
      </c>
      <c r="H8280" s="3">
        <v>1875</v>
      </c>
      <c r="I8280" s="4" t="s">
        <v>38760</v>
      </c>
      <c r="J8280" s="3">
        <v>1.9</v>
      </c>
      <c r="K8280" s="5">
        <v>1</v>
      </c>
      <c r="L8280" s="2" t="s">
        <v>38761</v>
      </c>
      <c r="M8280" s="2"/>
      <c r="N8280" s="2" t="s">
        <v>16</v>
      </c>
      <c r="O8280" s="2" t="s">
        <v>16</v>
      </c>
    </row>
    <row r="8281" spans="1:15" ht="25.5">
      <c r="A8281" s="2" t="s">
        <v>38762</v>
      </c>
      <c r="B8281" s="2" t="s">
        <v>38763</v>
      </c>
      <c r="C8281" s="2" t="s">
        <v>247</v>
      </c>
      <c r="D8281" s="2" t="s">
        <v>248</v>
      </c>
      <c r="E8281" s="10">
        <f t="shared" si="387"/>
        <v>1593.75</v>
      </c>
      <c r="F8281" s="10">
        <f t="shared" si="388"/>
        <v>1687.5</v>
      </c>
      <c r="G8281" s="10">
        <f t="shared" si="389"/>
        <v>1818.75</v>
      </c>
      <c r="H8281" s="3">
        <v>1875</v>
      </c>
      <c r="I8281" s="4" t="s">
        <v>38760</v>
      </c>
      <c r="J8281" s="3">
        <v>1.83</v>
      </c>
      <c r="K8281" s="5">
        <v>1</v>
      </c>
      <c r="L8281" s="2" t="s">
        <v>38764</v>
      </c>
      <c r="M8281" s="2"/>
      <c r="N8281" s="2" t="s">
        <v>16</v>
      </c>
      <c r="O8281" s="2" t="s">
        <v>16</v>
      </c>
    </row>
    <row r="8282" spans="1:15" ht="38.25">
      <c r="A8282" s="2" t="s">
        <v>38765</v>
      </c>
      <c r="B8282" s="2" t="s">
        <v>38766</v>
      </c>
      <c r="C8282" s="2" t="s">
        <v>247</v>
      </c>
      <c r="D8282" s="2" t="s">
        <v>248</v>
      </c>
      <c r="E8282" s="10">
        <f t="shared" si="387"/>
        <v>545.69999999999993</v>
      </c>
      <c r="F8282" s="10">
        <f t="shared" si="388"/>
        <v>577.80000000000007</v>
      </c>
      <c r="G8282" s="10">
        <f t="shared" si="389"/>
        <v>622.74</v>
      </c>
      <c r="H8282" s="3">
        <v>642</v>
      </c>
      <c r="I8282" s="4" t="s">
        <v>38767</v>
      </c>
      <c r="J8282" s="3">
        <v>2</v>
      </c>
      <c r="K8282" s="5">
        <v>1</v>
      </c>
      <c r="L8282" s="2" t="s">
        <v>38768</v>
      </c>
      <c r="M8282" s="2"/>
      <c r="N8282" s="2" t="s">
        <v>16</v>
      </c>
      <c r="O8282" s="2" t="s">
        <v>16</v>
      </c>
    </row>
    <row r="8283" spans="1:15" ht="25.5">
      <c r="A8283" s="2" t="s">
        <v>38769</v>
      </c>
      <c r="B8283" s="2" t="s">
        <v>38770</v>
      </c>
      <c r="C8283" s="2" t="s">
        <v>29</v>
      </c>
      <c r="D8283" s="2" t="s">
        <v>1614</v>
      </c>
      <c r="E8283" s="10">
        <f t="shared" si="387"/>
        <v>545.69999999999993</v>
      </c>
      <c r="F8283" s="10">
        <f t="shared" si="388"/>
        <v>577.80000000000007</v>
      </c>
      <c r="G8283" s="10">
        <f t="shared" si="389"/>
        <v>622.74</v>
      </c>
      <c r="H8283" s="3">
        <v>642</v>
      </c>
      <c r="I8283" s="4" t="s">
        <v>38771</v>
      </c>
      <c r="J8283" s="3">
        <v>8</v>
      </c>
      <c r="K8283" s="5">
        <v>1</v>
      </c>
      <c r="L8283" s="2" t="s">
        <v>38772</v>
      </c>
      <c r="M8283" s="2"/>
      <c r="N8283" s="2" t="s">
        <v>16</v>
      </c>
      <c r="O8283" s="2" t="s">
        <v>16</v>
      </c>
    </row>
    <row r="8284" spans="1:15" ht="38.25">
      <c r="A8284" s="2" t="s">
        <v>38773</v>
      </c>
      <c r="B8284" s="2" t="s">
        <v>38774</v>
      </c>
      <c r="C8284" s="2" t="s">
        <v>247</v>
      </c>
      <c r="D8284" s="2" t="s">
        <v>248</v>
      </c>
      <c r="E8284" s="10">
        <f t="shared" si="387"/>
        <v>494.7</v>
      </c>
      <c r="F8284" s="10">
        <f t="shared" si="388"/>
        <v>523.80000000000007</v>
      </c>
      <c r="G8284" s="10">
        <f t="shared" si="389"/>
        <v>564.54</v>
      </c>
      <c r="H8284" s="3">
        <v>582</v>
      </c>
      <c r="I8284" s="4" t="s">
        <v>38775</v>
      </c>
      <c r="J8284" s="3">
        <v>0.45</v>
      </c>
      <c r="K8284" s="5">
        <v>1</v>
      </c>
      <c r="L8284" s="2" t="s">
        <v>38776</v>
      </c>
      <c r="M8284" s="2"/>
      <c r="N8284" s="2" t="s">
        <v>16</v>
      </c>
      <c r="O8284" s="2" t="s">
        <v>16</v>
      </c>
    </row>
    <row r="8285" spans="1:15" ht="38.25">
      <c r="A8285" s="2" t="s">
        <v>38777</v>
      </c>
      <c r="B8285" s="2" t="s">
        <v>38778</v>
      </c>
      <c r="C8285" s="2" t="s">
        <v>247</v>
      </c>
      <c r="D8285" s="2" t="s">
        <v>248</v>
      </c>
      <c r="E8285" s="10">
        <f t="shared" si="387"/>
        <v>494.7</v>
      </c>
      <c r="F8285" s="10">
        <f t="shared" si="388"/>
        <v>523.80000000000007</v>
      </c>
      <c r="G8285" s="10">
        <f t="shared" si="389"/>
        <v>564.54</v>
      </c>
      <c r="H8285" s="3">
        <v>582</v>
      </c>
      <c r="I8285" s="4" t="s">
        <v>38779</v>
      </c>
      <c r="J8285" s="3">
        <v>0.34</v>
      </c>
      <c r="K8285" s="5">
        <v>1</v>
      </c>
      <c r="L8285" s="2" t="s">
        <v>38780</v>
      </c>
      <c r="M8285" s="2"/>
      <c r="N8285" s="2" t="s">
        <v>16</v>
      </c>
      <c r="O8285" s="2" t="s">
        <v>16</v>
      </c>
    </row>
    <row r="8286" spans="1:15" ht="25.5">
      <c r="A8286" s="2" t="s">
        <v>38781</v>
      </c>
      <c r="B8286" s="2" t="s">
        <v>38782</v>
      </c>
      <c r="C8286" s="2" t="s">
        <v>1403</v>
      </c>
      <c r="D8286" s="2" t="s">
        <v>248</v>
      </c>
      <c r="E8286" s="10">
        <f t="shared" si="387"/>
        <v>2275.4499999999998</v>
      </c>
      <c r="F8286" s="10">
        <f t="shared" si="388"/>
        <v>2409.3000000000002</v>
      </c>
      <c r="G8286" s="10">
        <f t="shared" si="389"/>
        <v>2596.69</v>
      </c>
      <c r="H8286" s="3">
        <v>2677</v>
      </c>
      <c r="I8286" s="4" t="s">
        <v>38783</v>
      </c>
      <c r="J8286" s="3">
        <v>2.4300000000000002</v>
      </c>
      <c r="K8286" s="5">
        <v>1</v>
      </c>
      <c r="L8286" s="2" t="s">
        <v>38784</v>
      </c>
      <c r="M8286" s="2"/>
      <c r="N8286" s="2" t="s">
        <v>38785</v>
      </c>
      <c r="O8286" s="2" t="s">
        <v>38786</v>
      </c>
    </row>
    <row r="8287" spans="1:15" ht="25.5">
      <c r="A8287" s="2" t="s">
        <v>38787</v>
      </c>
      <c r="B8287" s="2" t="s">
        <v>38788</v>
      </c>
      <c r="C8287" s="2" t="s">
        <v>247</v>
      </c>
      <c r="D8287" s="2" t="s">
        <v>248</v>
      </c>
      <c r="E8287" s="10">
        <f t="shared" si="387"/>
        <v>234.6</v>
      </c>
      <c r="F8287" s="10">
        <f t="shared" si="388"/>
        <v>248.4</v>
      </c>
      <c r="G8287" s="10">
        <f t="shared" si="389"/>
        <v>267.71999999999997</v>
      </c>
      <c r="H8287" s="3">
        <v>276</v>
      </c>
      <c r="I8287" s="4" t="s">
        <v>38789</v>
      </c>
      <c r="J8287" s="3">
        <v>0.15</v>
      </c>
      <c r="K8287" s="5">
        <v>1</v>
      </c>
      <c r="L8287" s="2" t="s">
        <v>38790</v>
      </c>
      <c r="M8287" s="2"/>
      <c r="N8287" s="2" t="s">
        <v>38791</v>
      </c>
      <c r="O8287" s="2" t="s">
        <v>38792</v>
      </c>
    </row>
    <row r="8288" spans="1:15" ht="38.25">
      <c r="A8288" s="2" t="s">
        <v>38793</v>
      </c>
      <c r="B8288" s="2" t="s">
        <v>38794</v>
      </c>
      <c r="C8288" s="2" t="s">
        <v>247</v>
      </c>
      <c r="D8288" s="2" t="s">
        <v>248</v>
      </c>
      <c r="E8288" s="10">
        <f t="shared" si="387"/>
        <v>257.55</v>
      </c>
      <c r="F8288" s="10">
        <f t="shared" si="388"/>
        <v>272.7</v>
      </c>
      <c r="G8288" s="10">
        <f t="shared" si="389"/>
        <v>293.90999999999997</v>
      </c>
      <c r="H8288" s="3">
        <v>303</v>
      </c>
      <c r="I8288" s="4" t="s">
        <v>38795</v>
      </c>
      <c r="J8288" s="3">
        <v>1</v>
      </c>
      <c r="K8288" s="5">
        <v>1</v>
      </c>
      <c r="L8288" s="2" t="s">
        <v>38796</v>
      </c>
      <c r="M8288" s="2"/>
      <c r="N8288" s="2" t="s">
        <v>16</v>
      </c>
      <c r="O8288" s="2" t="s">
        <v>16</v>
      </c>
    </row>
    <row r="8289" spans="1:15" ht="25.5">
      <c r="A8289" s="2" t="s">
        <v>38797</v>
      </c>
      <c r="B8289" s="2" t="s">
        <v>38798</v>
      </c>
      <c r="C8289" s="2" t="s">
        <v>247</v>
      </c>
      <c r="D8289" s="2" t="s">
        <v>248</v>
      </c>
      <c r="E8289" s="10">
        <f t="shared" si="387"/>
        <v>82.45</v>
      </c>
      <c r="F8289" s="10">
        <f t="shared" si="388"/>
        <v>87.3</v>
      </c>
      <c r="G8289" s="10">
        <f t="shared" si="389"/>
        <v>94.09</v>
      </c>
      <c r="H8289" s="3">
        <v>97</v>
      </c>
      <c r="I8289" s="4" t="s">
        <v>38799</v>
      </c>
      <c r="J8289" s="3">
        <v>0.09</v>
      </c>
      <c r="K8289" s="5">
        <v>1</v>
      </c>
      <c r="L8289" s="2" t="s">
        <v>38800</v>
      </c>
      <c r="M8289" s="2"/>
      <c r="N8289" s="2" t="s">
        <v>38801</v>
      </c>
      <c r="O8289" s="2" t="s">
        <v>38802</v>
      </c>
    </row>
    <row r="8290" spans="1:15" ht="38.25">
      <c r="A8290" s="2" t="s">
        <v>38803</v>
      </c>
      <c r="B8290" s="2" t="s">
        <v>38804</v>
      </c>
      <c r="C8290" s="2" t="s">
        <v>247</v>
      </c>
      <c r="D8290" s="2" t="s">
        <v>248</v>
      </c>
      <c r="E8290" s="10">
        <f t="shared" si="387"/>
        <v>82.45</v>
      </c>
      <c r="F8290" s="10">
        <f t="shared" si="388"/>
        <v>87.3</v>
      </c>
      <c r="G8290" s="10">
        <f t="shared" si="389"/>
        <v>94.09</v>
      </c>
      <c r="H8290" s="3">
        <v>97</v>
      </c>
      <c r="I8290" s="4" t="s">
        <v>38799</v>
      </c>
      <c r="J8290" s="3">
        <v>0.09</v>
      </c>
      <c r="K8290" s="5">
        <v>1</v>
      </c>
      <c r="L8290" s="2" t="s">
        <v>38805</v>
      </c>
      <c r="M8290" s="2"/>
      <c r="N8290" s="2" t="s">
        <v>38806</v>
      </c>
      <c r="O8290" s="2" t="s">
        <v>38807</v>
      </c>
    </row>
    <row r="8291" spans="1:15" ht="38.25">
      <c r="A8291" s="2" t="s">
        <v>38808</v>
      </c>
      <c r="B8291" s="2" t="s">
        <v>38809</v>
      </c>
      <c r="C8291" s="2" t="s">
        <v>247</v>
      </c>
      <c r="D8291" s="2" t="s">
        <v>248</v>
      </c>
      <c r="E8291" s="10">
        <f t="shared" si="387"/>
        <v>566.1</v>
      </c>
      <c r="F8291" s="10">
        <f t="shared" si="388"/>
        <v>599.4</v>
      </c>
      <c r="G8291" s="10">
        <f t="shared" si="389"/>
        <v>646.02</v>
      </c>
      <c r="H8291" s="3">
        <v>666</v>
      </c>
      <c r="I8291" s="4" t="s">
        <v>38810</v>
      </c>
      <c r="J8291" s="3">
        <v>0.53</v>
      </c>
      <c r="K8291" s="5">
        <v>1</v>
      </c>
      <c r="L8291" s="2" t="s">
        <v>38811</v>
      </c>
      <c r="M8291" s="2"/>
      <c r="N8291" s="2" t="s">
        <v>38812</v>
      </c>
      <c r="O8291" s="2" t="s">
        <v>38813</v>
      </c>
    </row>
    <row r="8292" spans="1:15" ht="38.25">
      <c r="A8292" s="2" t="s">
        <v>38814</v>
      </c>
      <c r="B8292" s="2" t="s">
        <v>38815</v>
      </c>
      <c r="C8292" s="2" t="s">
        <v>247</v>
      </c>
      <c r="D8292" s="2" t="s">
        <v>248</v>
      </c>
      <c r="E8292" s="10">
        <f t="shared" si="387"/>
        <v>644.29999999999995</v>
      </c>
      <c r="F8292" s="10">
        <f t="shared" si="388"/>
        <v>682.2</v>
      </c>
      <c r="G8292" s="10">
        <f t="shared" si="389"/>
        <v>735.26</v>
      </c>
      <c r="H8292" s="3">
        <v>758</v>
      </c>
      <c r="I8292" s="4" t="s">
        <v>38816</v>
      </c>
      <c r="J8292" s="3">
        <v>0.51</v>
      </c>
      <c r="K8292" s="5">
        <v>1</v>
      </c>
      <c r="L8292" s="2" t="s">
        <v>38817</v>
      </c>
      <c r="M8292" s="2"/>
      <c r="N8292" s="2" t="s">
        <v>38818</v>
      </c>
      <c r="O8292" s="2" t="s">
        <v>38819</v>
      </c>
    </row>
    <row r="8293" spans="1:15">
      <c r="A8293" s="2" t="s">
        <v>38820</v>
      </c>
      <c r="B8293" s="2" t="s">
        <v>38821</v>
      </c>
      <c r="C8293" s="2" t="s">
        <v>15</v>
      </c>
      <c r="D8293" s="2" t="s">
        <v>16</v>
      </c>
      <c r="E8293" s="10">
        <f t="shared" si="387"/>
        <v>142.79999999999998</v>
      </c>
      <c r="F8293" s="10">
        <f t="shared" si="388"/>
        <v>151.20000000000002</v>
      </c>
      <c r="G8293" s="10">
        <f t="shared" si="389"/>
        <v>162.96</v>
      </c>
      <c r="H8293" s="3">
        <v>168</v>
      </c>
      <c r="I8293" s="4" t="s">
        <v>18469</v>
      </c>
      <c r="J8293" s="3">
        <v>0.13</v>
      </c>
      <c r="K8293" s="5">
        <v>1</v>
      </c>
      <c r="L8293" s="2" t="s">
        <v>38822</v>
      </c>
      <c r="M8293" s="2"/>
      <c r="N8293" s="2" t="s">
        <v>38823</v>
      </c>
      <c r="O8293" s="2" t="s">
        <v>38824</v>
      </c>
    </row>
    <row r="8294" spans="1:15">
      <c r="A8294" s="2" t="s">
        <v>38825</v>
      </c>
      <c r="B8294" s="2" t="s">
        <v>38821</v>
      </c>
      <c r="C8294" s="2" t="s">
        <v>1403</v>
      </c>
      <c r="D8294" s="2" t="s">
        <v>16</v>
      </c>
      <c r="E8294" s="10">
        <f t="shared" si="387"/>
        <v>224.4</v>
      </c>
      <c r="F8294" s="10">
        <f t="shared" si="388"/>
        <v>237.6</v>
      </c>
      <c r="G8294" s="10">
        <f t="shared" si="389"/>
        <v>256.08</v>
      </c>
      <c r="H8294" s="3">
        <v>264</v>
      </c>
      <c r="I8294" s="4" t="s">
        <v>38826</v>
      </c>
      <c r="J8294" s="3">
        <v>0.11</v>
      </c>
      <c r="K8294" s="5">
        <v>1</v>
      </c>
      <c r="L8294" s="2" t="s">
        <v>38827</v>
      </c>
      <c r="M8294" s="2"/>
      <c r="N8294" s="2" t="s">
        <v>38828</v>
      </c>
      <c r="O8294" s="2" t="s">
        <v>38829</v>
      </c>
    </row>
    <row r="8295" spans="1:15">
      <c r="A8295" s="2" t="s">
        <v>38830</v>
      </c>
      <c r="B8295" s="2" t="s">
        <v>38821</v>
      </c>
      <c r="C8295" s="2" t="s">
        <v>15</v>
      </c>
      <c r="D8295" s="2" t="s">
        <v>983</v>
      </c>
      <c r="E8295" s="10">
        <f t="shared" si="387"/>
        <v>185.29999999999998</v>
      </c>
      <c r="F8295" s="10">
        <f t="shared" si="388"/>
        <v>196.20000000000002</v>
      </c>
      <c r="G8295" s="10">
        <f t="shared" si="389"/>
        <v>211.46</v>
      </c>
      <c r="H8295" s="3">
        <v>218</v>
      </c>
      <c r="I8295" s="4" t="s">
        <v>38831</v>
      </c>
      <c r="J8295" s="3">
        <v>0.17</v>
      </c>
      <c r="K8295" s="5">
        <v>1</v>
      </c>
      <c r="L8295" s="2" t="s">
        <v>38832</v>
      </c>
      <c r="M8295" s="2"/>
      <c r="N8295" s="2" t="s">
        <v>38833</v>
      </c>
      <c r="O8295" s="2" t="s">
        <v>38834</v>
      </c>
    </row>
    <row r="8296" spans="1:15" ht="25.5">
      <c r="A8296" s="2" t="s">
        <v>38835</v>
      </c>
      <c r="B8296" s="2" t="s">
        <v>38836</v>
      </c>
      <c r="C8296" s="2" t="s">
        <v>15</v>
      </c>
      <c r="D8296" s="2" t="s">
        <v>16</v>
      </c>
      <c r="E8296" s="10">
        <f t="shared" si="387"/>
        <v>136.85</v>
      </c>
      <c r="F8296" s="10">
        <f t="shared" si="388"/>
        <v>144.9</v>
      </c>
      <c r="G8296" s="10">
        <f t="shared" si="389"/>
        <v>156.16999999999999</v>
      </c>
      <c r="H8296" s="3">
        <v>161</v>
      </c>
      <c r="I8296" s="4" t="s">
        <v>27235</v>
      </c>
      <c r="J8296" s="3">
        <v>0.13</v>
      </c>
      <c r="K8296" s="5">
        <v>1</v>
      </c>
      <c r="L8296" s="2" t="s">
        <v>38837</v>
      </c>
      <c r="M8296" s="2"/>
      <c r="N8296" s="2" t="s">
        <v>38838</v>
      </c>
      <c r="O8296" s="2" t="s">
        <v>38839</v>
      </c>
    </row>
    <row r="8297" spans="1:15" ht="25.5">
      <c r="A8297" s="2" t="s">
        <v>38840</v>
      </c>
      <c r="B8297" s="2" t="s">
        <v>38841</v>
      </c>
      <c r="C8297" s="2" t="s">
        <v>247</v>
      </c>
      <c r="D8297" s="2" t="s">
        <v>248</v>
      </c>
      <c r="E8297" s="10">
        <f t="shared" si="387"/>
        <v>1294.55</v>
      </c>
      <c r="F8297" s="10">
        <f t="shared" si="388"/>
        <v>1370.7</v>
      </c>
      <c r="G8297" s="10">
        <f t="shared" si="389"/>
        <v>1477.31</v>
      </c>
      <c r="H8297" s="3">
        <v>1523</v>
      </c>
      <c r="I8297" s="4" t="s">
        <v>38842</v>
      </c>
      <c r="J8297" s="3">
        <v>1.25</v>
      </c>
      <c r="K8297" s="5">
        <v>1</v>
      </c>
      <c r="L8297" s="2" t="s">
        <v>38843</v>
      </c>
      <c r="M8297" s="2"/>
      <c r="N8297" s="2" t="s">
        <v>38844</v>
      </c>
      <c r="O8297" s="2" t="s">
        <v>38845</v>
      </c>
    </row>
    <row r="8298" spans="1:15" ht="25.5">
      <c r="A8298" s="2" t="s">
        <v>38846</v>
      </c>
      <c r="B8298" s="2" t="s">
        <v>38841</v>
      </c>
      <c r="C8298" s="2" t="s">
        <v>247</v>
      </c>
      <c r="D8298" s="2" t="s">
        <v>248</v>
      </c>
      <c r="E8298" s="10">
        <f t="shared" si="387"/>
        <v>1294.55</v>
      </c>
      <c r="F8298" s="10">
        <f t="shared" si="388"/>
        <v>1370.7</v>
      </c>
      <c r="G8298" s="10">
        <f t="shared" si="389"/>
        <v>1477.31</v>
      </c>
      <c r="H8298" s="3">
        <v>1523</v>
      </c>
      <c r="I8298" s="4" t="s">
        <v>38842</v>
      </c>
      <c r="J8298" s="3">
        <v>1.25</v>
      </c>
      <c r="K8298" s="5">
        <v>1</v>
      </c>
      <c r="L8298" s="2" t="s">
        <v>38847</v>
      </c>
      <c r="M8298" s="2" t="s">
        <v>38848</v>
      </c>
      <c r="N8298" s="2" t="s">
        <v>38849</v>
      </c>
      <c r="O8298" s="2" t="s">
        <v>38850</v>
      </c>
    </row>
    <row r="8299" spans="1:15" ht="25.5">
      <c r="A8299" s="2" t="s">
        <v>38848</v>
      </c>
      <c r="B8299" s="2" t="s">
        <v>38851</v>
      </c>
      <c r="C8299" s="2" t="s">
        <v>247</v>
      </c>
      <c r="D8299" s="2" t="s">
        <v>248</v>
      </c>
      <c r="E8299" s="10">
        <f t="shared" si="387"/>
        <v>2241.4499999999998</v>
      </c>
      <c r="F8299" s="10">
        <f t="shared" si="388"/>
        <v>2373.3000000000002</v>
      </c>
      <c r="G8299" s="10">
        <f t="shared" si="389"/>
        <v>2557.89</v>
      </c>
      <c r="H8299" s="3">
        <v>2637</v>
      </c>
      <c r="I8299" s="4" t="s">
        <v>38852</v>
      </c>
      <c r="J8299" s="3">
        <v>2</v>
      </c>
      <c r="K8299" s="5">
        <v>1</v>
      </c>
      <c r="L8299" s="2" t="s">
        <v>38853</v>
      </c>
      <c r="M8299" s="2"/>
      <c r="N8299" s="2" t="s">
        <v>16</v>
      </c>
      <c r="O8299" s="2" t="s">
        <v>16</v>
      </c>
    </row>
    <row r="8300" spans="1:15" ht="25.5">
      <c r="A8300" s="2" t="s">
        <v>38854</v>
      </c>
      <c r="B8300" s="2" t="s">
        <v>38855</v>
      </c>
      <c r="C8300" s="2" t="s">
        <v>247</v>
      </c>
      <c r="D8300" s="2" t="s">
        <v>248</v>
      </c>
      <c r="E8300" s="10">
        <f t="shared" si="387"/>
        <v>1480.7</v>
      </c>
      <c r="F8300" s="10">
        <f t="shared" si="388"/>
        <v>1567.8</v>
      </c>
      <c r="G8300" s="10">
        <f t="shared" si="389"/>
        <v>1689.74</v>
      </c>
      <c r="H8300" s="3">
        <v>1742</v>
      </c>
      <c r="I8300" s="4" t="s">
        <v>38856</v>
      </c>
      <c r="J8300" s="3">
        <v>2.84</v>
      </c>
      <c r="K8300" s="5">
        <v>1</v>
      </c>
      <c r="L8300" s="2" t="s">
        <v>38857</v>
      </c>
      <c r="M8300" s="2"/>
      <c r="N8300" s="2" t="s">
        <v>38858</v>
      </c>
      <c r="O8300" s="2" t="s">
        <v>38859</v>
      </c>
    </row>
    <row r="8301" spans="1:15" ht="25.5">
      <c r="A8301" s="2" t="s">
        <v>38860</v>
      </c>
      <c r="B8301" s="2" t="s">
        <v>38861</v>
      </c>
      <c r="C8301" s="2" t="s">
        <v>247</v>
      </c>
      <c r="D8301" s="2" t="s">
        <v>248</v>
      </c>
      <c r="E8301" s="10">
        <f t="shared" si="387"/>
        <v>1480.7</v>
      </c>
      <c r="F8301" s="10">
        <f t="shared" si="388"/>
        <v>1567.8</v>
      </c>
      <c r="G8301" s="10">
        <f t="shared" si="389"/>
        <v>1689.74</v>
      </c>
      <c r="H8301" s="3">
        <v>1742</v>
      </c>
      <c r="I8301" s="4" t="s">
        <v>38862</v>
      </c>
      <c r="J8301" s="3">
        <v>2.52</v>
      </c>
      <c r="K8301" s="5">
        <v>1</v>
      </c>
      <c r="L8301" s="2" t="s">
        <v>38863</v>
      </c>
      <c r="M8301" s="2"/>
      <c r="N8301" s="2" t="s">
        <v>38864</v>
      </c>
      <c r="O8301" s="2" t="s">
        <v>38865</v>
      </c>
    </row>
    <row r="8302" spans="1:15" ht="38.25">
      <c r="A8302" s="2" t="s">
        <v>38866</v>
      </c>
      <c r="B8302" s="2" t="s">
        <v>38867</v>
      </c>
      <c r="C8302" s="2" t="s">
        <v>247</v>
      </c>
      <c r="D8302" s="2" t="s">
        <v>248</v>
      </c>
      <c r="E8302" s="10">
        <f t="shared" si="387"/>
        <v>901.85</v>
      </c>
      <c r="F8302" s="10">
        <f t="shared" si="388"/>
        <v>954.9</v>
      </c>
      <c r="G8302" s="10">
        <f t="shared" si="389"/>
        <v>1029.17</v>
      </c>
      <c r="H8302" s="3">
        <v>1061</v>
      </c>
      <c r="I8302" s="4" t="s">
        <v>38868</v>
      </c>
      <c r="J8302" s="3">
        <v>2</v>
      </c>
      <c r="K8302" s="5">
        <v>1</v>
      </c>
      <c r="L8302" s="2" t="s">
        <v>38869</v>
      </c>
      <c r="M8302" s="2"/>
      <c r="N8302" s="2" t="s">
        <v>16</v>
      </c>
      <c r="O8302" s="2" t="s">
        <v>16</v>
      </c>
    </row>
    <row r="8303" spans="1:15" ht="38.25">
      <c r="A8303" s="2" t="s">
        <v>38870</v>
      </c>
      <c r="B8303" s="2" t="s">
        <v>38871</v>
      </c>
      <c r="C8303" s="2" t="s">
        <v>247</v>
      </c>
      <c r="D8303" s="2" t="s">
        <v>248</v>
      </c>
      <c r="E8303" s="10">
        <f t="shared" si="387"/>
        <v>901.85</v>
      </c>
      <c r="F8303" s="10">
        <f t="shared" si="388"/>
        <v>954.9</v>
      </c>
      <c r="G8303" s="10">
        <f t="shared" si="389"/>
        <v>1029.17</v>
      </c>
      <c r="H8303" s="3">
        <v>1061</v>
      </c>
      <c r="I8303" s="4" t="s">
        <v>38872</v>
      </c>
      <c r="J8303" s="3">
        <v>2</v>
      </c>
      <c r="K8303" s="5">
        <v>1</v>
      </c>
      <c r="L8303" s="2" t="s">
        <v>38873</v>
      </c>
      <c r="M8303" s="2"/>
      <c r="N8303" s="2" t="s">
        <v>16</v>
      </c>
      <c r="O8303" s="2" t="s">
        <v>16</v>
      </c>
    </row>
    <row r="8304" spans="1:15" ht="25.5">
      <c r="A8304" s="2" t="s">
        <v>38874</v>
      </c>
      <c r="B8304" s="2" t="s">
        <v>38875</v>
      </c>
      <c r="C8304" s="2" t="s">
        <v>247</v>
      </c>
      <c r="D8304" s="2" t="s">
        <v>248</v>
      </c>
      <c r="E8304" s="10">
        <f t="shared" si="387"/>
        <v>980.05</v>
      </c>
      <c r="F8304" s="10">
        <f t="shared" si="388"/>
        <v>1037.7</v>
      </c>
      <c r="G8304" s="10">
        <f t="shared" si="389"/>
        <v>1118.4100000000001</v>
      </c>
      <c r="H8304" s="3">
        <v>1153</v>
      </c>
      <c r="I8304" s="4" t="s">
        <v>3462</v>
      </c>
      <c r="J8304" s="3">
        <v>1.5</v>
      </c>
      <c r="K8304" s="5">
        <v>1</v>
      </c>
      <c r="L8304" s="2" t="s">
        <v>38876</v>
      </c>
      <c r="M8304" s="2"/>
      <c r="N8304" s="2" t="s">
        <v>16</v>
      </c>
      <c r="O8304" s="2" t="s">
        <v>16</v>
      </c>
    </row>
    <row r="8305" spans="1:15" ht="25.5">
      <c r="A8305" s="2" t="s">
        <v>38877</v>
      </c>
      <c r="B8305" s="2" t="s">
        <v>38878</v>
      </c>
      <c r="C8305" s="2" t="s">
        <v>247</v>
      </c>
      <c r="D8305" s="2" t="s">
        <v>248</v>
      </c>
      <c r="E8305" s="10">
        <f t="shared" si="387"/>
        <v>431.8</v>
      </c>
      <c r="F8305" s="10">
        <f t="shared" si="388"/>
        <v>457.2</v>
      </c>
      <c r="G8305" s="10">
        <f t="shared" si="389"/>
        <v>492.76</v>
      </c>
      <c r="H8305" s="3">
        <v>508</v>
      </c>
      <c r="I8305" s="4" t="s">
        <v>38879</v>
      </c>
      <c r="J8305" s="3">
        <v>1.5</v>
      </c>
      <c r="K8305" s="5">
        <v>1</v>
      </c>
      <c r="L8305" s="2" t="s">
        <v>38880</v>
      </c>
      <c r="M8305" s="2"/>
      <c r="N8305" s="2" t="s">
        <v>16</v>
      </c>
      <c r="O8305" s="2" t="s">
        <v>16</v>
      </c>
    </row>
    <row r="8306" spans="1:15" ht="25.5">
      <c r="A8306" s="2" t="s">
        <v>38881</v>
      </c>
      <c r="B8306" s="2" t="s">
        <v>38882</v>
      </c>
      <c r="C8306" s="2" t="s">
        <v>247</v>
      </c>
      <c r="D8306" s="2" t="s">
        <v>248</v>
      </c>
      <c r="E8306" s="10">
        <f t="shared" si="387"/>
        <v>740.35</v>
      </c>
      <c r="F8306" s="10">
        <f t="shared" si="388"/>
        <v>783.9</v>
      </c>
      <c r="G8306" s="10">
        <f t="shared" si="389"/>
        <v>844.87</v>
      </c>
      <c r="H8306" s="3">
        <v>871</v>
      </c>
      <c r="I8306" s="4" t="s">
        <v>38883</v>
      </c>
      <c r="J8306" s="3">
        <v>1.82</v>
      </c>
      <c r="K8306" s="5">
        <v>1</v>
      </c>
      <c r="L8306" s="2" t="s">
        <v>38884</v>
      </c>
      <c r="M8306" s="2"/>
      <c r="N8306" s="2" t="s">
        <v>38885</v>
      </c>
      <c r="O8306" s="2" t="s">
        <v>38886</v>
      </c>
    </row>
    <row r="8307" spans="1:15" ht="25.5">
      <c r="A8307" s="2" t="s">
        <v>38887</v>
      </c>
      <c r="B8307" s="2" t="s">
        <v>38888</v>
      </c>
      <c r="C8307" s="2" t="s">
        <v>247</v>
      </c>
      <c r="D8307" s="2" t="s">
        <v>248</v>
      </c>
      <c r="E8307" s="10">
        <f t="shared" si="387"/>
        <v>2401.25</v>
      </c>
      <c r="F8307" s="10">
        <f t="shared" si="388"/>
        <v>2542.5</v>
      </c>
      <c r="G8307" s="10">
        <f t="shared" si="389"/>
        <v>2740.25</v>
      </c>
      <c r="H8307" s="3">
        <v>2825</v>
      </c>
      <c r="I8307" s="4" t="s">
        <v>38889</v>
      </c>
      <c r="J8307" s="3">
        <v>7</v>
      </c>
      <c r="K8307" s="5">
        <v>1</v>
      </c>
      <c r="L8307" s="2" t="s">
        <v>38890</v>
      </c>
      <c r="M8307" s="2"/>
      <c r="N8307" s="2" t="s">
        <v>38891</v>
      </c>
      <c r="O8307" s="2" t="s">
        <v>38892</v>
      </c>
    </row>
    <row r="8308" spans="1:15" ht="25.5">
      <c r="A8308" s="2" t="s">
        <v>38893</v>
      </c>
      <c r="B8308" s="2" t="s">
        <v>38894</v>
      </c>
      <c r="C8308" s="2" t="s">
        <v>247</v>
      </c>
      <c r="D8308" s="2" t="s">
        <v>248</v>
      </c>
      <c r="E8308" s="10">
        <f t="shared" si="387"/>
        <v>2624.7999999999997</v>
      </c>
      <c r="F8308" s="10">
        <f t="shared" si="388"/>
        <v>2779.2000000000003</v>
      </c>
      <c r="G8308" s="10">
        <f t="shared" si="389"/>
        <v>2995.36</v>
      </c>
      <c r="H8308" s="3">
        <v>3088</v>
      </c>
      <c r="I8308" s="4" t="s">
        <v>38895</v>
      </c>
      <c r="J8308" s="3">
        <v>3.7</v>
      </c>
      <c r="K8308" s="5">
        <v>1</v>
      </c>
      <c r="L8308" s="2" t="s">
        <v>38896</v>
      </c>
      <c r="M8308" s="2"/>
      <c r="N8308" s="2" t="s">
        <v>38897</v>
      </c>
      <c r="O8308" s="2" t="s">
        <v>38898</v>
      </c>
    </row>
    <row r="8309" spans="1:15">
      <c r="A8309" s="2" t="s">
        <v>38899</v>
      </c>
      <c r="B8309" s="2" t="s">
        <v>38900</v>
      </c>
      <c r="C8309" s="2" t="s">
        <v>15</v>
      </c>
      <c r="D8309" s="2" t="s">
        <v>44</v>
      </c>
      <c r="E8309" s="10">
        <f t="shared" si="387"/>
        <v>36.549999999999997</v>
      </c>
      <c r="F8309" s="10">
        <f t="shared" si="388"/>
        <v>38.700000000000003</v>
      </c>
      <c r="G8309" s="10">
        <f t="shared" si="389"/>
        <v>41.71</v>
      </c>
      <c r="H8309" s="3">
        <v>43</v>
      </c>
      <c r="I8309" s="4" t="s">
        <v>38901</v>
      </c>
      <c r="J8309" s="3">
        <v>0.1</v>
      </c>
      <c r="K8309" s="5">
        <v>5</v>
      </c>
      <c r="L8309" s="2" t="s">
        <v>38902</v>
      </c>
      <c r="M8309" s="2" t="s">
        <v>38903</v>
      </c>
      <c r="N8309" s="2" t="s">
        <v>38904</v>
      </c>
      <c r="O8309" s="2" t="s">
        <v>38905</v>
      </c>
    </row>
    <row r="8310" spans="1:15" ht="25.5">
      <c r="A8310" s="2" t="s">
        <v>38903</v>
      </c>
      <c r="B8310" s="2" t="s">
        <v>38906</v>
      </c>
      <c r="C8310" s="2" t="s">
        <v>44</v>
      </c>
      <c r="D8310" s="2" t="s">
        <v>24</v>
      </c>
      <c r="E8310" s="10">
        <f t="shared" si="387"/>
        <v>48.449999999999996</v>
      </c>
      <c r="F8310" s="10">
        <f t="shared" si="388"/>
        <v>51.300000000000004</v>
      </c>
      <c r="G8310" s="10">
        <f t="shared" si="389"/>
        <v>55.29</v>
      </c>
      <c r="H8310" s="3">
        <v>57</v>
      </c>
      <c r="I8310" s="4" t="s">
        <v>38907</v>
      </c>
      <c r="J8310" s="3">
        <v>0.06</v>
      </c>
      <c r="K8310" s="5">
        <v>5</v>
      </c>
      <c r="L8310" s="2" t="s">
        <v>38908</v>
      </c>
      <c r="M8310" s="2"/>
      <c r="N8310" s="2" t="s">
        <v>16</v>
      </c>
      <c r="O8310" s="2" t="s">
        <v>16</v>
      </c>
    </row>
    <row r="8311" spans="1:15" ht="25.5">
      <c r="A8311" s="2" t="s">
        <v>38909</v>
      </c>
      <c r="B8311" s="2" t="s">
        <v>38910</v>
      </c>
      <c r="C8311" s="2" t="s">
        <v>247</v>
      </c>
      <c r="D8311" s="2" t="s">
        <v>248</v>
      </c>
      <c r="E8311" s="10">
        <f t="shared" si="387"/>
        <v>1593.75</v>
      </c>
      <c r="F8311" s="10">
        <f t="shared" si="388"/>
        <v>1687.5</v>
      </c>
      <c r="G8311" s="10">
        <f t="shared" si="389"/>
        <v>1818.75</v>
      </c>
      <c r="H8311" s="3">
        <v>1875</v>
      </c>
      <c r="I8311" s="4" t="s">
        <v>38911</v>
      </c>
      <c r="J8311" s="3">
        <v>1.96</v>
      </c>
      <c r="K8311" s="5">
        <v>1</v>
      </c>
      <c r="L8311" s="2" t="s">
        <v>38912</v>
      </c>
      <c r="M8311" s="2"/>
      <c r="N8311" s="2" t="s">
        <v>16</v>
      </c>
      <c r="O8311" s="2" t="s">
        <v>16</v>
      </c>
    </row>
    <row r="8312" spans="1:15" ht="25.5">
      <c r="A8312" s="2" t="s">
        <v>38913</v>
      </c>
      <c r="B8312" s="2" t="s">
        <v>38914</v>
      </c>
      <c r="C8312" s="2" t="s">
        <v>247</v>
      </c>
      <c r="D8312" s="2" t="s">
        <v>248</v>
      </c>
      <c r="E8312" s="10">
        <f t="shared" si="387"/>
        <v>1593.75</v>
      </c>
      <c r="F8312" s="10">
        <f t="shared" si="388"/>
        <v>1687.5</v>
      </c>
      <c r="G8312" s="10">
        <f t="shared" si="389"/>
        <v>1818.75</v>
      </c>
      <c r="H8312" s="3">
        <v>1875</v>
      </c>
      <c r="I8312" s="4" t="s">
        <v>38760</v>
      </c>
      <c r="J8312" s="3">
        <v>2.04</v>
      </c>
      <c r="K8312" s="5">
        <v>1</v>
      </c>
      <c r="L8312" s="2" t="s">
        <v>38915</v>
      </c>
      <c r="M8312" s="2"/>
      <c r="N8312" s="2" t="s">
        <v>16</v>
      </c>
      <c r="O8312" s="2" t="s">
        <v>16</v>
      </c>
    </row>
    <row r="8313" spans="1:15">
      <c r="A8313" s="2" t="s">
        <v>38916</v>
      </c>
      <c r="B8313" s="2" t="s">
        <v>38917</v>
      </c>
      <c r="C8313" s="2" t="s">
        <v>44</v>
      </c>
      <c r="D8313" s="2" t="s">
        <v>38918</v>
      </c>
      <c r="E8313" s="10">
        <f t="shared" si="387"/>
        <v>404.59999999999997</v>
      </c>
      <c r="F8313" s="10">
        <f t="shared" si="388"/>
        <v>428.40000000000003</v>
      </c>
      <c r="G8313" s="10">
        <f t="shared" si="389"/>
        <v>461.71999999999997</v>
      </c>
      <c r="H8313" s="3">
        <v>476</v>
      </c>
      <c r="I8313" s="4" t="s">
        <v>38919</v>
      </c>
      <c r="J8313" s="3">
        <v>0.17</v>
      </c>
      <c r="K8313" s="5">
        <v>1</v>
      </c>
      <c r="L8313" s="2" t="s">
        <v>38920</v>
      </c>
      <c r="M8313" s="2"/>
      <c r="N8313" s="2" t="s">
        <v>38921</v>
      </c>
      <c r="O8313" s="2" t="s">
        <v>38922</v>
      </c>
    </row>
    <row r="8314" spans="1:15" ht="38.25">
      <c r="A8314" s="2" t="s">
        <v>38923</v>
      </c>
      <c r="B8314" s="2" t="s">
        <v>38924</v>
      </c>
      <c r="C8314" s="2" t="s">
        <v>44</v>
      </c>
      <c r="D8314" s="2" t="s">
        <v>24</v>
      </c>
      <c r="E8314" s="10">
        <f t="shared" si="387"/>
        <v>1343.85</v>
      </c>
      <c r="F8314" s="10">
        <f t="shared" si="388"/>
        <v>1422.9</v>
      </c>
      <c r="G8314" s="10">
        <f t="shared" si="389"/>
        <v>1533.57</v>
      </c>
      <c r="H8314" s="3">
        <v>1581</v>
      </c>
      <c r="I8314" s="4" t="s">
        <v>65</v>
      </c>
      <c r="J8314" s="3">
        <v>0</v>
      </c>
      <c r="K8314" s="5">
        <v>1</v>
      </c>
      <c r="L8314" s="2" t="s">
        <v>38925</v>
      </c>
      <c r="M8314" s="2"/>
      <c r="N8314" s="2" t="s">
        <v>16</v>
      </c>
      <c r="O8314" s="2" t="s">
        <v>16</v>
      </c>
    </row>
    <row r="8315" spans="1:15" ht="25.5">
      <c r="A8315" s="2" t="s">
        <v>38926</v>
      </c>
      <c r="B8315" s="2" t="s">
        <v>38927</v>
      </c>
      <c r="C8315" s="2" t="s">
        <v>44</v>
      </c>
      <c r="D8315" s="2" t="s">
        <v>38918</v>
      </c>
      <c r="E8315" s="10">
        <f t="shared" si="387"/>
        <v>391.84999999999997</v>
      </c>
      <c r="F8315" s="10">
        <f t="shared" si="388"/>
        <v>414.90000000000003</v>
      </c>
      <c r="G8315" s="10">
        <f t="shared" si="389"/>
        <v>447.17</v>
      </c>
      <c r="H8315" s="3">
        <v>461</v>
      </c>
      <c r="I8315" s="4" t="s">
        <v>65</v>
      </c>
      <c r="J8315" s="3">
        <v>0</v>
      </c>
      <c r="K8315" s="5">
        <v>1</v>
      </c>
      <c r="L8315" s="2" t="s">
        <v>38928</v>
      </c>
      <c r="M8315" s="2"/>
      <c r="N8315" s="2" t="s">
        <v>16</v>
      </c>
      <c r="O8315" s="2" t="s">
        <v>16</v>
      </c>
    </row>
    <row r="8316" spans="1:15" ht="25.5">
      <c r="A8316" s="2" t="s">
        <v>38929</v>
      </c>
      <c r="B8316" s="2" t="s">
        <v>38930</v>
      </c>
      <c r="C8316" s="2" t="s">
        <v>44</v>
      </c>
      <c r="D8316" s="2" t="s">
        <v>24</v>
      </c>
      <c r="E8316" s="10">
        <f t="shared" si="387"/>
        <v>1182.3499999999999</v>
      </c>
      <c r="F8316" s="10">
        <f t="shared" si="388"/>
        <v>1251.9000000000001</v>
      </c>
      <c r="G8316" s="10">
        <f t="shared" si="389"/>
        <v>1349.27</v>
      </c>
      <c r="H8316" s="3">
        <v>1391</v>
      </c>
      <c r="I8316" s="4" t="s">
        <v>38931</v>
      </c>
      <c r="J8316" s="3">
        <v>0.43</v>
      </c>
      <c r="K8316" s="5">
        <v>1</v>
      </c>
      <c r="L8316" s="2" t="s">
        <v>38932</v>
      </c>
      <c r="M8316" s="2"/>
      <c r="N8316" s="2" t="s">
        <v>16</v>
      </c>
      <c r="O8316" s="2" t="s">
        <v>16</v>
      </c>
    </row>
    <row r="8317" spans="1:15" ht="38.25">
      <c r="A8317" s="2" t="s">
        <v>38933</v>
      </c>
      <c r="B8317" s="2" t="s">
        <v>38934</v>
      </c>
      <c r="C8317" s="2" t="s">
        <v>44</v>
      </c>
      <c r="D8317" s="2" t="s">
        <v>38918</v>
      </c>
      <c r="E8317" s="10">
        <f t="shared" si="387"/>
        <v>393.55</v>
      </c>
      <c r="F8317" s="10">
        <f t="shared" si="388"/>
        <v>416.7</v>
      </c>
      <c r="G8317" s="10">
        <f t="shared" si="389"/>
        <v>449.11</v>
      </c>
      <c r="H8317" s="3">
        <v>463</v>
      </c>
      <c r="I8317" s="4" t="s">
        <v>65</v>
      </c>
      <c r="J8317" s="3">
        <v>0</v>
      </c>
      <c r="K8317" s="5">
        <v>1</v>
      </c>
      <c r="L8317" s="2" t="s">
        <v>38935</v>
      </c>
      <c r="M8317" s="2"/>
      <c r="N8317" s="2" t="s">
        <v>16</v>
      </c>
      <c r="O8317" s="2" t="s">
        <v>16</v>
      </c>
    </row>
    <row r="8318" spans="1:15" ht="25.5">
      <c r="A8318" s="2" t="s">
        <v>38936</v>
      </c>
      <c r="B8318" s="2" t="s">
        <v>38937</v>
      </c>
      <c r="C8318" s="2" t="s">
        <v>44</v>
      </c>
      <c r="D8318" s="2" t="s">
        <v>24</v>
      </c>
      <c r="E8318" s="10">
        <f t="shared" si="387"/>
        <v>1209.55</v>
      </c>
      <c r="F8318" s="10">
        <f t="shared" si="388"/>
        <v>1280.7</v>
      </c>
      <c r="G8318" s="10">
        <f t="shared" si="389"/>
        <v>1380.31</v>
      </c>
      <c r="H8318" s="3">
        <v>1423</v>
      </c>
      <c r="I8318" s="4" t="s">
        <v>38938</v>
      </c>
      <c r="J8318" s="3">
        <v>0.32</v>
      </c>
      <c r="K8318" s="5">
        <v>1</v>
      </c>
      <c r="L8318" s="2" t="s">
        <v>38939</v>
      </c>
      <c r="M8318" s="2"/>
      <c r="N8318" s="2" t="s">
        <v>38940</v>
      </c>
      <c r="O8318" s="2" t="s">
        <v>38941</v>
      </c>
    </row>
    <row r="8319" spans="1:15">
      <c r="A8319" s="2" t="s">
        <v>38942</v>
      </c>
      <c r="B8319" s="2" t="s">
        <v>38943</v>
      </c>
      <c r="C8319" s="2" t="s">
        <v>247</v>
      </c>
      <c r="D8319" s="2" t="s">
        <v>248</v>
      </c>
      <c r="E8319" s="10">
        <f t="shared" si="387"/>
        <v>213.35</v>
      </c>
      <c r="F8319" s="10">
        <f t="shared" si="388"/>
        <v>225.9</v>
      </c>
      <c r="G8319" s="10">
        <f t="shared" si="389"/>
        <v>243.47</v>
      </c>
      <c r="H8319" s="3">
        <v>251</v>
      </c>
      <c r="I8319" s="4" t="s">
        <v>38944</v>
      </c>
      <c r="J8319" s="3">
        <v>0.51</v>
      </c>
      <c r="K8319" s="5">
        <v>1</v>
      </c>
      <c r="L8319" s="2" t="s">
        <v>38945</v>
      </c>
      <c r="M8319" s="2"/>
      <c r="N8319" s="2" t="s">
        <v>38946</v>
      </c>
      <c r="O8319" s="2" t="s">
        <v>38947</v>
      </c>
    </row>
    <row r="8320" spans="1:15" ht="25.5">
      <c r="A8320" s="2" t="s">
        <v>38948</v>
      </c>
      <c r="B8320" s="2" t="s">
        <v>38949</v>
      </c>
      <c r="C8320" s="2" t="s">
        <v>29</v>
      </c>
      <c r="D8320" s="2" t="s">
        <v>24</v>
      </c>
      <c r="E8320" s="10">
        <f t="shared" si="387"/>
        <v>34</v>
      </c>
      <c r="F8320" s="10">
        <f t="shared" si="388"/>
        <v>36</v>
      </c>
      <c r="G8320" s="10">
        <f t="shared" si="389"/>
        <v>38.799999999999997</v>
      </c>
      <c r="H8320" s="3">
        <v>40</v>
      </c>
      <c r="I8320" s="4" t="s">
        <v>65</v>
      </c>
      <c r="J8320" s="3">
        <v>0</v>
      </c>
      <c r="K8320" s="5">
        <v>1</v>
      </c>
      <c r="L8320" s="2" t="s">
        <v>38950</v>
      </c>
      <c r="M8320" s="2"/>
      <c r="N8320" s="2" t="s">
        <v>16</v>
      </c>
      <c r="O8320" s="2" t="s">
        <v>16</v>
      </c>
    </row>
    <row r="8321" spans="1:15" ht="25.5">
      <c r="A8321" s="2" t="s">
        <v>38951</v>
      </c>
      <c r="B8321" s="2" t="s">
        <v>38952</v>
      </c>
      <c r="C8321" s="2" t="s">
        <v>247</v>
      </c>
      <c r="D8321" s="2" t="s">
        <v>248</v>
      </c>
      <c r="E8321" s="10">
        <f t="shared" si="387"/>
        <v>3294.6</v>
      </c>
      <c r="F8321" s="10">
        <f t="shared" si="388"/>
        <v>3488.4</v>
      </c>
      <c r="G8321" s="10">
        <f t="shared" si="389"/>
        <v>3759.72</v>
      </c>
      <c r="H8321" s="3">
        <v>3876</v>
      </c>
      <c r="I8321" s="4" t="s">
        <v>38953</v>
      </c>
      <c r="J8321" s="3">
        <v>5.5</v>
      </c>
      <c r="K8321" s="5">
        <v>1</v>
      </c>
      <c r="L8321" s="2" t="s">
        <v>38954</v>
      </c>
      <c r="M8321" s="2"/>
      <c r="N8321" s="2" t="s">
        <v>38955</v>
      </c>
      <c r="O8321" s="2" t="s">
        <v>38956</v>
      </c>
    </row>
    <row r="8322" spans="1:15" ht="25.5">
      <c r="A8322" s="2" t="s">
        <v>38957</v>
      </c>
      <c r="B8322" s="2" t="s">
        <v>38958</v>
      </c>
      <c r="C8322" s="2" t="s">
        <v>247</v>
      </c>
      <c r="D8322" s="2" t="s">
        <v>248</v>
      </c>
      <c r="E8322" s="10">
        <f t="shared" si="387"/>
        <v>3294.6</v>
      </c>
      <c r="F8322" s="10">
        <f t="shared" si="388"/>
        <v>3488.4</v>
      </c>
      <c r="G8322" s="10">
        <f t="shared" si="389"/>
        <v>3759.72</v>
      </c>
      <c r="H8322" s="3">
        <v>3876</v>
      </c>
      <c r="I8322" s="4" t="s">
        <v>38953</v>
      </c>
      <c r="J8322" s="3">
        <v>5.5</v>
      </c>
      <c r="K8322" s="5">
        <v>1</v>
      </c>
      <c r="L8322" s="2" t="s">
        <v>38959</v>
      </c>
      <c r="M8322" s="2"/>
      <c r="N8322" s="2" t="s">
        <v>38960</v>
      </c>
      <c r="O8322" s="2" t="s">
        <v>38961</v>
      </c>
    </row>
    <row r="8323" spans="1:15" ht="25.5">
      <c r="A8323" s="2" t="s">
        <v>38962</v>
      </c>
      <c r="B8323" s="2" t="s">
        <v>38963</v>
      </c>
      <c r="C8323" s="2" t="s">
        <v>29</v>
      </c>
      <c r="D8323" s="2" t="s">
        <v>1614</v>
      </c>
      <c r="E8323" s="10">
        <f t="shared" si="387"/>
        <v>0</v>
      </c>
      <c r="F8323" s="10">
        <f t="shared" si="388"/>
        <v>0</v>
      </c>
      <c r="G8323" s="10">
        <f t="shared" si="389"/>
        <v>0</v>
      </c>
      <c r="H8323" s="2"/>
      <c r="I8323" s="4" t="s">
        <v>65</v>
      </c>
      <c r="J8323" s="3">
        <v>0</v>
      </c>
      <c r="K8323" s="5">
        <v>1</v>
      </c>
      <c r="L8323" s="2" t="s">
        <v>16</v>
      </c>
      <c r="M8323" s="2"/>
      <c r="N8323" s="2" t="s">
        <v>16</v>
      </c>
      <c r="O8323" s="2" t="s">
        <v>16</v>
      </c>
    </row>
    <row r="8324" spans="1:15" ht="25.5">
      <c r="A8324" s="2" t="s">
        <v>38964</v>
      </c>
      <c r="B8324" s="2" t="s">
        <v>38965</v>
      </c>
      <c r="C8324" s="2" t="s">
        <v>29</v>
      </c>
      <c r="D8324" s="2" t="s">
        <v>1614</v>
      </c>
      <c r="E8324" s="10">
        <f t="shared" si="387"/>
        <v>2237.1999999999998</v>
      </c>
      <c r="F8324" s="10">
        <f t="shared" si="388"/>
        <v>2368.8000000000002</v>
      </c>
      <c r="G8324" s="10">
        <f t="shared" si="389"/>
        <v>2553.04</v>
      </c>
      <c r="H8324" s="3">
        <v>2632</v>
      </c>
      <c r="I8324" s="4" t="s">
        <v>38966</v>
      </c>
      <c r="J8324" s="3">
        <v>4</v>
      </c>
      <c r="K8324" s="5">
        <v>1</v>
      </c>
      <c r="L8324" s="2" t="s">
        <v>38967</v>
      </c>
      <c r="M8324" s="2"/>
      <c r="N8324" s="2" t="s">
        <v>16</v>
      </c>
      <c r="O8324" s="2" t="s">
        <v>16</v>
      </c>
    </row>
    <row r="8325" spans="1:15" ht="38.25">
      <c r="A8325" s="2" t="s">
        <v>38968</v>
      </c>
      <c r="B8325" s="2" t="s">
        <v>38969</v>
      </c>
      <c r="C8325" s="2" t="s">
        <v>193</v>
      </c>
      <c r="D8325" s="2" t="s">
        <v>24</v>
      </c>
      <c r="E8325" s="10">
        <f t="shared" si="387"/>
        <v>4987.8</v>
      </c>
      <c r="F8325" s="10">
        <f t="shared" si="388"/>
        <v>5281.2</v>
      </c>
      <c r="G8325" s="10">
        <f t="shared" si="389"/>
        <v>5691.96</v>
      </c>
      <c r="H8325" s="3">
        <v>5868</v>
      </c>
      <c r="I8325" s="4" t="s">
        <v>38970</v>
      </c>
      <c r="J8325" s="3">
        <v>8</v>
      </c>
      <c r="K8325" s="5">
        <v>1</v>
      </c>
      <c r="L8325" s="2" t="s">
        <v>38971</v>
      </c>
      <c r="M8325" s="2"/>
      <c r="N8325" s="2" t="s">
        <v>16</v>
      </c>
      <c r="O8325" s="2" t="s">
        <v>16</v>
      </c>
    </row>
    <row r="8326" spans="1:15">
      <c r="A8326" s="2" t="s">
        <v>38972</v>
      </c>
      <c r="B8326" s="2" t="s">
        <v>38973</v>
      </c>
      <c r="C8326" s="2" t="s">
        <v>29</v>
      </c>
      <c r="D8326" s="2" t="s">
        <v>24</v>
      </c>
      <c r="E8326" s="10">
        <f t="shared" si="387"/>
        <v>7784.3</v>
      </c>
      <c r="F8326" s="10">
        <f t="shared" si="388"/>
        <v>8242.2000000000007</v>
      </c>
      <c r="G8326" s="10">
        <f t="shared" si="389"/>
        <v>8883.26</v>
      </c>
      <c r="H8326" s="3">
        <v>9158</v>
      </c>
      <c r="I8326" s="4" t="s">
        <v>38974</v>
      </c>
      <c r="J8326" s="3">
        <v>0.21</v>
      </c>
      <c r="K8326" s="5">
        <v>1</v>
      </c>
      <c r="L8326" s="2" t="s">
        <v>38975</v>
      </c>
      <c r="M8326" s="2"/>
      <c r="N8326" s="2" t="s">
        <v>16</v>
      </c>
      <c r="O8326" s="2" t="s">
        <v>16</v>
      </c>
    </row>
    <row r="8327" spans="1:15">
      <c r="A8327" s="2" t="s">
        <v>38976</v>
      </c>
      <c r="B8327" s="2" t="s">
        <v>38977</v>
      </c>
      <c r="C8327" s="2" t="s">
        <v>29</v>
      </c>
      <c r="D8327" s="2" t="s">
        <v>1614</v>
      </c>
      <c r="E8327" s="10">
        <f t="shared" ref="E8327:E8390" si="390">H8327*0.85</f>
        <v>362.95</v>
      </c>
      <c r="F8327" s="10">
        <f t="shared" ref="F8327:F8390" si="391">H8327*0.9</f>
        <v>384.3</v>
      </c>
      <c r="G8327" s="10">
        <f t="shared" ref="G8327:G8390" si="392">H8327*0.97</f>
        <v>414.19</v>
      </c>
      <c r="H8327" s="3">
        <v>427</v>
      </c>
      <c r="I8327" s="4" t="s">
        <v>38978</v>
      </c>
      <c r="J8327" s="3">
        <v>0</v>
      </c>
      <c r="K8327" s="5">
        <v>1</v>
      </c>
      <c r="L8327" s="2" t="s">
        <v>38979</v>
      </c>
      <c r="M8327" s="2"/>
      <c r="N8327" s="2" t="s">
        <v>16</v>
      </c>
      <c r="O8327" s="2" t="s">
        <v>16</v>
      </c>
    </row>
    <row r="8328" spans="1:15">
      <c r="A8328" s="2" t="s">
        <v>38980</v>
      </c>
      <c r="B8328" s="2" t="s">
        <v>38981</v>
      </c>
      <c r="C8328" s="2" t="s">
        <v>29</v>
      </c>
      <c r="D8328" s="2" t="s">
        <v>1614</v>
      </c>
      <c r="E8328" s="10">
        <f t="shared" si="390"/>
        <v>521.9</v>
      </c>
      <c r="F8328" s="10">
        <f t="shared" si="391"/>
        <v>552.6</v>
      </c>
      <c r="G8328" s="10">
        <f t="shared" si="392"/>
        <v>595.57999999999993</v>
      </c>
      <c r="H8328" s="3">
        <v>614</v>
      </c>
      <c r="I8328" s="4" t="s">
        <v>38978</v>
      </c>
      <c r="J8328" s="3">
        <v>0.09</v>
      </c>
      <c r="K8328" s="5">
        <v>1</v>
      </c>
      <c r="L8328" s="2" t="s">
        <v>38982</v>
      </c>
      <c r="M8328" s="2"/>
      <c r="N8328" s="2" t="s">
        <v>38983</v>
      </c>
      <c r="O8328" s="2" t="s">
        <v>38984</v>
      </c>
    </row>
    <row r="8329" spans="1:15">
      <c r="A8329" s="2" t="s">
        <v>38985</v>
      </c>
      <c r="B8329" s="2" t="s">
        <v>38986</v>
      </c>
      <c r="C8329" s="2" t="s">
        <v>23</v>
      </c>
      <c r="D8329" s="2" t="s">
        <v>24</v>
      </c>
      <c r="E8329" s="10">
        <f t="shared" si="390"/>
        <v>14.45</v>
      </c>
      <c r="F8329" s="10">
        <f t="shared" si="391"/>
        <v>15.3</v>
      </c>
      <c r="G8329" s="10">
        <f t="shared" si="392"/>
        <v>16.489999999999998</v>
      </c>
      <c r="H8329" s="3">
        <v>17</v>
      </c>
      <c r="I8329" s="4" t="s">
        <v>38987</v>
      </c>
      <c r="J8329" s="3">
        <v>0.03</v>
      </c>
      <c r="K8329" s="5">
        <v>10</v>
      </c>
      <c r="L8329" s="2" t="s">
        <v>38988</v>
      </c>
      <c r="M8329" s="2" t="s">
        <v>38989</v>
      </c>
      <c r="N8329" s="2" t="s">
        <v>38990</v>
      </c>
      <c r="O8329" s="2" t="s">
        <v>38991</v>
      </c>
    </row>
    <row r="8330" spans="1:15">
      <c r="A8330" s="2" t="s">
        <v>38992</v>
      </c>
      <c r="B8330" s="2" t="s">
        <v>38986</v>
      </c>
      <c r="C8330" s="2" t="s">
        <v>23</v>
      </c>
      <c r="D8330" s="2" t="s">
        <v>24</v>
      </c>
      <c r="E8330" s="10">
        <f t="shared" si="390"/>
        <v>100.3</v>
      </c>
      <c r="F8330" s="10">
        <f t="shared" si="391"/>
        <v>106.2</v>
      </c>
      <c r="G8330" s="10">
        <f t="shared" si="392"/>
        <v>114.46</v>
      </c>
      <c r="H8330" s="3">
        <v>118</v>
      </c>
      <c r="I8330" s="4" t="s">
        <v>38993</v>
      </c>
      <c r="J8330" s="3">
        <v>0.02</v>
      </c>
      <c r="K8330" s="5">
        <v>1</v>
      </c>
      <c r="L8330" s="2" t="s">
        <v>38994</v>
      </c>
      <c r="M8330" s="2"/>
      <c r="N8330" s="2" t="s">
        <v>38995</v>
      </c>
      <c r="O8330" s="2" t="s">
        <v>38996</v>
      </c>
    </row>
    <row r="8331" spans="1:15" ht="25.5">
      <c r="A8331" s="2" t="s">
        <v>38989</v>
      </c>
      <c r="B8331" s="2" t="s">
        <v>38997</v>
      </c>
      <c r="C8331" s="2" t="s">
        <v>23</v>
      </c>
      <c r="D8331" s="2" t="s">
        <v>24</v>
      </c>
      <c r="E8331" s="10">
        <f t="shared" si="390"/>
        <v>16.149999999999999</v>
      </c>
      <c r="F8331" s="10">
        <f t="shared" si="391"/>
        <v>17.100000000000001</v>
      </c>
      <c r="G8331" s="10">
        <f t="shared" si="392"/>
        <v>18.43</v>
      </c>
      <c r="H8331" s="3">
        <v>19</v>
      </c>
      <c r="I8331" s="4" t="s">
        <v>38987</v>
      </c>
      <c r="J8331" s="3">
        <v>0.03</v>
      </c>
      <c r="K8331" s="5">
        <v>10</v>
      </c>
      <c r="L8331" s="2" t="s">
        <v>38998</v>
      </c>
      <c r="M8331" s="2"/>
      <c r="N8331" s="2" t="s">
        <v>16</v>
      </c>
      <c r="O8331" s="2" t="s">
        <v>16</v>
      </c>
    </row>
    <row r="8332" spans="1:15" ht="25.5">
      <c r="A8332" s="2" t="s">
        <v>38999</v>
      </c>
      <c r="B8332" s="2" t="s">
        <v>39000</v>
      </c>
      <c r="C8332" s="2" t="s">
        <v>29</v>
      </c>
      <c r="D8332" s="2" t="s">
        <v>24</v>
      </c>
      <c r="E8332" s="10">
        <f t="shared" si="390"/>
        <v>6.8</v>
      </c>
      <c r="F8332" s="10">
        <f t="shared" si="391"/>
        <v>7.2</v>
      </c>
      <c r="G8332" s="10">
        <f t="shared" si="392"/>
        <v>7.76</v>
      </c>
      <c r="H8332" s="3">
        <v>8</v>
      </c>
      <c r="I8332" s="4" t="s">
        <v>39001</v>
      </c>
      <c r="J8332" s="3">
        <v>0</v>
      </c>
      <c r="K8332" s="5">
        <v>50</v>
      </c>
      <c r="L8332" s="2" t="s">
        <v>39002</v>
      </c>
      <c r="M8332" s="2"/>
      <c r="N8332" s="2" t="s">
        <v>39003</v>
      </c>
      <c r="O8332" s="2" t="s">
        <v>39004</v>
      </c>
    </row>
    <row r="8333" spans="1:15" ht="51">
      <c r="A8333" s="2" t="s">
        <v>39005</v>
      </c>
      <c r="B8333" s="2" t="s">
        <v>39006</v>
      </c>
      <c r="C8333" s="2" t="s">
        <v>23</v>
      </c>
      <c r="D8333" s="2" t="s">
        <v>24</v>
      </c>
      <c r="E8333" s="10">
        <f t="shared" si="390"/>
        <v>122.39999999999999</v>
      </c>
      <c r="F8333" s="10">
        <f t="shared" si="391"/>
        <v>129.6</v>
      </c>
      <c r="G8333" s="10">
        <f t="shared" si="392"/>
        <v>139.68</v>
      </c>
      <c r="H8333" s="3">
        <v>144</v>
      </c>
      <c r="I8333" s="4" t="s">
        <v>65</v>
      </c>
      <c r="J8333" s="3">
        <v>0</v>
      </c>
      <c r="K8333" s="5">
        <v>1</v>
      </c>
      <c r="L8333" s="2" t="s">
        <v>39007</v>
      </c>
      <c r="M8333" s="2"/>
      <c r="N8333" s="2" t="s">
        <v>16</v>
      </c>
      <c r="O8333" s="2" t="s">
        <v>16</v>
      </c>
    </row>
    <row r="8334" spans="1:15">
      <c r="A8334" s="2" t="s">
        <v>39008</v>
      </c>
      <c r="B8334" s="2" t="s">
        <v>39009</v>
      </c>
      <c r="C8334" s="2" t="s">
        <v>29</v>
      </c>
      <c r="D8334" s="2" t="s">
        <v>24</v>
      </c>
      <c r="E8334" s="10">
        <f t="shared" si="390"/>
        <v>78.2</v>
      </c>
      <c r="F8334" s="10">
        <f t="shared" si="391"/>
        <v>82.8</v>
      </c>
      <c r="G8334" s="10">
        <f t="shared" si="392"/>
        <v>89.24</v>
      </c>
      <c r="H8334" s="3">
        <v>92</v>
      </c>
      <c r="I8334" s="4" t="s">
        <v>39010</v>
      </c>
      <c r="J8334" s="3">
        <v>7.0000000000000007E-2</v>
      </c>
      <c r="K8334" s="5">
        <v>1</v>
      </c>
      <c r="L8334" s="2" t="s">
        <v>39011</v>
      </c>
      <c r="M8334" s="2"/>
      <c r="N8334" s="2" t="s">
        <v>39012</v>
      </c>
      <c r="O8334" s="2" t="s">
        <v>39013</v>
      </c>
    </row>
    <row r="8335" spans="1:15" ht="25.5">
      <c r="A8335" s="2" t="s">
        <v>39014</v>
      </c>
      <c r="B8335" s="2" t="s">
        <v>39015</v>
      </c>
      <c r="C8335" s="2" t="s">
        <v>29</v>
      </c>
      <c r="D8335" s="2" t="s">
        <v>2765</v>
      </c>
      <c r="E8335" s="10">
        <f t="shared" si="390"/>
        <v>79.899999999999991</v>
      </c>
      <c r="F8335" s="10">
        <f t="shared" si="391"/>
        <v>84.600000000000009</v>
      </c>
      <c r="G8335" s="10">
        <f t="shared" si="392"/>
        <v>91.179999999999993</v>
      </c>
      <c r="H8335" s="3">
        <v>94</v>
      </c>
      <c r="I8335" s="4" t="s">
        <v>39016</v>
      </c>
      <c r="J8335" s="3">
        <v>0.19</v>
      </c>
      <c r="K8335" s="5">
        <v>20</v>
      </c>
      <c r="L8335" s="2" t="s">
        <v>39017</v>
      </c>
      <c r="M8335" s="2"/>
      <c r="N8335" s="2" t="s">
        <v>39018</v>
      </c>
      <c r="O8335" s="2" t="s">
        <v>39019</v>
      </c>
    </row>
    <row r="8336" spans="1:15" ht="25.5">
      <c r="A8336" s="2" t="s">
        <v>39020</v>
      </c>
      <c r="B8336" s="2" t="s">
        <v>39021</v>
      </c>
      <c r="C8336" s="2" t="s">
        <v>44</v>
      </c>
      <c r="D8336" s="2" t="s">
        <v>24</v>
      </c>
      <c r="E8336" s="10">
        <f t="shared" si="390"/>
        <v>119.85</v>
      </c>
      <c r="F8336" s="10">
        <f t="shared" si="391"/>
        <v>126.9</v>
      </c>
      <c r="G8336" s="10">
        <f t="shared" si="392"/>
        <v>136.77000000000001</v>
      </c>
      <c r="H8336" s="3">
        <v>141</v>
      </c>
      <c r="I8336" s="4" t="s">
        <v>39022</v>
      </c>
      <c r="J8336" s="3">
        <v>0.1</v>
      </c>
      <c r="K8336" s="5">
        <v>1</v>
      </c>
      <c r="L8336" s="2" t="s">
        <v>39023</v>
      </c>
      <c r="M8336" s="2"/>
      <c r="N8336" s="2" t="s">
        <v>39024</v>
      </c>
      <c r="O8336" s="2" t="s">
        <v>39025</v>
      </c>
    </row>
    <row r="8337" spans="1:15" ht="38.25">
      <c r="A8337" s="2" t="s">
        <v>39026</v>
      </c>
      <c r="B8337" s="2" t="s">
        <v>39027</v>
      </c>
      <c r="C8337" s="2" t="s">
        <v>44</v>
      </c>
      <c r="D8337" s="2" t="s">
        <v>24</v>
      </c>
      <c r="E8337" s="10">
        <f t="shared" si="390"/>
        <v>17</v>
      </c>
      <c r="F8337" s="10">
        <f t="shared" si="391"/>
        <v>18</v>
      </c>
      <c r="G8337" s="10">
        <f t="shared" si="392"/>
        <v>19.399999999999999</v>
      </c>
      <c r="H8337" s="3">
        <v>20</v>
      </c>
      <c r="I8337" s="4" t="s">
        <v>39028</v>
      </c>
      <c r="J8337" s="3">
        <v>0.05</v>
      </c>
      <c r="K8337" s="5">
        <v>20</v>
      </c>
      <c r="L8337" s="2" t="s">
        <v>39029</v>
      </c>
      <c r="M8337" s="2"/>
      <c r="N8337" s="2" t="s">
        <v>39030</v>
      </c>
      <c r="O8337" s="2" t="s">
        <v>39031</v>
      </c>
    </row>
    <row r="8338" spans="1:15">
      <c r="A8338" s="2" t="s">
        <v>39032</v>
      </c>
      <c r="B8338" s="2" t="s">
        <v>39033</v>
      </c>
      <c r="C8338" s="2" t="s">
        <v>44</v>
      </c>
      <c r="D8338" s="2" t="s">
        <v>24</v>
      </c>
      <c r="E8338" s="10">
        <f t="shared" si="390"/>
        <v>119.85</v>
      </c>
      <c r="F8338" s="10">
        <f t="shared" si="391"/>
        <v>126.9</v>
      </c>
      <c r="G8338" s="10">
        <f t="shared" si="392"/>
        <v>136.77000000000001</v>
      </c>
      <c r="H8338" s="3">
        <v>141</v>
      </c>
      <c r="I8338" s="4" t="s">
        <v>39034</v>
      </c>
      <c r="J8338" s="3">
        <v>0.48</v>
      </c>
      <c r="K8338" s="5">
        <v>2</v>
      </c>
      <c r="L8338" s="2" t="s">
        <v>39035</v>
      </c>
      <c r="M8338" s="2"/>
      <c r="N8338" s="2" t="s">
        <v>39036</v>
      </c>
      <c r="O8338" s="2" t="s">
        <v>39037</v>
      </c>
    </row>
    <row r="8339" spans="1:15">
      <c r="A8339" s="2" t="s">
        <v>39038</v>
      </c>
      <c r="B8339" s="2" t="s">
        <v>39033</v>
      </c>
      <c r="C8339" s="2" t="s">
        <v>44</v>
      </c>
      <c r="D8339" s="2" t="s">
        <v>24</v>
      </c>
      <c r="E8339" s="10">
        <f t="shared" si="390"/>
        <v>100.3</v>
      </c>
      <c r="F8339" s="10">
        <f t="shared" si="391"/>
        <v>106.2</v>
      </c>
      <c r="G8339" s="10">
        <f t="shared" si="392"/>
        <v>114.46</v>
      </c>
      <c r="H8339" s="3">
        <v>118</v>
      </c>
      <c r="I8339" s="4" t="s">
        <v>39039</v>
      </c>
      <c r="J8339" s="3">
        <v>0.4</v>
      </c>
      <c r="K8339" s="5">
        <v>2</v>
      </c>
      <c r="L8339" s="2" t="s">
        <v>39040</v>
      </c>
      <c r="M8339" s="2"/>
      <c r="N8339" s="2" t="s">
        <v>39041</v>
      </c>
      <c r="O8339" s="2" t="s">
        <v>39042</v>
      </c>
    </row>
    <row r="8340" spans="1:15">
      <c r="A8340" s="2" t="s">
        <v>39043</v>
      </c>
      <c r="B8340" s="2" t="s">
        <v>39044</v>
      </c>
      <c r="C8340" s="2" t="s">
        <v>44</v>
      </c>
      <c r="D8340" s="2" t="s">
        <v>24</v>
      </c>
      <c r="E8340" s="10">
        <f t="shared" si="390"/>
        <v>124.95</v>
      </c>
      <c r="F8340" s="10">
        <f t="shared" si="391"/>
        <v>132.30000000000001</v>
      </c>
      <c r="G8340" s="10">
        <f t="shared" si="392"/>
        <v>142.59</v>
      </c>
      <c r="H8340" s="3">
        <v>147</v>
      </c>
      <c r="I8340" s="4" t="s">
        <v>39045</v>
      </c>
      <c r="J8340" s="3">
        <v>0.52</v>
      </c>
      <c r="K8340" s="5">
        <v>2</v>
      </c>
      <c r="L8340" s="2" t="s">
        <v>39046</v>
      </c>
      <c r="M8340" s="2"/>
      <c r="N8340" s="2" t="s">
        <v>39047</v>
      </c>
      <c r="O8340" s="2" t="s">
        <v>39048</v>
      </c>
    </row>
    <row r="8341" spans="1:15">
      <c r="A8341" s="2" t="s">
        <v>39049</v>
      </c>
      <c r="B8341" s="2" t="s">
        <v>39044</v>
      </c>
      <c r="C8341" s="2" t="s">
        <v>44</v>
      </c>
      <c r="D8341" s="2" t="s">
        <v>24</v>
      </c>
      <c r="E8341" s="10">
        <f t="shared" si="390"/>
        <v>153</v>
      </c>
      <c r="F8341" s="10">
        <f t="shared" si="391"/>
        <v>162</v>
      </c>
      <c r="G8341" s="10">
        <f t="shared" si="392"/>
        <v>174.6</v>
      </c>
      <c r="H8341" s="3">
        <v>180</v>
      </c>
      <c r="I8341" s="4" t="s">
        <v>39050</v>
      </c>
      <c r="J8341" s="3">
        <v>0.45</v>
      </c>
      <c r="K8341" s="5">
        <v>1</v>
      </c>
      <c r="L8341" s="2" t="s">
        <v>39051</v>
      </c>
      <c r="M8341" s="2"/>
      <c r="N8341" s="2" t="s">
        <v>39052</v>
      </c>
      <c r="O8341" s="2" t="s">
        <v>39053</v>
      </c>
    </row>
    <row r="8342" spans="1:15">
      <c r="A8342" s="2" t="s">
        <v>39054</v>
      </c>
      <c r="B8342" s="2" t="s">
        <v>39044</v>
      </c>
      <c r="C8342" s="2" t="s">
        <v>44</v>
      </c>
      <c r="D8342" s="2" t="s">
        <v>24</v>
      </c>
      <c r="E8342" s="10">
        <f t="shared" si="390"/>
        <v>114.75</v>
      </c>
      <c r="F8342" s="10">
        <f t="shared" si="391"/>
        <v>121.5</v>
      </c>
      <c r="G8342" s="10">
        <f t="shared" si="392"/>
        <v>130.94999999999999</v>
      </c>
      <c r="H8342" s="3">
        <v>135</v>
      </c>
      <c r="I8342" s="4" t="s">
        <v>39055</v>
      </c>
      <c r="J8342" s="3">
        <v>0.46</v>
      </c>
      <c r="K8342" s="5">
        <v>2</v>
      </c>
      <c r="L8342" s="2" t="s">
        <v>39056</v>
      </c>
      <c r="M8342" s="2"/>
      <c r="N8342" s="2" t="s">
        <v>39057</v>
      </c>
      <c r="O8342" s="2" t="s">
        <v>39058</v>
      </c>
    </row>
    <row r="8343" spans="1:15">
      <c r="A8343" s="2" t="s">
        <v>39059</v>
      </c>
      <c r="B8343" s="2" t="s">
        <v>39044</v>
      </c>
      <c r="C8343" s="2" t="s">
        <v>44</v>
      </c>
      <c r="D8343" s="2" t="s">
        <v>24</v>
      </c>
      <c r="E8343" s="10">
        <f t="shared" si="390"/>
        <v>105.39999999999999</v>
      </c>
      <c r="F8343" s="10">
        <f t="shared" si="391"/>
        <v>111.60000000000001</v>
      </c>
      <c r="G8343" s="10">
        <f t="shared" si="392"/>
        <v>120.28</v>
      </c>
      <c r="H8343" s="3">
        <v>124</v>
      </c>
      <c r="I8343" s="4" t="s">
        <v>39060</v>
      </c>
      <c r="J8343" s="3">
        <v>0.48</v>
      </c>
      <c r="K8343" s="5">
        <v>2</v>
      </c>
      <c r="L8343" s="2" t="s">
        <v>39061</v>
      </c>
      <c r="M8343" s="2"/>
      <c r="N8343" s="2" t="s">
        <v>39062</v>
      </c>
      <c r="O8343" s="2" t="s">
        <v>39063</v>
      </c>
    </row>
    <row r="8344" spans="1:15" ht="25.5">
      <c r="A8344" s="2" t="s">
        <v>39064</v>
      </c>
      <c r="B8344" s="2" t="s">
        <v>39065</v>
      </c>
      <c r="C8344" s="2" t="s">
        <v>29</v>
      </c>
      <c r="D8344" s="2" t="s">
        <v>24</v>
      </c>
      <c r="E8344" s="10">
        <f t="shared" si="390"/>
        <v>186.15</v>
      </c>
      <c r="F8344" s="10">
        <f t="shared" si="391"/>
        <v>197.1</v>
      </c>
      <c r="G8344" s="10">
        <f t="shared" si="392"/>
        <v>212.43</v>
      </c>
      <c r="H8344" s="3">
        <v>219</v>
      </c>
      <c r="I8344" s="4" t="s">
        <v>39066</v>
      </c>
      <c r="J8344" s="3">
        <v>0.4</v>
      </c>
      <c r="K8344" s="5">
        <v>1</v>
      </c>
      <c r="L8344" s="2" t="s">
        <v>39067</v>
      </c>
      <c r="M8344" s="2"/>
      <c r="N8344" s="2" t="s">
        <v>16</v>
      </c>
      <c r="O8344" s="2" t="s">
        <v>16</v>
      </c>
    </row>
    <row r="8345" spans="1:15">
      <c r="A8345" s="2" t="s">
        <v>39068</v>
      </c>
      <c r="B8345" s="2" t="s">
        <v>39069</v>
      </c>
      <c r="C8345" s="2" t="s">
        <v>29</v>
      </c>
      <c r="D8345" s="2" t="s">
        <v>24</v>
      </c>
      <c r="E8345" s="10">
        <f t="shared" si="390"/>
        <v>19.55</v>
      </c>
      <c r="F8345" s="10">
        <f t="shared" si="391"/>
        <v>20.7</v>
      </c>
      <c r="G8345" s="10">
        <f t="shared" si="392"/>
        <v>22.31</v>
      </c>
      <c r="H8345" s="3">
        <v>23</v>
      </c>
      <c r="I8345" s="4" t="s">
        <v>39070</v>
      </c>
      <c r="J8345" s="3">
        <v>7.0000000000000007E-2</v>
      </c>
      <c r="K8345" s="5">
        <v>50</v>
      </c>
      <c r="L8345" s="2" t="s">
        <v>39071</v>
      </c>
      <c r="M8345" s="2"/>
      <c r="N8345" s="2" t="s">
        <v>39072</v>
      </c>
      <c r="O8345" s="2" t="s">
        <v>39073</v>
      </c>
    </row>
    <row r="8346" spans="1:15" ht="25.5">
      <c r="A8346" s="2" t="s">
        <v>39074</v>
      </c>
      <c r="B8346" s="2" t="s">
        <v>39075</v>
      </c>
      <c r="C8346" s="2" t="s">
        <v>44</v>
      </c>
      <c r="D8346" s="2" t="s">
        <v>24</v>
      </c>
      <c r="E8346" s="10">
        <f t="shared" si="390"/>
        <v>116.45</v>
      </c>
      <c r="F8346" s="10">
        <f t="shared" si="391"/>
        <v>123.3</v>
      </c>
      <c r="G8346" s="10">
        <f t="shared" si="392"/>
        <v>132.88999999999999</v>
      </c>
      <c r="H8346" s="3">
        <v>137</v>
      </c>
      <c r="I8346" s="4" t="s">
        <v>39076</v>
      </c>
      <c r="J8346" s="3">
        <v>0.18</v>
      </c>
      <c r="K8346" s="5">
        <v>4</v>
      </c>
      <c r="L8346" s="2" t="s">
        <v>39077</v>
      </c>
      <c r="M8346" s="2"/>
      <c r="N8346" s="2" t="s">
        <v>39078</v>
      </c>
      <c r="O8346" s="2" t="s">
        <v>39079</v>
      </c>
    </row>
    <row r="8347" spans="1:15" ht="25.5">
      <c r="A8347" s="2" t="s">
        <v>39080</v>
      </c>
      <c r="B8347" s="2" t="s">
        <v>39081</v>
      </c>
      <c r="C8347" s="2" t="s">
        <v>193</v>
      </c>
      <c r="D8347" s="2" t="s">
        <v>1029</v>
      </c>
      <c r="E8347" s="10">
        <f t="shared" si="390"/>
        <v>6469.3499999999995</v>
      </c>
      <c r="F8347" s="10">
        <f t="shared" si="391"/>
        <v>6849.9000000000005</v>
      </c>
      <c r="G8347" s="10">
        <f t="shared" si="392"/>
        <v>7382.67</v>
      </c>
      <c r="H8347" s="3">
        <v>7611</v>
      </c>
      <c r="I8347" s="4" t="s">
        <v>39082</v>
      </c>
      <c r="J8347" s="3">
        <v>2.2000000000000002</v>
      </c>
      <c r="K8347" s="5">
        <v>1</v>
      </c>
      <c r="L8347" s="2" t="s">
        <v>39083</v>
      </c>
      <c r="M8347" s="2"/>
      <c r="N8347" s="2" t="s">
        <v>16</v>
      </c>
      <c r="O8347" s="2" t="s">
        <v>16</v>
      </c>
    </row>
    <row r="8348" spans="1:15" ht="25.5">
      <c r="A8348" s="2" t="s">
        <v>39084</v>
      </c>
      <c r="B8348" s="2" t="s">
        <v>39085</v>
      </c>
      <c r="C8348" s="2" t="s">
        <v>193</v>
      </c>
      <c r="D8348" s="2" t="s">
        <v>1029</v>
      </c>
      <c r="E8348" s="10">
        <f t="shared" si="390"/>
        <v>3071.0499999999997</v>
      </c>
      <c r="F8348" s="10">
        <f t="shared" si="391"/>
        <v>3251.7000000000003</v>
      </c>
      <c r="G8348" s="10">
        <f t="shared" si="392"/>
        <v>3504.61</v>
      </c>
      <c r="H8348" s="3">
        <v>3613</v>
      </c>
      <c r="I8348" s="4" t="s">
        <v>39086</v>
      </c>
      <c r="J8348" s="3">
        <v>1.49</v>
      </c>
      <c r="K8348" s="5">
        <v>1</v>
      </c>
      <c r="L8348" s="2" t="s">
        <v>39087</v>
      </c>
      <c r="M8348" s="2"/>
      <c r="N8348" s="2" t="s">
        <v>39088</v>
      </c>
      <c r="O8348" s="2" t="s">
        <v>39089</v>
      </c>
    </row>
    <row r="8349" spans="1:15">
      <c r="A8349" s="2" t="s">
        <v>39090</v>
      </c>
      <c r="B8349" s="2" t="s">
        <v>39091</v>
      </c>
      <c r="C8349" s="2" t="s">
        <v>983</v>
      </c>
      <c r="D8349" s="2" t="s">
        <v>24</v>
      </c>
      <c r="E8349" s="10">
        <f t="shared" si="390"/>
        <v>487.05</v>
      </c>
      <c r="F8349" s="10">
        <f t="shared" si="391"/>
        <v>515.70000000000005</v>
      </c>
      <c r="G8349" s="10">
        <f t="shared" si="392"/>
        <v>555.80999999999995</v>
      </c>
      <c r="H8349" s="3">
        <v>573</v>
      </c>
      <c r="I8349" s="4" t="s">
        <v>39092</v>
      </c>
      <c r="J8349" s="3">
        <v>0.19</v>
      </c>
      <c r="K8349" s="5">
        <v>1</v>
      </c>
      <c r="L8349" s="2" t="s">
        <v>39093</v>
      </c>
      <c r="M8349" s="2"/>
      <c r="N8349" s="2" t="s">
        <v>39094</v>
      </c>
      <c r="O8349" s="2" t="s">
        <v>39095</v>
      </c>
    </row>
    <row r="8350" spans="1:15" ht="63.75">
      <c r="A8350" s="2" t="s">
        <v>39096</v>
      </c>
      <c r="B8350" s="2" t="s">
        <v>39097</v>
      </c>
      <c r="C8350" s="2" t="s">
        <v>44</v>
      </c>
      <c r="D8350" s="2" t="s">
        <v>878</v>
      </c>
      <c r="E8350" s="10">
        <f t="shared" si="390"/>
        <v>3804.6</v>
      </c>
      <c r="F8350" s="10">
        <f t="shared" si="391"/>
        <v>4028.4</v>
      </c>
      <c r="G8350" s="10">
        <f t="shared" si="392"/>
        <v>4341.72</v>
      </c>
      <c r="H8350" s="3">
        <v>4476</v>
      </c>
      <c r="I8350" s="4" t="s">
        <v>39098</v>
      </c>
      <c r="J8350" s="3">
        <v>12.09</v>
      </c>
      <c r="K8350" s="5">
        <v>1</v>
      </c>
      <c r="L8350" s="2" t="s">
        <v>39099</v>
      </c>
      <c r="M8350" s="2"/>
      <c r="N8350" s="2" t="s">
        <v>39100</v>
      </c>
      <c r="O8350" s="2" t="s">
        <v>39101</v>
      </c>
    </row>
    <row r="8351" spans="1:15" ht="89.25">
      <c r="A8351" s="2" t="s">
        <v>39102</v>
      </c>
      <c r="B8351" s="2" t="s">
        <v>39103</v>
      </c>
      <c r="C8351" s="2" t="s">
        <v>44</v>
      </c>
      <c r="D8351" s="2" t="s">
        <v>878</v>
      </c>
      <c r="E8351" s="10">
        <f t="shared" si="390"/>
        <v>4980.1499999999996</v>
      </c>
      <c r="F8351" s="10">
        <f t="shared" si="391"/>
        <v>5273.1</v>
      </c>
      <c r="G8351" s="10">
        <f t="shared" si="392"/>
        <v>5683.23</v>
      </c>
      <c r="H8351" s="3">
        <v>5859</v>
      </c>
      <c r="I8351" s="4" t="s">
        <v>39104</v>
      </c>
      <c r="J8351" s="3">
        <v>12.5</v>
      </c>
      <c r="K8351" s="5">
        <v>1</v>
      </c>
      <c r="L8351" s="2" t="s">
        <v>39105</v>
      </c>
      <c r="M8351" s="2"/>
      <c r="N8351" s="2" t="s">
        <v>39106</v>
      </c>
      <c r="O8351" s="2" t="s">
        <v>39107</v>
      </c>
    </row>
    <row r="8352" spans="1:15" ht="76.5">
      <c r="A8352" s="2" t="s">
        <v>39108</v>
      </c>
      <c r="B8352" s="2" t="s">
        <v>39109</v>
      </c>
      <c r="C8352" s="2" t="s">
        <v>44</v>
      </c>
      <c r="D8352" s="2" t="s">
        <v>39110</v>
      </c>
      <c r="E8352" s="10">
        <f t="shared" si="390"/>
        <v>5360.95</v>
      </c>
      <c r="F8352" s="10">
        <f t="shared" si="391"/>
        <v>5676.3</v>
      </c>
      <c r="G8352" s="10">
        <f t="shared" si="392"/>
        <v>6117.79</v>
      </c>
      <c r="H8352" s="3">
        <v>6307</v>
      </c>
      <c r="I8352" s="4" t="s">
        <v>39111</v>
      </c>
      <c r="J8352" s="3">
        <v>5.0999999999999996</v>
      </c>
      <c r="K8352" s="5">
        <v>1</v>
      </c>
      <c r="L8352" s="2" t="s">
        <v>39112</v>
      </c>
      <c r="M8352" s="2"/>
      <c r="N8352" s="2" t="s">
        <v>39113</v>
      </c>
      <c r="O8352" s="2" t="s">
        <v>39114</v>
      </c>
    </row>
    <row r="8353" spans="1:15" ht="76.5">
      <c r="A8353" s="2" t="s">
        <v>39115</v>
      </c>
      <c r="B8353" s="2" t="s">
        <v>39116</v>
      </c>
      <c r="C8353" s="2" t="s">
        <v>44</v>
      </c>
      <c r="D8353" s="2" t="s">
        <v>39110</v>
      </c>
      <c r="E8353" s="10">
        <f t="shared" si="390"/>
        <v>5173.95</v>
      </c>
      <c r="F8353" s="10">
        <f t="shared" si="391"/>
        <v>5478.3</v>
      </c>
      <c r="G8353" s="10">
        <f t="shared" si="392"/>
        <v>5904.3899999999994</v>
      </c>
      <c r="H8353" s="3">
        <v>6087</v>
      </c>
      <c r="I8353" s="4" t="s">
        <v>39117</v>
      </c>
      <c r="J8353" s="3">
        <v>4.67</v>
      </c>
      <c r="K8353" s="5">
        <v>1</v>
      </c>
      <c r="L8353" s="2" t="s">
        <v>39118</v>
      </c>
      <c r="M8353" s="2"/>
      <c r="N8353" s="2" t="s">
        <v>39119</v>
      </c>
      <c r="O8353" s="2" t="s">
        <v>39120</v>
      </c>
    </row>
    <row r="8354" spans="1:15" ht="76.5">
      <c r="A8354" s="2" t="s">
        <v>39121</v>
      </c>
      <c r="B8354" s="2" t="s">
        <v>39116</v>
      </c>
      <c r="C8354" s="2" t="s">
        <v>44</v>
      </c>
      <c r="D8354" s="2" t="s">
        <v>39110</v>
      </c>
      <c r="E8354" s="10">
        <f t="shared" si="390"/>
        <v>4998</v>
      </c>
      <c r="F8354" s="10">
        <f t="shared" si="391"/>
        <v>5292</v>
      </c>
      <c r="G8354" s="10">
        <f t="shared" si="392"/>
        <v>5703.5999999999995</v>
      </c>
      <c r="H8354" s="3">
        <v>5880</v>
      </c>
      <c r="I8354" s="4" t="s">
        <v>39122</v>
      </c>
      <c r="J8354" s="3">
        <v>5.16</v>
      </c>
      <c r="K8354" s="5">
        <v>1</v>
      </c>
      <c r="L8354" s="2" t="s">
        <v>39123</v>
      </c>
      <c r="M8354" s="2"/>
      <c r="N8354" s="2" t="s">
        <v>16</v>
      </c>
      <c r="O8354" s="2" t="s">
        <v>16</v>
      </c>
    </row>
    <row r="8355" spans="1:15" ht="51">
      <c r="A8355" s="2" t="s">
        <v>39124</v>
      </c>
      <c r="B8355" s="2" t="s">
        <v>39125</v>
      </c>
      <c r="C8355" s="2" t="s">
        <v>44</v>
      </c>
      <c r="D8355" s="2" t="s">
        <v>39110</v>
      </c>
      <c r="E8355" s="10">
        <f t="shared" si="390"/>
        <v>4998</v>
      </c>
      <c r="F8355" s="10">
        <f t="shared" si="391"/>
        <v>5292</v>
      </c>
      <c r="G8355" s="10">
        <f t="shared" si="392"/>
        <v>5703.5999999999995</v>
      </c>
      <c r="H8355" s="3">
        <v>5880</v>
      </c>
      <c r="I8355" s="4" t="s">
        <v>39126</v>
      </c>
      <c r="J8355" s="3">
        <v>5.09</v>
      </c>
      <c r="K8355" s="5">
        <v>1</v>
      </c>
      <c r="L8355" s="2" t="s">
        <v>39127</v>
      </c>
      <c r="M8355" s="2"/>
      <c r="N8355" s="2" t="s">
        <v>16</v>
      </c>
      <c r="O8355" s="2" t="s">
        <v>16</v>
      </c>
    </row>
    <row r="8356" spans="1:15">
      <c r="A8356" s="2" t="s">
        <v>39128</v>
      </c>
      <c r="B8356" s="2" t="s">
        <v>39129</v>
      </c>
      <c r="C8356" s="2" t="s">
        <v>23</v>
      </c>
      <c r="D8356" s="2" t="s">
        <v>24</v>
      </c>
      <c r="E8356" s="10">
        <f t="shared" si="390"/>
        <v>6094.5</v>
      </c>
      <c r="F8356" s="10">
        <f t="shared" si="391"/>
        <v>6453</v>
      </c>
      <c r="G8356" s="10">
        <f t="shared" si="392"/>
        <v>6954.9</v>
      </c>
      <c r="H8356" s="3">
        <v>7170</v>
      </c>
      <c r="I8356" s="4" t="s">
        <v>39130</v>
      </c>
      <c r="J8356" s="3">
        <v>1.02</v>
      </c>
      <c r="K8356" s="5">
        <v>1</v>
      </c>
      <c r="L8356" s="2" t="s">
        <v>39131</v>
      </c>
      <c r="M8356" s="2" t="s">
        <v>39132</v>
      </c>
      <c r="N8356" s="2" t="s">
        <v>39133</v>
      </c>
      <c r="O8356" s="2" t="s">
        <v>39134</v>
      </c>
    </row>
    <row r="8357" spans="1:15">
      <c r="A8357" s="2" t="s">
        <v>39135</v>
      </c>
      <c r="B8357" s="2" t="s">
        <v>39129</v>
      </c>
      <c r="C8357" s="2" t="s">
        <v>23</v>
      </c>
      <c r="D8357" s="2" t="s">
        <v>24</v>
      </c>
      <c r="E8357" s="10">
        <f t="shared" si="390"/>
        <v>5886.25</v>
      </c>
      <c r="F8357" s="10">
        <f t="shared" si="391"/>
        <v>6232.5</v>
      </c>
      <c r="G8357" s="10">
        <f t="shared" si="392"/>
        <v>6717.25</v>
      </c>
      <c r="H8357" s="3">
        <v>6925</v>
      </c>
      <c r="I8357" s="4" t="s">
        <v>39136</v>
      </c>
      <c r="J8357" s="3">
        <v>1.02</v>
      </c>
      <c r="K8357" s="5">
        <v>1</v>
      </c>
      <c r="L8357" s="2" t="s">
        <v>39137</v>
      </c>
      <c r="M8357" s="2"/>
      <c r="N8357" s="2" t="s">
        <v>16</v>
      </c>
      <c r="O8357" s="2" t="s">
        <v>16</v>
      </c>
    </row>
    <row r="8358" spans="1:15" ht="38.25">
      <c r="A8358" s="2" t="s">
        <v>39138</v>
      </c>
      <c r="B8358" s="2" t="s">
        <v>39139</v>
      </c>
      <c r="C8358" s="2" t="s">
        <v>23</v>
      </c>
      <c r="D8358" s="2" t="s">
        <v>24</v>
      </c>
      <c r="E8358" s="10">
        <f t="shared" si="390"/>
        <v>4352.8499999999995</v>
      </c>
      <c r="F8358" s="10">
        <f t="shared" si="391"/>
        <v>4608.9000000000005</v>
      </c>
      <c r="G8358" s="10">
        <f t="shared" si="392"/>
        <v>4967.37</v>
      </c>
      <c r="H8358" s="3">
        <v>5121</v>
      </c>
      <c r="I8358" s="4" t="s">
        <v>39140</v>
      </c>
      <c r="J8358" s="3">
        <v>0.19</v>
      </c>
      <c r="K8358" s="5">
        <v>1</v>
      </c>
      <c r="L8358" s="2" t="s">
        <v>39141</v>
      </c>
      <c r="M8358" s="2"/>
      <c r="N8358" s="2" t="s">
        <v>16</v>
      </c>
      <c r="O8358" s="2" t="s">
        <v>16</v>
      </c>
    </row>
    <row r="8359" spans="1:15">
      <c r="A8359" s="2" t="s">
        <v>39142</v>
      </c>
      <c r="B8359" s="2" t="s">
        <v>39143</v>
      </c>
      <c r="C8359" s="2" t="s">
        <v>15</v>
      </c>
      <c r="D8359" s="2" t="s">
        <v>3148</v>
      </c>
      <c r="E8359" s="10">
        <f t="shared" si="390"/>
        <v>224.4</v>
      </c>
      <c r="F8359" s="10">
        <f t="shared" si="391"/>
        <v>237.6</v>
      </c>
      <c r="G8359" s="10">
        <f t="shared" si="392"/>
        <v>256.08</v>
      </c>
      <c r="H8359" s="3">
        <v>264</v>
      </c>
      <c r="I8359" s="4" t="s">
        <v>39144</v>
      </c>
      <c r="J8359" s="3">
        <v>1.26</v>
      </c>
      <c r="K8359" s="5">
        <v>1</v>
      </c>
      <c r="L8359" s="2" t="s">
        <v>39145</v>
      </c>
      <c r="M8359" s="2" t="s">
        <v>39146</v>
      </c>
      <c r="N8359" s="2" t="s">
        <v>39147</v>
      </c>
      <c r="O8359" s="2" t="s">
        <v>39148</v>
      </c>
    </row>
    <row r="8360" spans="1:15">
      <c r="A8360" s="2" t="s">
        <v>39146</v>
      </c>
      <c r="B8360" s="2" t="s">
        <v>39143</v>
      </c>
      <c r="C8360" s="2" t="s">
        <v>1403</v>
      </c>
      <c r="D8360" s="2" t="s">
        <v>3148</v>
      </c>
      <c r="E8360" s="10">
        <f t="shared" si="390"/>
        <v>166.6</v>
      </c>
      <c r="F8360" s="10">
        <f t="shared" si="391"/>
        <v>176.4</v>
      </c>
      <c r="G8360" s="10">
        <f t="shared" si="392"/>
        <v>190.12</v>
      </c>
      <c r="H8360" s="3">
        <v>196</v>
      </c>
      <c r="I8360" s="4" t="s">
        <v>39144</v>
      </c>
      <c r="J8360" s="3">
        <v>0.4</v>
      </c>
      <c r="K8360" s="5">
        <v>1</v>
      </c>
      <c r="L8360" s="2" t="s">
        <v>39149</v>
      </c>
      <c r="M8360" s="2"/>
      <c r="N8360" s="2" t="s">
        <v>39150</v>
      </c>
      <c r="O8360" s="2" t="s">
        <v>39151</v>
      </c>
    </row>
    <row r="8361" spans="1:15" ht="38.25">
      <c r="A8361" s="2" t="s">
        <v>39152</v>
      </c>
      <c r="B8361" s="2" t="s">
        <v>39153</v>
      </c>
      <c r="C8361" s="2" t="s">
        <v>44</v>
      </c>
      <c r="D8361" s="2" t="s">
        <v>39110</v>
      </c>
      <c r="E8361" s="10">
        <f t="shared" si="390"/>
        <v>1593.75</v>
      </c>
      <c r="F8361" s="10">
        <f t="shared" si="391"/>
        <v>1687.5</v>
      </c>
      <c r="G8361" s="10">
        <f t="shared" si="392"/>
        <v>1818.75</v>
      </c>
      <c r="H8361" s="3">
        <v>1875</v>
      </c>
      <c r="I8361" s="4" t="s">
        <v>39154</v>
      </c>
      <c r="J8361" s="3">
        <v>3.04</v>
      </c>
      <c r="K8361" s="5">
        <v>1</v>
      </c>
      <c r="L8361" s="2" t="s">
        <v>39155</v>
      </c>
      <c r="M8361" s="2"/>
      <c r="N8361" s="2" t="s">
        <v>39156</v>
      </c>
      <c r="O8361" s="2" t="s">
        <v>39157</v>
      </c>
    </row>
    <row r="8362" spans="1:15" ht="25.5">
      <c r="A8362" s="2" t="s">
        <v>39158</v>
      </c>
      <c r="B8362" s="2" t="s">
        <v>39159</v>
      </c>
      <c r="C8362" s="2" t="s">
        <v>44</v>
      </c>
      <c r="D8362" s="2" t="s">
        <v>878</v>
      </c>
      <c r="E8362" s="10">
        <f t="shared" si="390"/>
        <v>3692.4</v>
      </c>
      <c r="F8362" s="10">
        <f t="shared" si="391"/>
        <v>3909.6</v>
      </c>
      <c r="G8362" s="10">
        <f t="shared" si="392"/>
        <v>4213.68</v>
      </c>
      <c r="H8362" s="3">
        <v>4344</v>
      </c>
      <c r="I8362" s="4" t="s">
        <v>65</v>
      </c>
      <c r="J8362" s="3">
        <v>0</v>
      </c>
      <c r="K8362" s="5">
        <v>1</v>
      </c>
      <c r="L8362" s="2" t="s">
        <v>39160</v>
      </c>
      <c r="M8362" s="2"/>
      <c r="N8362" s="2" t="s">
        <v>16</v>
      </c>
      <c r="O8362" s="2" t="s">
        <v>16</v>
      </c>
    </row>
    <row r="8363" spans="1:15" ht="25.5">
      <c r="A8363" s="2" t="s">
        <v>39161</v>
      </c>
      <c r="B8363" s="2" t="s">
        <v>39162</v>
      </c>
      <c r="C8363" s="2" t="s">
        <v>44</v>
      </c>
      <c r="D8363" s="2" t="s">
        <v>39110</v>
      </c>
      <c r="E8363" s="10">
        <f t="shared" si="390"/>
        <v>1554.6499999999999</v>
      </c>
      <c r="F8363" s="10">
        <f t="shared" si="391"/>
        <v>1646.1000000000001</v>
      </c>
      <c r="G8363" s="10">
        <f t="shared" si="392"/>
        <v>1774.1299999999999</v>
      </c>
      <c r="H8363" s="3">
        <v>1829</v>
      </c>
      <c r="I8363" s="4" t="s">
        <v>39154</v>
      </c>
      <c r="J8363" s="3">
        <v>3.04</v>
      </c>
      <c r="K8363" s="5">
        <v>1</v>
      </c>
      <c r="L8363" s="2" t="s">
        <v>39163</v>
      </c>
      <c r="M8363" s="2"/>
      <c r="N8363" s="2" t="s">
        <v>16</v>
      </c>
      <c r="O8363" s="2" t="s">
        <v>16</v>
      </c>
    </row>
    <row r="8364" spans="1:15" ht="38.25">
      <c r="A8364" s="2" t="s">
        <v>39164</v>
      </c>
      <c r="B8364" s="2" t="s">
        <v>39165</v>
      </c>
      <c r="C8364" s="2" t="s">
        <v>44</v>
      </c>
      <c r="D8364" s="2" t="s">
        <v>39110</v>
      </c>
      <c r="E8364" s="10">
        <f t="shared" si="390"/>
        <v>1576.75</v>
      </c>
      <c r="F8364" s="10">
        <f t="shared" si="391"/>
        <v>1669.5</v>
      </c>
      <c r="G8364" s="10">
        <f t="shared" si="392"/>
        <v>1799.35</v>
      </c>
      <c r="H8364" s="3">
        <v>1855</v>
      </c>
      <c r="I8364" s="4" t="s">
        <v>39154</v>
      </c>
      <c r="J8364" s="3">
        <v>3.08</v>
      </c>
      <c r="K8364" s="5">
        <v>1</v>
      </c>
      <c r="L8364" s="2" t="s">
        <v>39166</v>
      </c>
      <c r="M8364" s="2"/>
      <c r="N8364" s="2" t="s">
        <v>39167</v>
      </c>
      <c r="O8364" s="2" t="s">
        <v>39168</v>
      </c>
    </row>
    <row r="8365" spans="1:15" ht="51">
      <c r="A8365" s="2" t="s">
        <v>39169</v>
      </c>
      <c r="B8365" s="2" t="s">
        <v>39170</v>
      </c>
      <c r="C8365" s="2" t="s">
        <v>44</v>
      </c>
      <c r="D8365" s="2" t="s">
        <v>39110</v>
      </c>
      <c r="E8365" s="10">
        <f t="shared" si="390"/>
        <v>3944.85</v>
      </c>
      <c r="F8365" s="10">
        <f t="shared" si="391"/>
        <v>4176.9000000000005</v>
      </c>
      <c r="G8365" s="10">
        <f t="shared" si="392"/>
        <v>4501.7699999999995</v>
      </c>
      <c r="H8365" s="3">
        <v>4641</v>
      </c>
      <c r="I8365" s="4" t="s">
        <v>39171</v>
      </c>
      <c r="J8365" s="3">
        <v>5.0599999999999996</v>
      </c>
      <c r="K8365" s="5">
        <v>1</v>
      </c>
      <c r="L8365" s="2" t="s">
        <v>39172</v>
      </c>
      <c r="M8365" s="2"/>
      <c r="N8365" s="2" t="s">
        <v>39173</v>
      </c>
      <c r="O8365" s="2" t="s">
        <v>39174</v>
      </c>
    </row>
    <row r="8366" spans="1:15" ht="63.75">
      <c r="A8366" s="2" t="s">
        <v>39175</v>
      </c>
      <c r="B8366" s="2" t="s">
        <v>39176</v>
      </c>
      <c r="C8366" s="2" t="s">
        <v>44</v>
      </c>
      <c r="D8366" s="2" t="s">
        <v>39110</v>
      </c>
      <c r="E8366" s="10">
        <f t="shared" si="390"/>
        <v>3982.25</v>
      </c>
      <c r="F8366" s="10">
        <f t="shared" si="391"/>
        <v>4216.5</v>
      </c>
      <c r="G8366" s="10">
        <f t="shared" si="392"/>
        <v>4544.45</v>
      </c>
      <c r="H8366" s="3">
        <v>4685</v>
      </c>
      <c r="I8366" s="4" t="s">
        <v>39177</v>
      </c>
      <c r="J8366" s="3">
        <v>6</v>
      </c>
      <c r="K8366" s="5">
        <v>1</v>
      </c>
      <c r="L8366" s="2" t="s">
        <v>39178</v>
      </c>
      <c r="M8366" s="2"/>
      <c r="N8366" s="2" t="s">
        <v>39179</v>
      </c>
      <c r="O8366" s="2" t="s">
        <v>39180</v>
      </c>
    </row>
    <row r="8367" spans="1:15" ht="51">
      <c r="A8367" s="2" t="s">
        <v>39181</v>
      </c>
      <c r="B8367" s="2" t="s">
        <v>39182</v>
      </c>
      <c r="C8367" s="2" t="s">
        <v>44</v>
      </c>
      <c r="D8367" s="2" t="s">
        <v>39110</v>
      </c>
      <c r="E8367" s="10">
        <f t="shared" si="390"/>
        <v>5236</v>
      </c>
      <c r="F8367" s="10">
        <f t="shared" si="391"/>
        <v>5544</v>
      </c>
      <c r="G8367" s="10">
        <f t="shared" si="392"/>
        <v>5975.2</v>
      </c>
      <c r="H8367" s="3">
        <v>6160</v>
      </c>
      <c r="I8367" s="4" t="s">
        <v>39171</v>
      </c>
      <c r="J8367" s="3">
        <v>5.0599999999999996</v>
      </c>
      <c r="K8367" s="5">
        <v>1</v>
      </c>
      <c r="L8367" s="2" t="s">
        <v>39183</v>
      </c>
      <c r="M8367" s="2" t="s">
        <v>39184</v>
      </c>
      <c r="N8367" s="2" t="s">
        <v>39185</v>
      </c>
      <c r="O8367" s="2" t="s">
        <v>39186</v>
      </c>
    </row>
    <row r="8368" spans="1:15" ht="51">
      <c r="A8368" s="2" t="s">
        <v>39184</v>
      </c>
      <c r="B8368" s="2" t="s">
        <v>39182</v>
      </c>
      <c r="C8368" s="2" t="s">
        <v>44</v>
      </c>
      <c r="D8368" s="2" t="s">
        <v>39110</v>
      </c>
      <c r="E8368" s="10">
        <f t="shared" si="390"/>
        <v>5236</v>
      </c>
      <c r="F8368" s="10">
        <f t="shared" si="391"/>
        <v>5544</v>
      </c>
      <c r="G8368" s="10">
        <f t="shared" si="392"/>
        <v>5975.2</v>
      </c>
      <c r="H8368" s="3">
        <v>6160</v>
      </c>
      <c r="I8368" s="4" t="s">
        <v>39187</v>
      </c>
      <c r="J8368" s="3">
        <v>9.3000000000000007</v>
      </c>
      <c r="K8368" s="5">
        <v>1</v>
      </c>
      <c r="L8368" s="2" t="s">
        <v>39188</v>
      </c>
      <c r="M8368" s="2"/>
      <c r="N8368" s="2" t="s">
        <v>16</v>
      </c>
      <c r="O8368" s="2" t="s">
        <v>16</v>
      </c>
    </row>
    <row r="8369" spans="1:15" ht="76.5">
      <c r="A8369" s="2" t="s">
        <v>39189</v>
      </c>
      <c r="B8369" s="2" t="s">
        <v>39190</v>
      </c>
      <c r="C8369" s="2" t="s">
        <v>44</v>
      </c>
      <c r="D8369" s="2" t="s">
        <v>39110</v>
      </c>
      <c r="E8369" s="10">
        <f t="shared" si="390"/>
        <v>4418.3</v>
      </c>
      <c r="F8369" s="10">
        <f t="shared" si="391"/>
        <v>4678.2</v>
      </c>
      <c r="G8369" s="10">
        <f t="shared" si="392"/>
        <v>5042.0599999999995</v>
      </c>
      <c r="H8369" s="3">
        <v>5198</v>
      </c>
      <c r="I8369" s="4" t="s">
        <v>39187</v>
      </c>
      <c r="J8369" s="3">
        <v>9.3000000000000007</v>
      </c>
      <c r="K8369" s="5">
        <v>1</v>
      </c>
      <c r="L8369" s="2" t="s">
        <v>39191</v>
      </c>
      <c r="M8369" s="2"/>
      <c r="N8369" s="2" t="s">
        <v>39192</v>
      </c>
      <c r="O8369" s="2" t="s">
        <v>39193</v>
      </c>
    </row>
    <row r="8370" spans="1:15" ht="51">
      <c r="A8370" s="2" t="s">
        <v>39194</v>
      </c>
      <c r="B8370" s="2" t="s">
        <v>39195</v>
      </c>
      <c r="C8370" s="2" t="s">
        <v>44</v>
      </c>
      <c r="D8370" s="2" t="s">
        <v>39110</v>
      </c>
      <c r="E8370" s="10">
        <f t="shared" si="390"/>
        <v>6337.5999999999995</v>
      </c>
      <c r="F8370" s="10">
        <f t="shared" si="391"/>
        <v>6710.4000000000005</v>
      </c>
      <c r="G8370" s="10">
        <f t="shared" si="392"/>
        <v>7232.32</v>
      </c>
      <c r="H8370" s="3">
        <v>7456</v>
      </c>
      <c r="I8370" s="4" t="s">
        <v>39196</v>
      </c>
      <c r="J8370" s="3">
        <v>5.6</v>
      </c>
      <c r="K8370" s="5">
        <v>1</v>
      </c>
      <c r="L8370" s="2" t="s">
        <v>39197</v>
      </c>
      <c r="M8370" s="2"/>
      <c r="N8370" s="2" t="s">
        <v>16</v>
      </c>
      <c r="O8370" s="2" t="s">
        <v>16</v>
      </c>
    </row>
    <row r="8371" spans="1:15" ht="25.5">
      <c r="A8371" s="2" t="s">
        <v>39198</v>
      </c>
      <c r="B8371" s="2" t="s">
        <v>39199</v>
      </c>
      <c r="C8371" s="2" t="s">
        <v>29</v>
      </c>
      <c r="D8371" s="2" t="s">
        <v>24</v>
      </c>
      <c r="E8371" s="10">
        <f t="shared" si="390"/>
        <v>506.59999999999997</v>
      </c>
      <c r="F8371" s="10">
        <f t="shared" si="391"/>
        <v>536.4</v>
      </c>
      <c r="G8371" s="10">
        <f t="shared" si="392"/>
        <v>578.12</v>
      </c>
      <c r="H8371" s="3">
        <v>596</v>
      </c>
      <c r="I8371" s="4" t="s">
        <v>65</v>
      </c>
      <c r="J8371" s="3">
        <v>0</v>
      </c>
      <c r="K8371" s="5">
        <v>1</v>
      </c>
      <c r="L8371" s="2" t="s">
        <v>39200</v>
      </c>
      <c r="M8371" s="2"/>
      <c r="N8371" s="2" t="s">
        <v>39201</v>
      </c>
      <c r="O8371" s="2" t="s">
        <v>39202</v>
      </c>
    </row>
    <row r="8372" spans="1:15" ht="25.5">
      <c r="A8372" s="2" t="s">
        <v>39203</v>
      </c>
      <c r="B8372" s="2" t="s">
        <v>39199</v>
      </c>
      <c r="C8372" s="2" t="s">
        <v>29</v>
      </c>
      <c r="D8372" s="2" t="s">
        <v>24</v>
      </c>
      <c r="E8372" s="10">
        <f t="shared" si="390"/>
        <v>835.55</v>
      </c>
      <c r="F8372" s="10">
        <f t="shared" si="391"/>
        <v>884.7</v>
      </c>
      <c r="G8372" s="10">
        <f t="shared" si="392"/>
        <v>953.51</v>
      </c>
      <c r="H8372" s="3">
        <v>983</v>
      </c>
      <c r="I8372" s="4" t="s">
        <v>39204</v>
      </c>
      <c r="J8372" s="3">
        <v>0.18</v>
      </c>
      <c r="K8372" s="5">
        <v>1</v>
      </c>
      <c r="L8372" s="2" t="s">
        <v>39205</v>
      </c>
      <c r="M8372" s="2"/>
      <c r="N8372" s="2" t="s">
        <v>39206</v>
      </c>
      <c r="O8372" s="2" t="s">
        <v>39207</v>
      </c>
    </row>
    <row r="8373" spans="1:15" ht="25.5">
      <c r="A8373" s="2" t="s">
        <v>39208</v>
      </c>
      <c r="B8373" s="2" t="s">
        <v>39209</v>
      </c>
      <c r="C8373" s="2" t="s">
        <v>29</v>
      </c>
      <c r="D8373" s="2" t="s">
        <v>24</v>
      </c>
      <c r="E8373" s="10">
        <f t="shared" si="390"/>
        <v>1061.6499999999999</v>
      </c>
      <c r="F8373" s="10">
        <f t="shared" si="391"/>
        <v>1124.1000000000001</v>
      </c>
      <c r="G8373" s="10">
        <f t="shared" si="392"/>
        <v>1211.53</v>
      </c>
      <c r="H8373" s="3">
        <v>1249</v>
      </c>
      <c r="I8373" s="4" t="s">
        <v>21327</v>
      </c>
      <c r="J8373" s="3">
        <v>0.83</v>
      </c>
      <c r="K8373" s="5">
        <v>1</v>
      </c>
      <c r="L8373" s="2" t="s">
        <v>39210</v>
      </c>
      <c r="M8373" s="2"/>
      <c r="N8373" s="2" t="s">
        <v>39211</v>
      </c>
      <c r="O8373" s="2" t="s">
        <v>39212</v>
      </c>
    </row>
    <row r="8374" spans="1:15" ht="25.5">
      <c r="A8374" s="2" t="s">
        <v>39213</v>
      </c>
      <c r="B8374" s="2" t="s">
        <v>39214</v>
      </c>
      <c r="C8374" s="2" t="s">
        <v>983</v>
      </c>
      <c r="D8374" s="2" t="s">
        <v>24</v>
      </c>
      <c r="E8374" s="10">
        <f t="shared" si="390"/>
        <v>379.09999999999997</v>
      </c>
      <c r="F8374" s="10">
        <f t="shared" si="391"/>
        <v>401.40000000000003</v>
      </c>
      <c r="G8374" s="10">
        <f t="shared" si="392"/>
        <v>432.62</v>
      </c>
      <c r="H8374" s="3">
        <v>446</v>
      </c>
      <c r="I8374" s="4" t="s">
        <v>39215</v>
      </c>
      <c r="J8374" s="3">
        <v>0.26</v>
      </c>
      <c r="K8374" s="5">
        <v>1</v>
      </c>
      <c r="L8374" s="2" t="s">
        <v>39216</v>
      </c>
      <c r="M8374" s="2"/>
      <c r="N8374" s="2" t="s">
        <v>39217</v>
      </c>
      <c r="O8374" s="2" t="s">
        <v>39218</v>
      </c>
    </row>
    <row r="8375" spans="1:15">
      <c r="A8375" s="2" t="s">
        <v>39219</v>
      </c>
      <c r="B8375" s="2" t="s">
        <v>39220</v>
      </c>
      <c r="C8375" s="2" t="s">
        <v>983</v>
      </c>
      <c r="D8375" s="2" t="s">
        <v>24</v>
      </c>
      <c r="E8375" s="10">
        <f t="shared" si="390"/>
        <v>1025.0999999999999</v>
      </c>
      <c r="F8375" s="10">
        <f t="shared" si="391"/>
        <v>1085.4000000000001</v>
      </c>
      <c r="G8375" s="10">
        <f t="shared" si="392"/>
        <v>1169.82</v>
      </c>
      <c r="H8375" s="3">
        <v>1206</v>
      </c>
      <c r="I8375" s="4" t="s">
        <v>23862</v>
      </c>
      <c r="J8375" s="3">
        <v>0.81</v>
      </c>
      <c r="K8375" s="5">
        <v>1</v>
      </c>
      <c r="L8375" s="2" t="s">
        <v>39221</v>
      </c>
      <c r="M8375" s="2"/>
      <c r="N8375" s="2" t="s">
        <v>39222</v>
      </c>
      <c r="O8375" s="2" t="s">
        <v>39223</v>
      </c>
    </row>
    <row r="8376" spans="1:15" ht="25.5">
      <c r="A8376" s="2" t="s">
        <v>39224</v>
      </c>
      <c r="B8376" s="2" t="s">
        <v>39225</v>
      </c>
      <c r="C8376" s="2" t="s">
        <v>29</v>
      </c>
      <c r="D8376" s="2" t="s">
        <v>24</v>
      </c>
      <c r="E8376" s="10">
        <f t="shared" si="390"/>
        <v>662.15</v>
      </c>
      <c r="F8376" s="10">
        <f t="shared" si="391"/>
        <v>701.1</v>
      </c>
      <c r="G8376" s="10">
        <f t="shared" si="392"/>
        <v>755.63</v>
      </c>
      <c r="H8376" s="3">
        <v>779</v>
      </c>
      <c r="I8376" s="4" t="s">
        <v>39226</v>
      </c>
      <c r="J8376" s="3">
        <v>0.81</v>
      </c>
      <c r="K8376" s="5">
        <v>1</v>
      </c>
      <c r="L8376" s="2" t="s">
        <v>39227</v>
      </c>
      <c r="M8376" s="2"/>
      <c r="N8376" s="2" t="s">
        <v>39228</v>
      </c>
      <c r="O8376" s="2" t="s">
        <v>39229</v>
      </c>
    </row>
    <row r="8377" spans="1:15">
      <c r="A8377" s="2" t="s">
        <v>39230</v>
      </c>
      <c r="B8377" s="2" t="s">
        <v>39231</v>
      </c>
      <c r="C8377" s="2" t="s">
        <v>29</v>
      </c>
      <c r="D8377" s="2" t="s">
        <v>24</v>
      </c>
      <c r="E8377" s="10">
        <f t="shared" si="390"/>
        <v>146.19999999999999</v>
      </c>
      <c r="F8377" s="10">
        <f t="shared" si="391"/>
        <v>154.80000000000001</v>
      </c>
      <c r="G8377" s="10">
        <f t="shared" si="392"/>
        <v>166.84</v>
      </c>
      <c r="H8377" s="3">
        <v>172</v>
      </c>
      <c r="I8377" s="4" t="s">
        <v>39232</v>
      </c>
      <c r="J8377" s="3">
        <v>0.04</v>
      </c>
      <c r="K8377" s="5">
        <v>1</v>
      </c>
      <c r="L8377" s="2" t="s">
        <v>39233</v>
      </c>
      <c r="M8377" s="2"/>
      <c r="N8377" s="2" t="s">
        <v>39234</v>
      </c>
      <c r="O8377" s="2" t="s">
        <v>39235</v>
      </c>
    </row>
    <row r="8378" spans="1:15">
      <c r="A8378" s="2" t="s">
        <v>39236</v>
      </c>
      <c r="B8378" s="2" t="s">
        <v>39231</v>
      </c>
      <c r="C8378" s="2" t="s">
        <v>29</v>
      </c>
      <c r="D8378" s="2" t="s">
        <v>24</v>
      </c>
      <c r="E8378" s="10">
        <f t="shared" si="390"/>
        <v>111.35</v>
      </c>
      <c r="F8378" s="10">
        <f t="shared" si="391"/>
        <v>117.9</v>
      </c>
      <c r="G8378" s="10">
        <f t="shared" si="392"/>
        <v>127.07</v>
      </c>
      <c r="H8378" s="3">
        <v>131</v>
      </c>
      <c r="I8378" s="4" t="s">
        <v>39237</v>
      </c>
      <c r="J8378" s="3">
        <v>0.1</v>
      </c>
      <c r="K8378" s="5">
        <v>1</v>
      </c>
      <c r="L8378" s="2" t="s">
        <v>39238</v>
      </c>
      <c r="M8378" s="2"/>
      <c r="N8378" s="2" t="s">
        <v>39239</v>
      </c>
      <c r="O8378" s="2" t="s">
        <v>39240</v>
      </c>
    </row>
    <row r="8379" spans="1:15">
      <c r="A8379" s="2" t="s">
        <v>39241</v>
      </c>
      <c r="B8379" s="2" t="s">
        <v>39231</v>
      </c>
      <c r="C8379" s="2" t="s">
        <v>952</v>
      </c>
      <c r="D8379" s="2" t="s">
        <v>1262</v>
      </c>
      <c r="E8379" s="10">
        <f t="shared" si="390"/>
        <v>89.25</v>
      </c>
      <c r="F8379" s="10">
        <f t="shared" si="391"/>
        <v>94.5</v>
      </c>
      <c r="G8379" s="10">
        <f t="shared" si="392"/>
        <v>101.85</v>
      </c>
      <c r="H8379" s="3">
        <v>105</v>
      </c>
      <c r="I8379" s="4" t="s">
        <v>39242</v>
      </c>
      <c r="J8379" s="3">
        <v>0.1</v>
      </c>
      <c r="K8379" s="5">
        <v>1</v>
      </c>
      <c r="L8379" s="2" t="s">
        <v>39243</v>
      </c>
      <c r="M8379" s="2"/>
      <c r="N8379" s="2" t="s">
        <v>39244</v>
      </c>
      <c r="O8379" s="2" t="s">
        <v>39245</v>
      </c>
    </row>
    <row r="8380" spans="1:15">
      <c r="A8380" s="2" t="s">
        <v>39246</v>
      </c>
      <c r="B8380" s="2" t="s">
        <v>39247</v>
      </c>
      <c r="C8380" s="2" t="s">
        <v>29</v>
      </c>
      <c r="D8380" s="2" t="s">
        <v>24</v>
      </c>
      <c r="E8380" s="10">
        <f t="shared" si="390"/>
        <v>109.64999999999999</v>
      </c>
      <c r="F8380" s="10">
        <f t="shared" si="391"/>
        <v>116.10000000000001</v>
      </c>
      <c r="G8380" s="10">
        <f t="shared" si="392"/>
        <v>125.13</v>
      </c>
      <c r="H8380" s="3">
        <v>129</v>
      </c>
      <c r="I8380" s="4" t="s">
        <v>39248</v>
      </c>
      <c r="J8380" s="3">
        <v>0.05</v>
      </c>
      <c r="K8380" s="5">
        <v>1</v>
      </c>
      <c r="L8380" s="2" t="s">
        <v>39249</v>
      </c>
      <c r="M8380" s="2"/>
      <c r="N8380" s="2" t="s">
        <v>39250</v>
      </c>
      <c r="O8380" s="2" t="s">
        <v>39251</v>
      </c>
    </row>
    <row r="8381" spans="1:15">
      <c r="A8381" s="2" t="s">
        <v>39252</v>
      </c>
      <c r="B8381" s="2" t="s">
        <v>39247</v>
      </c>
      <c r="C8381" s="2" t="s">
        <v>29</v>
      </c>
      <c r="D8381" s="2" t="s">
        <v>24</v>
      </c>
      <c r="E8381" s="10">
        <f t="shared" si="390"/>
        <v>51</v>
      </c>
      <c r="F8381" s="10">
        <f t="shared" si="391"/>
        <v>54</v>
      </c>
      <c r="G8381" s="10">
        <f t="shared" si="392"/>
        <v>58.199999999999996</v>
      </c>
      <c r="H8381" s="3">
        <v>60</v>
      </c>
      <c r="I8381" s="4" t="s">
        <v>39253</v>
      </c>
      <c r="J8381" s="3">
        <v>0.01</v>
      </c>
      <c r="K8381" s="5">
        <v>1</v>
      </c>
      <c r="L8381" s="2" t="s">
        <v>39254</v>
      </c>
      <c r="M8381" s="2"/>
      <c r="N8381" s="2" t="s">
        <v>16</v>
      </c>
      <c r="O8381" s="2" t="s">
        <v>16</v>
      </c>
    </row>
    <row r="8382" spans="1:15">
      <c r="A8382" s="2" t="s">
        <v>39255</v>
      </c>
      <c r="B8382" s="2" t="s">
        <v>39256</v>
      </c>
      <c r="C8382" s="2" t="s">
        <v>29</v>
      </c>
      <c r="D8382" s="2" t="s">
        <v>24</v>
      </c>
      <c r="E8382" s="10">
        <f t="shared" si="390"/>
        <v>40.799999999999997</v>
      </c>
      <c r="F8382" s="10">
        <f t="shared" si="391"/>
        <v>43.2</v>
      </c>
      <c r="G8382" s="10">
        <f t="shared" si="392"/>
        <v>46.56</v>
      </c>
      <c r="H8382" s="3">
        <v>48</v>
      </c>
      <c r="I8382" s="4" t="s">
        <v>39257</v>
      </c>
      <c r="J8382" s="3">
        <v>0.06</v>
      </c>
      <c r="K8382" s="5">
        <v>20</v>
      </c>
      <c r="L8382" s="2" t="s">
        <v>39258</v>
      </c>
      <c r="M8382" s="2"/>
      <c r="N8382" s="2" t="s">
        <v>39259</v>
      </c>
      <c r="O8382" s="2" t="s">
        <v>39260</v>
      </c>
    </row>
    <row r="8383" spans="1:15">
      <c r="A8383" s="2" t="s">
        <v>39261</v>
      </c>
      <c r="B8383" s="2" t="s">
        <v>39256</v>
      </c>
      <c r="C8383" s="2" t="s">
        <v>1403</v>
      </c>
      <c r="D8383" s="2" t="s">
        <v>983</v>
      </c>
      <c r="E8383" s="10">
        <f t="shared" si="390"/>
        <v>28.9</v>
      </c>
      <c r="F8383" s="10">
        <f t="shared" si="391"/>
        <v>30.6</v>
      </c>
      <c r="G8383" s="10">
        <f t="shared" si="392"/>
        <v>32.979999999999997</v>
      </c>
      <c r="H8383" s="3">
        <v>34</v>
      </c>
      <c r="I8383" s="4" t="s">
        <v>39262</v>
      </c>
      <c r="J8383" s="3">
        <v>0.06</v>
      </c>
      <c r="K8383" s="5">
        <v>20</v>
      </c>
      <c r="L8383" s="2" t="s">
        <v>39263</v>
      </c>
      <c r="M8383" s="2" t="s">
        <v>39255</v>
      </c>
      <c r="N8383" s="2" t="s">
        <v>39264</v>
      </c>
      <c r="O8383" s="2" t="s">
        <v>39265</v>
      </c>
    </row>
    <row r="8384" spans="1:15">
      <c r="A8384" s="2" t="s">
        <v>39266</v>
      </c>
      <c r="B8384" s="2" t="s">
        <v>39267</v>
      </c>
      <c r="C8384" s="2" t="s">
        <v>29</v>
      </c>
      <c r="D8384" s="2" t="s">
        <v>24</v>
      </c>
      <c r="E8384" s="10">
        <f t="shared" si="390"/>
        <v>39.1</v>
      </c>
      <c r="F8384" s="10">
        <f t="shared" si="391"/>
        <v>41.4</v>
      </c>
      <c r="G8384" s="10">
        <f t="shared" si="392"/>
        <v>44.62</v>
      </c>
      <c r="H8384" s="3">
        <v>46</v>
      </c>
      <c r="I8384" s="4" t="s">
        <v>39268</v>
      </c>
      <c r="J8384" s="3">
        <v>0.01</v>
      </c>
      <c r="K8384" s="5">
        <v>1</v>
      </c>
      <c r="L8384" s="2" t="s">
        <v>39269</v>
      </c>
      <c r="M8384" s="2"/>
      <c r="N8384" s="2" t="s">
        <v>39270</v>
      </c>
      <c r="O8384" s="2" t="s">
        <v>39271</v>
      </c>
    </row>
    <row r="8385" spans="1:15">
      <c r="A8385" s="2" t="s">
        <v>39272</v>
      </c>
      <c r="B8385" s="2" t="s">
        <v>39273</v>
      </c>
      <c r="C8385" s="2" t="s">
        <v>15</v>
      </c>
      <c r="D8385" s="2" t="s">
        <v>983</v>
      </c>
      <c r="E8385" s="10">
        <f t="shared" si="390"/>
        <v>17</v>
      </c>
      <c r="F8385" s="10">
        <f t="shared" si="391"/>
        <v>18</v>
      </c>
      <c r="G8385" s="10">
        <f t="shared" si="392"/>
        <v>19.399999999999999</v>
      </c>
      <c r="H8385" s="3">
        <v>20</v>
      </c>
      <c r="I8385" s="4" t="s">
        <v>39274</v>
      </c>
      <c r="J8385" s="3">
        <v>0.06</v>
      </c>
      <c r="K8385" s="5">
        <v>1</v>
      </c>
      <c r="L8385" s="2" t="s">
        <v>39275</v>
      </c>
      <c r="M8385" s="2"/>
      <c r="N8385" s="2" t="s">
        <v>39276</v>
      </c>
      <c r="O8385" s="2" t="s">
        <v>39277</v>
      </c>
    </row>
    <row r="8386" spans="1:15">
      <c r="A8386" s="2" t="s">
        <v>39278</v>
      </c>
      <c r="B8386" s="2" t="s">
        <v>39273</v>
      </c>
      <c r="C8386" s="2" t="s">
        <v>1403</v>
      </c>
      <c r="D8386" s="2" t="s">
        <v>983</v>
      </c>
      <c r="E8386" s="10">
        <f t="shared" si="390"/>
        <v>16.149999999999999</v>
      </c>
      <c r="F8386" s="10">
        <f t="shared" si="391"/>
        <v>17.100000000000001</v>
      </c>
      <c r="G8386" s="10">
        <f t="shared" si="392"/>
        <v>18.43</v>
      </c>
      <c r="H8386" s="3">
        <v>19</v>
      </c>
      <c r="I8386" s="4" t="s">
        <v>39279</v>
      </c>
      <c r="J8386" s="3">
        <v>0.06</v>
      </c>
      <c r="K8386" s="5">
        <v>20</v>
      </c>
      <c r="L8386" s="2" t="s">
        <v>39280</v>
      </c>
      <c r="M8386" s="2" t="s">
        <v>39272</v>
      </c>
      <c r="N8386" s="2" t="s">
        <v>39281</v>
      </c>
      <c r="O8386" s="2" t="s">
        <v>39282</v>
      </c>
    </row>
    <row r="8387" spans="1:15">
      <c r="A8387" s="2" t="s">
        <v>39283</v>
      </c>
      <c r="B8387" s="2" t="s">
        <v>39273</v>
      </c>
      <c r="C8387" s="2" t="s">
        <v>29</v>
      </c>
      <c r="D8387" s="2" t="s">
        <v>24</v>
      </c>
      <c r="E8387" s="10">
        <f t="shared" si="390"/>
        <v>40.799999999999997</v>
      </c>
      <c r="F8387" s="10">
        <f t="shared" si="391"/>
        <v>43.2</v>
      </c>
      <c r="G8387" s="10">
        <f t="shared" si="392"/>
        <v>46.56</v>
      </c>
      <c r="H8387" s="3">
        <v>48</v>
      </c>
      <c r="I8387" s="4" t="s">
        <v>39284</v>
      </c>
      <c r="J8387" s="3">
        <v>0.09</v>
      </c>
      <c r="K8387" s="5">
        <v>5</v>
      </c>
      <c r="L8387" s="2" t="s">
        <v>39285</v>
      </c>
      <c r="M8387" s="2"/>
      <c r="N8387" s="2" t="s">
        <v>39286</v>
      </c>
      <c r="O8387" s="2" t="s">
        <v>39287</v>
      </c>
    </row>
    <row r="8388" spans="1:15" ht="25.5">
      <c r="A8388" s="2" t="s">
        <v>39288</v>
      </c>
      <c r="B8388" s="2" t="s">
        <v>39289</v>
      </c>
      <c r="C8388" s="2" t="s">
        <v>193</v>
      </c>
      <c r="D8388" s="2" t="s">
        <v>8795</v>
      </c>
      <c r="E8388" s="10">
        <f t="shared" si="390"/>
        <v>219.29999999999998</v>
      </c>
      <c r="F8388" s="10">
        <f t="shared" si="391"/>
        <v>232.20000000000002</v>
      </c>
      <c r="G8388" s="10">
        <f t="shared" si="392"/>
        <v>250.26</v>
      </c>
      <c r="H8388" s="3">
        <v>258</v>
      </c>
      <c r="I8388" s="4" t="s">
        <v>39290</v>
      </c>
      <c r="J8388" s="3">
        <v>0.04</v>
      </c>
      <c r="K8388" s="5">
        <v>1</v>
      </c>
      <c r="L8388" s="2" t="s">
        <v>39291</v>
      </c>
      <c r="M8388" s="2"/>
      <c r="N8388" s="2" t="s">
        <v>16</v>
      </c>
      <c r="O8388" s="2" t="s">
        <v>16</v>
      </c>
    </row>
    <row r="8389" spans="1:15" ht="25.5">
      <c r="A8389" s="2" t="s">
        <v>39292</v>
      </c>
      <c r="B8389" s="2" t="s">
        <v>39293</v>
      </c>
      <c r="C8389" s="2" t="s">
        <v>952</v>
      </c>
      <c r="D8389" s="2" t="s">
        <v>16</v>
      </c>
      <c r="E8389" s="10">
        <f t="shared" si="390"/>
        <v>2610.35</v>
      </c>
      <c r="F8389" s="10">
        <f t="shared" si="391"/>
        <v>2763.9</v>
      </c>
      <c r="G8389" s="10">
        <f t="shared" si="392"/>
        <v>2978.87</v>
      </c>
      <c r="H8389" s="3">
        <v>3071</v>
      </c>
      <c r="I8389" s="4" t="s">
        <v>39294</v>
      </c>
      <c r="J8389" s="3">
        <v>4.66</v>
      </c>
      <c r="K8389" s="5">
        <v>1</v>
      </c>
      <c r="L8389" s="2" t="s">
        <v>39295</v>
      </c>
      <c r="M8389" s="2"/>
      <c r="N8389" s="2" t="s">
        <v>39296</v>
      </c>
      <c r="O8389" s="2" t="s">
        <v>39297</v>
      </c>
    </row>
    <row r="8390" spans="1:15" ht="25.5">
      <c r="A8390" s="2" t="s">
        <v>39298</v>
      </c>
      <c r="B8390" s="2" t="s">
        <v>39293</v>
      </c>
      <c r="C8390" s="2" t="s">
        <v>952</v>
      </c>
      <c r="D8390" s="2" t="s">
        <v>16</v>
      </c>
      <c r="E8390" s="10">
        <f t="shared" si="390"/>
        <v>2610.35</v>
      </c>
      <c r="F8390" s="10">
        <f t="shared" si="391"/>
        <v>2763.9</v>
      </c>
      <c r="G8390" s="10">
        <f t="shared" si="392"/>
        <v>2978.87</v>
      </c>
      <c r="H8390" s="3">
        <v>3071</v>
      </c>
      <c r="I8390" s="4" t="s">
        <v>6297</v>
      </c>
      <c r="J8390" s="3">
        <v>4.66</v>
      </c>
      <c r="K8390" s="5">
        <v>1</v>
      </c>
      <c r="L8390" s="2" t="s">
        <v>39299</v>
      </c>
      <c r="M8390" s="2"/>
      <c r="N8390" s="2" t="s">
        <v>39300</v>
      </c>
      <c r="O8390" s="2" t="s">
        <v>39301</v>
      </c>
    </row>
    <row r="8391" spans="1:15">
      <c r="A8391" s="2" t="s">
        <v>39302</v>
      </c>
      <c r="B8391" s="2" t="s">
        <v>39303</v>
      </c>
      <c r="C8391" s="2" t="s">
        <v>44</v>
      </c>
      <c r="D8391" s="2" t="s">
        <v>24</v>
      </c>
      <c r="E8391" s="10">
        <f t="shared" ref="E8391:E8454" si="393">H8391*0.85</f>
        <v>2477.75</v>
      </c>
      <c r="F8391" s="10">
        <f t="shared" ref="F8391:F8454" si="394">H8391*0.9</f>
        <v>2623.5</v>
      </c>
      <c r="G8391" s="10">
        <f t="shared" ref="G8391:G8454" si="395">H8391*0.97</f>
        <v>2827.5499999999997</v>
      </c>
      <c r="H8391" s="3">
        <v>2915</v>
      </c>
      <c r="I8391" s="4" t="s">
        <v>39304</v>
      </c>
      <c r="J8391" s="3">
        <v>1.29</v>
      </c>
      <c r="K8391" s="5">
        <v>1</v>
      </c>
      <c r="L8391" s="2" t="s">
        <v>39305</v>
      </c>
      <c r="M8391" s="2"/>
      <c r="N8391" s="2" t="s">
        <v>39306</v>
      </c>
      <c r="O8391" s="2" t="s">
        <v>39307</v>
      </c>
    </row>
    <row r="8392" spans="1:15">
      <c r="A8392" s="2" t="s">
        <v>39308</v>
      </c>
      <c r="B8392" s="2" t="s">
        <v>39309</v>
      </c>
      <c r="C8392" s="2" t="s">
        <v>29</v>
      </c>
      <c r="D8392" s="2" t="s">
        <v>24</v>
      </c>
      <c r="E8392" s="10">
        <f t="shared" si="393"/>
        <v>77.349999999999994</v>
      </c>
      <c r="F8392" s="10">
        <f t="shared" si="394"/>
        <v>81.900000000000006</v>
      </c>
      <c r="G8392" s="10">
        <f t="shared" si="395"/>
        <v>88.27</v>
      </c>
      <c r="H8392" s="3">
        <v>91</v>
      </c>
      <c r="I8392" s="4" t="s">
        <v>3186</v>
      </c>
      <c r="J8392" s="3">
        <v>0</v>
      </c>
      <c r="K8392" s="5">
        <v>1</v>
      </c>
      <c r="L8392" s="2" t="s">
        <v>39310</v>
      </c>
      <c r="M8392" s="2"/>
      <c r="N8392" s="2" t="s">
        <v>39311</v>
      </c>
      <c r="O8392" s="2" t="s">
        <v>39312</v>
      </c>
    </row>
    <row r="8393" spans="1:15">
      <c r="A8393" s="2" t="s">
        <v>39313</v>
      </c>
      <c r="B8393" s="2" t="s">
        <v>39309</v>
      </c>
      <c r="C8393" s="2" t="s">
        <v>983</v>
      </c>
      <c r="D8393" s="2" t="s">
        <v>24</v>
      </c>
      <c r="E8393" s="10">
        <f t="shared" si="393"/>
        <v>28.05</v>
      </c>
      <c r="F8393" s="10">
        <f t="shared" si="394"/>
        <v>29.7</v>
      </c>
      <c r="G8393" s="10">
        <f t="shared" si="395"/>
        <v>32.01</v>
      </c>
      <c r="H8393" s="3">
        <v>33</v>
      </c>
      <c r="I8393" s="4" t="s">
        <v>39314</v>
      </c>
      <c r="J8393" s="3">
        <v>0.01</v>
      </c>
      <c r="K8393" s="5">
        <v>1</v>
      </c>
      <c r="L8393" s="2" t="s">
        <v>39315</v>
      </c>
      <c r="M8393" s="2"/>
      <c r="N8393" s="2" t="s">
        <v>39316</v>
      </c>
      <c r="O8393" s="2" t="s">
        <v>39317</v>
      </c>
    </row>
    <row r="8394" spans="1:15">
      <c r="A8394" s="2" t="s">
        <v>39318</v>
      </c>
      <c r="B8394" s="2" t="s">
        <v>39309</v>
      </c>
      <c r="C8394" s="2" t="s">
        <v>983</v>
      </c>
      <c r="D8394" s="2" t="s">
        <v>24</v>
      </c>
      <c r="E8394" s="10">
        <f t="shared" si="393"/>
        <v>9.35</v>
      </c>
      <c r="F8394" s="10">
        <f t="shared" si="394"/>
        <v>9.9</v>
      </c>
      <c r="G8394" s="10">
        <f t="shared" si="395"/>
        <v>10.67</v>
      </c>
      <c r="H8394" s="3">
        <v>11</v>
      </c>
      <c r="I8394" s="4" t="s">
        <v>2337</v>
      </c>
      <c r="J8394" s="3">
        <v>0</v>
      </c>
      <c r="K8394" s="5">
        <v>1</v>
      </c>
      <c r="L8394" s="2" t="s">
        <v>39319</v>
      </c>
      <c r="M8394" s="2"/>
      <c r="N8394" s="2" t="s">
        <v>39320</v>
      </c>
      <c r="O8394" s="2" t="s">
        <v>39321</v>
      </c>
    </row>
    <row r="8395" spans="1:15">
      <c r="A8395" s="2" t="s">
        <v>39322</v>
      </c>
      <c r="B8395" s="2" t="s">
        <v>39309</v>
      </c>
      <c r="C8395" s="2" t="s">
        <v>983</v>
      </c>
      <c r="D8395" s="2" t="s">
        <v>24</v>
      </c>
      <c r="E8395" s="10">
        <f t="shared" si="393"/>
        <v>40.799999999999997</v>
      </c>
      <c r="F8395" s="10">
        <f t="shared" si="394"/>
        <v>43.2</v>
      </c>
      <c r="G8395" s="10">
        <f t="shared" si="395"/>
        <v>46.56</v>
      </c>
      <c r="H8395" s="3">
        <v>48</v>
      </c>
      <c r="I8395" s="4" t="s">
        <v>39323</v>
      </c>
      <c r="J8395" s="3">
        <v>0.01</v>
      </c>
      <c r="K8395" s="5">
        <v>1</v>
      </c>
      <c r="L8395" s="2" t="s">
        <v>39324</v>
      </c>
      <c r="M8395" s="2"/>
      <c r="N8395" s="2" t="s">
        <v>39325</v>
      </c>
      <c r="O8395" s="2" t="s">
        <v>39326</v>
      </c>
    </row>
    <row r="8396" spans="1:15">
      <c r="A8396" s="2" t="s">
        <v>39327</v>
      </c>
      <c r="B8396" s="2" t="s">
        <v>39328</v>
      </c>
      <c r="C8396" s="2" t="s">
        <v>15</v>
      </c>
      <c r="D8396" s="2" t="s">
        <v>16</v>
      </c>
      <c r="E8396" s="10">
        <f t="shared" si="393"/>
        <v>1575.05</v>
      </c>
      <c r="F8396" s="10">
        <f t="shared" si="394"/>
        <v>1667.7</v>
      </c>
      <c r="G8396" s="10">
        <f t="shared" si="395"/>
        <v>1797.4099999999999</v>
      </c>
      <c r="H8396" s="3">
        <v>1853</v>
      </c>
      <c r="I8396" s="4" t="s">
        <v>39329</v>
      </c>
      <c r="J8396" s="3">
        <v>0.05</v>
      </c>
      <c r="K8396" s="5">
        <v>1</v>
      </c>
      <c r="L8396" s="2" t="s">
        <v>39330</v>
      </c>
      <c r="M8396" s="2"/>
      <c r="N8396" s="2" t="s">
        <v>39331</v>
      </c>
      <c r="O8396" s="2" t="s">
        <v>39332</v>
      </c>
    </row>
    <row r="8397" spans="1:15" ht="25.5">
      <c r="A8397" s="2" t="s">
        <v>39333</v>
      </c>
      <c r="B8397" s="2" t="s">
        <v>39334</v>
      </c>
      <c r="C8397" s="2" t="s">
        <v>44</v>
      </c>
      <c r="D8397" s="2" t="s">
        <v>24</v>
      </c>
      <c r="E8397" s="10">
        <f t="shared" si="393"/>
        <v>40.799999999999997</v>
      </c>
      <c r="F8397" s="10">
        <f t="shared" si="394"/>
        <v>43.2</v>
      </c>
      <c r="G8397" s="10">
        <f t="shared" si="395"/>
        <v>46.56</v>
      </c>
      <c r="H8397" s="3">
        <v>48</v>
      </c>
      <c r="I8397" s="4" t="s">
        <v>39335</v>
      </c>
      <c r="J8397" s="3">
        <v>0.02</v>
      </c>
      <c r="K8397" s="5">
        <v>5</v>
      </c>
      <c r="L8397" s="2" t="s">
        <v>39336</v>
      </c>
      <c r="M8397" s="2"/>
      <c r="N8397" s="2" t="s">
        <v>39337</v>
      </c>
      <c r="O8397" s="2" t="s">
        <v>39338</v>
      </c>
    </row>
    <row r="8398" spans="1:15" ht="25.5">
      <c r="A8398" s="2" t="s">
        <v>39339</v>
      </c>
      <c r="B8398" s="2" t="s">
        <v>39340</v>
      </c>
      <c r="C8398" s="2" t="s">
        <v>29</v>
      </c>
      <c r="D8398" s="2" t="s">
        <v>24</v>
      </c>
      <c r="E8398" s="10">
        <f t="shared" si="393"/>
        <v>141.1</v>
      </c>
      <c r="F8398" s="10">
        <f t="shared" si="394"/>
        <v>149.4</v>
      </c>
      <c r="G8398" s="10">
        <f t="shared" si="395"/>
        <v>161.01999999999998</v>
      </c>
      <c r="H8398" s="3">
        <v>166</v>
      </c>
      <c r="I8398" s="4" t="s">
        <v>65</v>
      </c>
      <c r="J8398" s="3">
        <v>0</v>
      </c>
      <c r="K8398" s="5">
        <v>1</v>
      </c>
      <c r="L8398" s="2" t="s">
        <v>39341</v>
      </c>
      <c r="M8398" s="2"/>
      <c r="N8398" s="2" t="s">
        <v>16</v>
      </c>
      <c r="O8398" s="2" t="s">
        <v>16</v>
      </c>
    </row>
    <row r="8399" spans="1:15">
      <c r="A8399" s="2" t="s">
        <v>39342</v>
      </c>
      <c r="B8399" s="2" t="s">
        <v>39343</v>
      </c>
      <c r="C8399" s="2" t="s">
        <v>23</v>
      </c>
      <c r="D8399" s="2" t="s">
        <v>24</v>
      </c>
      <c r="E8399" s="10">
        <f t="shared" si="393"/>
        <v>198.04999999999998</v>
      </c>
      <c r="F8399" s="10">
        <f t="shared" si="394"/>
        <v>209.70000000000002</v>
      </c>
      <c r="G8399" s="10">
        <f t="shared" si="395"/>
        <v>226.01</v>
      </c>
      <c r="H8399" s="3">
        <v>233</v>
      </c>
      <c r="I8399" s="4" t="s">
        <v>39344</v>
      </c>
      <c r="J8399" s="3">
        <v>0.01</v>
      </c>
      <c r="K8399" s="5">
        <v>1</v>
      </c>
      <c r="L8399" s="2" t="s">
        <v>39345</v>
      </c>
      <c r="M8399" s="2"/>
      <c r="N8399" s="2" t="s">
        <v>39346</v>
      </c>
      <c r="O8399" s="2" t="s">
        <v>39347</v>
      </c>
    </row>
    <row r="8400" spans="1:15" ht="38.25">
      <c r="A8400" s="2" t="s">
        <v>39348</v>
      </c>
      <c r="B8400" s="2" t="s">
        <v>39349</v>
      </c>
      <c r="C8400" s="2" t="s">
        <v>23</v>
      </c>
      <c r="D8400" s="2" t="s">
        <v>24</v>
      </c>
      <c r="E8400" s="10">
        <f t="shared" si="393"/>
        <v>725.9</v>
      </c>
      <c r="F8400" s="10">
        <f t="shared" si="394"/>
        <v>768.6</v>
      </c>
      <c r="G8400" s="10">
        <f t="shared" si="395"/>
        <v>828.38</v>
      </c>
      <c r="H8400" s="3">
        <v>854</v>
      </c>
      <c r="I8400" s="4" t="s">
        <v>31257</v>
      </c>
      <c r="J8400" s="3">
        <v>0.02</v>
      </c>
      <c r="K8400" s="5">
        <v>1</v>
      </c>
      <c r="L8400" s="2" t="s">
        <v>39350</v>
      </c>
      <c r="M8400" s="2"/>
      <c r="N8400" s="2" t="s">
        <v>16</v>
      </c>
      <c r="O8400" s="2" t="s">
        <v>16</v>
      </c>
    </row>
    <row r="8401" spans="1:15" ht="25.5">
      <c r="A8401" s="2" t="s">
        <v>39351</v>
      </c>
      <c r="B8401" s="2" t="s">
        <v>39352</v>
      </c>
      <c r="C8401" s="2" t="s">
        <v>44</v>
      </c>
      <c r="D8401" s="2" t="s">
        <v>24</v>
      </c>
      <c r="E8401" s="10">
        <f t="shared" si="393"/>
        <v>8.5</v>
      </c>
      <c r="F8401" s="10">
        <f t="shared" si="394"/>
        <v>9</v>
      </c>
      <c r="G8401" s="10">
        <f t="shared" si="395"/>
        <v>9.6999999999999993</v>
      </c>
      <c r="H8401" s="3">
        <v>10</v>
      </c>
      <c r="I8401" s="4" t="s">
        <v>65</v>
      </c>
      <c r="J8401" s="3">
        <v>0</v>
      </c>
      <c r="K8401" s="5">
        <v>20</v>
      </c>
      <c r="L8401" s="2" t="s">
        <v>39353</v>
      </c>
      <c r="M8401" s="2"/>
      <c r="N8401" s="2" t="s">
        <v>39354</v>
      </c>
      <c r="O8401" s="2" t="s">
        <v>39355</v>
      </c>
    </row>
    <row r="8402" spans="1:15" ht="38.25">
      <c r="A8402" s="2" t="s">
        <v>39356</v>
      </c>
      <c r="B8402" s="2" t="s">
        <v>39357</v>
      </c>
      <c r="C8402" s="2" t="s">
        <v>29</v>
      </c>
      <c r="D8402" s="2" t="s">
        <v>1614</v>
      </c>
      <c r="E8402" s="10">
        <f t="shared" si="393"/>
        <v>11.049999999999999</v>
      </c>
      <c r="F8402" s="10">
        <f t="shared" si="394"/>
        <v>11.700000000000001</v>
      </c>
      <c r="G8402" s="10">
        <f t="shared" si="395"/>
        <v>12.61</v>
      </c>
      <c r="H8402" s="3">
        <v>13</v>
      </c>
      <c r="I8402" s="4" t="s">
        <v>65</v>
      </c>
      <c r="J8402" s="3">
        <v>0</v>
      </c>
      <c r="K8402" s="5">
        <v>10</v>
      </c>
      <c r="L8402" s="2" t="s">
        <v>39358</v>
      </c>
      <c r="M8402" s="2"/>
      <c r="N8402" s="2" t="s">
        <v>16</v>
      </c>
      <c r="O8402" s="2" t="s">
        <v>16</v>
      </c>
    </row>
    <row r="8403" spans="1:15">
      <c r="A8403" s="2" t="s">
        <v>39359</v>
      </c>
      <c r="B8403" s="2" t="s">
        <v>39360</v>
      </c>
      <c r="C8403" s="2" t="s">
        <v>29</v>
      </c>
      <c r="D8403" s="2" t="s">
        <v>2765</v>
      </c>
      <c r="E8403" s="10">
        <f t="shared" si="393"/>
        <v>107.95</v>
      </c>
      <c r="F8403" s="10">
        <f t="shared" si="394"/>
        <v>114.3</v>
      </c>
      <c r="G8403" s="10">
        <f t="shared" si="395"/>
        <v>123.19</v>
      </c>
      <c r="H8403" s="3">
        <v>127</v>
      </c>
      <c r="I8403" s="4" t="s">
        <v>39361</v>
      </c>
      <c r="J8403" s="3">
        <v>0.01</v>
      </c>
      <c r="K8403" s="5">
        <v>1</v>
      </c>
      <c r="L8403" s="2" t="s">
        <v>39362</v>
      </c>
      <c r="M8403" s="2"/>
      <c r="N8403" s="2" t="s">
        <v>16</v>
      </c>
      <c r="O8403" s="2" t="s">
        <v>16</v>
      </c>
    </row>
    <row r="8404" spans="1:15">
      <c r="A8404" s="2" t="s">
        <v>39363</v>
      </c>
      <c r="B8404" s="2" t="s">
        <v>39364</v>
      </c>
      <c r="C8404" s="2" t="s">
        <v>10761</v>
      </c>
      <c r="D8404" s="2" t="s">
        <v>10761</v>
      </c>
      <c r="E8404" s="10">
        <f t="shared" si="393"/>
        <v>5473.15</v>
      </c>
      <c r="F8404" s="10">
        <f t="shared" si="394"/>
        <v>5795.1</v>
      </c>
      <c r="G8404" s="10">
        <f t="shared" si="395"/>
        <v>6245.83</v>
      </c>
      <c r="H8404" s="3">
        <v>6439</v>
      </c>
      <c r="I8404" s="4" t="s">
        <v>39365</v>
      </c>
      <c r="J8404" s="3">
        <v>0.96</v>
      </c>
      <c r="K8404" s="5">
        <v>1</v>
      </c>
      <c r="L8404" s="2" t="s">
        <v>39366</v>
      </c>
      <c r="M8404" s="2"/>
      <c r="N8404" s="2" t="s">
        <v>39367</v>
      </c>
      <c r="O8404" s="2" t="s">
        <v>39368</v>
      </c>
    </row>
    <row r="8405" spans="1:15" ht="25.5">
      <c r="A8405" s="2" t="s">
        <v>39369</v>
      </c>
      <c r="B8405" s="2" t="s">
        <v>39370</v>
      </c>
      <c r="C8405" s="2" t="s">
        <v>193</v>
      </c>
      <c r="D8405" s="2" t="s">
        <v>39371</v>
      </c>
      <c r="E8405" s="10">
        <f t="shared" si="393"/>
        <v>7703.55</v>
      </c>
      <c r="F8405" s="10">
        <f t="shared" si="394"/>
        <v>8156.7</v>
      </c>
      <c r="G8405" s="10">
        <f t="shared" si="395"/>
        <v>8791.11</v>
      </c>
      <c r="H8405" s="3">
        <v>9063</v>
      </c>
      <c r="I8405" s="4" t="s">
        <v>39372</v>
      </c>
      <c r="J8405" s="3">
        <v>5.76</v>
      </c>
      <c r="K8405" s="5">
        <v>1</v>
      </c>
      <c r="L8405" s="2" t="s">
        <v>39373</v>
      </c>
      <c r="M8405" s="2"/>
      <c r="N8405" s="2" t="s">
        <v>16</v>
      </c>
      <c r="O8405" s="2" t="s">
        <v>16</v>
      </c>
    </row>
    <row r="8406" spans="1:15" ht="25.5">
      <c r="A8406" s="2" t="s">
        <v>39374</v>
      </c>
      <c r="B8406" s="2" t="s">
        <v>39375</v>
      </c>
      <c r="C8406" s="2" t="s">
        <v>952</v>
      </c>
      <c r="D8406" s="2" t="s">
        <v>16</v>
      </c>
      <c r="E8406" s="10">
        <f t="shared" si="393"/>
        <v>5202</v>
      </c>
      <c r="F8406" s="10">
        <f t="shared" si="394"/>
        <v>5508</v>
      </c>
      <c r="G8406" s="10">
        <f t="shared" si="395"/>
        <v>5936.4</v>
      </c>
      <c r="H8406" s="3">
        <v>6120</v>
      </c>
      <c r="I8406" s="4" t="s">
        <v>39376</v>
      </c>
      <c r="J8406" s="3">
        <v>8.5399999999999991</v>
      </c>
      <c r="K8406" s="5">
        <v>1</v>
      </c>
      <c r="L8406" s="2" t="s">
        <v>39377</v>
      </c>
      <c r="M8406" s="2"/>
      <c r="N8406" s="2" t="s">
        <v>16</v>
      </c>
      <c r="O8406" s="2" t="s">
        <v>16</v>
      </c>
    </row>
    <row r="8407" spans="1:15" ht="25.5">
      <c r="A8407" s="2" t="s">
        <v>39378</v>
      </c>
      <c r="B8407" s="2" t="s">
        <v>39379</v>
      </c>
      <c r="C8407" s="2" t="s">
        <v>29</v>
      </c>
      <c r="D8407" s="2" t="s">
        <v>24</v>
      </c>
      <c r="E8407" s="10">
        <f t="shared" si="393"/>
        <v>35.699999999999996</v>
      </c>
      <c r="F8407" s="10">
        <f t="shared" si="394"/>
        <v>37.800000000000004</v>
      </c>
      <c r="G8407" s="10">
        <f t="shared" si="395"/>
        <v>40.74</v>
      </c>
      <c r="H8407" s="3">
        <v>42</v>
      </c>
      <c r="I8407" s="4" t="s">
        <v>65</v>
      </c>
      <c r="J8407" s="3">
        <v>0</v>
      </c>
      <c r="K8407" s="5">
        <v>1</v>
      </c>
      <c r="L8407" s="2" t="s">
        <v>39380</v>
      </c>
      <c r="M8407" s="2"/>
      <c r="N8407" s="2" t="s">
        <v>16</v>
      </c>
      <c r="O8407" s="2" t="s">
        <v>16</v>
      </c>
    </row>
    <row r="8408" spans="1:15" ht="38.25">
      <c r="A8408" s="2" t="s">
        <v>39381</v>
      </c>
      <c r="B8408" s="2" t="s">
        <v>39382</v>
      </c>
      <c r="C8408" s="2" t="s">
        <v>29</v>
      </c>
      <c r="D8408" s="2" t="s">
        <v>24</v>
      </c>
      <c r="E8408" s="10">
        <f t="shared" si="393"/>
        <v>4.25</v>
      </c>
      <c r="F8408" s="10">
        <f t="shared" si="394"/>
        <v>4.5</v>
      </c>
      <c r="G8408" s="10">
        <f t="shared" si="395"/>
        <v>4.8499999999999996</v>
      </c>
      <c r="H8408" s="3">
        <v>5</v>
      </c>
      <c r="I8408" s="4" t="s">
        <v>65</v>
      </c>
      <c r="J8408" s="3">
        <v>0</v>
      </c>
      <c r="K8408" s="5">
        <v>1</v>
      </c>
      <c r="L8408" s="2" t="s">
        <v>39383</v>
      </c>
      <c r="M8408" s="2"/>
      <c r="N8408" s="2" t="s">
        <v>16</v>
      </c>
      <c r="O8408" s="2" t="s">
        <v>16</v>
      </c>
    </row>
    <row r="8409" spans="1:15">
      <c r="A8409" s="2" t="s">
        <v>39384</v>
      </c>
      <c r="B8409" s="2" t="s">
        <v>39385</v>
      </c>
      <c r="C8409" s="2" t="s">
        <v>193</v>
      </c>
      <c r="D8409" s="2" t="s">
        <v>30166</v>
      </c>
      <c r="E8409" s="10">
        <f t="shared" si="393"/>
        <v>5429.8</v>
      </c>
      <c r="F8409" s="10">
        <f t="shared" si="394"/>
        <v>5749.2</v>
      </c>
      <c r="G8409" s="10">
        <f t="shared" si="395"/>
        <v>6196.36</v>
      </c>
      <c r="H8409" s="3">
        <v>6388</v>
      </c>
      <c r="I8409" s="4" t="s">
        <v>39386</v>
      </c>
      <c r="J8409" s="3">
        <v>0.27</v>
      </c>
      <c r="K8409" s="5">
        <v>1</v>
      </c>
      <c r="L8409" s="2" t="s">
        <v>39387</v>
      </c>
      <c r="M8409" s="2"/>
      <c r="N8409" s="2" t="s">
        <v>16</v>
      </c>
      <c r="O8409" s="2" t="s">
        <v>16</v>
      </c>
    </row>
    <row r="8410" spans="1:15">
      <c r="A8410" s="2" t="s">
        <v>39388</v>
      </c>
      <c r="B8410" s="2" t="s">
        <v>39389</v>
      </c>
      <c r="C8410" s="2" t="s">
        <v>29</v>
      </c>
      <c r="D8410" s="2" t="s">
        <v>24</v>
      </c>
      <c r="E8410" s="10">
        <f t="shared" si="393"/>
        <v>102</v>
      </c>
      <c r="F8410" s="10">
        <f t="shared" si="394"/>
        <v>108</v>
      </c>
      <c r="G8410" s="10">
        <f t="shared" si="395"/>
        <v>116.39999999999999</v>
      </c>
      <c r="H8410" s="3">
        <v>120</v>
      </c>
      <c r="I8410" s="4" t="s">
        <v>30684</v>
      </c>
      <c r="J8410" s="3">
        <v>0.03</v>
      </c>
      <c r="K8410" s="5">
        <v>10</v>
      </c>
      <c r="L8410" s="2" t="s">
        <v>39390</v>
      </c>
      <c r="M8410" s="2"/>
      <c r="N8410" s="2" t="s">
        <v>39391</v>
      </c>
      <c r="O8410" s="2" t="s">
        <v>39392</v>
      </c>
    </row>
    <row r="8411" spans="1:15">
      <c r="A8411" s="2" t="s">
        <v>39393</v>
      </c>
      <c r="B8411" s="2" t="s">
        <v>39389</v>
      </c>
      <c r="C8411" s="2" t="s">
        <v>29</v>
      </c>
      <c r="D8411" s="2" t="s">
        <v>24</v>
      </c>
      <c r="E8411" s="10">
        <f t="shared" si="393"/>
        <v>151.29999999999998</v>
      </c>
      <c r="F8411" s="10">
        <f t="shared" si="394"/>
        <v>160.20000000000002</v>
      </c>
      <c r="G8411" s="10">
        <f t="shared" si="395"/>
        <v>172.66</v>
      </c>
      <c r="H8411" s="3">
        <v>178</v>
      </c>
      <c r="I8411" s="4" t="s">
        <v>5880</v>
      </c>
      <c r="J8411" s="3">
        <v>0.04</v>
      </c>
      <c r="K8411" s="5">
        <v>1</v>
      </c>
      <c r="L8411" s="2" t="s">
        <v>39394</v>
      </c>
      <c r="M8411" s="2"/>
      <c r="N8411" s="2" t="s">
        <v>39395</v>
      </c>
      <c r="O8411" s="2" t="s">
        <v>39396</v>
      </c>
    </row>
    <row r="8412" spans="1:15">
      <c r="A8412" s="2" t="s">
        <v>39397</v>
      </c>
      <c r="B8412" s="2" t="s">
        <v>39389</v>
      </c>
      <c r="C8412" s="2" t="s">
        <v>29</v>
      </c>
      <c r="D8412" s="2" t="s">
        <v>24</v>
      </c>
      <c r="E8412" s="10">
        <f t="shared" si="393"/>
        <v>160.65</v>
      </c>
      <c r="F8412" s="10">
        <f t="shared" si="394"/>
        <v>170.1</v>
      </c>
      <c r="G8412" s="10">
        <f t="shared" si="395"/>
        <v>183.32999999999998</v>
      </c>
      <c r="H8412" s="3">
        <v>189</v>
      </c>
      <c r="I8412" s="4" t="s">
        <v>5177</v>
      </c>
      <c r="J8412" s="3">
        <v>0.01</v>
      </c>
      <c r="K8412" s="5">
        <v>1</v>
      </c>
      <c r="L8412" s="2" t="s">
        <v>39398</v>
      </c>
      <c r="M8412" s="2"/>
      <c r="N8412" s="2" t="s">
        <v>39399</v>
      </c>
      <c r="O8412" s="2" t="s">
        <v>39400</v>
      </c>
    </row>
    <row r="8413" spans="1:15">
      <c r="A8413" s="2" t="s">
        <v>39401</v>
      </c>
      <c r="B8413" s="2" t="s">
        <v>39389</v>
      </c>
      <c r="C8413" s="2" t="s">
        <v>983</v>
      </c>
      <c r="D8413" s="2" t="s">
        <v>24</v>
      </c>
      <c r="E8413" s="10">
        <f t="shared" si="393"/>
        <v>139.4</v>
      </c>
      <c r="F8413" s="10">
        <f t="shared" si="394"/>
        <v>147.6</v>
      </c>
      <c r="G8413" s="10">
        <f t="shared" si="395"/>
        <v>159.07999999999998</v>
      </c>
      <c r="H8413" s="3">
        <v>164</v>
      </c>
      <c r="I8413" s="4" t="s">
        <v>39402</v>
      </c>
      <c r="J8413" s="3">
        <v>0.01</v>
      </c>
      <c r="K8413" s="5">
        <v>1</v>
      </c>
      <c r="L8413" s="2" t="s">
        <v>39403</v>
      </c>
      <c r="M8413" s="2"/>
      <c r="N8413" s="2" t="s">
        <v>39404</v>
      </c>
      <c r="O8413" s="2" t="s">
        <v>39405</v>
      </c>
    </row>
    <row r="8414" spans="1:15" ht="38.25">
      <c r="A8414" s="2" t="s">
        <v>39406</v>
      </c>
      <c r="B8414" s="2" t="s">
        <v>39407</v>
      </c>
      <c r="C8414" s="2" t="s">
        <v>15</v>
      </c>
      <c r="D8414" s="2" t="s">
        <v>983</v>
      </c>
      <c r="E8414" s="10">
        <f t="shared" si="393"/>
        <v>5.0999999999999996</v>
      </c>
      <c r="F8414" s="10">
        <f t="shared" si="394"/>
        <v>5.4</v>
      </c>
      <c r="G8414" s="10">
        <f t="shared" si="395"/>
        <v>5.82</v>
      </c>
      <c r="H8414" s="3">
        <v>6</v>
      </c>
      <c r="I8414" s="4" t="s">
        <v>5772</v>
      </c>
      <c r="J8414" s="3">
        <v>0</v>
      </c>
      <c r="K8414" s="5">
        <v>20</v>
      </c>
      <c r="L8414" s="2" t="s">
        <v>39408</v>
      </c>
      <c r="M8414" s="2"/>
      <c r="N8414" s="2" t="s">
        <v>39409</v>
      </c>
      <c r="O8414" s="2" t="s">
        <v>39410</v>
      </c>
    </row>
    <row r="8415" spans="1:15" ht="25.5">
      <c r="A8415" s="2" t="s">
        <v>39411</v>
      </c>
      <c r="B8415" s="2" t="s">
        <v>39412</v>
      </c>
      <c r="C8415" s="2" t="s">
        <v>29</v>
      </c>
      <c r="D8415" s="2" t="s">
        <v>24</v>
      </c>
      <c r="E8415" s="10">
        <f t="shared" si="393"/>
        <v>5440</v>
      </c>
      <c r="F8415" s="10">
        <f t="shared" si="394"/>
        <v>5760</v>
      </c>
      <c r="G8415" s="10">
        <f t="shared" si="395"/>
        <v>6208</v>
      </c>
      <c r="H8415" s="3">
        <v>6400</v>
      </c>
      <c r="I8415" s="4" t="s">
        <v>39413</v>
      </c>
      <c r="J8415" s="3">
        <v>8.34</v>
      </c>
      <c r="K8415" s="5">
        <v>1</v>
      </c>
      <c r="L8415" s="2" t="s">
        <v>39414</v>
      </c>
      <c r="M8415" s="2"/>
      <c r="N8415" s="2" t="s">
        <v>16</v>
      </c>
      <c r="O8415" s="2" t="s">
        <v>16</v>
      </c>
    </row>
    <row r="8416" spans="1:15">
      <c r="A8416" s="2" t="s">
        <v>39415</v>
      </c>
      <c r="B8416" s="2" t="s">
        <v>39412</v>
      </c>
      <c r="C8416" s="2" t="s">
        <v>29</v>
      </c>
      <c r="D8416" s="2" t="s">
        <v>2765</v>
      </c>
      <c r="E8416" s="10">
        <f t="shared" si="393"/>
        <v>4771.8999999999996</v>
      </c>
      <c r="F8416" s="10">
        <f t="shared" si="394"/>
        <v>5052.6000000000004</v>
      </c>
      <c r="G8416" s="10">
        <f t="shared" si="395"/>
        <v>5445.58</v>
      </c>
      <c r="H8416" s="3">
        <v>5614</v>
      </c>
      <c r="I8416" s="4" t="s">
        <v>39416</v>
      </c>
      <c r="J8416" s="3">
        <v>10</v>
      </c>
      <c r="K8416" s="5">
        <v>1</v>
      </c>
      <c r="L8416" s="2" t="s">
        <v>39417</v>
      </c>
      <c r="M8416" s="2"/>
      <c r="N8416" s="2" t="s">
        <v>16</v>
      </c>
      <c r="O8416" s="2" t="s">
        <v>16</v>
      </c>
    </row>
    <row r="8417" spans="1:15" ht="38.25">
      <c r="A8417" s="2" t="s">
        <v>39418</v>
      </c>
      <c r="B8417" s="2" t="s">
        <v>39419</v>
      </c>
      <c r="C8417" s="2" t="s">
        <v>29</v>
      </c>
      <c r="D8417" s="2" t="s">
        <v>1614</v>
      </c>
      <c r="E8417" s="10">
        <f t="shared" si="393"/>
        <v>26467.3</v>
      </c>
      <c r="F8417" s="10">
        <f t="shared" si="394"/>
        <v>28024.2</v>
      </c>
      <c r="G8417" s="10">
        <f t="shared" si="395"/>
        <v>30203.86</v>
      </c>
      <c r="H8417" s="3">
        <v>31138</v>
      </c>
      <c r="I8417" s="4" t="s">
        <v>65</v>
      </c>
      <c r="J8417" s="3">
        <v>0</v>
      </c>
      <c r="K8417" s="5">
        <v>1</v>
      </c>
      <c r="L8417" s="2" t="s">
        <v>39420</v>
      </c>
      <c r="M8417" s="2"/>
      <c r="N8417" s="2" t="s">
        <v>16</v>
      </c>
      <c r="O8417" s="2" t="s">
        <v>16</v>
      </c>
    </row>
    <row r="8418" spans="1:15" ht="38.25">
      <c r="A8418" s="2" t="s">
        <v>39421</v>
      </c>
      <c r="B8418" s="2" t="s">
        <v>39422</v>
      </c>
      <c r="C8418" s="2" t="s">
        <v>29</v>
      </c>
      <c r="D8418" s="2" t="s">
        <v>1614</v>
      </c>
      <c r="E8418" s="10">
        <f t="shared" si="393"/>
        <v>29131.200000000001</v>
      </c>
      <c r="F8418" s="10">
        <f t="shared" si="394"/>
        <v>30844.799999999999</v>
      </c>
      <c r="G8418" s="10">
        <f t="shared" si="395"/>
        <v>33243.839999999997</v>
      </c>
      <c r="H8418" s="3">
        <v>34272</v>
      </c>
      <c r="I8418" s="4" t="s">
        <v>39423</v>
      </c>
      <c r="J8418" s="3">
        <v>24</v>
      </c>
      <c r="K8418" s="5">
        <v>1</v>
      </c>
      <c r="L8418" s="2" t="s">
        <v>39424</v>
      </c>
      <c r="M8418" s="2"/>
      <c r="N8418" s="2" t="s">
        <v>16</v>
      </c>
      <c r="O8418" s="2" t="s">
        <v>16</v>
      </c>
    </row>
    <row r="8419" spans="1:15" ht="25.5">
      <c r="A8419" s="2" t="s">
        <v>39425</v>
      </c>
      <c r="B8419" s="2" t="s">
        <v>39426</v>
      </c>
      <c r="C8419" s="2" t="s">
        <v>29</v>
      </c>
      <c r="D8419" s="2" t="s">
        <v>2765</v>
      </c>
      <c r="E8419" s="10">
        <f t="shared" si="393"/>
        <v>11769.949999999999</v>
      </c>
      <c r="F8419" s="10">
        <f t="shared" si="394"/>
        <v>12462.300000000001</v>
      </c>
      <c r="G8419" s="10">
        <f t="shared" si="395"/>
        <v>13431.59</v>
      </c>
      <c r="H8419" s="3">
        <v>13847</v>
      </c>
      <c r="I8419" s="4" t="s">
        <v>39427</v>
      </c>
      <c r="J8419" s="3">
        <v>5.07</v>
      </c>
      <c r="K8419" s="5">
        <v>1</v>
      </c>
      <c r="L8419" s="2" t="s">
        <v>39428</v>
      </c>
      <c r="M8419" s="2"/>
      <c r="N8419" s="2" t="s">
        <v>16</v>
      </c>
      <c r="O8419" s="2" t="s">
        <v>16</v>
      </c>
    </row>
    <row r="8420" spans="1:15" ht="25.5">
      <c r="A8420" s="2" t="s">
        <v>39429</v>
      </c>
      <c r="B8420" s="2" t="s">
        <v>39430</v>
      </c>
      <c r="C8420" s="2" t="s">
        <v>29</v>
      </c>
      <c r="D8420" s="2" t="s">
        <v>2765</v>
      </c>
      <c r="E8420" s="10">
        <f t="shared" si="393"/>
        <v>5110.2</v>
      </c>
      <c r="F8420" s="10">
        <f t="shared" si="394"/>
        <v>5410.8</v>
      </c>
      <c r="G8420" s="10">
        <f t="shared" si="395"/>
        <v>5831.6399999999994</v>
      </c>
      <c r="H8420" s="3">
        <v>6012</v>
      </c>
      <c r="I8420" s="4" t="s">
        <v>39431</v>
      </c>
      <c r="J8420" s="3">
        <v>8.1999999999999993</v>
      </c>
      <c r="K8420" s="5">
        <v>1</v>
      </c>
      <c r="L8420" s="2" t="s">
        <v>39432</v>
      </c>
      <c r="M8420" s="2" t="s">
        <v>39415</v>
      </c>
      <c r="N8420" s="2" t="s">
        <v>39433</v>
      </c>
      <c r="O8420" s="2" t="s">
        <v>39434</v>
      </c>
    </row>
    <row r="8421" spans="1:15" ht="25.5">
      <c r="A8421" s="2" t="s">
        <v>39435</v>
      </c>
      <c r="B8421" s="2" t="s">
        <v>39436</v>
      </c>
      <c r="C8421" s="2" t="s">
        <v>29</v>
      </c>
      <c r="D8421" s="2" t="s">
        <v>2765</v>
      </c>
      <c r="E8421" s="10">
        <f t="shared" si="393"/>
        <v>10199.15</v>
      </c>
      <c r="F8421" s="10">
        <f t="shared" si="394"/>
        <v>10799.1</v>
      </c>
      <c r="G8421" s="10">
        <f t="shared" si="395"/>
        <v>11639.029999999999</v>
      </c>
      <c r="H8421" s="3">
        <v>11999</v>
      </c>
      <c r="I8421" s="4" t="s">
        <v>39437</v>
      </c>
      <c r="J8421" s="3">
        <v>5.34</v>
      </c>
      <c r="K8421" s="5">
        <v>1</v>
      </c>
      <c r="L8421" s="2" t="s">
        <v>39438</v>
      </c>
      <c r="M8421" s="2"/>
      <c r="N8421" s="2" t="s">
        <v>16</v>
      </c>
      <c r="O8421" s="2" t="s">
        <v>16</v>
      </c>
    </row>
    <row r="8422" spans="1:15" ht="25.5">
      <c r="A8422" s="2" t="s">
        <v>39439</v>
      </c>
      <c r="B8422" s="2" t="s">
        <v>39440</v>
      </c>
      <c r="C8422" s="2" t="s">
        <v>29</v>
      </c>
      <c r="D8422" s="2" t="s">
        <v>2765</v>
      </c>
      <c r="E8422" s="10">
        <f t="shared" si="393"/>
        <v>5604.05</v>
      </c>
      <c r="F8422" s="10">
        <f t="shared" si="394"/>
        <v>5933.7</v>
      </c>
      <c r="G8422" s="10">
        <f t="shared" si="395"/>
        <v>6395.21</v>
      </c>
      <c r="H8422" s="3">
        <v>6593</v>
      </c>
      <c r="I8422" s="4" t="s">
        <v>39441</v>
      </c>
      <c r="J8422" s="3">
        <v>10</v>
      </c>
      <c r="K8422" s="5">
        <v>1</v>
      </c>
      <c r="L8422" s="2" t="s">
        <v>39442</v>
      </c>
      <c r="M8422" s="2"/>
      <c r="N8422" s="2" t="s">
        <v>16</v>
      </c>
      <c r="O8422" s="2" t="s">
        <v>16</v>
      </c>
    </row>
    <row r="8423" spans="1:15" ht="25.5">
      <c r="A8423" s="2" t="s">
        <v>39443</v>
      </c>
      <c r="B8423" s="2" t="s">
        <v>39440</v>
      </c>
      <c r="C8423" s="2" t="s">
        <v>29</v>
      </c>
      <c r="D8423" s="2" t="s">
        <v>2765</v>
      </c>
      <c r="E8423" s="10">
        <f t="shared" si="393"/>
        <v>4629.0999999999995</v>
      </c>
      <c r="F8423" s="10">
        <f t="shared" si="394"/>
        <v>4901.4000000000005</v>
      </c>
      <c r="G8423" s="10">
        <f t="shared" si="395"/>
        <v>5282.62</v>
      </c>
      <c r="H8423" s="3">
        <v>5446</v>
      </c>
      <c r="I8423" s="4" t="s">
        <v>39444</v>
      </c>
      <c r="J8423" s="3">
        <v>10.07</v>
      </c>
      <c r="K8423" s="5">
        <v>1</v>
      </c>
      <c r="L8423" s="2" t="s">
        <v>39445</v>
      </c>
      <c r="M8423" s="2"/>
      <c r="N8423" s="2" t="s">
        <v>39446</v>
      </c>
      <c r="O8423" s="2" t="s">
        <v>39447</v>
      </c>
    </row>
    <row r="8424" spans="1:15" ht="25.5">
      <c r="A8424" s="2" t="s">
        <v>39448</v>
      </c>
      <c r="B8424" s="2" t="s">
        <v>39440</v>
      </c>
      <c r="C8424" s="2" t="s">
        <v>29</v>
      </c>
      <c r="D8424" s="2" t="s">
        <v>2765</v>
      </c>
      <c r="E8424" s="10">
        <f t="shared" si="393"/>
        <v>4782.0999999999995</v>
      </c>
      <c r="F8424" s="10">
        <f t="shared" si="394"/>
        <v>5063.4000000000005</v>
      </c>
      <c r="G8424" s="10">
        <f t="shared" si="395"/>
        <v>5457.22</v>
      </c>
      <c r="H8424" s="3">
        <v>5626</v>
      </c>
      <c r="I8424" s="4" t="s">
        <v>39449</v>
      </c>
      <c r="J8424" s="3">
        <v>9.6999999999999993</v>
      </c>
      <c r="K8424" s="5">
        <v>1</v>
      </c>
      <c r="L8424" s="2" t="s">
        <v>39450</v>
      </c>
      <c r="M8424" s="2"/>
      <c r="N8424" s="2" t="s">
        <v>39451</v>
      </c>
      <c r="O8424" s="2" t="s">
        <v>39452</v>
      </c>
    </row>
    <row r="8425" spans="1:15" ht="25.5">
      <c r="A8425" s="2" t="s">
        <v>39453</v>
      </c>
      <c r="B8425" s="2" t="s">
        <v>39454</v>
      </c>
      <c r="C8425" s="2" t="s">
        <v>29</v>
      </c>
      <c r="D8425" s="2" t="s">
        <v>2765</v>
      </c>
      <c r="E8425" s="10">
        <f t="shared" si="393"/>
        <v>4968.25</v>
      </c>
      <c r="F8425" s="10">
        <f t="shared" si="394"/>
        <v>5260.5</v>
      </c>
      <c r="G8425" s="10">
        <f t="shared" si="395"/>
        <v>5669.65</v>
      </c>
      <c r="H8425" s="3">
        <v>5845</v>
      </c>
      <c r="I8425" s="4" t="s">
        <v>39455</v>
      </c>
      <c r="J8425" s="3">
        <v>10.7</v>
      </c>
      <c r="K8425" s="5">
        <v>1</v>
      </c>
      <c r="L8425" s="2" t="s">
        <v>39456</v>
      </c>
      <c r="M8425" s="2"/>
      <c r="N8425" s="2" t="s">
        <v>39457</v>
      </c>
      <c r="O8425" s="2" t="s">
        <v>39458</v>
      </c>
    </row>
    <row r="8426" spans="1:15" ht="25.5">
      <c r="A8426" s="2" t="s">
        <v>39459</v>
      </c>
      <c r="B8426" s="2" t="s">
        <v>39460</v>
      </c>
      <c r="C8426" s="2" t="s">
        <v>29</v>
      </c>
      <c r="D8426" s="2" t="s">
        <v>2765</v>
      </c>
      <c r="E8426" s="10">
        <f t="shared" si="393"/>
        <v>14280</v>
      </c>
      <c r="F8426" s="10">
        <f t="shared" si="394"/>
        <v>15120</v>
      </c>
      <c r="G8426" s="10">
        <f t="shared" si="395"/>
        <v>16296</v>
      </c>
      <c r="H8426" s="3">
        <v>16800</v>
      </c>
      <c r="I8426" s="4" t="s">
        <v>39461</v>
      </c>
      <c r="J8426" s="3">
        <v>10</v>
      </c>
      <c r="K8426" s="5">
        <v>1</v>
      </c>
      <c r="L8426" s="2" t="s">
        <v>39462</v>
      </c>
      <c r="M8426" s="2"/>
      <c r="N8426" s="2" t="s">
        <v>16</v>
      </c>
      <c r="O8426" s="2" t="s">
        <v>16</v>
      </c>
    </row>
    <row r="8427" spans="1:15" ht="25.5">
      <c r="A8427" s="2" t="s">
        <v>39463</v>
      </c>
      <c r="B8427" s="2" t="s">
        <v>39464</v>
      </c>
      <c r="C8427" s="2" t="s">
        <v>29</v>
      </c>
      <c r="D8427" s="2" t="s">
        <v>24</v>
      </c>
      <c r="E8427" s="10">
        <f t="shared" si="393"/>
        <v>11789.5</v>
      </c>
      <c r="F8427" s="10">
        <f t="shared" si="394"/>
        <v>12483</v>
      </c>
      <c r="G8427" s="10">
        <f t="shared" si="395"/>
        <v>13453.9</v>
      </c>
      <c r="H8427" s="3">
        <v>13870</v>
      </c>
      <c r="I8427" s="4" t="s">
        <v>26227</v>
      </c>
      <c r="J8427" s="3">
        <v>14</v>
      </c>
      <c r="K8427" s="5">
        <v>1</v>
      </c>
      <c r="L8427" s="2" t="s">
        <v>39465</v>
      </c>
      <c r="M8427" s="2"/>
      <c r="N8427" s="2" t="s">
        <v>16</v>
      </c>
      <c r="O8427" s="2" t="s">
        <v>16</v>
      </c>
    </row>
    <row r="8428" spans="1:15" ht="25.5">
      <c r="A8428" s="2" t="s">
        <v>39466</v>
      </c>
      <c r="B8428" s="2" t="s">
        <v>39467</v>
      </c>
      <c r="C8428" s="2" t="s">
        <v>29</v>
      </c>
      <c r="D8428" s="2" t="s">
        <v>2765</v>
      </c>
      <c r="E8428" s="10">
        <f t="shared" si="393"/>
        <v>5390.7</v>
      </c>
      <c r="F8428" s="10">
        <f t="shared" si="394"/>
        <v>5707.8</v>
      </c>
      <c r="G8428" s="10">
        <f t="shared" si="395"/>
        <v>6151.74</v>
      </c>
      <c r="H8428" s="3">
        <v>6342</v>
      </c>
      <c r="I8428" s="4" t="s">
        <v>39449</v>
      </c>
      <c r="J8428" s="3">
        <v>10.5</v>
      </c>
      <c r="K8428" s="5">
        <v>1</v>
      </c>
      <c r="L8428" s="2" t="s">
        <v>39468</v>
      </c>
      <c r="M8428" s="2"/>
      <c r="N8428" s="2" t="s">
        <v>39469</v>
      </c>
      <c r="O8428" s="2" t="s">
        <v>39470</v>
      </c>
    </row>
    <row r="8429" spans="1:15" ht="25.5">
      <c r="A8429" s="2" t="s">
        <v>39471</v>
      </c>
      <c r="B8429" s="2" t="s">
        <v>39472</v>
      </c>
      <c r="C8429" s="2" t="s">
        <v>29</v>
      </c>
      <c r="D8429" s="2" t="s">
        <v>2765</v>
      </c>
      <c r="E8429" s="10">
        <f t="shared" si="393"/>
        <v>4760</v>
      </c>
      <c r="F8429" s="10">
        <f t="shared" si="394"/>
        <v>5040</v>
      </c>
      <c r="G8429" s="10">
        <f t="shared" si="395"/>
        <v>5432</v>
      </c>
      <c r="H8429" s="3">
        <v>5600</v>
      </c>
      <c r="I8429" s="4" t="s">
        <v>39473</v>
      </c>
      <c r="J8429" s="3">
        <v>8.1</v>
      </c>
      <c r="K8429" s="5">
        <v>1</v>
      </c>
      <c r="L8429" s="2" t="s">
        <v>39474</v>
      </c>
      <c r="M8429" s="2"/>
      <c r="N8429" s="2" t="s">
        <v>16</v>
      </c>
      <c r="O8429" s="2" t="s">
        <v>16</v>
      </c>
    </row>
    <row r="8430" spans="1:15">
      <c r="A8430" s="2" t="s">
        <v>39475</v>
      </c>
      <c r="B8430" s="2" t="s">
        <v>39476</v>
      </c>
      <c r="C8430" s="2" t="s">
        <v>29</v>
      </c>
      <c r="D8430" s="2" t="s">
        <v>24</v>
      </c>
      <c r="E8430" s="10">
        <f t="shared" si="393"/>
        <v>58.65</v>
      </c>
      <c r="F8430" s="10">
        <f t="shared" si="394"/>
        <v>62.1</v>
      </c>
      <c r="G8430" s="10">
        <f t="shared" si="395"/>
        <v>66.929999999999993</v>
      </c>
      <c r="H8430" s="3">
        <v>69</v>
      </c>
      <c r="I8430" s="4" t="s">
        <v>39477</v>
      </c>
      <c r="J8430" s="3">
        <v>0.2</v>
      </c>
      <c r="K8430" s="5">
        <v>5</v>
      </c>
      <c r="L8430" s="2" t="s">
        <v>39478</v>
      </c>
      <c r="M8430" s="2"/>
      <c r="N8430" s="2" t="s">
        <v>39479</v>
      </c>
      <c r="O8430" s="2" t="s">
        <v>39480</v>
      </c>
    </row>
    <row r="8431" spans="1:15" ht="25.5">
      <c r="A8431" s="2" t="s">
        <v>39481</v>
      </c>
      <c r="B8431" s="2" t="s">
        <v>39482</v>
      </c>
      <c r="C8431" s="2" t="s">
        <v>1403</v>
      </c>
      <c r="D8431" s="2" t="s">
        <v>1614</v>
      </c>
      <c r="E8431" s="10">
        <f t="shared" si="393"/>
        <v>3643.1</v>
      </c>
      <c r="F8431" s="10">
        <f t="shared" si="394"/>
        <v>3857.4</v>
      </c>
      <c r="G8431" s="10">
        <f t="shared" si="395"/>
        <v>4157.42</v>
      </c>
      <c r="H8431" s="3">
        <v>4286</v>
      </c>
      <c r="I8431" s="4" t="s">
        <v>39483</v>
      </c>
      <c r="J8431" s="3">
        <v>0.9</v>
      </c>
      <c r="K8431" s="5">
        <v>1</v>
      </c>
      <c r="L8431" s="2" t="s">
        <v>39484</v>
      </c>
      <c r="M8431" s="2"/>
      <c r="N8431" s="2" t="s">
        <v>39485</v>
      </c>
      <c r="O8431" s="2" t="s">
        <v>39486</v>
      </c>
    </row>
    <row r="8432" spans="1:15">
      <c r="A8432" s="2" t="s">
        <v>39487</v>
      </c>
      <c r="B8432" s="2" t="s">
        <v>39482</v>
      </c>
      <c r="C8432" s="2" t="s">
        <v>983</v>
      </c>
      <c r="D8432" s="2" t="s">
        <v>24</v>
      </c>
      <c r="E8432" s="10">
        <f t="shared" si="393"/>
        <v>4372.3999999999996</v>
      </c>
      <c r="F8432" s="10">
        <f t="shared" si="394"/>
        <v>4629.6000000000004</v>
      </c>
      <c r="G8432" s="10">
        <f t="shared" si="395"/>
        <v>4989.68</v>
      </c>
      <c r="H8432" s="3">
        <v>5144</v>
      </c>
      <c r="I8432" s="4" t="s">
        <v>39488</v>
      </c>
      <c r="J8432" s="3">
        <v>1.1000000000000001</v>
      </c>
      <c r="K8432" s="5">
        <v>1</v>
      </c>
      <c r="L8432" s="2" t="s">
        <v>39489</v>
      </c>
      <c r="M8432" s="2"/>
      <c r="N8432" s="2" t="s">
        <v>39490</v>
      </c>
      <c r="O8432" s="2" t="s">
        <v>39491</v>
      </c>
    </row>
    <row r="8433" spans="1:15">
      <c r="A8433" s="2" t="s">
        <v>39492</v>
      </c>
      <c r="B8433" s="2" t="s">
        <v>39493</v>
      </c>
      <c r="C8433" s="2" t="s">
        <v>29</v>
      </c>
      <c r="D8433" s="2" t="s">
        <v>24</v>
      </c>
      <c r="E8433" s="10">
        <f t="shared" si="393"/>
        <v>5142.5</v>
      </c>
      <c r="F8433" s="10">
        <f t="shared" si="394"/>
        <v>5445</v>
      </c>
      <c r="G8433" s="10">
        <f t="shared" si="395"/>
        <v>5868.5</v>
      </c>
      <c r="H8433" s="3">
        <v>6050</v>
      </c>
      <c r="I8433" s="4" t="s">
        <v>2337</v>
      </c>
      <c r="J8433" s="3">
        <v>1.27</v>
      </c>
      <c r="K8433" s="5">
        <v>1</v>
      </c>
      <c r="L8433" s="2" t="s">
        <v>39494</v>
      </c>
      <c r="M8433" s="2"/>
      <c r="N8433" s="2" t="s">
        <v>39495</v>
      </c>
      <c r="O8433" s="2" t="s">
        <v>39496</v>
      </c>
    </row>
    <row r="8434" spans="1:15">
      <c r="A8434" s="2" t="s">
        <v>39497</v>
      </c>
      <c r="B8434" s="2" t="s">
        <v>39498</v>
      </c>
      <c r="C8434" s="2" t="s">
        <v>983</v>
      </c>
      <c r="D8434" s="2" t="s">
        <v>24</v>
      </c>
      <c r="E8434" s="10">
        <f t="shared" si="393"/>
        <v>2346.85</v>
      </c>
      <c r="F8434" s="10">
        <f t="shared" si="394"/>
        <v>2484.9</v>
      </c>
      <c r="G8434" s="10">
        <f t="shared" si="395"/>
        <v>2678.17</v>
      </c>
      <c r="H8434" s="3">
        <v>2761</v>
      </c>
      <c r="I8434" s="4" t="s">
        <v>39499</v>
      </c>
      <c r="J8434" s="3">
        <v>0.5</v>
      </c>
      <c r="K8434" s="5">
        <v>1</v>
      </c>
      <c r="L8434" s="2" t="s">
        <v>39500</v>
      </c>
      <c r="M8434" s="2"/>
      <c r="N8434" s="2" t="s">
        <v>39501</v>
      </c>
      <c r="O8434" s="2" t="s">
        <v>39502</v>
      </c>
    </row>
    <row r="8435" spans="1:15">
      <c r="A8435" s="2" t="s">
        <v>39503</v>
      </c>
      <c r="B8435" s="2" t="s">
        <v>39504</v>
      </c>
      <c r="C8435" s="2" t="s">
        <v>193</v>
      </c>
      <c r="D8435" s="2" t="s">
        <v>927</v>
      </c>
      <c r="E8435" s="10">
        <f t="shared" si="393"/>
        <v>2229.5499999999997</v>
      </c>
      <c r="F8435" s="10">
        <f t="shared" si="394"/>
        <v>2360.7000000000003</v>
      </c>
      <c r="G8435" s="10">
        <f t="shared" si="395"/>
        <v>2544.31</v>
      </c>
      <c r="H8435" s="3">
        <v>2623</v>
      </c>
      <c r="I8435" s="4" t="s">
        <v>39505</v>
      </c>
      <c r="J8435" s="3">
        <v>0.25</v>
      </c>
      <c r="K8435" s="5">
        <v>1</v>
      </c>
      <c r="L8435" s="2" t="s">
        <v>39506</v>
      </c>
      <c r="M8435" s="2"/>
      <c r="N8435" s="2" t="s">
        <v>16</v>
      </c>
      <c r="O8435" s="2" t="s">
        <v>16</v>
      </c>
    </row>
    <row r="8436" spans="1:15" ht="25.5">
      <c r="A8436" s="2" t="s">
        <v>39507</v>
      </c>
      <c r="B8436" s="2" t="s">
        <v>39508</v>
      </c>
      <c r="C8436" s="2" t="s">
        <v>983</v>
      </c>
      <c r="D8436" s="2" t="s">
        <v>39509</v>
      </c>
      <c r="E8436" s="10">
        <f t="shared" si="393"/>
        <v>2798.2</v>
      </c>
      <c r="F8436" s="10">
        <f t="shared" si="394"/>
        <v>2962.8</v>
      </c>
      <c r="G8436" s="10">
        <f t="shared" si="395"/>
        <v>3193.24</v>
      </c>
      <c r="H8436" s="3">
        <v>3292</v>
      </c>
      <c r="I8436" s="4" t="s">
        <v>39510</v>
      </c>
      <c r="J8436" s="3">
        <v>0.83</v>
      </c>
      <c r="K8436" s="5">
        <v>1</v>
      </c>
      <c r="L8436" s="2" t="s">
        <v>39511</v>
      </c>
      <c r="M8436" s="2"/>
      <c r="N8436" s="2" t="s">
        <v>39512</v>
      </c>
      <c r="O8436" s="2" t="s">
        <v>39513</v>
      </c>
    </row>
    <row r="8437" spans="1:15">
      <c r="A8437" s="2" t="s">
        <v>39514</v>
      </c>
      <c r="B8437" s="2" t="s">
        <v>39508</v>
      </c>
      <c r="C8437" s="2" t="s">
        <v>15</v>
      </c>
      <c r="D8437" s="2" t="s">
        <v>16</v>
      </c>
      <c r="E8437" s="10">
        <f t="shared" si="393"/>
        <v>90.95</v>
      </c>
      <c r="F8437" s="10">
        <f t="shared" si="394"/>
        <v>96.3</v>
      </c>
      <c r="G8437" s="10">
        <f t="shared" si="395"/>
        <v>103.78999999999999</v>
      </c>
      <c r="H8437" s="3">
        <v>107</v>
      </c>
      <c r="I8437" s="4" t="s">
        <v>39515</v>
      </c>
      <c r="J8437" s="3">
        <v>7.0000000000000007E-2</v>
      </c>
      <c r="K8437" s="5">
        <v>1</v>
      </c>
      <c r="L8437" s="2" t="s">
        <v>39516</v>
      </c>
      <c r="M8437" s="2"/>
      <c r="N8437" s="2" t="s">
        <v>39517</v>
      </c>
      <c r="O8437" s="2" t="s">
        <v>39518</v>
      </c>
    </row>
    <row r="8438" spans="1:15">
      <c r="A8438" s="2" t="s">
        <v>39519</v>
      </c>
      <c r="B8438" s="2" t="s">
        <v>39520</v>
      </c>
      <c r="C8438" s="2" t="s">
        <v>983</v>
      </c>
      <c r="D8438" s="2" t="s">
        <v>39509</v>
      </c>
      <c r="E8438" s="10">
        <f t="shared" si="393"/>
        <v>4761.7</v>
      </c>
      <c r="F8438" s="10">
        <f t="shared" si="394"/>
        <v>5041.8</v>
      </c>
      <c r="G8438" s="10">
        <f t="shared" si="395"/>
        <v>5433.94</v>
      </c>
      <c r="H8438" s="3">
        <v>5602</v>
      </c>
      <c r="I8438" s="4" t="s">
        <v>39521</v>
      </c>
      <c r="J8438" s="3">
        <v>0.5</v>
      </c>
      <c r="K8438" s="5">
        <v>1</v>
      </c>
      <c r="L8438" s="2" t="s">
        <v>39522</v>
      </c>
      <c r="M8438" s="2"/>
      <c r="N8438" s="2" t="s">
        <v>39523</v>
      </c>
      <c r="O8438" s="2" t="s">
        <v>39524</v>
      </c>
    </row>
    <row r="8439" spans="1:15">
      <c r="A8439" s="2" t="s">
        <v>39525</v>
      </c>
      <c r="B8439" s="2" t="s">
        <v>39520</v>
      </c>
      <c r="C8439" s="2" t="s">
        <v>983</v>
      </c>
      <c r="D8439" s="2" t="s">
        <v>39509</v>
      </c>
      <c r="E8439" s="10">
        <f t="shared" si="393"/>
        <v>4374.0999999999995</v>
      </c>
      <c r="F8439" s="10">
        <f t="shared" si="394"/>
        <v>4631.4000000000005</v>
      </c>
      <c r="G8439" s="10">
        <f t="shared" si="395"/>
        <v>4991.62</v>
      </c>
      <c r="H8439" s="3">
        <v>5146</v>
      </c>
      <c r="I8439" s="4" t="s">
        <v>39521</v>
      </c>
      <c r="J8439" s="3">
        <v>0.55000000000000004</v>
      </c>
      <c r="K8439" s="5">
        <v>1</v>
      </c>
      <c r="L8439" s="2" t="s">
        <v>39526</v>
      </c>
      <c r="M8439" s="2"/>
      <c r="N8439" s="2" t="s">
        <v>39527</v>
      </c>
      <c r="O8439" s="2" t="s">
        <v>39528</v>
      </c>
    </row>
    <row r="8440" spans="1:15">
      <c r="A8440" s="2" t="s">
        <v>39529</v>
      </c>
      <c r="B8440" s="2" t="s">
        <v>39520</v>
      </c>
      <c r="C8440" s="2" t="s">
        <v>983</v>
      </c>
      <c r="D8440" s="2" t="s">
        <v>39509</v>
      </c>
      <c r="E8440" s="10">
        <f t="shared" si="393"/>
        <v>4145.45</v>
      </c>
      <c r="F8440" s="10">
        <f t="shared" si="394"/>
        <v>4389.3</v>
      </c>
      <c r="G8440" s="10">
        <f t="shared" si="395"/>
        <v>4730.6899999999996</v>
      </c>
      <c r="H8440" s="3">
        <v>4877</v>
      </c>
      <c r="I8440" s="4" t="s">
        <v>39521</v>
      </c>
      <c r="J8440" s="3">
        <v>0.85</v>
      </c>
      <c r="K8440" s="5">
        <v>1</v>
      </c>
      <c r="L8440" s="2" t="s">
        <v>39530</v>
      </c>
      <c r="M8440" s="2"/>
      <c r="N8440" s="2" t="s">
        <v>39531</v>
      </c>
      <c r="O8440" s="2" t="s">
        <v>39532</v>
      </c>
    </row>
    <row r="8441" spans="1:15">
      <c r="A8441" s="2" t="s">
        <v>39533</v>
      </c>
      <c r="B8441" s="2" t="s">
        <v>39520</v>
      </c>
      <c r="C8441" s="2" t="s">
        <v>983</v>
      </c>
      <c r="D8441" s="2" t="s">
        <v>39509</v>
      </c>
      <c r="E8441" s="10">
        <f t="shared" si="393"/>
        <v>4717.5</v>
      </c>
      <c r="F8441" s="10">
        <f t="shared" si="394"/>
        <v>4995</v>
      </c>
      <c r="G8441" s="10">
        <f t="shared" si="395"/>
        <v>5383.5</v>
      </c>
      <c r="H8441" s="3">
        <v>5550</v>
      </c>
      <c r="I8441" s="4" t="s">
        <v>39521</v>
      </c>
      <c r="J8441" s="3">
        <v>0.8</v>
      </c>
      <c r="K8441" s="5">
        <v>1</v>
      </c>
      <c r="L8441" s="2" t="s">
        <v>39534</v>
      </c>
      <c r="M8441" s="2"/>
      <c r="N8441" s="2" t="s">
        <v>39535</v>
      </c>
      <c r="O8441" s="2" t="s">
        <v>39536</v>
      </c>
    </row>
    <row r="8442" spans="1:15" ht="25.5">
      <c r="A8442" s="2" t="s">
        <v>39537</v>
      </c>
      <c r="B8442" s="2" t="s">
        <v>39520</v>
      </c>
      <c r="C8442" s="2" t="s">
        <v>983</v>
      </c>
      <c r="D8442" s="2" t="s">
        <v>39509</v>
      </c>
      <c r="E8442" s="10">
        <f t="shared" si="393"/>
        <v>4788.8999999999996</v>
      </c>
      <c r="F8442" s="10">
        <f t="shared" si="394"/>
        <v>5070.6000000000004</v>
      </c>
      <c r="G8442" s="10">
        <f t="shared" si="395"/>
        <v>5464.98</v>
      </c>
      <c r="H8442" s="3">
        <v>5634</v>
      </c>
      <c r="I8442" s="4" t="s">
        <v>39538</v>
      </c>
      <c r="J8442" s="3">
        <v>0.56000000000000005</v>
      </c>
      <c r="K8442" s="5">
        <v>1</v>
      </c>
      <c r="L8442" s="2" t="s">
        <v>39539</v>
      </c>
      <c r="M8442" s="2"/>
      <c r="N8442" s="2" t="s">
        <v>39540</v>
      </c>
      <c r="O8442" s="2" t="s">
        <v>39541</v>
      </c>
    </row>
    <row r="8443" spans="1:15">
      <c r="A8443" s="2" t="s">
        <v>39542</v>
      </c>
      <c r="B8443" s="2" t="s">
        <v>39520</v>
      </c>
      <c r="C8443" s="2" t="s">
        <v>983</v>
      </c>
      <c r="D8443" s="2" t="s">
        <v>39509</v>
      </c>
      <c r="E8443" s="10">
        <f t="shared" si="393"/>
        <v>3824.15</v>
      </c>
      <c r="F8443" s="10">
        <f t="shared" si="394"/>
        <v>4049.1</v>
      </c>
      <c r="G8443" s="10">
        <f t="shared" si="395"/>
        <v>4364.03</v>
      </c>
      <c r="H8443" s="3">
        <v>4499</v>
      </c>
      <c r="I8443" s="4" t="s">
        <v>39543</v>
      </c>
      <c r="J8443" s="3">
        <v>0.6</v>
      </c>
      <c r="K8443" s="5">
        <v>1</v>
      </c>
      <c r="L8443" s="2" t="s">
        <v>39544</v>
      </c>
      <c r="M8443" s="2"/>
      <c r="N8443" s="2" t="s">
        <v>39545</v>
      </c>
      <c r="O8443" s="2" t="s">
        <v>39546</v>
      </c>
    </row>
    <row r="8444" spans="1:15">
      <c r="A8444" s="2" t="s">
        <v>39547</v>
      </c>
      <c r="B8444" s="2" t="s">
        <v>39520</v>
      </c>
      <c r="C8444" s="2" t="s">
        <v>983</v>
      </c>
      <c r="D8444" s="2" t="s">
        <v>39509</v>
      </c>
      <c r="E8444" s="10">
        <f t="shared" si="393"/>
        <v>4648.6499999999996</v>
      </c>
      <c r="F8444" s="10">
        <f t="shared" si="394"/>
        <v>4922.1000000000004</v>
      </c>
      <c r="G8444" s="10">
        <f t="shared" si="395"/>
        <v>5304.93</v>
      </c>
      <c r="H8444" s="3">
        <v>5469</v>
      </c>
      <c r="I8444" s="4" t="s">
        <v>39521</v>
      </c>
      <c r="J8444" s="3">
        <v>0.57999999999999996</v>
      </c>
      <c r="K8444" s="5">
        <v>1</v>
      </c>
      <c r="L8444" s="2" t="s">
        <v>39548</v>
      </c>
      <c r="M8444" s="2"/>
      <c r="N8444" s="2" t="s">
        <v>39549</v>
      </c>
      <c r="O8444" s="2" t="s">
        <v>39550</v>
      </c>
    </row>
    <row r="8445" spans="1:15">
      <c r="A8445" s="2" t="s">
        <v>39551</v>
      </c>
      <c r="B8445" s="2" t="s">
        <v>39520</v>
      </c>
      <c r="C8445" s="2" t="s">
        <v>983</v>
      </c>
      <c r="D8445" s="2" t="s">
        <v>39509</v>
      </c>
      <c r="E8445" s="10">
        <f t="shared" si="393"/>
        <v>2487.9499999999998</v>
      </c>
      <c r="F8445" s="10">
        <f t="shared" si="394"/>
        <v>2634.3</v>
      </c>
      <c r="G8445" s="10">
        <f t="shared" si="395"/>
        <v>2839.19</v>
      </c>
      <c r="H8445" s="3">
        <v>2927</v>
      </c>
      <c r="I8445" s="4" t="s">
        <v>65</v>
      </c>
      <c r="J8445" s="3">
        <v>0.25</v>
      </c>
      <c r="K8445" s="5">
        <v>1</v>
      </c>
      <c r="L8445" s="2" t="s">
        <v>39552</v>
      </c>
      <c r="M8445" s="2"/>
      <c r="N8445" s="2" t="s">
        <v>39553</v>
      </c>
      <c r="O8445" s="2" t="s">
        <v>39554</v>
      </c>
    </row>
    <row r="8446" spans="1:15" ht="25.5">
      <c r="A8446" s="2" t="s">
        <v>39555</v>
      </c>
      <c r="B8446" s="2" t="s">
        <v>39520</v>
      </c>
      <c r="C8446" s="2" t="s">
        <v>15</v>
      </c>
      <c r="D8446" s="2" t="s">
        <v>16</v>
      </c>
      <c r="E8446" s="10">
        <f t="shared" si="393"/>
        <v>1896.35</v>
      </c>
      <c r="F8446" s="10">
        <f t="shared" si="394"/>
        <v>2007.9</v>
      </c>
      <c r="G8446" s="10">
        <f t="shared" si="395"/>
        <v>2164.0700000000002</v>
      </c>
      <c r="H8446" s="3">
        <v>2231</v>
      </c>
      <c r="I8446" s="4" t="s">
        <v>39556</v>
      </c>
      <c r="J8446" s="3">
        <v>1</v>
      </c>
      <c r="K8446" s="5">
        <v>1</v>
      </c>
      <c r="L8446" s="2" t="s">
        <v>39557</v>
      </c>
      <c r="M8446" s="2"/>
      <c r="N8446" s="2" t="s">
        <v>39558</v>
      </c>
      <c r="O8446" s="2" t="s">
        <v>39559</v>
      </c>
    </row>
    <row r="8447" spans="1:15" ht="25.5">
      <c r="A8447" s="2" t="s">
        <v>39560</v>
      </c>
      <c r="B8447" s="2" t="s">
        <v>39520</v>
      </c>
      <c r="C8447" s="2" t="s">
        <v>983</v>
      </c>
      <c r="D8447" s="2" t="s">
        <v>39509</v>
      </c>
      <c r="E8447" s="10">
        <f t="shared" si="393"/>
        <v>2532.15</v>
      </c>
      <c r="F8447" s="10">
        <f t="shared" si="394"/>
        <v>2681.1</v>
      </c>
      <c r="G8447" s="10">
        <f t="shared" si="395"/>
        <v>2889.63</v>
      </c>
      <c r="H8447" s="3">
        <v>2979</v>
      </c>
      <c r="I8447" s="4" t="s">
        <v>39561</v>
      </c>
      <c r="J8447" s="3">
        <v>0.83</v>
      </c>
      <c r="K8447" s="5">
        <v>1</v>
      </c>
      <c r="L8447" s="2" t="s">
        <v>39562</v>
      </c>
      <c r="M8447" s="2"/>
      <c r="N8447" s="2" t="s">
        <v>39563</v>
      </c>
      <c r="O8447" s="2" t="s">
        <v>39564</v>
      </c>
    </row>
    <row r="8448" spans="1:15">
      <c r="A8448" s="2" t="s">
        <v>39565</v>
      </c>
      <c r="B8448" s="2" t="s">
        <v>39520</v>
      </c>
      <c r="C8448" s="2" t="s">
        <v>983</v>
      </c>
      <c r="D8448" s="2" t="s">
        <v>39509</v>
      </c>
      <c r="E8448" s="10">
        <f t="shared" si="393"/>
        <v>3675.4</v>
      </c>
      <c r="F8448" s="10">
        <f t="shared" si="394"/>
        <v>3891.6</v>
      </c>
      <c r="G8448" s="10">
        <f t="shared" si="395"/>
        <v>4194.28</v>
      </c>
      <c r="H8448" s="3">
        <v>4324</v>
      </c>
      <c r="I8448" s="4" t="s">
        <v>39521</v>
      </c>
      <c r="J8448" s="3">
        <v>0.72</v>
      </c>
      <c r="K8448" s="5">
        <v>1</v>
      </c>
      <c r="L8448" s="2" t="s">
        <v>39566</v>
      </c>
      <c r="M8448" s="2"/>
      <c r="N8448" s="2" t="s">
        <v>39567</v>
      </c>
      <c r="O8448" s="2" t="s">
        <v>39568</v>
      </c>
    </row>
    <row r="8449" spans="1:15">
      <c r="A8449" s="2" t="s">
        <v>39569</v>
      </c>
      <c r="B8449" s="2" t="s">
        <v>39520</v>
      </c>
      <c r="C8449" s="2" t="s">
        <v>983</v>
      </c>
      <c r="D8449" s="2" t="s">
        <v>39509</v>
      </c>
      <c r="E8449" s="10">
        <f t="shared" si="393"/>
        <v>4397.05</v>
      </c>
      <c r="F8449" s="10">
        <f t="shared" si="394"/>
        <v>4655.7</v>
      </c>
      <c r="G8449" s="10">
        <f t="shared" si="395"/>
        <v>5017.8099999999995</v>
      </c>
      <c r="H8449" s="3">
        <v>5173</v>
      </c>
      <c r="I8449" s="4" t="s">
        <v>39570</v>
      </c>
      <c r="J8449" s="3">
        <v>0.77</v>
      </c>
      <c r="K8449" s="5">
        <v>1</v>
      </c>
      <c r="L8449" s="2" t="s">
        <v>39571</v>
      </c>
      <c r="M8449" s="2"/>
      <c r="N8449" s="2" t="s">
        <v>39572</v>
      </c>
      <c r="O8449" s="2" t="s">
        <v>39573</v>
      </c>
    </row>
    <row r="8450" spans="1:15" ht="25.5">
      <c r="A8450" s="2" t="s">
        <v>39574</v>
      </c>
      <c r="B8450" s="2" t="s">
        <v>39575</v>
      </c>
      <c r="C8450" s="2" t="s">
        <v>983</v>
      </c>
      <c r="D8450" s="2" t="s">
        <v>39509</v>
      </c>
      <c r="E8450" s="10">
        <f t="shared" si="393"/>
        <v>315.34999999999997</v>
      </c>
      <c r="F8450" s="10">
        <f t="shared" si="394"/>
        <v>333.90000000000003</v>
      </c>
      <c r="G8450" s="10">
        <f t="shared" si="395"/>
        <v>359.87</v>
      </c>
      <c r="H8450" s="3">
        <v>371</v>
      </c>
      <c r="I8450" s="4" t="s">
        <v>39576</v>
      </c>
      <c r="J8450" s="3">
        <v>0.11</v>
      </c>
      <c r="K8450" s="5">
        <v>1</v>
      </c>
      <c r="L8450" s="2" t="s">
        <v>39577</v>
      </c>
      <c r="M8450" s="2"/>
      <c r="N8450" s="2" t="s">
        <v>16</v>
      </c>
      <c r="O8450" s="2" t="s">
        <v>16</v>
      </c>
    </row>
    <row r="8451" spans="1:15" ht="38.25">
      <c r="A8451" s="2" t="s">
        <v>39578</v>
      </c>
      <c r="B8451" s="2" t="s">
        <v>39579</v>
      </c>
      <c r="C8451" s="2" t="s">
        <v>952</v>
      </c>
      <c r="D8451" s="2" t="s">
        <v>35756</v>
      </c>
      <c r="E8451" s="10">
        <f t="shared" si="393"/>
        <v>153.85</v>
      </c>
      <c r="F8451" s="10">
        <f t="shared" si="394"/>
        <v>162.9</v>
      </c>
      <c r="G8451" s="10">
        <f t="shared" si="395"/>
        <v>175.57</v>
      </c>
      <c r="H8451" s="3">
        <v>181</v>
      </c>
      <c r="I8451" s="4" t="s">
        <v>39580</v>
      </c>
      <c r="J8451" s="3">
        <v>0.1</v>
      </c>
      <c r="K8451" s="5">
        <v>1</v>
      </c>
      <c r="L8451" s="2" t="s">
        <v>39581</v>
      </c>
      <c r="M8451" s="2"/>
      <c r="N8451" s="2" t="s">
        <v>39582</v>
      </c>
      <c r="O8451" s="2" t="s">
        <v>39583</v>
      </c>
    </row>
    <row r="8452" spans="1:15">
      <c r="A8452" s="2" t="s">
        <v>39584</v>
      </c>
      <c r="B8452" s="2" t="s">
        <v>39585</v>
      </c>
      <c r="C8452" s="2" t="s">
        <v>29</v>
      </c>
      <c r="D8452" s="2" t="s">
        <v>24</v>
      </c>
      <c r="E8452" s="10">
        <f t="shared" si="393"/>
        <v>1264.8</v>
      </c>
      <c r="F8452" s="10">
        <f t="shared" si="394"/>
        <v>1339.2</v>
      </c>
      <c r="G8452" s="10">
        <f t="shared" si="395"/>
        <v>1443.36</v>
      </c>
      <c r="H8452" s="3">
        <v>1488</v>
      </c>
      <c r="I8452" s="4" t="s">
        <v>39586</v>
      </c>
      <c r="J8452" s="3">
        <v>0.7</v>
      </c>
      <c r="K8452" s="5">
        <v>16</v>
      </c>
      <c r="L8452" s="2" t="s">
        <v>39587</v>
      </c>
      <c r="M8452" s="2"/>
      <c r="N8452" s="2" t="s">
        <v>39588</v>
      </c>
      <c r="O8452" s="2" t="s">
        <v>39589</v>
      </c>
    </row>
    <row r="8453" spans="1:15" ht="25.5">
      <c r="A8453" s="2" t="s">
        <v>39590</v>
      </c>
      <c r="B8453" s="2" t="s">
        <v>39591</v>
      </c>
      <c r="C8453" s="2" t="s">
        <v>23</v>
      </c>
      <c r="D8453" s="2" t="s">
        <v>24</v>
      </c>
      <c r="E8453" s="10">
        <f t="shared" si="393"/>
        <v>40.799999999999997</v>
      </c>
      <c r="F8453" s="10">
        <f t="shared" si="394"/>
        <v>43.2</v>
      </c>
      <c r="G8453" s="10">
        <f t="shared" si="395"/>
        <v>46.56</v>
      </c>
      <c r="H8453" s="3">
        <v>48</v>
      </c>
      <c r="I8453" s="4" t="s">
        <v>39592</v>
      </c>
      <c r="J8453" s="3">
        <v>0</v>
      </c>
      <c r="K8453" s="5">
        <v>1</v>
      </c>
      <c r="L8453" s="2" t="s">
        <v>39593</v>
      </c>
      <c r="M8453" s="2"/>
      <c r="N8453" s="2" t="s">
        <v>16</v>
      </c>
      <c r="O8453" s="2" t="s">
        <v>16</v>
      </c>
    </row>
    <row r="8454" spans="1:15" ht="25.5">
      <c r="A8454" s="2" t="s">
        <v>39594</v>
      </c>
      <c r="B8454" s="2" t="s">
        <v>39595</v>
      </c>
      <c r="C8454" s="2" t="s">
        <v>1403</v>
      </c>
      <c r="D8454" s="2" t="s">
        <v>44</v>
      </c>
      <c r="E8454" s="10">
        <f t="shared" si="393"/>
        <v>56.949999999999996</v>
      </c>
      <c r="F8454" s="10">
        <f t="shared" si="394"/>
        <v>60.300000000000004</v>
      </c>
      <c r="G8454" s="10">
        <f t="shared" si="395"/>
        <v>64.989999999999995</v>
      </c>
      <c r="H8454" s="3">
        <v>67</v>
      </c>
      <c r="I8454" s="4" t="s">
        <v>39596</v>
      </c>
      <c r="J8454" s="3">
        <v>0.13</v>
      </c>
      <c r="K8454" s="5">
        <v>1</v>
      </c>
      <c r="L8454" s="2" t="s">
        <v>39597</v>
      </c>
      <c r="M8454" s="2"/>
      <c r="N8454" s="2" t="s">
        <v>39598</v>
      </c>
      <c r="O8454" s="2" t="s">
        <v>39599</v>
      </c>
    </row>
    <row r="8455" spans="1:15" ht="38.25">
      <c r="A8455" s="2" t="s">
        <v>39600</v>
      </c>
      <c r="B8455" s="2" t="s">
        <v>39601</v>
      </c>
      <c r="C8455" s="2" t="s">
        <v>29</v>
      </c>
      <c r="D8455" s="2" t="s">
        <v>24</v>
      </c>
      <c r="E8455" s="10">
        <f t="shared" ref="E8455:E8518" si="396">H8455*0.85</f>
        <v>107.1</v>
      </c>
      <c r="F8455" s="10">
        <f t="shared" ref="F8455:F8518" si="397">H8455*0.9</f>
        <v>113.4</v>
      </c>
      <c r="G8455" s="10">
        <f t="shared" ref="G8455:G8518" si="398">H8455*0.97</f>
        <v>122.22</v>
      </c>
      <c r="H8455" s="3">
        <v>126</v>
      </c>
      <c r="I8455" s="4" t="s">
        <v>65</v>
      </c>
      <c r="J8455" s="3">
        <v>0</v>
      </c>
      <c r="K8455" s="5">
        <v>1</v>
      </c>
      <c r="L8455" s="2" t="s">
        <v>39602</v>
      </c>
      <c r="M8455" s="2"/>
      <c r="N8455" s="2" t="s">
        <v>16</v>
      </c>
      <c r="O8455" s="2" t="s">
        <v>16</v>
      </c>
    </row>
    <row r="8456" spans="1:15" ht="38.25">
      <c r="A8456" s="2" t="s">
        <v>39603</v>
      </c>
      <c r="B8456" s="2" t="s">
        <v>39604</v>
      </c>
      <c r="C8456" s="2" t="s">
        <v>193</v>
      </c>
      <c r="D8456" s="2" t="s">
        <v>927</v>
      </c>
      <c r="E8456" s="10">
        <f t="shared" si="396"/>
        <v>5748.55</v>
      </c>
      <c r="F8456" s="10">
        <f t="shared" si="397"/>
        <v>6086.7</v>
      </c>
      <c r="G8456" s="10">
        <f t="shared" si="398"/>
        <v>6560.11</v>
      </c>
      <c r="H8456" s="3">
        <v>6763</v>
      </c>
      <c r="I8456" s="4" t="s">
        <v>39605</v>
      </c>
      <c r="J8456" s="3">
        <v>0.8</v>
      </c>
      <c r="K8456" s="5">
        <v>1</v>
      </c>
      <c r="L8456" s="2" t="s">
        <v>39606</v>
      </c>
      <c r="M8456" s="2"/>
      <c r="N8456" s="2" t="s">
        <v>16</v>
      </c>
      <c r="O8456" s="2" t="s">
        <v>16</v>
      </c>
    </row>
    <row r="8457" spans="1:15" ht="38.25">
      <c r="A8457" s="2" t="s">
        <v>39607</v>
      </c>
      <c r="B8457" s="2" t="s">
        <v>39608</v>
      </c>
      <c r="C8457" s="2" t="s">
        <v>193</v>
      </c>
      <c r="D8457" s="2" t="s">
        <v>927</v>
      </c>
      <c r="E8457" s="10">
        <f t="shared" si="396"/>
        <v>5748.55</v>
      </c>
      <c r="F8457" s="10">
        <f t="shared" si="397"/>
        <v>6086.7</v>
      </c>
      <c r="G8457" s="10">
        <f t="shared" si="398"/>
        <v>6560.11</v>
      </c>
      <c r="H8457" s="3">
        <v>6763</v>
      </c>
      <c r="I8457" s="4" t="s">
        <v>39609</v>
      </c>
      <c r="J8457" s="3">
        <v>0.76</v>
      </c>
      <c r="K8457" s="5">
        <v>1</v>
      </c>
      <c r="L8457" s="2" t="s">
        <v>39610</v>
      </c>
      <c r="M8457" s="2"/>
      <c r="N8457" s="2" t="s">
        <v>16</v>
      </c>
      <c r="O8457" s="2" t="s">
        <v>16</v>
      </c>
    </row>
    <row r="8458" spans="1:15" ht="38.25">
      <c r="A8458" s="2" t="s">
        <v>39611</v>
      </c>
      <c r="B8458" s="2" t="s">
        <v>39612</v>
      </c>
      <c r="C8458" s="2" t="s">
        <v>193</v>
      </c>
      <c r="D8458" s="2" t="s">
        <v>927</v>
      </c>
      <c r="E8458" s="10">
        <f t="shared" si="396"/>
        <v>5748.55</v>
      </c>
      <c r="F8458" s="10">
        <f t="shared" si="397"/>
        <v>6086.7</v>
      </c>
      <c r="G8458" s="10">
        <f t="shared" si="398"/>
        <v>6560.11</v>
      </c>
      <c r="H8458" s="3">
        <v>6763</v>
      </c>
      <c r="I8458" s="4" t="s">
        <v>39613</v>
      </c>
      <c r="J8458" s="3">
        <v>0.86</v>
      </c>
      <c r="K8458" s="5">
        <v>1</v>
      </c>
      <c r="L8458" s="2" t="s">
        <v>39614</v>
      </c>
      <c r="M8458" s="2"/>
      <c r="N8458" s="2" t="s">
        <v>16</v>
      </c>
      <c r="O8458" s="2" t="s">
        <v>16</v>
      </c>
    </row>
    <row r="8459" spans="1:15" ht="38.25">
      <c r="A8459" s="2" t="s">
        <v>39615</v>
      </c>
      <c r="B8459" s="2" t="s">
        <v>39616</v>
      </c>
      <c r="C8459" s="2" t="s">
        <v>193</v>
      </c>
      <c r="D8459" s="2" t="s">
        <v>927</v>
      </c>
      <c r="E8459" s="10">
        <f t="shared" si="396"/>
        <v>5748.55</v>
      </c>
      <c r="F8459" s="10">
        <f t="shared" si="397"/>
        <v>6086.7</v>
      </c>
      <c r="G8459" s="10">
        <f t="shared" si="398"/>
        <v>6560.11</v>
      </c>
      <c r="H8459" s="3">
        <v>6763</v>
      </c>
      <c r="I8459" s="4" t="s">
        <v>39617</v>
      </c>
      <c r="J8459" s="3">
        <v>0.75</v>
      </c>
      <c r="K8459" s="5">
        <v>1</v>
      </c>
      <c r="L8459" s="2" t="s">
        <v>39618</v>
      </c>
      <c r="M8459" s="2"/>
      <c r="N8459" s="2" t="s">
        <v>16</v>
      </c>
      <c r="O8459" s="2" t="s">
        <v>16</v>
      </c>
    </row>
    <row r="8460" spans="1:15" ht="38.25">
      <c r="A8460" s="2" t="s">
        <v>39619</v>
      </c>
      <c r="B8460" s="2" t="s">
        <v>39620</v>
      </c>
      <c r="C8460" s="2" t="s">
        <v>193</v>
      </c>
      <c r="D8460" s="2" t="s">
        <v>927</v>
      </c>
      <c r="E8460" s="10">
        <f t="shared" si="396"/>
        <v>5748.55</v>
      </c>
      <c r="F8460" s="10">
        <f t="shared" si="397"/>
        <v>6086.7</v>
      </c>
      <c r="G8460" s="10">
        <f t="shared" si="398"/>
        <v>6560.11</v>
      </c>
      <c r="H8460" s="3">
        <v>6763</v>
      </c>
      <c r="I8460" s="4" t="s">
        <v>39621</v>
      </c>
      <c r="J8460" s="3">
        <v>0.68</v>
      </c>
      <c r="K8460" s="5">
        <v>1</v>
      </c>
      <c r="L8460" s="2" t="s">
        <v>39622</v>
      </c>
      <c r="M8460" s="2"/>
      <c r="N8460" s="2" t="s">
        <v>16</v>
      </c>
      <c r="O8460" s="2" t="s">
        <v>16</v>
      </c>
    </row>
    <row r="8461" spans="1:15" ht="38.25">
      <c r="A8461" s="2" t="s">
        <v>39623</v>
      </c>
      <c r="B8461" s="2" t="s">
        <v>39624</v>
      </c>
      <c r="C8461" s="2" t="s">
        <v>193</v>
      </c>
      <c r="D8461" s="2" t="s">
        <v>927</v>
      </c>
      <c r="E8461" s="10">
        <f t="shared" si="396"/>
        <v>5748.55</v>
      </c>
      <c r="F8461" s="10">
        <f t="shared" si="397"/>
        <v>6086.7</v>
      </c>
      <c r="G8461" s="10">
        <f t="shared" si="398"/>
        <v>6560.11</v>
      </c>
      <c r="H8461" s="3">
        <v>6763</v>
      </c>
      <c r="I8461" s="4" t="s">
        <v>39625</v>
      </c>
      <c r="J8461" s="3">
        <v>0.8</v>
      </c>
      <c r="K8461" s="5">
        <v>1</v>
      </c>
      <c r="L8461" s="2" t="s">
        <v>39626</v>
      </c>
      <c r="M8461" s="2"/>
      <c r="N8461" s="2" t="s">
        <v>16</v>
      </c>
      <c r="O8461" s="2" t="s">
        <v>16</v>
      </c>
    </row>
    <row r="8462" spans="1:15" ht="25.5">
      <c r="A8462" s="2" t="s">
        <v>39627</v>
      </c>
      <c r="B8462" s="2" t="s">
        <v>39628</v>
      </c>
      <c r="C8462" s="2" t="s">
        <v>193</v>
      </c>
      <c r="D8462" s="2" t="s">
        <v>927</v>
      </c>
      <c r="E8462" s="10">
        <f t="shared" si="396"/>
        <v>3831.7999999999997</v>
      </c>
      <c r="F8462" s="10">
        <f t="shared" si="397"/>
        <v>4057.2000000000003</v>
      </c>
      <c r="G8462" s="10">
        <f t="shared" si="398"/>
        <v>4372.76</v>
      </c>
      <c r="H8462" s="3">
        <v>4508</v>
      </c>
      <c r="I8462" s="4" t="s">
        <v>39629</v>
      </c>
      <c r="J8462" s="3">
        <v>0.55000000000000004</v>
      </c>
      <c r="K8462" s="5">
        <v>1</v>
      </c>
      <c r="L8462" s="2" t="s">
        <v>39630</v>
      </c>
      <c r="M8462" s="2"/>
      <c r="N8462" s="2" t="s">
        <v>16</v>
      </c>
      <c r="O8462" s="2" t="s">
        <v>16</v>
      </c>
    </row>
    <row r="8463" spans="1:15" ht="25.5">
      <c r="A8463" s="2" t="s">
        <v>39631</v>
      </c>
      <c r="B8463" s="2" t="s">
        <v>39632</v>
      </c>
      <c r="C8463" s="2" t="s">
        <v>193</v>
      </c>
      <c r="D8463" s="2" t="s">
        <v>927</v>
      </c>
      <c r="E8463" s="10">
        <f t="shared" si="396"/>
        <v>3831.7999999999997</v>
      </c>
      <c r="F8463" s="10">
        <f t="shared" si="397"/>
        <v>4057.2000000000003</v>
      </c>
      <c r="G8463" s="10">
        <f t="shared" si="398"/>
        <v>4372.76</v>
      </c>
      <c r="H8463" s="3">
        <v>4508</v>
      </c>
      <c r="I8463" s="4" t="s">
        <v>39629</v>
      </c>
      <c r="J8463" s="3">
        <v>0.55000000000000004</v>
      </c>
      <c r="K8463" s="5">
        <v>1</v>
      </c>
      <c r="L8463" s="2" t="s">
        <v>39633</v>
      </c>
      <c r="M8463" s="2"/>
      <c r="N8463" s="2" t="s">
        <v>16</v>
      </c>
      <c r="O8463" s="2" t="s">
        <v>16</v>
      </c>
    </row>
    <row r="8464" spans="1:15" ht="25.5">
      <c r="A8464" s="2" t="s">
        <v>39634</v>
      </c>
      <c r="B8464" s="2" t="s">
        <v>39635</v>
      </c>
      <c r="C8464" s="2" t="s">
        <v>29</v>
      </c>
      <c r="D8464" s="2" t="s">
        <v>24</v>
      </c>
      <c r="E8464" s="10">
        <f t="shared" si="396"/>
        <v>520.19999999999993</v>
      </c>
      <c r="F8464" s="10">
        <f t="shared" si="397"/>
        <v>550.80000000000007</v>
      </c>
      <c r="G8464" s="10">
        <f t="shared" si="398"/>
        <v>593.64</v>
      </c>
      <c r="H8464" s="3">
        <v>612</v>
      </c>
      <c r="I8464" s="4" t="s">
        <v>39636</v>
      </c>
      <c r="J8464" s="3">
        <v>0.15</v>
      </c>
      <c r="K8464" s="5">
        <v>1</v>
      </c>
      <c r="L8464" s="2" t="s">
        <v>39637</v>
      </c>
      <c r="M8464" s="2"/>
      <c r="N8464" s="2" t="s">
        <v>39638</v>
      </c>
      <c r="O8464" s="2" t="s">
        <v>39639</v>
      </c>
    </row>
    <row r="8465" spans="1:15" ht="25.5">
      <c r="A8465" s="2" t="s">
        <v>39640</v>
      </c>
      <c r="B8465" s="2" t="s">
        <v>39641</v>
      </c>
      <c r="C8465" s="2" t="s">
        <v>29</v>
      </c>
      <c r="D8465" s="2" t="s">
        <v>24</v>
      </c>
      <c r="E8465" s="10">
        <f t="shared" si="396"/>
        <v>520.19999999999993</v>
      </c>
      <c r="F8465" s="10">
        <f t="shared" si="397"/>
        <v>550.80000000000007</v>
      </c>
      <c r="G8465" s="10">
        <f t="shared" si="398"/>
        <v>593.64</v>
      </c>
      <c r="H8465" s="3">
        <v>612</v>
      </c>
      <c r="I8465" s="4" t="s">
        <v>39636</v>
      </c>
      <c r="J8465" s="3">
        <v>0.13</v>
      </c>
      <c r="K8465" s="5">
        <v>1</v>
      </c>
      <c r="L8465" s="2" t="s">
        <v>39642</v>
      </c>
      <c r="M8465" s="2"/>
      <c r="N8465" s="2" t="s">
        <v>39643</v>
      </c>
      <c r="O8465" s="2" t="s">
        <v>39644</v>
      </c>
    </row>
    <row r="8466" spans="1:15" ht="25.5">
      <c r="A8466" s="2" t="s">
        <v>39645</v>
      </c>
      <c r="B8466" s="2" t="s">
        <v>39646</v>
      </c>
      <c r="C8466" s="2" t="s">
        <v>29</v>
      </c>
      <c r="D8466" s="2" t="s">
        <v>24</v>
      </c>
      <c r="E8466" s="10">
        <f t="shared" si="396"/>
        <v>520.19999999999993</v>
      </c>
      <c r="F8466" s="10">
        <f t="shared" si="397"/>
        <v>550.80000000000007</v>
      </c>
      <c r="G8466" s="10">
        <f t="shared" si="398"/>
        <v>593.64</v>
      </c>
      <c r="H8466" s="3">
        <v>612</v>
      </c>
      <c r="I8466" s="4" t="s">
        <v>39647</v>
      </c>
      <c r="J8466" s="3">
        <v>0.12</v>
      </c>
      <c r="K8466" s="5">
        <v>1</v>
      </c>
      <c r="L8466" s="2" t="s">
        <v>39648</v>
      </c>
      <c r="M8466" s="2"/>
      <c r="N8466" s="2" t="s">
        <v>39649</v>
      </c>
      <c r="O8466" s="2" t="s">
        <v>39650</v>
      </c>
    </row>
    <row r="8467" spans="1:15" ht="25.5">
      <c r="A8467" s="2" t="s">
        <v>39651</v>
      </c>
      <c r="B8467" s="2" t="s">
        <v>39652</v>
      </c>
      <c r="C8467" s="2" t="s">
        <v>29</v>
      </c>
      <c r="D8467" s="2" t="s">
        <v>24</v>
      </c>
      <c r="E8467" s="10">
        <f t="shared" si="396"/>
        <v>520.19999999999993</v>
      </c>
      <c r="F8467" s="10">
        <f t="shared" si="397"/>
        <v>550.80000000000007</v>
      </c>
      <c r="G8467" s="10">
        <f t="shared" si="398"/>
        <v>593.64</v>
      </c>
      <c r="H8467" s="3">
        <v>612</v>
      </c>
      <c r="I8467" s="4" t="s">
        <v>39653</v>
      </c>
      <c r="J8467" s="3">
        <v>0.13</v>
      </c>
      <c r="K8467" s="5">
        <v>1</v>
      </c>
      <c r="L8467" s="2" t="s">
        <v>39654</v>
      </c>
      <c r="M8467" s="2"/>
      <c r="N8467" s="2" t="s">
        <v>39655</v>
      </c>
      <c r="O8467" s="2" t="s">
        <v>39656</v>
      </c>
    </row>
    <row r="8468" spans="1:15" ht="25.5">
      <c r="A8468" s="2" t="s">
        <v>39657</v>
      </c>
      <c r="B8468" s="2" t="s">
        <v>39658</v>
      </c>
      <c r="C8468" s="2" t="s">
        <v>29</v>
      </c>
      <c r="D8468" s="2" t="s">
        <v>24</v>
      </c>
      <c r="E8468" s="10">
        <f t="shared" si="396"/>
        <v>1264.8</v>
      </c>
      <c r="F8468" s="10">
        <f t="shared" si="397"/>
        <v>1339.2</v>
      </c>
      <c r="G8468" s="10">
        <f t="shared" si="398"/>
        <v>1443.36</v>
      </c>
      <c r="H8468" s="3">
        <v>1488</v>
      </c>
      <c r="I8468" s="4" t="s">
        <v>39659</v>
      </c>
      <c r="J8468" s="3">
        <v>0.15</v>
      </c>
      <c r="K8468" s="5">
        <v>1</v>
      </c>
      <c r="L8468" s="2" t="s">
        <v>39660</v>
      </c>
      <c r="M8468" s="2"/>
      <c r="N8468" s="2" t="s">
        <v>39661</v>
      </c>
      <c r="O8468" s="2" t="s">
        <v>39662</v>
      </c>
    </row>
    <row r="8469" spans="1:15" ht="25.5">
      <c r="A8469" s="2" t="s">
        <v>39663</v>
      </c>
      <c r="B8469" s="2" t="s">
        <v>39664</v>
      </c>
      <c r="C8469" s="2" t="s">
        <v>15</v>
      </c>
      <c r="D8469" s="2" t="s">
        <v>983</v>
      </c>
      <c r="E8469" s="10">
        <f t="shared" si="396"/>
        <v>634.94999999999993</v>
      </c>
      <c r="F8469" s="10">
        <f t="shared" si="397"/>
        <v>672.30000000000007</v>
      </c>
      <c r="G8469" s="10">
        <f t="shared" si="398"/>
        <v>724.59</v>
      </c>
      <c r="H8469" s="3">
        <v>747</v>
      </c>
      <c r="I8469" s="4" t="s">
        <v>39665</v>
      </c>
      <c r="J8469" s="3">
        <v>0.04</v>
      </c>
      <c r="K8469" s="5">
        <v>1</v>
      </c>
      <c r="L8469" s="2" t="s">
        <v>39666</v>
      </c>
      <c r="M8469" s="2"/>
      <c r="N8469" s="2" t="s">
        <v>39667</v>
      </c>
      <c r="O8469" s="2" t="s">
        <v>39668</v>
      </c>
    </row>
    <row r="8470" spans="1:15" ht="25.5">
      <c r="A8470" s="2" t="s">
        <v>39669</v>
      </c>
      <c r="B8470" s="2" t="s">
        <v>39664</v>
      </c>
      <c r="C8470" s="2" t="s">
        <v>29</v>
      </c>
      <c r="D8470" s="2" t="s">
        <v>24</v>
      </c>
      <c r="E8470" s="10">
        <f t="shared" si="396"/>
        <v>1433.95</v>
      </c>
      <c r="F8470" s="10">
        <f t="shared" si="397"/>
        <v>1518.3</v>
      </c>
      <c r="G8470" s="10">
        <f t="shared" si="398"/>
        <v>1636.3899999999999</v>
      </c>
      <c r="H8470" s="3">
        <v>1687</v>
      </c>
      <c r="I8470" s="4" t="s">
        <v>39670</v>
      </c>
      <c r="J8470" s="3">
        <v>0.21</v>
      </c>
      <c r="K8470" s="5">
        <v>1</v>
      </c>
      <c r="L8470" s="2" t="s">
        <v>39671</v>
      </c>
      <c r="M8470" s="2"/>
      <c r="N8470" s="2" t="s">
        <v>39672</v>
      </c>
      <c r="O8470" s="2" t="s">
        <v>39673</v>
      </c>
    </row>
    <row r="8471" spans="1:15" ht="25.5">
      <c r="A8471" s="2" t="s">
        <v>39674</v>
      </c>
      <c r="B8471" s="2" t="s">
        <v>39664</v>
      </c>
      <c r="C8471" s="2" t="s">
        <v>29</v>
      </c>
      <c r="D8471" s="2" t="s">
        <v>24</v>
      </c>
      <c r="E8471" s="10">
        <f t="shared" si="396"/>
        <v>507.45</v>
      </c>
      <c r="F8471" s="10">
        <f t="shared" si="397"/>
        <v>537.30000000000007</v>
      </c>
      <c r="G8471" s="10">
        <f t="shared" si="398"/>
        <v>579.09</v>
      </c>
      <c r="H8471" s="3">
        <v>597</v>
      </c>
      <c r="I8471" s="4" t="s">
        <v>39675</v>
      </c>
      <c r="J8471" s="3">
        <v>0.17</v>
      </c>
      <c r="K8471" s="5">
        <v>1</v>
      </c>
      <c r="L8471" s="2" t="s">
        <v>39676</v>
      </c>
      <c r="M8471" s="2"/>
      <c r="N8471" s="2" t="s">
        <v>39677</v>
      </c>
      <c r="O8471" s="2" t="s">
        <v>39678</v>
      </c>
    </row>
    <row r="8472" spans="1:15" ht="25.5">
      <c r="A8472" s="2" t="s">
        <v>39679</v>
      </c>
      <c r="B8472" s="2" t="s">
        <v>39664</v>
      </c>
      <c r="C8472" s="2" t="s">
        <v>29</v>
      </c>
      <c r="D8472" s="2" t="s">
        <v>24</v>
      </c>
      <c r="E8472" s="10">
        <f t="shared" si="396"/>
        <v>1995.8</v>
      </c>
      <c r="F8472" s="10">
        <f t="shared" si="397"/>
        <v>2113.2000000000003</v>
      </c>
      <c r="G8472" s="10">
        <f t="shared" si="398"/>
        <v>2277.56</v>
      </c>
      <c r="H8472" s="3">
        <v>2348</v>
      </c>
      <c r="I8472" s="4" t="s">
        <v>39680</v>
      </c>
      <c r="J8472" s="3">
        <v>0.19</v>
      </c>
      <c r="K8472" s="5">
        <v>1</v>
      </c>
      <c r="L8472" s="2" t="s">
        <v>39681</v>
      </c>
      <c r="M8472" s="2"/>
      <c r="N8472" s="2" t="s">
        <v>39682</v>
      </c>
      <c r="O8472" s="2" t="s">
        <v>39683</v>
      </c>
    </row>
    <row r="8473" spans="1:15" ht="25.5">
      <c r="A8473" s="2" t="s">
        <v>39684</v>
      </c>
      <c r="B8473" s="2" t="s">
        <v>39664</v>
      </c>
      <c r="C8473" s="2" t="s">
        <v>29</v>
      </c>
      <c r="D8473" s="2" t="s">
        <v>24</v>
      </c>
      <c r="E8473" s="10">
        <f t="shared" si="396"/>
        <v>276.25</v>
      </c>
      <c r="F8473" s="10">
        <f t="shared" si="397"/>
        <v>292.5</v>
      </c>
      <c r="G8473" s="10">
        <f t="shared" si="398"/>
        <v>315.25</v>
      </c>
      <c r="H8473" s="3">
        <v>325</v>
      </c>
      <c r="I8473" s="4" t="s">
        <v>39685</v>
      </c>
      <c r="J8473" s="3">
        <v>0.06</v>
      </c>
      <c r="K8473" s="5">
        <v>1</v>
      </c>
      <c r="L8473" s="2" t="s">
        <v>39686</v>
      </c>
      <c r="M8473" s="2"/>
      <c r="N8473" s="2" t="s">
        <v>39687</v>
      </c>
      <c r="O8473" s="2" t="s">
        <v>39688</v>
      </c>
    </row>
    <row r="8474" spans="1:15" ht="25.5">
      <c r="A8474" s="2" t="s">
        <v>39689</v>
      </c>
      <c r="B8474" s="2" t="s">
        <v>39690</v>
      </c>
      <c r="C8474" s="2" t="s">
        <v>29</v>
      </c>
      <c r="D8474" s="2" t="s">
        <v>24</v>
      </c>
      <c r="E8474" s="10">
        <f t="shared" si="396"/>
        <v>1282.6499999999999</v>
      </c>
      <c r="F8474" s="10">
        <f t="shared" si="397"/>
        <v>1358.1000000000001</v>
      </c>
      <c r="G8474" s="10">
        <f t="shared" si="398"/>
        <v>1463.73</v>
      </c>
      <c r="H8474" s="3">
        <v>1509</v>
      </c>
      <c r="I8474" s="4" t="s">
        <v>39691</v>
      </c>
      <c r="J8474" s="3">
        <v>0.14000000000000001</v>
      </c>
      <c r="K8474" s="5">
        <v>1</v>
      </c>
      <c r="L8474" s="2" t="s">
        <v>39692</v>
      </c>
      <c r="M8474" s="2"/>
      <c r="N8474" s="2" t="s">
        <v>39693</v>
      </c>
      <c r="O8474" s="2" t="s">
        <v>39694</v>
      </c>
    </row>
    <row r="8475" spans="1:15" ht="25.5">
      <c r="A8475" s="2" t="s">
        <v>39695</v>
      </c>
      <c r="B8475" s="2" t="s">
        <v>39696</v>
      </c>
      <c r="C8475" s="2" t="s">
        <v>29</v>
      </c>
      <c r="D8475" s="2" t="s">
        <v>24</v>
      </c>
      <c r="E8475" s="10">
        <f t="shared" si="396"/>
        <v>2324.75</v>
      </c>
      <c r="F8475" s="10">
        <f t="shared" si="397"/>
        <v>2461.5</v>
      </c>
      <c r="G8475" s="10">
        <f t="shared" si="398"/>
        <v>2652.95</v>
      </c>
      <c r="H8475" s="3">
        <v>2735</v>
      </c>
      <c r="I8475" s="4" t="s">
        <v>39697</v>
      </c>
      <c r="J8475" s="3">
        <v>0.15</v>
      </c>
      <c r="K8475" s="5">
        <v>1</v>
      </c>
      <c r="L8475" s="2" t="s">
        <v>39698</v>
      </c>
      <c r="M8475" s="2"/>
      <c r="N8475" s="2" t="s">
        <v>39699</v>
      </c>
      <c r="O8475" s="2" t="s">
        <v>39700</v>
      </c>
    </row>
    <row r="8476" spans="1:15">
      <c r="A8476" s="2" t="s">
        <v>39701</v>
      </c>
      <c r="B8476" s="2" t="s">
        <v>39702</v>
      </c>
      <c r="C8476" s="2" t="s">
        <v>29</v>
      </c>
      <c r="D8476" s="2" t="s">
        <v>24</v>
      </c>
      <c r="E8476" s="10">
        <f t="shared" si="396"/>
        <v>529.54999999999995</v>
      </c>
      <c r="F8476" s="10">
        <f t="shared" si="397"/>
        <v>560.70000000000005</v>
      </c>
      <c r="G8476" s="10">
        <f t="shared" si="398"/>
        <v>604.30999999999995</v>
      </c>
      <c r="H8476" s="3">
        <v>623</v>
      </c>
      <c r="I8476" s="4" t="s">
        <v>39703</v>
      </c>
      <c r="J8476" s="3">
        <v>0.13</v>
      </c>
      <c r="K8476" s="5">
        <v>1</v>
      </c>
      <c r="L8476" s="2" t="s">
        <v>39704</v>
      </c>
      <c r="M8476" s="2"/>
      <c r="N8476" s="2" t="s">
        <v>39705</v>
      </c>
      <c r="O8476" s="2" t="s">
        <v>39706</v>
      </c>
    </row>
    <row r="8477" spans="1:15">
      <c r="A8477" s="2" t="s">
        <v>39707</v>
      </c>
      <c r="B8477" s="2" t="s">
        <v>39708</v>
      </c>
      <c r="C8477" s="2" t="s">
        <v>983</v>
      </c>
      <c r="D8477" s="2" t="s">
        <v>24</v>
      </c>
      <c r="E8477" s="10">
        <f t="shared" si="396"/>
        <v>3102.5</v>
      </c>
      <c r="F8477" s="10">
        <f t="shared" si="397"/>
        <v>3285</v>
      </c>
      <c r="G8477" s="10">
        <f t="shared" si="398"/>
        <v>3540.5</v>
      </c>
      <c r="H8477" s="3">
        <v>3650</v>
      </c>
      <c r="I8477" s="4" t="s">
        <v>65</v>
      </c>
      <c r="J8477" s="3">
        <v>0</v>
      </c>
      <c r="K8477" s="5">
        <v>1</v>
      </c>
      <c r="L8477" s="2" t="s">
        <v>39709</v>
      </c>
      <c r="M8477" s="2"/>
      <c r="N8477" s="2" t="s">
        <v>16</v>
      </c>
      <c r="O8477" s="2" t="s">
        <v>16</v>
      </c>
    </row>
    <row r="8478" spans="1:15" ht="51">
      <c r="A8478" s="2" t="s">
        <v>39710</v>
      </c>
      <c r="B8478" s="2" t="s">
        <v>39711</v>
      </c>
      <c r="C8478" s="2" t="s">
        <v>1403</v>
      </c>
      <c r="D8478" s="2" t="s">
        <v>983</v>
      </c>
      <c r="E8478" s="10">
        <f t="shared" si="396"/>
        <v>26667.899999999998</v>
      </c>
      <c r="F8478" s="10">
        <f t="shared" si="397"/>
        <v>28236.600000000002</v>
      </c>
      <c r="G8478" s="10">
        <f t="shared" si="398"/>
        <v>30432.78</v>
      </c>
      <c r="H8478" s="3">
        <v>31374</v>
      </c>
      <c r="I8478" s="4" t="s">
        <v>39712</v>
      </c>
      <c r="J8478" s="3">
        <v>0.6</v>
      </c>
      <c r="K8478" s="5">
        <v>1</v>
      </c>
      <c r="L8478" s="2" t="s">
        <v>39713</v>
      </c>
      <c r="M8478" s="2"/>
      <c r="N8478" s="2" t="s">
        <v>39714</v>
      </c>
      <c r="O8478" s="2" t="s">
        <v>39715</v>
      </c>
    </row>
    <row r="8479" spans="1:15" ht="38.25">
      <c r="A8479" s="2" t="s">
        <v>39716</v>
      </c>
      <c r="B8479" s="2" t="s">
        <v>39717</v>
      </c>
      <c r="C8479" s="2" t="s">
        <v>983</v>
      </c>
      <c r="D8479" s="2" t="s">
        <v>24</v>
      </c>
      <c r="E8479" s="10">
        <f t="shared" si="396"/>
        <v>6319.75</v>
      </c>
      <c r="F8479" s="10">
        <f t="shared" si="397"/>
        <v>6691.5</v>
      </c>
      <c r="G8479" s="10">
        <f t="shared" si="398"/>
        <v>7211.95</v>
      </c>
      <c r="H8479" s="3">
        <v>7435</v>
      </c>
      <c r="I8479" s="4" t="s">
        <v>65</v>
      </c>
      <c r="J8479" s="3">
        <v>0</v>
      </c>
      <c r="K8479" s="5">
        <v>1</v>
      </c>
      <c r="L8479" s="2" t="s">
        <v>39718</v>
      </c>
      <c r="M8479" s="2"/>
      <c r="N8479" s="2" t="s">
        <v>16</v>
      </c>
      <c r="O8479" s="2" t="s">
        <v>16</v>
      </c>
    </row>
    <row r="8480" spans="1:15" ht="38.25">
      <c r="A8480" s="2" t="s">
        <v>39719</v>
      </c>
      <c r="B8480" s="2" t="s">
        <v>39720</v>
      </c>
      <c r="C8480" s="2" t="s">
        <v>983</v>
      </c>
      <c r="D8480" s="2" t="s">
        <v>24</v>
      </c>
      <c r="E8480" s="10">
        <f t="shared" si="396"/>
        <v>7692.5</v>
      </c>
      <c r="F8480" s="10">
        <f t="shared" si="397"/>
        <v>8145</v>
      </c>
      <c r="G8480" s="10">
        <f t="shared" si="398"/>
        <v>8778.5</v>
      </c>
      <c r="H8480" s="3">
        <v>9050</v>
      </c>
      <c r="I8480" s="4" t="s">
        <v>65</v>
      </c>
      <c r="J8480" s="3">
        <v>0</v>
      </c>
      <c r="K8480" s="5">
        <v>1</v>
      </c>
      <c r="L8480" s="2" t="s">
        <v>39721</v>
      </c>
      <c r="M8480" s="2"/>
      <c r="N8480" s="2" t="s">
        <v>16</v>
      </c>
      <c r="O8480" s="2" t="s">
        <v>16</v>
      </c>
    </row>
    <row r="8481" spans="1:15" ht="38.25">
      <c r="A8481" s="2" t="s">
        <v>39722</v>
      </c>
      <c r="B8481" s="2" t="s">
        <v>39723</v>
      </c>
      <c r="C8481" s="2" t="s">
        <v>29</v>
      </c>
      <c r="D8481" s="2" t="s">
        <v>24</v>
      </c>
      <c r="E8481" s="10">
        <f t="shared" si="396"/>
        <v>13894.949999999999</v>
      </c>
      <c r="F8481" s="10">
        <f t="shared" si="397"/>
        <v>14712.300000000001</v>
      </c>
      <c r="G8481" s="10">
        <f t="shared" si="398"/>
        <v>15856.59</v>
      </c>
      <c r="H8481" s="3">
        <v>16347</v>
      </c>
      <c r="I8481" s="4" t="s">
        <v>39724</v>
      </c>
      <c r="J8481" s="3">
        <v>0.4</v>
      </c>
      <c r="K8481" s="5">
        <v>1</v>
      </c>
      <c r="L8481" s="2" t="s">
        <v>39725</v>
      </c>
      <c r="M8481" s="2"/>
      <c r="N8481" s="2" t="s">
        <v>39726</v>
      </c>
      <c r="O8481" s="2" t="s">
        <v>39727</v>
      </c>
    </row>
    <row r="8482" spans="1:15" ht="38.25">
      <c r="A8482" s="2" t="s">
        <v>39728</v>
      </c>
      <c r="B8482" s="2" t="s">
        <v>39723</v>
      </c>
      <c r="C8482" s="2" t="s">
        <v>29</v>
      </c>
      <c r="D8482" s="2" t="s">
        <v>24</v>
      </c>
      <c r="E8482" s="10">
        <f t="shared" si="396"/>
        <v>8172.75</v>
      </c>
      <c r="F8482" s="10">
        <f t="shared" si="397"/>
        <v>8653.5</v>
      </c>
      <c r="G8482" s="10">
        <f t="shared" si="398"/>
        <v>9326.5499999999993</v>
      </c>
      <c r="H8482" s="3">
        <v>9615</v>
      </c>
      <c r="I8482" s="4" t="s">
        <v>39729</v>
      </c>
      <c r="J8482" s="3">
        <v>0.41</v>
      </c>
      <c r="K8482" s="5">
        <v>1</v>
      </c>
      <c r="L8482" s="2" t="s">
        <v>39730</v>
      </c>
      <c r="M8482" s="2"/>
      <c r="N8482" s="2" t="s">
        <v>39731</v>
      </c>
      <c r="O8482" s="2" t="s">
        <v>39732</v>
      </c>
    </row>
    <row r="8483" spans="1:15" ht="25.5">
      <c r="A8483" s="2" t="s">
        <v>39733</v>
      </c>
      <c r="B8483" s="2" t="s">
        <v>39734</v>
      </c>
      <c r="C8483" s="2" t="s">
        <v>29</v>
      </c>
      <c r="D8483" s="2" t="s">
        <v>24</v>
      </c>
      <c r="E8483" s="10">
        <f t="shared" si="396"/>
        <v>1579.3</v>
      </c>
      <c r="F8483" s="10">
        <f t="shared" si="397"/>
        <v>1672.2</v>
      </c>
      <c r="G8483" s="10">
        <f t="shared" si="398"/>
        <v>1802.26</v>
      </c>
      <c r="H8483" s="3">
        <v>1858</v>
      </c>
      <c r="I8483" s="4" t="s">
        <v>39735</v>
      </c>
      <c r="J8483" s="3">
        <v>0.31</v>
      </c>
      <c r="K8483" s="5">
        <v>1</v>
      </c>
      <c r="L8483" s="2" t="s">
        <v>39736</v>
      </c>
      <c r="M8483" s="2"/>
      <c r="N8483" s="2" t="s">
        <v>39737</v>
      </c>
      <c r="O8483" s="2" t="s">
        <v>39738</v>
      </c>
    </row>
    <row r="8484" spans="1:15" ht="25.5">
      <c r="A8484" s="2" t="s">
        <v>39739</v>
      </c>
      <c r="B8484" s="2" t="s">
        <v>39734</v>
      </c>
      <c r="C8484" s="2" t="s">
        <v>983</v>
      </c>
      <c r="D8484" s="2" t="s">
        <v>24</v>
      </c>
      <c r="E8484" s="10">
        <f t="shared" si="396"/>
        <v>1483.25</v>
      </c>
      <c r="F8484" s="10">
        <f t="shared" si="397"/>
        <v>1570.5</v>
      </c>
      <c r="G8484" s="10">
        <f t="shared" si="398"/>
        <v>1692.6499999999999</v>
      </c>
      <c r="H8484" s="3">
        <v>1745</v>
      </c>
      <c r="I8484" s="4" t="s">
        <v>39740</v>
      </c>
      <c r="J8484" s="3">
        <v>0.52</v>
      </c>
      <c r="K8484" s="5">
        <v>1</v>
      </c>
      <c r="L8484" s="2" t="s">
        <v>39741</v>
      </c>
      <c r="M8484" s="2"/>
      <c r="N8484" s="2" t="s">
        <v>39742</v>
      </c>
      <c r="O8484" s="2" t="s">
        <v>39743</v>
      </c>
    </row>
    <row r="8485" spans="1:15" ht="25.5">
      <c r="A8485" s="2" t="s">
        <v>39744</v>
      </c>
      <c r="B8485" s="2" t="s">
        <v>39734</v>
      </c>
      <c r="C8485" s="2" t="s">
        <v>983</v>
      </c>
      <c r="D8485" s="2" t="s">
        <v>24</v>
      </c>
      <c r="E8485" s="10">
        <f t="shared" si="396"/>
        <v>1575.05</v>
      </c>
      <c r="F8485" s="10">
        <f t="shared" si="397"/>
        <v>1667.7</v>
      </c>
      <c r="G8485" s="10">
        <f t="shared" si="398"/>
        <v>1797.4099999999999</v>
      </c>
      <c r="H8485" s="3">
        <v>1853</v>
      </c>
      <c r="I8485" s="4" t="s">
        <v>39745</v>
      </c>
      <c r="J8485" s="3">
        <v>0.4</v>
      </c>
      <c r="K8485" s="5">
        <v>1</v>
      </c>
      <c r="L8485" s="2" t="s">
        <v>39746</v>
      </c>
      <c r="M8485" s="2"/>
      <c r="N8485" s="2" t="s">
        <v>39747</v>
      </c>
      <c r="O8485" s="2" t="s">
        <v>16</v>
      </c>
    </row>
    <row r="8486" spans="1:15" ht="25.5">
      <c r="A8486" s="2" t="s">
        <v>39748</v>
      </c>
      <c r="B8486" s="2" t="s">
        <v>39734</v>
      </c>
      <c r="C8486" s="2" t="s">
        <v>983</v>
      </c>
      <c r="D8486" s="2" t="s">
        <v>24</v>
      </c>
      <c r="E8486" s="10">
        <f t="shared" si="396"/>
        <v>1765.45</v>
      </c>
      <c r="F8486" s="10">
        <f t="shared" si="397"/>
        <v>1869.3</v>
      </c>
      <c r="G8486" s="10">
        <f t="shared" si="398"/>
        <v>2014.69</v>
      </c>
      <c r="H8486" s="3">
        <v>2077</v>
      </c>
      <c r="I8486" s="4" t="s">
        <v>39749</v>
      </c>
      <c r="J8486" s="3">
        <v>0.37</v>
      </c>
      <c r="K8486" s="5">
        <v>1</v>
      </c>
      <c r="L8486" s="2" t="s">
        <v>39750</v>
      </c>
      <c r="M8486" s="2"/>
      <c r="N8486" s="2" t="s">
        <v>39751</v>
      </c>
      <c r="O8486" s="2" t="s">
        <v>39752</v>
      </c>
    </row>
    <row r="8487" spans="1:15" ht="25.5">
      <c r="A8487" s="2" t="s">
        <v>39753</v>
      </c>
      <c r="B8487" s="2" t="s">
        <v>39734</v>
      </c>
      <c r="C8487" s="2" t="s">
        <v>983</v>
      </c>
      <c r="D8487" s="2" t="s">
        <v>24</v>
      </c>
      <c r="E8487" s="10">
        <f t="shared" si="396"/>
        <v>1662.6</v>
      </c>
      <c r="F8487" s="10">
        <f t="shared" si="397"/>
        <v>1760.4</v>
      </c>
      <c r="G8487" s="10">
        <f t="shared" si="398"/>
        <v>1897.32</v>
      </c>
      <c r="H8487" s="3">
        <v>1956</v>
      </c>
      <c r="I8487" s="4" t="s">
        <v>39740</v>
      </c>
      <c r="J8487" s="3">
        <v>0.51</v>
      </c>
      <c r="K8487" s="5">
        <v>1</v>
      </c>
      <c r="L8487" s="2" t="s">
        <v>39754</v>
      </c>
      <c r="M8487" s="2"/>
      <c r="N8487" s="2" t="s">
        <v>39755</v>
      </c>
      <c r="O8487" s="2" t="s">
        <v>39756</v>
      </c>
    </row>
    <row r="8488" spans="1:15" ht="25.5">
      <c r="A8488" s="2" t="s">
        <v>39757</v>
      </c>
      <c r="B8488" s="2" t="s">
        <v>39734</v>
      </c>
      <c r="C8488" s="2" t="s">
        <v>29</v>
      </c>
      <c r="D8488" s="2" t="s">
        <v>24</v>
      </c>
      <c r="E8488" s="10">
        <f t="shared" si="396"/>
        <v>1611.6</v>
      </c>
      <c r="F8488" s="10">
        <f t="shared" si="397"/>
        <v>1706.4</v>
      </c>
      <c r="G8488" s="10">
        <f t="shared" si="398"/>
        <v>1839.12</v>
      </c>
      <c r="H8488" s="3">
        <v>1896</v>
      </c>
      <c r="I8488" s="4" t="s">
        <v>39745</v>
      </c>
      <c r="J8488" s="3">
        <v>0.41</v>
      </c>
      <c r="K8488" s="5">
        <v>1</v>
      </c>
      <c r="L8488" s="2" t="s">
        <v>39758</v>
      </c>
      <c r="M8488" s="2"/>
      <c r="N8488" s="2" t="s">
        <v>39759</v>
      </c>
      <c r="O8488" s="2" t="s">
        <v>39760</v>
      </c>
    </row>
    <row r="8489" spans="1:15" ht="51">
      <c r="A8489" s="2" t="s">
        <v>39761</v>
      </c>
      <c r="B8489" s="2" t="s">
        <v>39762</v>
      </c>
      <c r="C8489" s="2" t="s">
        <v>1403</v>
      </c>
      <c r="D8489" s="2" t="s">
        <v>983</v>
      </c>
      <c r="E8489" s="10">
        <f t="shared" si="396"/>
        <v>7123</v>
      </c>
      <c r="F8489" s="10">
        <f t="shared" si="397"/>
        <v>7542</v>
      </c>
      <c r="G8489" s="10">
        <f t="shared" si="398"/>
        <v>8128.5999999999995</v>
      </c>
      <c r="H8489" s="3">
        <v>8380</v>
      </c>
      <c r="I8489" s="4" t="s">
        <v>39763</v>
      </c>
      <c r="J8489" s="3">
        <v>0.3</v>
      </c>
      <c r="K8489" s="5">
        <v>1</v>
      </c>
      <c r="L8489" s="2" t="s">
        <v>39764</v>
      </c>
      <c r="M8489" s="2"/>
      <c r="N8489" s="2" t="s">
        <v>39765</v>
      </c>
      <c r="O8489" s="2" t="s">
        <v>39766</v>
      </c>
    </row>
    <row r="8490" spans="1:15" ht="25.5">
      <c r="A8490" s="2" t="s">
        <v>39767</v>
      </c>
      <c r="B8490" s="2" t="s">
        <v>39768</v>
      </c>
      <c r="C8490" s="2" t="s">
        <v>29</v>
      </c>
      <c r="D8490" s="2" t="s">
        <v>24</v>
      </c>
      <c r="E8490" s="10">
        <f t="shared" si="396"/>
        <v>10319.85</v>
      </c>
      <c r="F8490" s="10">
        <f t="shared" si="397"/>
        <v>10926.9</v>
      </c>
      <c r="G8490" s="10">
        <f t="shared" si="398"/>
        <v>11776.77</v>
      </c>
      <c r="H8490" s="3">
        <v>12141</v>
      </c>
      <c r="I8490" s="4" t="s">
        <v>39769</v>
      </c>
      <c r="J8490" s="3">
        <v>0.5</v>
      </c>
      <c r="K8490" s="5">
        <v>1</v>
      </c>
      <c r="L8490" s="2" t="s">
        <v>39770</v>
      </c>
      <c r="M8490" s="2"/>
      <c r="N8490" s="2" t="s">
        <v>39771</v>
      </c>
      <c r="O8490" s="2" t="s">
        <v>39772</v>
      </c>
    </row>
    <row r="8491" spans="1:15">
      <c r="A8491" s="2" t="s">
        <v>39773</v>
      </c>
      <c r="B8491" s="2" t="s">
        <v>39774</v>
      </c>
      <c r="C8491" s="2" t="s">
        <v>44</v>
      </c>
      <c r="D8491" s="2" t="s">
        <v>39775</v>
      </c>
      <c r="E8491" s="10">
        <f t="shared" si="396"/>
        <v>3727.25</v>
      </c>
      <c r="F8491" s="10">
        <f t="shared" si="397"/>
        <v>3946.5</v>
      </c>
      <c r="G8491" s="10">
        <f t="shared" si="398"/>
        <v>4253.45</v>
      </c>
      <c r="H8491" s="3">
        <v>4385</v>
      </c>
      <c r="I8491" s="4" t="s">
        <v>39776</v>
      </c>
      <c r="J8491" s="3">
        <v>2.61</v>
      </c>
      <c r="K8491" s="5">
        <v>1</v>
      </c>
      <c r="L8491" s="2" t="s">
        <v>39777</v>
      </c>
      <c r="M8491" s="2"/>
      <c r="N8491" s="2" t="s">
        <v>39778</v>
      </c>
      <c r="O8491" s="2" t="s">
        <v>39779</v>
      </c>
    </row>
    <row r="8492" spans="1:15">
      <c r="A8492" s="2" t="s">
        <v>39780</v>
      </c>
      <c r="B8492" s="2" t="s">
        <v>39774</v>
      </c>
      <c r="C8492" s="2" t="s">
        <v>44</v>
      </c>
      <c r="D8492" s="2" t="s">
        <v>39775</v>
      </c>
      <c r="E8492" s="10">
        <f t="shared" si="396"/>
        <v>3727.25</v>
      </c>
      <c r="F8492" s="10">
        <f t="shared" si="397"/>
        <v>3946.5</v>
      </c>
      <c r="G8492" s="10">
        <f t="shared" si="398"/>
        <v>4253.45</v>
      </c>
      <c r="H8492" s="3">
        <v>4385</v>
      </c>
      <c r="I8492" s="4" t="s">
        <v>15608</v>
      </c>
      <c r="J8492" s="3">
        <v>2.9</v>
      </c>
      <c r="K8492" s="5">
        <v>1</v>
      </c>
      <c r="L8492" s="2" t="s">
        <v>39781</v>
      </c>
      <c r="M8492" s="2"/>
      <c r="N8492" s="2" t="s">
        <v>39782</v>
      </c>
      <c r="O8492" s="2" t="s">
        <v>39783</v>
      </c>
    </row>
    <row r="8493" spans="1:15">
      <c r="A8493" s="2" t="s">
        <v>39784</v>
      </c>
      <c r="B8493" s="2" t="s">
        <v>39774</v>
      </c>
      <c r="C8493" s="2" t="s">
        <v>44</v>
      </c>
      <c r="D8493" s="2" t="s">
        <v>39775</v>
      </c>
      <c r="E8493" s="10">
        <f t="shared" si="396"/>
        <v>3790.15</v>
      </c>
      <c r="F8493" s="10">
        <f t="shared" si="397"/>
        <v>4013.1</v>
      </c>
      <c r="G8493" s="10">
        <f t="shared" si="398"/>
        <v>4325.2299999999996</v>
      </c>
      <c r="H8493" s="3">
        <v>4459</v>
      </c>
      <c r="I8493" s="4" t="s">
        <v>39785</v>
      </c>
      <c r="J8493" s="3">
        <v>4.5999999999999996</v>
      </c>
      <c r="K8493" s="5">
        <v>1</v>
      </c>
      <c r="L8493" s="2" t="s">
        <v>39786</v>
      </c>
      <c r="M8493" s="2"/>
      <c r="N8493" s="2" t="s">
        <v>39787</v>
      </c>
      <c r="O8493" s="2" t="s">
        <v>39788</v>
      </c>
    </row>
    <row r="8494" spans="1:15" ht="25.5">
      <c r="A8494" s="2" t="s">
        <v>39789</v>
      </c>
      <c r="B8494" s="2" t="s">
        <v>39774</v>
      </c>
      <c r="C8494" s="2" t="s">
        <v>44</v>
      </c>
      <c r="D8494" s="2" t="s">
        <v>39775</v>
      </c>
      <c r="E8494" s="10">
        <f t="shared" si="396"/>
        <v>9134.9499999999989</v>
      </c>
      <c r="F8494" s="10">
        <f t="shared" si="397"/>
        <v>9672.3000000000011</v>
      </c>
      <c r="G8494" s="10">
        <f t="shared" si="398"/>
        <v>10424.59</v>
      </c>
      <c r="H8494" s="3">
        <v>10747</v>
      </c>
      <c r="I8494" s="4" t="s">
        <v>39790</v>
      </c>
      <c r="J8494" s="3">
        <v>4.8</v>
      </c>
      <c r="K8494" s="5">
        <v>1</v>
      </c>
      <c r="L8494" s="2" t="s">
        <v>39791</v>
      </c>
      <c r="M8494" s="2"/>
      <c r="N8494" s="2" t="s">
        <v>39792</v>
      </c>
      <c r="O8494" s="2" t="s">
        <v>39793</v>
      </c>
    </row>
    <row r="8495" spans="1:15">
      <c r="A8495" s="2" t="s">
        <v>39794</v>
      </c>
      <c r="B8495" s="2" t="s">
        <v>39774</v>
      </c>
      <c r="C8495" s="2" t="s">
        <v>44</v>
      </c>
      <c r="D8495" s="2" t="s">
        <v>39775</v>
      </c>
      <c r="E8495" s="10">
        <f t="shared" si="396"/>
        <v>3790.15</v>
      </c>
      <c r="F8495" s="10">
        <f t="shared" si="397"/>
        <v>4013.1</v>
      </c>
      <c r="G8495" s="10">
        <f t="shared" si="398"/>
        <v>4325.2299999999996</v>
      </c>
      <c r="H8495" s="3">
        <v>4459</v>
      </c>
      <c r="I8495" s="4" t="s">
        <v>39785</v>
      </c>
      <c r="J8495" s="3">
        <v>4.5999999999999996</v>
      </c>
      <c r="K8495" s="5">
        <v>1</v>
      </c>
      <c r="L8495" s="2" t="s">
        <v>39795</v>
      </c>
      <c r="M8495" s="2"/>
      <c r="N8495" s="2" t="s">
        <v>39796</v>
      </c>
      <c r="O8495" s="2" t="s">
        <v>39797</v>
      </c>
    </row>
    <row r="8496" spans="1:15">
      <c r="A8496" s="2" t="s">
        <v>39798</v>
      </c>
      <c r="B8496" s="2" t="s">
        <v>39774</v>
      </c>
      <c r="C8496" s="2" t="s">
        <v>44</v>
      </c>
      <c r="D8496" s="2" t="s">
        <v>39775</v>
      </c>
      <c r="E8496" s="10">
        <f t="shared" si="396"/>
        <v>9179.15</v>
      </c>
      <c r="F8496" s="10">
        <f t="shared" si="397"/>
        <v>9719.1</v>
      </c>
      <c r="G8496" s="10">
        <f t="shared" si="398"/>
        <v>10475.029999999999</v>
      </c>
      <c r="H8496" s="3">
        <v>10799</v>
      </c>
      <c r="I8496" s="4" t="s">
        <v>39799</v>
      </c>
      <c r="J8496" s="3">
        <v>4.8</v>
      </c>
      <c r="K8496" s="5">
        <v>1</v>
      </c>
      <c r="L8496" s="2" t="s">
        <v>39800</v>
      </c>
      <c r="M8496" s="2"/>
      <c r="N8496" s="2" t="s">
        <v>39801</v>
      </c>
      <c r="O8496" s="2" t="s">
        <v>39802</v>
      </c>
    </row>
    <row r="8497" spans="1:15">
      <c r="A8497" s="2" t="s">
        <v>39803</v>
      </c>
      <c r="B8497" s="2" t="s">
        <v>39804</v>
      </c>
      <c r="C8497" s="2" t="s">
        <v>44</v>
      </c>
      <c r="D8497" s="2" t="s">
        <v>39775</v>
      </c>
      <c r="E8497" s="10">
        <f t="shared" si="396"/>
        <v>0</v>
      </c>
      <c r="F8497" s="10">
        <f t="shared" si="397"/>
        <v>0</v>
      </c>
      <c r="G8497" s="10">
        <f t="shared" si="398"/>
        <v>0</v>
      </c>
      <c r="H8497" s="2"/>
      <c r="I8497" s="4" t="s">
        <v>39805</v>
      </c>
      <c r="J8497" s="3">
        <v>4.8</v>
      </c>
      <c r="K8497" s="5">
        <v>1</v>
      </c>
      <c r="L8497" s="2" t="s">
        <v>16</v>
      </c>
      <c r="M8497" s="2"/>
      <c r="N8497" s="2" t="s">
        <v>16</v>
      </c>
      <c r="O8497" s="2" t="s">
        <v>16</v>
      </c>
    </row>
    <row r="8498" spans="1:15">
      <c r="A8498" s="2" t="s">
        <v>39806</v>
      </c>
      <c r="B8498" s="2" t="s">
        <v>39804</v>
      </c>
      <c r="C8498" s="2" t="s">
        <v>44</v>
      </c>
      <c r="D8498" s="2" t="s">
        <v>39775</v>
      </c>
      <c r="E8498" s="10">
        <f t="shared" si="396"/>
        <v>3361.75</v>
      </c>
      <c r="F8498" s="10">
        <f t="shared" si="397"/>
        <v>3559.5</v>
      </c>
      <c r="G8498" s="10">
        <f t="shared" si="398"/>
        <v>3836.35</v>
      </c>
      <c r="H8498" s="3">
        <v>3955</v>
      </c>
      <c r="I8498" s="4" t="s">
        <v>39807</v>
      </c>
      <c r="J8498" s="3">
        <v>4.76</v>
      </c>
      <c r="K8498" s="5">
        <v>1</v>
      </c>
      <c r="L8498" s="2" t="s">
        <v>39808</v>
      </c>
      <c r="M8498" s="2"/>
      <c r="N8498" s="2" t="s">
        <v>16</v>
      </c>
      <c r="O8498" s="2" t="s">
        <v>16</v>
      </c>
    </row>
    <row r="8499" spans="1:15" ht="51">
      <c r="A8499" s="2" t="s">
        <v>39809</v>
      </c>
      <c r="B8499" s="2" t="s">
        <v>39810</v>
      </c>
      <c r="C8499" s="2" t="s">
        <v>44</v>
      </c>
      <c r="D8499" s="2" t="s">
        <v>39775</v>
      </c>
      <c r="E8499" s="10">
        <f t="shared" si="396"/>
        <v>3983.95</v>
      </c>
      <c r="F8499" s="10">
        <f t="shared" si="397"/>
        <v>4218.3</v>
      </c>
      <c r="G8499" s="10">
        <f t="shared" si="398"/>
        <v>4546.3900000000003</v>
      </c>
      <c r="H8499" s="3">
        <v>4687</v>
      </c>
      <c r="I8499" s="4" t="s">
        <v>39811</v>
      </c>
      <c r="J8499" s="3">
        <v>6.5</v>
      </c>
      <c r="K8499" s="5">
        <v>1</v>
      </c>
      <c r="L8499" s="2" t="s">
        <v>39812</v>
      </c>
      <c r="M8499" s="2"/>
      <c r="N8499" s="2" t="s">
        <v>16</v>
      </c>
      <c r="O8499" s="2" t="s">
        <v>16</v>
      </c>
    </row>
    <row r="8500" spans="1:15" ht="51">
      <c r="A8500" s="2" t="s">
        <v>39813</v>
      </c>
      <c r="B8500" s="2" t="s">
        <v>39814</v>
      </c>
      <c r="C8500" s="2" t="s">
        <v>44</v>
      </c>
      <c r="D8500" s="2" t="s">
        <v>39775</v>
      </c>
      <c r="E8500" s="10">
        <f t="shared" si="396"/>
        <v>2328.15</v>
      </c>
      <c r="F8500" s="10">
        <f t="shared" si="397"/>
        <v>2465.1</v>
      </c>
      <c r="G8500" s="10">
        <f t="shared" si="398"/>
        <v>2656.83</v>
      </c>
      <c r="H8500" s="3">
        <v>2739</v>
      </c>
      <c r="I8500" s="4" t="s">
        <v>39815</v>
      </c>
      <c r="J8500" s="3">
        <v>5.19</v>
      </c>
      <c r="K8500" s="5">
        <v>1</v>
      </c>
      <c r="L8500" s="2" t="s">
        <v>39816</v>
      </c>
      <c r="M8500" s="2"/>
      <c r="N8500" s="2" t="s">
        <v>16</v>
      </c>
      <c r="O8500" s="2" t="s">
        <v>16</v>
      </c>
    </row>
    <row r="8501" spans="1:15" ht="25.5">
      <c r="A8501" s="2" t="s">
        <v>39817</v>
      </c>
      <c r="B8501" s="2" t="s">
        <v>39818</v>
      </c>
      <c r="C8501" s="2" t="s">
        <v>44</v>
      </c>
      <c r="D8501" s="2" t="s">
        <v>39775</v>
      </c>
      <c r="E8501" s="10">
        <f t="shared" si="396"/>
        <v>3821.6</v>
      </c>
      <c r="F8501" s="10">
        <f t="shared" si="397"/>
        <v>4046.4</v>
      </c>
      <c r="G8501" s="10">
        <f t="shared" si="398"/>
        <v>4361.12</v>
      </c>
      <c r="H8501" s="3">
        <v>4496</v>
      </c>
      <c r="I8501" s="4" t="s">
        <v>39807</v>
      </c>
      <c r="J8501" s="3">
        <v>4.76</v>
      </c>
      <c r="K8501" s="5">
        <v>1</v>
      </c>
      <c r="L8501" s="2" t="s">
        <v>39819</v>
      </c>
      <c r="M8501" s="2"/>
      <c r="N8501" s="2" t="s">
        <v>16</v>
      </c>
      <c r="O8501" s="2" t="s">
        <v>16</v>
      </c>
    </row>
    <row r="8502" spans="1:15" ht="38.25">
      <c r="A8502" s="2" t="s">
        <v>39820</v>
      </c>
      <c r="B8502" s="2" t="s">
        <v>39821</v>
      </c>
      <c r="C8502" s="2" t="s">
        <v>44</v>
      </c>
      <c r="D8502" s="2" t="s">
        <v>39775</v>
      </c>
      <c r="E8502" s="10">
        <f t="shared" si="396"/>
        <v>3496.0499999999997</v>
      </c>
      <c r="F8502" s="10">
        <f t="shared" si="397"/>
        <v>3701.7000000000003</v>
      </c>
      <c r="G8502" s="10">
        <f t="shared" si="398"/>
        <v>3989.6099999999997</v>
      </c>
      <c r="H8502" s="3">
        <v>4113</v>
      </c>
      <c r="I8502" s="4" t="s">
        <v>39822</v>
      </c>
      <c r="J8502" s="3">
        <v>4.76</v>
      </c>
      <c r="K8502" s="5">
        <v>1</v>
      </c>
      <c r="L8502" s="2" t="s">
        <v>39823</v>
      </c>
      <c r="M8502" s="2"/>
      <c r="N8502" s="2" t="s">
        <v>16</v>
      </c>
      <c r="O8502" s="2" t="s">
        <v>16</v>
      </c>
    </row>
    <row r="8503" spans="1:15">
      <c r="A8503" s="2" t="s">
        <v>39824</v>
      </c>
      <c r="B8503" s="2" t="s">
        <v>39825</v>
      </c>
      <c r="C8503" s="2" t="s">
        <v>44</v>
      </c>
      <c r="D8503" s="2" t="s">
        <v>39775</v>
      </c>
      <c r="E8503" s="10">
        <f t="shared" si="396"/>
        <v>3842</v>
      </c>
      <c r="F8503" s="10">
        <f t="shared" si="397"/>
        <v>4068</v>
      </c>
      <c r="G8503" s="10">
        <f t="shared" si="398"/>
        <v>4384.3999999999996</v>
      </c>
      <c r="H8503" s="3">
        <v>4520</v>
      </c>
      <c r="I8503" s="4" t="s">
        <v>39807</v>
      </c>
      <c r="J8503" s="3">
        <v>4.76</v>
      </c>
      <c r="K8503" s="5">
        <v>1</v>
      </c>
      <c r="L8503" s="2" t="s">
        <v>39826</v>
      </c>
      <c r="M8503" s="2"/>
      <c r="N8503" s="2" t="s">
        <v>39827</v>
      </c>
      <c r="O8503" s="2" t="s">
        <v>39828</v>
      </c>
    </row>
    <row r="8504" spans="1:15" ht="51">
      <c r="A8504" s="2" t="s">
        <v>39829</v>
      </c>
      <c r="B8504" s="2" t="s">
        <v>39830</v>
      </c>
      <c r="C8504" s="2" t="s">
        <v>44</v>
      </c>
      <c r="D8504" s="2" t="s">
        <v>39775</v>
      </c>
      <c r="E8504" s="10">
        <f t="shared" si="396"/>
        <v>3983.95</v>
      </c>
      <c r="F8504" s="10">
        <f t="shared" si="397"/>
        <v>4218.3</v>
      </c>
      <c r="G8504" s="10">
        <f t="shared" si="398"/>
        <v>4546.3900000000003</v>
      </c>
      <c r="H8504" s="3">
        <v>4687</v>
      </c>
      <c r="I8504" s="4" t="s">
        <v>39831</v>
      </c>
      <c r="J8504" s="3">
        <v>6.5</v>
      </c>
      <c r="K8504" s="5">
        <v>1</v>
      </c>
      <c r="L8504" s="2" t="s">
        <v>39832</v>
      </c>
      <c r="M8504" s="2"/>
      <c r="N8504" s="2" t="s">
        <v>16</v>
      </c>
      <c r="O8504" s="2" t="s">
        <v>16</v>
      </c>
    </row>
    <row r="8505" spans="1:15" ht="51">
      <c r="A8505" s="2" t="s">
        <v>39833</v>
      </c>
      <c r="B8505" s="2" t="s">
        <v>39834</v>
      </c>
      <c r="C8505" s="2" t="s">
        <v>44</v>
      </c>
      <c r="D8505" s="2" t="s">
        <v>39775</v>
      </c>
      <c r="E8505" s="10">
        <f t="shared" si="396"/>
        <v>3790.15</v>
      </c>
      <c r="F8505" s="10">
        <f t="shared" si="397"/>
        <v>4013.1</v>
      </c>
      <c r="G8505" s="10">
        <f t="shared" si="398"/>
        <v>4325.2299999999996</v>
      </c>
      <c r="H8505" s="3">
        <v>4459</v>
      </c>
      <c r="I8505" s="4" t="s">
        <v>39835</v>
      </c>
      <c r="J8505" s="3">
        <v>5</v>
      </c>
      <c r="K8505" s="5">
        <v>1</v>
      </c>
      <c r="L8505" s="2" t="s">
        <v>39836</v>
      </c>
      <c r="M8505" s="2"/>
      <c r="N8505" s="2" t="s">
        <v>16</v>
      </c>
      <c r="O8505" s="2" t="s">
        <v>16</v>
      </c>
    </row>
    <row r="8506" spans="1:15" ht="25.5">
      <c r="A8506" s="2" t="s">
        <v>39837</v>
      </c>
      <c r="B8506" s="2" t="s">
        <v>39838</v>
      </c>
      <c r="C8506" s="2" t="s">
        <v>44</v>
      </c>
      <c r="D8506" s="2" t="s">
        <v>39775</v>
      </c>
      <c r="E8506" s="10">
        <f t="shared" si="396"/>
        <v>3821.6</v>
      </c>
      <c r="F8506" s="10">
        <f t="shared" si="397"/>
        <v>4046.4</v>
      </c>
      <c r="G8506" s="10">
        <f t="shared" si="398"/>
        <v>4361.12</v>
      </c>
      <c r="H8506" s="3">
        <v>4496</v>
      </c>
      <c r="I8506" s="4" t="s">
        <v>39807</v>
      </c>
      <c r="J8506" s="3">
        <v>4.76</v>
      </c>
      <c r="K8506" s="5">
        <v>1</v>
      </c>
      <c r="L8506" s="2" t="s">
        <v>39839</v>
      </c>
      <c r="M8506" s="2"/>
      <c r="N8506" s="2" t="s">
        <v>16</v>
      </c>
      <c r="O8506" s="2" t="s">
        <v>16</v>
      </c>
    </row>
    <row r="8507" spans="1:15" ht="38.25">
      <c r="A8507" s="2" t="s">
        <v>39840</v>
      </c>
      <c r="B8507" s="2" t="s">
        <v>39841</v>
      </c>
      <c r="C8507" s="2" t="s">
        <v>44</v>
      </c>
      <c r="D8507" s="2" t="s">
        <v>39775</v>
      </c>
      <c r="E8507" s="10">
        <f t="shared" si="396"/>
        <v>3496.0499999999997</v>
      </c>
      <c r="F8507" s="10">
        <f t="shared" si="397"/>
        <v>3701.7000000000003</v>
      </c>
      <c r="G8507" s="10">
        <f t="shared" si="398"/>
        <v>3989.6099999999997</v>
      </c>
      <c r="H8507" s="3">
        <v>4113</v>
      </c>
      <c r="I8507" s="4" t="s">
        <v>39842</v>
      </c>
      <c r="J8507" s="3">
        <v>5</v>
      </c>
      <c r="K8507" s="5">
        <v>1</v>
      </c>
      <c r="L8507" s="2" t="s">
        <v>39843</v>
      </c>
      <c r="M8507" s="2"/>
      <c r="N8507" s="2" t="s">
        <v>16</v>
      </c>
      <c r="O8507" s="2" t="s">
        <v>16</v>
      </c>
    </row>
    <row r="8508" spans="1:15" ht="25.5">
      <c r="A8508" s="2" t="s">
        <v>39844</v>
      </c>
      <c r="B8508" s="2" t="s">
        <v>39845</v>
      </c>
      <c r="C8508" s="2" t="s">
        <v>1403</v>
      </c>
      <c r="D8508" s="2" t="s">
        <v>44</v>
      </c>
      <c r="E8508" s="10">
        <f t="shared" si="396"/>
        <v>2343.4499999999998</v>
      </c>
      <c r="F8508" s="10">
        <f t="shared" si="397"/>
        <v>2481.3000000000002</v>
      </c>
      <c r="G8508" s="10">
        <f t="shared" si="398"/>
        <v>2674.29</v>
      </c>
      <c r="H8508" s="3">
        <v>2757</v>
      </c>
      <c r="I8508" s="4" t="s">
        <v>39846</v>
      </c>
      <c r="J8508" s="3">
        <v>4.57</v>
      </c>
      <c r="K8508" s="5">
        <v>1</v>
      </c>
      <c r="L8508" s="2" t="s">
        <v>39847</v>
      </c>
      <c r="M8508" s="2"/>
      <c r="N8508" s="2" t="s">
        <v>39848</v>
      </c>
      <c r="O8508" s="2" t="s">
        <v>39849</v>
      </c>
    </row>
    <row r="8509" spans="1:15">
      <c r="A8509" s="2" t="s">
        <v>39850</v>
      </c>
      <c r="B8509" s="2" t="s">
        <v>39851</v>
      </c>
      <c r="C8509" s="2" t="s">
        <v>15</v>
      </c>
      <c r="D8509" s="2" t="s">
        <v>44</v>
      </c>
      <c r="E8509" s="10">
        <f t="shared" si="396"/>
        <v>1601.3999999999999</v>
      </c>
      <c r="F8509" s="10">
        <f t="shared" si="397"/>
        <v>1695.6000000000001</v>
      </c>
      <c r="G8509" s="10">
        <f t="shared" si="398"/>
        <v>1827.48</v>
      </c>
      <c r="H8509" s="3">
        <v>1884</v>
      </c>
      <c r="I8509" s="4" t="s">
        <v>39852</v>
      </c>
      <c r="J8509" s="3">
        <v>4.8</v>
      </c>
      <c r="K8509" s="5">
        <v>1</v>
      </c>
      <c r="L8509" s="2" t="s">
        <v>39853</v>
      </c>
      <c r="M8509" s="2"/>
      <c r="N8509" s="2" t="s">
        <v>39854</v>
      </c>
      <c r="O8509" s="2" t="s">
        <v>39855</v>
      </c>
    </row>
    <row r="8510" spans="1:15" ht="25.5">
      <c r="A8510" s="2" t="s">
        <v>39856</v>
      </c>
      <c r="B8510" s="2" t="s">
        <v>39857</v>
      </c>
      <c r="C8510" s="2" t="s">
        <v>44</v>
      </c>
      <c r="D8510" s="2" t="s">
        <v>39775</v>
      </c>
      <c r="E8510" s="10">
        <f t="shared" si="396"/>
        <v>10086.1</v>
      </c>
      <c r="F8510" s="10">
        <f t="shared" si="397"/>
        <v>10679.4</v>
      </c>
      <c r="G8510" s="10">
        <f t="shared" si="398"/>
        <v>11510.02</v>
      </c>
      <c r="H8510" s="3">
        <v>11866</v>
      </c>
      <c r="I8510" s="4" t="s">
        <v>39858</v>
      </c>
      <c r="J8510" s="3">
        <v>8</v>
      </c>
      <c r="K8510" s="5">
        <v>1</v>
      </c>
      <c r="L8510" s="2" t="s">
        <v>39859</v>
      </c>
      <c r="M8510" s="2" t="s">
        <v>39860</v>
      </c>
      <c r="N8510" s="2" t="s">
        <v>16</v>
      </c>
      <c r="O8510" s="2" t="s">
        <v>16</v>
      </c>
    </row>
    <row r="8511" spans="1:15" ht="25.5">
      <c r="A8511" s="2" t="s">
        <v>39861</v>
      </c>
      <c r="B8511" s="2" t="s">
        <v>39862</v>
      </c>
      <c r="C8511" s="2" t="s">
        <v>44</v>
      </c>
      <c r="D8511" s="2" t="s">
        <v>39775</v>
      </c>
      <c r="E8511" s="10">
        <f t="shared" si="396"/>
        <v>8307.9</v>
      </c>
      <c r="F8511" s="10">
        <f t="shared" si="397"/>
        <v>8796.6</v>
      </c>
      <c r="G8511" s="10">
        <f t="shared" si="398"/>
        <v>9480.7799999999988</v>
      </c>
      <c r="H8511" s="3">
        <v>9774</v>
      </c>
      <c r="I8511" s="4" t="s">
        <v>39863</v>
      </c>
      <c r="J8511" s="3">
        <v>8.3000000000000007</v>
      </c>
      <c r="K8511" s="5">
        <v>1</v>
      </c>
      <c r="L8511" s="2" t="s">
        <v>39864</v>
      </c>
      <c r="M8511" s="2" t="s">
        <v>39865</v>
      </c>
      <c r="N8511" s="2" t="s">
        <v>16</v>
      </c>
      <c r="O8511" s="2" t="s">
        <v>16</v>
      </c>
    </row>
    <row r="8512" spans="1:15" ht="25.5">
      <c r="A8512" s="2" t="s">
        <v>39866</v>
      </c>
      <c r="B8512" s="2" t="s">
        <v>39862</v>
      </c>
      <c r="C8512" s="2" t="s">
        <v>44</v>
      </c>
      <c r="D8512" s="2" t="s">
        <v>39775</v>
      </c>
      <c r="E8512" s="10">
        <f t="shared" si="396"/>
        <v>9934.7999999999993</v>
      </c>
      <c r="F8512" s="10">
        <f t="shared" si="397"/>
        <v>10519.2</v>
      </c>
      <c r="G8512" s="10">
        <f t="shared" si="398"/>
        <v>11337.36</v>
      </c>
      <c r="H8512" s="3">
        <v>11688</v>
      </c>
      <c r="I8512" s="4" t="s">
        <v>39867</v>
      </c>
      <c r="J8512" s="3">
        <v>8.5500000000000007</v>
      </c>
      <c r="K8512" s="5">
        <v>1</v>
      </c>
      <c r="L8512" s="2" t="s">
        <v>39868</v>
      </c>
      <c r="M8512" s="2" t="s">
        <v>39865</v>
      </c>
      <c r="N8512" s="2" t="s">
        <v>39869</v>
      </c>
      <c r="O8512" s="2" t="s">
        <v>39870</v>
      </c>
    </row>
    <row r="8513" spans="1:15" ht="25.5">
      <c r="A8513" s="2" t="s">
        <v>39871</v>
      </c>
      <c r="B8513" s="2" t="s">
        <v>39862</v>
      </c>
      <c r="C8513" s="2" t="s">
        <v>952</v>
      </c>
      <c r="D8513" s="2" t="s">
        <v>39775</v>
      </c>
      <c r="E8513" s="10">
        <f t="shared" si="396"/>
        <v>3549.6</v>
      </c>
      <c r="F8513" s="10">
        <f t="shared" si="397"/>
        <v>3758.4</v>
      </c>
      <c r="G8513" s="10">
        <f t="shared" si="398"/>
        <v>4050.72</v>
      </c>
      <c r="H8513" s="3">
        <v>4176</v>
      </c>
      <c r="I8513" s="4" t="s">
        <v>39872</v>
      </c>
      <c r="J8513" s="3">
        <v>8.75</v>
      </c>
      <c r="K8513" s="5">
        <v>1</v>
      </c>
      <c r="L8513" s="2" t="s">
        <v>39873</v>
      </c>
      <c r="M8513" s="2"/>
      <c r="N8513" s="2" t="s">
        <v>16</v>
      </c>
      <c r="O8513" s="2" t="s">
        <v>16</v>
      </c>
    </row>
    <row r="8514" spans="1:15" ht="63.75">
      <c r="A8514" s="2" t="s">
        <v>39865</v>
      </c>
      <c r="B8514" s="2" t="s">
        <v>39874</v>
      </c>
      <c r="C8514" s="2" t="s">
        <v>44</v>
      </c>
      <c r="D8514" s="2" t="s">
        <v>39775</v>
      </c>
      <c r="E8514" s="10">
        <f t="shared" si="396"/>
        <v>8597.75</v>
      </c>
      <c r="F8514" s="10">
        <f t="shared" si="397"/>
        <v>9103.5</v>
      </c>
      <c r="G8514" s="10">
        <f t="shared" si="398"/>
        <v>9811.5499999999993</v>
      </c>
      <c r="H8514" s="3">
        <v>10115</v>
      </c>
      <c r="I8514" s="4" t="s">
        <v>39875</v>
      </c>
      <c r="J8514" s="3">
        <v>8.2100000000000009</v>
      </c>
      <c r="K8514" s="5">
        <v>1</v>
      </c>
      <c r="L8514" s="2" t="s">
        <v>39876</v>
      </c>
      <c r="M8514" s="2"/>
      <c r="N8514" s="2" t="s">
        <v>39877</v>
      </c>
      <c r="O8514" s="2" t="s">
        <v>39878</v>
      </c>
    </row>
    <row r="8515" spans="1:15" ht="63.75">
      <c r="A8515" s="2" t="s">
        <v>39879</v>
      </c>
      <c r="B8515" s="2" t="s">
        <v>39880</v>
      </c>
      <c r="C8515" s="2" t="s">
        <v>44</v>
      </c>
      <c r="D8515" s="2" t="s">
        <v>39775</v>
      </c>
      <c r="E8515" s="10">
        <f t="shared" si="396"/>
        <v>9981.5499999999993</v>
      </c>
      <c r="F8515" s="10">
        <f t="shared" si="397"/>
        <v>10568.7</v>
      </c>
      <c r="G8515" s="10">
        <f t="shared" si="398"/>
        <v>11390.71</v>
      </c>
      <c r="H8515" s="3">
        <v>11743</v>
      </c>
      <c r="I8515" s="4" t="s">
        <v>39875</v>
      </c>
      <c r="J8515" s="3">
        <v>8.2100000000000009</v>
      </c>
      <c r="K8515" s="5">
        <v>1</v>
      </c>
      <c r="L8515" s="2" t="s">
        <v>39881</v>
      </c>
      <c r="M8515" s="2"/>
      <c r="N8515" s="2" t="s">
        <v>39882</v>
      </c>
      <c r="O8515" s="2" t="s">
        <v>39883</v>
      </c>
    </row>
    <row r="8516" spans="1:15">
      <c r="A8516" s="2" t="s">
        <v>39884</v>
      </c>
      <c r="B8516" s="2" t="s">
        <v>39885</v>
      </c>
      <c r="C8516" s="2" t="s">
        <v>44</v>
      </c>
      <c r="D8516" s="2" t="s">
        <v>39775</v>
      </c>
      <c r="E8516" s="10">
        <f t="shared" si="396"/>
        <v>6376.7</v>
      </c>
      <c r="F8516" s="10">
        <f t="shared" si="397"/>
        <v>6751.8</v>
      </c>
      <c r="G8516" s="10">
        <f t="shared" si="398"/>
        <v>7276.94</v>
      </c>
      <c r="H8516" s="3">
        <v>7502</v>
      </c>
      <c r="I8516" s="4" t="s">
        <v>39886</v>
      </c>
      <c r="J8516" s="3">
        <v>2.65</v>
      </c>
      <c r="K8516" s="5">
        <v>1</v>
      </c>
      <c r="L8516" s="2" t="s">
        <v>39887</v>
      </c>
      <c r="M8516" s="2"/>
      <c r="N8516" s="2" t="s">
        <v>39888</v>
      </c>
      <c r="O8516" s="2" t="s">
        <v>39889</v>
      </c>
    </row>
    <row r="8517" spans="1:15">
      <c r="A8517" s="2" t="s">
        <v>39890</v>
      </c>
      <c r="B8517" s="2" t="s">
        <v>39891</v>
      </c>
      <c r="C8517" s="2" t="s">
        <v>44</v>
      </c>
      <c r="D8517" s="2" t="s">
        <v>39775</v>
      </c>
      <c r="E8517" s="10">
        <f t="shared" si="396"/>
        <v>3468.85</v>
      </c>
      <c r="F8517" s="10">
        <f t="shared" si="397"/>
        <v>3672.9</v>
      </c>
      <c r="G8517" s="10">
        <f t="shared" si="398"/>
        <v>3958.5699999999997</v>
      </c>
      <c r="H8517" s="3">
        <v>4081</v>
      </c>
      <c r="I8517" s="4" t="s">
        <v>39892</v>
      </c>
      <c r="J8517" s="3">
        <v>2.73</v>
      </c>
      <c r="K8517" s="5">
        <v>1</v>
      </c>
      <c r="L8517" s="2" t="s">
        <v>39893</v>
      </c>
      <c r="M8517" s="2"/>
      <c r="N8517" s="2" t="s">
        <v>39894</v>
      </c>
      <c r="O8517" s="2" t="s">
        <v>39895</v>
      </c>
    </row>
    <row r="8518" spans="1:15" ht="25.5">
      <c r="A8518" s="2" t="s">
        <v>39896</v>
      </c>
      <c r="B8518" s="2" t="s">
        <v>39897</v>
      </c>
      <c r="C8518" s="2" t="s">
        <v>44</v>
      </c>
      <c r="D8518" s="2" t="s">
        <v>39775</v>
      </c>
      <c r="E8518" s="10">
        <f t="shared" si="396"/>
        <v>5979.75</v>
      </c>
      <c r="F8518" s="10">
        <f t="shared" si="397"/>
        <v>6331.5</v>
      </c>
      <c r="G8518" s="10">
        <f t="shared" si="398"/>
        <v>6823.95</v>
      </c>
      <c r="H8518" s="3">
        <v>7035</v>
      </c>
      <c r="I8518" s="4" t="s">
        <v>39898</v>
      </c>
      <c r="J8518" s="3">
        <v>3</v>
      </c>
      <c r="K8518" s="5">
        <v>1</v>
      </c>
      <c r="L8518" s="2" t="s">
        <v>39899</v>
      </c>
      <c r="M8518" s="2"/>
      <c r="N8518" s="2" t="s">
        <v>16</v>
      </c>
      <c r="O8518" s="2" t="s">
        <v>16</v>
      </c>
    </row>
    <row r="8519" spans="1:15">
      <c r="A8519" s="2" t="s">
        <v>39900</v>
      </c>
      <c r="B8519" s="2" t="s">
        <v>39901</v>
      </c>
      <c r="C8519" s="2" t="s">
        <v>29</v>
      </c>
      <c r="D8519" s="2" t="s">
        <v>24</v>
      </c>
      <c r="E8519" s="10">
        <f t="shared" ref="E8519:E8582" si="399">H8519*0.85</f>
        <v>329.8</v>
      </c>
      <c r="F8519" s="10">
        <f t="shared" ref="F8519:F8582" si="400">H8519*0.9</f>
        <v>349.2</v>
      </c>
      <c r="G8519" s="10">
        <f t="shared" ref="G8519:G8582" si="401">H8519*0.97</f>
        <v>376.36</v>
      </c>
      <c r="H8519" s="3">
        <v>388</v>
      </c>
      <c r="I8519" s="4" t="s">
        <v>39902</v>
      </c>
      <c r="J8519" s="3">
        <v>0</v>
      </c>
      <c r="K8519" s="5">
        <v>1</v>
      </c>
      <c r="L8519" s="2" t="s">
        <v>39903</v>
      </c>
      <c r="M8519" s="2"/>
      <c r="N8519" s="2" t="s">
        <v>39904</v>
      </c>
      <c r="O8519" s="2" t="s">
        <v>39905</v>
      </c>
    </row>
    <row r="8520" spans="1:15" ht="25.5">
      <c r="A8520" s="2" t="s">
        <v>39906</v>
      </c>
      <c r="B8520" s="2" t="s">
        <v>39907</v>
      </c>
      <c r="C8520" s="2" t="s">
        <v>193</v>
      </c>
      <c r="D8520" s="2" t="s">
        <v>10600</v>
      </c>
      <c r="E8520" s="10">
        <f t="shared" si="399"/>
        <v>8032.5</v>
      </c>
      <c r="F8520" s="10">
        <f t="shared" si="400"/>
        <v>8505</v>
      </c>
      <c r="G8520" s="10">
        <f t="shared" si="401"/>
        <v>9166.5</v>
      </c>
      <c r="H8520" s="3">
        <v>9450</v>
      </c>
      <c r="I8520" s="4" t="s">
        <v>39908</v>
      </c>
      <c r="J8520" s="3">
        <v>8.9</v>
      </c>
      <c r="K8520" s="5">
        <v>1</v>
      </c>
      <c r="L8520" s="2" t="s">
        <v>39909</v>
      </c>
      <c r="M8520" s="2"/>
      <c r="N8520" s="2" t="s">
        <v>39910</v>
      </c>
      <c r="O8520" s="2" t="s">
        <v>39911</v>
      </c>
    </row>
    <row r="8521" spans="1:15">
      <c r="A8521" s="2" t="s">
        <v>39912</v>
      </c>
      <c r="B8521" s="2" t="s">
        <v>39913</v>
      </c>
      <c r="C8521" s="2" t="s">
        <v>29</v>
      </c>
      <c r="D8521" s="2" t="s">
        <v>24</v>
      </c>
      <c r="E8521" s="10">
        <f t="shared" si="399"/>
        <v>14.45</v>
      </c>
      <c r="F8521" s="10">
        <f t="shared" si="400"/>
        <v>15.3</v>
      </c>
      <c r="G8521" s="10">
        <f t="shared" si="401"/>
        <v>16.489999999999998</v>
      </c>
      <c r="H8521" s="3">
        <v>17</v>
      </c>
      <c r="I8521" s="4" t="s">
        <v>16075</v>
      </c>
      <c r="J8521" s="3">
        <v>0.01</v>
      </c>
      <c r="K8521" s="5">
        <v>1</v>
      </c>
      <c r="L8521" s="2" t="s">
        <v>39914</v>
      </c>
      <c r="M8521" s="2"/>
      <c r="N8521" s="2" t="s">
        <v>39915</v>
      </c>
      <c r="O8521" s="2" t="s">
        <v>39916</v>
      </c>
    </row>
    <row r="8522" spans="1:15">
      <c r="A8522" s="2" t="s">
        <v>39917</v>
      </c>
      <c r="B8522" s="2" t="s">
        <v>39913</v>
      </c>
      <c r="C8522" s="2" t="s">
        <v>29</v>
      </c>
      <c r="D8522" s="2" t="s">
        <v>24</v>
      </c>
      <c r="E8522" s="10">
        <f t="shared" si="399"/>
        <v>17</v>
      </c>
      <c r="F8522" s="10">
        <f t="shared" si="400"/>
        <v>18</v>
      </c>
      <c r="G8522" s="10">
        <f t="shared" si="401"/>
        <v>19.399999999999999</v>
      </c>
      <c r="H8522" s="3">
        <v>20</v>
      </c>
      <c r="I8522" s="4" t="s">
        <v>39918</v>
      </c>
      <c r="J8522" s="3">
        <v>0.1</v>
      </c>
      <c r="K8522" s="5">
        <v>10</v>
      </c>
      <c r="L8522" s="2" t="s">
        <v>39919</v>
      </c>
      <c r="M8522" s="2"/>
      <c r="N8522" s="2" t="s">
        <v>39920</v>
      </c>
      <c r="O8522" s="2" t="s">
        <v>39921</v>
      </c>
    </row>
    <row r="8523" spans="1:15">
      <c r="A8523" s="2" t="s">
        <v>39922</v>
      </c>
      <c r="B8523" s="2" t="s">
        <v>39913</v>
      </c>
      <c r="C8523" s="2" t="s">
        <v>29</v>
      </c>
      <c r="D8523" s="2" t="s">
        <v>24</v>
      </c>
      <c r="E8523" s="10">
        <f t="shared" si="399"/>
        <v>187.85</v>
      </c>
      <c r="F8523" s="10">
        <f t="shared" si="400"/>
        <v>198.9</v>
      </c>
      <c r="G8523" s="10">
        <f t="shared" si="401"/>
        <v>214.37</v>
      </c>
      <c r="H8523" s="3">
        <v>221</v>
      </c>
      <c r="I8523" s="4" t="s">
        <v>39923</v>
      </c>
      <c r="J8523" s="3">
        <v>0.02</v>
      </c>
      <c r="K8523" s="5">
        <v>5</v>
      </c>
      <c r="L8523" s="2" t="s">
        <v>39924</v>
      </c>
      <c r="M8523" s="2"/>
      <c r="N8523" s="2" t="s">
        <v>16</v>
      </c>
      <c r="O8523" s="2" t="s">
        <v>16</v>
      </c>
    </row>
    <row r="8524" spans="1:15">
      <c r="A8524" s="2" t="s">
        <v>39925</v>
      </c>
      <c r="B8524" s="2" t="s">
        <v>39913</v>
      </c>
      <c r="C8524" s="2" t="s">
        <v>29</v>
      </c>
      <c r="D8524" s="2" t="s">
        <v>24</v>
      </c>
      <c r="E8524" s="10">
        <f t="shared" si="399"/>
        <v>45.9</v>
      </c>
      <c r="F8524" s="10">
        <f t="shared" si="400"/>
        <v>48.6</v>
      </c>
      <c r="G8524" s="10">
        <f t="shared" si="401"/>
        <v>52.379999999999995</v>
      </c>
      <c r="H8524" s="3">
        <v>54</v>
      </c>
      <c r="I8524" s="4" t="s">
        <v>39926</v>
      </c>
      <c r="J8524" s="3">
        <v>0.04</v>
      </c>
      <c r="K8524" s="5">
        <v>1</v>
      </c>
      <c r="L8524" s="2" t="s">
        <v>39927</v>
      </c>
      <c r="M8524" s="2"/>
      <c r="N8524" s="2" t="s">
        <v>39928</v>
      </c>
      <c r="O8524" s="2" t="s">
        <v>39929</v>
      </c>
    </row>
    <row r="8525" spans="1:15">
      <c r="A8525" s="2" t="s">
        <v>39930</v>
      </c>
      <c r="B8525" s="2" t="s">
        <v>39931</v>
      </c>
      <c r="C8525" s="2" t="s">
        <v>44</v>
      </c>
      <c r="D8525" s="2" t="s">
        <v>24</v>
      </c>
      <c r="E8525" s="10">
        <f t="shared" si="399"/>
        <v>252.45</v>
      </c>
      <c r="F8525" s="10">
        <f t="shared" si="400"/>
        <v>267.3</v>
      </c>
      <c r="G8525" s="10">
        <f t="shared" si="401"/>
        <v>288.08999999999997</v>
      </c>
      <c r="H8525" s="3">
        <v>297</v>
      </c>
      <c r="I8525" s="4" t="s">
        <v>39932</v>
      </c>
      <c r="J8525" s="3">
        <v>0.09</v>
      </c>
      <c r="K8525" s="5">
        <v>1</v>
      </c>
      <c r="L8525" s="2" t="s">
        <v>39933</v>
      </c>
      <c r="M8525" s="2"/>
      <c r="N8525" s="2" t="s">
        <v>39934</v>
      </c>
      <c r="O8525" s="2" t="s">
        <v>39935</v>
      </c>
    </row>
    <row r="8526" spans="1:15" ht="25.5">
      <c r="A8526" s="2" t="s">
        <v>39936</v>
      </c>
      <c r="B8526" s="2" t="s">
        <v>39937</v>
      </c>
      <c r="C8526" s="2" t="s">
        <v>29</v>
      </c>
      <c r="D8526" s="2" t="s">
        <v>24</v>
      </c>
      <c r="E8526" s="10">
        <f t="shared" si="399"/>
        <v>9.35</v>
      </c>
      <c r="F8526" s="10">
        <f t="shared" si="400"/>
        <v>9.9</v>
      </c>
      <c r="G8526" s="10">
        <f t="shared" si="401"/>
        <v>10.67</v>
      </c>
      <c r="H8526" s="3">
        <v>11</v>
      </c>
      <c r="I8526" s="4" t="s">
        <v>39938</v>
      </c>
      <c r="J8526" s="3">
        <v>0</v>
      </c>
      <c r="K8526" s="5">
        <v>20</v>
      </c>
      <c r="L8526" s="2" t="s">
        <v>39939</v>
      </c>
      <c r="M8526" s="2"/>
      <c r="N8526" s="2" t="s">
        <v>39940</v>
      </c>
      <c r="O8526" s="2" t="s">
        <v>39941</v>
      </c>
    </row>
    <row r="8527" spans="1:15">
      <c r="A8527" s="2" t="s">
        <v>39942</v>
      </c>
      <c r="B8527" s="2" t="s">
        <v>39943</v>
      </c>
      <c r="C8527" s="2" t="s">
        <v>44</v>
      </c>
      <c r="D8527" s="2" t="s">
        <v>24</v>
      </c>
      <c r="E8527" s="10">
        <f t="shared" si="399"/>
        <v>396.09999999999997</v>
      </c>
      <c r="F8527" s="10">
        <f t="shared" si="400"/>
        <v>419.40000000000003</v>
      </c>
      <c r="G8527" s="10">
        <f t="shared" si="401"/>
        <v>452.02</v>
      </c>
      <c r="H8527" s="3">
        <v>466</v>
      </c>
      <c r="I8527" s="4" t="s">
        <v>39944</v>
      </c>
      <c r="J8527" s="3">
        <v>0.09</v>
      </c>
      <c r="K8527" s="5">
        <v>1</v>
      </c>
      <c r="L8527" s="2" t="s">
        <v>39945</v>
      </c>
      <c r="M8527" s="2"/>
      <c r="N8527" s="2" t="s">
        <v>39946</v>
      </c>
      <c r="O8527" s="2" t="s">
        <v>39947</v>
      </c>
    </row>
    <row r="8528" spans="1:15" ht="25.5">
      <c r="A8528" s="2" t="s">
        <v>39948</v>
      </c>
      <c r="B8528" s="2" t="s">
        <v>39949</v>
      </c>
      <c r="C8528" s="2" t="s">
        <v>44</v>
      </c>
      <c r="D8528" s="2" t="s">
        <v>24</v>
      </c>
      <c r="E8528" s="10">
        <f t="shared" si="399"/>
        <v>212.5</v>
      </c>
      <c r="F8528" s="10">
        <f t="shared" si="400"/>
        <v>225</v>
      </c>
      <c r="G8528" s="10">
        <f t="shared" si="401"/>
        <v>242.5</v>
      </c>
      <c r="H8528" s="3">
        <v>250</v>
      </c>
      <c r="I8528" s="4" t="s">
        <v>39944</v>
      </c>
      <c r="J8528" s="3">
        <v>0.09</v>
      </c>
      <c r="K8528" s="5">
        <v>1</v>
      </c>
      <c r="L8528" s="2" t="s">
        <v>39950</v>
      </c>
      <c r="M8528" s="2"/>
      <c r="N8528" s="2" t="s">
        <v>39951</v>
      </c>
      <c r="O8528" s="2" t="s">
        <v>39952</v>
      </c>
    </row>
    <row r="8529" spans="1:15" ht="25.5">
      <c r="A8529" s="2" t="s">
        <v>39953</v>
      </c>
      <c r="B8529" s="2" t="s">
        <v>39954</v>
      </c>
      <c r="C8529" s="2" t="s">
        <v>44</v>
      </c>
      <c r="D8529" s="2" t="s">
        <v>24</v>
      </c>
      <c r="E8529" s="10">
        <f t="shared" si="399"/>
        <v>187.85</v>
      </c>
      <c r="F8529" s="10">
        <f t="shared" si="400"/>
        <v>198.9</v>
      </c>
      <c r="G8529" s="10">
        <f t="shared" si="401"/>
        <v>214.37</v>
      </c>
      <c r="H8529" s="3">
        <v>221</v>
      </c>
      <c r="I8529" s="4" t="s">
        <v>39955</v>
      </c>
      <c r="J8529" s="3">
        <v>0.11</v>
      </c>
      <c r="K8529" s="5">
        <v>10</v>
      </c>
      <c r="L8529" s="2" t="s">
        <v>39956</v>
      </c>
      <c r="M8529" s="2"/>
      <c r="N8529" s="2" t="s">
        <v>39957</v>
      </c>
      <c r="O8529" s="2" t="s">
        <v>39958</v>
      </c>
    </row>
    <row r="8530" spans="1:15">
      <c r="A8530" s="2" t="s">
        <v>39959</v>
      </c>
      <c r="B8530" s="2" t="s">
        <v>39960</v>
      </c>
      <c r="C8530" s="2" t="s">
        <v>44</v>
      </c>
      <c r="D8530" s="2" t="s">
        <v>24</v>
      </c>
      <c r="E8530" s="10">
        <f t="shared" si="399"/>
        <v>473.45</v>
      </c>
      <c r="F8530" s="10">
        <f t="shared" si="400"/>
        <v>501.3</v>
      </c>
      <c r="G8530" s="10">
        <f t="shared" si="401"/>
        <v>540.29</v>
      </c>
      <c r="H8530" s="3">
        <v>557</v>
      </c>
      <c r="I8530" s="4" t="s">
        <v>39961</v>
      </c>
      <c r="J8530" s="3">
        <v>0.56000000000000005</v>
      </c>
      <c r="K8530" s="5">
        <v>1</v>
      </c>
      <c r="L8530" s="2" t="s">
        <v>39962</v>
      </c>
      <c r="M8530" s="2"/>
      <c r="N8530" s="2" t="s">
        <v>39963</v>
      </c>
      <c r="O8530" s="2" t="s">
        <v>39964</v>
      </c>
    </row>
    <row r="8531" spans="1:15">
      <c r="A8531" s="2" t="s">
        <v>39965</v>
      </c>
      <c r="B8531" s="2" t="s">
        <v>39966</v>
      </c>
      <c r="C8531" s="2" t="s">
        <v>44</v>
      </c>
      <c r="D8531" s="2" t="s">
        <v>24</v>
      </c>
      <c r="E8531" s="10">
        <f t="shared" si="399"/>
        <v>460.7</v>
      </c>
      <c r="F8531" s="10">
        <f t="shared" si="400"/>
        <v>487.8</v>
      </c>
      <c r="G8531" s="10">
        <f t="shared" si="401"/>
        <v>525.74</v>
      </c>
      <c r="H8531" s="3">
        <v>542</v>
      </c>
      <c r="I8531" s="4" t="s">
        <v>39967</v>
      </c>
      <c r="J8531" s="3">
        <v>0.48</v>
      </c>
      <c r="K8531" s="5">
        <v>1</v>
      </c>
      <c r="L8531" s="2" t="s">
        <v>39968</v>
      </c>
      <c r="M8531" s="2" t="s">
        <v>39969</v>
      </c>
      <c r="N8531" s="2" t="s">
        <v>39970</v>
      </c>
      <c r="O8531" s="2" t="s">
        <v>39971</v>
      </c>
    </row>
    <row r="8532" spans="1:15">
      <c r="A8532" s="2" t="s">
        <v>39969</v>
      </c>
      <c r="B8532" s="2" t="s">
        <v>39966</v>
      </c>
      <c r="C8532" s="2" t="s">
        <v>44</v>
      </c>
      <c r="D8532" s="2" t="s">
        <v>24</v>
      </c>
      <c r="E8532" s="10">
        <f t="shared" si="399"/>
        <v>460.7</v>
      </c>
      <c r="F8532" s="10">
        <f t="shared" si="400"/>
        <v>487.8</v>
      </c>
      <c r="G8532" s="10">
        <f t="shared" si="401"/>
        <v>525.74</v>
      </c>
      <c r="H8532" s="3">
        <v>542</v>
      </c>
      <c r="I8532" s="4" t="s">
        <v>39972</v>
      </c>
      <c r="J8532" s="3">
        <v>0.51</v>
      </c>
      <c r="K8532" s="5">
        <v>1</v>
      </c>
      <c r="L8532" s="2" t="s">
        <v>39973</v>
      </c>
      <c r="M8532" s="2"/>
      <c r="N8532" s="2" t="s">
        <v>16</v>
      </c>
      <c r="O8532" s="2" t="s">
        <v>16</v>
      </c>
    </row>
    <row r="8533" spans="1:15">
      <c r="A8533" s="2" t="s">
        <v>39974</v>
      </c>
      <c r="B8533" s="2" t="s">
        <v>39975</v>
      </c>
      <c r="C8533" s="2" t="s">
        <v>44</v>
      </c>
      <c r="D8533" s="2" t="s">
        <v>24</v>
      </c>
      <c r="E8533" s="10">
        <f t="shared" si="399"/>
        <v>320.45</v>
      </c>
      <c r="F8533" s="10">
        <f t="shared" si="400"/>
        <v>339.3</v>
      </c>
      <c r="G8533" s="10">
        <f t="shared" si="401"/>
        <v>365.69</v>
      </c>
      <c r="H8533" s="3">
        <v>377</v>
      </c>
      <c r="I8533" s="4" t="s">
        <v>39976</v>
      </c>
      <c r="J8533" s="3">
        <v>0.44</v>
      </c>
      <c r="K8533" s="5">
        <v>1</v>
      </c>
      <c r="L8533" s="2" t="s">
        <v>39977</v>
      </c>
      <c r="M8533" s="2"/>
      <c r="N8533" s="2" t="s">
        <v>16</v>
      </c>
      <c r="O8533" s="2" t="s">
        <v>16</v>
      </c>
    </row>
    <row r="8534" spans="1:15">
      <c r="A8534" s="2" t="s">
        <v>39978</v>
      </c>
      <c r="B8534" s="2" t="s">
        <v>39979</v>
      </c>
      <c r="C8534" s="2" t="s">
        <v>15</v>
      </c>
      <c r="D8534" s="2" t="s">
        <v>16</v>
      </c>
      <c r="E8534" s="10">
        <f t="shared" si="399"/>
        <v>272</v>
      </c>
      <c r="F8534" s="10">
        <f t="shared" si="400"/>
        <v>288</v>
      </c>
      <c r="G8534" s="10">
        <f t="shared" si="401"/>
        <v>310.39999999999998</v>
      </c>
      <c r="H8534" s="3">
        <v>320</v>
      </c>
      <c r="I8534" s="4" t="s">
        <v>39980</v>
      </c>
      <c r="J8534" s="3">
        <v>0.37</v>
      </c>
      <c r="K8534" s="5">
        <v>1</v>
      </c>
      <c r="L8534" s="2" t="s">
        <v>39981</v>
      </c>
      <c r="M8534" s="2"/>
      <c r="N8534" s="2" t="s">
        <v>39982</v>
      </c>
      <c r="O8534" s="2" t="s">
        <v>39983</v>
      </c>
    </row>
    <row r="8535" spans="1:15" ht="25.5">
      <c r="A8535" s="2" t="s">
        <v>39984</v>
      </c>
      <c r="B8535" s="2" t="s">
        <v>39985</v>
      </c>
      <c r="C8535" s="2" t="s">
        <v>15</v>
      </c>
      <c r="D8535" s="2" t="s">
        <v>16</v>
      </c>
      <c r="E8535" s="10">
        <f t="shared" si="399"/>
        <v>60.35</v>
      </c>
      <c r="F8535" s="10">
        <f t="shared" si="400"/>
        <v>63.9</v>
      </c>
      <c r="G8535" s="10">
        <f t="shared" si="401"/>
        <v>68.87</v>
      </c>
      <c r="H8535" s="3">
        <v>71</v>
      </c>
      <c r="I8535" s="4" t="s">
        <v>39986</v>
      </c>
      <c r="J8535" s="3">
        <v>0.06</v>
      </c>
      <c r="K8535" s="5">
        <v>1</v>
      </c>
      <c r="L8535" s="2" t="s">
        <v>39987</v>
      </c>
      <c r="M8535" s="2"/>
      <c r="N8535" s="2" t="s">
        <v>39988</v>
      </c>
      <c r="O8535" s="2" t="s">
        <v>39989</v>
      </c>
    </row>
    <row r="8536" spans="1:15" ht="25.5">
      <c r="A8536" s="2" t="s">
        <v>39990</v>
      </c>
      <c r="B8536" s="2" t="s">
        <v>39985</v>
      </c>
      <c r="C8536" s="2" t="s">
        <v>15</v>
      </c>
      <c r="D8536" s="2" t="s">
        <v>16</v>
      </c>
      <c r="E8536" s="10">
        <f t="shared" si="399"/>
        <v>229.5</v>
      </c>
      <c r="F8536" s="10">
        <f t="shared" si="400"/>
        <v>243</v>
      </c>
      <c r="G8536" s="10">
        <f t="shared" si="401"/>
        <v>261.89999999999998</v>
      </c>
      <c r="H8536" s="3">
        <v>270</v>
      </c>
      <c r="I8536" s="4" t="s">
        <v>39991</v>
      </c>
      <c r="J8536" s="3">
        <v>0.48</v>
      </c>
      <c r="K8536" s="5">
        <v>1</v>
      </c>
      <c r="L8536" s="2" t="s">
        <v>39992</v>
      </c>
      <c r="M8536" s="2"/>
      <c r="N8536" s="2" t="s">
        <v>39993</v>
      </c>
      <c r="O8536" s="2" t="s">
        <v>39994</v>
      </c>
    </row>
    <row r="8537" spans="1:15" ht="25.5">
      <c r="A8537" s="2" t="s">
        <v>39995</v>
      </c>
      <c r="B8537" s="2" t="s">
        <v>39985</v>
      </c>
      <c r="C8537" s="2" t="s">
        <v>15</v>
      </c>
      <c r="D8537" s="2" t="s">
        <v>16</v>
      </c>
      <c r="E8537" s="10">
        <f t="shared" si="399"/>
        <v>274.55</v>
      </c>
      <c r="F8537" s="10">
        <f t="shared" si="400"/>
        <v>290.7</v>
      </c>
      <c r="G8537" s="10">
        <f t="shared" si="401"/>
        <v>313.31</v>
      </c>
      <c r="H8537" s="3">
        <v>323</v>
      </c>
      <c r="I8537" s="4" t="s">
        <v>39980</v>
      </c>
      <c r="J8537" s="3">
        <v>0.5</v>
      </c>
      <c r="K8537" s="5">
        <v>1</v>
      </c>
      <c r="L8537" s="2" t="s">
        <v>39996</v>
      </c>
      <c r="M8537" s="2"/>
      <c r="N8537" s="2" t="s">
        <v>39997</v>
      </c>
      <c r="O8537" s="2" t="s">
        <v>39998</v>
      </c>
    </row>
    <row r="8538" spans="1:15" ht="25.5">
      <c r="A8538" s="2" t="s">
        <v>39999</v>
      </c>
      <c r="B8538" s="2" t="s">
        <v>39985</v>
      </c>
      <c r="C8538" s="2" t="s">
        <v>15</v>
      </c>
      <c r="D8538" s="2" t="s">
        <v>16</v>
      </c>
      <c r="E8538" s="10">
        <f t="shared" si="399"/>
        <v>55.25</v>
      </c>
      <c r="F8538" s="10">
        <f t="shared" si="400"/>
        <v>58.5</v>
      </c>
      <c r="G8538" s="10">
        <f t="shared" si="401"/>
        <v>63.05</v>
      </c>
      <c r="H8538" s="3">
        <v>65</v>
      </c>
      <c r="I8538" s="4" t="s">
        <v>39980</v>
      </c>
      <c r="J8538" s="3">
        <v>0.05</v>
      </c>
      <c r="K8538" s="5">
        <v>1</v>
      </c>
      <c r="L8538" s="2" t="s">
        <v>40000</v>
      </c>
      <c r="M8538" s="2"/>
      <c r="N8538" s="2" t="s">
        <v>40001</v>
      </c>
      <c r="O8538" s="2" t="s">
        <v>40002</v>
      </c>
    </row>
    <row r="8539" spans="1:15" ht="25.5">
      <c r="A8539" s="2" t="s">
        <v>40003</v>
      </c>
      <c r="B8539" s="2" t="s">
        <v>39985</v>
      </c>
      <c r="C8539" s="2" t="s">
        <v>15</v>
      </c>
      <c r="D8539" s="2" t="s">
        <v>16</v>
      </c>
      <c r="E8539" s="10">
        <f t="shared" si="399"/>
        <v>312.8</v>
      </c>
      <c r="F8539" s="10">
        <f t="shared" si="400"/>
        <v>331.2</v>
      </c>
      <c r="G8539" s="10">
        <f t="shared" si="401"/>
        <v>356.96</v>
      </c>
      <c r="H8539" s="3">
        <v>368</v>
      </c>
      <c r="I8539" s="4" t="s">
        <v>39980</v>
      </c>
      <c r="J8539" s="3">
        <v>0.71</v>
      </c>
      <c r="K8539" s="5">
        <v>1</v>
      </c>
      <c r="L8539" s="2" t="s">
        <v>40004</v>
      </c>
      <c r="M8539" s="2"/>
      <c r="N8539" s="2" t="s">
        <v>40005</v>
      </c>
      <c r="O8539" s="2" t="s">
        <v>40006</v>
      </c>
    </row>
    <row r="8540" spans="1:15" ht="25.5">
      <c r="A8540" s="2" t="s">
        <v>40007</v>
      </c>
      <c r="B8540" s="2" t="s">
        <v>39985</v>
      </c>
      <c r="C8540" s="2" t="s">
        <v>15</v>
      </c>
      <c r="D8540" s="2" t="s">
        <v>16</v>
      </c>
      <c r="E8540" s="10">
        <f t="shared" si="399"/>
        <v>60.35</v>
      </c>
      <c r="F8540" s="10">
        <f t="shared" si="400"/>
        <v>63.9</v>
      </c>
      <c r="G8540" s="10">
        <f t="shared" si="401"/>
        <v>68.87</v>
      </c>
      <c r="H8540" s="3">
        <v>71</v>
      </c>
      <c r="I8540" s="4" t="s">
        <v>39980</v>
      </c>
      <c r="J8540" s="3">
        <v>7.0000000000000007E-2</v>
      </c>
      <c r="K8540" s="5">
        <v>1</v>
      </c>
      <c r="L8540" s="2" t="s">
        <v>40008</v>
      </c>
      <c r="M8540" s="2"/>
      <c r="N8540" s="2" t="s">
        <v>40009</v>
      </c>
      <c r="O8540" s="2" t="s">
        <v>40010</v>
      </c>
    </row>
    <row r="8541" spans="1:15" ht="25.5">
      <c r="A8541" s="2" t="s">
        <v>40011</v>
      </c>
      <c r="B8541" s="2" t="s">
        <v>39985</v>
      </c>
      <c r="C8541" s="2" t="s">
        <v>15</v>
      </c>
      <c r="D8541" s="2" t="s">
        <v>16</v>
      </c>
      <c r="E8541" s="10">
        <f t="shared" si="399"/>
        <v>401.2</v>
      </c>
      <c r="F8541" s="10">
        <f t="shared" si="400"/>
        <v>424.8</v>
      </c>
      <c r="G8541" s="10">
        <f t="shared" si="401"/>
        <v>457.84</v>
      </c>
      <c r="H8541" s="3">
        <v>472</v>
      </c>
      <c r="I8541" s="4" t="s">
        <v>39980</v>
      </c>
      <c r="J8541" s="3">
        <v>0.68</v>
      </c>
      <c r="K8541" s="5">
        <v>1</v>
      </c>
      <c r="L8541" s="2" t="s">
        <v>40012</v>
      </c>
      <c r="M8541" s="2"/>
      <c r="N8541" s="2" t="s">
        <v>40013</v>
      </c>
      <c r="O8541" s="2" t="s">
        <v>40014</v>
      </c>
    </row>
    <row r="8542" spans="1:15" ht="25.5">
      <c r="A8542" s="2" t="s">
        <v>40015</v>
      </c>
      <c r="B8542" s="2" t="s">
        <v>39985</v>
      </c>
      <c r="C8542" s="2" t="s">
        <v>15</v>
      </c>
      <c r="D8542" s="2" t="s">
        <v>16</v>
      </c>
      <c r="E8542" s="10">
        <f t="shared" si="399"/>
        <v>328.09999999999997</v>
      </c>
      <c r="F8542" s="10">
        <f t="shared" si="400"/>
        <v>347.40000000000003</v>
      </c>
      <c r="G8542" s="10">
        <f t="shared" si="401"/>
        <v>374.42</v>
      </c>
      <c r="H8542" s="3">
        <v>386</v>
      </c>
      <c r="I8542" s="4" t="s">
        <v>39980</v>
      </c>
      <c r="J8542" s="3">
        <v>0.68</v>
      </c>
      <c r="K8542" s="5">
        <v>1</v>
      </c>
      <c r="L8542" s="2" t="s">
        <v>40016</v>
      </c>
      <c r="M8542" s="2"/>
      <c r="N8542" s="2" t="s">
        <v>40017</v>
      </c>
      <c r="O8542" s="2" t="s">
        <v>40018</v>
      </c>
    </row>
    <row r="8543" spans="1:15" ht="25.5">
      <c r="A8543" s="2" t="s">
        <v>40019</v>
      </c>
      <c r="B8543" s="2" t="s">
        <v>39985</v>
      </c>
      <c r="C8543" s="2" t="s">
        <v>15</v>
      </c>
      <c r="D8543" s="2" t="s">
        <v>16</v>
      </c>
      <c r="E8543" s="10">
        <f t="shared" si="399"/>
        <v>349.34999999999997</v>
      </c>
      <c r="F8543" s="10">
        <f t="shared" si="400"/>
        <v>369.90000000000003</v>
      </c>
      <c r="G8543" s="10">
        <f t="shared" si="401"/>
        <v>398.67</v>
      </c>
      <c r="H8543" s="3">
        <v>411</v>
      </c>
      <c r="I8543" s="4" t="s">
        <v>40020</v>
      </c>
      <c r="J8543" s="3">
        <v>0.62</v>
      </c>
      <c r="K8543" s="5">
        <v>1</v>
      </c>
      <c r="L8543" s="2" t="s">
        <v>40021</v>
      </c>
      <c r="M8543" s="2"/>
      <c r="N8543" s="2" t="s">
        <v>40022</v>
      </c>
      <c r="O8543" s="2" t="s">
        <v>40023</v>
      </c>
    </row>
    <row r="8544" spans="1:15" ht="25.5">
      <c r="A8544" s="2" t="s">
        <v>40024</v>
      </c>
      <c r="B8544" s="2" t="s">
        <v>39985</v>
      </c>
      <c r="C8544" s="2" t="s">
        <v>15</v>
      </c>
      <c r="D8544" s="2" t="s">
        <v>16</v>
      </c>
      <c r="E8544" s="10">
        <f t="shared" si="399"/>
        <v>314.5</v>
      </c>
      <c r="F8544" s="10">
        <f t="shared" si="400"/>
        <v>333</v>
      </c>
      <c r="G8544" s="10">
        <f t="shared" si="401"/>
        <v>358.9</v>
      </c>
      <c r="H8544" s="3">
        <v>370</v>
      </c>
      <c r="I8544" s="4" t="s">
        <v>39980</v>
      </c>
      <c r="J8544" s="3">
        <v>0.6</v>
      </c>
      <c r="K8544" s="5">
        <v>1</v>
      </c>
      <c r="L8544" s="2" t="s">
        <v>40025</v>
      </c>
      <c r="M8544" s="2"/>
      <c r="N8544" s="2" t="s">
        <v>40026</v>
      </c>
      <c r="O8544" s="2" t="s">
        <v>40027</v>
      </c>
    </row>
    <row r="8545" spans="1:15" ht="25.5">
      <c r="A8545" s="2" t="s">
        <v>40028</v>
      </c>
      <c r="B8545" s="2" t="s">
        <v>39985</v>
      </c>
      <c r="C8545" s="2" t="s">
        <v>15</v>
      </c>
      <c r="D8545" s="2" t="s">
        <v>16</v>
      </c>
      <c r="E8545" s="10">
        <f t="shared" si="399"/>
        <v>288.14999999999998</v>
      </c>
      <c r="F8545" s="10">
        <f t="shared" si="400"/>
        <v>305.10000000000002</v>
      </c>
      <c r="G8545" s="10">
        <f t="shared" si="401"/>
        <v>328.83</v>
      </c>
      <c r="H8545" s="3">
        <v>339</v>
      </c>
      <c r="I8545" s="4" t="s">
        <v>40029</v>
      </c>
      <c r="J8545" s="3">
        <v>0.6</v>
      </c>
      <c r="K8545" s="5">
        <v>1</v>
      </c>
      <c r="L8545" s="2" t="s">
        <v>40030</v>
      </c>
      <c r="M8545" s="2"/>
      <c r="N8545" s="2" t="s">
        <v>40031</v>
      </c>
      <c r="O8545" s="2" t="s">
        <v>40032</v>
      </c>
    </row>
    <row r="8546" spans="1:15" ht="25.5">
      <c r="A8546" s="2" t="s">
        <v>40033</v>
      </c>
      <c r="B8546" s="2" t="s">
        <v>39985</v>
      </c>
      <c r="C8546" s="2" t="s">
        <v>15</v>
      </c>
      <c r="D8546" s="2" t="s">
        <v>16</v>
      </c>
      <c r="E8546" s="10">
        <f t="shared" si="399"/>
        <v>424.15</v>
      </c>
      <c r="F8546" s="10">
        <f t="shared" si="400"/>
        <v>449.1</v>
      </c>
      <c r="G8546" s="10">
        <f t="shared" si="401"/>
        <v>484.03</v>
      </c>
      <c r="H8546" s="3">
        <v>499</v>
      </c>
      <c r="I8546" s="4" t="s">
        <v>39980</v>
      </c>
      <c r="J8546" s="3">
        <v>0.86</v>
      </c>
      <c r="K8546" s="5">
        <v>1</v>
      </c>
      <c r="L8546" s="2" t="s">
        <v>40034</v>
      </c>
      <c r="M8546" s="2"/>
      <c r="N8546" s="2" t="s">
        <v>40035</v>
      </c>
      <c r="O8546" s="2" t="s">
        <v>40036</v>
      </c>
    </row>
    <row r="8547" spans="1:15" ht="25.5">
      <c r="A8547" s="2" t="s">
        <v>40037</v>
      </c>
      <c r="B8547" s="2" t="s">
        <v>39985</v>
      </c>
      <c r="C8547" s="2" t="s">
        <v>15</v>
      </c>
      <c r="D8547" s="2" t="s">
        <v>16</v>
      </c>
      <c r="E8547" s="10">
        <f t="shared" si="399"/>
        <v>567.79999999999995</v>
      </c>
      <c r="F8547" s="10">
        <f t="shared" si="400"/>
        <v>601.20000000000005</v>
      </c>
      <c r="G8547" s="10">
        <f t="shared" si="401"/>
        <v>647.96</v>
      </c>
      <c r="H8547" s="3">
        <v>668</v>
      </c>
      <c r="I8547" s="4" t="s">
        <v>40038</v>
      </c>
      <c r="J8547" s="3">
        <v>1.58</v>
      </c>
      <c r="K8547" s="5">
        <v>1</v>
      </c>
      <c r="L8547" s="2" t="s">
        <v>40039</v>
      </c>
      <c r="M8547" s="2"/>
      <c r="N8547" s="2" t="s">
        <v>40040</v>
      </c>
      <c r="O8547" s="2" t="s">
        <v>40041</v>
      </c>
    </row>
    <row r="8548" spans="1:15" ht="25.5">
      <c r="A8548" s="2" t="s">
        <v>40042</v>
      </c>
      <c r="B8548" s="2" t="s">
        <v>39985</v>
      </c>
      <c r="C8548" s="2" t="s">
        <v>15</v>
      </c>
      <c r="D8548" s="2" t="s">
        <v>16</v>
      </c>
      <c r="E8548" s="10">
        <f t="shared" si="399"/>
        <v>430.95</v>
      </c>
      <c r="F8548" s="10">
        <f t="shared" si="400"/>
        <v>456.3</v>
      </c>
      <c r="G8548" s="10">
        <f t="shared" si="401"/>
        <v>491.78999999999996</v>
      </c>
      <c r="H8548" s="3">
        <v>507</v>
      </c>
      <c r="I8548" s="4" t="s">
        <v>40043</v>
      </c>
      <c r="J8548" s="3">
        <v>0.68</v>
      </c>
      <c r="K8548" s="5">
        <v>1</v>
      </c>
      <c r="L8548" s="2" t="s">
        <v>40044</v>
      </c>
      <c r="M8548" s="2"/>
      <c r="N8548" s="2" t="s">
        <v>40045</v>
      </c>
      <c r="O8548" s="2" t="s">
        <v>40046</v>
      </c>
    </row>
    <row r="8549" spans="1:15" ht="25.5">
      <c r="A8549" s="2" t="s">
        <v>40047</v>
      </c>
      <c r="B8549" s="2" t="s">
        <v>40048</v>
      </c>
      <c r="C8549" s="2" t="s">
        <v>44</v>
      </c>
      <c r="D8549" s="2" t="s">
        <v>24</v>
      </c>
      <c r="E8549" s="10">
        <f t="shared" si="399"/>
        <v>342.55</v>
      </c>
      <c r="F8549" s="10">
        <f t="shared" si="400"/>
        <v>362.7</v>
      </c>
      <c r="G8549" s="10">
        <f t="shared" si="401"/>
        <v>390.90999999999997</v>
      </c>
      <c r="H8549" s="3">
        <v>403</v>
      </c>
      <c r="I8549" s="4" t="s">
        <v>40049</v>
      </c>
      <c r="J8549" s="3">
        <v>1</v>
      </c>
      <c r="K8549" s="5">
        <v>1</v>
      </c>
      <c r="L8549" s="2" t="s">
        <v>40050</v>
      </c>
      <c r="M8549" s="2"/>
      <c r="N8549" s="2" t="s">
        <v>16</v>
      </c>
      <c r="O8549" s="2" t="s">
        <v>16</v>
      </c>
    </row>
    <row r="8550" spans="1:15" ht="25.5">
      <c r="A8550" s="2" t="s">
        <v>40051</v>
      </c>
      <c r="B8550" s="2" t="s">
        <v>40052</v>
      </c>
      <c r="C8550" s="2" t="s">
        <v>44</v>
      </c>
      <c r="D8550" s="2" t="s">
        <v>24</v>
      </c>
      <c r="E8550" s="10">
        <f t="shared" si="399"/>
        <v>335.75</v>
      </c>
      <c r="F8550" s="10">
        <f t="shared" si="400"/>
        <v>355.5</v>
      </c>
      <c r="G8550" s="10">
        <f t="shared" si="401"/>
        <v>383.15</v>
      </c>
      <c r="H8550" s="3">
        <v>395</v>
      </c>
      <c r="I8550" s="4" t="s">
        <v>40053</v>
      </c>
      <c r="J8550" s="3">
        <v>0.36</v>
      </c>
      <c r="K8550" s="5">
        <v>1</v>
      </c>
      <c r="L8550" s="2" t="s">
        <v>40054</v>
      </c>
      <c r="M8550" s="2"/>
      <c r="N8550" s="2" t="s">
        <v>40055</v>
      </c>
      <c r="O8550" s="2" t="s">
        <v>40056</v>
      </c>
    </row>
    <row r="8551" spans="1:15" ht="25.5">
      <c r="A8551" s="2" t="s">
        <v>40057</v>
      </c>
      <c r="B8551" s="2" t="s">
        <v>40052</v>
      </c>
      <c r="C8551" s="2" t="s">
        <v>44</v>
      </c>
      <c r="D8551" s="2" t="s">
        <v>24</v>
      </c>
      <c r="E8551" s="10">
        <f t="shared" si="399"/>
        <v>249.9</v>
      </c>
      <c r="F8551" s="10">
        <f t="shared" si="400"/>
        <v>264.60000000000002</v>
      </c>
      <c r="G8551" s="10">
        <f t="shared" si="401"/>
        <v>285.18</v>
      </c>
      <c r="H8551" s="3">
        <v>294</v>
      </c>
      <c r="I8551" s="4" t="s">
        <v>40058</v>
      </c>
      <c r="J8551" s="3">
        <v>0.28999999999999998</v>
      </c>
      <c r="K8551" s="5">
        <v>1</v>
      </c>
      <c r="L8551" s="2" t="s">
        <v>40059</v>
      </c>
      <c r="M8551" s="2"/>
      <c r="N8551" s="2" t="s">
        <v>40060</v>
      </c>
      <c r="O8551" s="2" t="s">
        <v>40061</v>
      </c>
    </row>
    <row r="8552" spans="1:15" ht="25.5">
      <c r="A8552" s="2" t="s">
        <v>40062</v>
      </c>
      <c r="B8552" s="2" t="s">
        <v>40052</v>
      </c>
      <c r="C8552" s="2" t="s">
        <v>44</v>
      </c>
      <c r="D8552" s="2" t="s">
        <v>24</v>
      </c>
      <c r="E8552" s="10">
        <f t="shared" si="399"/>
        <v>102.85</v>
      </c>
      <c r="F8552" s="10">
        <f t="shared" si="400"/>
        <v>108.9</v>
      </c>
      <c r="G8552" s="10">
        <f t="shared" si="401"/>
        <v>117.36999999999999</v>
      </c>
      <c r="H8552" s="3">
        <v>121</v>
      </c>
      <c r="I8552" s="4" t="s">
        <v>40063</v>
      </c>
      <c r="J8552" s="3">
        <v>0.24</v>
      </c>
      <c r="K8552" s="5">
        <v>5</v>
      </c>
      <c r="L8552" s="2" t="s">
        <v>40064</v>
      </c>
      <c r="M8552" s="2"/>
      <c r="N8552" s="2" t="s">
        <v>40065</v>
      </c>
      <c r="O8552" s="2" t="s">
        <v>40066</v>
      </c>
    </row>
    <row r="8553" spans="1:15" ht="25.5">
      <c r="A8553" s="2" t="s">
        <v>40067</v>
      </c>
      <c r="B8553" s="2" t="s">
        <v>40052</v>
      </c>
      <c r="C8553" s="2" t="s">
        <v>44</v>
      </c>
      <c r="D8553" s="2" t="s">
        <v>24</v>
      </c>
      <c r="E8553" s="10">
        <f t="shared" si="399"/>
        <v>249.9</v>
      </c>
      <c r="F8553" s="10">
        <f t="shared" si="400"/>
        <v>264.60000000000002</v>
      </c>
      <c r="G8553" s="10">
        <f t="shared" si="401"/>
        <v>285.18</v>
      </c>
      <c r="H8553" s="3">
        <v>294</v>
      </c>
      <c r="I8553" s="4" t="s">
        <v>40068</v>
      </c>
      <c r="J8553" s="3">
        <v>0.19</v>
      </c>
      <c r="K8553" s="5">
        <v>1</v>
      </c>
      <c r="L8553" s="2" t="s">
        <v>40069</v>
      </c>
      <c r="M8553" s="2"/>
      <c r="N8553" s="2" t="s">
        <v>40070</v>
      </c>
      <c r="O8553" s="2" t="s">
        <v>40071</v>
      </c>
    </row>
    <row r="8554" spans="1:15" ht="25.5">
      <c r="A8554" s="2" t="s">
        <v>40072</v>
      </c>
      <c r="B8554" s="2" t="s">
        <v>40052</v>
      </c>
      <c r="C8554" s="2" t="s">
        <v>44</v>
      </c>
      <c r="D8554" s="2" t="s">
        <v>24</v>
      </c>
      <c r="E8554" s="10">
        <f t="shared" si="399"/>
        <v>247.35</v>
      </c>
      <c r="F8554" s="10">
        <f t="shared" si="400"/>
        <v>261.90000000000003</v>
      </c>
      <c r="G8554" s="10">
        <f t="shared" si="401"/>
        <v>282.27</v>
      </c>
      <c r="H8554" s="3">
        <v>291</v>
      </c>
      <c r="I8554" s="4" t="s">
        <v>40073</v>
      </c>
      <c r="J8554" s="3">
        <v>0.4</v>
      </c>
      <c r="K8554" s="5">
        <v>1</v>
      </c>
      <c r="L8554" s="2" t="s">
        <v>40074</v>
      </c>
      <c r="M8554" s="2"/>
      <c r="N8554" s="2" t="s">
        <v>40075</v>
      </c>
      <c r="O8554" s="2" t="s">
        <v>40076</v>
      </c>
    </row>
    <row r="8555" spans="1:15" ht="25.5">
      <c r="A8555" s="2" t="s">
        <v>40077</v>
      </c>
      <c r="B8555" s="2" t="s">
        <v>40052</v>
      </c>
      <c r="C8555" s="2" t="s">
        <v>44</v>
      </c>
      <c r="D8555" s="2" t="s">
        <v>24</v>
      </c>
      <c r="E8555" s="10">
        <f t="shared" si="399"/>
        <v>338.3</v>
      </c>
      <c r="F8555" s="10">
        <f t="shared" si="400"/>
        <v>358.2</v>
      </c>
      <c r="G8555" s="10">
        <f t="shared" si="401"/>
        <v>386.06</v>
      </c>
      <c r="H8555" s="3">
        <v>398</v>
      </c>
      <c r="I8555" s="4" t="s">
        <v>40073</v>
      </c>
      <c r="J8555" s="3">
        <v>0.4</v>
      </c>
      <c r="K8555" s="5">
        <v>1</v>
      </c>
      <c r="L8555" s="2" t="s">
        <v>40078</v>
      </c>
      <c r="M8555" s="2"/>
      <c r="N8555" s="2" t="s">
        <v>40079</v>
      </c>
      <c r="O8555" s="2" t="s">
        <v>40080</v>
      </c>
    </row>
    <row r="8556" spans="1:15" ht="25.5">
      <c r="A8556" s="2" t="s">
        <v>40081</v>
      </c>
      <c r="B8556" s="2" t="s">
        <v>40082</v>
      </c>
      <c r="C8556" s="2" t="s">
        <v>44</v>
      </c>
      <c r="D8556" s="2" t="s">
        <v>24</v>
      </c>
      <c r="E8556" s="10">
        <f t="shared" si="399"/>
        <v>104.55</v>
      </c>
      <c r="F8556" s="10">
        <f t="shared" si="400"/>
        <v>110.7</v>
      </c>
      <c r="G8556" s="10">
        <f t="shared" si="401"/>
        <v>119.31</v>
      </c>
      <c r="H8556" s="3">
        <v>123</v>
      </c>
      <c r="I8556" s="4" t="s">
        <v>40083</v>
      </c>
      <c r="J8556" s="3">
        <v>0.6</v>
      </c>
      <c r="K8556" s="5">
        <v>10</v>
      </c>
      <c r="L8556" s="2" t="s">
        <v>40084</v>
      </c>
      <c r="M8556" s="2"/>
      <c r="N8556" s="2" t="s">
        <v>40085</v>
      </c>
      <c r="O8556" s="2" t="s">
        <v>40086</v>
      </c>
    </row>
    <row r="8557" spans="1:15" ht="25.5">
      <c r="A8557" s="2" t="s">
        <v>40087</v>
      </c>
      <c r="B8557" s="2" t="s">
        <v>40082</v>
      </c>
      <c r="C8557" s="2" t="s">
        <v>44</v>
      </c>
      <c r="D8557" s="2" t="s">
        <v>24</v>
      </c>
      <c r="E8557" s="10">
        <f t="shared" si="399"/>
        <v>99.45</v>
      </c>
      <c r="F8557" s="10">
        <f t="shared" si="400"/>
        <v>105.3</v>
      </c>
      <c r="G8557" s="10">
        <f t="shared" si="401"/>
        <v>113.49</v>
      </c>
      <c r="H8557" s="3">
        <v>117</v>
      </c>
      <c r="I8557" s="4" t="s">
        <v>40088</v>
      </c>
      <c r="J8557" s="3">
        <v>0.17</v>
      </c>
      <c r="K8557" s="5">
        <v>1</v>
      </c>
      <c r="L8557" s="2" t="s">
        <v>40089</v>
      </c>
      <c r="M8557" s="2"/>
      <c r="N8557" s="2" t="s">
        <v>40090</v>
      </c>
      <c r="O8557" s="2" t="s">
        <v>40091</v>
      </c>
    </row>
    <row r="8558" spans="1:15" ht="25.5">
      <c r="A8558" s="2" t="s">
        <v>40092</v>
      </c>
      <c r="B8558" s="2" t="s">
        <v>40093</v>
      </c>
      <c r="C8558" s="2" t="s">
        <v>44</v>
      </c>
      <c r="D8558" s="2" t="s">
        <v>24</v>
      </c>
      <c r="E8558" s="10">
        <f t="shared" si="399"/>
        <v>213.35</v>
      </c>
      <c r="F8558" s="10">
        <f t="shared" si="400"/>
        <v>225.9</v>
      </c>
      <c r="G8558" s="10">
        <f t="shared" si="401"/>
        <v>243.47</v>
      </c>
      <c r="H8558" s="3">
        <v>251</v>
      </c>
      <c r="I8558" s="4" t="s">
        <v>40094</v>
      </c>
      <c r="J8558" s="3">
        <v>0.19</v>
      </c>
      <c r="K8558" s="5">
        <v>1</v>
      </c>
      <c r="L8558" s="2" t="s">
        <v>40095</v>
      </c>
      <c r="M8558" s="2"/>
      <c r="N8558" s="2" t="s">
        <v>40096</v>
      </c>
      <c r="O8558" s="2" t="s">
        <v>40097</v>
      </c>
    </row>
    <row r="8559" spans="1:15" ht="25.5">
      <c r="A8559" s="2" t="s">
        <v>40098</v>
      </c>
      <c r="B8559" s="2" t="s">
        <v>40093</v>
      </c>
      <c r="C8559" s="2" t="s">
        <v>44</v>
      </c>
      <c r="D8559" s="2" t="s">
        <v>24</v>
      </c>
      <c r="E8559" s="10">
        <f t="shared" si="399"/>
        <v>242.25</v>
      </c>
      <c r="F8559" s="10">
        <f t="shared" si="400"/>
        <v>256.5</v>
      </c>
      <c r="G8559" s="10">
        <f t="shared" si="401"/>
        <v>276.45</v>
      </c>
      <c r="H8559" s="3">
        <v>285</v>
      </c>
      <c r="I8559" s="4" t="s">
        <v>40099</v>
      </c>
      <c r="J8559" s="3">
        <v>0.31</v>
      </c>
      <c r="K8559" s="5">
        <v>1</v>
      </c>
      <c r="L8559" s="2" t="s">
        <v>40100</v>
      </c>
      <c r="M8559" s="2"/>
      <c r="N8559" s="2" t="s">
        <v>40101</v>
      </c>
      <c r="O8559" s="2" t="s">
        <v>40102</v>
      </c>
    </row>
    <row r="8560" spans="1:15">
      <c r="A8560" s="2" t="s">
        <v>40103</v>
      </c>
      <c r="B8560" s="2" t="s">
        <v>40104</v>
      </c>
      <c r="C8560" s="2" t="s">
        <v>15</v>
      </c>
      <c r="D8560" s="2" t="s">
        <v>16</v>
      </c>
      <c r="E8560" s="10">
        <f t="shared" si="399"/>
        <v>330.65</v>
      </c>
      <c r="F8560" s="10">
        <f t="shared" si="400"/>
        <v>350.1</v>
      </c>
      <c r="G8560" s="10">
        <f t="shared" si="401"/>
        <v>377.33</v>
      </c>
      <c r="H8560" s="3">
        <v>389</v>
      </c>
      <c r="I8560" s="4" t="s">
        <v>40105</v>
      </c>
      <c r="J8560" s="3">
        <v>0.42</v>
      </c>
      <c r="K8560" s="5">
        <v>1</v>
      </c>
      <c r="L8560" s="2" t="s">
        <v>40106</v>
      </c>
      <c r="M8560" s="2"/>
      <c r="N8560" s="2" t="s">
        <v>40107</v>
      </c>
      <c r="O8560" s="2" t="s">
        <v>40108</v>
      </c>
    </row>
    <row r="8561" spans="1:15" ht="25.5">
      <c r="A8561" s="2" t="s">
        <v>40109</v>
      </c>
      <c r="B8561" s="2" t="s">
        <v>40110</v>
      </c>
      <c r="C8561" s="2" t="s">
        <v>1403</v>
      </c>
      <c r="D8561" s="2" t="s">
        <v>983</v>
      </c>
      <c r="E8561" s="10">
        <f t="shared" si="399"/>
        <v>429.25</v>
      </c>
      <c r="F8561" s="10">
        <f t="shared" si="400"/>
        <v>454.5</v>
      </c>
      <c r="G8561" s="10">
        <f t="shared" si="401"/>
        <v>489.84999999999997</v>
      </c>
      <c r="H8561" s="3">
        <v>505</v>
      </c>
      <c r="I8561" s="4" t="s">
        <v>40111</v>
      </c>
      <c r="J8561" s="3">
        <v>0.05</v>
      </c>
      <c r="K8561" s="5">
        <v>1</v>
      </c>
      <c r="L8561" s="2" t="s">
        <v>40112</v>
      </c>
      <c r="M8561" s="2"/>
      <c r="N8561" s="2" t="s">
        <v>40113</v>
      </c>
      <c r="O8561" s="2" t="s">
        <v>40114</v>
      </c>
    </row>
    <row r="8562" spans="1:15">
      <c r="A8562" s="2" t="s">
        <v>40115</v>
      </c>
      <c r="B8562" s="2" t="s">
        <v>40110</v>
      </c>
      <c r="C8562" s="2" t="s">
        <v>29</v>
      </c>
      <c r="D8562" s="2" t="s">
        <v>24</v>
      </c>
      <c r="E8562" s="10">
        <f t="shared" si="399"/>
        <v>186.15</v>
      </c>
      <c r="F8562" s="10">
        <f t="shared" si="400"/>
        <v>197.1</v>
      </c>
      <c r="G8562" s="10">
        <f t="shared" si="401"/>
        <v>212.43</v>
      </c>
      <c r="H8562" s="3">
        <v>219</v>
      </c>
      <c r="I8562" s="4" t="s">
        <v>40116</v>
      </c>
      <c r="J8562" s="3">
        <v>0.25</v>
      </c>
      <c r="K8562" s="5">
        <v>1</v>
      </c>
      <c r="L8562" s="2" t="s">
        <v>40117</v>
      </c>
      <c r="M8562" s="2"/>
      <c r="N8562" s="2" t="s">
        <v>40118</v>
      </c>
      <c r="O8562" s="2" t="s">
        <v>40119</v>
      </c>
    </row>
    <row r="8563" spans="1:15">
      <c r="A8563" s="2" t="s">
        <v>40120</v>
      </c>
      <c r="B8563" s="2" t="s">
        <v>40110</v>
      </c>
      <c r="C8563" s="2" t="s">
        <v>29</v>
      </c>
      <c r="D8563" s="2" t="s">
        <v>24</v>
      </c>
      <c r="E8563" s="10">
        <f t="shared" si="399"/>
        <v>1333.6499999999999</v>
      </c>
      <c r="F8563" s="10">
        <f t="shared" si="400"/>
        <v>1412.1000000000001</v>
      </c>
      <c r="G8563" s="10">
        <f t="shared" si="401"/>
        <v>1521.93</v>
      </c>
      <c r="H8563" s="3">
        <v>1569</v>
      </c>
      <c r="I8563" s="4" t="s">
        <v>40121</v>
      </c>
      <c r="J8563" s="3">
        <v>0.25</v>
      </c>
      <c r="K8563" s="5">
        <v>1</v>
      </c>
      <c r="L8563" s="2" t="s">
        <v>40122</v>
      </c>
      <c r="M8563" s="2"/>
      <c r="N8563" s="2" t="s">
        <v>40123</v>
      </c>
      <c r="O8563" s="2" t="s">
        <v>40124</v>
      </c>
    </row>
    <row r="8564" spans="1:15" ht="25.5">
      <c r="A8564" s="2" t="s">
        <v>40125</v>
      </c>
      <c r="B8564" s="2" t="s">
        <v>40126</v>
      </c>
      <c r="C8564" s="2" t="s">
        <v>29</v>
      </c>
      <c r="D8564" s="2" t="s">
        <v>24</v>
      </c>
      <c r="E8564" s="10">
        <f t="shared" si="399"/>
        <v>8465.15</v>
      </c>
      <c r="F8564" s="10">
        <f t="shared" si="400"/>
        <v>8963.1</v>
      </c>
      <c r="G8564" s="10">
        <f t="shared" si="401"/>
        <v>9660.23</v>
      </c>
      <c r="H8564" s="3">
        <v>9959</v>
      </c>
      <c r="I8564" s="4" t="s">
        <v>40127</v>
      </c>
      <c r="J8564" s="3">
        <v>3.5</v>
      </c>
      <c r="K8564" s="5">
        <v>1</v>
      </c>
      <c r="L8564" s="2" t="s">
        <v>40128</v>
      </c>
      <c r="M8564" s="2"/>
      <c r="N8564" s="2" t="s">
        <v>40129</v>
      </c>
      <c r="O8564" s="2" t="s">
        <v>40130</v>
      </c>
    </row>
    <row r="8565" spans="1:15" ht="25.5">
      <c r="A8565" s="2" t="s">
        <v>40131</v>
      </c>
      <c r="B8565" s="2" t="s">
        <v>40126</v>
      </c>
      <c r="C8565" s="2" t="s">
        <v>29</v>
      </c>
      <c r="D8565" s="2" t="s">
        <v>24</v>
      </c>
      <c r="E8565" s="10">
        <f t="shared" si="399"/>
        <v>8624.1</v>
      </c>
      <c r="F8565" s="10">
        <f t="shared" si="400"/>
        <v>9131.4</v>
      </c>
      <c r="G8565" s="10">
        <f t="shared" si="401"/>
        <v>9841.619999999999</v>
      </c>
      <c r="H8565" s="3">
        <v>10146</v>
      </c>
      <c r="I8565" s="4" t="s">
        <v>40127</v>
      </c>
      <c r="J8565" s="3">
        <v>3.5</v>
      </c>
      <c r="K8565" s="5">
        <v>1</v>
      </c>
      <c r="L8565" s="2" t="s">
        <v>40132</v>
      </c>
      <c r="M8565" s="2"/>
      <c r="N8565" s="2" t="s">
        <v>40133</v>
      </c>
      <c r="O8565" s="2" t="s">
        <v>40134</v>
      </c>
    </row>
    <row r="8566" spans="1:15" ht="25.5">
      <c r="A8566" s="2" t="s">
        <v>40135</v>
      </c>
      <c r="B8566" s="2" t="s">
        <v>40126</v>
      </c>
      <c r="C8566" s="2" t="s">
        <v>29</v>
      </c>
      <c r="D8566" s="2" t="s">
        <v>24</v>
      </c>
      <c r="E8566" s="10">
        <f t="shared" si="399"/>
        <v>9061</v>
      </c>
      <c r="F8566" s="10">
        <f t="shared" si="400"/>
        <v>9594</v>
      </c>
      <c r="G8566" s="10">
        <f t="shared" si="401"/>
        <v>10340.199999999999</v>
      </c>
      <c r="H8566" s="3">
        <v>10660</v>
      </c>
      <c r="I8566" s="4" t="s">
        <v>40136</v>
      </c>
      <c r="J8566" s="3">
        <v>2.2599999999999998</v>
      </c>
      <c r="K8566" s="5">
        <v>1</v>
      </c>
      <c r="L8566" s="2" t="s">
        <v>40137</v>
      </c>
      <c r="M8566" s="2"/>
      <c r="N8566" s="2" t="s">
        <v>40138</v>
      </c>
      <c r="O8566" s="2" t="s">
        <v>40139</v>
      </c>
    </row>
    <row r="8567" spans="1:15">
      <c r="A8567" s="2" t="s">
        <v>40140</v>
      </c>
      <c r="B8567" s="2" t="s">
        <v>40126</v>
      </c>
      <c r="C8567" s="2" t="s">
        <v>29</v>
      </c>
      <c r="D8567" s="2" t="s">
        <v>24</v>
      </c>
      <c r="E8567" s="10">
        <f t="shared" si="399"/>
        <v>12908.1</v>
      </c>
      <c r="F8567" s="10">
        <f t="shared" si="400"/>
        <v>13667.4</v>
      </c>
      <c r="G8567" s="10">
        <f t="shared" si="401"/>
        <v>14730.42</v>
      </c>
      <c r="H8567" s="3">
        <v>15186</v>
      </c>
      <c r="I8567" s="4" t="s">
        <v>40141</v>
      </c>
      <c r="J8567" s="3">
        <v>3</v>
      </c>
      <c r="K8567" s="5">
        <v>1</v>
      </c>
      <c r="L8567" s="2" t="s">
        <v>40142</v>
      </c>
      <c r="M8567" s="2"/>
      <c r="N8567" s="2" t="s">
        <v>40143</v>
      </c>
      <c r="O8567" s="2" t="s">
        <v>40144</v>
      </c>
    </row>
    <row r="8568" spans="1:15">
      <c r="A8568" s="2" t="s">
        <v>40145</v>
      </c>
      <c r="B8568" s="2" t="s">
        <v>40126</v>
      </c>
      <c r="C8568" s="2" t="s">
        <v>29</v>
      </c>
      <c r="D8568" s="2" t="s">
        <v>24</v>
      </c>
      <c r="E8568" s="10">
        <f t="shared" si="399"/>
        <v>10881.699999999999</v>
      </c>
      <c r="F8568" s="10">
        <f t="shared" si="400"/>
        <v>11521.800000000001</v>
      </c>
      <c r="G8568" s="10">
        <f t="shared" si="401"/>
        <v>12417.94</v>
      </c>
      <c r="H8568" s="3">
        <v>12802</v>
      </c>
      <c r="I8568" s="4" t="s">
        <v>40141</v>
      </c>
      <c r="J8568" s="3">
        <v>2.5</v>
      </c>
      <c r="K8568" s="5">
        <v>1</v>
      </c>
      <c r="L8568" s="2" t="s">
        <v>40146</v>
      </c>
      <c r="M8568" s="2"/>
      <c r="N8568" s="2" t="s">
        <v>40147</v>
      </c>
      <c r="O8568" s="2" t="s">
        <v>40148</v>
      </c>
    </row>
    <row r="8569" spans="1:15" ht="25.5">
      <c r="A8569" s="2" t="s">
        <v>40149</v>
      </c>
      <c r="B8569" s="2" t="s">
        <v>40126</v>
      </c>
      <c r="C8569" s="2" t="s">
        <v>29</v>
      </c>
      <c r="D8569" s="2" t="s">
        <v>24</v>
      </c>
      <c r="E8569" s="10">
        <f t="shared" si="399"/>
        <v>14532.449999999999</v>
      </c>
      <c r="F8569" s="10">
        <f t="shared" si="400"/>
        <v>15387.300000000001</v>
      </c>
      <c r="G8569" s="10">
        <f t="shared" si="401"/>
        <v>16584.09</v>
      </c>
      <c r="H8569" s="3">
        <v>17097</v>
      </c>
      <c r="I8569" s="4" t="s">
        <v>40150</v>
      </c>
      <c r="J8569" s="3">
        <v>3.78</v>
      </c>
      <c r="K8569" s="5">
        <v>1</v>
      </c>
      <c r="L8569" s="2" t="s">
        <v>40151</v>
      </c>
      <c r="M8569" s="2"/>
      <c r="N8569" s="2" t="s">
        <v>40152</v>
      </c>
      <c r="O8569" s="2" t="s">
        <v>40153</v>
      </c>
    </row>
    <row r="8570" spans="1:15" ht="25.5">
      <c r="A8570" s="2" t="s">
        <v>40154</v>
      </c>
      <c r="B8570" s="2" t="s">
        <v>40126</v>
      </c>
      <c r="C8570" s="2" t="s">
        <v>29</v>
      </c>
      <c r="D8570" s="2" t="s">
        <v>24</v>
      </c>
      <c r="E8570" s="10">
        <f t="shared" si="399"/>
        <v>14532.449999999999</v>
      </c>
      <c r="F8570" s="10">
        <f t="shared" si="400"/>
        <v>15387.300000000001</v>
      </c>
      <c r="G8570" s="10">
        <f t="shared" si="401"/>
        <v>16584.09</v>
      </c>
      <c r="H8570" s="3">
        <v>17097</v>
      </c>
      <c r="I8570" s="4" t="s">
        <v>40155</v>
      </c>
      <c r="J8570" s="3">
        <v>2.1</v>
      </c>
      <c r="K8570" s="5">
        <v>1</v>
      </c>
      <c r="L8570" s="2" t="s">
        <v>40156</v>
      </c>
      <c r="M8570" s="2"/>
      <c r="N8570" s="2" t="s">
        <v>40157</v>
      </c>
      <c r="O8570" s="2" t="s">
        <v>40158</v>
      </c>
    </row>
    <row r="8571" spans="1:15" ht="25.5">
      <c r="A8571" s="2" t="s">
        <v>40159</v>
      </c>
      <c r="B8571" s="2" t="s">
        <v>40126</v>
      </c>
      <c r="C8571" s="2" t="s">
        <v>29</v>
      </c>
      <c r="D8571" s="2" t="s">
        <v>24</v>
      </c>
      <c r="E8571" s="10">
        <f t="shared" si="399"/>
        <v>14812.949999999999</v>
      </c>
      <c r="F8571" s="10">
        <f t="shared" si="400"/>
        <v>15684.300000000001</v>
      </c>
      <c r="G8571" s="10">
        <f t="shared" si="401"/>
        <v>16904.189999999999</v>
      </c>
      <c r="H8571" s="3">
        <v>17427</v>
      </c>
      <c r="I8571" s="4" t="s">
        <v>40160</v>
      </c>
      <c r="J8571" s="3">
        <v>2.38</v>
      </c>
      <c r="K8571" s="5">
        <v>1</v>
      </c>
      <c r="L8571" s="2" t="s">
        <v>40161</v>
      </c>
      <c r="M8571" s="2"/>
      <c r="N8571" s="2" t="s">
        <v>40162</v>
      </c>
      <c r="O8571" s="2" t="s">
        <v>40163</v>
      </c>
    </row>
    <row r="8572" spans="1:15" ht="25.5">
      <c r="A8572" s="2" t="s">
        <v>40164</v>
      </c>
      <c r="B8572" s="2" t="s">
        <v>40126</v>
      </c>
      <c r="C8572" s="2" t="s">
        <v>15</v>
      </c>
      <c r="D8572" s="2" t="s">
        <v>16</v>
      </c>
      <c r="E8572" s="10">
        <f t="shared" si="399"/>
        <v>4667.3499999999995</v>
      </c>
      <c r="F8572" s="10">
        <f t="shared" si="400"/>
        <v>4941.9000000000005</v>
      </c>
      <c r="G8572" s="10">
        <f t="shared" si="401"/>
        <v>5326.2699999999995</v>
      </c>
      <c r="H8572" s="3">
        <v>5491</v>
      </c>
      <c r="I8572" s="4" t="s">
        <v>40165</v>
      </c>
      <c r="J8572" s="3">
        <v>2.4500000000000002</v>
      </c>
      <c r="K8572" s="5">
        <v>1</v>
      </c>
      <c r="L8572" s="2" t="s">
        <v>40166</v>
      </c>
      <c r="M8572" s="2"/>
      <c r="N8572" s="2" t="s">
        <v>40167</v>
      </c>
      <c r="O8572" s="2" t="s">
        <v>40168</v>
      </c>
    </row>
    <row r="8573" spans="1:15" ht="25.5">
      <c r="A8573" s="2" t="s">
        <v>40169</v>
      </c>
      <c r="B8573" s="2" t="s">
        <v>40126</v>
      </c>
      <c r="C8573" s="2" t="s">
        <v>29</v>
      </c>
      <c r="D8573" s="2" t="s">
        <v>24</v>
      </c>
      <c r="E8573" s="10">
        <f t="shared" si="399"/>
        <v>19103.75</v>
      </c>
      <c r="F8573" s="10">
        <f t="shared" si="400"/>
        <v>20227.5</v>
      </c>
      <c r="G8573" s="10">
        <f t="shared" si="401"/>
        <v>21800.75</v>
      </c>
      <c r="H8573" s="3">
        <v>22475</v>
      </c>
      <c r="I8573" s="4" t="s">
        <v>40170</v>
      </c>
      <c r="J8573" s="3">
        <v>9.93</v>
      </c>
      <c r="K8573" s="5">
        <v>1</v>
      </c>
      <c r="L8573" s="2" t="s">
        <v>40171</v>
      </c>
      <c r="M8573" s="2"/>
      <c r="N8573" s="2" t="s">
        <v>40172</v>
      </c>
      <c r="O8573" s="2" t="s">
        <v>40173</v>
      </c>
    </row>
    <row r="8574" spans="1:15" ht="25.5">
      <c r="A8574" s="2" t="s">
        <v>40174</v>
      </c>
      <c r="B8574" s="2" t="s">
        <v>40126</v>
      </c>
      <c r="C8574" s="2" t="s">
        <v>29</v>
      </c>
      <c r="D8574" s="2" t="s">
        <v>24</v>
      </c>
      <c r="E8574" s="10">
        <f t="shared" si="399"/>
        <v>32379.899999999998</v>
      </c>
      <c r="F8574" s="10">
        <f t="shared" si="400"/>
        <v>34284.6</v>
      </c>
      <c r="G8574" s="10">
        <f t="shared" si="401"/>
        <v>36951.18</v>
      </c>
      <c r="H8574" s="3">
        <v>38094</v>
      </c>
      <c r="I8574" s="4" t="s">
        <v>40175</v>
      </c>
      <c r="J8574" s="3">
        <v>9.7100000000000009</v>
      </c>
      <c r="K8574" s="5">
        <v>1</v>
      </c>
      <c r="L8574" s="2" t="s">
        <v>40176</v>
      </c>
      <c r="M8574" s="2"/>
      <c r="N8574" s="2" t="s">
        <v>40177</v>
      </c>
      <c r="O8574" s="2" t="s">
        <v>40178</v>
      </c>
    </row>
    <row r="8575" spans="1:15" ht="25.5">
      <c r="A8575" s="2" t="s">
        <v>40179</v>
      </c>
      <c r="B8575" s="2" t="s">
        <v>40126</v>
      </c>
      <c r="C8575" s="2" t="s">
        <v>29</v>
      </c>
      <c r="D8575" s="2" t="s">
        <v>24</v>
      </c>
      <c r="E8575" s="10">
        <f t="shared" si="399"/>
        <v>18677.899999999998</v>
      </c>
      <c r="F8575" s="10">
        <f t="shared" si="400"/>
        <v>19776.600000000002</v>
      </c>
      <c r="G8575" s="10">
        <f t="shared" si="401"/>
        <v>21314.78</v>
      </c>
      <c r="H8575" s="3">
        <v>21974</v>
      </c>
      <c r="I8575" s="4" t="s">
        <v>40180</v>
      </c>
      <c r="J8575" s="3">
        <v>9.98</v>
      </c>
      <c r="K8575" s="5">
        <v>1</v>
      </c>
      <c r="L8575" s="2" t="s">
        <v>40181</v>
      </c>
      <c r="M8575" s="2" t="s">
        <v>40169</v>
      </c>
      <c r="N8575" s="2" t="s">
        <v>40182</v>
      </c>
      <c r="O8575" s="2" t="s">
        <v>40183</v>
      </c>
    </row>
    <row r="8576" spans="1:15" ht="25.5">
      <c r="A8576" s="2" t="s">
        <v>40184</v>
      </c>
      <c r="B8576" s="2" t="s">
        <v>40126</v>
      </c>
      <c r="C8576" s="2" t="s">
        <v>29</v>
      </c>
      <c r="D8576" s="2" t="s">
        <v>24</v>
      </c>
      <c r="E8576" s="10">
        <f t="shared" si="399"/>
        <v>20579.349999999999</v>
      </c>
      <c r="F8576" s="10">
        <f t="shared" si="400"/>
        <v>21789.9</v>
      </c>
      <c r="G8576" s="10">
        <f t="shared" si="401"/>
        <v>23484.67</v>
      </c>
      <c r="H8576" s="3">
        <v>24211</v>
      </c>
      <c r="I8576" s="4" t="s">
        <v>40180</v>
      </c>
      <c r="J8576" s="3">
        <v>10.029999999999999</v>
      </c>
      <c r="K8576" s="5">
        <v>1</v>
      </c>
      <c r="L8576" s="2" t="s">
        <v>40185</v>
      </c>
      <c r="M8576" s="2"/>
      <c r="N8576" s="2" t="s">
        <v>40186</v>
      </c>
      <c r="O8576" s="2" t="s">
        <v>40187</v>
      </c>
    </row>
    <row r="8577" spans="1:15">
      <c r="A8577" s="2" t="s">
        <v>40188</v>
      </c>
      <c r="B8577" s="2" t="s">
        <v>40126</v>
      </c>
      <c r="C8577" s="2" t="s">
        <v>29</v>
      </c>
      <c r="D8577" s="2" t="s">
        <v>24</v>
      </c>
      <c r="E8577" s="10">
        <f t="shared" si="399"/>
        <v>8647.0499999999993</v>
      </c>
      <c r="F8577" s="10">
        <f t="shared" si="400"/>
        <v>9155.7000000000007</v>
      </c>
      <c r="G8577" s="10">
        <f t="shared" si="401"/>
        <v>9867.81</v>
      </c>
      <c r="H8577" s="3">
        <v>10173</v>
      </c>
      <c r="I8577" s="4" t="s">
        <v>65</v>
      </c>
      <c r="J8577" s="3">
        <v>2.5</v>
      </c>
      <c r="K8577" s="5">
        <v>1</v>
      </c>
      <c r="L8577" s="2" t="s">
        <v>40189</v>
      </c>
      <c r="M8577" s="2"/>
      <c r="N8577" s="2" t="s">
        <v>40190</v>
      </c>
      <c r="O8577" s="2" t="s">
        <v>40191</v>
      </c>
    </row>
    <row r="8578" spans="1:15" ht="25.5">
      <c r="A8578" s="2" t="s">
        <v>40192</v>
      </c>
      <c r="B8578" s="2" t="s">
        <v>40126</v>
      </c>
      <c r="C8578" s="2" t="s">
        <v>29</v>
      </c>
      <c r="D8578" s="2" t="s">
        <v>24</v>
      </c>
      <c r="E8578" s="10">
        <f t="shared" si="399"/>
        <v>18384.649999999998</v>
      </c>
      <c r="F8578" s="10">
        <f t="shared" si="400"/>
        <v>19466.100000000002</v>
      </c>
      <c r="G8578" s="10">
        <f t="shared" si="401"/>
        <v>20980.13</v>
      </c>
      <c r="H8578" s="3">
        <v>21629</v>
      </c>
      <c r="I8578" s="4" t="s">
        <v>40180</v>
      </c>
      <c r="J8578" s="3">
        <v>9.93</v>
      </c>
      <c r="K8578" s="5">
        <v>1</v>
      </c>
      <c r="L8578" s="2" t="s">
        <v>40193</v>
      </c>
      <c r="M8578" s="2"/>
      <c r="N8578" s="2" t="s">
        <v>40194</v>
      </c>
      <c r="O8578" s="2" t="s">
        <v>40195</v>
      </c>
    </row>
    <row r="8579" spans="1:15" ht="25.5">
      <c r="A8579" s="2" t="s">
        <v>40196</v>
      </c>
      <c r="B8579" s="2" t="s">
        <v>40126</v>
      </c>
      <c r="C8579" s="2" t="s">
        <v>29</v>
      </c>
      <c r="D8579" s="2" t="s">
        <v>24</v>
      </c>
      <c r="E8579" s="10">
        <f t="shared" si="399"/>
        <v>10879.15</v>
      </c>
      <c r="F8579" s="10">
        <f t="shared" si="400"/>
        <v>11519.1</v>
      </c>
      <c r="G8579" s="10">
        <f t="shared" si="401"/>
        <v>12415.029999999999</v>
      </c>
      <c r="H8579" s="3">
        <v>12799</v>
      </c>
      <c r="I8579" s="4" t="s">
        <v>40197</v>
      </c>
      <c r="J8579" s="3">
        <v>9.08</v>
      </c>
      <c r="K8579" s="5">
        <v>1</v>
      </c>
      <c r="L8579" s="2" t="s">
        <v>40198</v>
      </c>
      <c r="M8579" s="2"/>
      <c r="N8579" s="2" t="s">
        <v>16</v>
      </c>
      <c r="O8579" s="2" t="s">
        <v>16</v>
      </c>
    </row>
    <row r="8580" spans="1:15" ht="25.5">
      <c r="A8580" s="2" t="s">
        <v>40199</v>
      </c>
      <c r="B8580" s="2" t="s">
        <v>40126</v>
      </c>
      <c r="C8580" s="2" t="s">
        <v>29</v>
      </c>
      <c r="D8580" s="2" t="s">
        <v>24</v>
      </c>
      <c r="E8580" s="10">
        <f t="shared" si="399"/>
        <v>10879.15</v>
      </c>
      <c r="F8580" s="10">
        <f t="shared" si="400"/>
        <v>11519.1</v>
      </c>
      <c r="G8580" s="10">
        <f t="shared" si="401"/>
        <v>12415.029999999999</v>
      </c>
      <c r="H8580" s="3">
        <v>12799</v>
      </c>
      <c r="I8580" s="4" t="s">
        <v>40197</v>
      </c>
      <c r="J8580" s="3">
        <v>9.06</v>
      </c>
      <c r="K8580" s="5">
        <v>1</v>
      </c>
      <c r="L8580" s="2" t="s">
        <v>40200</v>
      </c>
      <c r="M8580" s="2"/>
      <c r="N8580" s="2" t="s">
        <v>16</v>
      </c>
      <c r="O8580" s="2" t="s">
        <v>16</v>
      </c>
    </row>
    <row r="8581" spans="1:15" ht="25.5">
      <c r="A8581" s="2" t="s">
        <v>40201</v>
      </c>
      <c r="B8581" s="2" t="s">
        <v>40202</v>
      </c>
      <c r="C8581" s="2" t="s">
        <v>29</v>
      </c>
      <c r="D8581" s="2" t="s">
        <v>24</v>
      </c>
      <c r="E8581" s="10">
        <f t="shared" si="399"/>
        <v>4336.7</v>
      </c>
      <c r="F8581" s="10">
        <f t="shared" si="400"/>
        <v>4591.8</v>
      </c>
      <c r="G8581" s="10">
        <f t="shared" si="401"/>
        <v>4948.9399999999996</v>
      </c>
      <c r="H8581" s="3">
        <v>5102</v>
      </c>
      <c r="I8581" s="4" t="s">
        <v>40203</v>
      </c>
      <c r="J8581" s="3">
        <v>2.42</v>
      </c>
      <c r="K8581" s="5">
        <v>1</v>
      </c>
      <c r="L8581" s="2" t="s">
        <v>40204</v>
      </c>
      <c r="M8581" s="2"/>
      <c r="N8581" s="2" t="s">
        <v>16</v>
      </c>
      <c r="O8581" s="2" t="s">
        <v>16</v>
      </c>
    </row>
    <row r="8582" spans="1:15">
      <c r="A8582" s="2" t="s">
        <v>40205</v>
      </c>
      <c r="B8582" s="2" t="s">
        <v>40206</v>
      </c>
      <c r="C8582" s="2" t="s">
        <v>29</v>
      </c>
      <c r="D8582" s="2" t="s">
        <v>24</v>
      </c>
      <c r="E8582" s="10">
        <f t="shared" si="399"/>
        <v>61.199999999999996</v>
      </c>
      <c r="F8582" s="10">
        <f t="shared" si="400"/>
        <v>64.8</v>
      </c>
      <c r="G8582" s="10">
        <f t="shared" si="401"/>
        <v>69.84</v>
      </c>
      <c r="H8582" s="3">
        <v>72</v>
      </c>
      <c r="I8582" s="4" t="s">
        <v>40207</v>
      </c>
      <c r="J8582" s="3">
        <v>0.08</v>
      </c>
      <c r="K8582" s="5">
        <v>5</v>
      </c>
      <c r="L8582" s="2" t="s">
        <v>40208</v>
      </c>
      <c r="M8582" s="2"/>
      <c r="N8582" s="2" t="s">
        <v>40209</v>
      </c>
      <c r="O8582" s="2" t="s">
        <v>40210</v>
      </c>
    </row>
    <row r="8583" spans="1:15">
      <c r="A8583" s="2" t="s">
        <v>40211</v>
      </c>
      <c r="B8583" s="2" t="s">
        <v>40212</v>
      </c>
      <c r="C8583" s="2" t="s">
        <v>29</v>
      </c>
      <c r="D8583" s="2" t="s">
        <v>24</v>
      </c>
      <c r="E8583" s="10">
        <f t="shared" ref="E8583:E8646" si="402">H8583*0.85</f>
        <v>52.699999999999996</v>
      </c>
      <c r="F8583" s="10">
        <f t="shared" ref="F8583:F8646" si="403">H8583*0.9</f>
        <v>55.800000000000004</v>
      </c>
      <c r="G8583" s="10">
        <f t="shared" ref="G8583:G8646" si="404">H8583*0.97</f>
        <v>60.14</v>
      </c>
      <c r="H8583" s="3">
        <v>62</v>
      </c>
      <c r="I8583" s="4" t="s">
        <v>40213</v>
      </c>
      <c r="J8583" s="3">
        <v>0.04</v>
      </c>
      <c r="K8583" s="5">
        <v>5</v>
      </c>
      <c r="L8583" s="2" t="s">
        <v>40214</v>
      </c>
      <c r="M8583" s="2"/>
      <c r="N8583" s="2" t="s">
        <v>40215</v>
      </c>
      <c r="O8583" s="2" t="s">
        <v>40216</v>
      </c>
    </row>
    <row r="8584" spans="1:15">
      <c r="A8584" s="2" t="s">
        <v>40217</v>
      </c>
      <c r="B8584" s="2" t="s">
        <v>40212</v>
      </c>
      <c r="C8584" s="2" t="s">
        <v>29</v>
      </c>
      <c r="D8584" s="2" t="s">
        <v>24</v>
      </c>
      <c r="E8584" s="10">
        <f t="shared" si="402"/>
        <v>58.65</v>
      </c>
      <c r="F8584" s="10">
        <f t="shared" si="403"/>
        <v>62.1</v>
      </c>
      <c r="G8584" s="10">
        <f t="shared" si="404"/>
        <v>66.929999999999993</v>
      </c>
      <c r="H8584" s="3">
        <v>69</v>
      </c>
      <c r="I8584" s="4" t="s">
        <v>40218</v>
      </c>
      <c r="J8584" s="3">
        <v>0.06</v>
      </c>
      <c r="K8584" s="5">
        <v>1</v>
      </c>
      <c r="L8584" s="2" t="s">
        <v>40219</v>
      </c>
      <c r="M8584" s="2"/>
      <c r="N8584" s="2" t="s">
        <v>40220</v>
      </c>
      <c r="O8584" s="2" t="s">
        <v>40221</v>
      </c>
    </row>
    <row r="8585" spans="1:15">
      <c r="A8585" s="2" t="s">
        <v>40222</v>
      </c>
      <c r="B8585" s="2" t="s">
        <v>40223</v>
      </c>
      <c r="C8585" s="2" t="s">
        <v>29</v>
      </c>
      <c r="D8585" s="2" t="s">
        <v>24</v>
      </c>
      <c r="E8585" s="10">
        <f t="shared" si="402"/>
        <v>283.89999999999998</v>
      </c>
      <c r="F8585" s="10">
        <f t="shared" si="403"/>
        <v>300.60000000000002</v>
      </c>
      <c r="G8585" s="10">
        <f t="shared" si="404"/>
        <v>323.98</v>
      </c>
      <c r="H8585" s="3">
        <v>334</v>
      </c>
      <c r="I8585" s="4" t="s">
        <v>40224</v>
      </c>
      <c r="J8585" s="3">
        <v>0.15</v>
      </c>
      <c r="K8585" s="5">
        <v>1</v>
      </c>
      <c r="L8585" s="2" t="s">
        <v>40225</v>
      </c>
      <c r="M8585" s="2"/>
      <c r="N8585" s="2" t="s">
        <v>40226</v>
      </c>
      <c r="O8585" s="2" t="s">
        <v>40227</v>
      </c>
    </row>
    <row r="8586" spans="1:15">
      <c r="A8586" s="2" t="s">
        <v>40228</v>
      </c>
      <c r="B8586" s="2" t="s">
        <v>40229</v>
      </c>
      <c r="C8586" s="2" t="s">
        <v>29</v>
      </c>
      <c r="D8586" s="2" t="s">
        <v>24</v>
      </c>
      <c r="E8586" s="10">
        <f t="shared" si="402"/>
        <v>2207.4499999999998</v>
      </c>
      <c r="F8586" s="10">
        <f t="shared" si="403"/>
        <v>2337.3000000000002</v>
      </c>
      <c r="G8586" s="10">
        <f t="shared" si="404"/>
        <v>2519.09</v>
      </c>
      <c r="H8586" s="3">
        <v>2597</v>
      </c>
      <c r="I8586" s="4" t="s">
        <v>40230</v>
      </c>
      <c r="J8586" s="3">
        <v>0.92</v>
      </c>
      <c r="K8586" s="5">
        <v>1</v>
      </c>
      <c r="L8586" s="2" t="s">
        <v>40231</v>
      </c>
      <c r="M8586" s="2"/>
      <c r="N8586" s="2" t="s">
        <v>16</v>
      </c>
      <c r="O8586" s="2" t="s">
        <v>16</v>
      </c>
    </row>
    <row r="8587" spans="1:15" ht="25.5">
      <c r="A8587" s="2" t="s">
        <v>40232</v>
      </c>
      <c r="B8587" s="2" t="s">
        <v>40229</v>
      </c>
      <c r="C8587" s="2" t="s">
        <v>29</v>
      </c>
      <c r="D8587" s="2" t="s">
        <v>24</v>
      </c>
      <c r="E8587" s="10">
        <f t="shared" si="402"/>
        <v>5999.3</v>
      </c>
      <c r="F8587" s="10">
        <f t="shared" si="403"/>
        <v>6352.2</v>
      </c>
      <c r="G8587" s="10">
        <f t="shared" si="404"/>
        <v>6846.26</v>
      </c>
      <c r="H8587" s="3">
        <v>7058</v>
      </c>
      <c r="I8587" s="4" t="s">
        <v>40233</v>
      </c>
      <c r="J8587" s="3">
        <v>0.8</v>
      </c>
      <c r="K8587" s="5">
        <v>1</v>
      </c>
      <c r="L8587" s="2" t="s">
        <v>40234</v>
      </c>
      <c r="M8587" s="2"/>
      <c r="N8587" s="2" t="s">
        <v>16</v>
      </c>
      <c r="O8587" s="2" t="s">
        <v>16</v>
      </c>
    </row>
    <row r="8588" spans="1:15">
      <c r="A8588" s="2" t="s">
        <v>40235</v>
      </c>
      <c r="B8588" s="2" t="s">
        <v>40229</v>
      </c>
      <c r="C8588" s="2" t="s">
        <v>29</v>
      </c>
      <c r="D8588" s="2" t="s">
        <v>24</v>
      </c>
      <c r="E8588" s="10">
        <f t="shared" si="402"/>
        <v>6309.55</v>
      </c>
      <c r="F8588" s="10">
        <f t="shared" si="403"/>
        <v>6680.7</v>
      </c>
      <c r="G8588" s="10">
        <f t="shared" si="404"/>
        <v>7200.3099999999995</v>
      </c>
      <c r="H8588" s="3">
        <v>7423</v>
      </c>
      <c r="I8588" s="4" t="s">
        <v>40236</v>
      </c>
      <c r="J8588" s="3">
        <v>0.72</v>
      </c>
      <c r="K8588" s="5">
        <v>1</v>
      </c>
      <c r="L8588" s="2" t="s">
        <v>40237</v>
      </c>
      <c r="M8588" s="2"/>
      <c r="N8588" s="2" t="s">
        <v>16</v>
      </c>
      <c r="O8588" s="2" t="s">
        <v>16</v>
      </c>
    </row>
    <row r="8589" spans="1:15">
      <c r="A8589" s="2" t="s">
        <v>40238</v>
      </c>
      <c r="B8589" s="2" t="s">
        <v>40229</v>
      </c>
      <c r="C8589" s="2" t="s">
        <v>29</v>
      </c>
      <c r="D8589" s="2" t="s">
        <v>24</v>
      </c>
      <c r="E8589" s="10">
        <f t="shared" si="402"/>
        <v>5161.2</v>
      </c>
      <c r="F8589" s="10">
        <f t="shared" si="403"/>
        <v>5464.8</v>
      </c>
      <c r="G8589" s="10">
        <f t="shared" si="404"/>
        <v>5889.84</v>
      </c>
      <c r="H8589" s="3">
        <v>6072</v>
      </c>
      <c r="I8589" s="4" t="s">
        <v>40239</v>
      </c>
      <c r="J8589" s="3">
        <v>0.42</v>
      </c>
      <c r="K8589" s="5">
        <v>1</v>
      </c>
      <c r="L8589" s="2" t="s">
        <v>40240</v>
      </c>
      <c r="M8589" s="2"/>
      <c r="N8589" s="2" t="s">
        <v>16</v>
      </c>
      <c r="O8589" s="2" t="s">
        <v>16</v>
      </c>
    </row>
    <row r="8590" spans="1:15" ht="25.5">
      <c r="A8590" s="2" t="s">
        <v>40241</v>
      </c>
      <c r="B8590" s="2" t="s">
        <v>40242</v>
      </c>
      <c r="C8590" s="2" t="s">
        <v>29</v>
      </c>
      <c r="D8590" s="2" t="s">
        <v>24</v>
      </c>
      <c r="E8590" s="10">
        <f t="shared" si="402"/>
        <v>4663.95</v>
      </c>
      <c r="F8590" s="10">
        <f t="shared" si="403"/>
        <v>4938.3</v>
      </c>
      <c r="G8590" s="10">
        <f t="shared" si="404"/>
        <v>5322.3899999999994</v>
      </c>
      <c r="H8590" s="3">
        <v>5487</v>
      </c>
      <c r="I8590" s="4" t="s">
        <v>65</v>
      </c>
      <c r="J8590" s="3">
        <v>0</v>
      </c>
      <c r="K8590" s="5">
        <v>1</v>
      </c>
      <c r="L8590" s="2" t="s">
        <v>40243</v>
      </c>
      <c r="M8590" s="2"/>
      <c r="N8590" s="2" t="s">
        <v>16</v>
      </c>
      <c r="O8590" s="2" t="s">
        <v>16</v>
      </c>
    </row>
    <row r="8591" spans="1:15" ht="25.5">
      <c r="A8591" s="2" t="s">
        <v>40244</v>
      </c>
      <c r="B8591" s="2" t="s">
        <v>40245</v>
      </c>
      <c r="C8591" s="2" t="s">
        <v>29</v>
      </c>
      <c r="D8591" s="2" t="s">
        <v>24</v>
      </c>
      <c r="E8591" s="10">
        <f t="shared" si="402"/>
        <v>4693.7</v>
      </c>
      <c r="F8591" s="10">
        <f t="shared" si="403"/>
        <v>4969.8</v>
      </c>
      <c r="G8591" s="10">
        <f t="shared" si="404"/>
        <v>5356.34</v>
      </c>
      <c r="H8591" s="3">
        <v>5522</v>
      </c>
      <c r="I8591" s="4" t="s">
        <v>40246</v>
      </c>
      <c r="J8591" s="3">
        <v>1.2</v>
      </c>
      <c r="K8591" s="5">
        <v>1</v>
      </c>
      <c r="L8591" s="2" t="s">
        <v>40247</v>
      </c>
      <c r="M8591" s="2"/>
      <c r="N8591" s="2" t="s">
        <v>16</v>
      </c>
      <c r="O8591" s="2" t="s">
        <v>16</v>
      </c>
    </row>
    <row r="8592" spans="1:15">
      <c r="A8592" s="2" t="s">
        <v>40248</v>
      </c>
      <c r="B8592" s="2" t="s">
        <v>40249</v>
      </c>
      <c r="C8592" s="2" t="s">
        <v>29</v>
      </c>
      <c r="D8592" s="2" t="s">
        <v>24</v>
      </c>
      <c r="E8592" s="10">
        <f t="shared" si="402"/>
        <v>2147.9499999999998</v>
      </c>
      <c r="F8592" s="10">
        <f t="shared" si="403"/>
        <v>2274.3000000000002</v>
      </c>
      <c r="G8592" s="10">
        <f t="shared" si="404"/>
        <v>2451.19</v>
      </c>
      <c r="H8592" s="3">
        <v>2527</v>
      </c>
      <c r="I8592" s="4" t="s">
        <v>40239</v>
      </c>
      <c r="J8592" s="3">
        <v>0.42</v>
      </c>
      <c r="K8592" s="5">
        <v>1</v>
      </c>
      <c r="L8592" s="2" t="s">
        <v>40250</v>
      </c>
      <c r="M8592" s="2"/>
      <c r="N8592" s="2" t="s">
        <v>16</v>
      </c>
      <c r="O8592" s="2" t="s">
        <v>16</v>
      </c>
    </row>
    <row r="8593" spans="1:15">
      <c r="A8593" s="2" t="s">
        <v>40251</v>
      </c>
      <c r="B8593" s="2" t="s">
        <v>40249</v>
      </c>
      <c r="C8593" s="2" t="s">
        <v>29</v>
      </c>
      <c r="D8593" s="2" t="s">
        <v>24</v>
      </c>
      <c r="E8593" s="10">
        <f t="shared" si="402"/>
        <v>2147.9499999999998</v>
      </c>
      <c r="F8593" s="10">
        <f t="shared" si="403"/>
        <v>2274.3000000000002</v>
      </c>
      <c r="G8593" s="10">
        <f t="shared" si="404"/>
        <v>2451.19</v>
      </c>
      <c r="H8593" s="3">
        <v>2527</v>
      </c>
      <c r="I8593" s="4" t="s">
        <v>40252</v>
      </c>
      <c r="J8593" s="3">
        <v>0.41</v>
      </c>
      <c r="K8593" s="5">
        <v>1</v>
      </c>
      <c r="L8593" s="2" t="s">
        <v>40253</v>
      </c>
      <c r="M8593" s="2"/>
      <c r="N8593" s="2" t="s">
        <v>16</v>
      </c>
      <c r="O8593" s="2" t="s">
        <v>16</v>
      </c>
    </row>
    <row r="8594" spans="1:15">
      <c r="A8594" s="2" t="s">
        <v>40254</v>
      </c>
      <c r="B8594" s="2" t="s">
        <v>40249</v>
      </c>
      <c r="C8594" s="2" t="s">
        <v>29</v>
      </c>
      <c r="D8594" s="2" t="s">
        <v>24</v>
      </c>
      <c r="E8594" s="10">
        <f t="shared" si="402"/>
        <v>2249.9499999999998</v>
      </c>
      <c r="F8594" s="10">
        <f t="shared" si="403"/>
        <v>2382.3000000000002</v>
      </c>
      <c r="G8594" s="10">
        <f t="shared" si="404"/>
        <v>2567.59</v>
      </c>
      <c r="H8594" s="3">
        <v>2647</v>
      </c>
      <c r="I8594" s="4" t="s">
        <v>40255</v>
      </c>
      <c r="J8594" s="3">
        <v>0.2</v>
      </c>
      <c r="K8594" s="5">
        <v>1</v>
      </c>
      <c r="L8594" s="2" t="s">
        <v>40256</v>
      </c>
      <c r="M8594" s="2"/>
      <c r="N8594" s="2" t="s">
        <v>16</v>
      </c>
      <c r="O8594" s="2" t="s">
        <v>16</v>
      </c>
    </row>
    <row r="8595" spans="1:15" ht="25.5">
      <c r="A8595" s="2" t="s">
        <v>40257</v>
      </c>
      <c r="B8595" s="2" t="s">
        <v>40249</v>
      </c>
      <c r="C8595" s="2" t="s">
        <v>29</v>
      </c>
      <c r="D8595" s="2" t="s">
        <v>24</v>
      </c>
      <c r="E8595" s="10">
        <f t="shared" si="402"/>
        <v>4361.3499999999995</v>
      </c>
      <c r="F8595" s="10">
        <f t="shared" si="403"/>
        <v>4617.9000000000005</v>
      </c>
      <c r="G8595" s="10">
        <f t="shared" si="404"/>
        <v>4977.07</v>
      </c>
      <c r="H8595" s="3">
        <v>5131</v>
      </c>
      <c r="I8595" s="4" t="s">
        <v>40258</v>
      </c>
      <c r="J8595" s="3">
        <v>1.63</v>
      </c>
      <c r="K8595" s="5">
        <v>1</v>
      </c>
      <c r="L8595" s="2" t="s">
        <v>40259</v>
      </c>
      <c r="M8595" s="2"/>
      <c r="N8595" s="2" t="s">
        <v>16</v>
      </c>
      <c r="O8595" s="2" t="s">
        <v>16</v>
      </c>
    </row>
    <row r="8596" spans="1:15" ht="25.5">
      <c r="A8596" s="2" t="s">
        <v>40260</v>
      </c>
      <c r="B8596" s="2" t="s">
        <v>40249</v>
      </c>
      <c r="C8596" s="2" t="s">
        <v>29</v>
      </c>
      <c r="D8596" s="2" t="s">
        <v>24</v>
      </c>
      <c r="E8596" s="10">
        <f t="shared" si="402"/>
        <v>3942.2999999999997</v>
      </c>
      <c r="F8596" s="10">
        <f t="shared" si="403"/>
        <v>4174.2</v>
      </c>
      <c r="G8596" s="10">
        <f t="shared" si="404"/>
        <v>4498.8599999999997</v>
      </c>
      <c r="H8596" s="3">
        <v>4638</v>
      </c>
      <c r="I8596" s="4" t="s">
        <v>40261</v>
      </c>
      <c r="J8596" s="3">
        <v>1.2</v>
      </c>
      <c r="K8596" s="5">
        <v>1</v>
      </c>
      <c r="L8596" s="2" t="s">
        <v>40262</v>
      </c>
      <c r="M8596" s="2"/>
      <c r="N8596" s="2" t="s">
        <v>16</v>
      </c>
      <c r="O8596" s="2" t="s">
        <v>16</v>
      </c>
    </row>
    <row r="8597" spans="1:15" ht="25.5">
      <c r="A8597" s="2" t="s">
        <v>40263</v>
      </c>
      <c r="B8597" s="2" t="s">
        <v>40249</v>
      </c>
      <c r="C8597" s="2" t="s">
        <v>29</v>
      </c>
      <c r="D8597" s="2" t="s">
        <v>24</v>
      </c>
      <c r="E8597" s="10">
        <f t="shared" si="402"/>
        <v>2891.7</v>
      </c>
      <c r="F8597" s="10">
        <f t="shared" si="403"/>
        <v>3061.8</v>
      </c>
      <c r="G8597" s="10">
        <f t="shared" si="404"/>
        <v>3299.94</v>
      </c>
      <c r="H8597" s="3">
        <v>3402</v>
      </c>
      <c r="I8597" s="4" t="s">
        <v>40264</v>
      </c>
      <c r="J8597" s="3">
        <v>2.72</v>
      </c>
      <c r="K8597" s="5">
        <v>1</v>
      </c>
      <c r="L8597" s="2" t="s">
        <v>40265</v>
      </c>
      <c r="M8597" s="2"/>
      <c r="N8597" s="2" t="s">
        <v>40266</v>
      </c>
      <c r="O8597" s="2" t="s">
        <v>40267</v>
      </c>
    </row>
    <row r="8598" spans="1:15" ht="25.5">
      <c r="A8598" s="2" t="s">
        <v>40268</v>
      </c>
      <c r="B8598" s="2" t="s">
        <v>40249</v>
      </c>
      <c r="C8598" s="2" t="s">
        <v>29</v>
      </c>
      <c r="D8598" s="2" t="s">
        <v>24</v>
      </c>
      <c r="E8598" s="10">
        <f t="shared" si="402"/>
        <v>2891.7</v>
      </c>
      <c r="F8598" s="10">
        <f t="shared" si="403"/>
        <v>3061.8</v>
      </c>
      <c r="G8598" s="10">
        <f t="shared" si="404"/>
        <v>3299.94</v>
      </c>
      <c r="H8598" s="3">
        <v>3402</v>
      </c>
      <c r="I8598" s="4" t="s">
        <v>40269</v>
      </c>
      <c r="J8598" s="3">
        <v>2.5499999999999998</v>
      </c>
      <c r="K8598" s="5">
        <v>1</v>
      </c>
      <c r="L8598" s="2" t="s">
        <v>40270</v>
      </c>
      <c r="M8598" s="2"/>
      <c r="N8598" s="2" t="s">
        <v>40271</v>
      </c>
      <c r="O8598" s="2" t="s">
        <v>40272</v>
      </c>
    </row>
    <row r="8599" spans="1:15" ht="25.5">
      <c r="A8599" s="2" t="s">
        <v>40273</v>
      </c>
      <c r="B8599" s="2" t="s">
        <v>40249</v>
      </c>
      <c r="C8599" s="2" t="s">
        <v>29</v>
      </c>
      <c r="D8599" s="2" t="s">
        <v>24</v>
      </c>
      <c r="E8599" s="10">
        <f t="shared" si="402"/>
        <v>5149.3</v>
      </c>
      <c r="F8599" s="10">
        <f t="shared" si="403"/>
        <v>5452.2</v>
      </c>
      <c r="G8599" s="10">
        <f t="shared" si="404"/>
        <v>5876.26</v>
      </c>
      <c r="H8599" s="3">
        <v>6058</v>
      </c>
      <c r="I8599" s="4" t="s">
        <v>40274</v>
      </c>
      <c r="J8599" s="3">
        <v>0.75</v>
      </c>
      <c r="K8599" s="5">
        <v>1</v>
      </c>
      <c r="L8599" s="2" t="s">
        <v>40275</v>
      </c>
      <c r="M8599" s="2"/>
      <c r="N8599" s="2" t="s">
        <v>16</v>
      </c>
      <c r="O8599" s="2" t="s">
        <v>16</v>
      </c>
    </row>
    <row r="8600" spans="1:15" ht="25.5">
      <c r="A8600" s="2" t="s">
        <v>40276</v>
      </c>
      <c r="B8600" s="2" t="s">
        <v>40277</v>
      </c>
      <c r="C8600" s="2" t="s">
        <v>29</v>
      </c>
      <c r="D8600" s="2" t="s">
        <v>24</v>
      </c>
      <c r="E8600" s="10">
        <f t="shared" si="402"/>
        <v>742.05</v>
      </c>
      <c r="F8600" s="10">
        <f t="shared" si="403"/>
        <v>785.7</v>
      </c>
      <c r="G8600" s="10">
        <f t="shared" si="404"/>
        <v>846.81</v>
      </c>
      <c r="H8600" s="3">
        <v>873</v>
      </c>
      <c r="I8600" s="4" t="s">
        <v>40278</v>
      </c>
      <c r="J8600" s="3">
        <v>0.3</v>
      </c>
      <c r="K8600" s="5">
        <v>1</v>
      </c>
      <c r="L8600" s="2" t="s">
        <v>40279</v>
      </c>
      <c r="M8600" s="2"/>
      <c r="N8600" s="2" t="s">
        <v>16</v>
      </c>
      <c r="O8600" s="2" t="s">
        <v>16</v>
      </c>
    </row>
    <row r="8601" spans="1:15" ht="25.5">
      <c r="A8601" s="2" t="s">
        <v>40280</v>
      </c>
      <c r="B8601" s="2" t="s">
        <v>40277</v>
      </c>
      <c r="C8601" s="2" t="s">
        <v>1403</v>
      </c>
      <c r="D8601" s="2" t="s">
        <v>983</v>
      </c>
      <c r="E8601" s="10">
        <f t="shared" si="402"/>
        <v>403.75</v>
      </c>
      <c r="F8601" s="10">
        <f t="shared" si="403"/>
        <v>427.5</v>
      </c>
      <c r="G8601" s="10">
        <f t="shared" si="404"/>
        <v>460.75</v>
      </c>
      <c r="H8601" s="3">
        <v>475</v>
      </c>
      <c r="I8601" s="4" t="s">
        <v>40281</v>
      </c>
      <c r="J8601" s="3">
        <v>2.35</v>
      </c>
      <c r="K8601" s="5">
        <v>1</v>
      </c>
      <c r="L8601" s="2" t="s">
        <v>40282</v>
      </c>
      <c r="M8601" s="2"/>
      <c r="N8601" s="2" t="s">
        <v>40283</v>
      </c>
      <c r="O8601" s="2" t="s">
        <v>40284</v>
      </c>
    </row>
    <row r="8602" spans="1:15" ht="25.5">
      <c r="A8602" s="2" t="s">
        <v>40285</v>
      </c>
      <c r="B8602" s="2" t="s">
        <v>40286</v>
      </c>
      <c r="C8602" s="2" t="s">
        <v>29</v>
      </c>
      <c r="D8602" s="2" t="s">
        <v>24</v>
      </c>
      <c r="E8602" s="10">
        <f t="shared" si="402"/>
        <v>2340.0499999999997</v>
      </c>
      <c r="F8602" s="10">
        <f t="shared" si="403"/>
        <v>2477.7000000000003</v>
      </c>
      <c r="G8602" s="10">
        <f t="shared" si="404"/>
        <v>2670.41</v>
      </c>
      <c r="H8602" s="3">
        <v>2753</v>
      </c>
      <c r="I8602" s="4" t="s">
        <v>40287</v>
      </c>
      <c r="J8602" s="3">
        <v>1.36</v>
      </c>
      <c r="K8602" s="5">
        <v>1</v>
      </c>
      <c r="L8602" s="2" t="s">
        <v>40288</v>
      </c>
      <c r="M8602" s="2"/>
      <c r="N8602" s="2" t="s">
        <v>16</v>
      </c>
      <c r="O8602" s="2" t="s">
        <v>16</v>
      </c>
    </row>
    <row r="8603" spans="1:15" ht="25.5">
      <c r="A8603" s="2" t="s">
        <v>40289</v>
      </c>
      <c r="B8603" s="2" t="s">
        <v>40290</v>
      </c>
      <c r="C8603" s="2" t="s">
        <v>29</v>
      </c>
      <c r="D8603" s="2" t="s">
        <v>24</v>
      </c>
      <c r="E8603" s="10">
        <f t="shared" si="402"/>
        <v>3564.9</v>
      </c>
      <c r="F8603" s="10">
        <f t="shared" si="403"/>
        <v>3774.6</v>
      </c>
      <c r="G8603" s="10">
        <f t="shared" si="404"/>
        <v>4068.18</v>
      </c>
      <c r="H8603" s="3">
        <v>4194</v>
      </c>
      <c r="I8603" s="4" t="s">
        <v>40291</v>
      </c>
      <c r="J8603" s="3">
        <v>0.55000000000000004</v>
      </c>
      <c r="K8603" s="5">
        <v>1</v>
      </c>
      <c r="L8603" s="2" t="s">
        <v>40292</v>
      </c>
      <c r="M8603" s="2"/>
      <c r="N8603" s="2" t="s">
        <v>40293</v>
      </c>
      <c r="O8603" s="2" t="s">
        <v>40294</v>
      </c>
    </row>
    <row r="8604" spans="1:15" ht="25.5">
      <c r="A8604" s="2" t="s">
        <v>40295</v>
      </c>
      <c r="B8604" s="2" t="s">
        <v>40290</v>
      </c>
      <c r="C8604" s="2" t="s">
        <v>29</v>
      </c>
      <c r="D8604" s="2" t="s">
        <v>24</v>
      </c>
      <c r="E8604" s="10">
        <f t="shared" si="402"/>
        <v>3157.75</v>
      </c>
      <c r="F8604" s="10">
        <f t="shared" si="403"/>
        <v>3343.5</v>
      </c>
      <c r="G8604" s="10">
        <f t="shared" si="404"/>
        <v>3603.5499999999997</v>
      </c>
      <c r="H8604" s="3">
        <v>3715</v>
      </c>
      <c r="I8604" s="4" t="s">
        <v>40296</v>
      </c>
      <c r="J8604" s="3">
        <v>0.36</v>
      </c>
      <c r="K8604" s="5">
        <v>1</v>
      </c>
      <c r="L8604" s="2" t="s">
        <v>40297</v>
      </c>
      <c r="M8604" s="2"/>
      <c r="N8604" s="2" t="s">
        <v>40298</v>
      </c>
      <c r="O8604" s="2" t="s">
        <v>40299</v>
      </c>
    </row>
    <row r="8605" spans="1:15" ht="25.5">
      <c r="A8605" s="2" t="s">
        <v>40300</v>
      </c>
      <c r="B8605" s="2" t="s">
        <v>40301</v>
      </c>
      <c r="C8605" s="2" t="s">
        <v>29</v>
      </c>
      <c r="D8605" s="2" t="s">
        <v>24</v>
      </c>
      <c r="E8605" s="10">
        <f t="shared" si="402"/>
        <v>173.4</v>
      </c>
      <c r="F8605" s="10">
        <f t="shared" si="403"/>
        <v>183.6</v>
      </c>
      <c r="G8605" s="10">
        <f t="shared" si="404"/>
        <v>197.88</v>
      </c>
      <c r="H8605" s="3">
        <v>204</v>
      </c>
      <c r="I8605" s="4" t="s">
        <v>40302</v>
      </c>
      <c r="J8605" s="3">
        <v>0.19</v>
      </c>
      <c r="K8605" s="5">
        <v>1</v>
      </c>
      <c r="L8605" s="2" t="s">
        <v>40303</v>
      </c>
      <c r="M8605" s="2"/>
      <c r="N8605" s="2" t="s">
        <v>40304</v>
      </c>
      <c r="O8605" s="2" t="s">
        <v>40305</v>
      </c>
    </row>
    <row r="8606" spans="1:15" ht="25.5">
      <c r="A8606" s="2" t="s">
        <v>40306</v>
      </c>
      <c r="B8606" s="2" t="s">
        <v>40301</v>
      </c>
      <c r="C8606" s="2" t="s">
        <v>29</v>
      </c>
      <c r="D8606" s="2" t="s">
        <v>24</v>
      </c>
      <c r="E8606" s="10">
        <f t="shared" si="402"/>
        <v>104.55</v>
      </c>
      <c r="F8606" s="10">
        <f t="shared" si="403"/>
        <v>110.7</v>
      </c>
      <c r="G8606" s="10">
        <f t="shared" si="404"/>
        <v>119.31</v>
      </c>
      <c r="H8606" s="3">
        <v>123</v>
      </c>
      <c r="I8606" s="4" t="s">
        <v>40307</v>
      </c>
      <c r="J8606" s="3">
        <v>0.16</v>
      </c>
      <c r="K8606" s="5">
        <v>1</v>
      </c>
      <c r="L8606" s="2" t="s">
        <v>40308</v>
      </c>
      <c r="M8606" s="2"/>
      <c r="N8606" s="2" t="s">
        <v>40309</v>
      </c>
      <c r="O8606" s="2" t="s">
        <v>40310</v>
      </c>
    </row>
    <row r="8607" spans="1:15" ht="25.5">
      <c r="A8607" s="2" t="s">
        <v>40311</v>
      </c>
      <c r="B8607" s="2" t="s">
        <v>40312</v>
      </c>
      <c r="C8607" s="2" t="s">
        <v>29</v>
      </c>
      <c r="D8607" s="2" t="s">
        <v>24</v>
      </c>
      <c r="E8607" s="10">
        <f t="shared" si="402"/>
        <v>147.04999999999998</v>
      </c>
      <c r="F8607" s="10">
        <f t="shared" si="403"/>
        <v>155.70000000000002</v>
      </c>
      <c r="G8607" s="10">
        <f t="shared" si="404"/>
        <v>167.81</v>
      </c>
      <c r="H8607" s="3">
        <v>173</v>
      </c>
      <c r="I8607" s="4" t="s">
        <v>40313</v>
      </c>
      <c r="J8607" s="3">
        <v>0.22</v>
      </c>
      <c r="K8607" s="5">
        <v>1</v>
      </c>
      <c r="L8607" s="2" t="s">
        <v>40314</v>
      </c>
      <c r="M8607" s="2"/>
      <c r="N8607" s="2" t="s">
        <v>40315</v>
      </c>
      <c r="O8607" s="2" t="s">
        <v>40316</v>
      </c>
    </row>
    <row r="8608" spans="1:15" ht="25.5">
      <c r="A8608" s="2" t="s">
        <v>40317</v>
      </c>
      <c r="B8608" s="2" t="s">
        <v>40318</v>
      </c>
      <c r="C8608" s="2" t="s">
        <v>29</v>
      </c>
      <c r="D8608" s="2" t="s">
        <v>24</v>
      </c>
      <c r="E8608" s="10">
        <f t="shared" si="402"/>
        <v>1088</v>
      </c>
      <c r="F8608" s="10">
        <f t="shared" si="403"/>
        <v>1152</v>
      </c>
      <c r="G8608" s="10">
        <f t="shared" si="404"/>
        <v>1241.5999999999999</v>
      </c>
      <c r="H8608" s="3">
        <v>1280</v>
      </c>
      <c r="I8608" s="4" t="s">
        <v>40319</v>
      </c>
      <c r="J8608" s="3">
        <v>0.64</v>
      </c>
      <c r="K8608" s="5">
        <v>1</v>
      </c>
      <c r="L8608" s="2" t="s">
        <v>40320</v>
      </c>
      <c r="M8608" s="2"/>
      <c r="N8608" s="2" t="s">
        <v>40321</v>
      </c>
      <c r="O8608" s="2" t="s">
        <v>40322</v>
      </c>
    </row>
    <row r="8609" spans="1:15">
      <c r="A8609" s="2" t="s">
        <v>40323</v>
      </c>
      <c r="B8609" s="2" t="s">
        <v>40324</v>
      </c>
      <c r="C8609" s="2" t="s">
        <v>29</v>
      </c>
      <c r="D8609" s="2" t="s">
        <v>24</v>
      </c>
      <c r="E8609" s="10">
        <f t="shared" si="402"/>
        <v>239.7</v>
      </c>
      <c r="F8609" s="10">
        <f t="shared" si="403"/>
        <v>253.8</v>
      </c>
      <c r="G8609" s="10">
        <f t="shared" si="404"/>
        <v>273.54000000000002</v>
      </c>
      <c r="H8609" s="3">
        <v>282</v>
      </c>
      <c r="I8609" s="4" t="s">
        <v>40325</v>
      </c>
      <c r="J8609" s="3">
        <v>0.06</v>
      </c>
      <c r="K8609" s="5">
        <v>1</v>
      </c>
      <c r="L8609" s="2" t="s">
        <v>40326</v>
      </c>
      <c r="M8609" s="2"/>
      <c r="N8609" s="2" t="s">
        <v>40327</v>
      </c>
      <c r="O8609" s="2" t="s">
        <v>40328</v>
      </c>
    </row>
    <row r="8610" spans="1:15">
      <c r="A8610" s="2" t="s">
        <v>40329</v>
      </c>
      <c r="B8610" s="2" t="s">
        <v>40330</v>
      </c>
      <c r="C8610" s="2" t="s">
        <v>29</v>
      </c>
      <c r="D8610" s="2" t="s">
        <v>24</v>
      </c>
      <c r="E8610" s="10">
        <f t="shared" si="402"/>
        <v>487.9</v>
      </c>
      <c r="F8610" s="10">
        <f t="shared" si="403"/>
        <v>516.6</v>
      </c>
      <c r="G8610" s="10">
        <f t="shared" si="404"/>
        <v>556.78</v>
      </c>
      <c r="H8610" s="3">
        <v>574</v>
      </c>
      <c r="I8610" s="4" t="s">
        <v>40331</v>
      </c>
      <c r="J8610" s="3">
        <v>0.3</v>
      </c>
      <c r="K8610" s="5">
        <v>1</v>
      </c>
      <c r="L8610" s="2" t="s">
        <v>40332</v>
      </c>
      <c r="M8610" s="2"/>
      <c r="N8610" s="2" t="s">
        <v>40333</v>
      </c>
      <c r="O8610" s="2" t="s">
        <v>40334</v>
      </c>
    </row>
    <row r="8611" spans="1:15" ht="25.5">
      <c r="A8611" s="2" t="s">
        <v>40335</v>
      </c>
      <c r="B8611" s="2" t="s">
        <v>40336</v>
      </c>
      <c r="C8611" s="2" t="s">
        <v>29</v>
      </c>
      <c r="D8611" s="2" t="s">
        <v>24</v>
      </c>
      <c r="E8611" s="10">
        <f t="shared" si="402"/>
        <v>4114.8499999999995</v>
      </c>
      <c r="F8611" s="10">
        <f t="shared" si="403"/>
        <v>4356.9000000000005</v>
      </c>
      <c r="G8611" s="10">
        <f t="shared" si="404"/>
        <v>4695.7699999999995</v>
      </c>
      <c r="H8611" s="3">
        <v>4841</v>
      </c>
      <c r="I8611" s="4" t="s">
        <v>40337</v>
      </c>
      <c r="J8611" s="3">
        <v>0.23</v>
      </c>
      <c r="K8611" s="5">
        <v>1</v>
      </c>
      <c r="L8611" s="2" t="s">
        <v>40338</v>
      </c>
      <c r="M8611" s="2"/>
      <c r="N8611" s="2" t="s">
        <v>40339</v>
      </c>
      <c r="O8611" s="2" t="s">
        <v>40340</v>
      </c>
    </row>
    <row r="8612" spans="1:15" ht="25.5">
      <c r="A8612" s="2" t="s">
        <v>40341</v>
      </c>
      <c r="B8612" s="2" t="s">
        <v>40342</v>
      </c>
      <c r="C8612" s="2" t="s">
        <v>29</v>
      </c>
      <c r="D8612" s="2" t="s">
        <v>24</v>
      </c>
      <c r="E8612" s="10">
        <f t="shared" si="402"/>
        <v>1996.6499999999999</v>
      </c>
      <c r="F8612" s="10">
        <f t="shared" si="403"/>
        <v>2114.1</v>
      </c>
      <c r="G8612" s="10">
        <f t="shared" si="404"/>
        <v>2278.5299999999997</v>
      </c>
      <c r="H8612" s="3">
        <v>2349</v>
      </c>
      <c r="I8612" s="4" t="s">
        <v>9126</v>
      </c>
      <c r="J8612" s="3">
        <v>0.16</v>
      </c>
      <c r="K8612" s="5">
        <v>1</v>
      </c>
      <c r="L8612" s="2" t="s">
        <v>40343</v>
      </c>
      <c r="M8612" s="2"/>
      <c r="N8612" s="2" t="s">
        <v>40344</v>
      </c>
      <c r="O8612" s="2" t="s">
        <v>40345</v>
      </c>
    </row>
    <row r="8613" spans="1:15" ht="25.5">
      <c r="A8613" s="2" t="s">
        <v>40346</v>
      </c>
      <c r="B8613" s="2" t="s">
        <v>40342</v>
      </c>
      <c r="C8613" s="2" t="s">
        <v>29</v>
      </c>
      <c r="D8613" s="2" t="s">
        <v>24</v>
      </c>
      <c r="E8613" s="10">
        <f t="shared" si="402"/>
        <v>4278.8999999999996</v>
      </c>
      <c r="F8613" s="10">
        <f t="shared" si="403"/>
        <v>4530.6000000000004</v>
      </c>
      <c r="G8613" s="10">
        <f t="shared" si="404"/>
        <v>4882.9799999999996</v>
      </c>
      <c r="H8613" s="3">
        <v>5034</v>
      </c>
      <c r="I8613" s="4" t="s">
        <v>40347</v>
      </c>
      <c r="J8613" s="3">
        <v>0.5</v>
      </c>
      <c r="K8613" s="5">
        <v>1</v>
      </c>
      <c r="L8613" s="2" t="s">
        <v>40348</v>
      </c>
      <c r="M8613" s="2"/>
      <c r="N8613" s="2" t="s">
        <v>40349</v>
      </c>
      <c r="O8613" s="2" t="s">
        <v>40350</v>
      </c>
    </row>
    <row r="8614" spans="1:15" ht="25.5">
      <c r="A8614" s="2" t="s">
        <v>40351</v>
      </c>
      <c r="B8614" s="2" t="s">
        <v>40342</v>
      </c>
      <c r="C8614" s="2" t="s">
        <v>29</v>
      </c>
      <c r="D8614" s="2" t="s">
        <v>24</v>
      </c>
      <c r="E8614" s="10">
        <f t="shared" si="402"/>
        <v>5058.3499999999995</v>
      </c>
      <c r="F8614" s="10">
        <f t="shared" si="403"/>
        <v>5355.9000000000005</v>
      </c>
      <c r="G8614" s="10">
        <f t="shared" si="404"/>
        <v>5772.47</v>
      </c>
      <c r="H8614" s="3">
        <v>5951</v>
      </c>
      <c r="I8614" s="4" t="s">
        <v>40352</v>
      </c>
      <c r="J8614" s="3">
        <v>0.05</v>
      </c>
      <c r="K8614" s="5">
        <v>1</v>
      </c>
      <c r="L8614" s="2" t="s">
        <v>40353</v>
      </c>
      <c r="M8614" s="2"/>
      <c r="N8614" s="2" t="s">
        <v>40354</v>
      </c>
      <c r="O8614" s="2" t="s">
        <v>40355</v>
      </c>
    </row>
    <row r="8615" spans="1:15" ht="25.5">
      <c r="A8615" s="2" t="s">
        <v>40356</v>
      </c>
      <c r="B8615" s="2" t="s">
        <v>40342</v>
      </c>
      <c r="C8615" s="2" t="s">
        <v>29</v>
      </c>
      <c r="D8615" s="2" t="s">
        <v>24</v>
      </c>
      <c r="E8615" s="10">
        <f t="shared" si="402"/>
        <v>4553.45</v>
      </c>
      <c r="F8615" s="10">
        <f t="shared" si="403"/>
        <v>4821.3</v>
      </c>
      <c r="G8615" s="10">
        <f t="shared" si="404"/>
        <v>5196.29</v>
      </c>
      <c r="H8615" s="3">
        <v>5357</v>
      </c>
      <c r="I8615" s="4" t="s">
        <v>40357</v>
      </c>
      <c r="J8615" s="3">
        <v>0.65</v>
      </c>
      <c r="K8615" s="5">
        <v>1</v>
      </c>
      <c r="L8615" s="2" t="s">
        <v>40358</v>
      </c>
      <c r="M8615" s="2"/>
      <c r="N8615" s="2" t="s">
        <v>40359</v>
      </c>
      <c r="O8615" s="2" t="s">
        <v>40360</v>
      </c>
    </row>
    <row r="8616" spans="1:15" ht="25.5">
      <c r="A8616" s="2" t="s">
        <v>40361</v>
      </c>
      <c r="B8616" s="2" t="s">
        <v>40362</v>
      </c>
      <c r="C8616" s="2" t="s">
        <v>29</v>
      </c>
      <c r="D8616" s="2" t="s">
        <v>24</v>
      </c>
      <c r="E8616" s="10">
        <f t="shared" si="402"/>
        <v>453.9</v>
      </c>
      <c r="F8616" s="10">
        <f t="shared" si="403"/>
        <v>480.6</v>
      </c>
      <c r="G8616" s="10">
        <f t="shared" si="404"/>
        <v>517.98</v>
      </c>
      <c r="H8616" s="3">
        <v>534</v>
      </c>
      <c r="I8616" s="4" t="s">
        <v>40363</v>
      </c>
      <c r="J8616" s="3">
        <v>2.04</v>
      </c>
      <c r="K8616" s="5">
        <v>1</v>
      </c>
      <c r="L8616" s="2" t="s">
        <v>40364</v>
      </c>
      <c r="M8616" s="2"/>
      <c r="N8616" s="2" t="s">
        <v>40365</v>
      </c>
      <c r="O8616" s="2" t="s">
        <v>40366</v>
      </c>
    </row>
    <row r="8617" spans="1:15" ht="25.5">
      <c r="A8617" s="2" t="s">
        <v>40367</v>
      </c>
      <c r="B8617" s="2" t="s">
        <v>40362</v>
      </c>
      <c r="C8617" s="2" t="s">
        <v>29</v>
      </c>
      <c r="D8617" s="2" t="s">
        <v>24</v>
      </c>
      <c r="E8617" s="10">
        <f t="shared" si="402"/>
        <v>934.15</v>
      </c>
      <c r="F8617" s="10">
        <f t="shared" si="403"/>
        <v>989.1</v>
      </c>
      <c r="G8617" s="10">
        <f t="shared" si="404"/>
        <v>1066.03</v>
      </c>
      <c r="H8617" s="3">
        <v>1099</v>
      </c>
      <c r="I8617" s="4" t="s">
        <v>40368</v>
      </c>
      <c r="J8617" s="3">
        <v>2.7</v>
      </c>
      <c r="K8617" s="5">
        <v>1</v>
      </c>
      <c r="L8617" s="2" t="s">
        <v>40369</v>
      </c>
      <c r="M8617" s="2"/>
      <c r="N8617" s="2" t="s">
        <v>40370</v>
      </c>
      <c r="O8617" s="2" t="s">
        <v>40371</v>
      </c>
    </row>
    <row r="8618" spans="1:15" ht="25.5">
      <c r="A8618" s="2" t="s">
        <v>40372</v>
      </c>
      <c r="B8618" s="2" t="s">
        <v>40362</v>
      </c>
      <c r="C8618" s="2" t="s">
        <v>29</v>
      </c>
      <c r="D8618" s="2" t="s">
        <v>24</v>
      </c>
      <c r="E8618" s="10">
        <f t="shared" si="402"/>
        <v>6479.55</v>
      </c>
      <c r="F8618" s="10">
        <f t="shared" si="403"/>
        <v>6860.7</v>
      </c>
      <c r="G8618" s="10">
        <f t="shared" si="404"/>
        <v>7394.3099999999995</v>
      </c>
      <c r="H8618" s="3">
        <v>7623</v>
      </c>
      <c r="I8618" s="4" t="s">
        <v>40373</v>
      </c>
      <c r="J8618" s="3">
        <v>2.9</v>
      </c>
      <c r="K8618" s="5">
        <v>1</v>
      </c>
      <c r="L8618" s="2" t="s">
        <v>40374</v>
      </c>
      <c r="M8618" s="2"/>
      <c r="N8618" s="2" t="s">
        <v>40375</v>
      </c>
      <c r="O8618" s="2" t="s">
        <v>40376</v>
      </c>
    </row>
    <row r="8619" spans="1:15" ht="25.5">
      <c r="A8619" s="2" t="s">
        <v>40377</v>
      </c>
      <c r="B8619" s="2" t="s">
        <v>40362</v>
      </c>
      <c r="C8619" s="2" t="s">
        <v>29</v>
      </c>
      <c r="D8619" s="2" t="s">
        <v>24</v>
      </c>
      <c r="E8619" s="10">
        <f t="shared" si="402"/>
        <v>2386.7999999999997</v>
      </c>
      <c r="F8619" s="10">
        <f t="shared" si="403"/>
        <v>2527.2000000000003</v>
      </c>
      <c r="G8619" s="10">
        <f t="shared" si="404"/>
        <v>2723.7599999999998</v>
      </c>
      <c r="H8619" s="3">
        <v>2808</v>
      </c>
      <c r="I8619" s="4" t="s">
        <v>40378</v>
      </c>
      <c r="J8619" s="3">
        <v>3.8</v>
      </c>
      <c r="K8619" s="5">
        <v>1</v>
      </c>
      <c r="L8619" s="2" t="s">
        <v>40379</v>
      </c>
      <c r="M8619" s="2"/>
      <c r="N8619" s="2" t="s">
        <v>40380</v>
      </c>
      <c r="O8619" s="2" t="s">
        <v>40381</v>
      </c>
    </row>
    <row r="8620" spans="1:15" ht="25.5">
      <c r="A8620" s="2" t="s">
        <v>40382</v>
      </c>
      <c r="B8620" s="2" t="s">
        <v>40383</v>
      </c>
      <c r="C8620" s="2" t="s">
        <v>29</v>
      </c>
      <c r="D8620" s="2" t="s">
        <v>24</v>
      </c>
      <c r="E8620" s="10">
        <f t="shared" si="402"/>
        <v>963.05</v>
      </c>
      <c r="F8620" s="10">
        <f t="shared" si="403"/>
        <v>1019.7</v>
      </c>
      <c r="G8620" s="10">
        <f t="shared" si="404"/>
        <v>1099.01</v>
      </c>
      <c r="H8620" s="3">
        <v>1133</v>
      </c>
      <c r="I8620" s="4" t="s">
        <v>40384</v>
      </c>
      <c r="J8620" s="3">
        <v>2.36</v>
      </c>
      <c r="K8620" s="5">
        <v>1</v>
      </c>
      <c r="L8620" s="2" t="s">
        <v>40385</v>
      </c>
      <c r="M8620" s="2"/>
      <c r="N8620" s="2" t="s">
        <v>40386</v>
      </c>
      <c r="O8620" s="2" t="s">
        <v>40387</v>
      </c>
    </row>
    <row r="8621" spans="1:15" ht="25.5">
      <c r="A8621" s="2" t="s">
        <v>40388</v>
      </c>
      <c r="B8621" s="2" t="s">
        <v>40383</v>
      </c>
      <c r="C8621" s="2" t="s">
        <v>29</v>
      </c>
      <c r="D8621" s="2" t="s">
        <v>24</v>
      </c>
      <c r="E8621" s="10">
        <f t="shared" si="402"/>
        <v>583.1</v>
      </c>
      <c r="F8621" s="10">
        <f t="shared" si="403"/>
        <v>617.4</v>
      </c>
      <c r="G8621" s="10">
        <f t="shared" si="404"/>
        <v>665.42</v>
      </c>
      <c r="H8621" s="3">
        <v>686</v>
      </c>
      <c r="I8621" s="4" t="s">
        <v>40389</v>
      </c>
      <c r="J8621" s="3">
        <v>3.59</v>
      </c>
      <c r="K8621" s="5">
        <v>1</v>
      </c>
      <c r="L8621" s="2" t="s">
        <v>40390</v>
      </c>
      <c r="M8621" s="2"/>
      <c r="N8621" s="2" t="s">
        <v>16</v>
      </c>
      <c r="O8621" s="2" t="s">
        <v>16</v>
      </c>
    </row>
    <row r="8622" spans="1:15" ht="25.5">
      <c r="A8622" s="2" t="s">
        <v>40391</v>
      </c>
      <c r="B8622" s="2" t="s">
        <v>40383</v>
      </c>
      <c r="C8622" s="2" t="s">
        <v>29</v>
      </c>
      <c r="D8622" s="2" t="s">
        <v>24</v>
      </c>
      <c r="E8622" s="10">
        <f t="shared" si="402"/>
        <v>739.5</v>
      </c>
      <c r="F8622" s="10">
        <f t="shared" si="403"/>
        <v>783</v>
      </c>
      <c r="G8622" s="10">
        <f t="shared" si="404"/>
        <v>843.9</v>
      </c>
      <c r="H8622" s="3">
        <v>870</v>
      </c>
      <c r="I8622" s="4" t="s">
        <v>40392</v>
      </c>
      <c r="J8622" s="3">
        <v>3.32</v>
      </c>
      <c r="K8622" s="5">
        <v>1</v>
      </c>
      <c r="L8622" s="2" t="s">
        <v>40393</v>
      </c>
      <c r="M8622" s="2"/>
      <c r="N8622" s="2" t="s">
        <v>40394</v>
      </c>
      <c r="O8622" s="2" t="s">
        <v>40395</v>
      </c>
    </row>
    <row r="8623" spans="1:15" ht="25.5">
      <c r="A8623" s="2" t="s">
        <v>40396</v>
      </c>
      <c r="B8623" s="2" t="s">
        <v>40383</v>
      </c>
      <c r="C8623" s="2" t="s">
        <v>29</v>
      </c>
      <c r="D8623" s="2" t="s">
        <v>24</v>
      </c>
      <c r="E8623" s="10">
        <f t="shared" si="402"/>
        <v>3903.2</v>
      </c>
      <c r="F8623" s="10">
        <f t="shared" si="403"/>
        <v>4132.8</v>
      </c>
      <c r="G8623" s="10">
        <f t="shared" si="404"/>
        <v>4454.24</v>
      </c>
      <c r="H8623" s="3">
        <v>4592</v>
      </c>
      <c r="I8623" s="4" t="s">
        <v>40397</v>
      </c>
      <c r="J8623" s="3">
        <v>2.31</v>
      </c>
      <c r="K8623" s="5">
        <v>1</v>
      </c>
      <c r="L8623" s="2" t="s">
        <v>40398</v>
      </c>
      <c r="M8623" s="2"/>
      <c r="N8623" s="2" t="s">
        <v>16</v>
      </c>
      <c r="O8623" s="2" t="s">
        <v>16</v>
      </c>
    </row>
    <row r="8624" spans="1:15" ht="25.5">
      <c r="A8624" s="2" t="s">
        <v>40399</v>
      </c>
      <c r="B8624" s="2" t="s">
        <v>40383</v>
      </c>
      <c r="C8624" s="2" t="s">
        <v>29</v>
      </c>
      <c r="D8624" s="2" t="s">
        <v>24</v>
      </c>
      <c r="E8624" s="10">
        <f t="shared" si="402"/>
        <v>1123.7</v>
      </c>
      <c r="F8624" s="10">
        <f t="shared" si="403"/>
        <v>1189.8</v>
      </c>
      <c r="G8624" s="10">
        <f t="shared" si="404"/>
        <v>1282.3399999999999</v>
      </c>
      <c r="H8624" s="3">
        <v>1322</v>
      </c>
      <c r="I8624" s="4" t="s">
        <v>40400</v>
      </c>
      <c r="J8624" s="3">
        <v>3.1</v>
      </c>
      <c r="K8624" s="5">
        <v>1</v>
      </c>
      <c r="L8624" s="2" t="s">
        <v>40401</v>
      </c>
      <c r="M8624" s="2"/>
      <c r="N8624" s="2" t="s">
        <v>40402</v>
      </c>
      <c r="O8624" s="2" t="s">
        <v>40403</v>
      </c>
    </row>
    <row r="8625" spans="1:15" ht="25.5">
      <c r="A8625" s="2" t="s">
        <v>40404</v>
      </c>
      <c r="B8625" s="2" t="s">
        <v>40383</v>
      </c>
      <c r="C8625" s="2" t="s">
        <v>29</v>
      </c>
      <c r="D8625" s="2" t="s">
        <v>24</v>
      </c>
      <c r="E8625" s="10">
        <f t="shared" si="402"/>
        <v>3542.7999999999997</v>
      </c>
      <c r="F8625" s="10">
        <f t="shared" si="403"/>
        <v>3751.2000000000003</v>
      </c>
      <c r="G8625" s="10">
        <f t="shared" si="404"/>
        <v>4042.96</v>
      </c>
      <c r="H8625" s="3">
        <v>4168</v>
      </c>
      <c r="I8625" s="4" t="s">
        <v>40405</v>
      </c>
      <c r="J8625" s="3">
        <v>5.45</v>
      </c>
      <c r="K8625" s="5">
        <v>1</v>
      </c>
      <c r="L8625" s="2" t="s">
        <v>40406</v>
      </c>
      <c r="M8625" s="2"/>
      <c r="N8625" s="2" t="s">
        <v>40407</v>
      </c>
      <c r="O8625" s="2" t="s">
        <v>40408</v>
      </c>
    </row>
    <row r="8626" spans="1:15" ht="25.5">
      <c r="A8626" s="2" t="s">
        <v>40409</v>
      </c>
      <c r="B8626" s="2" t="s">
        <v>40383</v>
      </c>
      <c r="C8626" s="2" t="s">
        <v>29</v>
      </c>
      <c r="D8626" s="2" t="s">
        <v>24</v>
      </c>
      <c r="E8626" s="10">
        <f t="shared" si="402"/>
        <v>4593.3999999999996</v>
      </c>
      <c r="F8626" s="10">
        <f t="shared" si="403"/>
        <v>4863.6000000000004</v>
      </c>
      <c r="G8626" s="10">
        <f t="shared" si="404"/>
        <v>5241.88</v>
      </c>
      <c r="H8626" s="3">
        <v>5404</v>
      </c>
      <c r="I8626" s="4" t="s">
        <v>40410</v>
      </c>
      <c r="J8626" s="3">
        <v>4</v>
      </c>
      <c r="K8626" s="5">
        <v>1</v>
      </c>
      <c r="L8626" s="2" t="s">
        <v>40411</v>
      </c>
      <c r="M8626" s="2"/>
      <c r="N8626" s="2" t="s">
        <v>40412</v>
      </c>
      <c r="O8626" s="2" t="s">
        <v>40413</v>
      </c>
    </row>
    <row r="8627" spans="1:15" ht="25.5">
      <c r="A8627" s="2" t="s">
        <v>40414</v>
      </c>
      <c r="B8627" s="2" t="s">
        <v>40383</v>
      </c>
      <c r="C8627" s="2" t="s">
        <v>29</v>
      </c>
      <c r="D8627" s="2" t="s">
        <v>24</v>
      </c>
      <c r="E8627" s="10">
        <f t="shared" si="402"/>
        <v>1433.95</v>
      </c>
      <c r="F8627" s="10">
        <f t="shared" si="403"/>
        <v>1518.3</v>
      </c>
      <c r="G8627" s="10">
        <f t="shared" si="404"/>
        <v>1636.3899999999999</v>
      </c>
      <c r="H8627" s="3">
        <v>1687</v>
      </c>
      <c r="I8627" s="4" t="s">
        <v>40415</v>
      </c>
      <c r="J8627" s="3">
        <v>2.9</v>
      </c>
      <c r="K8627" s="5">
        <v>1</v>
      </c>
      <c r="L8627" s="2" t="s">
        <v>40416</v>
      </c>
      <c r="M8627" s="2"/>
      <c r="N8627" s="2" t="s">
        <v>40417</v>
      </c>
      <c r="O8627" s="2" t="s">
        <v>40418</v>
      </c>
    </row>
    <row r="8628" spans="1:15" ht="25.5">
      <c r="A8628" s="2" t="s">
        <v>40419</v>
      </c>
      <c r="B8628" s="2" t="s">
        <v>40383</v>
      </c>
      <c r="C8628" s="2" t="s">
        <v>29</v>
      </c>
      <c r="D8628" s="2" t="s">
        <v>24</v>
      </c>
      <c r="E8628" s="10">
        <f t="shared" si="402"/>
        <v>3514.75</v>
      </c>
      <c r="F8628" s="10">
        <f t="shared" si="403"/>
        <v>3721.5</v>
      </c>
      <c r="G8628" s="10">
        <f t="shared" si="404"/>
        <v>4010.95</v>
      </c>
      <c r="H8628" s="3">
        <v>4135</v>
      </c>
      <c r="I8628" s="4" t="s">
        <v>40420</v>
      </c>
      <c r="J8628" s="3">
        <v>2.1</v>
      </c>
      <c r="K8628" s="5">
        <v>1</v>
      </c>
      <c r="L8628" s="2" t="s">
        <v>40421</v>
      </c>
      <c r="M8628" s="2"/>
      <c r="N8628" s="2" t="s">
        <v>40422</v>
      </c>
      <c r="O8628" s="2" t="s">
        <v>40423</v>
      </c>
    </row>
    <row r="8629" spans="1:15" ht="25.5">
      <c r="A8629" s="2" t="s">
        <v>40424</v>
      </c>
      <c r="B8629" s="2" t="s">
        <v>40425</v>
      </c>
      <c r="C8629" s="2" t="s">
        <v>29</v>
      </c>
      <c r="D8629" s="2" t="s">
        <v>24</v>
      </c>
      <c r="E8629" s="10">
        <f t="shared" si="402"/>
        <v>3604</v>
      </c>
      <c r="F8629" s="10">
        <f t="shared" si="403"/>
        <v>3816</v>
      </c>
      <c r="G8629" s="10">
        <f t="shared" si="404"/>
        <v>4112.8</v>
      </c>
      <c r="H8629" s="3">
        <v>4240</v>
      </c>
      <c r="I8629" s="4" t="s">
        <v>40426</v>
      </c>
      <c r="J8629" s="3">
        <v>2.0499999999999998</v>
      </c>
      <c r="K8629" s="5">
        <v>1</v>
      </c>
      <c r="L8629" s="2" t="s">
        <v>40427</v>
      </c>
      <c r="M8629" s="2"/>
      <c r="N8629" s="2" t="s">
        <v>16</v>
      </c>
      <c r="O8629" s="2" t="s">
        <v>16</v>
      </c>
    </row>
    <row r="8630" spans="1:15">
      <c r="A8630" s="2" t="s">
        <v>40428</v>
      </c>
      <c r="B8630" s="2" t="s">
        <v>40429</v>
      </c>
      <c r="C8630" s="2" t="s">
        <v>29</v>
      </c>
      <c r="D8630" s="2" t="s">
        <v>24</v>
      </c>
      <c r="E8630" s="10">
        <f t="shared" si="402"/>
        <v>294.09999999999997</v>
      </c>
      <c r="F8630" s="10">
        <f t="shared" si="403"/>
        <v>311.40000000000003</v>
      </c>
      <c r="G8630" s="10">
        <f t="shared" si="404"/>
        <v>335.62</v>
      </c>
      <c r="H8630" s="3">
        <v>346</v>
      </c>
      <c r="I8630" s="4" t="s">
        <v>40430</v>
      </c>
      <c r="J8630" s="3">
        <v>0.12</v>
      </c>
      <c r="K8630" s="5">
        <v>1</v>
      </c>
      <c r="L8630" s="2" t="s">
        <v>40431</v>
      </c>
      <c r="M8630" s="2"/>
      <c r="N8630" s="2" t="s">
        <v>40432</v>
      </c>
      <c r="O8630" s="2" t="s">
        <v>40433</v>
      </c>
    </row>
    <row r="8631" spans="1:15" ht="25.5">
      <c r="A8631" s="2" t="s">
        <v>40434</v>
      </c>
      <c r="B8631" s="2" t="s">
        <v>40435</v>
      </c>
      <c r="C8631" s="2" t="s">
        <v>29</v>
      </c>
      <c r="D8631" s="2" t="s">
        <v>24</v>
      </c>
      <c r="E8631" s="10">
        <f t="shared" si="402"/>
        <v>2334.9499999999998</v>
      </c>
      <c r="F8631" s="10">
        <f t="shared" si="403"/>
        <v>2472.3000000000002</v>
      </c>
      <c r="G8631" s="10">
        <f t="shared" si="404"/>
        <v>2664.59</v>
      </c>
      <c r="H8631" s="3">
        <v>2747</v>
      </c>
      <c r="I8631" s="4" t="s">
        <v>40436</v>
      </c>
      <c r="J8631" s="3">
        <v>0.23</v>
      </c>
      <c r="K8631" s="5">
        <v>1</v>
      </c>
      <c r="L8631" s="2" t="s">
        <v>40437</v>
      </c>
      <c r="M8631" s="2"/>
      <c r="N8631" s="2" t="s">
        <v>40438</v>
      </c>
      <c r="O8631" s="2" t="s">
        <v>40439</v>
      </c>
    </row>
    <row r="8632" spans="1:15">
      <c r="A8632" s="2" t="s">
        <v>40440</v>
      </c>
      <c r="B8632" s="2" t="s">
        <v>40441</v>
      </c>
      <c r="C8632" s="2" t="s">
        <v>29</v>
      </c>
      <c r="D8632" s="2" t="s">
        <v>24</v>
      </c>
      <c r="E8632" s="10">
        <f t="shared" si="402"/>
        <v>9781.7999999999993</v>
      </c>
      <c r="F8632" s="10">
        <f t="shared" si="403"/>
        <v>10357.200000000001</v>
      </c>
      <c r="G8632" s="10">
        <f t="shared" si="404"/>
        <v>11162.76</v>
      </c>
      <c r="H8632" s="3">
        <v>11508</v>
      </c>
      <c r="I8632" s="4" t="s">
        <v>40442</v>
      </c>
      <c r="J8632" s="3">
        <v>1.2</v>
      </c>
      <c r="K8632" s="5">
        <v>1</v>
      </c>
      <c r="L8632" s="2" t="s">
        <v>40443</v>
      </c>
      <c r="M8632" s="2"/>
      <c r="N8632" s="2" t="s">
        <v>40444</v>
      </c>
      <c r="O8632" s="2" t="s">
        <v>40445</v>
      </c>
    </row>
    <row r="8633" spans="1:15">
      <c r="A8633" s="2" t="s">
        <v>40446</v>
      </c>
      <c r="B8633" s="2" t="s">
        <v>40447</v>
      </c>
      <c r="C8633" s="2" t="s">
        <v>29</v>
      </c>
      <c r="D8633" s="2" t="s">
        <v>24</v>
      </c>
      <c r="E8633" s="10">
        <f t="shared" si="402"/>
        <v>2433.5499999999997</v>
      </c>
      <c r="F8633" s="10">
        <f t="shared" si="403"/>
        <v>2576.7000000000003</v>
      </c>
      <c r="G8633" s="10">
        <f t="shared" si="404"/>
        <v>2777.11</v>
      </c>
      <c r="H8633" s="3">
        <v>2863</v>
      </c>
      <c r="I8633" s="4" t="s">
        <v>40442</v>
      </c>
      <c r="J8633" s="3">
        <v>1.2</v>
      </c>
      <c r="K8633" s="5">
        <v>1</v>
      </c>
      <c r="L8633" s="2" t="s">
        <v>40448</v>
      </c>
      <c r="M8633" s="2"/>
      <c r="N8633" s="2" t="s">
        <v>40449</v>
      </c>
      <c r="O8633" s="2" t="s">
        <v>40450</v>
      </c>
    </row>
    <row r="8634" spans="1:15">
      <c r="A8634" s="2" t="s">
        <v>40451</v>
      </c>
      <c r="B8634" s="2" t="s">
        <v>40452</v>
      </c>
      <c r="C8634" s="2" t="s">
        <v>29</v>
      </c>
      <c r="D8634" s="2" t="s">
        <v>24</v>
      </c>
      <c r="E8634" s="10">
        <f t="shared" si="402"/>
        <v>303.45</v>
      </c>
      <c r="F8634" s="10">
        <f t="shared" si="403"/>
        <v>321.3</v>
      </c>
      <c r="G8634" s="10">
        <f t="shared" si="404"/>
        <v>346.28999999999996</v>
      </c>
      <c r="H8634" s="3">
        <v>357</v>
      </c>
      <c r="I8634" s="4" t="s">
        <v>40453</v>
      </c>
      <c r="J8634" s="3">
        <v>0.2</v>
      </c>
      <c r="K8634" s="5">
        <v>1</v>
      </c>
      <c r="L8634" s="2" t="s">
        <v>40454</v>
      </c>
      <c r="M8634" s="2"/>
      <c r="N8634" s="2" t="s">
        <v>40455</v>
      </c>
      <c r="O8634" s="2" t="s">
        <v>40456</v>
      </c>
    </row>
    <row r="8635" spans="1:15">
      <c r="A8635" s="2" t="s">
        <v>40457</v>
      </c>
      <c r="B8635" s="2" t="s">
        <v>40458</v>
      </c>
      <c r="C8635" s="2" t="s">
        <v>1403</v>
      </c>
      <c r="D8635" s="2" t="s">
        <v>1614</v>
      </c>
      <c r="E8635" s="10">
        <f t="shared" si="402"/>
        <v>230.35</v>
      </c>
      <c r="F8635" s="10">
        <f t="shared" si="403"/>
        <v>243.9</v>
      </c>
      <c r="G8635" s="10">
        <f t="shared" si="404"/>
        <v>262.87</v>
      </c>
      <c r="H8635" s="3">
        <v>271</v>
      </c>
      <c r="I8635" s="4" t="s">
        <v>31626</v>
      </c>
      <c r="J8635" s="3">
        <v>0.2</v>
      </c>
      <c r="K8635" s="5">
        <v>1</v>
      </c>
      <c r="L8635" s="2" t="s">
        <v>40459</v>
      </c>
      <c r="M8635" s="2"/>
      <c r="N8635" s="2" t="s">
        <v>40460</v>
      </c>
      <c r="O8635" s="2" t="s">
        <v>40461</v>
      </c>
    </row>
    <row r="8636" spans="1:15">
      <c r="A8636" s="2" t="s">
        <v>40462</v>
      </c>
      <c r="B8636" s="2" t="s">
        <v>40458</v>
      </c>
      <c r="C8636" s="2" t="s">
        <v>29</v>
      </c>
      <c r="D8636" s="2" t="s">
        <v>24</v>
      </c>
      <c r="E8636" s="10">
        <f t="shared" si="402"/>
        <v>207.4</v>
      </c>
      <c r="F8636" s="10">
        <f t="shared" si="403"/>
        <v>219.6</v>
      </c>
      <c r="G8636" s="10">
        <f t="shared" si="404"/>
        <v>236.68</v>
      </c>
      <c r="H8636" s="3">
        <v>244</v>
      </c>
      <c r="I8636" s="4" t="s">
        <v>40463</v>
      </c>
      <c r="J8636" s="3">
        <v>0.08</v>
      </c>
      <c r="K8636" s="5">
        <v>1</v>
      </c>
      <c r="L8636" s="2" t="s">
        <v>40464</v>
      </c>
      <c r="M8636" s="2"/>
      <c r="N8636" s="2" t="s">
        <v>40465</v>
      </c>
      <c r="O8636" s="2" t="s">
        <v>40466</v>
      </c>
    </row>
    <row r="8637" spans="1:15" ht="25.5">
      <c r="A8637" s="2" t="s">
        <v>40467</v>
      </c>
      <c r="B8637" s="2" t="s">
        <v>40458</v>
      </c>
      <c r="C8637" s="2" t="s">
        <v>44</v>
      </c>
      <c r="D8637" s="2" t="s">
        <v>24</v>
      </c>
      <c r="E8637" s="10">
        <f t="shared" si="402"/>
        <v>548.25</v>
      </c>
      <c r="F8637" s="10">
        <f t="shared" si="403"/>
        <v>580.5</v>
      </c>
      <c r="G8637" s="10">
        <f t="shared" si="404"/>
        <v>625.65</v>
      </c>
      <c r="H8637" s="3">
        <v>645</v>
      </c>
      <c r="I8637" s="4" t="s">
        <v>40468</v>
      </c>
      <c r="J8637" s="3">
        <v>0.43</v>
      </c>
      <c r="K8637" s="5">
        <v>1</v>
      </c>
      <c r="L8637" s="2" t="s">
        <v>40469</v>
      </c>
      <c r="M8637" s="2"/>
      <c r="N8637" s="2" t="s">
        <v>16</v>
      </c>
      <c r="O8637" s="2" t="s">
        <v>16</v>
      </c>
    </row>
    <row r="8638" spans="1:15">
      <c r="A8638" s="2" t="s">
        <v>40470</v>
      </c>
      <c r="B8638" s="2" t="s">
        <v>40458</v>
      </c>
      <c r="C8638" s="2" t="s">
        <v>1403</v>
      </c>
      <c r="D8638" s="2" t="s">
        <v>44</v>
      </c>
      <c r="E8638" s="10">
        <f t="shared" si="402"/>
        <v>169.15</v>
      </c>
      <c r="F8638" s="10">
        <f t="shared" si="403"/>
        <v>179.1</v>
      </c>
      <c r="G8638" s="10">
        <f t="shared" si="404"/>
        <v>193.03</v>
      </c>
      <c r="H8638" s="3">
        <v>199</v>
      </c>
      <c r="I8638" s="4" t="s">
        <v>40471</v>
      </c>
      <c r="J8638" s="3">
        <v>0.13</v>
      </c>
      <c r="K8638" s="5">
        <v>1</v>
      </c>
      <c r="L8638" s="2" t="s">
        <v>40472</v>
      </c>
      <c r="M8638" s="2"/>
      <c r="N8638" s="2" t="s">
        <v>40473</v>
      </c>
      <c r="O8638" s="2" t="s">
        <v>40474</v>
      </c>
    </row>
    <row r="8639" spans="1:15">
      <c r="A8639" s="2" t="s">
        <v>40475</v>
      </c>
      <c r="B8639" s="2" t="s">
        <v>40458</v>
      </c>
      <c r="C8639" s="2" t="s">
        <v>952</v>
      </c>
      <c r="D8639" s="2" t="s">
        <v>24</v>
      </c>
      <c r="E8639" s="10">
        <f t="shared" si="402"/>
        <v>237.15</v>
      </c>
      <c r="F8639" s="10">
        <f t="shared" si="403"/>
        <v>251.1</v>
      </c>
      <c r="G8639" s="10">
        <f t="shared" si="404"/>
        <v>270.63</v>
      </c>
      <c r="H8639" s="3">
        <v>279</v>
      </c>
      <c r="I8639" s="4" t="s">
        <v>40476</v>
      </c>
      <c r="J8639" s="3">
        <v>0.14000000000000001</v>
      </c>
      <c r="K8639" s="5">
        <v>1</v>
      </c>
      <c r="L8639" s="2" t="s">
        <v>40477</v>
      </c>
      <c r="M8639" s="2"/>
      <c r="N8639" s="2" t="s">
        <v>40478</v>
      </c>
      <c r="O8639" s="2" t="s">
        <v>40479</v>
      </c>
    </row>
    <row r="8640" spans="1:15">
      <c r="A8640" s="2" t="s">
        <v>40480</v>
      </c>
      <c r="B8640" s="2" t="s">
        <v>40458</v>
      </c>
      <c r="C8640" s="2" t="s">
        <v>44</v>
      </c>
      <c r="D8640" s="2" t="s">
        <v>24</v>
      </c>
      <c r="E8640" s="10">
        <f t="shared" si="402"/>
        <v>109.64999999999999</v>
      </c>
      <c r="F8640" s="10">
        <f t="shared" si="403"/>
        <v>116.10000000000001</v>
      </c>
      <c r="G8640" s="10">
        <f t="shared" si="404"/>
        <v>125.13</v>
      </c>
      <c r="H8640" s="3">
        <v>129</v>
      </c>
      <c r="I8640" s="4" t="s">
        <v>40481</v>
      </c>
      <c r="J8640" s="3">
        <v>0.05</v>
      </c>
      <c r="K8640" s="5">
        <v>1</v>
      </c>
      <c r="L8640" s="2" t="s">
        <v>40482</v>
      </c>
      <c r="M8640" s="2"/>
      <c r="N8640" s="2" t="s">
        <v>40483</v>
      </c>
      <c r="O8640" s="2" t="s">
        <v>40484</v>
      </c>
    </row>
    <row r="8641" spans="1:15">
      <c r="A8641" s="2" t="s">
        <v>40485</v>
      </c>
      <c r="B8641" s="2" t="s">
        <v>40458</v>
      </c>
      <c r="C8641" s="2" t="s">
        <v>44</v>
      </c>
      <c r="D8641" s="2" t="s">
        <v>24</v>
      </c>
      <c r="E8641" s="10">
        <f t="shared" si="402"/>
        <v>143.65</v>
      </c>
      <c r="F8641" s="10">
        <f t="shared" si="403"/>
        <v>152.1</v>
      </c>
      <c r="G8641" s="10">
        <f t="shared" si="404"/>
        <v>163.93</v>
      </c>
      <c r="H8641" s="3">
        <v>169</v>
      </c>
      <c r="I8641" s="4" t="s">
        <v>40486</v>
      </c>
      <c r="J8641" s="3">
        <v>0.05</v>
      </c>
      <c r="K8641" s="5">
        <v>1</v>
      </c>
      <c r="L8641" s="2" t="s">
        <v>40487</v>
      </c>
      <c r="M8641" s="2"/>
      <c r="N8641" s="2" t="s">
        <v>40488</v>
      </c>
      <c r="O8641" s="2" t="s">
        <v>40489</v>
      </c>
    </row>
    <row r="8642" spans="1:15">
      <c r="A8642" s="2" t="s">
        <v>40490</v>
      </c>
      <c r="B8642" s="2" t="s">
        <v>40458</v>
      </c>
      <c r="C8642" s="2" t="s">
        <v>44</v>
      </c>
      <c r="D8642" s="2" t="s">
        <v>24</v>
      </c>
      <c r="E8642" s="10">
        <f t="shared" si="402"/>
        <v>133.44999999999999</v>
      </c>
      <c r="F8642" s="10">
        <f t="shared" si="403"/>
        <v>141.30000000000001</v>
      </c>
      <c r="G8642" s="10">
        <f t="shared" si="404"/>
        <v>152.29</v>
      </c>
      <c r="H8642" s="3">
        <v>157</v>
      </c>
      <c r="I8642" s="4" t="s">
        <v>40491</v>
      </c>
      <c r="J8642" s="3">
        <v>7.0000000000000007E-2</v>
      </c>
      <c r="K8642" s="5">
        <v>1</v>
      </c>
      <c r="L8642" s="2" t="s">
        <v>40492</v>
      </c>
      <c r="M8642" s="2"/>
      <c r="N8642" s="2" t="s">
        <v>16</v>
      </c>
      <c r="O8642" s="2" t="s">
        <v>16</v>
      </c>
    </row>
    <row r="8643" spans="1:15">
      <c r="A8643" s="2" t="s">
        <v>40493</v>
      </c>
      <c r="B8643" s="2" t="s">
        <v>40458</v>
      </c>
      <c r="C8643" s="2" t="s">
        <v>44</v>
      </c>
      <c r="D8643" s="2" t="s">
        <v>24</v>
      </c>
      <c r="E8643" s="10">
        <f t="shared" si="402"/>
        <v>117.3</v>
      </c>
      <c r="F8643" s="10">
        <f t="shared" si="403"/>
        <v>124.2</v>
      </c>
      <c r="G8643" s="10">
        <f t="shared" si="404"/>
        <v>133.85999999999999</v>
      </c>
      <c r="H8643" s="3">
        <v>138</v>
      </c>
      <c r="I8643" s="4" t="s">
        <v>40494</v>
      </c>
      <c r="J8643" s="3">
        <v>0.05</v>
      </c>
      <c r="K8643" s="5">
        <v>1</v>
      </c>
      <c r="L8643" s="2" t="s">
        <v>40495</v>
      </c>
      <c r="M8643" s="2"/>
      <c r="N8643" s="2" t="s">
        <v>16</v>
      </c>
      <c r="O8643" s="2" t="s">
        <v>16</v>
      </c>
    </row>
    <row r="8644" spans="1:15">
      <c r="A8644" s="2" t="s">
        <v>40496</v>
      </c>
      <c r="B8644" s="2" t="s">
        <v>40458</v>
      </c>
      <c r="C8644" s="2" t="s">
        <v>44</v>
      </c>
      <c r="D8644" s="2" t="s">
        <v>24</v>
      </c>
      <c r="E8644" s="10">
        <f t="shared" si="402"/>
        <v>548.25</v>
      </c>
      <c r="F8644" s="10">
        <f t="shared" si="403"/>
        <v>580.5</v>
      </c>
      <c r="G8644" s="10">
        <f t="shared" si="404"/>
        <v>625.65</v>
      </c>
      <c r="H8644" s="3">
        <v>645</v>
      </c>
      <c r="I8644" s="4" t="s">
        <v>40497</v>
      </c>
      <c r="J8644" s="3">
        <v>0.2</v>
      </c>
      <c r="K8644" s="5">
        <v>1</v>
      </c>
      <c r="L8644" s="2" t="s">
        <v>40498</v>
      </c>
      <c r="M8644" s="2"/>
      <c r="N8644" s="2" t="s">
        <v>16</v>
      </c>
      <c r="O8644" s="2" t="s">
        <v>16</v>
      </c>
    </row>
    <row r="8645" spans="1:15" ht="25.5">
      <c r="A8645" s="2" t="s">
        <v>40499</v>
      </c>
      <c r="B8645" s="2" t="s">
        <v>40458</v>
      </c>
      <c r="C8645" s="2" t="s">
        <v>44</v>
      </c>
      <c r="D8645" s="2" t="s">
        <v>24</v>
      </c>
      <c r="E8645" s="10">
        <f t="shared" si="402"/>
        <v>404.59999999999997</v>
      </c>
      <c r="F8645" s="10">
        <f t="shared" si="403"/>
        <v>428.40000000000003</v>
      </c>
      <c r="G8645" s="10">
        <f t="shared" si="404"/>
        <v>461.71999999999997</v>
      </c>
      <c r="H8645" s="3">
        <v>476</v>
      </c>
      <c r="I8645" s="4" t="s">
        <v>40500</v>
      </c>
      <c r="J8645" s="3">
        <v>0.16</v>
      </c>
      <c r="K8645" s="5">
        <v>1</v>
      </c>
      <c r="L8645" s="2" t="s">
        <v>40501</v>
      </c>
      <c r="M8645" s="2"/>
      <c r="N8645" s="2" t="s">
        <v>40502</v>
      </c>
      <c r="O8645" s="2" t="s">
        <v>40503</v>
      </c>
    </row>
    <row r="8646" spans="1:15" ht="25.5">
      <c r="A8646" s="2" t="s">
        <v>40504</v>
      </c>
      <c r="B8646" s="2" t="s">
        <v>40458</v>
      </c>
      <c r="C8646" s="2" t="s">
        <v>44</v>
      </c>
      <c r="D8646" s="2" t="s">
        <v>24</v>
      </c>
      <c r="E8646" s="10">
        <f t="shared" si="402"/>
        <v>593.29999999999995</v>
      </c>
      <c r="F8646" s="10">
        <f t="shared" si="403"/>
        <v>628.20000000000005</v>
      </c>
      <c r="G8646" s="10">
        <f t="shared" si="404"/>
        <v>677.06</v>
      </c>
      <c r="H8646" s="3">
        <v>698</v>
      </c>
      <c r="I8646" s="4" t="s">
        <v>40505</v>
      </c>
      <c r="J8646" s="3">
        <v>0.25</v>
      </c>
      <c r="K8646" s="5">
        <v>1</v>
      </c>
      <c r="L8646" s="2" t="s">
        <v>40506</v>
      </c>
      <c r="M8646" s="2"/>
      <c r="N8646" s="2" t="s">
        <v>40507</v>
      </c>
      <c r="O8646" s="2" t="s">
        <v>40508</v>
      </c>
    </row>
    <row r="8647" spans="1:15" ht="25.5">
      <c r="A8647" s="2" t="s">
        <v>40509</v>
      </c>
      <c r="B8647" s="2" t="s">
        <v>40458</v>
      </c>
      <c r="C8647" s="2" t="s">
        <v>44</v>
      </c>
      <c r="D8647" s="2" t="s">
        <v>24</v>
      </c>
      <c r="E8647" s="10">
        <f t="shared" ref="E8647:E8710" si="405">H8647*0.85</f>
        <v>316.2</v>
      </c>
      <c r="F8647" s="10">
        <f t="shared" ref="F8647:F8710" si="406">H8647*0.9</f>
        <v>334.8</v>
      </c>
      <c r="G8647" s="10">
        <f t="shared" ref="G8647:G8710" si="407">H8647*0.97</f>
        <v>360.84</v>
      </c>
      <c r="H8647" s="3">
        <v>372</v>
      </c>
      <c r="I8647" s="4" t="s">
        <v>40510</v>
      </c>
      <c r="J8647" s="3">
        <v>0.12</v>
      </c>
      <c r="K8647" s="5">
        <v>1</v>
      </c>
      <c r="L8647" s="2" t="s">
        <v>40511</v>
      </c>
      <c r="M8647" s="2"/>
      <c r="N8647" s="2" t="s">
        <v>40512</v>
      </c>
      <c r="O8647" s="2" t="s">
        <v>40513</v>
      </c>
    </row>
    <row r="8648" spans="1:15">
      <c r="A8648" s="2" t="s">
        <v>40514</v>
      </c>
      <c r="B8648" s="2" t="s">
        <v>40458</v>
      </c>
      <c r="C8648" s="2" t="s">
        <v>44</v>
      </c>
      <c r="D8648" s="2" t="s">
        <v>24</v>
      </c>
      <c r="E8648" s="10">
        <f t="shared" si="405"/>
        <v>252.45</v>
      </c>
      <c r="F8648" s="10">
        <f t="shared" si="406"/>
        <v>267.3</v>
      </c>
      <c r="G8648" s="10">
        <f t="shared" si="407"/>
        <v>288.08999999999997</v>
      </c>
      <c r="H8648" s="3">
        <v>297</v>
      </c>
      <c r="I8648" s="4" t="s">
        <v>40515</v>
      </c>
      <c r="J8648" s="3">
        <v>0.11</v>
      </c>
      <c r="K8648" s="5">
        <v>1</v>
      </c>
      <c r="L8648" s="2" t="s">
        <v>40516</v>
      </c>
      <c r="M8648" s="2"/>
      <c r="N8648" s="2" t="s">
        <v>40517</v>
      </c>
      <c r="O8648" s="2" t="s">
        <v>40518</v>
      </c>
    </row>
    <row r="8649" spans="1:15">
      <c r="A8649" s="2" t="s">
        <v>40519</v>
      </c>
      <c r="B8649" s="2" t="s">
        <v>40458</v>
      </c>
      <c r="C8649" s="2" t="s">
        <v>44</v>
      </c>
      <c r="D8649" s="2" t="s">
        <v>24</v>
      </c>
      <c r="E8649" s="10">
        <f t="shared" si="405"/>
        <v>173.4</v>
      </c>
      <c r="F8649" s="10">
        <f t="shared" si="406"/>
        <v>183.6</v>
      </c>
      <c r="G8649" s="10">
        <f t="shared" si="407"/>
        <v>197.88</v>
      </c>
      <c r="H8649" s="3">
        <v>204</v>
      </c>
      <c r="I8649" s="4" t="s">
        <v>40520</v>
      </c>
      <c r="J8649" s="3">
        <v>0.1</v>
      </c>
      <c r="K8649" s="5">
        <v>1</v>
      </c>
      <c r="L8649" s="2" t="s">
        <v>40521</v>
      </c>
      <c r="M8649" s="2"/>
      <c r="N8649" s="2" t="s">
        <v>40522</v>
      </c>
      <c r="O8649" s="2" t="s">
        <v>40523</v>
      </c>
    </row>
    <row r="8650" spans="1:15" ht="25.5">
      <c r="A8650" s="2" t="s">
        <v>40524</v>
      </c>
      <c r="B8650" s="2" t="s">
        <v>40458</v>
      </c>
      <c r="C8650" s="2" t="s">
        <v>29</v>
      </c>
      <c r="D8650" s="2" t="s">
        <v>24</v>
      </c>
      <c r="E8650" s="10">
        <f t="shared" si="405"/>
        <v>109.64999999999999</v>
      </c>
      <c r="F8650" s="10">
        <f t="shared" si="406"/>
        <v>116.10000000000001</v>
      </c>
      <c r="G8650" s="10">
        <f t="shared" si="407"/>
        <v>125.13</v>
      </c>
      <c r="H8650" s="3">
        <v>129</v>
      </c>
      <c r="I8650" s="4" t="s">
        <v>40525</v>
      </c>
      <c r="J8650" s="3">
        <v>0.01</v>
      </c>
      <c r="K8650" s="5">
        <v>1</v>
      </c>
      <c r="L8650" s="2" t="s">
        <v>40526</v>
      </c>
      <c r="M8650" s="2"/>
      <c r="N8650" s="2" t="s">
        <v>40527</v>
      </c>
      <c r="O8650" s="2" t="s">
        <v>40528</v>
      </c>
    </row>
    <row r="8651" spans="1:15">
      <c r="A8651" s="2" t="s">
        <v>40529</v>
      </c>
      <c r="B8651" s="2" t="s">
        <v>40458</v>
      </c>
      <c r="C8651" s="2" t="s">
        <v>29</v>
      </c>
      <c r="D8651" s="2" t="s">
        <v>24</v>
      </c>
      <c r="E8651" s="10">
        <f t="shared" si="405"/>
        <v>208.25</v>
      </c>
      <c r="F8651" s="10">
        <f t="shared" si="406"/>
        <v>220.5</v>
      </c>
      <c r="G8651" s="10">
        <f t="shared" si="407"/>
        <v>237.65</v>
      </c>
      <c r="H8651" s="3">
        <v>245</v>
      </c>
      <c r="I8651" s="4" t="s">
        <v>2337</v>
      </c>
      <c r="J8651" s="3">
        <v>0.1</v>
      </c>
      <c r="K8651" s="5">
        <v>1</v>
      </c>
      <c r="L8651" s="2" t="s">
        <v>40530</v>
      </c>
      <c r="M8651" s="2"/>
      <c r="N8651" s="2" t="s">
        <v>40531</v>
      </c>
      <c r="O8651" s="2" t="s">
        <v>40532</v>
      </c>
    </row>
    <row r="8652" spans="1:15">
      <c r="A8652" s="2" t="s">
        <v>40533</v>
      </c>
      <c r="B8652" s="2" t="s">
        <v>40534</v>
      </c>
      <c r="C8652" s="2" t="s">
        <v>44</v>
      </c>
      <c r="D8652" s="2" t="s">
        <v>24</v>
      </c>
      <c r="E8652" s="10">
        <f t="shared" si="405"/>
        <v>169.15</v>
      </c>
      <c r="F8652" s="10">
        <f t="shared" si="406"/>
        <v>179.1</v>
      </c>
      <c r="G8652" s="10">
        <f t="shared" si="407"/>
        <v>193.03</v>
      </c>
      <c r="H8652" s="3">
        <v>199</v>
      </c>
      <c r="I8652" s="4" t="s">
        <v>40535</v>
      </c>
      <c r="J8652" s="3">
        <v>7.0000000000000007E-2</v>
      </c>
      <c r="K8652" s="5">
        <v>1</v>
      </c>
      <c r="L8652" s="2" t="s">
        <v>40536</v>
      </c>
      <c r="M8652" s="2"/>
      <c r="N8652" s="2" t="s">
        <v>40537</v>
      </c>
      <c r="O8652" s="2" t="s">
        <v>40538</v>
      </c>
    </row>
    <row r="8653" spans="1:15">
      <c r="A8653" s="2" t="s">
        <v>40539</v>
      </c>
      <c r="B8653" s="2" t="s">
        <v>40540</v>
      </c>
      <c r="C8653" s="2" t="s">
        <v>15</v>
      </c>
      <c r="D8653" s="2" t="s">
        <v>16</v>
      </c>
      <c r="E8653" s="10">
        <f t="shared" si="405"/>
        <v>1.7</v>
      </c>
      <c r="F8653" s="10">
        <f t="shared" si="406"/>
        <v>1.8</v>
      </c>
      <c r="G8653" s="10">
        <f t="shared" si="407"/>
        <v>1.94</v>
      </c>
      <c r="H8653" s="3">
        <v>2</v>
      </c>
      <c r="I8653" s="4" t="s">
        <v>40541</v>
      </c>
      <c r="J8653" s="3">
        <v>0.1</v>
      </c>
      <c r="K8653" s="5">
        <v>1</v>
      </c>
      <c r="L8653" s="2" t="s">
        <v>40542</v>
      </c>
      <c r="M8653" s="2"/>
      <c r="N8653" s="2" t="s">
        <v>40543</v>
      </c>
      <c r="O8653" s="2" t="s">
        <v>40544</v>
      </c>
    </row>
    <row r="8654" spans="1:15">
      <c r="A8654" s="2" t="s">
        <v>40545</v>
      </c>
      <c r="B8654" s="2" t="s">
        <v>40546</v>
      </c>
      <c r="C8654" s="2" t="s">
        <v>983</v>
      </c>
      <c r="D8654" s="2" t="s">
        <v>24</v>
      </c>
      <c r="E8654" s="10">
        <f t="shared" si="405"/>
        <v>45.05</v>
      </c>
      <c r="F8654" s="10">
        <f t="shared" si="406"/>
        <v>47.7</v>
      </c>
      <c r="G8654" s="10">
        <f t="shared" si="407"/>
        <v>51.41</v>
      </c>
      <c r="H8654" s="3">
        <v>53</v>
      </c>
      <c r="I8654" s="4" t="s">
        <v>40547</v>
      </c>
      <c r="J8654" s="3">
        <v>0.04</v>
      </c>
      <c r="K8654" s="5">
        <v>1</v>
      </c>
      <c r="L8654" s="2" t="s">
        <v>40548</v>
      </c>
      <c r="M8654" s="2"/>
      <c r="N8654" s="2" t="s">
        <v>40549</v>
      </c>
      <c r="O8654" s="2" t="s">
        <v>40550</v>
      </c>
    </row>
    <row r="8655" spans="1:15">
      <c r="A8655" s="2" t="s">
        <v>40551</v>
      </c>
      <c r="B8655" s="2" t="s">
        <v>40546</v>
      </c>
      <c r="C8655" s="2" t="s">
        <v>983</v>
      </c>
      <c r="D8655" s="2" t="s">
        <v>24</v>
      </c>
      <c r="E8655" s="10">
        <f t="shared" si="405"/>
        <v>73.099999999999994</v>
      </c>
      <c r="F8655" s="10">
        <f t="shared" si="406"/>
        <v>77.400000000000006</v>
      </c>
      <c r="G8655" s="10">
        <f t="shared" si="407"/>
        <v>83.42</v>
      </c>
      <c r="H8655" s="3">
        <v>86</v>
      </c>
      <c r="I8655" s="4" t="s">
        <v>40552</v>
      </c>
      <c r="J8655" s="3">
        <v>0.04</v>
      </c>
      <c r="K8655" s="5">
        <v>1</v>
      </c>
      <c r="L8655" s="2" t="s">
        <v>40553</v>
      </c>
      <c r="M8655" s="2"/>
      <c r="N8655" s="2" t="s">
        <v>40554</v>
      </c>
      <c r="O8655" s="2" t="s">
        <v>40555</v>
      </c>
    </row>
    <row r="8656" spans="1:15" ht="25.5">
      <c r="A8656" s="2" t="s">
        <v>40556</v>
      </c>
      <c r="B8656" s="2" t="s">
        <v>40557</v>
      </c>
      <c r="C8656" s="2" t="s">
        <v>983</v>
      </c>
      <c r="D8656" s="2" t="s">
        <v>24</v>
      </c>
      <c r="E8656" s="10">
        <f t="shared" si="405"/>
        <v>112.2</v>
      </c>
      <c r="F8656" s="10">
        <f t="shared" si="406"/>
        <v>118.8</v>
      </c>
      <c r="G8656" s="10">
        <f t="shared" si="407"/>
        <v>128.04</v>
      </c>
      <c r="H8656" s="3">
        <v>132</v>
      </c>
      <c r="I8656" s="4" t="s">
        <v>40558</v>
      </c>
      <c r="J8656" s="3">
        <v>0.04</v>
      </c>
      <c r="K8656" s="5">
        <v>1</v>
      </c>
      <c r="L8656" s="2" t="s">
        <v>40559</v>
      </c>
      <c r="M8656" s="2"/>
      <c r="N8656" s="2" t="s">
        <v>40560</v>
      </c>
      <c r="O8656" s="2" t="s">
        <v>40561</v>
      </c>
    </row>
    <row r="8657" spans="1:15" ht="25.5">
      <c r="A8657" s="2" t="s">
        <v>40562</v>
      </c>
      <c r="B8657" s="2" t="s">
        <v>40563</v>
      </c>
      <c r="C8657" s="2" t="s">
        <v>983</v>
      </c>
      <c r="D8657" s="2" t="s">
        <v>24</v>
      </c>
      <c r="E8657" s="10">
        <f t="shared" si="405"/>
        <v>107.1</v>
      </c>
      <c r="F8657" s="10">
        <f t="shared" si="406"/>
        <v>113.4</v>
      </c>
      <c r="G8657" s="10">
        <f t="shared" si="407"/>
        <v>122.22</v>
      </c>
      <c r="H8657" s="3">
        <v>126</v>
      </c>
      <c r="I8657" s="4" t="s">
        <v>40564</v>
      </c>
      <c r="J8657" s="3">
        <v>0.01</v>
      </c>
      <c r="K8657" s="5">
        <v>1</v>
      </c>
      <c r="L8657" s="2" t="s">
        <v>40565</v>
      </c>
      <c r="M8657" s="2"/>
      <c r="N8657" s="2" t="s">
        <v>40566</v>
      </c>
      <c r="O8657" s="2" t="s">
        <v>40567</v>
      </c>
    </row>
    <row r="8658" spans="1:15" ht="38.25">
      <c r="A8658" s="2" t="s">
        <v>40568</v>
      </c>
      <c r="B8658" s="2" t="s">
        <v>40569</v>
      </c>
      <c r="C8658" s="2" t="s">
        <v>44</v>
      </c>
      <c r="D8658" s="2" t="s">
        <v>24</v>
      </c>
      <c r="E8658" s="10">
        <f t="shared" si="405"/>
        <v>136.85</v>
      </c>
      <c r="F8658" s="10">
        <f t="shared" si="406"/>
        <v>144.9</v>
      </c>
      <c r="G8658" s="10">
        <f t="shared" si="407"/>
        <v>156.16999999999999</v>
      </c>
      <c r="H8658" s="3">
        <v>161</v>
      </c>
      <c r="I8658" s="4" t="s">
        <v>40570</v>
      </c>
      <c r="J8658" s="3">
        <v>0.05</v>
      </c>
      <c r="K8658" s="5">
        <v>1</v>
      </c>
      <c r="L8658" s="2" t="s">
        <v>40571</v>
      </c>
      <c r="M8658" s="2"/>
      <c r="N8658" s="2" t="s">
        <v>16</v>
      </c>
      <c r="O8658" s="2" t="s">
        <v>16</v>
      </c>
    </row>
    <row r="8659" spans="1:15" ht="25.5">
      <c r="A8659" s="2" t="s">
        <v>40572</v>
      </c>
      <c r="B8659" s="2" t="s">
        <v>40573</v>
      </c>
      <c r="C8659" s="2" t="s">
        <v>29</v>
      </c>
      <c r="D8659" s="2" t="s">
        <v>24</v>
      </c>
      <c r="E8659" s="10">
        <f t="shared" si="405"/>
        <v>686.8</v>
      </c>
      <c r="F8659" s="10">
        <f t="shared" si="406"/>
        <v>727.2</v>
      </c>
      <c r="G8659" s="10">
        <f t="shared" si="407"/>
        <v>783.76</v>
      </c>
      <c r="H8659" s="3">
        <v>808</v>
      </c>
      <c r="I8659" s="4" t="s">
        <v>40574</v>
      </c>
      <c r="J8659" s="3">
        <v>0.21</v>
      </c>
      <c r="K8659" s="5">
        <v>1</v>
      </c>
      <c r="L8659" s="2" t="s">
        <v>40575</v>
      </c>
      <c r="M8659" s="2"/>
      <c r="N8659" s="2" t="s">
        <v>40576</v>
      </c>
      <c r="O8659" s="2" t="s">
        <v>40577</v>
      </c>
    </row>
    <row r="8660" spans="1:15" ht="25.5">
      <c r="A8660" s="2" t="s">
        <v>40578</v>
      </c>
      <c r="B8660" s="2" t="s">
        <v>40579</v>
      </c>
      <c r="C8660" s="2" t="s">
        <v>29</v>
      </c>
      <c r="D8660" s="2" t="s">
        <v>24</v>
      </c>
      <c r="E8660" s="10">
        <f t="shared" si="405"/>
        <v>765</v>
      </c>
      <c r="F8660" s="10">
        <f t="shared" si="406"/>
        <v>810</v>
      </c>
      <c r="G8660" s="10">
        <f t="shared" si="407"/>
        <v>873</v>
      </c>
      <c r="H8660" s="3">
        <v>900</v>
      </c>
      <c r="I8660" s="4" t="s">
        <v>40580</v>
      </c>
      <c r="J8660" s="3">
        <v>0.23</v>
      </c>
      <c r="K8660" s="5">
        <v>1</v>
      </c>
      <c r="L8660" s="2" t="s">
        <v>40581</v>
      </c>
      <c r="M8660" s="2"/>
      <c r="N8660" s="2" t="s">
        <v>40582</v>
      </c>
      <c r="O8660" s="2" t="s">
        <v>40583</v>
      </c>
    </row>
    <row r="8661" spans="1:15" ht="25.5">
      <c r="A8661" s="2" t="s">
        <v>40584</v>
      </c>
      <c r="B8661" s="2" t="s">
        <v>40585</v>
      </c>
      <c r="C8661" s="2" t="s">
        <v>29</v>
      </c>
      <c r="D8661" s="2" t="s">
        <v>24</v>
      </c>
      <c r="E8661" s="10">
        <f t="shared" si="405"/>
        <v>107.95</v>
      </c>
      <c r="F8661" s="10">
        <f t="shared" si="406"/>
        <v>114.3</v>
      </c>
      <c r="G8661" s="10">
        <f t="shared" si="407"/>
        <v>123.19</v>
      </c>
      <c r="H8661" s="3">
        <v>127</v>
      </c>
      <c r="I8661" s="4" t="s">
        <v>40586</v>
      </c>
      <c r="J8661" s="3">
        <v>0.14000000000000001</v>
      </c>
      <c r="K8661" s="5">
        <v>1</v>
      </c>
      <c r="L8661" s="2" t="s">
        <v>40587</v>
      </c>
      <c r="M8661" s="2"/>
      <c r="N8661" s="2" t="s">
        <v>40588</v>
      </c>
      <c r="O8661" s="2" t="s">
        <v>40589</v>
      </c>
    </row>
    <row r="8662" spans="1:15">
      <c r="A8662" s="2" t="s">
        <v>40590</v>
      </c>
      <c r="B8662" s="2" t="s">
        <v>40591</v>
      </c>
      <c r="C8662" s="2" t="s">
        <v>44</v>
      </c>
      <c r="D8662" s="2" t="s">
        <v>24</v>
      </c>
      <c r="E8662" s="10">
        <f t="shared" si="405"/>
        <v>204.85</v>
      </c>
      <c r="F8662" s="10">
        <f t="shared" si="406"/>
        <v>216.9</v>
      </c>
      <c r="G8662" s="10">
        <f t="shared" si="407"/>
        <v>233.76999999999998</v>
      </c>
      <c r="H8662" s="3">
        <v>241</v>
      </c>
      <c r="I8662" s="4" t="s">
        <v>40592</v>
      </c>
      <c r="J8662" s="3">
        <v>0.09</v>
      </c>
      <c r="K8662" s="5">
        <v>1</v>
      </c>
      <c r="L8662" s="2" t="s">
        <v>40593</v>
      </c>
      <c r="M8662" s="2"/>
      <c r="N8662" s="2" t="s">
        <v>40594</v>
      </c>
      <c r="O8662" s="2" t="s">
        <v>40595</v>
      </c>
    </row>
    <row r="8663" spans="1:15">
      <c r="A8663" s="2" t="s">
        <v>40596</v>
      </c>
      <c r="B8663" s="2" t="s">
        <v>40591</v>
      </c>
      <c r="C8663" s="2" t="s">
        <v>44</v>
      </c>
      <c r="D8663" s="2" t="s">
        <v>24</v>
      </c>
      <c r="E8663" s="10">
        <f t="shared" si="405"/>
        <v>235.45</v>
      </c>
      <c r="F8663" s="10">
        <f t="shared" si="406"/>
        <v>249.3</v>
      </c>
      <c r="G8663" s="10">
        <f t="shared" si="407"/>
        <v>268.69</v>
      </c>
      <c r="H8663" s="3">
        <v>277</v>
      </c>
      <c r="I8663" s="4" t="s">
        <v>40597</v>
      </c>
      <c r="J8663" s="3">
        <v>0.15</v>
      </c>
      <c r="K8663" s="5">
        <v>1</v>
      </c>
      <c r="L8663" s="2" t="s">
        <v>40598</v>
      </c>
      <c r="M8663" s="2"/>
      <c r="N8663" s="2" t="s">
        <v>40599</v>
      </c>
      <c r="O8663" s="2" t="s">
        <v>40600</v>
      </c>
    </row>
    <row r="8664" spans="1:15">
      <c r="A8664" s="2" t="s">
        <v>40601</v>
      </c>
      <c r="B8664" s="2" t="s">
        <v>40591</v>
      </c>
      <c r="C8664" s="2" t="s">
        <v>44</v>
      </c>
      <c r="D8664" s="2" t="s">
        <v>24</v>
      </c>
      <c r="E8664" s="10">
        <f t="shared" si="405"/>
        <v>95.2</v>
      </c>
      <c r="F8664" s="10">
        <f t="shared" si="406"/>
        <v>100.8</v>
      </c>
      <c r="G8664" s="10">
        <f t="shared" si="407"/>
        <v>108.64</v>
      </c>
      <c r="H8664" s="3">
        <v>112</v>
      </c>
      <c r="I8664" s="4" t="s">
        <v>2004</v>
      </c>
      <c r="J8664" s="3">
        <v>0.03</v>
      </c>
      <c r="K8664" s="5">
        <v>1</v>
      </c>
      <c r="L8664" s="2" t="s">
        <v>40602</v>
      </c>
      <c r="M8664" s="2"/>
      <c r="N8664" s="2" t="s">
        <v>40603</v>
      </c>
      <c r="O8664" s="2" t="s">
        <v>40604</v>
      </c>
    </row>
    <row r="8665" spans="1:15">
      <c r="A8665" s="2" t="s">
        <v>40605</v>
      </c>
      <c r="B8665" s="2" t="s">
        <v>40591</v>
      </c>
      <c r="C8665" s="2" t="s">
        <v>44</v>
      </c>
      <c r="D8665" s="2" t="s">
        <v>24</v>
      </c>
      <c r="E8665" s="10">
        <f t="shared" si="405"/>
        <v>732.69999999999993</v>
      </c>
      <c r="F8665" s="10">
        <f t="shared" si="406"/>
        <v>775.80000000000007</v>
      </c>
      <c r="G8665" s="10">
        <f t="shared" si="407"/>
        <v>836.14</v>
      </c>
      <c r="H8665" s="3">
        <v>862</v>
      </c>
      <c r="I8665" s="4" t="s">
        <v>40606</v>
      </c>
      <c r="J8665" s="3">
        <v>0.03</v>
      </c>
      <c r="K8665" s="5">
        <v>1</v>
      </c>
      <c r="L8665" s="2" t="s">
        <v>40607</v>
      </c>
      <c r="M8665" s="2"/>
      <c r="N8665" s="2" t="s">
        <v>40608</v>
      </c>
      <c r="O8665" s="2" t="s">
        <v>40609</v>
      </c>
    </row>
    <row r="8666" spans="1:15">
      <c r="A8666" s="2" t="s">
        <v>40610</v>
      </c>
      <c r="B8666" s="2" t="s">
        <v>40611</v>
      </c>
      <c r="C8666" s="2" t="s">
        <v>23</v>
      </c>
      <c r="D8666" s="2" t="s">
        <v>24</v>
      </c>
      <c r="E8666" s="10">
        <f t="shared" si="405"/>
        <v>663.85</v>
      </c>
      <c r="F8666" s="10">
        <f t="shared" si="406"/>
        <v>702.9</v>
      </c>
      <c r="G8666" s="10">
        <f t="shared" si="407"/>
        <v>757.56999999999994</v>
      </c>
      <c r="H8666" s="3">
        <v>781</v>
      </c>
      <c r="I8666" s="4" t="s">
        <v>40606</v>
      </c>
      <c r="J8666" s="3">
        <v>0.35</v>
      </c>
      <c r="K8666" s="5">
        <v>1</v>
      </c>
      <c r="L8666" s="2" t="s">
        <v>40612</v>
      </c>
      <c r="M8666" s="2"/>
      <c r="N8666" s="2" t="s">
        <v>40613</v>
      </c>
      <c r="O8666" s="2" t="s">
        <v>40614</v>
      </c>
    </row>
    <row r="8667" spans="1:15">
      <c r="A8667" s="2" t="s">
        <v>40615</v>
      </c>
      <c r="B8667" s="2" t="s">
        <v>40611</v>
      </c>
      <c r="C8667" s="2" t="s">
        <v>23</v>
      </c>
      <c r="D8667" s="2" t="s">
        <v>24</v>
      </c>
      <c r="E8667" s="10">
        <f t="shared" si="405"/>
        <v>291.55</v>
      </c>
      <c r="F8667" s="10">
        <f t="shared" si="406"/>
        <v>308.7</v>
      </c>
      <c r="G8667" s="10">
        <f t="shared" si="407"/>
        <v>332.71</v>
      </c>
      <c r="H8667" s="3">
        <v>343</v>
      </c>
      <c r="I8667" s="4" t="s">
        <v>40616</v>
      </c>
      <c r="J8667" s="3">
        <v>0.08</v>
      </c>
      <c r="K8667" s="5">
        <v>1</v>
      </c>
      <c r="L8667" s="2" t="s">
        <v>40617</v>
      </c>
      <c r="M8667" s="2"/>
      <c r="N8667" s="2" t="s">
        <v>40618</v>
      </c>
      <c r="O8667" s="2" t="s">
        <v>40619</v>
      </c>
    </row>
    <row r="8668" spans="1:15" ht="25.5">
      <c r="A8668" s="2" t="s">
        <v>40620</v>
      </c>
      <c r="B8668" s="2" t="s">
        <v>40621</v>
      </c>
      <c r="C8668" s="2" t="s">
        <v>23</v>
      </c>
      <c r="D8668" s="2" t="s">
        <v>24</v>
      </c>
      <c r="E8668" s="10">
        <f t="shared" si="405"/>
        <v>809.19999999999993</v>
      </c>
      <c r="F8668" s="10">
        <f t="shared" si="406"/>
        <v>856.80000000000007</v>
      </c>
      <c r="G8668" s="10">
        <f t="shared" si="407"/>
        <v>923.43999999999994</v>
      </c>
      <c r="H8668" s="3">
        <v>952</v>
      </c>
      <c r="I8668" s="4" t="s">
        <v>40622</v>
      </c>
      <c r="J8668" s="3">
        <v>0.31</v>
      </c>
      <c r="K8668" s="5">
        <v>1</v>
      </c>
      <c r="L8668" s="2" t="s">
        <v>40623</v>
      </c>
      <c r="M8668" s="2"/>
      <c r="N8668" s="2" t="s">
        <v>40624</v>
      </c>
      <c r="O8668" s="2" t="s">
        <v>40625</v>
      </c>
    </row>
    <row r="8669" spans="1:15" ht="38.25">
      <c r="A8669" s="2" t="s">
        <v>40626</v>
      </c>
      <c r="B8669" s="2" t="s">
        <v>40627</v>
      </c>
      <c r="C8669" s="2" t="s">
        <v>23</v>
      </c>
      <c r="D8669" s="2" t="s">
        <v>24</v>
      </c>
      <c r="E8669" s="10">
        <f t="shared" si="405"/>
        <v>792.19999999999993</v>
      </c>
      <c r="F8669" s="10">
        <f t="shared" si="406"/>
        <v>838.80000000000007</v>
      </c>
      <c r="G8669" s="10">
        <f t="shared" si="407"/>
        <v>904.04</v>
      </c>
      <c r="H8669" s="3">
        <v>932</v>
      </c>
      <c r="I8669" s="4" t="s">
        <v>65</v>
      </c>
      <c r="J8669" s="3">
        <v>0</v>
      </c>
      <c r="K8669" s="5">
        <v>1</v>
      </c>
      <c r="L8669" s="2" t="s">
        <v>40628</v>
      </c>
      <c r="M8669" s="2"/>
      <c r="N8669" s="2" t="s">
        <v>16</v>
      </c>
      <c r="O8669" s="2" t="s">
        <v>16</v>
      </c>
    </row>
    <row r="8670" spans="1:15">
      <c r="A8670" s="2" t="s">
        <v>40629</v>
      </c>
      <c r="B8670" s="2" t="s">
        <v>40630</v>
      </c>
      <c r="C8670" s="2" t="s">
        <v>29</v>
      </c>
      <c r="D8670" s="2" t="s">
        <v>24</v>
      </c>
      <c r="E8670" s="10">
        <f t="shared" si="405"/>
        <v>97.75</v>
      </c>
      <c r="F8670" s="10">
        <f t="shared" si="406"/>
        <v>103.5</v>
      </c>
      <c r="G8670" s="10">
        <f t="shared" si="407"/>
        <v>111.55</v>
      </c>
      <c r="H8670" s="3">
        <v>115</v>
      </c>
      <c r="I8670" s="4" t="s">
        <v>40631</v>
      </c>
      <c r="J8670" s="3">
        <v>0.03</v>
      </c>
      <c r="K8670" s="5">
        <v>1</v>
      </c>
      <c r="L8670" s="2" t="s">
        <v>40632</v>
      </c>
      <c r="M8670" s="2"/>
      <c r="N8670" s="2" t="s">
        <v>16</v>
      </c>
      <c r="O8670" s="2" t="s">
        <v>16</v>
      </c>
    </row>
    <row r="8671" spans="1:15" ht="38.25">
      <c r="A8671" s="2" t="s">
        <v>40633</v>
      </c>
      <c r="B8671" s="2" t="s">
        <v>40634</v>
      </c>
      <c r="C8671" s="2" t="s">
        <v>29</v>
      </c>
      <c r="D8671" s="2" t="s">
        <v>24</v>
      </c>
      <c r="E8671" s="10">
        <f t="shared" si="405"/>
        <v>55.25</v>
      </c>
      <c r="F8671" s="10">
        <f t="shared" si="406"/>
        <v>58.5</v>
      </c>
      <c r="G8671" s="10">
        <f t="shared" si="407"/>
        <v>63.05</v>
      </c>
      <c r="H8671" s="3">
        <v>65</v>
      </c>
      <c r="I8671" s="4" t="s">
        <v>65</v>
      </c>
      <c r="J8671" s="3">
        <v>0</v>
      </c>
      <c r="K8671" s="5">
        <v>1</v>
      </c>
      <c r="L8671" s="2" t="s">
        <v>40635</v>
      </c>
      <c r="M8671" s="2"/>
      <c r="N8671" s="2" t="s">
        <v>16</v>
      </c>
      <c r="O8671" s="2" t="s">
        <v>16</v>
      </c>
    </row>
    <row r="8672" spans="1:15" ht="38.25">
      <c r="A8672" s="2" t="s">
        <v>40636</v>
      </c>
      <c r="B8672" s="2" t="s">
        <v>40637</v>
      </c>
      <c r="C8672" s="2" t="s">
        <v>29</v>
      </c>
      <c r="D8672" s="2" t="s">
        <v>24</v>
      </c>
      <c r="E8672" s="10">
        <f t="shared" si="405"/>
        <v>19.55</v>
      </c>
      <c r="F8672" s="10">
        <f t="shared" si="406"/>
        <v>20.7</v>
      </c>
      <c r="G8672" s="10">
        <f t="shared" si="407"/>
        <v>22.31</v>
      </c>
      <c r="H8672" s="3">
        <v>23</v>
      </c>
      <c r="I8672" s="4" t="s">
        <v>65</v>
      </c>
      <c r="J8672" s="3">
        <v>0</v>
      </c>
      <c r="K8672" s="5">
        <v>1</v>
      </c>
      <c r="L8672" s="2" t="s">
        <v>40638</v>
      </c>
      <c r="M8672" s="2"/>
      <c r="N8672" s="2" t="s">
        <v>16</v>
      </c>
      <c r="O8672" s="2" t="s">
        <v>16</v>
      </c>
    </row>
    <row r="8673" spans="1:15" ht="38.25">
      <c r="A8673" s="2" t="s">
        <v>40639</v>
      </c>
      <c r="B8673" s="2" t="s">
        <v>40640</v>
      </c>
      <c r="C8673" s="2" t="s">
        <v>29</v>
      </c>
      <c r="D8673" s="2" t="s">
        <v>24</v>
      </c>
      <c r="E8673" s="10">
        <f t="shared" si="405"/>
        <v>25.5</v>
      </c>
      <c r="F8673" s="10">
        <f t="shared" si="406"/>
        <v>27</v>
      </c>
      <c r="G8673" s="10">
        <f t="shared" si="407"/>
        <v>29.099999999999998</v>
      </c>
      <c r="H8673" s="3">
        <v>30</v>
      </c>
      <c r="I8673" s="4" t="s">
        <v>40641</v>
      </c>
      <c r="J8673" s="3">
        <v>0.01</v>
      </c>
      <c r="K8673" s="5">
        <v>1</v>
      </c>
      <c r="L8673" s="2" t="s">
        <v>40642</v>
      </c>
      <c r="M8673" s="2"/>
      <c r="N8673" s="2" t="s">
        <v>16</v>
      </c>
      <c r="O8673" s="2" t="s">
        <v>16</v>
      </c>
    </row>
    <row r="8674" spans="1:15">
      <c r="A8674" s="2" t="s">
        <v>40643</v>
      </c>
      <c r="B8674" s="2" t="s">
        <v>40644</v>
      </c>
      <c r="C8674" s="2" t="s">
        <v>29</v>
      </c>
      <c r="D8674" s="2" t="s">
        <v>24</v>
      </c>
      <c r="E8674" s="10">
        <f t="shared" si="405"/>
        <v>80.75</v>
      </c>
      <c r="F8674" s="10">
        <f t="shared" si="406"/>
        <v>85.5</v>
      </c>
      <c r="G8674" s="10">
        <f t="shared" si="407"/>
        <v>92.149999999999991</v>
      </c>
      <c r="H8674" s="3">
        <v>95</v>
      </c>
      <c r="I8674" s="4" t="s">
        <v>40645</v>
      </c>
      <c r="J8674" s="3">
        <v>0</v>
      </c>
      <c r="K8674" s="5">
        <v>1</v>
      </c>
      <c r="L8674" s="2" t="s">
        <v>40646</v>
      </c>
      <c r="M8674" s="2"/>
      <c r="N8674" s="2" t="s">
        <v>16</v>
      </c>
      <c r="O8674" s="2" t="s">
        <v>16</v>
      </c>
    </row>
    <row r="8675" spans="1:15" ht="25.5">
      <c r="A8675" s="2" t="s">
        <v>40647</v>
      </c>
      <c r="B8675" s="2" t="s">
        <v>40648</v>
      </c>
      <c r="C8675" s="2" t="s">
        <v>44</v>
      </c>
      <c r="D8675" s="2" t="s">
        <v>24</v>
      </c>
      <c r="E8675" s="10">
        <f t="shared" si="405"/>
        <v>124.1</v>
      </c>
      <c r="F8675" s="10">
        <f t="shared" si="406"/>
        <v>131.4</v>
      </c>
      <c r="G8675" s="10">
        <f t="shared" si="407"/>
        <v>141.62</v>
      </c>
      <c r="H8675" s="3">
        <v>146</v>
      </c>
      <c r="I8675" s="4" t="s">
        <v>40649</v>
      </c>
      <c r="J8675" s="3">
        <v>0.06</v>
      </c>
      <c r="K8675" s="5">
        <v>1</v>
      </c>
      <c r="L8675" s="2" t="s">
        <v>40650</v>
      </c>
      <c r="M8675" s="2"/>
      <c r="N8675" s="2" t="s">
        <v>40651</v>
      </c>
      <c r="O8675" s="2" t="s">
        <v>40652</v>
      </c>
    </row>
    <row r="8676" spans="1:15" ht="25.5">
      <c r="A8676" s="2" t="s">
        <v>40653</v>
      </c>
      <c r="B8676" s="2" t="s">
        <v>40654</v>
      </c>
      <c r="C8676" s="2" t="s">
        <v>44</v>
      </c>
      <c r="D8676" s="2" t="s">
        <v>24</v>
      </c>
      <c r="E8676" s="10">
        <f t="shared" si="405"/>
        <v>175.1</v>
      </c>
      <c r="F8676" s="10">
        <f t="shared" si="406"/>
        <v>185.4</v>
      </c>
      <c r="G8676" s="10">
        <f t="shared" si="407"/>
        <v>199.82</v>
      </c>
      <c r="H8676" s="3">
        <v>206</v>
      </c>
      <c r="I8676" s="4" t="s">
        <v>40655</v>
      </c>
      <c r="J8676" s="3">
        <v>0.2</v>
      </c>
      <c r="K8676" s="5">
        <v>1</v>
      </c>
      <c r="L8676" s="2" t="s">
        <v>40656</v>
      </c>
      <c r="M8676" s="2"/>
      <c r="N8676" s="2" t="s">
        <v>16</v>
      </c>
      <c r="O8676" s="2" t="s">
        <v>16</v>
      </c>
    </row>
    <row r="8677" spans="1:15" ht="25.5">
      <c r="A8677" s="2" t="s">
        <v>40657</v>
      </c>
      <c r="B8677" s="2" t="s">
        <v>40654</v>
      </c>
      <c r="C8677" s="2" t="s">
        <v>44</v>
      </c>
      <c r="D8677" s="2" t="s">
        <v>24</v>
      </c>
      <c r="E8677" s="10">
        <f t="shared" si="405"/>
        <v>215.04999999999998</v>
      </c>
      <c r="F8677" s="10">
        <f t="shared" si="406"/>
        <v>227.70000000000002</v>
      </c>
      <c r="G8677" s="10">
        <f t="shared" si="407"/>
        <v>245.41</v>
      </c>
      <c r="H8677" s="3">
        <v>253</v>
      </c>
      <c r="I8677" s="4" t="s">
        <v>40658</v>
      </c>
      <c r="J8677" s="3">
        <v>0.05</v>
      </c>
      <c r="K8677" s="5">
        <v>1</v>
      </c>
      <c r="L8677" s="2" t="s">
        <v>40659</v>
      </c>
      <c r="M8677" s="2"/>
      <c r="N8677" s="2" t="s">
        <v>40660</v>
      </c>
      <c r="O8677" s="2" t="s">
        <v>40661</v>
      </c>
    </row>
    <row r="8678" spans="1:15" ht="38.25">
      <c r="A8678" s="2" t="s">
        <v>40662</v>
      </c>
      <c r="B8678" s="2" t="s">
        <v>40663</v>
      </c>
      <c r="C8678" s="2" t="s">
        <v>44</v>
      </c>
      <c r="D8678" s="2" t="s">
        <v>24</v>
      </c>
      <c r="E8678" s="10">
        <f t="shared" si="405"/>
        <v>163.19999999999999</v>
      </c>
      <c r="F8678" s="10">
        <f t="shared" si="406"/>
        <v>172.8</v>
      </c>
      <c r="G8678" s="10">
        <f t="shared" si="407"/>
        <v>186.24</v>
      </c>
      <c r="H8678" s="3">
        <v>192</v>
      </c>
      <c r="I8678" s="4" t="s">
        <v>65</v>
      </c>
      <c r="J8678" s="3">
        <v>0</v>
      </c>
      <c r="K8678" s="5">
        <v>1</v>
      </c>
      <c r="L8678" s="2" t="s">
        <v>40664</v>
      </c>
      <c r="M8678" s="2"/>
      <c r="N8678" s="2" t="s">
        <v>16</v>
      </c>
      <c r="O8678" s="2" t="s">
        <v>16</v>
      </c>
    </row>
    <row r="8679" spans="1:15" ht="25.5">
      <c r="A8679" s="2" t="s">
        <v>40665</v>
      </c>
      <c r="B8679" s="2" t="s">
        <v>40666</v>
      </c>
      <c r="C8679" s="2" t="s">
        <v>44</v>
      </c>
      <c r="D8679" s="2" t="s">
        <v>24</v>
      </c>
      <c r="E8679" s="10">
        <f t="shared" si="405"/>
        <v>504.05</v>
      </c>
      <c r="F8679" s="10">
        <f t="shared" si="406"/>
        <v>533.70000000000005</v>
      </c>
      <c r="G8679" s="10">
        <f t="shared" si="407"/>
        <v>575.21</v>
      </c>
      <c r="H8679" s="3">
        <v>593</v>
      </c>
      <c r="I8679" s="4" t="s">
        <v>40667</v>
      </c>
      <c r="J8679" s="3">
        <v>3</v>
      </c>
      <c r="K8679" s="5">
        <v>1</v>
      </c>
      <c r="L8679" s="2" t="s">
        <v>40668</v>
      </c>
      <c r="M8679" s="2"/>
      <c r="N8679" s="2" t="s">
        <v>40669</v>
      </c>
      <c r="O8679" s="2" t="s">
        <v>40670</v>
      </c>
    </row>
    <row r="8680" spans="1:15" ht="25.5">
      <c r="A8680" s="2" t="s">
        <v>40671</v>
      </c>
      <c r="B8680" s="2" t="s">
        <v>40666</v>
      </c>
      <c r="C8680" s="2" t="s">
        <v>44</v>
      </c>
      <c r="D8680" s="2" t="s">
        <v>24</v>
      </c>
      <c r="E8680" s="10">
        <f t="shared" si="405"/>
        <v>512.54999999999995</v>
      </c>
      <c r="F8680" s="10">
        <f t="shared" si="406"/>
        <v>542.70000000000005</v>
      </c>
      <c r="G8680" s="10">
        <f t="shared" si="407"/>
        <v>584.91</v>
      </c>
      <c r="H8680" s="3">
        <v>603</v>
      </c>
      <c r="I8680" s="4" t="s">
        <v>40672</v>
      </c>
      <c r="J8680" s="3">
        <v>0.16</v>
      </c>
      <c r="K8680" s="5">
        <v>1</v>
      </c>
      <c r="L8680" s="2" t="s">
        <v>40673</v>
      </c>
      <c r="M8680" s="2"/>
      <c r="N8680" s="2" t="s">
        <v>40674</v>
      </c>
      <c r="O8680" s="2" t="s">
        <v>40675</v>
      </c>
    </row>
    <row r="8681" spans="1:15" ht="38.25">
      <c r="A8681" s="2" t="s">
        <v>40676</v>
      </c>
      <c r="B8681" s="2" t="s">
        <v>40677</v>
      </c>
      <c r="C8681" s="2" t="s">
        <v>29</v>
      </c>
      <c r="D8681" s="2" t="s">
        <v>24</v>
      </c>
      <c r="E8681" s="10">
        <f t="shared" si="405"/>
        <v>512.54999999999995</v>
      </c>
      <c r="F8681" s="10">
        <f t="shared" si="406"/>
        <v>542.70000000000005</v>
      </c>
      <c r="G8681" s="10">
        <f t="shared" si="407"/>
        <v>584.91</v>
      </c>
      <c r="H8681" s="3">
        <v>603</v>
      </c>
      <c r="I8681" s="4" t="s">
        <v>40678</v>
      </c>
      <c r="J8681" s="3">
        <v>0.3</v>
      </c>
      <c r="K8681" s="5">
        <v>1</v>
      </c>
      <c r="L8681" s="2" t="s">
        <v>40679</v>
      </c>
      <c r="M8681" s="2"/>
      <c r="N8681" s="2" t="s">
        <v>16</v>
      </c>
      <c r="O8681" s="2" t="s">
        <v>16</v>
      </c>
    </row>
    <row r="8682" spans="1:15" ht="25.5">
      <c r="A8682" s="2" t="s">
        <v>40680</v>
      </c>
      <c r="B8682" s="2" t="s">
        <v>40681</v>
      </c>
      <c r="C8682" s="2" t="s">
        <v>29</v>
      </c>
      <c r="D8682" s="2" t="s">
        <v>24</v>
      </c>
      <c r="E8682" s="10">
        <f t="shared" si="405"/>
        <v>559.29999999999995</v>
      </c>
      <c r="F8682" s="10">
        <f t="shared" si="406"/>
        <v>592.20000000000005</v>
      </c>
      <c r="G8682" s="10">
        <f t="shared" si="407"/>
        <v>638.26</v>
      </c>
      <c r="H8682" s="3">
        <v>658</v>
      </c>
      <c r="I8682" s="4" t="s">
        <v>40682</v>
      </c>
      <c r="J8682" s="3">
        <v>0.3</v>
      </c>
      <c r="K8682" s="5">
        <v>1</v>
      </c>
      <c r="L8682" s="2" t="s">
        <v>40683</v>
      </c>
      <c r="M8682" s="2"/>
      <c r="N8682" s="2" t="s">
        <v>16</v>
      </c>
      <c r="O8682" s="2" t="s">
        <v>16</v>
      </c>
    </row>
    <row r="8683" spans="1:15" ht="25.5">
      <c r="A8683" s="2" t="s">
        <v>40684</v>
      </c>
      <c r="B8683" s="2" t="s">
        <v>40685</v>
      </c>
      <c r="C8683" s="2" t="s">
        <v>44</v>
      </c>
      <c r="D8683" s="2" t="s">
        <v>24</v>
      </c>
      <c r="E8683" s="10">
        <f t="shared" si="405"/>
        <v>202.29999999999998</v>
      </c>
      <c r="F8683" s="10">
        <f t="shared" si="406"/>
        <v>214.20000000000002</v>
      </c>
      <c r="G8683" s="10">
        <f t="shared" si="407"/>
        <v>230.85999999999999</v>
      </c>
      <c r="H8683" s="3">
        <v>238</v>
      </c>
      <c r="I8683" s="4" t="s">
        <v>40686</v>
      </c>
      <c r="J8683" s="3">
        <v>0.15</v>
      </c>
      <c r="K8683" s="5">
        <v>1</v>
      </c>
      <c r="L8683" s="2" t="s">
        <v>40687</v>
      </c>
      <c r="M8683" s="2"/>
      <c r="N8683" s="2" t="s">
        <v>40688</v>
      </c>
      <c r="O8683" s="2" t="s">
        <v>40689</v>
      </c>
    </row>
    <row r="8684" spans="1:15" ht="25.5">
      <c r="A8684" s="2" t="s">
        <v>40690</v>
      </c>
      <c r="B8684" s="2" t="s">
        <v>40685</v>
      </c>
      <c r="C8684" s="2" t="s">
        <v>44</v>
      </c>
      <c r="D8684" s="2" t="s">
        <v>24</v>
      </c>
      <c r="E8684" s="10">
        <f t="shared" si="405"/>
        <v>208.25</v>
      </c>
      <c r="F8684" s="10">
        <f t="shared" si="406"/>
        <v>220.5</v>
      </c>
      <c r="G8684" s="10">
        <f t="shared" si="407"/>
        <v>237.65</v>
      </c>
      <c r="H8684" s="3">
        <v>245</v>
      </c>
      <c r="I8684" s="4" t="s">
        <v>40658</v>
      </c>
      <c r="J8684" s="3">
        <v>0.05</v>
      </c>
      <c r="K8684" s="5">
        <v>1</v>
      </c>
      <c r="L8684" s="2" t="s">
        <v>40691</v>
      </c>
      <c r="M8684" s="2"/>
      <c r="N8684" s="2" t="s">
        <v>40692</v>
      </c>
      <c r="O8684" s="2" t="s">
        <v>40693</v>
      </c>
    </row>
    <row r="8685" spans="1:15" ht="38.25">
      <c r="A8685" s="2" t="s">
        <v>40694</v>
      </c>
      <c r="B8685" s="2" t="s">
        <v>40695</v>
      </c>
      <c r="C8685" s="2" t="s">
        <v>44</v>
      </c>
      <c r="D8685" s="2" t="s">
        <v>24</v>
      </c>
      <c r="E8685" s="10">
        <f t="shared" si="405"/>
        <v>244.79999999999998</v>
      </c>
      <c r="F8685" s="10">
        <f t="shared" si="406"/>
        <v>259.2</v>
      </c>
      <c r="G8685" s="10">
        <f t="shared" si="407"/>
        <v>279.36</v>
      </c>
      <c r="H8685" s="3">
        <v>288</v>
      </c>
      <c r="I8685" s="4" t="s">
        <v>65</v>
      </c>
      <c r="J8685" s="3">
        <v>0</v>
      </c>
      <c r="K8685" s="5">
        <v>1</v>
      </c>
      <c r="L8685" s="2" t="s">
        <v>40696</v>
      </c>
      <c r="M8685" s="2"/>
      <c r="N8685" s="2" t="s">
        <v>16</v>
      </c>
      <c r="O8685" s="2" t="s">
        <v>16</v>
      </c>
    </row>
    <row r="8686" spans="1:15" ht="38.25">
      <c r="A8686" s="2" t="s">
        <v>40697</v>
      </c>
      <c r="B8686" s="2" t="s">
        <v>40698</v>
      </c>
      <c r="C8686" s="2" t="s">
        <v>29</v>
      </c>
      <c r="D8686" s="2" t="s">
        <v>24</v>
      </c>
      <c r="E8686" s="10">
        <f t="shared" si="405"/>
        <v>575.44999999999993</v>
      </c>
      <c r="F8686" s="10">
        <f t="shared" si="406"/>
        <v>609.30000000000007</v>
      </c>
      <c r="G8686" s="10">
        <f t="shared" si="407"/>
        <v>656.68999999999994</v>
      </c>
      <c r="H8686" s="3">
        <v>677</v>
      </c>
      <c r="I8686" s="4" t="s">
        <v>40699</v>
      </c>
      <c r="J8686" s="3">
        <v>0.4</v>
      </c>
      <c r="K8686" s="5">
        <v>1</v>
      </c>
      <c r="L8686" s="2" t="s">
        <v>40700</v>
      </c>
      <c r="M8686" s="2"/>
      <c r="N8686" s="2" t="s">
        <v>16</v>
      </c>
      <c r="O8686" s="2" t="s">
        <v>16</v>
      </c>
    </row>
    <row r="8687" spans="1:15" ht="38.25">
      <c r="A8687" s="2" t="s">
        <v>40701</v>
      </c>
      <c r="B8687" s="2" t="s">
        <v>40702</v>
      </c>
      <c r="C8687" s="2" t="s">
        <v>29</v>
      </c>
      <c r="D8687" s="2" t="s">
        <v>24</v>
      </c>
      <c r="E8687" s="10">
        <f t="shared" si="405"/>
        <v>321.3</v>
      </c>
      <c r="F8687" s="10">
        <f t="shared" si="406"/>
        <v>340.2</v>
      </c>
      <c r="G8687" s="10">
        <f t="shared" si="407"/>
        <v>366.65999999999997</v>
      </c>
      <c r="H8687" s="3">
        <v>378</v>
      </c>
      <c r="I8687" s="4" t="s">
        <v>40703</v>
      </c>
      <c r="J8687" s="3">
        <v>0.3</v>
      </c>
      <c r="K8687" s="5">
        <v>1</v>
      </c>
      <c r="L8687" s="2" t="s">
        <v>40704</v>
      </c>
      <c r="M8687" s="2"/>
      <c r="N8687" s="2" t="s">
        <v>16</v>
      </c>
      <c r="O8687" s="2" t="s">
        <v>16</v>
      </c>
    </row>
    <row r="8688" spans="1:15" ht="38.25">
      <c r="A8688" s="2" t="s">
        <v>40705</v>
      </c>
      <c r="B8688" s="2" t="s">
        <v>40706</v>
      </c>
      <c r="C8688" s="2" t="s">
        <v>29</v>
      </c>
      <c r="D8688" s="2" t="s">
        <v>1614</v>
      </c>
      <c r="E8688" s="10">
        <f t="shared" si="405"/>
        <v>52.699999999999996</v>
      </c>
      <c r="F8688" s="10">
        <f t="shared" si="406"/>
        <v>55.800000000000004</v>
      </c>
      <c r="G8688" s="10">
        <f t="shared" si="407"/>
        <v>60.14</v>
      </c>
      <c r="H8688" s="3">
        <v>62</v>
      </c>
      <c r="I8688" s="4" t="s">
        <v>65</v>
      </c>
      <c r="J8688" s="3">
        <v>0</v>
      </c>
      <c r="K8688" s="5">
        <v>1</v>
      </c>
      <c r="L8688" s="2" t="s">
        <v>40707</v>
      </c>
      <c r="M8688" s="2"/>
      <c r="N8688" s="2" t="s">
        <v>16</v>
      </c>
      <c r="O8688" s="2" t="s">
        <v>16</v>
      </c>
    </row>
    <row r="8689" spans="1:15" ht="25.5">
      <c r="A8689" s="2" t="s">
        <v>40708</v>
      </c>
      <c r="B8689" s="2" t="s">
        <v>40709</v>
      </c>
      <c r="C8689" s="2" t="s">
        <v>29</v>
      </c>
      <c r="D8689" s="2" t="s">
        <v>1614</v>
      </c>
      <c r="E8689" s="10">
        <f t="shared" si="405"/>
        <v>55.25</v>
      </c>
      <c r="F8689" s="10">
        <f t="shared" si="406"/>
        <v>58.5</v>
      </c>
      <c r="G8689" s="10">
        <f t="shared" si="407"/>
        <v>63.05</v>
      </c>
      <c r="H8689" s="3">
        <v>65</v>
      </c>
      <c r="I8689" s="4" t="s">
        <v>40710</v>
      </c>
      <c r="J8689" s="3">
        <v>0.04</v>
      </c>
      <c r="K8689" s="5">
        <v>5</v>
      </c>
      <c r="L8689" s="2" t="s">
        <v>40711</v>
      </c>
      <c r="M8689" s="2"/>
      <c r="N8689" s="2" t="s">
        <v>40712</v>
      </c>
      <c r="O8689" s="2" t="s">
        <v>40713</v>
      </c>
    </row>
    <row r="8690" spans="1:15" ht="38.25">
      <c r="A8690" s="2" t="s">
        <v>40714</v>
      </c>
      <c r="B8690" s="2" t="s">
        <v>40715</v>
      </c>
      <c r="C8690" s="2" t="s">
        <v>29</v>
      </c>
      <c r="D8690" s="2" t="s">
        <v>1614</v>
      </c>
      <c r="E8690" s="10">
        <f t="shared" si="405"/>
        <v>48.449999999999996</v>
      </c>
      <c r="F8690" s="10">
        <f t="shared" si="406"/>
        <v>51.300000000000004</v>
      </c>
      <c r="G8690" s="10">
        <f t="shared" si="407"/>
        <v>55.29</v>
      </c>
      <c r="H8690" s="3">
        <v>57</v>
      </c>
      <c r="I8690" s="4" t="s">
        <v>40716</v>
      </c>
      <c r="J8690" s="3">
        <v>0.04</v>
      </c>
      <c r="K8690" s="5">
        <v>1</v>
      </c>
      <c r="L8690" s="2" t="s">
        <v>40717</v>
      </c>
      <c r="M8690" s="2"/>
      <c r="N8690" s="2" t="s">
        <v>40718</v>
      </c>
      <c r="O8690" s="2" t="s">
        <v>40719</v>
      </c>
    </row>
    <row r="8691" spans="1:15" ht="38.25">
      <c r="A8691" s="2" t="s">
        <v>40720</v>
      </c>
      <c r="B8691" s="2" t="s">
        <v>40721</v>
      </c>
      <c r="C8691" s="2" t="s">
        <v>23</v>
      </c>
      <c r="D8691" s="2" t="s">
        <v>24</v>
      </c>
      <c r="E8691" s="10">
        <f t="shared" si="405"/>
        <v>645.15</v>
      </c>
      <c r="F8691" s="10">
        <f t="shared" si="406"/>
        <v>683.1</v>
      </c>
      <c r="G8691" s="10">
        <f t="shared" si="407"/>
        <v>736.23</v>
      </c>
      <c r="H8691" s="3">
        <v>759</v>
      </c>
      <c r="I8691" s="4" t="s">
        <v>40722</v>
      </c>
      <c r="J8691" s="3">
        <v>1.42</v>
      </c>
      <c r="K8691" s="5">
        <v>1</v>
      </c>
      <c r="L8691" s="2" t="s">
        <v>40723</v>
      </c>
      <c r="M8691" s="2"/>
      <c r="N8691" s="2" t="s">
        <v>40724</v>
      </c>
      <c r="O8691" s="2" t="s">
        <v>40725</v>
      </c>
    </row>
    <row r="8692" spans="1:15" ht="25.5">
      <c r="A8692" s="2" t="s">
        <v>40726</v>
      </c>
      <c r="B8692" s="2" t="s">
        <v>40727</v>
      </c>
      <c r="C8692" s="2" t="s">
        <v>29</v>
      </c>
      <c r="D8692" s="2" t="s">
        <v>24</v>
      </c>
      <c r="E8692" s="10">
        <f t="shared" si="405"/>
        <v>948.6</v>
      </c>
      <c r="F8692" s="10">
        <f t="shared" si="406"/>
        <v>1004.4</v>
      </c>
      <c r="G8692" s="10">
        <f t="shared" si="407"/>
        <v>1082.52</v>
      </c>
      <c r="H8692" s="3">
        <v>1116</v>
      </c>
      <c r="I8692" s="4" t="s">
        <v>40728</v>
      </c>
      <c r="J8692" s="3">
        <v>0.27</v>
      </c>
      <c r="K8692" s="5">
        <v>1</v>
      </c>
      <c r="L8692" s="2" t="s">
        <v>40729</v>
      </c>
      <c r="M8692" s="2"/>
      <c r="N8692" s="2" t="s">
        <v>40730</v>
      </c>
      <c r="O8692" s="2" t="s">
        <v>40731</v>
      </c>
    </row>
    <row r="8693" spans="1:15" ht="25.5">
      <c r="A8693" s="2" t="s">
        <v>40732</v>
      </c>
      <c r="B8693" s="2" t="s">
        <v>40727</v>
      </c>
      <c r="C8693" s="2" t="s">
        <v>952</v>
      </c>
      <c r="D8693" s="2" t="s">
        <v>983</v>
      </c>
      <c r="E8693" s="10">
        <f t="shared" si="405"/>
        <v>827.9</v>
      </c>
      <c r="F8693" s="10">
        <f t="shared" si="406"/>
        <v>876.6</v>
      </c>
      <c r="G8693" s="10">
        <f t="shared" si="407"/>
        <v>944.78</v>
      </c>
      <c r="H8693" s="3">
        <v>974</v>
      </c>
      <c r="I8693" s="4" t="s">
        <v>40733</v>
      </c>
      <c r="J8693" s="3">
        <v>0.28999999999999998</v>
      </c>
      <c r="K8693" s="5">
        <v>1</v>
      </c>
      <c r="L8693" s="2" t="s">
        <v>40734</v>
      </c>
      <c r="M8693" s="2"/>
      <c r="N8693" s="2" t="s">
        <v>40735</v>
      </c>
      <c r="O8693" s="2" t="s">
        <v>40736</v>
      </c>
    </row>
    <row r="8694" spans="1:15">
      <c r="A8694" s="2" t="s">
        <v>40737</v>
      </c>
      <c r="B8694" s="2" t="s">
        <v>40738</v>
      </c>
      <c r="C8694" s="2" t="s">
        <v>29</v>
      </c>
      <c r="D8694" s="2" t="s">
        <v>24</v>
      </c>
      <c r="E8694" s="10">
        <f t="shared" si="405"/>
        <v>290.7</v>
      </c>
      <c r="F8694" s="10">
        <f t="shared" si="406"/>
        <v>307.8</v>
      </c>
      <c r="G8694" s="10">
        <f t="shared" si="407"/>
        <v>331.74</v>
      </c>
      <c r="H8694" s="3">
        <v>342</v>
      </c>
      <c r="I8694" s="4" t="s">
        <v>40739</v>
      </c>
      <c r="J8694" s="3">
        <v>0.09</v>
      </c>
      <c r="K8694" s="5">
        <v>1</v>
      </c>
      <c r="L8694" s="2" t="s">
        <v>40740</v>
      </c>
      <c r="M8694" s="2"/>
      <c r="N8694" s="2" t="s">
        <v>40741</v>
      </c>
      <c r="O8694" s="2" t="s">
        <v>40742</v>
      </c>
    </row>
    <row r="8695" spans="1:15">
      <c r="A8695" s="2" t="s">
        <v>40743</v>
      </c>
      <c r="B8695" s="2" t="s">
        <v>40738</v>
      </c>
      <c r="C8695" s="2" t="s">
        <v>29</v>
      </c>
      <c r="D8695" s="2" t="s">
        <v>24</v>
      </c>
      <c r="E8695" s="10">
        <f t="shared" si="405"/>
        <v>481.95</v>
      </c>
      <c r="F8695" s="10">
        <f t="shared" si="406"/>
        <v>510.3</v>
      </c>
      <c r="G8695" s="10">
        <f t="shared" si="407"/>
        <v>549.99</v>
      </c>
      <c r="H8695" s="3">
        <v>567</v>
      </c>
      <c r="I8695" s="4" t="s">
        <v>40744</v>
      </c>
      <c r="J8695" s="3">
        <v>0.4</v>
      </c>
      <c r="K8695" s="5">
        <v>1</v>
      </c>
      <c r="L8695" s="2" t="s">
        <v>40745</v>
      </c>
      <c r="M8695" s="2"/>
      <c r="N8695" s="2" t="s">
        <v>40746</v>
      </c>
      <c r="O8695" s="2" t="s">
        <v>40747</v>
      </c>
    </row>
    <row r="8696" spans="1:15">
      <c r="A8696" s="2" t="s">
        <v>40748</v>
      </c>
      <c r="B8696" s="2" t="s">
        <v>40749</v>
      </c>
      <c r="C8696" s="2" t="s">
        <v>952</v>
      </c>
      <c r="D8696" s="2" t="s">
        <v>24</v>
      </c>
      <c r="E8696" s="10">
        <f t="shared" si="405"/>
        <v>1937.1499999999999</v>
      </c>
      <c r="F8696" s="10">
        <f t="shared" si="406"/>
        <v>2051.1</v>
      </c>
      <c r="G8696" s="10">
        <f t="shared" si="407"/>
        <v>2210.63</v>
      </c>
      <c r="H8696" s="3">
        <v>2279</v>
      </c>
      <c r="I8696" s="4" t="s">
        <v>40750</v>
      </c>
      <c r="J8696" s="3">
        <v>0.09</v>
      </c>
      <c r="K8696" s="5">
        <v>1</v>
      </c>
      <c r="L8696" s="2" t="s">
        <v>40751</v>
      </c>
      <c r="M8696" s="2"/>
      <c r="N8696" s="2" t="s">
        <v>40752</v>
      </c>
      <c r="O8696" s="2" t="s">
        <v>40753</v>
      </c>
    </row>
    <row r="8697" spans="1:15">
      <c r="A8697" s="2" t="s">
        <v>40754</v>
      </c>
      <c r="B8697" s="2" t="s">
        <v>40749</v>
      </c>
      <c r="C8697" s="2" t="s">
        <v>29</v>
      </c>
      <c r="D8697" s="2" t="s">
        <v>24</v>
      </c>
      <c r="E8697" s="10">
        <f t="shared" si="405"/>
        <v>1154.3</v>
      </c>
      <c r="F8697" s="10">
        <f t="shared" si="406"/>
        <v>1222.2</v>
      </c>
      <c r="G8697" s="10">
        <f t="shared" si="407"/>
        <v>1317.26</v>
      </c>
      <c r="H8697" s="3">
        <v>1358</v>
      </c>
      <c r="I8697" s="4" t="s">
        <v>40755</v>
      </c>
      <c r="J8697" s="3">
        <v>0.12</v>
      </c>
      <c r="K8697" s="5">
        <v>1</v>
      </c>
      <c r="L8697" s="2" t="s">
        <v>40756</v>
      </c>
      <c r="M8697" s="2"/>
      <c r="N8697" s="2" t="s">
        <v>16</v>
      </c>
      <c r="O8697" s="2" t="s">
        <v>16</v>
      </c>
    </row>
    <row r="8698" spans="1:15" ht="25.5">
      <c r="A8698" s="2" t="s">
        <v>40757</v>
      </c>
      <c r="B8698" s="2" t="s">
        <v>40758</v>
      </c>
      <c r="C8698" s="2" t="s">
        <v>29</v>
      </c>
      <c r="D8698" s="2" t="s">
        <v>2765</v>
      </c>
      <c r="E8698" s="10">
        <f t="shared" si="405"/>
        <v>89.25</v>
      </c>
      <c r="F8698" s="10">
        <f t="shared" si="406"/>
        <v>94.5</v>
      </c>
      <c r="G8698" s="10">
        <f t="shared" si="407"/>
        <v>101.85</v>
      </c>
      <c r="H8698" s="3">
        <v>105</v>
      </c>
      <c r="I8698" s="4" t="s">
        <v>29872</v>
      </c>
      <c r="J8698" s="3">
        <v>0</v>
      </c>
      <c r="K8698" s="5">
        <v>1</v>
      </c>
      <c r="L8698" s="2" t="s">
        <v>40759</v>
      </c>
      <c r="M8698" s="2"/>
      <c r="N8698" s="2" t="s">
        <v>16</v>
      </c>
      <c r="O8698" s="2" t="s">
        <v>16</v>
      </c>
    </row>
    <row r="8699" spans="1:15" ht="25.5">
      <c r="A8699" s="2" t="s">
        <v>40760</v>
      </c>
      <c r="B8699" s="2" t="s">
        <v>40761</v>
      </c>
      <c r="C8699" s="2" t="s">
        <v>44</v>
      </c>
      <c r="D8699" s="2" t="s">
        <v>24</v>
      </c>
      <c r="E8699" s="10">
        <f t="shared" si="405"/>
        <v>504.05</v>
      </c>
      <c r="F8699" s="10">
        <f t="shared" si="406"/>
        <v>533.70000000000005</v>
      </c>
      <c r="G8699" s="10">
        <f t="shared" si="407"/>
        <v>575.21</v>
      </c>
      <c r="H8699" s="3">
        <v>593</v>
      </c>
      <c r="I8699" s="4" t="s">
        <v>40762</v>
      </c>
      <c r="J8699" s="3">
        <v>0.33</v>
      </c>
      <c r="K8699" s="5">
        <v>1</v>
      </c>
      <c r="L8699" s="2" t="s">
        <v>40763</v>
      </c>
      <c r="M8699" s="2"/>
      <c r="N8699" s="2" t="s">
        <v>16</v>
      </c>
      <c r="O8699" s="2" t="s">
        <v>16</v>
      </c>
    </row>
    <row r="8700" spans="1:15">
      <c r="A8700" s="2" t="s">
        <v>40764</v>
      </c>
      <c r="B8700" s="2" t="s">
        <v>40761</v>
      </c>
      <c r="C8700" s="2" t="s">
        <v>44</v>
      </c>
      <c r="D8700" s="2" t="s">
        <v>24</v>
      </c>
      <c r="E8700" s="10">
        <f t="shared" si="405"/>
        <v>504.05</v>
      </c>
      <c r="F8700" s="10">
        <f t="shared" si="406"/>
        <v>533.70000000000005</v>
      </c>
      <c r="G8700" s="10">
        <f t="shared" si="407"/>
        <v>575.21</v>
      </c>
      <c r="H8700" s="3">
        <v>593</v>
      </c>
      <c r="I8700" s="4" t="s">
        <v>40765</v>
      </c>
      <c r="J8700" s="3">
        <v>0.2</v>
      </c>
      <c r="K8700" s="5">
        <v>1</v>
      </c>
      <c r="L8700" s="2" t="s">
        <v>40766</v>
      </c>
      <c r="M8700" s="2"/>
      <c r="N8700" s="2" t="s">
        <v>16</v>
      </c>
      <c r="O8700" s="2" t="s">
        <v>16</v>
      </c>
    </row>
    <row r="8701" spans="1:15">
      <c r="A8701" s="2" t="s">
        <v>40767</v>
      </c>
      <c r="B8701" s="2" t="s">
        <v>40761</v>
      </c>
      <c r="C8701" s="2" t="s">
        <v>44</v>
      </c>
      <c r="D8701" s="2" t="s">
        <v>24</v>
      </c>
      <c r="E8701" s="10">
        <f t="shared" si="405"/>
        <v>222.7</v>
      </c>
      <c r="F8701" s="10">
        <f t="shared" si="406"/>
        <v>235.8</v>
      </c>
      <c r="G8701" s="10">
        <f t="shared" si="407"/>
        <v>254.14</v>
      </c>
      <c r="H8701" s="3">
        <v>262</v>
      </c>
      <c r="I8701" s="4" t="s">
        <v>40768</v>
      </c>
      <c r="J8701" s="3">
        <v>0.1</v>
      </c>
      <c r="K8701" s="5">
        <v>1</v>
      </c>
      <c r="L8701" s="2" t="s">
        <v>40769</v>
      </c>
      <c r="M8701" s="2"/>
      <c r="N8701" s="2" t="s">
        <v>16</v>
      </c>
      <c r="O8701" s="2" t="s">
        <v>16</v>
      </c>
    </row>
    <row r="8702" spans="1:15" ht="25.5">
      <c r="A8702" s="2" t="s">
        <v>40770</v>
      </c>
      <c r="B8702" s="2" t="s">
        <v>40771</v>
      </c>
      <c r="C8702" s="2" t="s">
        <v>23</v>
      </c>
      <c r="D8702" s="2" t="s">
        <v>24</v>
      </c>
      <c r="E8702" s="10">
        <f t="shared" si="405"/>
        <v>674.05</v>
      </c>
      <c r="F8702" s="10">
        <f t="shared" si="406"/>
        <v>713.7</v>
      </c>
      <c r="G8702" s="10">
        <f t="shared" si="407"/>
        <v>769.20999999999992</v>
      </c>
      <c r="H8702" s="3">
        <v>793</v>
      </c>
      <c r="I8702" s="4" t="s">
        <v>40772</v>
      </c>
      <c r="J8702" s="3">
        <v>0.03</v>
      </c>
      <c r="K8702" s="5">
        <v>1</v>
      </c>
      <c r="L8702" s="2" t="s">
        <v>40773</v>
      </c>
      <c r="M8702" s="2"/>
      <c r="N8702" s="2" t="s">
        <v>40774</v>
      </c>
      <c r="O8702" s="2" t="s">
        <v>40775</v>
      </c>
    </row>
    <row r="8703" spans="1:15" ht="25.5">
      <c r="A8703" s="2" t="s">
        <v>40776</v>
      </c>
      <c r="B8703" s="2" t="s">
        <v>40777</v>
      </c>
      <c r="C8703" s="2" t="s">
        <v>29</v>
      </c>
      <c r="D8703" s="2" t="s">
        <v>24</v>
      </c>
      <c r="E8703" s="10">
        <f t="shared" si="405"/>
        <v>217.6</v>
      </c>
      <c r="F8703" s="10">
        <f t="shared" si="406"/>
        <v>230.4</v>
      </c>
      <c r="G8703" s="10">
        <f t="shared" si="407"/>
        <v>248.32</v>
      </c>
      <c r="H8703" s="3">
        <v>256</v>
      </c>
      <c r="I8703" s="4" t="s">
        <v>40778</v>
      </c>
      <c r="J8703" s="3">
        <v>0.11</v>
      </c>
      <c r="K8703" s="5">
        <v>1</v>
      </c>
      <c r="L8703" s="2" t="s">
        <v>40779</v>
      </c>
      <c r="M8703" s="2"/>
      <c r="N8703" s="2" t="s">
        <v>16</v>
      </c>
      <c r="O8703" s="2" t="s">
        <v>16</v>
      </c>
    </row>
    <row r="8704" spans="1:15" ht="25.5">
      <c r="A8704" s="2" t="s">
        <v>40780</v>
      </c>
      <c r="B8704" s="2" t="s">
        <v>40781</v>
      </c>
      <c r="C8704" s="2" t="s">
        <v>29</v>
      </c>
      <c r="D8704" s="2" t="s">
        <v>24</v>
      </c>
      <c r="E8704" s="10">
        <f t="shared" si="405"/>
        <v>230.35</v>
      </c>
      <c r="F8704" s="10">
        <f t="shared" si="406"/>
        <v>243.9</v>
      </c>
      <c r="G8704" s="10">
        <f t="shared" si="407"/>
        <v>262.87</v>
      </c>
      <c r="H8704" s="3">
        <v>271</v>
      </c>
      <c r="I8704" s="4" t="s">
        <v>40782</v>
      </c>
      <c r="J8704" s="3">
        <v>0.11</v>
      </c>
      <c r="K8704" s="5">
        <v>1</v>
      </c>
      <c r="L8704" s="2" t="s">
        <v>40783</v>
      </c>
      <c r="M8704" s="2"/>
      <c r="N8704" s="2" t="s">
        <v>16</v>
      </c>
      <c r="O8704" s="2" t="s">
        <v>16</v>
      </c>
    </row>
    <row r="8705" spans="1:15" ht="25.5">
      <c r="A8705" s="2" t="s">
        <v>40784</v>
      </c>
      <c r="B8705" s="2" t="s">
        <v>40785</v>
      </c>
      <c r="C8705" s="2" t="s">
        <v>952</v>
      </c>
      <c r="D8705" s="2" t="s">
        <v>24</v>
      </c>
      <c r="E8705" s="10">
        <f t="shared" si="405"/>
        <v>2142</v>
      </c>
      <c r="F8705" s="10">
        <f t="shared" si="406"/>
        <v>2268</v>
      </c>
      <c r="G8705" s="10">
        <f t="shared" si="407"/>
        <v>2444.4</v>
      </c>
      <c r="H8705" s="3">
        <v>2520</v>
      </c>
      <c r="I8705" s="4" t="s">
        <v>40786</v>
      </c>
      <c r="J8705" s="3">
        <v>0.12</v>
      </c>
      <c r="K8705" s="5">
        <v>1</v>
      </c>
      <c r="L8705" s="2" t="s">
        <v>40787</v>
      </c>
      <c r="M8705" s="2"/>
      <c r="N8705" s="2" t="s">
        <v>40788</v>
      </c>
      <c r="O8705" s="2" t="s">
        <v>40789</v>
      </c>
    </row>
    <row r="8706" spans="1:15">
      <c r="A8706" s="2" t="s">
        <v>40790</v>
      </c>
      <c r="B8706" s="2" t="s">
        <v>40785</v>
      </c>
      <c r="C8706" s="2" t="s">
        <v>29</v>
      </c>
      <c r="D8706" s="2" t="s">
        <v>24</v>
      </c>
      <c r="E8706" s="10">
        <f t="shared" si="405"/>
        <v>1898.8999999999999</v>
      </c>
      <c r="F8706" s="10">
        <f t="shared" si="406"/>
        <v>2010.6000000000001</v>
      </c>
      <c r="G8706" s="10">
        <f t="shared" si="407"/>
        <v>2166.98</v>
      </c>
      <c r="H8706" s="3">
        <v>2234</v>
      </c>
      <c r="I8706" s="4" t="s">
        <v>40791</v>
      </c>
      <c r="J8706" s="3">
        <v>0.13</v>
      </c>
      <c r="K8706" s="5">
        <v>1</v>
      </c>
      <c r="L8706" s="2" t="s">
        <v>40792</v>
      </c>
      <c r="M8706" s="2"/>
      <c r="N8706" s="2" t="s">
        <v>16</v>
      </c>
      <c r="O8706" s="2" t="s">
        <v>16</v>
      </c>
    </row>
    <row r="8707" spans="1:15">
      <c r="A8707" s="2" t="s">
        <v>40793</v>
      </c>
      <c r="B8707" s="2" t="s">
        <v>40794</v>
      </c>
      <c r="C8707" s="2" t="s">
        <v>1403</v>
      </c>
      <c r="D8707" s="2" t="s">
        <v>983</v>
      </c>
      <c r="E8707" s="10">
        <f t="shared" si="405"/>
        <v>2159</v>
      </c>
      <c r="F8707" s="10">
        <f t="shared" si="406"/>
        <v>2286</v>
      </c>
      <c r="G8707" s="10">
        <f t="shared" si="407"/>
        <v>2463.7999999999997</v>
      </c>
      <c r="H8707" s="3">
        <v>2540</v>
      </c>
      <c r="I8707" s="4" t="s">
        <v>40795</v>
      </c>
      <c r="J8707" s="3">
        <v>0.24</v>
      </c>
      <c r="K8707" s="5">
        <v>1</v>
      </c>
      <c r="L8707" s="2" t="s">
        <v>40796</v>
      </c>
      <c r="M8707" s="2"/>
      <c r="N8707" s="2" t="s">
        <v>40797</v>
      </c>
      <c r="O8707" s="2" t="s">
        <v>40798</v>
      </c>
    </row>
    <row r="8708" spans="1:15" ht="25.5">
      <c r="A8708" s="2" t="s">
        <v>40799</v>
      </c>
      <c r="B8708" s="2" t="s">
        <v>40800</v>
      </c>
      <c r="C8708" s="2" t="s">
        <v>29</v>
      </c>
      <c r="D8708" s="2" t="s">
        <v>24</v>
      </c>
      <c r="E8708" s="10">
        <f t="shared" si="405"/>
        <v>593.29999999999995</v>
      </c>
      <c r="F8708" s="10">
        <f t="shared" si="406"/>
        <v>628.20000000000005</v>
      </c>
      <c r="G8708" s="10">
        <f t="shared" si="407"/>
        <v>677.06</v>
      </c>
      <c r="H8708" s="3">
        <v>698</v>
      </c>
      <c r="I8708" s="4" t="s">
        <v>40801</v>
      </c>
      <c r="J8708" s="3">
        <v>0.26</v>
      </c>
      <c r="K8708" s="5">
        <v>1</v>
      </c>
      <c r="L8708" s="2" t="s">
        <v>40802</v>
      </c>
      <c r="M8708" s="2"/>
      <c r="N8708" s="2" t="s">
        <v>40803</v>
      </c>
      <c r="O8708" s="2" t="s">
        <v>40804</v>
      </c>
    </row>
    <row r="8709" spans="1:15" ht="25.5">
      <c r="A8709" s="2" t="s">
        <v>40805</v>
      </c>
      <c r="B8709" s="2" t="s">
        <v>40806</v>
      </c>
      <c r="C8709" s="2" t="s">
        <v>29</v>
      </c>
      <c r="D8709" s="2" t="s">
        <v>24</v>
      </c>
      <c r="E8709" s="10">
        <f t="shared" si="405"/>
        <v>3680.5</v>
      </c>
      <c r="F8709" s="10">
        <f t="shared" si="406"/>
        <v>3897</v>
      </c>
      <c r="G8709" s="10">
        <f t="shared" si="407"/>
        <v>4200.0999999999995</v>
      </c>
      <c r="H8709" s="3">
        <v>4330</v>
      </c>
      <c r="I8709" s="4" t="s">
        <v>40807</v>
      </c>
      <c r="J8709" s="3">
        <v>0.1</v>
      </c>
      <c r="K8709" s="5">
        <v>1</v>
      </c>
      <c r="L8709" s="2" t="s">
        <v>40808</v>
      </c>
      <c r="M8709" s="2"/>
      <c r="N8709" s="2" t="s">
        <v>40809</v>
      </c>
      <c r="O8709" s="2" t="s">
        <v>40810</v>
      </c>
    </row>
    <row r="8710" spans="1:15" ht="38.25">
      <c r="A8710" s="2" t="s">
        <v>40811</v>
      </c>
      <c r="B8710" s="2" t="s">
        <v>40812</v>
      </c>
      <c r="C8710" s="2" t="s">
        <v>44</v>
      </c>
      <c r="D8710" s="2" t="s">
        <v>24</v>
      </c>
      <c r="E8710" s="10">
        <f t="shared" si="405"/>
        <v>578.85</v>
      </c>
      <c r="F8710" s="10">
        <f t="shared" si="406"/>
        <v>612.9</v>
      </c>
      <c r="G8710" s="10">
        <f t="shared" si="407"/>
        <v>660.56999999999994</v>
      </c>
      <c r="H8710" s="3">
        <v>681</v>
      </c>
      <c r="I8710" s="4" t="s">
        <v>40813</v>
      </c>
      <c r="J8710" s="3">
        <v>0.36</v>
      </c>
      <c r="K8710" s="5">
        <v>1</v>
      </c>
      <c r="L8710" s="2" t="s">
        <v>40814</v>
      </c>
      <c r="M8710" s="2"/>
      <c r="N8710" s="2" t="s">
        <v>40815</v>
      </c>
      <c r="O8710" s="2" t="s">
        <v>40816</v>
      </c>
    </row>
    <row r="8711" spans="1:15" ht="38.25">
      <c r="A8711" s="2" t="s">
        <v>40817</v>
      </c>
      <c r="B8711" s="2" t="s">
        <v>40812</v>
      </c>
      <c r="C8711" s="2" t="s">
        <v>44</v>
      </c>
      <c r="D8711" s="2" t="s">
        <v>24</v>
      </c>
      <c r="E8711" s="10">
        <f t="shared" ref="E8711:E8774" si="408">H8711*0.85</f>
        <v>533.79999999999995</v>
      </c>
      <c r="F8711" s="10">
        <f t="shared" ref="F8711:F8774" si="409">H8711*0.9</f>
        <v>565.20000000000005</v>
      </c>
      <c r="G8711" s="10">
        <f t="shared" ref="G8711:G8774" si="410">H8711*0.97</f>
        <v>609.16</v>
      </c>
      <c r="H8711" s="3">
        <v>628</v>
      </c>
      <c r="I8711" s="4" t="s">
        <v>40818</v>
      </c>
      <c r="J8711" s="3">
        <v>7.0000000000000007E-2</v>
      </c>
      <c r="K8711" s="5">
        <v>1</v>
      </c>
      <c r="L8711" s="2" t="s">
        <v>40819</v>
      </c>
      <c r="M8711" s="2"/>
      <c r="N8711" s="2" t="s">
        <v>40820</v>
      </c>
      <c r="O8711" s="2" t="s">
        <v>40821</v>
      </c>
    </row>
    <row r="8712" spans="1:15" ht="38.25">
      <c r="A8712" s="2" t="s">
        <v>40822</v>
      </c>
      <c r="B8712" s="2" t="s">
        <v>40812</v>
      </c>
      <c r="C8712" s="2" t="s">
        <v>44</v>
      </c>
      <c r="D8712" s="2" t="s">
        <v>24</v>
      </c>
      <c r="E8712" s="10">
        <f t="shared" si="408"/>
        <v>436.05</v>
      </c>
      <c r="F8712" s="10">
        <f t="shared" si="409"/>
        <v>461.7</v>
      </c>
      <c r="G8712" s="10">
        <f t="shared" si="410"/>
        <v>497.61</v>
      </c>
      <c r="H8712" s="3">
        <v>513</v>
      </c>
      <c r="I8712" s="4" t="s">
        <v>40823</v>
      </c>
      <c r="J8712" s="3">
        <v>0.16</v>
      </c>
      <c r="K8712" s="5">
        <v>1</v>
      </c>
      <c r="L8712" s="2" t="s">
        <v>40824</v>
      </c>
      <c r="M8712" s="2"/>
      <c r="N8712" s="2" t="s">
        <v>16</v>
      </c>
      <c r="O8712" s="2" t="s">
        <v>16</v>
      </c>
    </row>
    <row r="8713" spans="1:15" ht="25.5">
      <c r="A8713" s="2" t="s">
        <v>40825</v>
      </c>
      <c r="B8713" s="2" t="s">
        <v>40826</v>
      </c>
      <c r="C8713" s="2" t="s">
        <v>952</v>
      </c>
      <c r="D8713" s="2" t="s">
        <v>24</v>
      </c>
      <c r="E8713" s="10">
        <f t="shared" si="408"/>
        <v>316.2</v>
      </c>
      <c r="F8713" s="10">
        <f t="shared" si="409"/>
        <v>334.8</v>
      </c>
      <c r="G8713" s="10">
        <f t="shared" si="410"/>
        <v>360.84</v>
      </c>
      <c r="H8713" s="3">
        <v>372</v>
      </c>
      <c r="I8713" s="4" t="s">
        <v>40827</v>
      </c>
      <c r="J8713" s="3">
        <v>0.11</v>
      </c>
      <c r="K8713" s="5">
        <v>1</v>
      </c>
      <c r="L8713" s="2" t="s">
        <v>40828</v>
      </c>
      <c r="M8713" s="2"/>
      <c r="N8713" s="2" t="s">
        <v>40829</v>
      </c>
      <c r="O8713" s="2" t="s">
        <v>40830</v>
      </c>
    </row>
    <row r="8714" spans="1:15" ht="25.5">
      <c r="A8714" s="2" t="s">
        <v>40831</v>
      </c>
      <c r="B8714" s="2" t="s">
        <v>40826</v>
      </c>
      <c r="C8714" s="2" t="s">
        <v>44</v>
      </c>
      <c r="D8714" s="2" t="s">
        <v>24</v>
      </c>
      <c r="E8714" s="10">
        <f t="shared" si="408"/>
        <v>241.4</v>
      </c>
      <c r="F8714" s="10">
        <f t="shared" si="409"/>
        <v>255.6</v>
      </c>
      <c r="G8714" s="10">
        <f t="shared" si="410"/>
        <v>275.48</v>
      </c>
      <c r="H8714" s="3">
        <v>284</v>
      </c>
      <c r="I8714" s="4" t="s">
        <v>17031</v>
      </c>
      <c r="J8714" s="3">
        <v>7.0000000000000007E-2</v>
      </c>
      <c r="K8714" s="5">
        <v>1</v>
      </c>
      <c r="L8714" s="2" t="s">
        <v>40832</v>
      </c>
      <c r="M8714" s="2"/>
      <c r="N8714" s="2" t="s">
        <v>40833</v>
      </c>
      <c r="O8714" s="2" t="s">
        <v>40834</v>
      </c>
    </row>
    <row r="8715" spans="1:15" ht="38.25">
      <c r="A8715" s="2" t="s">
        <v>40835</v>
      </c>
      <c r="B8715" s="2" t="s">
        <v>40836</v>
      </c>
      <c r="C8715" s="2" t="s">
        <v>44</v>
      </c>
      <c r="D8715" s="2" t="s">
        <v>24</v>
      </c>
      <c r="E8715" s="10">
        <f t="shared" si="408"/>
        <v>148.75</v>
      </c>
      <c r="F8715" s="10">
        <f t="shared" si="409"/>
        <v>157.5</v>
      </c>
      <c r="G8715" s="10">
        <f t="shared" si="410"/>
        <v>169.75</v>
      </c>
      <c r="H8715" s="3">
        <v>175</v>
      </c>
      <c r="I8715" s="4" t="s">
        <v>40837</v>
      </c>
      <c r="J8715" s="3">
        <v>0.05</v>
      </c>
      <c r="K8715" s="5">
        <v>1</v>
      </c>
      <c r="L8715" s="2" t="s">
        <v>40838</v>
      </c>
      <c r="M8715" s="2"/>
      <c r="N8715" s="2" t="s">
        <v>40839</v>
      </c>
      <c r="O8715" s="2" t="s">
        <v>40840</v>
      </c>
    </row>
    <row r="8716" spans="1:15" ht="38.25">
      <c r="A8716" s="2" t="s">
        <v>40841</v>
      </c>
      <c r="B8716" s="2" t="s">
        <v>40836</v>
      </c>
      <c r="C8716" s="2" t="s">
        <v>44</v>
      </c>
      <c r="D8716" s="2" t="s">
        <v>24</v>
      </c>
      <c r="E8716" s="10">
        <f t="shared" si="408"/>
        <v>124.1</v>
      </c>
      <c r="F8716" s="10">
        <f t="shared" si="409"/>
        <v>131.4</v>
      </c>
      <c r="G8716" s="10">
        <f t="shared" si="410"/>
        <v>141.62</v>
      </c>
      <c r="H8716" s="3">
        <v>146</v>
      </c>
      <c r="I8716" s="4" t="s">
        <v>40842</v>
      </c>
      <c r="J8716" s="3">
        <v>0.05</v>
      </c>
      <c r="K8716" s="5">
        <v>1</v>
      </c>
      <c r="L8716" s="2" t="s">
        <v>40843</v>
      </c>
      <c r="M8716" s="2"/>
      <c r="N8716" s="2" t="s">
        <v>40844</v>
      </c>
      <c r="O8716" s="2" t="s">
        <v>40845</v>
      </c>
    </row>
    <row r="8717" spans="1:15" ht="38.25">
      <c r="A8717" s="2" t="s">
        <v>40846</v>
      </c>
      <c r="B8717" s="2" t="s">
        <v>40847</v>
      </c>
      <c r="C8717" s="2" t="s">
        <v>44</v>
      </c>
      <c r="D8717" s="2" t="s">
        <v>24</v>
      </c>
      <c r="E8717" s="10">
        <f t="shared" si="408"/>
        <v>187.85</v>
      </c>
      <c r="F8717" s="10">
        <f t="shared" si="409"/>
        <v>198.9</v>
      </c>
      <c r="G8717" s="10">
        <f t="shared" si="410"/>
        <v>214.37</v>
      </c>
      <c r="H8717" s="3">
        <v>221</v>
      </c>
      <c r="I8717" s="4" t="s">
        <v>40848</v>
      </c>
      <c r="J8717" s="3">
        <v>0.18</v>
      </c>
      <c r="K8717" s="5">
        <v>1</v>
      </c>
      <c r="L8717" s="2" t="s">
        <v>40849</v>
      </c>
      <c r="M8717" s="2"/>
      <c r="N8717" s="2" t="s">
        <v>40850</v>
      </c>
      <c r="O8717" s="2" t="s">
        <v>40851</v>
      </c>
    </row>
    <row r="8718" spans="1:15">
      <c r="A8718" s="2" t="s">
        <v>40852</v>
      </c>
      <c r="B8718" s="2" t="s">
        <v>40853</v>
      </c>
      <c r="C8718" s="2" t="s">
        <v>44</v>
      </c>
      <c r="D8718" s="2" t="s">
        <v>24</v>
      </c>
      <c r="E8718" s="10">
        <f t="shared" si="408"/>
        <v>97.75</v>
      </c>
      <c r="F8718" s="10">
        <f t="shared" si="409"/>
        <v>103.5</v>
      </c>
      <c r="G8718" s="10">
        <f t="shared" si="410"/>
        <v>111.55</v>
      </c>
      <c r="H8718" s="3">
        <v>115</v>
      </c>
      <c r="I8718" s="4" t="s">
        <v>40854</v>
      </c>
      <c r="J8718" s="3">
        <v>0.05</v>
      </c>
      <c r="K8718" s="5">
        <v>1</v>
      </c>
      <c r="L8718" s="2" t="s">
        <v>40855</v>
      </c>
      <c r="M8718" s="2"/>
      <c r="N8718" s="2" t="s">
        <v>40856</v>
      </c>
      <c r="O8718" s="2" t="s">
        <v>40857</v>
      </c>
    </row>
    <row r="8719" spans="1:15">
      <c r="A8719" s="2" t="s">
        <v>40858</v>
      </c>
      <c r="B8719" s="2" t="s">
        <v>40853</v>
      </c>
      <c r="C8719" s="2" t="s">
        <v>44</v>
      </c>
      <c r="D8719" s="2" t="s">
        <v>24</v>
      </c>
      <c r="E8719" s="10">
        <f t="shared" si="408"/>
        <v>117.3</v>
      </c>
      <c r="F8719" s="10">
        <f t="shared" si="409"/>
        <v>124.2</v>
      </c>
      <c r="G8719" s="10">
        <f t="shared" si="410"/>
        <v>133.85999999999999</v>
      </c>
      <c r="H8719" s="3">
        <v>138</v>
      </c>
      <c r="I8719" s="4" t="s">
        <v>40859</v>
      </c>
      <c r="J8719" s="3">
        <v>0.05</v>
      </c>
      <c r="K8719" s="5">
        <v>1</v>
      </c>
      <c r="L8719" s="2" t="s">
        <v>40860</v>
      </c>
      <c r="M8719" s="2"/>
      <c r="N8719" s="2" t="s">
        <v>40861</v>
      </c>
      <c r="O8719" s="2" t="s">
        <v>40862</v>
      </c>
    </row>
    <row r="8720" spans="1:15" ht="25.5">
      <c r="A8720" s="2" t="s">
        <v>40863</v>
      </c>
      <c r="B8720" s="2" t="s">
        <v>40864</v>
      </c>
      <c r="C8720" s="2" t="s">
        <v>44</v>
      </c>
      <c r="D8720" s="2" t="s">
        <v>24</v>
      </c>
      <c r="E8720" s="10">
        <f t="shared" si="408"/>
        <v>332.34999999999997</v>
      </c>
      <c r="F8720" s="10">
        <f t="shared" si="409"/>
        <v>351.90000000000003</v>
      </c>
      <c r="G8720" s="10">
        <f t="shared" si="410"/>
        <v>379.27</v>
      </c>
      <c r="H8720" s="3">
        <v>391</v>
      </c>
      <c r="I8720" s="4" t="s">
        <v>1037</v>
      </c>
      <c r="J8720" s="3">
        <v>0.11</v>
      </c>
      <c r="K8720" s="5">
        <v>1</v>
      </c>
      <c r="L8720" s="2" t="s">
        <v>40865</v>
      </c>
      <c r="M8720" s="2"/>
      <c r="N8720" s="2" t="s">
        <v>40866</v>
      </c>
      <c r="O8720" s="2" t="s">
        <v>40867</v>
      </c>
    </row>
    <row r="8721" spans="1:15" ht="25.5">
      <c r="A8721" s="2" t="s">
        <v>40868</v>
      </c>
      <c r="B8721" s="2" t="s">
        <v>40869</v>
      </c>
      <c r="C8721" s="2" t="s">
        <v>44</v>
      </c>
      <c r="D8721" s="2" t="s">
        <v>24</v>
      </c>
      <c r="E8721" s="10">
        <f t="shared" si="408"/>
        <v>340.84999999999997</v>
      </c>
      <c r="F8721" s="10">
        <f t="shared" si="409"/>
        <v>360.90000000000003</v>
      </c>
      <c r="G8721" s="10">
        <f t="shared" si="410"/>
        <v>388.96999999999997</v>
      </c>
      <c r="H8721" s="3">
        <v>401</v>
      </c>
      <c r="I8721" s="4" t="s">
        <v>40870</v>
      </c>
      <c r="J8721" s="3">
        <v>0.1</v>
      </c>
      <c r="K8721" s="5">
        <v>1</v>
      </c>
      <c r="L8721" s="2" t="s">
        <v>40871</v>
      </c>
      <c r="M8721" s="2"/>
      <c r="N8721" s="2" t="s">
        <v>40872</v>
      </c>
      <c r="O8721" s="2" t="s">
        <v>40873</v>
      </c>
    </row>
    <row r="8722" spans="1:15" ht="25.5">
      <c r="A8722" s="2" t="s">
        <v>40874</v>
      </c>
      <c r="B8722" s="2" t="s">
        <v>40875</v>
      </c>
      <c r="C8722" s="2" t="s">
        <v>44</v>
      </c>
      <c r="D8722" s="2" t="s">
        <v>24</v>
      </c>
      <c r="E8722" s="10">
        <f t="shared" si="408"/>
        <v>448.8</v>
      </c>
      <c r="F8722" s="10">
        <f t="shared" si="409"/>
        <v>475.2</v>
      </c>
      <c r="G8722" s="10">
        <f t="shared" si="410"/>
        <v>512.16</v>
      </c>
      <c r="H8722" s="3">
        <v>528</v>
      </c>
      <c r="I8722" s="4" t="s">
        <v>40876</v>
      </c>
      <c r="J8722" s="3">
        <v>0.02</v>
      </c>
      <c r="K8722" s="5">
        <v>1</v>
      </c>
      <c r="L8722" s="2" t="s">
        <v>40877</v>
      </c>
      <c r="M8722" s="2"/>
      <c r="N8722" s="2" t="s">
        <v>40878</v>
      </c>
      <c r="O8722" s="2" t="s">
        <v>40879</v>
      </c>
    </row>
    <row r="8723" spans="1:15" ht="25.5">
      <c r="A8723" s="2" t="s">
        <v>40880</v>
      </c>
      <c r="B8723" s="2" t="s">
        <v>40881</v>
      </c>
      <c r="C8723" s="2" t="s">
        <v>44</v>
      </c>
      <c r="D8723" s="2" t="s">
        <v>24</v>
      </c>
      <c r="E8723" s="10">
        <f t="shared" si="408"/>
        <v>300.89999999999998</v>
      </c>
      <c r="F8723" s="10">
        <f t="shared" si="409"/>
        <v>318.60000000000002</v>
      </c>
      <c r="G8723" s="10">
        <f t="shared" si="410"/>
        <v>343.38</v>
      </c>
      <c r="H8723" s="3">
        <v>354</v>
      </c>
      <c r="I8723" s="4" t="s">
        <v>40882</v>
      </c>
      <c r="J8723" s="3">
        <v>0.1</v>
      </c>
      <c r="K8723" s="5">
        <v>1</v>
      </c>
      <c r="L8723" s="2" t="s">
        <v>40883</v>
      </c>
      <c r="M8723" s="2"/>
      <c r="N8723" s="2" t="s">
        <v>40884</v>
      </c>
      <c r="O8723" s="2" t="s">
        <v>40885</v>
      </c>
    </row>
    <row r="8724" spans="1:15" ht="25.5">
      <c r="A8724" s="2" t="s">
        <v>40886</v>
      </c>
      <c r="B8724" s="2" t="s">
        <v>40887</v>
      </c>
      <c r="C8724" s="2" t="s">
        <v>44</v>
      </c>
      <c r="D8724" s="2" t="s">
        <v>24</v>
      </c>
      <c r="E8724" s="10">
        <f t="shared" si="408"/>
        <v>705.5</v>
      </c>
      <c r="F8724" s="10">
        <f t="shared" si="409"/>
        <v>747</v>
      </c>
      <c r="G8724" s="10">
        <f t="shared" si="410"/>
        <v>805.1</v>
      </c>
      <c r="H8724" s="3">
        <v>830</v>
      </c>
      <c r="I8724" s="4" t="s">
        <v>40888</v>
      </c>
      <c r="J8724" s="3">
        <v>0.3</v>
      </c>
      <c r="K8724" s="5">
        <v>1</v>
      </c>
      <c r="L8724" s="2" t="s">
        <v>40889</v>
      </c>
      <c r="M8724" s="2"/>
      <c r="N8724" s="2" t="s">
        <v>40890</v>
      </c>
      <c r="O8724" s="2" t="s">
        <v>40891</v>
      </c>
    </row>
    <row r="8725" spans="1:15" ht="38.25">
      <c r="A8725" s="2" t="s">
        <v>40892</v>
      </c>
      <c r="B8725" s="2" t="s">
        <v>40893</v>
      </c>
      <c r="C8725" s="2" t="s">
        <v>44</v>
      </c>
      <c r="D8725" s="2" t="s">
        <v>24</v>
      </c>
      <c r="E8725" s="10">
        <f t="shared" si="408"/>
        <v>772.65</v>
      </c>
      <c r="F8725" s="10">
        <f t="shared" si="409"/>
        <v>818.1</v>
      </c>
      <c r="G8725" s="10">
        <f t="shared" si="410"/>
        <v>881.73</v>
      </c>
      <c r="H8725" s="3">
        <v>909</v>
      </c>
      <c r="I8725" s="4" t="s">
        <v>40894</v>
      </c>
      <c r="J8725" s="3">
        <v>1</v>
      </c>
      <c r="K8725" s="5">
        <v>1</v>
      </c>
      <c r="L8725" s="2" t="s">
        <v>40895</v>
      </c>
      <c r="M8725" s="2"/>
      <c r="N8725" s="2" t="s">
        <v>40896</v>
      </c>
      <c r="O8725" s="2" t="s">
        <v>40897</v>
      </c>
    </row>
    <row r="8726" spans="1:15" ht="38.25">
      <c r="A8726" s="2" t="s">
        <v>40898</v>
      </c>
      <c r="B8726" s="2" t="s">
        <v>40899</v>
      </c>
      <c r="C8726" s="2" t="s">
        <v>29</v>
      </c>
      <c r="D8726" s="2" t="s">
        <v>24</v>
      </c>
      <c r="E8726" s="10">
        <f t="shared" si="408"/>
        <v>757.35</v>
      </c>
      <c r="F8726" s="10">
        <f t="shared" si="409"/>
        <v>801.9</v>
      </c>
      <c r="G8726" s="10">
        <f t="shared" si="410"/>
        <v>864.27</v>
      </c>
      <c r="H8726" s="3">
        <v>891</v>
      </c>
      <c r="I8726" s="4" t="s">
        <v>40900</v>
      </c>
      <c r="J8726" s="3">
        <v>0.19</v>
      </c>
      <c r="K8726" s="5">
        <v>1</v>
      </c>
      <c r="L8726" s="2" t="s">
        <v>40901</v>
      </c>
      <c r="M8726" s="2"/>
      <c r="N8726" s="2" t="s">
        <v>40902</v>
      </c>
      <c r="O8726" s="2" t="s">
        <v>40903</v>
      </c>
    </row>
    <row r="8727" spans="1:15" ht="38.25">
      <c r="A8727" s="2" t="s">
        <v>40904</v>
      </c>
      <c r="B8727" s="2" t="s">
        <v>40905</v>
      </c>
      <c r="C8727" s="2" t="s">
        <v>983</v>
      </c>
      <c r="D8727" s="2" t="s">
        <v>24</v>
      </c>
      <c r="E8727" s="10">
        <f t="shared" si="408"/>
        <v>878.05</v>
      </c>
      <c r="F8727" s="10">
        <f t="shared" si="409"/>
        <v>929.7</v>
      </c>
      <c r="G8727" s="10">
        <f t="shared" si="410"/>
        <v>1002.01</v>
      </c>
      <c r="H8727" s="3">
        <v>1033</v>
      </c>
      <c r="I8727" s="4" t="s">
        <v>65</v>
      </c>
      <c r="J8727" s="3">
        <v>0</v>
      </c>
      <c r="K8727" s="5">
        <v>1</v>
      </c>
      <c r="L8727" s="2" t="s">
        <v>40906</v>
      </c>
      <c r="M8727" s="2"/>
      <c r="N8727" s="2" t="s">
        <v>16</v>
      </c>
      <c r="O8727" s="2" t="s">
        <v>16</v>
      </c>
    </row>
    <row r="8728" spans="1:15" ht="25.5">
      <c r="A8728" s="2" t="s">
        <v>40907</v>
      </c>
      <c r="B8728" s="2" t="s">
        <v>40908</v>
      </c>
      <c r="C8728" s="2" t="s">
        <v>29</v>
      </c>
      <c r="D8728" s="2" t="s">
        <v>24</v>
      </c>
      <c r="E8728" s="10">
        <f t="shared" si="408"/>
        <v>436.05</v>
      </c>
      <c r="F8728" s="10">
        <f t="shared" si="409"/>
        <v>461.7</v>
      </c>
      <c r="G8728" s="10">
        <f t="shared" si="410"/>
        <v>497.61</v>
      </c>
      <c r="H8728" s="3">
        <v>513</v>
      </c>
      <c r="I8728" s="4" t="s">
        <v>40909</v>
      </c>
      <c r="J8728" s="3">
        <v>0.16</v>
      </c>
      <c r="K8728" s="5">
        <v>1</v>
      </c>
      <c r="L8728" s="2" t="s">
        <v>40910</v>
      </c>
      <c r="M8728" s="2"/>
      <c r="N8728" s="2" t="s">
        <v>40911</v>
      </c>
      <c r="O8728" s="2" t="s">
        <v>40912</v>
      </c>
    </row>
    <row r="8729" spans="1:15" ht="38.25">
      <c r="A8729" s="2" t="s">
        <v>40913</v>
      </c>
      <c r="B8729" s="2" t="s">
        <v>40914</v>
      </c>
      <c r="C8729" s="2" t="s">
        <v>29</v>
      </c>
      <c r="D8729" s="2" t="s">
        <v>24</v>
      </c>
      <c r="E8729" s="10">
        <f t="shared" si="408"/>
        <v>1939.7</v>
      </c>
      <c r="F8729" s="10">
        <f t="shared" si="409"/>
        <v>2053.8000000000002</v>
      </c>
      <c r="G8729" s="10">
        <f t="shared" si="410"/>
        <v>2213.54</v>
      </c>
      <c r="H8729" s="3">
        <v>2282</v>
      </c>
      <c r="I8729" s="4" t="s">
        <v>65</v>
      </c>
      <c r="J8729" s="3">
        <v>0</v>
      </c>
      <c r="K8729" s="5">
        <v>1</v>
      </c>
      <c r="L8729" s="2" t="s">
        <v>40915</v>
      </c>
      <c r="M8729" s="2"/>
      <c r="N8729" s="2" t="s">
        <v>16</v>
      </c>
      <c r="O8729" s="2" t="s">
        <v>16</v>
      </c>
    </row>
    <row r="8730" spans="1:15" ht="25.5">
      <c r="A8730" s="2" t="s">
        <v>40916</v>
      </c>
      <c r="B8730" s="2" t="s">
        <v>40917</v>
      </c>
      <c r="C8730" s="2" t="s">
        <v>29</v>
      </c>
      <c r="D8730" s="2" t="s">
        <v>24</v>
      </c>
      <c r="E8730" s="10">
        <f t="shared" si="408"/>
        <v>1118.5999999999999</v>
      </c>
      <c r="F8730" s="10">
        <f t="shared" si="409"/>
        <v>1184.4000000000001</v>
      </c>
      <c r="G8730" s="10">
        <f t="shared" si="410"/>
        <v>1276.52</v>
      </c>
      <c r="H8730" s="3">
        <v>1316</v>
      </c>
      <c r="I8730" s="4" t="s">
        <v>40918</v>
      </c>
      <c r="J8730" s="3">
        <v>1.5</v>
      </c>
      <c r="K8730" s="5">
        <v>1</v>
      </c>
      <c r="L8730" s="2" t="s">
        <v>40919</v>
      </c>
      <c r="M8730" s="2"/>
      <c r="N8730" s="2" t="s">
        <v>16</v>
      </c>
      <c r="O8730" s="2" t="s">
        <v>16</v>
      </c>
    </row>
    <row r="8731" spans="1:15" ht="38.25">
      <c r="A8731" s="2" t="s">
        <v>40920</v>
      </c>
      <c r="B8731" s="2" t="s">
        <v>40921</v>
      </c>
      <c r="C8731" s="2" t="s">
        <v>44</v>
      </c>
      <c r="D8731" s="2" t="s">
        <v>24</v>
      </c>
      <c r="E8731" s="10">
        <f t="shared" si="408"/>
        <v>195.5</v>
      </c>
      <c r="F8731" s="10">
        <f t="shared" si="409"/>
        <v>207</v>
      </c>
      <c r="G8731" s="10">
        <f t="shared" si="410"/>
        <v>223.1</v>
      </c>
      <c r="H8731" s="3">
        <v>230</v>
      </c>
      <c r="I8731" s="4" t="s">
        <v>40922</v>
      </c>
      <c r="J8731" s="3">
        <v>0.06</v>
      </c>
      <c r="K8731" s="5">
        <v>1</v>
      </c>
      <c r="L8731" s="2" t="s">
        <v>40923</v>
      </c>
      <c r="M8731" s="2"/>
      <c r="N8731" s="2" t="s">
        <v>40924</v>
      </c>
      <c r="O8731" s="2" t="s">
        <v>40925</v>
      </c>
    </row>
    <row r="8732" spans="1:15" ht="38.25">
      <c r="A8732" s="2" t="s">
        <v>40926</v>
      </c>
      <c r="B8732" s="2" t="s">
        <v>40927</v>
      </c>
      <c r="C8732" s="2" t="s">
        <v>44</v>
      </c>
      <c r="D8732" s="2" t="s">
        <v>24</v>
      </c>
      <c r="E8732" s="10">
        <f t="shared" si="408"/>
        <v>163.19999999999999</v>
      </c>
      <c r="F8732" s="10">
        <f t="shared" si="409"/>
        <v>172.8</v>
      </c>
      <c r="G8732" s="10">
        <f t="shared" si="410"/>
        <v>186.24</v>
      </c>
      <c r="H8732" s="3">
        <v>192</v>
      </c>
      <c r="I8732" s="4" t="s">
        <v>40928</v>
      </c>
      <c r="J8732" s="3">
        <v>7.0000000000000007E-2</v>
      </c>
      <c r="K8732" s="5">
        <v>1</v>
      </c>
      <c r="L8732" s="2" t="s">
        <v>40929</v>
      </c>
      <c r="M8732" s="2"/>
      <c r="N8732" s="2" t="s">
        <v>40930</v>
      </c>
      <c r="O8732" s="2" t="s">
        <v>40931</v>
      </c>
    </row>
    <row r="8733" spans="1:15" ht="38.25">
      <c r="A8733" s="2" t="s">
        <v>40932</v>
      </c>
      <c r="B8733" s="2" t="s">
        <v>40933</v>
      </c>
      <c r="C8733" s="2" t="s">
        <v>44</v>
      </c>
      <c r="D8733" s="2" t="s">
        <v>24</v>
      </c>
      <c r="E8733" s="10">
        <f t="shared" si="408"/>
        <v>134.29999999999998</v>
      </c>
      <c r="F8733" s="10">
        <f t="shared" si="409"/>
        <v>142.20000000000002</v>
      </c>
      <c r="G8733" s="10">
        <f t="shared" si="410"/>
        <v>153.26</v>
      </c>
      <c r="H8733" s="3">
        <v>158</v>
      </c>
      <c r="I8733" s="4" t="s">
        <v>40934</v>
      </c>
      <c r="J8733" s="3">
        <v>0.02</v>
      </c>
      <c r="K8733" s="5">
        <v>1</v>
      </c>
      <c r="L8733" s="2" t="s">
        <v>40935</v>
      </c>
      <c r="M8733" s="2"/>
      <c r="N8733" s="2" t="s">
        <v>40936</v>
      </c>
      <c r="O8733" s="2" t="s">
        <v>40937</v>
      </c>
    </row>
    <row r="8734" spans="1:15" ht="25.5">
      <c r="A8734" s="2" t="s">
        <v>40938</v>
      </c>
      <c r="B8734" s="2" t="s">
        <v>40939</v>
      </c>
      <c r="C8734" s="2" t="s">
        <v>29</v>
      </c>
      <c r="D8734" s="2" t="s">
        <v>24</v>
      </c>
      <c r="E8734" s="10">
        <f t="shared" si="408"/>
        <v>1174.7</v>
      </c>
      <c r="F8734" s="10">
        <f t="shared" si="409"/>
        <v>1243.8</v>
      </c>
      <c r="G8734" s="10">
        <f t="shared" si="410"/>
        <v>1340.54</v>
      </c>
      <c r="H8734" s="3">
        <v>1382</v>
      </c>
      <c r="I8734" s="4" t="s">
        <v>40940</v>
      </c>
      <c r="J8734" s="3">
        <v>0.14000000000000001</v>
      </c>
      <c r="K8734" s="5">
        <v>1</v>
      </c>
      <c r="L8734" s="2" t="s">
        <v>40941</v>
      </c>
      <c r="M8734" s="2"/>
      <c r="N8734" s="2" t="s">
        <v>40942</v>
      </c>
      <c r="O8734" s="2" t="s">
        <v>40943</v>
      </c>
    </row>
    <row r="8735" spans="1:15" ht="25.5">
      <c r="A8735" s="2" t="s">
        <v>40944</v>
      </c>
      <c r="B8735" s="2" t="s">
        <v>40939</v>
      </c>
      <c r="C8735" s="2" t="s">
        <v>29</v>
      </c>
      <c r="D8735" s="2" t="s">
        <v>24</v>
      </c>
      <c r="E8735" s="10">
        <f t="shared" si="408"/>
        <v>566.1</v>
      </c>
      <c r="F8735" s="10">
        <f t="shared" si="409"/>
        <v>599.4</v>
      </c>
      <c r="G8735" s="10">
        <f t="shared" si="410"/>
        <v>646.02</v>
      </c>
      <c r="H8735" s="3">
        <v>666</v>
      </c>
      <c r="I8735" s="4" t="s">
        <v>40945</v>
      </c>
      <c r="J8735" s="3">
        <v>0.3</v>
      </c>
      <c r="K8735" s="5">
        <v>1</v>
      </c>
      <c r="L8735" s="2" t="s">
        <v>40946</v>
      </c>
      <c r="M8735" s="2"/>
      <c r="N8735" s="2" t="s">
        <v>40947</v>
      </c>
      <c r="O8735" s="2" t="s">
        <v>40948</v>
      </c>
    </row>
    <row r="8736" spans="1:15" ht="25.5">
      <c r="A8736" s="2" t="s">
        <v>40949</v>
      </c>
      <c r="B8736" s="2" t="s">
        <v>40939</v>
      </c>
      <c r="C8736" s="2" t="s">
        <v>29</v>
      </c>
      <c r="D8736" s="2" t="s">
        <v>24</v>
      </c>
      <c r="E8736" s="10">
        <f t="shared" si="408"/>
        <v>622.19999999999993</v>
      </c>
      <c r="F8736" s="10">
        <f t="shared" si="409"/>
        <v>658.80000000000007</v>
      </c>
      <c r="G8736" s="10">
        <f t="shared" si="410"/>
        <v>710.04</v>
      </c>
      <c r="H8736" s="3">
        <v>732</v>
      </c>
      <c r="I8736" s="4" t="s">
        <v>40950</v>
      </c>
      <c r="J8736" s="3">
        <v>0.15</v>
      </c>
      <c r="K8736" s="5">
        <v>1</v>
      </c>
      <c r="L8736" s="2" t="s">
        <v>40951</v>
      </c>
      <c r="M8736" s="2"/>
      <c r="N8736" s="2" t="s">
        <v>40952</v>
      </c>
      <c r="O8736" s="2" t="s">
        <v>40953</v>
      </c>
    </row>
    <row r="8737" spans="1:15" ht="38.25">
      <c r="A8737" s="2" t="s">
        <v>40954</v>
      </c>
      <c r="B8737" s="2" t="s">
        <v>40955</v>
      </c>
      <c r="C8737" s="2" t="s">
        <v>29</v>
      </c>
      <c r="D8737" s="2" t="s">
        <v>24</v>
      </c>
      <c r="E8737" s="10">
        <f t="shared" si="408"/>
        <v>493</v>
      </c>
      <c r="F8737" s="10">
        <f t="shared" si="409"/>
        <v>522</v>
      </c>
      <c r="G8737" s="10">
        <f t="shared" si="410"/>
        <v>562.6</v>
      </c>
      <c r="H8737" s="3">
        <v>580</v>
      </c>
      <c r="I8737" s="4" t="s">
        <v>40956</v>
      </c>
      <c r="J8737" s="3">
        <v>0.19</v>
      </c>
      <c r="K8737" s="5">
        <v>1</v>
      </c>
      <c r="L8737" s="2" t="s">
        <v>40957</v>
      </c>
      <c r="M8737" s="2"/>
      <c r="N8737" s="2" t="s">
        <v>16</v>
      </c>
      <c r="O8737" s="2" t="s">
        <v>16</v>
      </c>
    </row>
    <row r="8738" spans="1:15" ht="25.5">
      <c r="A8738" s="2" t="s">
        <v>40958</v>
      </c>
      <c r="B8738" s="2" t="s">
        <v>40959</v>
      </c>
      <c r="C8738" s="2" t="s">
        <v>44</v>
      </c>
      <c r="D8738" s="2" t="s">
        <v>24</v>
      </c>
      <c r="E8738" s="10">
        <f t="shared" si="408"/>
        <v>311.09999999999997</v>
      </c>
      <c r="F8738" s="10">
        <f t="shared" si="409"/>
        <v>329.40000000000003</v>
      </c>
      <c r="G8738" s="10">
        <f t="shared" si="410"/>
        <v>355.02</v>
      </c>
      <c r="H8738" s="3">
        <v>366</v>
      </c>
      <c r="I8738" s="4" t="s">
        <v>65</v>
      </c>
      <c r="J8738" s="3">
        <v>0.12</v>
      </c>
      <c r="K8738" s="5">
        <v>1</v>
      </c>
      <c r="L8738" s="2" t="s">
        <v>40960</v>
      </c>
      <c r="M8738" s="2"/>
      <c r="N8738" s="2" t="s">
        <v>40961</v>
      </c>
      <c r="O8738" s="2" t="s">
        <v>40962</v>
      </c>
    </row>
    <row r="8739" spans="1:15" ht="38.25">
      <c r="A8739" s="2" t="s">
        <v>40963</v>
      </c>
      <c r="B8739" s="2" t="s">
        <v>40964</v>
      </c>
      <c r="C8739" s="2" t="s">
        <v>44</v>
      </c>
      <c r="D8739" s="2" t="s">
        <v>24</v>
      </c>
      <c r="E8739" s="10">
        <f t="shared" si="408"/>
        <v>381.65</v>
      </c>
      <c r="F8739" s="10">
        <f t="shared" si="409"/>
        <v>404.1</v>
      </c>
      <c r="G8739" s="10">
        <f t="shared" si="410"/>
        <v>435.53</v>
      </c>
      <c r="H8739" s="3">
        <v>449</v>
      </c>
      <c r="I8739" s="4" t="s">
        <v>40965</v>
      </c>
      <c r="J8739" s="3">
        <v>0.3</v>
      </c>
      <c r="K8739" s="5">
        <v>1</v>
      </c>
      <c r="L8739" s="2" t="s">
        <v>40966</v>
      </c>
      <c r="M8739" s="2"/>
      <c r="N8739" s="2" t="s">
        <v>16</v>
      </c>
      <c r="O8739" s="2" t="s">
        <v>16</v>
      </c>
    </row>
    <row r="8740" spans="1:15" ht="38.25">
      <c r="A8740" s="2" t="s">
        <v>40967</v>
      </c>
      <c r="B8740" s="2" t="s">
        <v>40968</v>
      </c>
      <c r="C8740" s="2" t="s">
        <v>44</v>
      </c>
      <c r="D8740" s="2" t="s">
        <v>24</v>
      </c>
      <c r="E8740" s="10">
        <f t="shared" si="408"/>
        <v>312.8</v>
      </c>
      <c r="F8740" s="10">
        <f t="shared" si="409"/>
        <v>331.2</v>
      </c>
      <c r="G8740" s="10">
        <f t="shared" si="410"/>
        <v>356.96</v>
      </c>
      <c r="H8740" s="3">
        <v>368</v>
      </c>
      <c r="I8740" s="4" t="s">
        <v>40969</v>
      </c>
      <c r="J8740" s="3">
        <v>0.22</v>
      </c>
      <c r="K8740" s="5">
        <v>1</v>
      </c>
      <c r="L8740" s="2" t="s">
        <v>40970</v>
      </c>
      <c r="M8740" s="2"/>
      <c r="N8740" s="2" t="s">
        <v>40971</v>
      </c>
      <c r="O8740" s="2" t="s">
        <v>40972</v>
      </c>
    </row>
    <row r="8741" spans="1:15" ht="25.5">
      <c r="A8741" s="2" t="s">
        <v>40973</v>
      </c>
      <c r="B8741" s="2" t="s">
        <v>40974</v>
      </c>
      <c r="C8741" s="2" t="s">
        <v>44</v>
      </c>
      <c r="D8741" s="2" t="s">
        <v>24</v>
      </c>
      <c r="E8741" s="10">
        <f t="shared" si="408"/>
        <v>305.14999999999998</v>
      </c>
      <c r="F8741" s="10">
        <f t="shared" si="409"/>
        <v>323.10000000000002</v>
      </c>
      <c r="G8741" s="10">
        <f t="shared" si="410"/>
        <v>348.23</v>
      </c>
      <c r="H8741" s="3">
        <v>359</v>
      </c>
      <c r="I8741" s="4" t="s">
        <v>40975</v>
      </c>
      <c r="J8741" s="3">
        <v>0.16</v>
      </c>
      <c r="K8741" s="5">
        <v>1</v>
      </c>
      <c r="L8741" s="2" t="s">
        <v>40976</v>
      </c>
      <c r="M8741" s="2"/>
      <c r="N8741" s="2" t="s">
        <v>40977</v>
      </c>
      <c r="O8741" s="2" t="s">
        <v>40978</v>
      </c>
    </row>
    <row r="8742" spans="1:15" ht="38.25">
      <c r="A8742" s="2" t="s">
        <v>40979</v>
      </c>
      <c r="B8742" s="2" t="s">
        <v>40980</v>
      </c>
      <c r="C8742" s="2" t="s">
        <v>44</v>
      </c>
      <c r="D8742" s="2" t="s">
        <v>24</v>
      </c>
      <c r="E8742" s="10">
        <f t="shared" si="408"/>
        <v>481.95</v>
      </c>
      <c r="F8742" s="10">
        <f t="shared" si="409"/>
        <v>510.3</v>
      </c>
      <c r="G8742" s="10">
        <f t="shared" si="410"/>
        <v>549.99</v>
      </c>
      <c r="H8742" s="3">
        <v>567</v>
      </c>
      <c r="I8742" s="4" t="s">
        <v>40981</v>
      </c>
      <c r="J8742" s="3">
        <v>0.28000000000000003</v>
      </c>
      <c r="K8742" s="5">
        <v>1</v>
      </c>
      <c r="L8742" s="2" t="s">
        <v>40982</v>
      </c>
      <c r="M8742" s="2"/>
      <c r="N8742" s="2" t="s">
        <v>40983</v>
      </c>
      <c r="O8742" s="2" t="s">
        <v>40984</v>
      </c>
    </row>
    <row r="8743" spans="1:15" ht="25.5">
      <c r="A8743" s="2" t="s">
        <v>40985</v>
      </c>
      <c r="B8743" s="2" t="s">
        <v>40986</v>
      </c>
      <c r="C8743" s="2" t="s">
        <v>29</v>
      </c>
      <c r="D8743" s="2" t="s">
        <v>24</v>
      </c>
      <c r="E8743" s="10">
        <f t="shared" si="408"/>
        <v>290.7</v>
      </c>
      <c r="F8743" s="10">
        <f t="shared" si="409"/>
        <v>307.8</v>
      </c>
      <c r="G8743" s="10">
        <f t="shared" si="410"/>
        <v>331.74</v>
      </c>
      <c r="H8743" s="3">
        <v>342</v>
      </c>
      <c r="I8743" s="4" t="s">
        <v>10267</v>
      </c>
      <c r="J8743" s="3">
        <v>0.04</v>
      </c>
      <c r="K8743" s="5">
        <v>1</v>
      </c>
      <c r="L8743" s="2" t="s">
        <v>40987</v>
      </c>
      <c r="M8743" s="2"/>
      <c r="N8743" s="2" t="s">
        <v>40988</v>
      </c>
      <c r="O8743" s="2" t="s">
        <v>40989</v>
      </c>
    </row>
    <row r="8744" spans="1:15" ht="38.25">
      <c r="A8744" s="2" t="s">
        <v>40990</v>
      </c>
      <c r="B8744" s="2" t="s">
        <v>40991</v>
      </c>
      <c r="C8744" s="2" t="s">
        <v>44</v>
      </c>
      <c r="D8744" s="2" t="s">
        <v>24</v>
      </c>
      <c r="E8744" s="10">
        <f t="shared" si="408"/>
        <v>131.75</v>
      </c>
      <c r="F8744" s="10">
        <f t="shared" si="409"/>
        <v>139.5</v>
      </c>
      <c r="G8744" s="10">
        <f t="shared" si="410"/>
        <v>150.35</v>
      </c>
      <c r="H8744" s="3">
        <v>155</v>
      </c>
      <c r="I8744" s="4" t="s">
        <v>40992</v>
      </c>
      <c r="J8744" s="3">
        <v>0.01</v>
      </c>
      <c r="K8744" s="5">
        <v>1</v>
      </c>
      <c r="L8744" s="2" t="s">
        <v>40993</v>
      </c>
      <c r="M8744" s="2"/>
      <c r="N8744" s="2" t="s">
        <v>40994</v>
      </c>
      <c r="O8744" s="2" t="s">
        <v>40995</v>
      </c>
    </row>
    <row r="8745" spans="1:15">
      <c r="A8745" s="2" t="s">
        <v>40996</v>
      </c>
      <c r="B8745" s="2" t="s">
        <v>40997</v>
      </c>
      <c r="C8745" s="2" t="s">
        <v>44</v>
      </c>
      <c r="D8745" s="2" t="s">
        <v>24</v>
      </c>
      <c r="E8745" s="10">
        <f t="shared" si="408"/>
        <v>102</v>
      </c>
      <c r="F8745" s="10">
        <f t="shared" si="409"/>
        <v>108</v>
      </c>
      <c r="G8745" s="10">
        <f t="shared" si="410"/>
        <v>116.39999999999999</v>
      </c>
      <c r="H8745" s="3">
        <v>120</v>
      </c>
      <c r="I8745" s="4" t="s">
        <v>40998</v>
      </c>
      <c r="J8745" s="3">
        <v>0.04</v>
      </c>
      <c r="K8745" s="5">
        <v>1</v>
      </c>
      <c r="L8745" s="2" t="s">
        <v>40999</v>
      </c>
      <c r="M8745" s="2"/>
      <c r="N8745" s="2" t="s">
        <v>41000</v>
      </c>
      <c r="O8745" s="2" t="s">
        <v>41001</v>
      </c>
    </row>
    <row r="8746" spans="1:15">
      <c r="A8746" s="2" t="s">
        <v>41002</v>
      </c>
      <c r="B8746" s="2" t="s">
        <v>40997</v>
      </c>
      <c r="C8746" s="2" t="s">
        <v>44</v>
      </c>
      <c r="D8746" s="2" t="s">
        <v>24</v>
      </c>
      <c r="E8746" s="10">
        <f t="shared" si="408"/>
        <v>260.09999999999997</v>
      </c>
      <c r="F8746" s="10">
        <f t="shared" si="409"/>
        <v>275.40000000000003</v>
      </c>
      <c r="G8746" s="10">
        <f t="shared" si="410"/>
        <v>296.82</v>
      </c>
      <c r="H8746" s="3">
        <v>306</v>
      </c>
      <c r="I8746" s="4" t="s">
        <v>41003</v>
      </c>
      <c r="J8746" s="3">
        <v>0.09</v>
      </c>
      <c r="K8746" s="5">
        <v>1</v>
      </c>
      <c r="L8746" s="2" t="s">
        <v>41004</v>
      </c>
      <c r="M8746" s="2"/>
      <c r="N8746" s="2" t="s">
        <v>41005</v>
      </c>
      <c r="O8746" s="2" t="s">
        <v>41006</v>
      </c>
    </row>
    <row r="8747" spans="1:15" ht="25.5">
      <c r="A8747" s="2" t="s">
        <v>41007</v>
      </c>
      <c r="B8747" s="2" t="s">
        <v>41008</v>
      </c>
      <c r="C8747" s="2" t="s">
        <v>44</v>
      </c>
      <c r="D8747" s="2" t="s">
        <v>24</v>
      </c>
      <c r="E8747" s="10">
        <f t="shared" si="408"/>
        <v>230.35</v>
      </c>
      <c r="F8747" s="10">
        <f t="shared" si="409"/>
        <v>243.9</v>
      </c>
      <c r="G8747" s="10">
        <f t="shared" si="410"/>
        <v>262.87</v>
      </c>
      <c r="H8747" s="3">
        <v>271</v>
      </c>
      <c r="I8747" s="4" t="s">
        <v>41009</v>
      </c>
      <c r="J8747" s="3">
        <v>0.12</v>
      </c>
      <c r="K8747" s="5">
        <v>1</v>
      </c>
      <c r="L8747" s="2" t="s">
        <v>41010</v>
      </c>
      <c r="M8747" s="2"/>
      <c r="N8747" s="2" t="s">
        <v>41011</v>
      </c>
      <c r="O8747" s="2" t="s">
        <v>41012</v>
      </c>
    </row>
    <row r="8748" spans="1:15" ht="25.5">
      <c r="A8748" s="2" t="s">
        <v>41013</v>
      </c>
      <c r="B8748" s="2" t="s">
        <v>41008</v>
      </c>
      <c r="C8748" s="2" t="s">
        <v>44</v>
      </c>
      <c r="D8748" s="2" t="s">
        <v>24</v>
      </c>
      <c r="E8748" s="10">
        <f t="shared" si="408"/>
        <v>340</v>
      </c>
      <c r="F8748" s="10">
        <f t="shared" si="409"/>
        <v>360</v>
      </c>
      <c r="G8748" s="10">
        <f t="shared" si="410"/>
        <v>388</v>
      </c>
      <c r="H8748" s="3">
        <v>400</v>
      </c>
      <c r="I8748" s="4" t="s">
        <v>41014</v>
      </c>
      <c r="J8748" s="3">
        <v>0.15</v>
      </c>
      <c r="K8748" s="5">
        <v>1</v>
      </c>
      <c r="L8748" s="2" t="s">
        <v>41015</v>
      </c>
      <c r="M8748" s="2"/>
      <c r="N8748" s="2" t="s">
        <v>41016</v>
      </c>
      <c r="O8748" s="2" t="s">
        <v>41017</v>
      </c>
    </row>
    <row r="8749" spans="1:15" ht="25.5">
      <c r="A8749" s="2" t="s">
        <v>41018</v>
      </c>
      <c r="B8749" s="2" t="s">
        <v>41008</v>
      </c>
      <c r="C8749" s="2" t="s">
        <v>44</v>
      </c>
      <c r="D8749" s="2" t="s">
        <v>24</v>
      </c>
      <c r="E8749" s="10">
        <f t="shared" si="408"/>
        <v>219.29999999999998</v>
      </c>
      <c r="F8749" s="10">
        <f t="shared" si="409"/>
        <v>232.20000000000002</v>
      </c>
      <c r="G8749" s="10">
        <f t="shared" si="410"/>
        <v>250.26</v>
      </c>
      <c r="H8749" s="3">
        <v>258</v>
      </c>
      <c r="I8749" s="4" t="s">
        <v>41019</v>
      </c>
      <c r="J8749" s="3">
        <v>1.1200000000000001</v>
      </c>
      <c r="K8749" s="5">
        <v>1</v>
      </c>
      <c r="L8749" s="2" t="s">
        <v>41020</v>
      </c>
      <c r="M8749" s="2"/>
      <c r="N8749" s="2" t="s">
        <v>41021</v>
      </c>
      <c r="O8749" s="2" t="s">
        <v>41022</v>
      </c>
    </row>
    <row r="8750" spans="1:15" ht="25.5">
      <c r="A8750" s="2" t="s">
        <v>41023</v>
      </c>
      <c r="B8750" s="2" t="s">
        <v>41008</v>
      </c>
      <c r="C8750" s="2" t="s">
        <v>44</v>
      </c>
      <c r="D8750" s="2" t="s">
        <v>24</v>
      </c>
      <c r="E8750" s="10">
        <f t="shared" si="408"/>
        <v>257.55</v>
      </c>
      <c r="F8750" s="10">
        <f t="shared" si="409"/>
        <v>272.7</v>
      </c>
      <c r="G8750" s="10">
        <f t="shared" si="410"/>
        <v>293.90999999999997</v>
      </c>
      <c r="H8750" s="3">
        <v>303</v>
      </c>
      <c r="I8750" s="4" t="s">
        <v>41024</v>
      </c>
      <c r="J8750" s="3">
        <v>0.1</v>
      </c>
      <c r="K8750" s="5">
        <v>1</v>
      </c>
      <c r="L8750" s="2" t="s">
        <v>41025</v>
      </c>
      <c r="M8750" s="2"/>
      <c r="N8750" s="2" t="s">
        <v>41026</v>
      </c>
      <c r="O8750" s="2" t="s">
        <v>41027</v>
      </c>
    </row>
    <row r="8751" spans="1:15" ht="25.5">
      <c r="A8751" s="2" t="s">
        <v>41028</v>
      </c>
      <c r="B8751" s="2" t="s">
        <v>41008</v>
      </c>
      <c r="C8751" s="2" t="s">
        <v>44</v>
      </c>
      <c r="D8751" s="2" t="s">
        <v>24</v>
      </c>
      <c r="E8751" s="10">
        <f t="shared" si="408"/>
        <v>351.9</v>
      </c>
      <c r="F8751" s="10">
        <f t="shared" si="409"/>
        <v>372.6</v>
      </c>
      <c r="G8751" s="10">
        <f t="shared" si="410"/>
        <v>401.58</v>
      </c>
      <c r="H8751" s="3">
        <v>414</v>
      </c>
      <c r="I8751" s="4" t="s">
        <v>41029</v>
      </c>
      <c r="J8751" s="3">
        <v>0.15</v>
      </c>
      <c r="K8751" s="5">
        <v>1</v>
      </c>
      <c r="L8751" s="2" t="s">
        <v>41030</v>
      </c>
      <c r="M8751" s="2"/>
      <c r="N8751" s="2" t="s">
        <v>16</v>
      </c>
      <c r="O8751" s="2" t="s">
        <v>16</v>
      </c>
    </row>
    <row r="8752" spans="1:15" ht="25.5">
      <c r="A8752" s="2" t="s">
        <v>41031</v>
      </c>
      <c r="B8752" s="2" t="s">
        <v>41032</v>
      </c>
      <c r="C8752" s="2" t="s">
        <v>44</v>
      </c>
      <c r="D8752" s="2" t="s">
        <v>24</v>
      </c>
      <c r="E8752" s="10">
        <f t="shared" si="408"/>
        <v>222.7</v>
      </c>
      <c r="F8752" s="10">
        <f t="shared" si="409"/>
        <v>235.8</v>
      </c>
      <c r="G8752" s="10">
        <f t="shared" si="410"/>
        <v>254.14</v>
      </c>
      <c r="H8752" s="3">
        <v>262</v>
      </c>
      <c r="I8752" s="4" t="s">
        <v>41033</v>
      </c>
      <c r="J8752" s="3">
        <v>0.06</v>
      </c>
      <c r="K8752" s="5">
        <v>1</v>
      </c>
      <c r="L8752" s="2" t="s">
        <v>41034</v>
      </c>
      <c r="M8752" s="2"/>
      <c r="N8752" s="2" t="s">
        <v>41035</v>
      </c>
      <c r="O8752" s="2" t="s">
        <v>41036</v>
      </c>
    </row>
    <row r="8753" spans="1:15" ht="25.5">
      <c r="A8753" s="2" t="s">
        <v>41037</v>
      </c>
      <c r="B8753" s="2" t="s">
        <v>41032</v>
      </c>
      <c r="C8753" s="2" t="s">
        <v>44</v>
      </c>
      <c r="D8753" s="2" t="s">
        <v>24</v>
      </c>
      <c r="E8753" s="10">
        <f t="shared" si="408"/>
        <v>148.75</v>
      </c>
      <c r="F8753" s="10">
        <f t="shared" si="409"/>
        <v>157.5</v>
      </c>
      <c r="G8753" s="10">
        <f t="shared" si="410"/>
        <v>169.75</v>
      </c>
      <c r="H8753" s="3">
        <v>175</v>
      </c>
      <c r="I8753" s="4" t="s">
        <v>41038</v>
      </c>
      <c r="J8753" s="3">
        <v>0.05</v>
      </c>
      <c r="K8753" s="5">
        <v>1</v>
      </c>
      <c r="L8753" s="2" t="s">
        <v>41039</v>
      </c>
      <c r="M8753" s="2"/>
      <c r="N8753" s="2" t="s">
        <v>41040</v>
      </c>
      <c r="O8753" s="2" t="s">
        <v>41041</v>
      </c>
    </row>
    <row r="8754" spans="1:15" ht="25.5">
      <c r="A8754" s="2" t="s">
        <v>41042</v>
      </c>
      <c r="B8754" s="2" t="s">
        <v>41032</v>
      </c>
      <c r="C8754" s="2" t="s">
        <v>44</v>
      </c>
      <c r="D8754" s="2" t="s">
        <v>24</v>
      </c>
      <c r="E8754" s="10">
        <f t="shared" si="408"/>
        <v>114.75</v>
      </c>
      <c r="F8754" s="10">
        <f t="shared" si="409"/>
        <v>121.5</v>
      </c>
      <c r="G8754" s="10">
        <f t="shared" si="410"/>
        <v>130.94999999999999</v>
      </c>
      <c r="H8754" s="3">
        <v>135</v>
      </c>
      <c r="I8754" s="4" t="s">
        <v>41043</v>
      </c>
      <c r="J8754" s="3">
        <v>0.03</v>
      </c>
      <c r="K8754" s="5">
        <v>1</v>
      </c>
      <c r="L8754" s="2" t="s">
        <v>41044</v>
      </c>
      <c r="M8754" s="2"/>
      <c r="N8754" s="2" t="s">
        <v>41045</v>
      </c>
      <c r="O8754" s="2" t="s">
        <v>41046</v>
      </c>
    </row>
    <row r="8755" spans="1:15" ht="25.5">
      <c r="A8755" s="2" t="s">
        <v>41047</v>
      </c>
      <c r="B8755" s="2" t="s">
        <v>41032</v>
      </c>
      <c r="C8755" s="2" t="s">
        <v>44</v>
      </c>
      <c r="D8755" s="2" t="s">
        <v>24</v>
      </c>
      <c r="E8755" s="10">
        <f t="shared" si="408"/>
        <v>143.65</v>
      </c>
      <c r="F8755" s="10">
        <f t="shared" si="409"/>
        <v>152.1</v>
      </c>
      <c r="G8755" s="10">
        <f t="shared" si="410"/>
        <v>163.93</v>
      </c>
      <c r="H8755" s="3">
        <v>169</v>
      </c>
      <c r="I8755" s="4" t="s">
        <v>41048</v>
      </c>
      <c r="J8755" s="3">
        <v>0.02</v>
      </c>
      <c r="K8755" s="5">
        <v>1</v>
      </c>
      <c r="L8755" s="2" t="s">
        <v>41049</v>
      </c>
      <c r="M8755" s="2"/>
      <c r="N8755" s="2" t="s">
        <v>41050</v>
      </c>
      <c r="O8755" s="2" t="s">
        <v>41051</v>
      </c>
    </row>
    <row r="8756" spans="1:15" ht="25.5">
      <c r="A8756" s="2" t="s">
        <v>41052</v>
      </c>
      <c r="B8756" s="2" t="s">
        <v>41053</v>
      </c>
      <c r="C8756" s="2" t="s">
        <v>44</v>
      </c>
      <c r="D8756" s="2" t="s">
        <v>24</v>
      </c>
      <c r="E8756" s="10">
        <f t="shared" si="408"/>
        <v>97.75</v>
      </c>
      <c r="F8756" s="10">
        <f t="shared" si="409"/>
        <v>103.5</v>
      </c>
      <c r="G8756" s="10">
        <f t="shared" si="410"/>
        <v>111.55</v>
      </c>
      <c r="H8756" s="3">
        <v>115</v>
      </c>
      <c r="I8756" s="4" t="s">
        <v>41054</v>
      </c>
      <c r="J8756" s="3">
        <v>0.05</v>
      </c>
      <c r="K8756" s="5">
        <v>1</v>
      </c>
      <c r="L8756" s="2" t="s">
        <v>41055</v>
      </c>
      <c r="M8756" s="2"/>
      <c r="N8756" s="2" t="s">
        <v>41056</v>
      </c>
      <c r="O8756" s="2" t="s">
        <v>41057</v>
      </c>
    </row>
    <row r="8757" spans="1:15" ht="38.25">
      <c r="A8757" s="2" t="s">
        <v>41058</v>
      </c>
      <c r="B8757" s="2" t="s">
        <v>41059</v>
      </c>
      <c r="C8757" s="2" t="s">
        <v>44</v>
      </c>
      <c r="D8757" s="2" t="s">
        <v>24</v>
      </c>
      <c r="E8757" s="10">
        <f t="shared" si="408"/>
        <v>95.2</v>
      </c>
      <c r="F8757" s="10">
        <f t="shared" si="409"/>
        <v>100.8</v>
      </c>
      <c r="G8757" s="10">
        <f t="shared" si="410"/>
        <v>108.64</v>
      </c>
      <c r="H8757" s="3">
        <v>112</v>
      </c>
      <c r="I8757" s="4" t="s">
        <v>41060</v>
      </c>
      <c r="J8757" s="3">
        <v>0.03</v>
      </c>
      <c r="K8757" s="5">
        <v>1</v>
      </c>
      <c r="L8757" s="2" t="s">
        <v>41061</v>
      </c>
      <c r="M8757" s="2"/>
      <c r="N8757" s="2" t="s">
        <v>41062</v>
      </c>
      <c r="O8757" s="2" t="s">
        <v>41063</v>
      </c>
    </row>
    <row r="8758" spans="1:15" ht="38.25">
      <c r="A8758" s="2" t="s">
        <v>41064</v>
      </c>
      <c r="B8758" s="2" t="s">
        <v>41059</v>
      </c>
      <c r="C8758" s="2" t="s">
        <v>44</v>
      </c>
      <c r="D8758" s="2" t="s">
        <v>24</v>
      </c>
      <c r="E8758" s="10">
        <f t="shared" si="408"/>
        <v>105.39999999999999</v>
      </c>
      <c r="F8758" s="10">
        <f t="shared" si="409"/>
        <v>111.60000000000001</v>
      </c>
      <c r="G8758" s="10">
        <f t="shared" si="410"/>
        <v>120.28</v>
      </c>
      <c r="H8758" s="3">
        <v>124</v>
      </c>
      <c r="I8758" s="4" t="s">
        <v>41065</v>
      </c>
      <c r="J8758" s="3">
        <v>0.03</v>
      </c>
      <c r="K8758" s="5">
        <v>1</v>
      </c>
      <c r="L8758" s="2" t="s">
        <v>41066</v>
      </c>
      <c r="M8758" s="2"/>
      <c r="N8758" s="2" t="s">
        <v>41067</v>
      </c>
      <c r="O8758" s="2" t="s">
        <v>41068</v>
      </c>
    </row>
    <row r="8759" spans="1:15" ht="25.5">
      <c r="A8759" s="2" t="s">
        <v>41069</v>
      </c>
      <c r="B8759" s="2" t="s">
        <v>41070</v>
      </c>
      <c r="C8759" s="2" t="s">
        <v>44</v>
      </c>
      <c r="D8759" s="2" t="s">
        <v>24</v>
      </c>
      <c r="E8759" s="10">
        <f t="shared" si="408"/>
        <v>369.75</v>
      </c>
      <c r="F8759" s="10">
        <f t="shared" si="409"/>
        <v>391.5</v>
      </c>
      <c r="G8759" s="10">
        <f t="shared" si="410"/>
        <v>421.95</v>
      </c>
      <c r="H8759" s="3">
        <v>435</v>
      </c>
      <c r="I8759" s="4" t="s">
        <v>41071</v>
      </c>
      <c r="J8759" s="3">
        <v>0.24</v>
      </c>
      <c r="K8759" s="5">
        <v>1</v>
      </c>
      <c r="L8759" s="2" t="s">
        <v>41072</v>
      </c>
      <c r="M8759" s="2"/>
      <c r="N8759" s="2" t="s">
        <v>41073</v>
      </c>
      <c r="O8759" s="2" t="s">
        <v>41074</v>
      </c>
    </row>
    <row r="8760" spans="1:15" ht="25.5">
      <c r="A8760" s="2" t="s">
        <v>41075</v>
      </c>
      <c r="B8760" s="2" t="s">
        <v>41076</v>
      </c>
      <c r="C8760" s="2" t="s">
        <v>44</v>
      </c>
      <c r="D8760" s="2" t="s">
        <v>24</v>
      </c>
      <c r="E8760" s="10">
        <f t="shared" si="408"/>
        <v>158.1</v>
      </c>
      <c r="F8760" s="10">
        <f t="shared" si="409"/>
        <v>167.4</v>
      </c>
      <c r="G8760" s="10">
        <f t="shared" si="410"/>
        <v>180.42</v>
      </c>
      <c r="H8760" s="3">
        <v>186</v>
      </c>
      <c r="I8760" s="4" t="s">
        <v>41077</v>
      </c>
      <c r="J8760" s="3">
        <v>7.0000000000000007E-2</v>
      </c>
      <c r="K8760" s="5">
        <v>1</v>
      </c>
      <c r="L8760" s="2" t="s">
        <v>41078</v>
      </c>
      <c r="M8760" s="2"/>
      <c r="N8760" s="2" t="s">
        <v>41079</v>
      </c>
      <c r="O8760" s="2" t="s">
        <v>41080</v>
      </c>
    </row>
    <row r="8761" spans="1:15" ht="25.5">
      <c r="A8761" s="2" t="s">
        <v>41081</v>
      </c>
      <c r="B8761" s="2" t="s">
        <v>41076</v>
      </c>
      <c r="C8761" s="2" t="s">
        <v>44</v>
      </c>
      <c r="D8761" s="2" t="s">
        <v>24</v>
      </c>
      <c r="E8761" s="10">
        <f t="shared" si="408"/>
        <v>197.2</v>
      </c>
      <c r="F8761" s="10">
        <f t="shared" si="409"/>
        <v>208.8</v>
      </c>
      <c r="G8761" s="10">
        <f t="shared" si="410"/>
        <v>225.04</v>
      </c>
      <c r="H8761" s="3">
        <v>232</v>
      </c>
      <c r="I8761" s="4" t="s">
        <v>41082</v>
      </c>
      <c r="J8761" s="3">
        <v>0.12</v>
      </c>
      <c r="K8761" s="5">
        <v>1</v>
      </c>
      <c r="L8761" s="2" t="s">
        <v>41083</v>
      </c>
      <c r="M8761" s="2"/>
      <c r="N8761" s="2" t="s">
        <v>41084</v>
      </c>
      <c r="O8761" s="2" t="s">
        <v>41085</v>
      </c>
    </row>
    <row r="8762" spans="1:15" ht="25.5">
      <c r="A8762" s="2" t="s">
        <v>41086</v>
      </c>
      <c r="B8762" s="2" t="s">
        <v>41076</v>
      </c>
      <c r="C8762" s="2" t="s">
        <v>44</v>
      </c>
      <c r="D8762" s="2" t="s">
        <v>24</v>
      </c>
      <c r="E8762" s="10">
        <f t="shared" si="408"/>
        <v>158.1</v>
      </c>
      <c r="F8762" s="10">
        <f t="shared" si="409"/>
        <v>167.4</v>
      </c>
      <c r="G8762" s="10">
        <f t="shared" si="410"/>
        <v>180.42</v>
      </c>
      <c r="H8762" s="3">
        <v>186</v>
      </c>
      <c r="I8762" s="4" t="s">
        <v>41087</v>
      </c>
      <c r="J8762" s="3">
        <v>0.08</v>
      </c>
      <c r="K8762" s="5">
        <v>1</v>
      </c>
      <c r="L8762" s="2" t="s">
        <v>41088</v>
      </c>
      <c r="M8762" s="2"/>
      <c r="N8762" s="2" t="s">
        <v>41089</v>
      </c>
      <c r="O8762" s="2" t="s">
        <v>41090</v>
      </c>
    </row>
    <row r="8763" spans="1:15" ht="25.5">
      <c r="A8763" s="2" t="s">
        <v>41091</v>
      </c>
      <c r="B8763" s="2" t="s">
        <v>41076</v>
      </c>
      <c r="C8763" s="2" t="s">
        <v>44</v>
      </c>
      <c r="D8763" s="2" t="s">
        <v>24</v>
      </c>
      <c r="E8763" s="10">
        <f t="shared" si="408"/>
        <v>254.15</v>
      </c>
      <c r="F8763" s="10">
        <f t="shared" si="409"/>
        <v>269.10000000000002</v>
      </c>
      <c r="G8763" s="10">
        <f t="shared" si="410"/>
        <v>290.02999999999997</v>
      </c>
      <c r="H8763" s="3">
        <v>299</v>
      </c>
      <c r="I8763" s="4" t="s">
        <v>41092</v>
      </c>
      <c r="J8763" s="3">
        <v>0.08</v>
      </c>
      <c r="K8763" s="5">
        <v>1</v>
      </c>
      <c r="L8763" s="2" t="s">
        <v>41093</v>
      </c>
      <c r="M8763" s="2"/>
      <c r="N8763" s="2" t="s">
        <v>16</v>
      </c>
      <c r="O8763" s="2" t="s">
        <v>16</v>
      </c>
    </row>
    <row r="8764" spans="1:15" ht="38.25">
      <c r="A8764" s="2" t="s">
        <v>41094</v>
      </c>
      <c r="B8764" s="2" t="s">
        <v>41095</v>
      </c>
      <c r="C8764" s="2" t="s">
        <v>29</v>
      </c>
      <c r="D8764" s="2" t="s">
        <v>24</v>
      </c>
      <c r="E8764" s="10">
        <f t="shared" si="408"/>
        <v>365.5</v>
      </c>
      <c r="F8764" s="10">
        <f t="shared" si="409"/>
        <v>387</v>
      </c>
      <c r="G8764" s="10">
        <f t="shared" si="410"/>
        <v>417.09999999999997</v>
      </c>
      <c r="H8764" s="3">
        <v>430</v>
      </c>
      <c r="I8764" s="4" t="s">
        <v>41096</v>
      </c>
      <c r="J8764" s="3">
        <v>0.09</v>
      </c>
      <c r="K8764" s="5">
        <v>1</v>
      </c>
      <c r="L8764" s="2" t="s">
        <v>41097</v>
      </c>
      <c r="M8764" s="2"/>
      <c r="N8764" s="2" t="s">
        <v>16</v>
      </c>
      <c r="O8764" s="2" t="s">
        <v>16</v>
      </c>
    </row>
    <row r="8765" spans="1:15" ht="25.5">
      <c r="A8765" s="2" t="s">
        <v>41098</v>
      </c>
      <c r="B8765" s="2" t="s">
        <v>41099</v>
      </c>
      <c r="C8765" s="2" t="s">
        <v>44</v>
      </c>
      <c r="D8765" s="2" t="s">
        <v>24</v>
      </c>
      <c r="E8765" s="10">
        <f t="shared" si="408"/>
        <v>160.65</v>
      </c>
      <c r="F8765" s="10">
        <f t="shared" si="409"/>
        <v>170.1</v>
      </c>
      <c r="G8765" s="10">
        <f t="shared" si="410"/>
        <v>183.32999999999998</v>
      </c>
      <c r="H8765" s="3">
        <v>189</v>
      </c>
      <c r="I8765" s="4" t="s">
        <v>41100</v>
      </c>
      <c r="J8765" s="3">
        <v>0.24</v>
      </c>
      <c r="K8765" s="5">
        <v>1</v>
      </c>
      <c r="L8765" s="2" t="s">
        <v>41101</v>
      </c>
      <c r="M8765" s="2"/>
      <c r="N8765" s="2" t="s">
        <v>41102</v>
      </c>
      <c r="O8765" s="2" t="s">
        <v>41103</v>
      </c>
    </row>
    <row r="8766" spans="1:15" ht="25.5">
      <c r="A8766" s="2" t="s">
        <v>41104</v>
      </c>
      <c r="B8766" s="2" t="s">
        <v>41099</v>
      </c>
      <c r="C8766" s="2" t="s">
        <v>44</v>
      </c>
      <c r="D8766" s="2" t="s">
        <v>24</v>
      </c>
      <c r="E8766" s="10">
        <f t="shared" si="408"/>
        <v>221.85</v>
      </c>
      <c r="F8766" s="10">
        <f t="shared" si="409"/>
        <v>234.9</v>
      </c>
      <c r="G8766" s="10">
        <f t="shared" si="410"/>
        <v>253.17</v>
      </c>
      <c r="H8766" s="3">
        <v>261</v>
      </c>
      <c r="I8766" s="4" t="s">
        <v>41105</v>
      </c>
      <c r="J8766" s="3">
        <v>0.15</v>
      </c>
      <c r="K8766" s="5">
        <v>1</v>
      </c>
      <c r="L8766" s="2" t="s">
        <v>41106</v>
      </c>
      <c r="M8766" s="2"/>
      <c r="N8766" s="2" t="s">
        <v>41107</v>
      </c>
      <c r="O8766" s="2" t="s">
        <v>41108</v>
      </c>
    </row>
    <row r="8767" spans="1:15" ht="38.25">
      <c r="A8767" s="2" t="s">
        <v>41109</v>
      </c>
      <c r="B8767" s="2" t="s">
        <v>41110</v>
      </c>
      <c r="C8767" s="2" t="s">
        <v>29</v>
      </c>
      <c r="D8767" s="2" t="s">
        <v>24</v>
      </c>
      <c r="E8767" s="10">
        <f t="shared" si="408"/>
        <v>406.3</v>
      </c>
      <c r="F8767" s="10">
        <f t="shared" si="409"/>
        <v>430.2</v>
      </c>
      <c r="G8767" s="10">
        <f t="shared" si="410"/>
        <v>463.65999999999997</v>
      </c>
      <c r="H8767" s="3">
        <v>478</v>
      </c>
      <c r="I8767" s="4" t="s">
        <v>41111</v>
      </c>
      <c r="J8767" s="3">
        <v>0.1</v>
      </c>
      <c r="K8767" s="5">
        <v>1</v>
      </c>
      <c r="L8767" s="2" t="s">
        <v>41112</v>
      </c>
      <c r="M8767" s="2"/>
      <c r="N8767" s="2" t="s">
        <v>16</v>
      </c>
      <c r="O8767" s="2" t="s">
        <v>16</v>
      </c>
    </row>
    <row r="8768" spans="1:15" ht="25.5">
      <c r="A8768" s="2" t="s">
        <v>41113</v>
      </c>
      <c r="B8768" s="2" t="s">
        <v>41114</v>
      </c>
      <c r="C8768" s="2" t="s">
        <v>952</v>
      </c>
      <c r="D8768" s="2" t="s">
        <v>24</v>
      </c>
      <c r="E8768" s="10">
        <f t="shared" si="408"/>
        <v>515.1</v>
      </c>
      <c r="F8768" s="10">
        <f t="shared" si="409"/>
        <v>545.4</v>
      </c>
      <c r="G8768" s="10">
        <f t="shared" si="410"/>
        <v>587.81999999999994</v>
      </c>
      <c r="H8768" s="3">
        <v>606</v>
      </c>
      <c r="I8768" s="4" t="s">
        <v>41115</v>
      </c>
      <c r="J8768" s="3">
        <v>0.35</v>
      </c>
      <c r="K8768" s="5">
        <v>1</v>
      </c>
      <c r="L8768" s="2" t="s">
        <v>41116</v>
      </c>
      <c r="M8768" s="2"/>
      <c r="N8768" s="2" t="s">
        <v>41117</v>
      </c>
      <c r="O8768" s="2" t="s">
        <v>41118</v>
      </c>
    </row>
    <row r="8769" spans="1:15" ht="25.5">
      <c r="A8769" s="2" t="s">
        <v>41119</v>
      </c>
      <c r="B8769" s="2" t="s">
        <v>41114</v>
      </c>
      <c r="C8769" s="2" t="s">
        <v>44</v>
      </c>
      <c r="D8769" s="2" t="s">
        <v>24</v>
      </c>
      <c r="E8769" s="10">
        <f t="shared" si="408"/>
        <v>510</v>
      </c>
      <c r="F8769" s="10">
        <f t="shared" si="409"/>
        <v>540</v>
      </c>
      <c r="G8769" s="10">
        <f t="shared" si="410"/>
        <v>582</v>
      </c>
      <c r="H8769" s="3">
        <v>600</v>
      </c>
      <c r="I8769" s="4" t="s">
        <v>41120</v>
      </c>
      <c r="J8769" s="3">
        <v>0.2</v>
      </c>
      <c r="K8769" s="5">
        <v>1</v>
      </c>
      <c r="L8769" s="2" t="s">
        <v>41121</v>
      </c>
      <c r="M8769" s="2"/>
      <c r="N8769" s="2" t="s">
        <v>41122</v>
      </c>
      <c r="O8769" s="2" t="s">
        <v>41123</v>
      </c>
    </row>
    <row r="8770" spans="1:15" ht="25.5">
      <c r="A8770" s="2" t="s">
        <v>41124</v>
      </c>
      <c r="B8770" s="2" t="s">
        <v>41114</v>
      </c>
      <c r="C8770" s="2" t="s">
        <v>44</v>
      </c>
      <c r="D8770" s="2" t="s">
        <v>24</v>
      </c>
      <c r="E8770" s="10">
        <f t="shared" si="408"/>
        <v>566.1</v>
      </c>
      <c r="F8770" s="10">
        <f t="shared" si="409"/>
        <v>599.4</v>
      </c>
      <c r="G8770" s="10">
        <f t="shared" si="410"/>
        <v>646.02</v>
      </c>
      <c r="H8770" s="3">
        <v>666</v>
      </c>
      <c r="I8770" s="4" t="s">
        <v>41125</v>
      </c>
      <c r="J8770" s="3">
        <v>0.01</v>
      </c>
      <c r="K8770" s="5">
        <v>1</v>
      </c>
      <c r="L8770" s="2" t="s">
        <v>41126</v>
      </c>
      <c r="M8770" s="2"/>
      <c r="N8770" s="2" t="s">
        <v>16</v>
      </c>
      <c r="O8770" s="2" t="s">
        <v>16</v>
      </c>
    </row>
    <row r="8771" spans="1:15" ht="25.5">
      <c r="A8771" s="2" t="s">
        <v>41127</v>
      </c>
      <c r="B8771" s="2" t="s">
        <v>41114</v>
      </c>
      <c r="C8771" s="2" t="s">
        <v>44</v>
      </c>
      <c r="D8771" s="2" t="s">
        <v>24</v>
      </c>
      <c r="E8771" s="10">
        <f t="shared" si="408"/>
        <v>430.95</v>
      </c>
      <c r="F8771" s="10">
        <f t="shared" si="409"/>
        <v>456.3</v>
      </c>
      <c r="G8771" s="10">
        <f t="shared" si="410"/>
        <v>491.78999999999996</v>
      </c>
      <c r="H8771" s="3">
        <v>507</v>
      </c>
      <c r="I8771" s="4" t="s">
        <v>41128</v>
      </c>
      <c r="J8771" s="3">
        <v>0.19</v>
      </c>
      <c r="K8771" s="5">
        <v>1</v>
      </c>
      <c r="L8771" s="2" t="s">
        <v>41129</v>
      </c>
      <c r="M8771" s="2"/>
      <c r="N8771" s="2" t="s">
        <v>41130</v>
      </c>
      <c r="O8771" s="2" t="s">
        <v>41131</v>
      </c>
    </row>
    <row r="8772" spans="1:15">
      <c r="A8772" s="2" t="s">
        <v>41132</v>
      </c>
      <c r="B8772" s="2" t="s">
        <v>41133</v>
      </c>
      <c r="C8772" s="2" t="s">
        <v>29</v>
      </c>
      <c r="D8772" s="2" t="s">
        <v>24</v>
      </c>
      <c r="E8772" s="10">
        <f t="shared" si="408"/>
        <v>365.5</v>
      </c>
      <c r="F8772" s="10">
        <f t="shared" si="409"/>
        <v>387</v>
      </c>
      <c r="G8772" s="10">
        <f t="shared" si="410"/>
        <v>417.09999999999997</v>
      </c>
      <c r="H8772" s="3">
        <v>430</v>
      </c>
      <c r="I8772" s="4" t="s">
        <v>41134</v>
      </c>
      <c r="J8772" s="3">
        <v>0.03</v>
      </c>
      <c r="K8772" s="5">
        <v>1</v>
      </c>
      <c r="L8772" s="2" t="s">
        <v>41135</v>
      </c>
      <c r="M8772" s="2"/>
      <c r="N8772" s="2" t="s">
        <v>16</v>
      </c>
      <c r="O8772" s="2" t="s">
        <v>16</v>
      </c>
    </row>
    <row r="8773" spans="1:15" ht="38.25">
      <c r="A8773" s="2" t="s">
        <v>41136</v>
      </c>
      <c r="B8773" s="2" t="s">
        <v>41137</v>
      </c>
      <c r="C8773" s="2" t="s">
        <v>29</v>
      </c>
      <c r="D8773" s="2" t="s">
        <v>24</v>
      </c>
      <c r="E8773" s="10">
        <f t="shared" si="408"/>
        <v>588.19999999999993</v>
      </c>
      <c r="F8773" s="10">
        <f t="shared" si="409"/>
        <v>622.80000000000007</v>
      </c>
      <c r="G8773" s="10">
        <f t="shared" si="410"/>
        <v>671.24</v>
      </c>
      <c r="H8773" s="3">
        <v>692</v>
      </c>
      <c r="I8773" s="4" t="s">
        <v>41138</v>
      </c>
      <c r="J8773" s="3">
        <v>0.04</v>
      </c>
      <c r="K8773" s="5">
        <v>1</v>
      </c>
      <c r="L8773" s="2" t="s">
        <v>41139</v>
      </c>
      <c r="M8773" s="2"/>
      <c r="N8773" s="2" t="s">
        <v>41140</v>
      </c>
      <c r="O8773" s="2" t="s">
        <v>41141</v>
      </c>
    </row>
    <row r="8774" spans="1:15" ht="25.5">
      <c r="A8774" s="2" t="s">
        <v>41142</v>
      </c>
      <c r="B8774" s="2" t="s">
        <v>41143</v>
      </c>
      <c r="C8774" s="2" t="s">
        <v>29</v>
      </c>
      <c r="D8774" s="2" t="s">
        <v>24</v>
      </c>
      <c r="E8774" s="10">
        <f t="shared" si="408"/>
        <v>793.9</v>
      </c>
      <c r="F8774" s="10">
        <f t="shared" si="409"/>
        <v>840.6</v>
      </c>
      <c r="G8774" s="10">
        <f t="shared" si="410"/>
        <v>905.98</v>
      </c>
      <c r="H8774" s="3">
        <v>934</v>
      </c>
      <c r="I8774" s="4" t="s">
        <v>41144</v>
      </c>
      <c r="J8774" s="3">
        <v>0.34</v>
      </c>
      <c r="K8774" s="5">
        <v>1</v>
      </c>
      <c r="L8774" s="2" t="s">
        <v>41145</v>
      </c>
      <c r="M8774" s="2"/>
      <c r="N8774" s="2" t="s">
        <v>41146</v>
      </c>
      <c r="O8774" s="2" t="s">
        <v>41147</v>
      </c>
    </row>
    <row r="8775" spans="1:15" ht="25.5">
      <c r="A8775" s="2" t="s">
        <v>41148</v>
      </c>
      <c r="B8775" s="2" t="s">
        <v>41143</v>
      </c>
      <c r="C8775" s="2" t="s">
        <v>15</v>
      </c>
      <c r="D8775" s="2" t="s">
        <v>983</v>
      </c>
      <c r="E8775" s="10">
        <f t="shared" ref="E8775:E8838" si="411">H8775*0.85</f>
        <v>347.65</v>
      </c>
      <c r="F8775" s="10">
        <f t="shared" ref="F8775:F8838" si="412">H8775*0.9</f>
        <v>368.1</v>
      </c>
      <c r="G8775" s="10">
        <f t="shared" ref="G8775:G8838" si="413">H8775*0.97</f>
        <v>396.72999999999996</v>
      </c>
      <c r="H8775" s="3">
        <v>409</v>
      </c>
      <c r="I8775" s="4" t="s">
        <v>41144</v>
      </c>
      <c r="J8775" s="3">
        <v>0.35</v>
      </c>
      <c r="K8775" s="5">
        <v>1</v>
      </c>
      <c r="L8775" s="2" t="s">
        <v>41149</v>
      </c>
      <c r="M8775" s="2"/>
      <c r="N8775" s="2" t="s">
        <v>41150</v>
      </c>
      <c r="O8775" s="2" t="s">
        <v>41151</v>
      </c>
    </row>
    <row r="8776" spans="1:15" ht="63.75">
      <c r="A8776" s="2" t="s">
        <v>41152</v>
      </c>
      <c r="B8776" s="2" t="s">
        <v>41153</v>
      </c>
      <c r="C8776" s="2" t="s">
        <v>983</v>
      </c>
      <c r="D8776" s="2" t="s">
        <v>24</v>
      </c>
      <c r="E8776" s="10">
        <f t="shared" si="411"/>
        <v>226.95</v>
      </c>
      <c r="F8776" s="10">
        <f t="shared" si="412"/>
        <v>240.3</v>
      </c>
      <c r="G8776" s="10">
        <f t="shared" si="413"/>
        <v>258.99</v>
      </c>
      <c r="H8776" s="3">
        <v>267</v>
      </c>
      <c r="I8776" s="4" t="s">
        <v>41154</v>
      </c>
      <c r="J8776" s="3">
        <v>0.28000000000000003</v>
      </c>
      <c r="K8776" s="5">
        <v>1</v>
      </c>
      <c r="L8776" s="2" t="s">
        <v>41155</v>
      </c>
      <c r="M8776" s="2"/>
      <c r="N8776" s="2" t="s">
        <v>16</v>
      </c>
      <c r="O8776" s="2" t="s">
        <v>16</v>
      </c>
    </row>
    <row r="8777" spans="1:15">
      <c r="A8777" s="2" t="s">
        <v>41156</v>
      </c>
      <c r="B8777" s="2" t="s">
        <v>41157</v>
      </c>
      <c r="C8777" s="2" t="s">
        <v>952</v>
      </c>
      <c r="D8777" s="2" t="s">
        <v>24</v>
      </c>
      <c r="E8777" s="10">
        <f t="shared" si="411"/>
        <v>911.19999999999993</v>
      </c>
      <c r="F8777" s="10">
        <f t="shared" si="412"/>
        <v>964.80000000000007</v>
      </c>
      <c r="G8777" s="10">
        <f t="shared" si="413"/>
        <v>1039.8399999999999</v>
      </c>
      <c r="H8777" s="3">
        <v>1072</v>
      </c>
      <c r="I8777" s="4" t="s">
        <v>41158</v>
      </c>
      <c r="J8777" s="3">
        <v>0.37</v>
      </c>
      <c r="K8777" s="5">
        <v>1</v>
      </c>
      <c r="L8777" s="2" t="s">
        <v>41159</v>
      </c>
      <c r="M8777" s="2"/>
      <c r="N8777" s="2" t="s">
        <v>41160</v>
      </c>
      <c r="O8777" s="2" t="s">
        <v>41161</v>
      </c>
    </row>
    <row r="8778" spans="1:15">
      <c r="A8778" s="2" t="s">
        <v>41162</v>
      </c>
      <c r="B8778" s="2" t="s">
        <v>41163</v>
      </c>
      <c r="C8778" s="2" t="s">
        <v>29</v>
      </c>
      <c r="D8778" s="2" t="s">
        <v>24</v>
      </c>
      <c r="E8778" s="10">
        <f t="shared" si="411"/>
        <v>283.05</v>
      </c>
      <c r="F8778" s="10">
        <f t="shared" si="412"/>
        <v>299.7</v>
      </c>
      <c r="G8778" s="10">
        <f t="shared" si="413"/>
        <v>323.01</v>
      </c>
      <c r="H8778" s="3">
        <v>333</v>
      </c>
      <c r="I8778" s="4" t="s">
        <v>65</v>
      </c>
      <c r="J8778" s="3">
        <v>0</v>
      </c>
      <c r="K8778" s="5">
        <v>1</v>
      </c>
      <c r="L8778" s="2" t="s">
        <v>41164</v>
      </c>
      <c r="M8778" s="2"/>
      <c r="N8778" s="2" t="s">
        <v>16</v>
      </c>
      <c r="O8778" s="2" t="s">
        <v>16</v>
      </c>
    </row>
    <row r="8779" spans="1:15">
      <c r="A8779" s="2" t="s">
        <v>41165</v>
      </c>
      <c r="B8779" s="2" t="s">
        <v>41163</v>
      </c>
      <c r="C8779" s="2" t="s">
        <v>29</v>
      </c>
      <c r="D8779" s="2" t="s">
        <v>24</v>
      </c>
      <c r="E8779" s="10">
        <f t="shared" si="411"/>
        <v>396.09999999999997</v>
      </c>
      <c r="F8779" s="10">
        <f t="shared" si="412"/>
        <v>419.40000000000003</v>
      </c>
      <c r="G8779" s="10">
        <f t="shared" si="413"/>
        <v>452.02</v>
      </c>
      <c r="H8779" s="3">
        <v>466</v>
      </c>
      <c r="I8779" s="4" t="s">
        <v>4629</v>
      </c>
      <c r="J8779" s="3">
        <v>0.1</v>
      </c>
      <c r="K8779" s="5">
        <v>1</v>
      </c>
      <c r="L8779" s="2" t="s">
        <v>41166</v>
      </c>
      <c r="M8779" s="2"/>
      <c r="N8779" s="2" t="s">
        <v>16</v>
      </c>
      <c r="O8779" s="2" t="s">
        <v>16</v>
      </c>
    </row>
    <row r="8780" spans="1:15" ht="38.25">
      <c r="A8780" s="2" t="s">
        <v>41167</v>
      </c>
      <c r="B8780" s="2" t="s">
        <v>41168</v>
      </c>
      <c r="C8780" s="2" t="s">
        <v>29</v>
      </c>
      <c r="D8780" s="2" t="s">
        <v>24</v>
      </c>
      <c r="E8780" s="10">
        <f t="shared" si="411"/>
        <v>519.35</v>
      </c>
      <c r="F8780" s="10">
        <f t="shared" si="412"/>
        <v>549.9</v>
      </c>
      <c r="G8780" s="10">
        <f t="shared" si="413"/>
        <v>592.66999999999996</v>
      </c>
      <c r="H8780" s="3">
        <v>611</v>
      </c>
      <c r="I8780" s="4" t="s">
        <v>41169</v>
      </c>
      <c r="J8780" s="3">
        <v>0.03</v>
      </c>
      <c r="K8780" s="5">
        <v>1</v>
      </c>
      <c r="L8780" s="2" t="s">
        <v>41170</v>
      </c>
      <c r="M8780" s="2"/>
      <c r="N8780" s="2" t="s">
        <v>16</v>
      </c>
      <c r="O8780" s="2" t="s">
        <v>16</v>
      </c>
    </row>
    <row r="8781" spans="1:15" ht="25.5">
      <c r="A8781" s="2" t="s">
        <v>41171</v>
      </c>
      <c r="B8781" s="2" t="s">
        <v>41172</v>
      </c>
      <c r="C8781" s="2" t="s">
        <v>29</v>
      </c>
      <c r="D8781" s="2" t="s">
        <v>24</v>
      </c>
      <c r="E8781" s="10">
        <f t="shared" si="411"/>
        <v>342.55</v>
      </c>
      <c r="F8781" s="10">
        <f t="shared" si="412"/>
        <v>362.7</v>
      </c>
      <c r="G8781" s="10">
        <f t="shared" si="413"/>
        <v>390.90999999999997</v>
      </c>
      <c r="H8781" s="3">
        <v>403</v>
      </c>
      <c r="I8781" s="4" t="s">
        <v>41173</v>
      </c>
      <c r="J8781" s="3">
        <v>0.12</v>
      </c>
      <c r="K8781" s="5">
        <v>1</v>
      </c>
      <c r="L8781" s="2" t="s">
        <v>41174</v>
      </c>
      <c r="M8781" s="2"/>
      <c r="N8781" s="2" t="s">
        <v>41175</v>
      </c>
      <c r="O8781" s="2" t="s">
        <v>41176</v>
      </c>
    </row>
    <row r="8782" spans="1:15" ht="25.5">
      <c r="A8782" s="2" t="s">
        <v>41177</v>
      </c>
      <c r="B8782" s="2" t="s">
        <v>41178</v>
      </c>
      <c r="C8782" s="2" t="s">
        <v>29</v>
      </c>
      <c r="D8782" s="2" t="s">
        <v>24</v>
      </c>
      <c r="E8782" s="10">
        <f t="shared" si="411"/>
        <v>818.55</v>
      </c>
      <c r="F8782" s="10">
        <f t="shared" si="412"/>
        <v>866.7</v>
      </c>
      <c r="G8782" s="10">
        <f t="shared" si="413"/>
        <v>934.11</v>
      </c>
      <c r="H8782" s="3">
        <v>963</v>
      </c>
      <c r="I8782" s="4" t="s">
        <v>41179</v>
      </c>
      <c r="J8782" s="3">
        <v>0.08</v>
      </c>
      <c r="K8782" s="5">
        <v>1</v>
      </c>
      <c r="L8782" s="2" t="s">
        <v>41180</v>
      </c>
      <c r="M8782" s="2"/>
      <c r="N8782" s="2" t="s">
        <v>41181</v>
      </c>
      <c r="O8782" s="2" t="s">
        <v>41182</v>
      </c>
    </row>
    <row r="8783" spans="1:15" ht="25.5">
      <c r="A8783" s="2" t="s">
        <v>41183</v>
      </c>
      <c r="B8783" s="2" t="s">
        <v>41178</v>
      </c>
      <c r="C8783" s="2" t="s">
        <v>29</v>
      </c>
      <c r="D8783" s="2" t="s">
        <v>24</v>
      </c>
      <c r="E8783" s="10">
        <f t="shared" si="411"/>
        <v>927.35</v>
      </c>
      <c r="F8783" s="10">
        <f t="shared" si="412"/>
        <v>981.9</v>
      </c>
      <c r="G8783" s="10">
        <f t="shared" si="413"/>
        <v>1058.27</v>
      </c>
      <c r="H8783" s="3">
        <v>1091</v>
      </c>
      <c r="I8783" s="4" t="s">
        <v>41179</v>
      </c>
      <c r="J8783" s="3">
        <v>0.08</v>
      </c>
      <c r="K8783" s="5">
        <v>1</v>
      </c>
      <c r="L8783" s="2" t="s">
        <v>41184</v>
      </c>
      <c r="M8783" s="2"/>
      <c r="N8783" s="2" t="s">
        <v>41185</v>
      </c>
      <c r="O8783" s="2" t="s">
        <v>41186</v>
      </c>
    </row>
    <row r="8784" spans="1:15" ht="25.5">
      <c r="A8784" s="2" t="s">
        <v>41187</v>
      </c>
      <c r="B8784" s="2" t="s">
        <v>41178</v>
      </c>
      <c r="C8784" s="2" t="s">
        <v>29</v>
      </c>
      <c r="D8784" s="2" t="s">
        <v>24</v>
      </c>
      <c r="E8784" s="10">
        <f t="shared" si="411"/>
        <v>386.75</v>
      </c>
      <c r="F8784" s="10">
        <f t="shared" si="412"/>
        <v>409.5</v>
      </c>
      <c r="G8784" s="10">
        <f t="shared" si="413"/>
        <v>441.34999999999997</v>
      </c>
      <c r="H8784" s="3">
        <v>455</v>
      </c>
      <c r="I8784" s="4" t="s">
        <v>41179</v>
      </c>
      <c r="J8784" s="3">
        <v>0.08</v>
      </c>
      <c r="K8784" s="5">
        <v>1</v>
      </c>
      <c r="L8784" s="2" t="s">
        <v>41188</v>
      </c>
      <c r="M8784" s="2"/>
      <c r="N8784" s="2" t="s">
        <v>41189</v>
      </c>
      <c r="O8784" s="2" t="s">
        <v>41190</v>
      </c>
    </row>
    <row r="8785" spans="1:15" ht="25.5">
      <c r="A8785" s="2" t="s">
        <v>41191</v>
      </c>
      <c r="B8785" s="2" t="s">
        <v>41178</v>
      </c>
      <c r="C8785" s="2" t="s">
        <v>29</v>
      </c>
      <c r="D8785" s="2" t="s">
        <v>24</v>
      </c>
      <c r="E8785" s="10">
        <f t="shared" si="411"/>
        <v>261.8</v>
      </c>
      <c r="F8785" s="10">
        <f t="shared" si="412"/>
        <v>277.2</v>
      </c>
      <c r="G8785" s="10">
        <f t="shared" si="413"/>
        <v>298.76</v>
      </c>
      <c r="H8785" s="3">
        <v>308</v>
      </c>
      <c r="I8785" s="4" t="s">
        <v>41192</v>
      </c>
      <c r="J8785" s="3">
        <v>0.03</v>
      </c>
      <c r="K8785" s="5">
        <v>1</v>
      </c>
      <c r="L8785" s="2" t="s">
        <v>41193</v>
      </c>
      <c r="M8785" s="2"/>
      <c r="N8785" s="2" t="s">
        <v>41194</v>
      </c>
      <c r="O8785" s="2" t="s">
        <v>41195</v>
      </c>
    </row>
    <row r="8786" spans="1:15" ht="25.5">
      <c r="A8786" s="2" t="s">
        <v>41196</v>
      </c>
      <c r="B8786" s="2" t="s">
        <v>41178</v>
      </c>
      <c r="C8786" s="2" t="s">
        <v>29</v>
      </c>
      <c r="D8786" s="2" t="s">
        <v>24</v>
      </c>
      <c r="E8786" s="10">
        <f t="shared" si="411"/>
        <v>306</v>
      </c>
      <c r="F8786" s="10">
        <f t="shared" si="412"/>
        <v>324</v>
      </c>
      <c r="G8786" s="10">
        <f t="shared" si="413"/>
        <v>349.2</v>
      </c>
      <c r="H8786" s="3">
        <v>360</v>
      </c>
      <c r="I8786" s="4" t="s">
        <v>41179</v>
      </c>
      <c r="J8786" s="3">
        <v>0.08</v>
      </c>
      <c r="K8786" s="5">
        <v>1</v>
      </c>
      <c r="L8786" s="2" t="s">
        <v>41197</v>
      </c>
      <c r="M8786" s="2"/>
      <c r="N8786" s="2" t="s">
        <v>41198</v>
      </c>
      <c r="O8786" s="2" t="s">
        <v>41199</v>
      </c>
    </row>
    <row r="8787" spans="1:15">
      <c r="A8787" s="2" t="s">
        <v>41200</v>
      </c>
      <c r="B8787" s="2" t="s">
        <v>41201</v>
      </c>
      <c r="C8787" s="2" t="s">
        <v>29</v>
      </c>
      <c r="D8787" s="2" t="s">
        <v>24</v>
      </c>
      <c r="E8787" s="10">
        <f t="shared" si="411"/>
        <v>204.85</v>
      </c>
      <c r="F8787" s="10">
        <f t="shared" si="412"/>
        <v>216.9</v>
      </c>
      <c r="G8787" s="10">
        <f t="shared" si="413"/>
        <v>233.76999999999998</v>
      </c>
      <c r="H8787" s="3">
        <v>241</v>
      </c>
      <c r="I8787" s="4" t="s">
        <v>65</v>
      </c>
      <c r="J8787" s="3">
        <v>0.3</v>
      </c>
      <c r="K8787" s="5">
        <v>1</v>
      </c>
      <c r="L8787" s="2" t="s">
        <v>41202</v>
      </c>
      <c r="M8787" s="2"/>
      <c r="N8787" s="2" t="s">
        <v>41203</v>
      </c>
      <c r="O8787" s="2" t="s">
        <v>41204</v>
      </c>
    </row>
    <row r="8788" spans="1:15">
      <c r="A8788" s="2" t="s">
        <v>41205</v>
      </c>
      <c r="B8788" s="2" t="s">
        <v>41201</v>
      </c>
      <c r="C8788" s="2" t="s">
        <v>29</v>
      </c>
      <c r="D8788" s="2" t="s">
        <v>24</v>
      </c>
      <c r="E8788" s="10">
        <f t="shared" si="411"/>
        <v>225.25</v>
      </c>
      <c r="F8788" s="10">
        <f t="shared" si="412"/>
        <v>238.5</v>
      </c>
      <c r="G8788" s="10">
        <f t="shared" si="413"/>
        <v>257.05</v>
      </c>
      <c r="H8788" s="3">
        <v>265</v>
      </c>
      <c r="I8788" s="4" t="s">
        <v>41206</v>
      </c>
      <c r="J8788" s="3">
        <v>0.1</v>
      </c>
      <c r="K8788" s="5">
        <v>1</v>
      </c>
      <c r="L8788" s="2" t="s">
        <v>41207</v>
      </c>
      <c r="M8788" s="2"/>
      <c r="N8788" s="2" t="s">
        <v>16</v>
      </c>
      <c r="O8788" s="2" t="s">
        <v>16</v>
      </c>
    </row>
    <row r="8789" spans="1:15" ht="51">
      <c r="A8789" s="2" t="s">
        <v>41208</v>
      </c>
      <c r="B8789" s="2" t="s">
        <v>41209</v>
      </c>
      <c r="C8789" s="2" t="s">
        <v>29</v>
      </c>
      <c r="D8789" s="2" t="s">
        <v>24</v>
      </c>
      <c r="E8789" s="10">
        <f t="shared" si="411"/>
        <v>261.8</v>
      </c>
      <c r="F8789" s="10">
        <f t="shared" si="412"/>
        <v>277.2</v>
      </c>
      <c r="G8789" s="10">
        <f t="shared" si="413"/>
        <v>298.76</v>
      </c>
      <c r="H8789" s="3">
        <v>308</v>
      </c>
      <c r="I8789" s="4" t="s">
        <v>65</v>
      </c>
      <c r="J8789" s="3">
        <v>0</v>
      </c>
      <c r="K8789" s="5">
        <v>1</v>
      </c>
      <c r="L8789" s="2" t="s">
        <v>41210</v>
      </c>
      <c r="M8789" s="2"/>
      <c r="N8789" s="2" t="s">
        <v>16</v>
      </c>
      <c r="O8789" s="2" t="s">
        <v>16</v>
      </c>
    </row>
    <row r="8790" spans="1:15">
      <c r="A8790" s="2" t="s">
        <v>41211</v>
      </c>
      <c r="B8790" s="2" t="s">
        <v>41212</v>
      </c>
      <c r="C8790" s="2" t="s">
        <v>44</v>
      </c>
      <c r="D8790" s="2" t="s">
        <v>24</v>
      </c>
      <c r="E8790" s="10">
        <f t="shared" si="411"/>
        <v>116.45</v>
      </c>
      <c r="F8790" s="10">
        <f t="shared" si="412"/>
        <v>123.3</v>
      </c>
      <c r="G8790" s="10">
        <f t="shared" si="413"/>
        <v>132.88999999999999</v>
      </c>
      <c r="H8790" s="3">
        <v>137</v>
      </c>
      <c r="I8790" s="4" t="s">
        <v>41213</v>
      </c>
      <c r="J8790" s="3">
        <v>0.05</v>
      </c>
      <c r="K8790" s="5">
        <v>1</v>
      </c>
      <c r="L8790" s="2" t="s">
        <v>41214</v>
      </c>
      <c r="M8790" s="2"/>
      <c r="N8790" s="2" t="s">
        <v>41215</v>
      </c>
      <c r="O8790" s="2" t="s">
        <v>41216</v>
      </c>
    </row>
    <row r="8791" spans="1:15">
      <c r="A8791" s="2" t="s">
        <v>41217</v>
      </c>
      <c r="B8791" s="2" t="s">
        <v>41212</v>
      </c>
      <c r="C8791" s="2" t="s">
        <v>44</v>
      </c>
      <c r="D8791" s="2" t="s">
        <v>24</v>
      </c>
      <c r="E8791" s="10">
        <f t="shared" si="411"/>
        <v>121.55</v>
      </c>
      <c r="F8791" s="10">
        <f t="shared" si="412"/>
        <v>128.70000000000002</v>
      </c>
      <c r="G8791" s="10">
        <f t="shared" si="413"/>
        <v>138.71</v>
      </c>
      <c r="H8791" s="3">
        <v>143</v>
      </c>
      <c r="I8791" s="4" t="s">
        <v>41218</v>
      </c>
      <c r="J8791" s="3">
        <v>0.05</v>
      </c>
      <c r="K8791" s="5">
        <v>1</v>
      </c>
      <c r="L8791" s="2" t="s">
        <v>41219</v>
      </c>
      <c r="M8791" s="2"/>
      <c r="N8791" s="2" t="s">
        <v>41220</v>
      </c>
      <c r="O8791" s="2" t="s">
        <v>41221</v>
      </c>
    </row>
    <row r="8792" spans="1:15">
      <c r="A8792" s="2" t="s">
        <v>41222</v>
      </c>
      <c r="B8792" s="2" t="s">
        <v>41212</v>
      </c>
      <c r="C8792" s="2" t="s">
        <v>44</v>
      </c>
      <c r="D8792" s="2" t="s">
        <v>24</v>
      </c>
      <c r="E8792" s="10">
        <f t="shared" si="411"/>
        <v>209.95</v>
      </c>
      <c r="F8792" s="10">
        <f t="shared" si="412"/>
        <v>222.3</v>
      </c>
      <c r="G8792" s="10">
        <f t="shared" si="413"/>
        <v>239.59</v>
      </c>
      <c r="H8792" s="3">
        <v>247</v>
      </c>
      <c r="I8792" s="4" t="s">
        <v>41223</v>
      </c>
      <c r="J8792" s="3">
        <v>0.05</v>
      </c>
      <c r="K8792" s="5">
        <v>1</v>
      </c>
      <c r="L8792" s="2" t="s">
        <v>41224</v>
      </c>
      <c r="M8792" s="2"/>
      <c r="N8792" s="2" t="s">
        <v>41225</v>
      </c>
      <c r="O8792" s="2" t="s">
        <v>41226</v>
      </c>
    </row>
    <row r="8793" spans="1:15" ht="38.25">
      <c r="A8793" s="2" t="s">
        <v>41227</v>
      </c>
      <c r="B8793" s="2" t="s">
        <v>41228</v>
      </c>
      <c r="C8793" s="2" t="s">
        <v>1403</v>
      </c>
      <c r="D8793" s="2" t="s">
        <v>983</v>
      </c>
      <c r="E8793" s="10">
        <f t="shared" si="411"/>
        <v>1145.8</v>
      </c>
      <c r="F8793" s="10">
        <f t="shared" si="412"/>
        <v>1213.2</v>
      </c>
      <c r="G8793" s="10">
        <f t="shared" si="413"/>
        <v>1307.56</v>
      </c>
      <c r="H8793" s="3">
        <v>1348</v>
      </c>
      <c r="I8793" s="4" t="s">
        <v>41229</v>
      </c>
      <c r="J8793" s="3">
        <v>0.13</v>
      </c>
      <c r="K8793" s="5">
        <v>1</v>
      </c>
      <c r="L8793" s="2" t="s">
        <v>41230</v>
      </c>
      <c r="M8793" s="2"/>
      <c r="N8793" s="2" t="s">
        <v>41231</v>
      </c>
      <c r="O8793" s="2" t="s">
        <v>41232</v>
      </c>
    </row>
    <row r="8794" spans="1:15" ht="25.5">
      <c r="A8794" s="2" t="s">
        <v>41233</v>
      </c>
      <c r="B8794" s="2" t="s">
        <v>41234</v>
      </c>
      <c r="C8794" s="2" t="s">
        <v>29</v>
      </c>
      <c r="D8794" s="2" t="s">
        <v>24</v>
      </c>
      <c r="E8794" s="10">
        <f t="shared" si="411"/>
        <v>573.75</v>
      </c>
      <c r="F8794" s="10">
        <f t="shared" si="412"/>
        <v>607.5</v>
      </c>
      <c r="G8794" s="10">
        <f t="shared" si="413"/>
        <v>654.75</v>
      </c>
      <c r="H8794" s="3">
        <v>675</v>
      </c>
      <c r="I8794" s="4" t="s">
        <v>41235</v>
      </c>
      <c r="J8794" s="3">
        <v>0.3</v>
      </c>
      <c r="K8794" s="5">
        <v>1</v>
      </c>
      <c r="L8794" s="2" t="s">
        <v>41236</v>
      </c>
      <c r="M8794" s="2"/>
      <c r="N8794" s="2" t="s">
        <v>41237</v>
      </c>
      <c r="O8794" s="2" t="s">
        <v>41238</v>
      </c>
    </row>
    <row r="8795" spans="1:15">
      <c r="A8795" s="2" t="s">
        <v>41239</v>
      </c>
      <c r="B8795" s="2" t="s">
        <v>41234</v>
      </c>
      <c r="C8795" s="2" t="s">
        <v>29</v>
      </c>
      <c r="D8795" s="2" t="s">
        <v>24</v>
      </c>
      <c r="E8795" s="10">
        <f t="shared" si="411"/>
        <v>327.25</v>
      </c>
      <c r="F8795" s="10">
        <f t="shared" si="412"/>
        <v>346.5</v>
      </c>
      <c r="G8795" s="10">
        <f t="shared" si="413"/>
        <v>373.45</v>
      </c>
      <c r="H8795" s="3">
        <v>385</v>
      </c>
      <c r="I8795" s="4" t="s">
        <v>41240</v>
      </c>
      <c r="J8795" s="3">
        <v>0.01</v>
      </c>
      <c r="K8795" s="5">
        <v>1</v>
      </c>
      <c r="L8795" s="2" t="s">
        <v>41241</v>
      </c>
      <c r="M8795" s="2" t="s">
        <v>41242</v>
      </c>
      <c r="N8795" s="2" t="s">
        <v>16</v>
      </c>
      <c r="O8795" s="2" t="s">
        <v>16</v>
      </c>
    </row>
    <row r="8796" spans="1:15">
      <c r="A8796" s="2" t="s">
        <v>41243</v>
      </c>
      <c r="B8796" s="2" t="s">
        <v>41234</v>
      </c>
      <c r="C8796" s="2" t="s">
        <v>29</v>
      </c>
      <c r="D8796" s="2" t="s">
        <v>24</v>
      </c>
      <c r="E8796" s="10">
        <f t="shared" si="411"/>
        <v>357</v>
      </c>
      <c r="F8796" s="10">
        <f t="shared" si="412"/>
        <v>378</v>
      </c>
      <c r="G8796" s="10">
        <f t="shared" si="413"/>
        <v>407.4</v>
      </c>
      <c r="H8796" s="3">
        <v>420</v>
      </c>
      <c r="I8796" s="4" t="s">
        <v>41244</v>
      </c>
      <c r="J8796" s="3">
        <v>0.25</v>
      </c>
      <c r="K8796" s="5">
        <v>1</v>
      </c>
      <c r="L8796" s="2" t="s">
        <v>41245</v>
      </c>
      <c r="M8796" s="2"/>
      <c r="N8796" s="2" t="s">
        <v>41246</v>
      </c>
      <c r="O8796" s="2" t="s">
        <v>41247</v>
      </c>
    </row>
    <row r="8797" spans="1:15" ht="38.25">
      <c r="A8797" s="2" t="s">
        <v>41248</v>
      </c>
      <c r="B8797" s="2" t="s">
        <v>41249</v>
      </c>
      <c r="C8797" s="2" t="s">
        <v>29</v>
      </c>
      <c r="D8797" s="2" t="s">
        <v>24</v>
      </c>
      <c r="E8797" s="10">
        <f t="shared" si="411"/>
        <v>534.65</v>
      </c>
      <c r="F8797" s="10">
        <f t="shared" si="412"/>
        <v>566.1</v>
      </c>
      <c r="G8797" s="10">
        <f t="shared" si="413"/>
        <v>610.13</v>
      </c>
      <c r="H8797" s="3">
        <v>629</v>
      </c>
      <c r="I8797" s="4" t="s">
        <v>41250</v>
      </c>
      <c r="J8797" s="3">
        <v>0.12</v>
      </c>
      <c r="K8797" s="5">
        <v>1</v>
      </c>
      <c r="L8797" s="2" t="s">
        <v>41251</v>
      </c>
      <c r="M8797" s="2"/>
      <c r="N8797" s="2" t="s">
        <v>16</v>
      </c>
      <c r="O8797" s="2" t="s">
        <v>16</v>
      </c>
    </row>
    <row r="8798" spans="1:15" ht="25.5">
      <c r="A8798" s="2" t="s">
        <v>41252</v>
      </c>
      <c r="B8798" s="2" t="s">
        <v>41253</v>
      </c>
      <c r="C8798" s="2" t="s">
        <v>29</v>
      </c>
      <c r="D8798" s="2" t="s">
        <v>24</v>
      </c>
      <c r="E8798" s="10">
        <f t="shared" si="411"/>
        <v>441.15</v>
      </c>
      <c r="F8798" s="10">
        <f t="shared" si="412"/>
        <v>467.1</v>
      </c>
      <c r="G8798" s="10">
        <f t="shared" si="413"/>
        <v>503.43</v>
      </c>
      <c r="H8798" s="3">
        <v>519</v>
      </c>
      <c r="I8798" s="4" t="s">
        <v>41254</v>
      </c>
      <c r="J8798" s="3">
        <v>0.03</v>
      </c>
      <c r="K8798" s="5">
        <v>1</v>
      </c>
      <c r="L8798" s="2" t="s">
        <v>41255</v>
      </c>
      <c r="M8798" s="2"/>
      <c r="N8798" s="2" t="s">
        <v>41256</v>
      </c>
      <c r="O8798" s="2" t="s">
        <v>41257</v>
      </c>
    </row>
    <row r="8799" spans="1:15" ht="25.5">
      <c r="A8799" s="2" t="s">
        <v>41258</v>
      </c>
      <c r="B8799" s="2" t="s">
        <v>41253</v>
      </c>
      <c r="C8799" s="2" t="s">
        <v>29</v>
      </c>
      <c r="D8799" s="2" t="s">
        <v>24</v>
      </c>
      <c r="E8799" s="10">
        <f t="shared" si="411"/>
        <v>401.2</v>
      </c>
      <c r="F8799" s="10">
        <f t="shared" si="412"/>
        <v>424.8</v>
      </c>
      <c r="G8799" s="10">
        <f t="shared" si="413"/>
        <v>457.84</v>
      </c>
      <c r="H8799" s="3">
        <v>472</v>
      </c>
      <c r="I8799" s="4" t="s">
        <v>41259</v>
      </c>
      <c r="J8799" s="3">
        <v>7.0000000000000007E-2</v>
      </c>
      <c r="K8799" s="5">
        <v>1</v>
      </c>
      <c r="L8799" s="2" t="s">
        <v>41260</v>
      </c>
      <c r="M8799" s="2"/>
      <c r="N8799" s="2" t="s">
        <v>41261</v>
      </c>
      <c r="O8799" s="2" t="s">
        <v>41262</v>
      </c>
    </row>
    <row r="8800" spans="1:15" ht="25.5">
      <c r="A8800" s="2" t="s">
        <v>41263</v>
      </c>
      <c r="B8800" s="2" t="s">
        <v>41253</v>
      </c>
      <c r="C8800" s="2" t="s">
        <v>29</v>
      </c>
      <c r="D8800" s="2" t="s">
        <v>24</v>
      </c>
      <c r="E8800" s="10">
        <f t="shared" si="411"/>
        <v>407.15</v>
      </c>
      <c r="F8800" s="10">
        <f t="shared" si="412"/>
        <v>431.1</v>
      </c>
      <c r="G8800" s="10">
        <f t="shared" si="413"/>
        <v>464.63</v>
      </c>
      <c r="H8800" s="3">
        <v>479</v>
      </c>
      <c r="I8800" s="4" t="s">
        <v>41264</v>
      </c>
      <c r="J8800" s="3">
        <v>0.05</v>
      </c>
      <c r="K8800" s="5">
        <v>1</v>
      </c>
      <c r="L8800" s="2" t="s">
        <v>41265</v>
      </c>
      <c r="M8800" s="2"/>
      <c r="N8800" s="2" t="s">
        <v>41266</v>
      </c>
      <c r="O8800" s="2" t="s">
        <v>41267</v>
      </c>
    </row>
    <row r="8801" spans="1:15" ht="25.5">
      <c r="A8801" s="2" t="s">
        <v>41268</v>
      </c>
      <c r="B8801" s="2" t="s">
        <v>41269</v>
      </c>
      <c r="C8801" s="2" t="s">
        <v>29</v>
      </c>
      <c r="D8801" s="2" t="s">
        <v>24</v>
      </c>
      <c r="E8801" s="10">
        <f t="shared" si="411"/>
        <v>369.75</v>
      </c>
      <c r="F8801" s="10">
        <f t="shared" si="412"/>
        <v>391.5</v>
      </c>
      <c r="G8801" s="10">
        <f t="shared" si="413"/>
        <v>421.95</v>
      </c>
      <c r="H8801" s="3">
        <v>435</v>
      </c>
      <c r="I8801" s="4" t="s">
        <v>41270</v>
      </c>
      <c r="J8801" s="3">
        <v>0.08</v>
      </c>
      <c r="K8801" s="5">
        <v>1</v>
      </c>
      <c r="L8801" s="2" t="s">
        <v>41271</v>
      </c>
      <c r="M8801" s="2"/>
      <c r="N8801" s="2" t="s">
        <v>16</v>
      </c>
      <c r="O8801" s="2" t="s">
        <v>16</v>
      </c>
    </row>
    <row r="8802" spans="1:15" ht="25.5">
      <c r="A8802" s="2" t="s">
        <v>41272</v>
      </c>
      <c r="B8802" s="2" t="s">
        <v>41269</v>
      </c>
      <c r="C8802" s="2" t="s">
        <v>29</v>
      </c>
      <c r="D8802" s="2" t="s">
        <v>24</v>
      </c>
      <c r="E8802" s="10">
        <f t="shared" si="411"/>
        <v>91.8</v>
      </c>
      <c r="F8802" s="10">
        <f t="shared" si="412"/>
        <v>97.2</v>
      </c>
      <c r="G8802" s="10">
        <f t="shared" si="413"/>
        <v>104.75999999999999</v>
      </c>
      <c r="H8802" s="3">
        <v>108</v>
      </c>
      <c r="I8802" s="4" t="s">
        <v>41273</v>
      </c>
      <c r="J8802" s="3">
        <v>0.08</v>
      </c>
      <c r="K8802" s="5">
        <v>1</v>
      </c>
      <c r="L8802" s="2" t="s">
        <v>41274</v>
      </c>
      <c r="M8802" s="2"/>
      <c r="N8802" s="2" t="s">
        <v>41275</v>
      </c>
      <c r="O8802" s="2" t="s">
        <v>41276</v>
      </c>
    </row>
    <row r="8803" spans="1:15" ht="38.25">
      <c r="A8803" s="2" t="s">
        <v>41277</v>
      </c>
      <c r="B8803" s="2" t="s">
        <v>41278</v>
      </c>
      <c r="C8803" s="2" t="s">
        <v>1403</v>
      </c>
      <c r="D8803" s="2" t="s">
        <v>983</v>
      </c>
      <c r="E8803" s="10">
        <f t="shared" si="411"/>
        <v>160.65</v>
      </c>
      <c r="F8803" s="10">
        <f t="shared" si="412"/>
        <v>170.1</v>
      </c>
      <c r="G8803" s="10">
        <f t="shared" si="413"/>
        <v>183.32999999999998</v>
      </c>
      <c r="H8803" s="3">
        <v>189</v>
      </c>
      <c r="I8803" s="4" t="s">
        <v>41279</v>
      </c>
      <c r="J8803" s="3">
        <v>0.18</v>
      </c>
      <c r="K8803" s="5">
        <v>1</v>
      </c>
      <c r="L8803" s="2" t="s">
        <v>41280</v>
      </c>
      <c r="M8803" s="2"/>
      <c r="N8803" s="2" t="s">
        <v>41281</v>
      </c>
      <c r="O8803" s="2" t="s">
        <v>41282</v>
      </c>
    </row>
    <row r="8804" spans="1:15" ht="38.25">
      <c r="A8804" s="2" t="s">
        <v>41283</v>
      </c>
      <c r="B8804" s="2" t="s">
        <v>41284</v>
      </c>
      <c r="C8804" s="2" t="s">
        <v>29</v>
      </c>
      <c r="D8804" s="2" t="s">
        <v>24</v>
      </c>
      <c r="E8804" s="10">
        <f t="shared" si="411"/>
        <v>274.55</v>
      </c>
      <c r="F8804" s="10">
        <f t="shared" si="412"/>
        <v>290.7</v>
      </c>
      <c r="G8804" s="10">
        <f t="shared" si="413"/>
        <v>313.31</v>
      </c>
      <c r="H8804" s="3">
        <v>323</v>
      </c>
      <c r="I8804" s="4" t="s">
        <v>41285</v>
      </c>
      <c r="J8804" s="3">
        <v>0.16</v>
      </c>
      <c r="K8804" s="5">
        <v>1</v>
      </c>
      <c r="L8804" s="2" t="s">
        <v>41286</v>
      </c>
      <c r="M8804" s="2"/>
      <c r="N8804" s="2" t="s">
        <v>41287</v>
      </c>
      <c r="O8804" s="2" t="s">
        <v>41288</v>
      </c>
    </row>
    <row r="8805" spans="1:15" ht="25.5">
      <c r="A8805" s="2" t="s">
        <v>41289</v>
      </c>
      <c r="B8805" s="2" t="s">
        <v>41290</v>
      </c>
      <c r="C8805" s="2" t="s">
        <v>29</v>
      </c>
      <c r="D8805" s="2" t="s">
        <v>24</v>
      </c>
      <c r="E8805" s="10">
        <f t="shared" si="411"/>
        <v>310.25</v>
      </c>
      <c r="F8805" s="10">
        <f t="shared" si="412"/>
        <v>328.5</v>
      </c>
      <c r="G8805" s="10">
        <f t="shared" si="413"/>
        <v>354.05</v>
      </c>
      <c r="H8805" s="3">
        <v>365</v>
      </c>
      <c r="I8805" s="4" t="s">
        <v>41291</v>
      </c>
      <c r="J8805" s="3">
        <v>0.14000000000000001</v>
      </c>
      <c r="K8805" s="5">
        <v>1</v>
      </c>
      <c r="L8805" s="2" t="s">
        <v>41292</v>
      </c>
      <c r="M8805" s="2"/>
      <c r="N8805" s="2" t="s">
        <v>41293</v>
      </c>
      <c r="O8805" s="2" t="s">
        <v>41294</v>
      </c>
    </row>
    <row r="8806" spans="1:15" ht="25.5">
      <c r="A8806" s="2" t="s">
        <v>41295</v>
      </c>
      <c r="B8806" s="2" t="s">
        <v>41296</v>
      </c>
      <c r="C8806" s="2" t="s">
        <v>29</v>
      </c>
      <c r="D8806" s="2" t="s">
        <v>24</v>
      </c>
      <c r="E8806" s="10">
        <f t="shared" si="411"/>
        <v>526.15</v>
      </c>
      <c r="F8806" s="10">
        <f t="shared" si="412"/>
        <v>557.1</v>
      </c>
      <c r="G8806" s="10">
        <f t="shared" si="413"/>
        <v>600.42999999999995</v>
      </c>
      <c r="H8806" s="3">
        <v>619</v>
      </c>
      <c r="I8806" s="4" t="s">
        <v>41297</v>
      </c>
      <c r="J8806" s="3">
        <v>0.03</v>
      </c>
      <c r="K8806" s="5">
        <v>1</v>
      </c>
      <c r="L8806" s="2" t="s">
        <v>41298</v>
      </c>
      <c r="M8806" s="2"/>
      <c r="N8806" s="2" t="s">
        <v>41299</v>
      </c>
      <c r="O8806" s="2" t="s">
        <v>41300</v>
      </c>
    </row>
    <row r="8807" spans="1:15" ht="25.5">
      <c r="A8807" s="2" t="s">
        <v>41301</v>
      </c>
      <c r="B8807" s="2" t="s">
        <v>41296</v>
      </c>
      <c r="C8807" s="2" t="s">
        <v>29</v>
      </c>
      <c r="D8807" s="2" t="s">
        <v>24</v>
      </c>
      <c r="E8807" s="10">
        <f t="shared" si="411"/>
        <v>504.05</v>
      </c>
      <c r="F8807" s="10">
        <f t="shared" si="412"/>
        <v>533.70000000000005</v>
      </c>
      <c r="G8807" s="10">
        <f t="shared" si="413"/>
        <v>575.21</v>
      </c>
      <c r="H8807" s="3">
        <v>593</v>
      </c>
      <c r="I8807" s="4" t="s">
        <v>41302</v>
      </c>
      <c r="J8807" s="3">
        <v>0.06</v>
      </c>
      <c r="K8807" s="5">
        <v>1</v>
      </c>
      <c r="L8807" s="2" t="s">
        <v>41303</v>
      </c>
      <c r="M8807" s="2"/>
      <c r="N8807" s="2" t="s">
        <v>41304</v>
      </c>
      <c r="O8807" s="2" t="s">
        <v>41305</v>
      </c>
    </row>
    <row r="8808" spans="1:15" ht="25.5">
      <c r="A8808" s="2" t="s">
        <v>41306</v>
      </c>
      <c r="B8808" s="2" t="s">
        <v>41296</v>
      </c>
      <c r="C8808" s="2" t="s">
        <v>29</v>
      </c>
      <c r="D8808" s="2" t="s">
        <v>24</v>
      </c>
      <c r="E8808" s="10">
        <f t="shared" si="411"/>
        <v>465.8</v>
      </c>
      <c r="F8808" s="10">
        <f t="shared" si="412"/>
        <v>493.2</v>
      </c>
      <c r="G8808" s="10">
        <f t="shared" si="413"/>
        <v>531.55999999999995</v>
      </c>
      <c r="H8808" s="3">
        <v>548</v>
      </c>
      <c r="I8808" s="4" t="s">
        <v>41307</v>
      </c>
      <c r="J8808" s="3">
        <v>0.17</v>
      </c>
      <c r="K8808" s="5">
        <v>1</v>
      </c>
      <c r="L8808" s="2" t="s">
        <v>41308</v>
      </c>
      <c r="M8808" s="2"/>
      <c r="N8808" s="2" t="s">
        <v>41309</v>
      </c>
      <c r="O8808" s="2" t="s">
        <v>41310</v>
      </c>
    </row>
    <row r="8809" spans="1:15" ht="25.5">
      <c r="A8809" s="2" t="s">
        <v>41311</v>
      </c>
      <c r="B8809" s="2" t="s">
        <v>41296</v>
      </c>
      <c r="C8809" s="2" t="s">
        <v>29</v>
      </c>
      <c r="D8809" s="2" t="s">
        <v>24</v>
      </c>
      <c r="E8809" s="10">
        <f t="shared" si="411"/>
        <v>213.35</v>
      </c>
      <c r="F8809" s="10">
        <f t="shared" si="412"/>
        <v>225.9</v>
      </c>
      <c r="G8809" s="10">
        <f t="shared" si="413"/>
        <v>243.47</v>
      </c>
      <c r="H8809" s="3">
        <v>251</v>
      </c>
      <c r="I8809" s="4" t="s">
        <v>41312</v>
      </c>
      <c r="J8809" s="3">
        <v>0.65</v>
      </c>
      <c r="K8809" s="5">
        <v>1</v>
      </c>
      <c r="L8809" s="2" t="s">
        <v>41313</v>
      </c>
      <c r="M8809" s="2"/>
      <c r="N8809" s="2" t="s">
        <v>41314</v>
      </c>
      <c r="O8809" s="2" t="s">
        <v>41315</v>
      </c>
    </row>
    <row r="8810" spans="1:15" ht="25.5">
      <c r="A8810" s="2" t="s">
        <v>41316</v>
      </c>
      <c r="B8810" s="2" t="s">
        <v>41317</v>
      </c>
      <c r="C8810" s="2" t="s">
        <v>29</v>
      </c>
      <c r="D8810" s="2" t="s">
        <v>24</v>
      </c>
      <c r="E8810" s="10">
        <f t="shared" si="411"/>
        <v>396.95</v>
      </c>
      <c r="F8810" s="10">
        <f t="shared" si="412"/>
        <v>420.3</v>
      </c>
      <c r="G8810" s="10">
        <f t="shared" si="413"/>
        <v>452.99</v>
      </c>
      <c r="H8810" s="3">
        <v>467</v>
      </c>
      <c r="I8810" s="4" t="s">
        <v>41318</v>
      </c>
      <c r="J8810" s="3">
        <v>0.34</v>
      </c>
      <c r="K8810" s="5">
        <v>1</v>
      </c>
      <c r="L8810" s="2" t="s">
        <v>41319</v>
      </c>
      <c r="M8810" s="2"/>
      <c r="N8810" s="2" t="s">
        <v>41320</v>
      </c>
      <c r="O8810" s="2" t="s">
        <v>41321</v>
      </c>
    </row>
    <row r="8811" spans="1:15" ht="25.5">
      <c r="A8811" s="2" t="s">
        <v>41322</v>
      </c>
      <c r="B8811" s="2" t="s">
        <v>41323</v>
      </c>
      <c r="C8811" s="2" t="s">
        <v>29</v>
      </c>
      <c r="D8811" s="2" t="s">
        <v>24</v>
      </c>
      <c r="E8811" s="10">
        <f t="shared" si="411"/>
        <v>403.75</v>
      </c>
      <c r="F8811" s="10">
        <f t="shared" si="412"/>
        <v>427.5</v>
      </c>
      <c r="G8811" s="10">
        <f t="shared" si="413"/>
        <v>460.75</v>
      </c>
      <c r="H8811" s="3">
        <v>475</v>
      </c>
      <c r="I8811" s="4" t="s">
        <v>41324</v>
      </c>
      <c r="J8811" s="3">
        <v>0.02</v>
      </c>
      <c r="K8811" s="5">
        <v>1</v>
      </c>
      <c r="L8811" s="2" t="s">
        <v>41325</v>
      </c>
      <c r="M8811" s="2"/>
      <c r="N8811" s="2" t="s">
        <v>41326</v>
      </c>
      <c r="O8811" s="2" t="s">
        <v>41327</v>
      </c>
    </row>
    <row r="8812" spans="1:15" ht="38.25">
      <c r="A8812" s="2" t="s">
        <v>41242</v>
      </c>
      <c r="B8812" s="2" t="s">
        <v>41328</v>
      </c>
      <c r="C8812" s="2" t="s">
        <v>29</v>
      </c>
      <c r="D8812" s="2" t="s">
        <v>24</v>
      </c>
      <c r="E8812" s="10">
        <f t="shared" si="411"/>
        <v>317.89999999999998</v>
      </c>
      <c r="F8812" s="10">
        <f t="shared" si="412"/>
        <v>336.6</v>
      </c>
      <c r="G8812" s="10">
        <f t="shared" si="413"/>
        <v>362.78</v>
      </c>
      <c r="H8812" s="3">
        <v>374</v>
      </c>
      <c r="I8812" s="4" t="s">
        <v>6626</v>
      </c>
      <c r="J8812" s="3">
        <v>0.8</v>
      </c>
      <c r="K8812" s="5">
        <v>1</v>
      </c>
      <c r="L8812" s="2" t="s">
        <v>41329</v>
      </c>
      <c r="M8812" s="2"/>
      <c r="N8812" s="2" t="s">
        <v>16</v>
      </c>
      <c r="O8812" s="2" t="s">
        <v>16</v>
      </c>
    </row>
    <row r="8813" spans="1:15">
      <c r="A8813" s="2" t="s">
        <v>41330</v>
      </c>
      <c r="B8813" s="2" t="s">
        <v>41331</v>
      </c>
      <c r="C8813" s="2" t="s">
        <v>44</v>
      </c>
      <c r="D8813" s="2" t="s">
        <v>24</v>
      </c>
      <c r="E8813" s="10">
        <f t="shared" si="411"/>
        <v>155.54999999999998</v>
      </c>
      <c r="F8813" s="10">
        <f t="shared" si="412"/>
        <v>164.70000000000002</v>
      </c>
      <c r="G8813" s="10">
        <f t="shared" si="413"/>
        <v>177.51</v>
      </c>
      <c r="H8813" s="3">
        <v>183</v>
      </c>
      <c r="I8813" s="4" t="s">
        <v>41332</v>
      </c>
      <c r="J8813" s="3">
        <v>0.01</v>
      </c>
      <c r="K8813" s="5">
        <v>1</v>
      </c>
      <c r="L8813" s="2" t="s">
        <v>41333</v>
      </c>
      <c r="M8813" s="2"/>
      <c r="N8813" s="2" t="s">
        <v>16</v>
      </c>
      <c r="O8813" s="2" t="s">
        <v>16</v>
      </c>
    </row>
    <row r="8814" spans="1:15">
      <c r="A8814" s="2" t="s">
        <v>41334</v>
      </c>
      <c r="B8814" s="2" t="s">
        <v>41335</v>
      </c>
      <c r="C8814" s="2" t="s">
        <v>29</v>
      </c>
      <c r="D8814" s="2" t="s">
        <v>24</v>
      </c>
      <c r="E8814" s="10">
        <f t="shared" si="411"/>
        <v>232.9</v>
      </c>
      <c r="F8814" s="10">
        <f t="shared" si="412"/>
        <v>246.6</v>
      </c>
      <c r="G8814" s="10">
        <f t="shared" si="413"/>
        <v>265.77999999999997</v>
      </c>
      <c r="H8814" s="3">
        <v>274</v>
      </c>
      <c r="I8814" s="4" t="s">
        <v>41336</v>
      </c>
      <c r="J8814" s="3">
        <v>0.11</v>
      </c>
      <c r="K8814" s="5">
        <v>1</v>
      </c>
      <c r="L8814" s="2" t="s">
        <v>41337</v>
      </c>
      <c r="M8814" s="2"/>
      <c r="N8814" s="2" t="s">
        <v>41338</v>
      </c>
      <c r="O8814" s="2" t="s">
        <v>41339</v>
      </c>
    </row>
    <row r="8815" spans="1:15">
      <c r="A8815" s="2" t="s">
        <v>41340</v>
      </c>
      <c r="B8815" s="2" t="s">
        <v>41335</v>
      </c>
      <c r="C8815" s="2" t="s">
        <v>29</v>
      </c>
      <c r="D8815" s="2" t="s">
        <v>24</v>
      </c>
      <c r="E8815" s="10">
        <f t="shared" si="411"/>
        <v>209.95</v>
      </c>
      <c r="F8815" s="10">
        <f t="shared" si="412"/>
        <v>222.3</v>
      </c>
      <c r="G8815" s="10">
        <f t="shared" si="413"/>
        <v>239.59</v>
      </c>
      <c r="H8815" s="3">
        <v>247</v>
      </c>
      <c r="I8815" s="4" t="s">
        <v>41341</v>
      </c>
      <c r="J8815" s="3">
        <v>0.05</v>
      </c>
      <c r="K8815" s="5">
        <v>1</v>
      </c>
      <c r="L8815" s="2" t="s">
        <v>41342</v>
      </c>
      <c r="M8815" s="2"/>
      <c r="N8815" s="2" t="s">
        <v>41343</v>
      </c>
      <c r="O8815" s="2" t="s">
        <v>41344</v>
      </c>
    </row>
    <row r="8816" spans="1:15" ht="38.25">
      <c r="A8816" s="2" t="s">
        <v>41345</v>
      </c>
      <c r="B8816" s="2" t="s">
        <v>41346</v>
      </c>
      <c r="C8816" s="2" t="s">
        <v>29</v>
      </c>
      <c r="D8816" s="2" t="s">
        <v>24</v>
      </c>
      <c r="E8816" s="10">
        <f t="shared" si="411"/>
        <v>460.7</v>
      </c>
      <c r="F8816" s="10">
        <f t="shared" si="412"/>
        <v>487.8</v>
      </c>
      <c r="G8816" s="10">
        <f t="shared" si="413"/>
        <v>525.74</v>
      </c>
      <c r="H8816" s="3">
        <v>542</v>
      </c>
      <c r="I8816" s="4" t="s">
        <v>41347</v>
      </c>
      <c r="J8816" s="3">
        <v>0.14000000000000001</v>
      </c>
      <c r="K8816" s="5">
        <v>1</v>
      </c>
      <c r="L8816" s="2" t="s">
        <v>41348</v>
      </c>
      <c r="M8816" s="2"/>
      <c r="N8816" s="2" t="s">
        <v>41349</v>
      </c>
      <c r="O8816" s="2" t="s">
        <v>41350</v>
      </c>
    </row>
    <row r="8817" spans="1:15" ht="25.5">
      <c r="A8817" s="2" t="s">
        <v>41351</v>
      </c>
      <c r="B8817" s="2" t="s">
        <v>41352</v>
      </c>
      <c r="C8817" s="2" t="s">
        <v>29</v>
      </c>
      <c r="D8817" s="2" t="s">
        <v>24</v>
      </c>
      <c r="E8817" s="10">
        <f t="shared" si="411"/>
        <v>512.54999999999995</v>
      </c>
      <c r="F8817" s="10">
        <f t="shared" si="412"/>
        <v>542.70000000000005</v>
      </c>
      <c r="G8817" s="10">
        <f t="shared" si="413"/>
        <v>584.91</v>
      </c>
      <c r="H8817" s="3">
        <v>603</v>
      </c>
      <c r="I8817" s="4" t="s">
        <v>41353</v>
      </c>
      <c r="J8817" s="3">
        <v>0.13</v>
      </c>
      <c r="K8817" s="5">
        <v>2</v>
      </c>
      <c r="L8817" s="2" t="s">
        <v>41354</v>
      </c>
      <c r="M8817" s="2"/>
      <c r="N8817" s="2" t="s">
        <v>41355</v>
      </c>
      <c r="O8817" s="2" t="s">
        <v>41356</v>
      </c>
    </row>
    <row r="8818" spans="1:15" ht="25.5">
      <c r="A8818" s="2" t="s">
        <v>41357</v>
      </c>
      <c r="B8818" s="2" t="s">
        <v>41352</v>
      </c>
      <c r="C8818" s="2" t="s">
        <v>29</v>
      </c>
      <c r="D8818" s="2" t="s">
        <v>24</v>
      </c>
      <c r="E8818" s="10">
        <f t="shared" si="411"/>
        <v>674.05</v>
      </c>
      <c r="F8818" s="10">
        <f t="shared" si="412"/>
        <v>713.7</v>
      </c>
      <c r="G8818" s="10">
        <f t="shared" si="413"/>
        <v>769.20999999999992</v>
      </c>
      <c r="H8818" s="3">
        <v>793</v>
      </c>
      <c r="I8818" s="4" t="s">
        <v>41358</v>
      </c>
      <c r="J8818" s="3">
        <v>0.1</v>
      </c>
      <c r="K8818" s="5">
        <v>1</v>
      </c>
      <c r="L8818" s="2" t="s">
        <v>41359</v>
      </c>
      <c r="M8818" s="2"/>
      <c r="N8818" s="2" t="s">
        <v>41360</v>
      </c>
      <c r="O8818" s="2" t="s">
        <v>41361</v>
      </c>
    </row>
    <row r="8819" spans="1:15" ht="25.5">
      <c r="A8819" s="2" t="s">
        <v>41362</v>
      </c>
      <c r="B8819" s="2" t="s">
        <v>41363</v>
      </c>
      <c r="C8819" s="2" t="s">
        <v>29</v>
      </c>
      <c r="D8819" s="2" t="s">
        <v>24</v>
      </c>
      <c r="E8819" s="10">
        <f t="shared" si="411"/>
        <v>198.04999999999998</v>
      </c>
      <c r="F8819" s="10">
        <f t="shared" si="412"/>
        <v>209.70000000000002</v>
      </c>
      <c r="G8819" s="10">
        <f t="shared" si="413"/>
        <v>226.01</v>
      </c>
      <c r="H8819" s="3">
        <v>233</v>
      </c>
      <c r="I8819" s="4" t="s">
        <v>41364</v>
      </c>
      <c r="J8819" s="3">
        <v>0.05</v>
      </c>
      <c r="K8819" s="5">
        <v>1</v>
      </c>
      <c r="L8819" s="2" t="s">
        <v>41365</v>
      </c>
      <c r="M8819" s="2"/>
      <c r="N8819" s="2" t="s">
        <v>41366</v>
      </c>
      <c r="O8819" s="2" t="s">
        <v>41367</v>
      </c>
    </row>
    <row r="8820" spans="1:15" ht="25.5">
      <c r="A8820" s="2" t="s">
        <v>41368</v>
      </c>
      <c r="B8820" s="2" t="s">
        <v>41369</v>
      </c>
      <c r="C8820" s="2" t="s">
        <v>29</v>
      </c>
      <c r="D8820" s="2" t="s">
        <v>24</v>
      </c>
      <c r="E8820" s="10">
        <f t="shared" si="411"/>
        <v>1445</v>
      </c>
      <c r="F8820" s="10">
        <f t="shared" si="412"/>
        <v>1530</v>
      </c>
      <c r="G8820" s="10">
        <f t="shared" si="413"/>
        <v>1649</v>
      </c>
      <c r="H8820" s="3">
        <v>1700</v>
      </c>
      <c r="I8820" s="4" t="s">
        <v>41370</v>
      </c>
      <c r="J8820" s="3">
        <v>0.21</v>
      </c>
      <c r="K8820" s="5">
        <v>1</v>
      </c>
      <c r="L8820" s="2" t="s">
        <v>41371</v>
      </c>
      <c r="M8820" s="2"/>
      <c r="N8820" s="2" t="s">
        <v>41372</v>
      </c>
      <c r="O8820" s="2" t="s">
        <v>41373</v>
      </c>
    </row>
    <row r="8821" spans="1:15">
      <c r="A8821" s="2" t="s">
        <v>41374</v>
      </c>
      <c r="B8821" s="2" t="s">
        <v>41375</v>
      </c>
      <c r="C8821" s="2" t="s">
        <v>29</v>
      </c>
      <c r="D8821" s="2" t="s">
        <v>24</v>
      </c>
      <c r="E8821" s="10">
        <f t="shared" si="411"/>
        <v>806.65</v>
      </c>
      <c r="F8821" s="10">
        <f t="shared" si="412"/>
        <v>854.1</v>
      </c>
      <c r="G8821" s="10">
        <f t="shared" si="413"/>
        <v>920.53</v>
      </c>
      <c r="H8821" s="3">
        <v>949</v>
      </c>
      <c r="I8821" s="4" t="s">
        <v>8335</v>
      </c>
      <c r="J8821" s="3">
        <v>0.23</v>
      </c>
      <c r="K8821" s="5">
        <v>1</v>
      </c>
      <c r="L8821" s="2" t="s">
        <v>41376</v>
      </c>
      <c r="M8821" s="2"/>
      <c r="N8821" s="2" t="s">
        <v>41377</v>
      </c>
      <c r="O8821" s="2" t="s">
        <v>41378</v>
      </c>
    </row>
    <row r="8822" spans="1:15">
      <c r="A8822" s="2" t="s">
        <v>41379</v>
      </c>
      <c r="B8822" s="2" t="s">
        <v>41375</v>
      </c>
      <c r="C8822" s="2" t="s">
        <v>29</v>
      </c>
      <c r="D8822" s="2" t="s">
        <v>24</v>
      </c>
      <c r="E8822" s="10">
        <f t="shared" si="411"/>
        <v>1739.1</v>
      </c>
      <c r="F8822" s="10">
        <f t="shared" si="412"/>
        <v>1841.4</v>
      </c>
      <c r="G8822" s="10">
        <f t="shared" si="413"/>
        <v>1984.62</v>
      </c>
      <c r="H8822" s="3">
        <v>2046</v>
      </c>
      <c r="I8822" s="4" t="s">
        <v>41380</v>
      </c>
      <c r="J8822" s="3">
        <v>0.6</v>
      </c>
      <c r="K8822" s="5">
        <v>1</v>
      </c>
      <c r="L8822" s="2" t="s">
        <v>41381</v>
      </c>
      <c r="M8822" s="2"/>
      <c r="N8822" s="2" t="s">
        <v>41382</v>
      </c>
      <c r="O8822" s="2" t="s">
        <v>41383</v>
      </c>
    </row>
    <row r="8823" spans="1:15">
      <c r="A8823" s="2" t="s">
        <v>41384</v>
      </c>
      <c r="B8823" s="2" t="s">
        <v>41375</v>
      </c>
      <c r="C8823" s="2" t="s">
        <v>29</v>
      </c>
      <c r="D8823" s="2" t="s">
        <v>24</v>
      </c>
      <c r="E8823" s="10">
        <f t="shared" si="411"/>
        <v>1981.35</v>
      </c>
      <c r="F8823" s="10">
        <f t="shared" si="412"/>
        <v>2097.9</v>
      </c>
      <c r="G8823" s="10">
        <f t="shared" si="413"/>
        <v>2261.0700000000002</v>
      </c>
      <c r="H8823" s="3">
        <v>2331</v>
      </c>
      <c r="I8823" s="4" t="s">
        <v>41385</v>
      </c>
      <c r="J8823" s="3">
        <v>0.37</v>
      </c>
      <c r="K8823" s="5">
        <v>1</v>
      </c>
      <c r="L8823" s="2" t="s">
        <v>41386</v>
      </c>
      <c r="M8823" s="2"/>
      <c r="N8823" s="2" t="s">
        <v>41387</v>
      </c>
      <c r="O8823" s="2" t="s">
        <v>41388</v>
      </c>
    </row>
    <row r="8824" spans="1:15">
      <c r="A8824" s="2" t="s">
        <v>41389</v>
      </c>
      <c r="B8824" s="2" t="s">
        <v>41375</v>
      </c>
      <c r="C8824" s="2" t="s">
        <v>29</v>
      </c>
      <c r="D8824" s="2" t="s">
        <v>24</v>
      </c>
      <c r="E8824" s="10">
        <f t="shared" si="411"/>
        <v>1632.85</v>
      </c>
      <c r="F8824" s="10">
        <f t="shared" si="412"/>
        <v>1728.9</v>
      </c>
      <c r="G8824" s="10">
        <f t="shared" si="413"/>
        <v>1863.37</v>
      </c>
      <c r="H8824" s="3">
        <v>1921</v>
      </c>
      <c r="I8824" s="4" t="s">
        <v>41390</v>
      </c>
      <c r="J8824" s="3">
        <v>0.27</v>
      </c>
      <c r="K8824" s="5">
        <v>1</v>
      </c>
      <c r="L8824" s="2" t="s">
        <v>41391</v>
      </c>
      <c r="M8824" s="2"/>
      <c r="N8824" s="2" t="s">
        <v>41392</v>
      </c>
      <c r="O8824" s="2" t="s">
        <v>41393</v>
      </c>
    </row>
    <row r="8825" spans="1:15" ht="25.5">
      <c r="A8825" s="2" t="s">
        <v>41394</v>
      </c>
      <c r="B8825" s="2" t="s">
        <v>41395</v>
      </c>
      <c r="C8825" s="2" t="s">
        <v>15</v>
      </c>
      <c r="D8825" s="2" t="s">
        <v>983</v>
      </c>
      <c r="E8825" s="10">
        <f t="shared" si="411"/>
        <v>611.15</v>
      </c>
      <c r="F8825" s="10">
        <f t="shared" si="412"/>
        <v>647.1</v>
      </c>
      <c r="G8825" s="10">
        <f t="shared" si="413"/>
        <v>697.43</v>
      </c>
      <c r="H8825" s="3">
        <v>719</v>
      </c>
      <c r="I8825" s="4" t="s">
        <v>41396</v>
      </c>
      <c r="J8825" s="3">
        <v>0.1</v>
      </c>
      <c r="K8825" s="5">
        <v>1</v>
      </c>
      <c r="L8825" s="2" t="s">
        <v>41397</v>
      </c>
      <c r="M8825" s="2"/>
      <c r="N8825" s="2" t="s">
        <v>41398</v>
      </c>
      <c r="O8825" s="2" t="s">
        <v>41399</v>
      </c>
    </row>
    <row r="8826" spans="1:15" ht="38.25">
      <c r="A8826" s="2" t="s">
        <v>41400</v>
      </c>
      <c r="B8826" s="2" t="s">
        <v>41401</v>
      </c>
      <c r="C8826" s="2" t="s">
        <v>1403</v>
      </c>
      <c r="D8826" s="2" t="s">
        <v>983</v>
      </c>
      <c r="E8826" s="10">
        <f t="shared" si="411"/>
        <v>2458.1999999999998</v>
      </c>
      <c r="F8826" s="10">
        <f t="shared" si="412"/>
        <v>2602.8000000000002</v>
      </c>
      <c r="G8826" s="10">
        <f t="shared" si="413"/>
        <v>2805.24</v>
      </c>
      <c r="H8826" s="3">
        <v>2892</v>
      </c>
      <c r="I8826" s="4" t="s">
        <v>41402</v>
      </c>
      <c r="J8826" s="3">
        <v>0.1</v>
      </c>
      <c r="K8826" s="5">
        <v>1</v>
      </c>
      <c r="L8826" s="2" t="s">
        <v>41403</v>
      </c>
      <c r="M8826" s="2"/>
      <c r="N8826" s="2" t="s">
        <v>41404</v>
      </c>
      <c r="O8826" s="2" t="s">
        <v>41405</v>
      </c>
    </row>
    <row r="8827" spans="1:15">
      <c r="A8827" s="2" t="s">
        <v>41406</v>
      </c>
      <c r="B8827" s="2" t="s">
        <v>41407</v>
      </c>
      <c r="C8827" s="2" t="s">
        <v>15</v>
      </c>
      <c r="D8827" s="2" t="s">
        <v>983</v>
      </c>
      <c r="E8827" s="10">
        <f t="shared" si="411"/>
        <v>529.54999999999995</v>
      </c>
      <c r="F8827" s="10">
        <f t="shared" si="412"/>
        <v>560.70000000000005</v>
      </c>
      <c r="G8827" s="10">
        <f t="shared" si="413"/>
        <v>604.30999999999995</v>
      </c>
      <c r="H8827" s="3">
        <v>623</v>
      </c>
      <c r="I8827" s="4" t="s">
        <v>40733</v>
      </c>
      <c r="J8827" s="3">
        <v>0.37</v>
      </c>
      <c r="K8827" s="5">
        <v>1</v>
      </c>
      <c r="L8827" s="2" t="s">
        <v>41408</v>
      </c>
      <c r="M8827" s="2"/>
      <c r="N8827" s="2" t="s">
        <v>41409</v>
      </c>
      <c r="O8827" s="2" t="s">
        <v>41410</v>
      </c>
    </row>
    <row r="8828" spans="1:15" ht="25.5">
      <c r="A8828" s="2" t="s">
        <v>41411</v>
      </c>
      <c r="B8828" s="2" t="s">
        <v>41412</v>
      </c>
      <c r="C8828" s="2" t="s">
        <v>29</v>
      </c>
      <c r="D8828" s="2" t="s">
        <v>24</v>
      </c>
      <c r="E8828" s="10">
        <f t="shared" si="411"/>
        <v>327.25</v>
      </c>
      <c r="F8828" s="10">
        <f t="shared" si="412"/>
        <v>346.5</v>
      </c>
      <c r="G8828" s="10">
        <f t="shared" si="413"/>
        <v>373.45</v>
      </c>
      <c r="H8828" s="3">
        <v>385</v>
      </c>
      <c r="I8828" s="4" t="s">
        <v>41413</v>
      </c>
      <c r="J8828" s="3">
        <v>0.8</v>
      </c>
      <c r="K8828" s="5">
        <v>1</v>
      </c>
      <c r="L8828" s="2" t="s">
        <v>41414</v>
      </c>
      <c r="M8828" s="2"/>
      <c r="N8828" s="2" t="s">
        <v>16</v>
      </c>
      <c r="O8828" s="2" t="s">
        <v>16</v>
      </c>
    </row>
    <row r="8829" spans="1:15" ht="25.5">
      <c r="A8829" s="2" t="s">
        <v>41415</v>
      </c>
      <c r="B8829" s="2" t="s">
        <v>41416</v>
      </c>
      <c r="C8829" s="2" t="s">
        <v>952</v>
      </c>
      <c r="D8829" s="2" t="s">
        <v>983</v>
      </c>
      <c r="E8829" s="10">
        <f t="shared" si="411"/>
        <v>254.15</v>
      </c>
      <c r="F8829" s="10">
        <f t="shared" si="412"/>
        <v>269.10000000000002</v>
      </c>
      <c r="G8829" s="10">
        <f t="shared" si="413"/>
        <v>290.02999999999997</v>
      </c>
      <c r="H8829" s="3">
        <v>299</v>
      </c>
      <c r="I8829" s="4" t="s">
        <v>41417</v>
      </c>
      <c r="J8829" s="3">
        <v>0.37</v>
      </c>
      <c r="K8829" s="5">
        <v>1</v>
      </c>
      <c r="L8829" s="2" t="s">
        <v>41418</v>
      </c>
      <c r="M8829" s="2"/>
      <c r="N8829" s="2" t="s">
        <v>41419</v>
      </c>
      <c r="O8829" s="2" t="s">
        <v>41420</v>
      </c>
    </row>
    <row r="8830" spans="1:15" ht="25.5">
      <c r="A8830" s="2" t="s">
        <v>41421</v>
      </c>
      <c r="B8830" s="2" t="s">
        <v>41416</v>
      </c>
      <c r="C8830" s="2" t="s">
        <v>1403</v>
      </c>
      <c r="D8830" s="2" t="s">
        <v>983</v>
      </c>
      <c r="E8830" s="10">
        <f t="shared" si="411"/>
        <v>90.1</v>
      </c>
      <c r="F8830" s="10">
        <f t="shared" si="412"/>
        <v>95.4</v>
      </c>
      <c r="G8830" s="10">
        <f t="shared" si="413"/>
        <v>102.82</v>
      </c>
      <c r="H8830" s="3">
        <v>106</v>
      </c>
      <c r="I8830" s="4" t="s">
        <v>41422</v>
      </c>
      <c r="J8830" s="3">
        <v>0.37</v>
      </c>
      <c r="K8830" s="5">
        <v>1</v>
      </c>
      <c r="L8830" s="2" t="s">
        <v>41423</v>
      </c>
      <c r="M8830" s="2"/>
      <c r="N8830" s="2" t="s">
        <v>41424</v>
      </c>
      <c r="O8830" s="2" t="s">
        <v>41425</v>
      </c>
    </row>
    <row r="8831" spans="1:15" ht="25.5">
      <c r="A8831" s="2" t="s">
        <v>41426</v>
      </c>
      <c r="B8831" s="2" t="s">
        <v>41416</v>
      </c>
      <c r="C8831" s="2" t="s">
        <v>29</v>
      </c>
      <c r="D8831" s="2" t="s">
        <v>24</v>
      </c>
      <c r="E8831" s="10">
        <f t="shared" si="411"/>
        <v>514.25</v>
      </c>
      <c r="F8831" s="10">
        <f t="shared" si="412"/>
        <v>544.5</v>
      </c>
      <c r="G8831" s="10">
        <f t="shared" si="413"/>
        <v>586.85</v>
      </c>
      <c r="H8831" s="3">
        <v>605</v>
      </c>
      <c r="I8831" s="4" t="s">
        <v>41427</v>
      </c>
      <c r="J8831" s="3">
        <v>0.1</v>
      </c>
      <c r="K8831" s="5">
        <v>1</v>
      </c>
      <c r="L8831" s="2" t="s">
        <v>41428</v>
      </c>
      <c r="M8831" s="2"/>
      <c r="N8831" s="2" t="s">
        <v>41429</v>
      </c>
      <c r="O8831" s="2" t="s">
        <v>41430</v>
      </c>
    </row>
    <row r="8832" spans="1:15" ht="38.25">
      <c r="A8832" s="2" t="s">
        <v>41431</v>
      </c>
      <c r="B8832" s="2" t="s">
        <v>41432</v>
      </c>
      <c r="C8832" s="2" t="s">
        <v>29</v>
      </c>
      <c r="D8832" s="2" t="s">
        <v>24</v>
      </c>
      <c r="E8832" s="10">
        <f t="shared" si="411"/>
        <v>695.3</v>
      </c>
      <c r="F8832" s="10">
        <f t="shared" si="412"/>
        <v>736.2</v>
      </c>
      <c r="G8832" s="10">
        <f t="shared" si="413"/>
        <v>793.45999999999992</v>
      </c>
      <c r="H8832" s="3">
        <v>818</v>
      </c>
      <c r="I8832" s="4" t="s">
        <v>41433</v>
      </c>
      <c r="J8832" s="3">
        <v>0.32</v>
      </c>
      <c r="K8832" s="5">
        <v>1</v>
      </c>
      <c r="L8832" s="2" t="s">
        <v>41434</v>
      </c>
      <c r="M8832" s="2"/>
      <c r="N8832" s="2" t="s">
        <v>41435</v>
      </c>
      <c r="O8832" s="2" t="s">
        <v>41436</v>
      </c>
    </row>
    <row r="8833" spans="1:15" ht="38.25">
      <c r="A8833" s="2" t="s">
        <v>41437</v>
      </c>
      <c r="B8833" s="2" t="s">
        <v>41438</v>
      </c>
      <c r="C8833" s="2" t="s">
        <v>29</v>
      </c>
      <c r="D8833" s="2" t="s">
        <v>24</v>
      </c>
      <c r="E8833" s="10">
        <f t="shared" si="411"/>
        <v>384.2</v>
      </c>
      <c r="F8833" s="10">
        <f t="shared" si="412"/>
        <v>406.8</v>
      </c>
      <c r="G8833" s="10">
        <f t="shared" si="413"/>
        <v>438.44</v>
      </c>
      <c r="H8833" s="3">
        <v>452</v>
      </c>
      <c r="I8833" s="4" t="s">
        <v>41439</v>
      </c>
      <c r="J8833" s="3">
        <v>0.02</v>
      </c>
      <c r="K8833" s="5">
        <v>1</v>
      </c>
      <c r="L8833" s="2" t="s">
        <v>41440</v>
      </c>
      <c r="M8833" s="2"/>
      <c r="N8833" s="2" t="s">
        <v>41441</v>
      </c>
      <c r="O8833" s="2" t="s">
        <v>41442</v>
      </c>
    </row>
    <row r="8834" spans="1:15" ht="38.25">
      <c r="A8834" s="2" t="s">
        <v>41443</v>
      </c>
      <c r="B8834" s="2" t="s">
        <v>41438</v>
      </c>
      <c r="C8834" s="2" t="s">
        <v>29</v>
      </c>
      <c r="D8834" s="2" t="s">
        <v>24</v>
      </c>
      <c r="E8834" s="10">
        <f t="shared" si="411"/>
        <v>396.09999999999997</v>
      </c>
      <c r="F8834" s="10">
        <f t="shared" si="412"/>
        <v>419.40000000000003</v>
      </c>
      <c r="G8834" s="10">
        <f t="shared" si="413"/>
        <v>452.02</v>
      </c>
      <c r="H8834" s="3">
        <v>466</v>
      </c>
      <c r="I8834" s="4" t="s">
        <v>41444</v>
      </c>
      <c r="J8834" s="3">
        <v>0.11</v>
      </c>
      <c r="K8834" s="5">
        <v>1</v>
      </c>
      <c r="L8834" s="2" t="s">
        <v>41445</v>
      </c>
      <c r="M8834" s="2"/>
      <c r="N8834" s="2" t="s">
        <v>41446</v>
      </c>
      <c r="O8834" s="2" t="s">
        <v>41447</v>
      </c>
    </row>
    <row r="8835" spans="1:15" ht="25.5">
      <c r="A8835" s="2" t="s">
        <v>41448</v>
      </c>
      <c r="B8835" s="2" t="s">
        <v>41449</v>
      </c>
      <c r="C8835" s="2" t="s">
        <v>29</v>
      </c>
      <c r="D8835" s="2" t="s">
        <v>24</v>
      </c>
      <c r="E8835" s="10">
        <f t="shared" si="411"/>
        <v>374</v>
      </c>
      <c r="F8835" s="10">
        <f t="shared" si="412"/>
        <v>396</v>
      </c>
      <c r="G8835" s="10">
        <f t="shared" si="413"/>
        <v>426.8</v>
      </c>
      <c r="H8835" s="3">
        <v>440</v>
      </c>
      <c r="I8835" s="4" t="s">
        <v>41450</v>
      </c>
      <c r="J8835" s="3">
        <v>0.02</v>
      </c>
      <c r="K8835" s="5">
        <v>1</v>
      </c>
      <c r="L8835" s="2" t="s">
        <v>41451</v>
      </c>
      <c r="M8835" s="2"/>
      <c r="N8835" s="2" t="s">
        <v>41452</v>
      </c>
      <c r="O8835" s="2" t="s">
        <v>41453</v>
      </c>
    </row>
    <row r="8836" spans="1:15">
      <c r="A8836" s="2" t="s">
        <v>41454</v>
      </c>
      <c r="B8836" s="2" t="s">
        <v>41455</v>
      </c>
      <c r="C8836" s="2" t="s">
        <v>29</v>
      </c>
      <c r="D8836" s="2" t="s">
        <v>24</v>
      </c>
      <c r="E8836" s="10">
        <f t="shared" si="411"/>
        <v>436.05</v>
      </c>
      <c r="F8836" s="10">
        <f t="shared" si="412"/>
        <v>461.7</v>
      </c>
      <c r="G8836" s="10">
        <f t="shared" si="413"/>
        <v>497.61</v>
      </c>
      <c r="H8836" s="3">
        <v>513</v>
      </c>
      <c r="I8836" s="4" t="s">
        <v>5828</v>
      </c>
      <c r="J8836" s="3">
        <v>0.06</v>
      </c>
      <c r="K8836" s="5">
        <v>1</v>
      </c>
      <c r="L8836" s="2" t="s">
        <v>41456</v>
      </c>
      <c r="M8836" s="2"/>
      <c r="N8836" s="2" t="s">
        <v>16</v>
      </c>
      <c r="O8836" s="2" t="s">
        <v>16</v>
      </c>
    </row>
    <row r="8837" spans="1:15">
      <c r="A8837" s="2" t="s">
        <v>41457</v>
      </c>
      <c r="B8837" s="2" t="s">
        <v>41455</v>
      </c>
      <c r="C8837" s="2" t="s">
        <v>29</v>
      </c>
      <c r="D8837" s="2" t="s">
        <v>24</v>
      </c>
      <c r="E8837" s="10">
        <f t="shared" si="411"/>
        <v>450.5</v>
      </c>
      <c r="F8837" s="10">
        <f t="shared" si="412"/>
        <v>477</v>
      </c>
      <c r="G8837" s="10">
        <f t="shared" si="413"/>
        <v>514.1</v>
      </c>
      <c r="H8837" s="3">
        <v>530</v>
      </c>
      <c r="I8837" s="4" t="s">
        <v>41458</v>
      </c>
      <c r="J8837" s="3">
        <v>0.03</v>
      </c>
      <c r="K8837" s="5">
        <v>1</v>
      </c>
      <c r="L8837" s="2" t="s">
        <v>41459</v>
      </c>
      <c r="M8837" s="2"/>
      <c r="N8837" s="2" t="s">
        <v>16</v>
      </c>
      <c r="O8837" s="2" t="s">
        <v>16</v>
      </c>
    </row>
    <row r="8838" spans="1:15">
      <c r="A8838" s="2" t="s">
        <v>41460</v>
      </c>
      <c r="B8838" s="2" t="s">
        <v>41455</v>
      </c>
      <c r="C8838" s="2" t="s">
        <v>29</v>
      </c>
      <c r="D8838" s="2" t="s">
        <v>1614</v>
      </c>
      <c r="E8838" s="10">
        <f t="shared" si="411"/>
        <v>423.3</v>
      </c>
      <c r="F8838" s="10">
        <f t="shared" si="412"/>
        <v>448.2</v>
      </c>
      <c r="G8838" s="10">
        <f t="shared" si="413"/>
        <v>483.06</v>
      </c>
      <c r="H8838" s="3">
        <v>498</v>
      </c>
      <c r="I8838" s="4" t="s">
        <v>41461</v>
      </c>
      <c r="J8838" s="3">
        <v>0.01</v>
      </c>
      <c r="K8838" s="5">
        <v>1</v>
      </c>
      <c r="L8838" s="2" t="s">
        <v>41462</v>
      </c>
      <c r="M8838" s="2"/>
      <c r="N8838" s="2" t="s">
        <v>16</v>
      </c>
      <c r="O8838" s="2" t="s">
        <v>16</v>
      </c>
    </row>
    <row r="8839" spans="1:15">
      <c r="A8839" s="2" t="s">
        <v>41463</v>
      </c>
      <c r="B8839" s="2" t="s">
        <v>41455</v>
      </c>
      <c r="C8839" s="2" t="s">
        <v>29</v>
      </c>
      <c r="D8839" s="2" t="s">
        <v>24</v>
      </c>
      <c r="E8839" s="10">
        <f t="shared" ref="E8839:E8902" si="414">H8839*0.85</f>
        <v>396.09999999999997</v>
      </c>
      <c r="F8839" s="10">
        <f t="shared" ref="F8839:F8902" si="415">H8839*0.9</f>
        <v>419.40000000000003</v>
      </c>
      <c r="G8839" s="10">
        <f t="shared" ref="G8839:G8902" si="416">H8839*0.97</f>
        <v>452.02</v>
      </c>
      <c r="H8839" s="3">
        <v>466</v>
      </c>
      <c r="I8839" s="4" t="s">
        <v>41464</v>
      </c>
      <c r="J8839" s="3">
        <v>0.09</v>
      </c>
      <c r="K8839" s="5">
        <v>1</v>
      </c>
      <c r="L8839" s="2" t="s">
        <v>41465</v>
      </c>
      <c r="M8839" s="2"/>
      <c r="N8839" s="2" t="s">
        <v>41466</v>
      </c>
      <c r="O8839" s="2" t="s">
        <v>41467</v>
      </c>
    </row>
    <row r="8840" spans="1:15">
      <c r="A8840" s="2" t="s">
        <v>41468</v>
      </c>
      <c r="B8840" s="2" t="s">
        <v>41455</v>
      </c>
      <c r="C8840" s="2" t="s">
        <v>29</v>
      </c>
      <c r="D8840" s="2" t="s">
        <v>24</v>
      </c>
      <c r="E8840" s="10">
        <f t="shared" si="414"/>
        <v>109.64999999999999</v>
      </c>
      <c r="F8840" s="10">
        <f t="shared" si="415"/>
        <v>116.10000000000001</v>
      </c>
      <c r="G8840" s="10">
        <f t="shared" si="416"/>
        <v>125.13</v>
      </c>
      <c r="H8840" s="3">
        <v>129</v>
      </c>
      <c r="I8840" s="4" t="s">
        <v>41469</v>
      </c>
      <c r="J8840" s="3">
        <v>0.04</v>
      </c>
      <c r="K8840" s="5">
        <v>1</v>
      </c>
      <c r="L8840" s="2" t="s">
        <v>41470</v>
      </c>
      <c r="M8840" s="2"/>
      <c r="N8840" s="2" t="s">
        <v>41471</v>
      </c>
      <c r="O8840" s="2" t="s">
        <v>41472</v>
      </c>
    </row>
    <row r="8841" spans="1:15" ht="25.5">
      <c r="A8841" s="2" t="s">
        <v>41473</v>
      </c>
      <c r="B8841" s="2" t="s">
        <v>41474</v>
      </c>
      <c r="C8841" s="2" t="s">
        <v>15</v>
      </c>
      <c r="D8841" s="2" t="s">
        <v>983</v>
      </c>
      <c r="E8841" s="10">
        <f t="shared" si="414"/>
        <v>482.8</v>
      </c>
      <c r="F8841" s="10">
        <f t="shared" si="415"/>
        <v>511.2</v>
      </c>
      <c r="G8841" s="10">
        <f t="shared" si="416"/>
        <v>550.96</v>
      </c>
      <c r="H8841" s="3">
        <v>568</v>
      </c>
      <c r="I8841" s="4" t="s">
        <v>41475</v>
      </c>
      <c r="J8841" s="3">
        <v>0.19</v>
      </c>
      <c r="K8841" s="5">
        <v>1</v>
      </c>
      <c r="L8841" s="2" t="s">
        <v>41476</v>
      </c>
      <c r="M8841" s="2"/>
      <c r="N8841" s="2" t="s">
        <v>41477</v>
      </c>
      <c r="O8841" s="2" t="s">
        <v>41478</v>
      </c>
    </row>
    <row r="8842" spans="1:15" ht="25.5">
      <c r="A8842" s="2" t="s">
        <v>41479</v>
      </c>
      <c r="B8842" s="2" t="s">
        <v>41480</v>
      </c>
      <c r="C8842" s="2" t="s">
        <v>29</v>
      </c>
      <c r="D8842" s="2" t="s">
        <v>24</v>
      </c>
      <c r="E8842" s="10">
        <f t="shared" si="414"/>
        <v>379.09999999999997</v>
      </c>
      <c r="F8842" s="10">
        <f t="shared" si="415"/>
        <v>401.40000000000003</v>
      </c>
      <c r="G8842" s="10">
        <f t="shared" si="416"/>
        <v>432.62</v>
      </c>
      <c r="H8842" s="3">
        <v>446</v>
      </c>
      <c r="I8842" s="4" t="s">
        <v>41481</v>
      </c>
      <c r="J8842" s="3">
        <v>0</v>
      </c>
      <c r="K8842" s="5">
        <v>1</v>
      </c>
      <c r="L8842" s="2" t="s">
        <v>41482</v>
      </c>
      <c r="M8842" s="2"/>
      <c r="N8842" s="2" t="s">
        <v>41483</v>
      </c>
      <c r="O8842" s="2" t="s">
        <v>41484</v>
      </c>
    </row>
    <row r="8843" spans="1:15" ht="25.5">
      <c r="A8843" s="2" t="s">
        <v>41485</v>
      </c>
      <c r="B8843" s="2" t="s">
        <v>41486</v>
      </c>
      <c r="C8843" s="2" t="s">
        <v>29</v>
      </c>
      <c r="D8843" s="2" t="s">
        <v>24</v>
      </c>
      <c r="E8843" s="10">
        <f t="shared" si="414"/>
        <v>215.9</v>
      </c>
      <c r="F8843" s="10">
        <f t="shared" si="415"/>
        <v>228.6</v>
      </c>
      <c r="G8843" s="10">
        <f t="shared" si="416"/>
        <v>246.38</v>
      </c>
      <c r="H8843" s="3">
        <v>254</v>
      </c>
      <c r="I8843" s="4" t="s">
        <v>41487</v>
      </c>
      <c r="J8843" s="3">
        <v>0.02</v>
      </c>
      <c r="K8843" s="5">
        <v>1</v>
      </c>
      <c r="L8843" s="2" t="s">
        <v>41488</v>
      </c>
      <c r="M8843" s="2"/>
      <c r="N8843" s="2" t="s">
        <v>41489</v>
      </c>
      <c r="O8843" s="2" t="s">
        <v>41490</v>
      </c>
    </row>
    <row r="8844" spans="1:15" ht="25.5">
      <c r="A8844" s="2" t="s">
        <v>41491</v>
      </c>
      <c r="B8844" s="2" t="s">
        <v>41492</v>
      </c>
      <c r="C8844" s="2" t="s">
        <v>1403</v>
      </c>
      <c r="D8844" s="2" t="s">
        <v>983</v>
      </c>
      <c r="E8844" s="10">
        <f t="shared" si="414"/>
        <v>103.7</v>
      </c>
      <c r="F8844" s="10">
        <f t="shared" si="415"/>
        <v>109.8</v>
      </c>
      <c r="G8844" s="10">
        <f t="shared" si="416"/>
        <v>118.34</v>
      </c>
      <c r="H8844" s="3">
        <v>122</v>
      </c>
      <c r="I8844" s="4" t="s">
        <v>41493</v>
      </c>
      <c r="J8844" s="3">
        <v>0.1</v>
      </c>
      <c r="K8844" s="5">
        <v>1</v>
      </c>
      <c r="L8844" s="2" t="s">
        <v>41494</v>
      </c>
      <c r="M8844" s="2"/>
      <c r="N8844" s="2" t="s">
        <v>41495</v>
      </c>
      <c r="O8844" s="2" t="s">
        <v>41496</v>
      </c>
    </row>
    <row r="8845" spans="1:15" ht="25.5">
      <c r="A8845" s="2" t="s">
        <v>41497</v>
      </c>
      <c r="B8845" s="2" t="s">
        <v>41498</v>
      </c>
      <c r="C8845" s="2" t="s">
        <v>15</v>
      </c>
      <c r="D8845" s="2" t="s">
        <v>16</v>
      </c>
      <c r="E8845" s="10">
        <f t="shared" si="414"/>
        <v>105.39999999999999</v>
      </c>
      <c r="F8845" s="10">
        <f t="shared" si="415"/>
        <v>111.60000000000001</v>
      </c>
      <c r="G8845" s="10">
        <f t="shared" si="416"/>
        <v>120.28</v>
      </c>
      <c r="H8845" s="3">
        <v>124</v>
      </c>
      <c r="I8845" s="4" t="s">
        <v>41499</v>
      </c>
      <c r="J8845" s="3">
        <v>0.11</v>
      </c>
      <c r="K8845" s="5">
        <v>1</v>
      </c>
      <c r="L8845" s="2" t="s">
        <v>41500</v>
      </c>
      <c r="M8845" s="2"/>
      <c r="N8845" s="2" t="s">
        <v>41501</v>
      </c>
      <c r="O8845" s="2" t="s">
        <v>41502</v>
      </c>
    </row>
    <row r="8846" spans="1:15">
      <c r="A8846" s="2" t="s">
        <v>41503</v>
      </c>
      <c r="B8846" s="2" t="s">
        <v>41504</v>
      </c>
      <c r="C8846" s="2" t="s">
        <v>44</v>
      </c>
      <c r="D8846" s="2" t="s">
        <v>24</v>
      </c>
      <c r="E8846" s="10">
        <f t="shared" si="414"/>
        <v>430.95</v>
      </c>
      <c r="F8846" s="10">
        <f t="shared" si="415"/>
        <v>456.3</v>
      </c>
      <c r="G8846" s="10">
        <f t="shared" si="416"/>
        <v>491.78999999999996</v>
      </c>
      <c r="H8846" s="3">
        <v>507</v>
      </c>
      <c r="I8846" s="4" t="s">
        <v>41505</v>
      </c>
      <c r="J8846" s="3">
        <v>0.28999999999999998</v>
      </c>
      <c r="K8846" s="5">
        <v>1</v>
      </c>
      <c r="L8846" s="2" t="s">
        <v>41506</v>
      </c>
      <c r="M8846" s="2"/>
      <c r="N8846" s="2" t="s">
        <v>41507</v>
      </c>
      <c r="O8846" s="2" t="s">
        <v>41508</v>
      </c>
    </row>
    <row r="8847" spans="1:15" ht="25.5">
      <c r="A8847" s="2" t="s">
        <v>41509</v>
      </c>
      <c r="B8847" s="2" t="s">
        <v>41504</v>
      </c>
      <c r="C8847" s="2" t="s">
        <v>44</v>
      </c>
      <c r="D8847" s="2" t="s">
        <v>24</v>
      </c>
      <c r="E8847" s="10">
        <f t="shared" si="414"/>
        <v>523.6</v>
      </c>
      <c r="F8847" s="10">
        <f t="shared" si="415"/>
        <v>554.4</v>
      </c>
      <c r="G8847" s="10">
        <f t="shared" si="416"/>
        <v>597.52</v>
      </c>
      <c r="H8847" s="3">
        <v>616</v>
      </c>
      <c r="I8847" s="4" t="s">
        <v>41510</v>
      </c>
      <c r="J8847" s="3">
        <v>0.24</v>
      </c>
      <c r="K8847" s="5">
        <v>1</v>
      </c>
      <c r="L8847" s="2" t="s">
        <v>41511</v>
      </c>
      <c r="M8847" s="2"/>
      <c r="N8847" s="2" t="s">
        <v>41512</v>
      </c>
      <c r="O8847" s="2" t="s">
        <v>41513</v>
      </c>
    </row>
    <row r="8848" spans="1:15">
      <c r="A8848" s="2" t="s">
        <v>41514</v>
      </c>
      <c r="B8848" s="2" t="s">
        <v>41504</v>
      </c>
      <c r="C8848" s="2" t="s">
        <v>44</v>
      </c>
      <c r="D8848" s="2" t="s">
        <v>24</v>
      </c>
      <c r="E8848" s="10">
        <f t="shared" si="414"/>
        <v>298.34999999999997</v>
      </c>
      <c r="F8848" s="10">
        <f t="shared" si="415"/>
        <v>315.90000000000003</v>
      </c>
      <c r="G8848" s="10">
        <f t="shared" si="416"/>
        <v>340.46999999999997</v>
      </c>
      <c r="H8848" s="3">
        <v>351</v>
      </c>
      <c r="I8848" s="4" t="s">
        <v>41515</v>
      </c>
      <c r="J8848" s="3">
        <v>0.13</v>
      </c>
      <c r="K8848" s="5">
        <v>1</v>
      </c>
      <c r="L8848" s="2" t="s">
        <v>41516</v>
      </c>
      <c r="M8848" s="2"/>
      <c r="N8848" s="2" t="s">
        <v>41517</v>
      </c>
      <c r="O8848" s="2" t="s">
        <v>41518</v>
      </c>
    </row>
    <row r="8849" spans="1:15">
      <c r="A8849" s="2" t="s">
        <v>41519</v>
      </c>
      <c r="B8849" s="2" t="s">
        <v>41504</v>
      </c>
      <c r="C8849" s="2" t="s">
        <v>44</v>
      </c>
      <c r="D8849" s="2" t="s">
        <v>24</v>
      </c>
      <c r="E8849" s="10">
        <f t="shared" si="414"/>
        <v>170.85</v>
      </c>
      <c r="F8849" s="10">
        <f t="shared" si="415"/>
        <v>180.9</v>
      </c>
      <c r="G8849" s="10">
        <f t="shared" si="416"/>
        <v>194.97</v>
      </c>
      <c r="H8849" s="3">
        <v>201</v>
      </c>
      <c r="I8849" s="4" t="s">
        <v>41520</v>
      </c>
      <c r="J8849" s="3">
        <v>0.05</v>
      </c>
      <c r="K8849" s="5">
        <v>1</v>
      </c>
      <c r="L8849" s="2" t="s">
        <v>41521</v>
      </c>
      <c r="M8849" s="2"/>
      <c r="N8849" s="2" t="s">
        <v>41522</v>
      </c>
      <c r="O8849" s="2" t="s">
        <v>41523</v>
      </c>
    </row>
    <row r="8850" spans="1:15">
      <c r="A8850" s="2" t="s">
        <v>41524</v>
      </c>
      <c r="B8850" s="2" t="s">
        <v>41504</v>
      </c>
      <c r="C8850" s="2" t="s">
        <v>44</v>
      </c>
      <c r="D8850" s="2" t="s">
        <v>24</v>
      </c>
      <c r="E8850" s="10">
        <f t="shared" si="414"/>
        <v>407.15</v>
      </c>
      <c r="F8850" s="10">
        <f t="shared" si="415"/>
        <v>431.1</v>
      </c>
      <c r="G8850" s="10">
        <f t="shared" si="416"/>
        <v>464.63</v>
      </c>
      <c r="H8850" s="3">
        <v>479</v>
      </c>
      <c r="I8850" s="4" t="s">
        <v>41525</v>
      </c>
      <c r="J8850" s="3">
        <v>0.14000000000000001</v>
      </c>
      <c r="K8850" s="5">
        <v>1</v>
      </c>
      <c r="L8850" s="2" t="s">
        <v>41526</v>
      </c>
      <c r="M8850" s="2"/>
      <c r="N8850" s="2" t="s">
        <v>41527</v>
      </c>
      <c r="O8850" s="2" t="s">
        <v>41528</v>
      </c>
    </row>
    <row r="8851" spans="1:15">
      <c r="A8851" s="2" t="s">
        <v>41529</v>
      </c>
      <c r="B8851" s="2" t="s">
        <v>41504</v>
      </c>
      <c r="C8851" s="2" t="s">
        <v>44</v>
      </c>
      <c r="D8851" s="2" t="s">
        <v>24</v>
      </c>
      <c r="E8851" s="10">
        <f t="shared" si="414"/>
        <v>121.55</v>
      </c>
      <c r="F8851" s="10">
        <f t="shared" si="415"/>
        <v>128.70000000000002</v>
      </c>
      <c r="G8851" s="10">
        <f t="shared" si="416"/>
        <v>138.71</v>
      </c>
      <c r="H8851" s="3">
        <v>143</v>
      </c>
      <c r="I8851" s="4" t="s">
        <v>41530</v>
      </c>
      <c r="J8851" s="3">
        <v>0.03</v>
      </c>
      <c r="K8851" s="5">
        <v>1</v>
      </c>
      <c r="L8851" s="2" t="s">
        <v>41531</v>
      </c>
      <c r="M8851" s="2"/>
      <c r="N8851" s="2" t="s">
        <v>41532</v>
      </c>
      <c r="O8851" s="2" t="s">
        <v>41533</v>
      </c>
    </row>
    <row r="8852" spans="1:15">
      <c r="A8852" s="2" t="s">
        <v>41534</v>
      </c>
      <c r="B8852" s="2" t="s">
        <v>41504</v>
      </c>
      <c r="C8852" s="2" t="s">
        <v>44</v>
      </c>
      <c r="D8852" s="2" t="s">
        <v>24</v>
      </c>
      <c r="E8852" s="10">
        <f t="shared" si="414"/>
        <v>234.6</v>
      </c>
      <c r="F8852" s="10">
        <f t="shared" si="415"/>
        <v>248.4</v>
      </c>
      <c r="G8852" s="10">
        <f t="shared" si="416"/>
        <v>267.71999999999997</v>
      </c>
      <c r="H8852" s="3">
        <v>276</v>
      </c>
      <c r="I8852" s="4" t="s">
        <v>41535</v>
      </c>
      <c r="J8852" s="3">
        <v>0.08</v>
      </c>
      <c r="K8852" s="5">
        <v>1</v>
      </c>
      <c r="L8852" s="2" t="s">
        <v>41536</v>
      </c>
      <c r="M8852" s="2"/>
      <c r="N8852" s="2" t="s">
        <v>41537</v>
      </c>
      <c r="O8852" s="2" t="s">
        <v>41538</v>
      </c>
    </row>
    <row r="8853" spans="1:15" ht="25.5">
      <c r="A8853" s="2" t="s">
        <v>41539</v>
      </c>
      <c r="B8853" s="2" t="s">
        <v>41504</v>
      </c>
      <c r="C8853" s="2" t="s">
        <v>44</v>
      </c>
      <c r="D8853" s="2" t="s">
        <v>24</v>
      </c>
      <c r="E8853" s="10">
        <f t="shared" si="414"/>
        <v>592.44999999999993</v>
      </c>
      <c r="F8853" s="10">
        <f t="shared" si="415"/>
        <v>627.30000000000007</v>
      </c>
      <c r="G8853" s="10">
        <f t="shared" si="416"/>
        <v>676.09</v>
      </c>
      <c r="H8853" s="3">
        <v>697</v>
      </c>
      <c r="I8853" s="4" t="s">
        <v>41540</v>
      </c>
      <c r="J8853" s="3">
        <v>0.42</v>
      </c>
      <c r="K8853" s="5">
        <v>1</v>
      </c>
      <c r="L8853" s="2" t="s">
        <v>41541</v>
      </c>
      <c r="M8853" s="2"/>
      <c r="N8853" s="2" t="s">
        <v>41542</v>
      </c>
      <c r="O8853" s="2" t="s">
        <v>41543</v>
      </c>
    </row>
    <row r="8854" spans="1:15">
      <c r="A8854" s="2" t="s">
        <v>41544</v>
      </c>
      <c r="B8854" s="2" t="s">
        <v>41504</v>
      </c>
      <c r="C8854" s="2" t="s">
        <v>44</v>
      </c>
      <c r="D8854" s="2" t="s">
        <v>24</v>
      </c>
      <c r="E8854" s="10">
        <f t="shared" si="414"/>
        <v>296.64999999999998</v>
      </c>
      <c r="F8854" s="10">
        <f t="shared" si="415"/>
        <v>314.10000000000002</v>
      </c>
      <c r="G8854" s="10">
        <f t="shared" si="416"/>
        <v>338.53</v>
      </c>
      <c r="H8854" s="3">
        <v>349</v>
      </c>
      <c r="I8854" s="4" t="s">
        <v>41545</v>
      </c>
      <c r="J8854" s="3">
        <v>0.12</v>
      </c>
      <c r="K8854" s="5">
        <v>1</v>
      </c>
      <c r="L8854" s="2" t="s">
        <v>41546</v>
      </c>
      <c r="M8854" s="2"/>
      <c r="N8854" s="2" t="s">
        <v>41547</v>
      </c>
      <c r="O8854" s="2" t="s">
        <v>41548</v>
      </c>
    </row>
    <row r="8855" spans="1:15" ht="25.5">
      <c r="A8855" s="2" t="s">
        <v>41549</v>
      </c>
      <c r="B8855" s="2" t="s">
        <v>41550</v>
      </c>
      <c r="C8855" s="2" t="s">
        <v>29</v>
      </c>
      <c r="D8855" s="2" t="s">
        <v>24</v>
      </c>
      <c r="E8855" s="10">
        <f t="shared" si="414"/>
        <v>243.95</v>
      </c>
      <c r="F8855" s="10">
        <f t="shared" si="415"/>
        <v>258.3</v>
      </c>
      <c r="G8855" s="10">
        <f t="shared" si="416"/>
        <v>278.39</v>
      </c>
      <c r="H8855" s="3">
        <v>287</v>
      </c>
      <c r="I8855" s="4" t="s">
        <v>41551</v>
      </c>
      <c r="J8855" s="3">
        <v>7.0000000000000007E-2</v>
      </c>
      <c r="K8855" s="5">
        <v>1</v>
      </c>
      <c r="L8855" s="2" t="s">
        <v>41552</v>
      </c>
      <c r="M8855" s="2"/>
      <c r="N8855" s="2" t="s">
        <v>41553</v>
      </c>
      <c r="O8855" s="2" t="s">
        <v>41554</v>
      </c>
    </row>
    <row r="8856" spans="1:15" ht="25.5">
      <c r="A8856" s="2" t="s">
        <v>41555</v>
      </c>
      <c r="B8856" s="2" t="s">
        <v>41550</v>
      </c>
      <c r="C8856" s="2" t="s">
        <v>29</v>
      </c>
      <c r="D8856" s="2" t="s">
        <v>24</v>
      </c>
      <c r="E8856" s="10">
        <f t="shared" si="414"/>
        <v>207.4</v>
      </c>
      <c r="F8856" s="10">
        <f t="shared" si="415"/>
        <v>219.6</v>
      </c>
      <c r="G8856" s="10">
        <f t="shared" si="416"/>
        <v>236.68</v>
      </c>
      <c r="H8856" s="3">
        <v>244</v>
      </c>
      <c r="I8856" s="4" t="s">
        <v>41556</v>
      </c>
      <c r="J8856" s="3">
        <v>0.11</v>
      </c>
      <c r="K8856" s="5">
        <v>1</v>
      </c>
      <c r="L8856" s="2" t="s">
        <v>41557</v>
      </c>
      <c r="M8856" s="2"/>
      <c r="N8856" s="2" t="s">
        <v>41558</v>
      </c>
      <c r="O8856" s="2" t="s">
        <v>41559</v>
      </c>
    </row>
    <row r="8857" spans="1:15" ht="25.5">
      <c r="A8857" s="2" t="s">
        <v>41560</v>
      </c>
      <c r="B8857" s="2" t="s">
        <v>41550</v>
      </c>
      <c r="C8857" s="2" t="s">
        <v>29</v>
      </c>
      <c r="D8857" s="2" t="s">
        <v>24</v>
      </c>
      <c r="E8857" s="10">
        <f t="shared" si="414"/>
        <v>295.8</v>
      </c>
      <c r="F8857" s="10">
        <f t="shared" si="415"/>
        <v>313.2</v>
      </c>
      <c r="G8857" s="10">
        <f t="shared" si="416"/>
        <v>337.56</v>
      </c>
      <c r="H8857" s="3">
        <v>348</v>
      </c>
      <c r="I8857" s="4" t="s">
        <v>41561</v>
      </c>
      <c r="J8857" s="3">
        <v>0.09</v>
      </c>
      <c r="K8857" s="5">
        <v>1</v>
      </c>
      <c r="L8857" s="2" t="s">
        <v>41562</v>
      </c>
      <c r="M8857" s="2"/>
      <c r="N8857" s="2" t="s">
        <v>41563</v>
      </c>
      <c r="O8857" s="2" t="s">
        <v>41564</v>
      </c>
    </row>
    <row r="8858" spans="1:15" ht="25.5">
      <c r="A8858" s="2" t="s">
        <v>41565</v>
      </c>
      <c r="B8858" s="2" t="s">
        <v>41550</v>
      </c>
      <c r="C8858" s="2" t="s">
        <v>983</v>
      </c>
      <c r="D8858" s="2" t="s">
        <v>24</v>
      </c>
      <c r="E8858" s="10">
        <f t="shared" si="414"/>
        <v>149.6</v>
      </c>
      <c r="F8858" s="10">
        <f t="shared" si="415"/>
        <v>158.4</v>
      </c>
      <c r="G8858" s="10">
        <f t="shared" si="416"/>
        <v>170.72</v>
      </c>
      <c r="H8858" s="3">
        <v>176</v>
      </c>
      <c r="I8858" s="4" t="s">
        <v>41566</v>
      </c>
      <c r="J8858" s="3">
        <v>0.01</v>
      </c>
      <c r="K8858" s="5">
        <v>1</v>
      </c>
      <c r="L8858" s="2" t="s">
        <v>41567</v>
      </c>
      <c r="M8858" s="2"/>
      <c r="N8858" s="2" t="s">
        <v>41568</v>
      </c>
      <c r="O8858" s="2" t="s">
        <v>41569</v>
      </c>
    </row>
    <row r="8859" spans="1:15" ht="25.5">
      <c r="A8859" s="2" t="s">
        <v>41570</v>
      </c>
      <c r="B8859" s="2" t="s">
        <v>41550</v>
      </c>
      <c r="C8859" s="2" t="s">
        <v>983</v>
      </c>
      <c r="D8859" s="2" t="s">
        <v>24</v>
      </c>
      <c r="E8859" s="10">
        <f t="shared" si="414"/>
        <v>117.3</v>
      </c>
      <c r="F8859" s="10">
        <f t="shared" si="415"/>
        <v>124.2</v>
      </c>
      <c r="G8859" s="10">
        <f t="shared" si="416"/>
        <v>133.85999999999999</v>
      </c>
      <c r="H8859" s="3">
        <v>138</v>
      </c>
      <c r="I8859" s="4" t="s">
        <v>41571</v>
      </c>
      <c r="J8859" s="3">
        <v>0.11</v>
      </c>
      <c r="K8859" s="5">
        <v>1</v>
      </c>
      <c r="L8859" s="2" t="s">
        <v>41572</v>
      </c>
      <c r="M8859" s="2"/>
      <c r="N8859" s="2" t="s">
        <v>41573</v>
      </c>
      <c r="O8859" s="2" t="s">
        <v>41574</v>
      </c>
    </row>
    <row r="8860" spans="1:15">
      <c r="A8860" s="2" t="s">
        <v>41575</v>
      </c>
      <c r="B8860" s="2" t="s">
        <v>41576</v>
      </c>
      <c r="C8860" s="2" t="s">
        <v>29</v>
      </c>
      <c r="D8860" s="2" t="s">
        <v>24</v>
      </c>
      <c r="E8860" s="10">
        <f t="shared" si="414"/>
        <v>1052.3</v>
      </c>
      <c r="F8860" s="10">
        <f t="shared" si="415"/>
        <v>1114.2</v>
      </c>
      <c r="G8860" s="10">
        <f t="shared" si="416"/>
        <v>1200.8599999999999</v>
      </c>
      <c r="H8860" s="3">
        <v>1238</v>
      </c>
      <c r="I8860" s="4" t="s">
        <v>41577</v>
      </c>
      <c r="J8860" s="3">
        <v>0.2</v>
      </c>
      <c r="K8860" s="5">
        <v>1</v>
      </c>
      <c r="L8860" s="2" t="s">
        <v>41578</v>
      </c>
      <c r="M8860" s="2"/>
      <c r="N8860" s="2" t="s">
        <v>16</v>
      </c>
      <c r="O8860" s="2" t="s">
        <v>16</v>
      </c>
    </row>
    <row r="8861" spans="1:15" ht="25.5">
      <c r="A8861" s="2" t="s">
        <v>41579</v>
      </c>
      <c r="B8861" s="2" t="s">
        <v>41580</v>
      </c>
      <c r="C8861" s="2" t="s">
        <v>29</v>
      </c>
      <c r="D8861" s="2" t="s">
        <v>24</v>
      </c>
      <c r="E8861" s="10">
        <f t="shared" si="414"/>
        <v>769.25</v>
      </c>
      <c r="F8861" s="10">
        <f t="shared" si="415"/>
        <v>814.5</v>
      </c>
      <c r="G8861" s="10">
        <f t="shared" si="416"/>
        <v>877.85</v>
      </c>
      <c r="H8861" s="3">
        <v>905</v>
      </c>
      <c r="I8861" s="4" t="s">
        <v>41581</v>
      </c>
      <c r="J8861" s="3">
        <v>0.65</v>
      </c>
      <c r="K8861" s="5">
        <v>1</v>
      </c>
      <c r="L8861" s="2" t="s">
        <v>41582</v>
      </c>
      <c r="M8861" s="2"/>
      <c r="N8861" s="2" t="s">
        <v>41583</v>
      </c>
      <c r="O8861" s="2" t="s">
        <v>41584</v>
      </c>
    </row>
    <row r="8862" spans="1:15" ht="25.5">
      <c r="A8862" s="2" t="s">
        <v>41585</v>
      </c>
      <c r="B8862" s="2" t="s">
        <v>41586</v>
      </c>
      <c r="C8862" s="2" t="s">
        <v>247</v>
      </c>
      <c r="D8862" s="2" t="s">
        <v>248</v>
      </c>
      <c r="E8862" s="10">
        <f t="shared" si="414"/>
        <v>3893</v>
      </c>
      <c r="F8862" s="10">
        <f t="shared" si="415"/>
        <v>4122</v>
      </c>
      <c r="G8862" s="10">
        <f t="shared" si="416"/>
        <v>4442.5999999999995</v>
      </c>
      <c r="H8862" s="3">
        <v>4580</v>
      </c>
      <c r="I8862" s="4" t="s">
        <v>41587</v>
      </c>
      <c r="J8862" s="3">
        <v>6</v>
      </c>
      <c r="K8862" s="5">
        <v>1</v>
      </c>
      <c r="L8862" s="2" t="s">
        <v>41588</v>
      </c>
      <c r="M8862" s="2"/>
      <c r="N8862" s="2" t="s">
        <v>16</v>
      </c>
      <c r="O8862" s="2" t="s">
        <v>16</v>
      </c>
    </row>
    <row r="8863" spans="1:15" ht="25.5">
      <c r="A8863" s="2" t="s">
        <v>41589</v>
      </c>
      <c r="B8863" s="2" t="s">
        <v>41586</v>
      </c>
      <c r="C8863" s="2" t="s">
        <v>247</v>
      </c>
      <c r="D8863" s="2" t="s">
        <v>248</v>
      </c>
      <c r="E8863" s="10">
        <f t="shared" si="414"/>
        <v>3978.85</v>
      </c>
      <c r="F8863" s="10">
        <f t="shared" si="415"/>
        <v>4212.9000000000005</v>
      </c>
      <c r="G8863" s="10">
        <f t="shared" si="416"/>
        <v>4540.57</v>
      </c>
      <c r="H8863" s="3">
        <v>4681</v>
      </c>
      <c r="I8863" s="4" t="s">
        <v>41590</v>
      </c>
      <c r="J8863" s="3">
        <v>1.6</v>
      </c>
      <c r="K8863" s="5">
        <v>1</v>
      </c>
      <c r="L8863" s="2" t="s">
        <v>41591</v>
      </c>
      <c r="M8863" s="2"/>
      <c r="N8863" s="2" t="s">
        <v>41592</v>
      </c>
      <c r="O8863" s="2" t="s">
        <v>41593</v>
      </c>
    </row>
    <row r="8864" spans="1:15" ht="25.5">
      <c r="A8864" s="2" t="s">
        <v>41594</v>
      </c>
      <c r="B8864" s="2" t="s">
        <v>41595</v>
      </c>
      <c r="C8864" s="2" t="s">
        <v>247</v>
      </c>
      <c r="D8864" s="2" t="s">
        <v>248</v>
      </c>
      <c r="E8864" s="10">
        <f t="shared" si="414"/>
        <v>4352.8499999999995</v>
      </c>
      <c r="F8864" s="10">
        <f t="shared" si="415"/>
        <v>4608.9000000000005</v>
      </c>
      <c r="G8864" s="10">
        <f t="shared" si="416"/>
        <v>4967.37</v>
      </c>
      <c r="H8864" s="3">
        <v>5121</v>
      </c>
      <c r="I8864" s="4" t="s">
        <v>41587</v>
      </c>
      <c r="J8864" s="3">
        <v>6</v>
      </c>
      <c r="K8864" s="5">
        <v>1</v>
      </c>
      <c r="L8864" s="2" t="s">
        <v>41596</v>
      </c>
      <c r="M8864" s="2"/>
      <c r="N8864" s="2" t="s">
        <v>16</v>
      </c>
      <c r="O8864" s="2" t="s">
        <v>16</v>
      </c>
    </row>
    <row r="8865" spans="1:15" ht="25.5">
      <c r="A8865" s="2" t="s">
        <v>41597</v>
      </c>
      <c r="B8865" s="2" t="s">
        <v>41598</v>
      </c>
      <c r="C8865" s="2" t="s">
        <v>29</v>
      </c>
      <c r="D8865" s="2" t="s">
        <v>41599</v>
      </c>
      <c r="E8865" s="10">
        <f t="shared" si="414"/>
        <v>36660.5</v>
      </c>
      <c r="F8865" s="10">
        <f t="shared" si="415"/>
        <v>38817</v>
      </c>
      <c r="G8865" s="10">
        <f t="shared" si="416"/>
        <v>41836.1</v>
      </c>
      <c r="H8865" s="3">
        <v>43130</v>
      </c>
      <c r="I8865" s="4" t="s">
        <v>41600</v>
      </c>
      <c r="J8865" s="3">
        <v>3.97</v>
      </c>
      <c r="K8865" s="5">
        <v>1</v>
      </c>
      <c r="L8865" s="2" t="s">
        <v>41601</v>
      </c>
      <c r="M8865" s="2" t="s">
        <v>41602</v>
      </c>
      <c r="N8865" s="2" t="s">
        <v>41603</v>
      </c>
      <c r="O8865" s="2" t="s">
        <v>41604</v>
      </c>
    </row>
    <row r="8866" spans="1:15" ht="25.5">
      <c r="A8866" s="2" t="s">
        <v>41602</v>
      </c>
      <c r="B8866" s="2" t="s">
        <v>41598</v>
      </c>
      <c r="C8866" s="2" t="s">
        <v>29</v>
      </c>
      <c r="D8866" s="2" t="s">
        <v>41599</v>
      </c>
      <c r="E8866" s="10">
        <f t="shared" si="414"/>
        <v>30987.599999999999</v>
      </c>
      <c r="F8866" s="10">
        <f t="shared" si="415"/>
        <v>32810.400000000001</v>
      </c>
      <c r="G8866" s="10">
        <f t="shared" si="416"/>
        <v>35362.32</v>
      </c>
      <c r="H8866" s="3">
        <v>36456</v>
      </c>
      <c r="I8866" s="4" t="s">
        <v>41605</v>
      </c>
      <c r="J8866" s="3">
        <v>4.16</v>
      </c>
      <c r="K8866" s="5">
        <v>1</v>
      </c>
      <c r="L8866" s="2" t="s">
        <v>41606</v>
      </c>
      <c r="M8866" s="2"/>
      <c r="N8866" s="2" t="s">
        <v>41607</v>
      </c>
      <c r="O8866" s="2" t="s">
        <v>41608</v>
      </c>
    </row>
    <row r="8867" spans="1:15">
      <c r="A8867" s="2" t="s">
        <v>41609</v>
      </c>
      <c r="B8867" s="2" t="s">
        <v>41610</v>
      </c>
      <c r="C8867" s="2" t="s">
        <v>29</v>
      </c>
      <c r="D8867" s="2" t="s">
        <v>24</v>
      </c>
      <c r="E8867" s="10">
        <f t="shared" si="414"/>
        <v>113.89999999999999</v>
      </c>
      <c r="F8867" s="10">
        <f t="shared" si="415"/>
        <v>120.60000000000001</v>
      </c>
      <c r="G8867" s="10">
        <f t="shared" si="416"/>
        <v>129.97999999999999</v>
      </c>
      <c r="H8867" s="3">
        <v>134</v>
      </c>
      <c r="I8867" s="4" t="s">
        <v>41611</v>
      </c>
      <c r="J8867" s="3">
        <v>0.01</v>
      </c>
      <c r="K8867" s="5">
        <v>1</v>
      </c>
      <c r="L8867" s="2" t="s">
        <v>41612</v>
      </c>
      <c r="M8867" s="2"/>
      <c r="N8867" s="2" t="s">
        <v>16</v>
      </c>
      <c r="O8867" s="2" t="s">
        <v>16</v>
      </c>
    </row>
    <row r="8868" spans="1:15">
      <c r="A8868" s="2" t="s">
        <v>41613</v>
      </c>
      <c r="B8868" s="2" t="s">
        <v>41610</v>
      </c>
      <c r="C8868" s="2" t="s">
        <v>29</v>
      </c>
      <c r="D8868" s="2" t="s">
        <v>1614</v>
      </c>
      <c r="E8868" s="10">
        <f t="shared" si="414"/>
        <v>113.89999999999999</v>
      </c>
      <c r="F8868" s="10">
        <f t="shared" si="415"/>
        <v>120.60000000000001</v>
      </c>
      <c r="G8868" s="10">
        <f t="shared" si="416"/>
        <v>129.97999999999999</v>
      </c>
      <c r="H8868" s="3">
        <v>134</v>
      </c>
      <c r="I8868" s="4" t="s">
        <v>41614</v>
      </c>
      <c r="J8868" s="3">
        <v>0.01</v>
      </c>
      <c r="K8868" s="5">
        <v>1</v>
      </c>
      <c r="L8868" s="2" t="s">
        <v>41615</v>
      </c>
      <c r="M8868" s="2"/>
      <c r="N8868" s="2" t="s">
        <v>16</v>
      </c>
      <c r="O8868" s="2" t="s">
        <v>16</v>
      </c>
    </row>
    <row r="8869" spans="1:15">
      <c r="A8869" s="2" t="s">
        <v>41616</v>
      </c>
      <c r="B8869" s="2" t="s">
        <v>41617</v>
      </c>
      <c r="C8869" s="2" t="s">
        <v>29</v>
      </c>
      <c r="D8869" s="2" t="s">
        <v>2765</v>
      </c>
      <c r="E8869" s="10">
        <f t="shared" si="414"/>
        <v>109.64999999999999</v>
      </c>
      <c r="F8869" s="10">
        <f t="shared" si="415"/>
        <v>116.10000000000001</v>
      </c>
      <c r="G8869" s="10">
        <f t="shared" si="416"/>
        <v>125.13</v>
      </c>
      <c r="H8869" s="3">
        <v>129</v>
      </c>
      <c r="I8869" s="4" t="s">
        <v>41618</v>
      </c>
      <c r="J8869" s="3">
        <v>0.3</v>
      </c>
      <c r="K8869" s="5">
        <v>1</v>
      </c>
      <c r="L8869" s="2" t="s">
        <v>41619</v>
      </c>
      <c r="M8869" s="2"/>
      <c r="N8869" s="2" t="s">
        <v>41620</v>
      </c>
      <c r="O8869" s="2" t="s">
        <v>41621</v>
      </c>
    </row>
    <row r="8870" spans="1:15">
      <c r="A8870" s="2" t="s">
        <v>41622</v>
      </c>
      <c r="B8870" s="2" t="s">
        <v>41617</v>
      </c>
      <c r="C8870" s="2" t="s">
        <v>29</v>
      </c>
      <c r="D8870" s="2" t="s">
        <v>2765</v>
      </c>
      <c r="E8870" s="10">
        <f t="shared" si="414"/>
        <v>109.64999999999999</v>
      </c>
      <c r="F8870" s="10">
        <f t="shared" si="415"/>
        <v>116.10000000000001</v>
      </c>
      <c r="G8870" s="10">
        <f t="shared" si="416"/>
        <v>125.13</v>
      </c>
      <c r="H8870" s="3">
        <v>129</v>
      </c>
      <c r="I8870" s="4" t="s">
        <v>41623</v>
      </c>
      <c r="J8870" s="3">
        <v>0.02</v>
      </c>
      <c r="K8870" s="5">
        <v>1</v>
      </c>
      <c r="L8870" s="2" t="s">
        <v>41624</v>
      </c>
      <c r="M8870" s="2"/>
      <c r="N8870" s="2" t="s">
        <v>41625</v>
      </c>
      <c r="O8870" s="2" t="s">
        <v>41626</v>
      </c>
    </row>
    <row r="8871" spans="1:15">
      <c r="A8871" s="2" t="s">
        <v>41627</v>
      </c>
      <c r="B8871" s="2" t="s">
        <v>41628</v>
      </c>
      <c r="C8871" s="2" t="s">
        <v>29</v>
      </c>
      <c r="D8871" s="2" t="s">
        <v>24</v>
      </c>
      <c r="E8871" s="10">
        <f t="shared" si="414"/>
        <v>47.6</v>
      </c>
      <c r="F8871" s="10">
        <f t="shared" si="415"/>
        <v>50.4</v>
      </c>
      <c r="G8871" s="10">
        <f t="shared" si="416"/>
        <v>54.32</v>
      </c>
      <c r="H8871" s="3">
        <v>56</v>
      </c>
      <c r="I8871" s="4" t="s">
        <v>41629</v>
      </c>
      <c r="J8871" s="3">
        <v>0.08</v>
      </c>
      <c r="K8871" s="5">
        <v>10</v>
      </c>
      <c r="L8871" s="2" t="s">
        <v>41630</v>
      </c>
      <c r="M8871" s="2"/>
      <c r="N8871" s="2" t="s">
        <v>41631</v>
      </c>
      <c r="O8871" s="2" t="s">
        <v>41632</v>
      </c>
    </row>
    <row r="8872" spans="1:15">
      <c r="A8872" s="2" t="s">
        <v>41633</v>
      </c>
      <c r="B8872" s="2" t="s">
        <v>41634</v>
      </c>
      <c r="C8872" s="2" t="s">
        <v>15</v>
      </c>
      <c r="D8872" s="2" t="s">
        <v>16</v>
      </c>
      <c r="E8872" s="10">
        <f t="shared" si="414"/>
        <v>286.45</v>
      </c>
      <c r="F8872" s="10">
        <f t="shared" si="415"/>
        <v>303.3</v>
      </c>
      <c r="G8872" s="10">
        <f t="shared" si="416"/>
        <v>326.89</v>
      </c>
      <c r="H8872" s="3">
        <v>337</v>
      </c>
      <c r="I8872" s="4" t="s">
        <v>41635</v>
      </c>
      <c r="J8872" s="3">
        <v>0.42</v>
      </c>
      <c r="K8872" s="5">
        <v>1</v>
      </c>
      <c r="L8872" s="2" t="s">
        <v>41636</v>
      </c>
      <c r="M8872" s="2"/>
      <c r="N8872" s="2" t="s">
        <v>41637</v>
      </c>
      <c r="O8872" s="2" t="s">
        <v>41638</v>
      </c>
    </row>
    <row r="8873" spans="1:15">
      <c r="A8873" s="2" t="s">
        <v>41639</v>
      </c>
      <c r="B8873" s="2" t="s">
        <v>41634</v>
      </c>
      <c r="C8873" s="2" t="s">
        <v>29</v>
      </c>
      <c r="D8873" s="2" t="s">
        <v>24</v>
      </c>
      <c r="E8873" s="10">
        <f t="shared" si="414"/>
        <v>226.95</v>
      </c>
      <c r="F8873" s="10">
        <f t="shared" si="415"/>
        <v>240.3</v>
      </c>
      <c r="G8873" s="10">
        <f t="shared" si="416"/>
        <v>258.99</v>
      </c>
      <c r="H8873" s="3">
        <v>267</v>
      </c>
      <c r="I8873" s="4" t="s">
        <v>41640</v>
      </c>
      <c r="J8873" s="3">
        <v>0.34</v>
      </c>
      <c r="K8873" s="5">
        <v>1</v>
      </c>
      <c r="L8873" s="2" t="s">
        <v>41641</v>
      </c>
      <c r="M8873" s="2"/>
      <c r="N8873" s="2" t="s">
        <v>41642</v>
      </c>
      <c r="O8873" s="2" t="s">
        <v>41643</v>
      </c>
    </row>
    <row r="8874" spans="1:15">
      <c r="A8874" s="2" t="s">
        <v>41644</v>
      </c>
      <c r="B8874" s="2" t="s">
        <v>41634</v>
      </c>
      <c r="C8874" s="2" t="s">
        <v>29</v>
      </c>
      <c r="D8874" s="2" t="s">
        <v>24</v>
      </c>
      <c r="E8874" s="10">
        <f t="shared" si="414"/>
        <v>130.04999999999998</v>
      </c>
      <c r="F8874" s="10">
        <f t="shared" si="415"/>
        <v>137.70000000000002</v>
      </c>
      <c r="G8874" s="10">
        <f t="shared" si="416"/>
        <v>148.41</v>
      </c>
      <c r="H8874" s="3">
        <v>153</v>
      </c>
      <c r="I8874" s="4" t="s">
        <v>39697</v>
      </c>
      <c r="J8874" s="3">
        <v>0.14000000000000001</v>
      </c>
      <c r="K8874" s="5">
        <v>25</v>
      </c>
      <c r="L8874" s="2" t="s">
        <v>41645</v>
      </c>
      <c r="M8874" s="2"/>
      <c r="N8874" s="2" t="s">
        <v>41646</v>
      </c>
      <c r="O8874" s="2" t="s">
        <v>41647</v>
      </c>
    </row>
    <row r="8875" spans="1:15">
      <c r="A8875" s="2" t="s">
        <v>41648</v>
      </c>
      <c r="B8875" s="2" t="s">
        <v>41634</v>
      </c>
      <c r="C8875" s="2" t="s">
        <v>29</v>
      </c>
      <c r="D8875" s="2" t="s">
        <v>24</v>
      </c>
      <c r="E8875" s="10">
        <f t="shared" si="414"/>
        <v>139.4</v>
      </c>
      <c r="F8875" s="10">
        <f t="shared" si="415"/>
        <v>147.6</v>
      </c>
      <c r="G8875" s="10">
        <f t="shared" si="416"/>
        <v>159.07999999999998</v>
      </c>
      <c r="H8875" s="3">
        <v>164</v>
      </c>
      <c r="I8875" s="4" t="s">
        <v>41649</v>
      </c>
      <c r="J8875" s="3">
        <v>0.27</v>
      </c>
      <c r="K8875" s="5">
        <v>1</v>
      </c>
      <c r="L8875" s="2" t="s">
        <v>41650</v>
      </c>
      <c r="M8875" s="2"/>
      <c r="N8875" s="2" t="s">
        <v>41651</v>
      </c>
      <c r="O8875" s="2" t="s">
        <v>41652</v>
      </c>
    </row>
    <row r="8876" spans="1:15">
      <c r="A8876" s="2" t="s">
        <v>41653</v>
      </c>
      <c r="B8876" s="2" t="s">
        <v>41634</v>
      </c>
      <c r="C8876" s="2" t="s">
        <v>29</v>
      </c>
      <c r="D8876" s="2" t="s">
        <v>24</v>
      </c>
      <c r="E8876" s="10">
        <f t="shared" si="414"/>
        <v>249.04999999999998</v>
      </c>
      <c r="F8876" s="10">
        <f t="shared" si="415"/>
        <v>263.7</v>
      </c>
      <c r="G8876" s="10">
        <f t="shared" si="416"/>
        <v>284.20999999999998</v>
      </c>
      <c r="H8876" s="3">
        <v>293</v>
      </c>
      <c r="I8876" s="4" t="s">
        <v>41654</v>
      </c>
      <c r="J8876" s="3">
        <v>0.37</v>
      </c>
      <c r="K8876" s="5">
        <v>1</v>
      </c>
      <c r="L8876" s="2" t="s">
        <v>41655</v>
      </c>
      <c r="M8876" s="2"/>
      <c r="N8876" s="2" t="s">
        <v>41656</v>
      </c>
      <c r="O8876" s="2" t="s">
        <v>41657</v>
      </c>
    </row>
    <row r="8877" spans="1:15" ht="25.5">
      <c r="A8877" s="2" t="s">
        <v>41658</v>
      </c>
      <c r="B8877" s="2" t="s">
        <v>41659</v>
      </c>
      <c r="C8877" s="2" t="s">
        <v>29</v>
      </c>
      <c r="D8877" s="2" t="s">
        <v>24</v>
      </c>
      <c r="E8877" s="10">
        <f t="shared" si="414"/>
        <v>340</v>
      </c>
      <c r="F8877" s="10">
        <f t="shared" si="415"/>
        <v>360</v>
      </c>
      <c r="G8877" s="10">
        <f t="shared" si="416"/>
        <v>388</v>
      </c>
      <c r="H8877" s="3">
        <v>400</v>
      </c>
      <c r="I8877" s="4" t="s">
        <v>33724</v>
      </c>
      <c r="J8877" s="3">
        <v>0.01</v>
      </c>
      <c r="K8877" s="5">
        <v>1</v>
      </c>
      <c r="L8877" s="2" t="s">
        <v>41660</v>
      </c>
      <c r="M8877" s="2"/>
      <c r="N8877" s="2" t="s">
        <v>41661</v>
      </c>
      <c r="O8877" s="2" t="s">
        <v>41662</v>
      </c>
    </row>
    <row r="8878" spans="1:15" ht="25.5">
      <c r="A8878" s="2" t="s">
        <v>41663</v>
      </c>
      <c r="B8878" s="2" t="s">
        <v>41664</v>
      </c>
      <c r="C8878" s="2" t="s">
        <v>15</v>
      </c>
      <c r="D8878" s="2" t="s">
        <v>16</v>
      </c>
      <c r="E8878" s="10">
        <f t="shared" si="414"/>
        <v>277.09999999999997</v>
      </c>
      <c r="F8878" s="10">
        <f t="shared" si="415"/>
        <v>293.40000000000003</v>
      </c>
      <c r="G8878" s="10">
        <f t="shared" si="416"/>
        <v>316.21999999999997</v>
      </c>
      <c r="H8878" s="3">
        <v>326</v>
      </c>
      <c r="I8878" s="4" t="s">
        <v>41665</v>
      </c>
      <c r="J8878" s="3">
        <v>0.33</v>
      </c>
      <c r="K8878" s="5">
        <v>1</v>
      </c>
      <c r="L8878" s="2" t="s">
        <v>41666</v>
      </c>
      <c r="M8878" s="2"/>
      <c r="N8878" s="2" t="s">
        <v>41667</v>
      </c>
      <c r="O8878" s="2" t="s">
        <v>41668</v>
      </c>
    </row>
    <row r="8879" spans="1:15">
      <c r="A8879" s="2" t="s">
        <v>41669</v>
      </c>
      <c r="B8879" s="2" t="s">
        <v>41670</v>
      </c>
      <c r="C8879" s="2" t="s">
        <v>29</v>
      </c>
      <c r="D8879" s="2" t="s">
        <v>24</v>
      </c>
      <c r="E8879" s="10">
        <f t="shared" si="414"/>
        <v>155.54999999999998</v>
      </c>
      <c r="F8879" s="10">
        <f t="shared" si="415"/>
        <v>164.70000000000002</v>
      </c>
      <c r="G8879" s="10">
        <f t="shared" si="416"/>
        <v>177.51</v>
      </c>
      <c r="H8879" s="3">
        <v>183</v>
      </c>
      <c r="I8879" s="4" t="s">
        <v>41671</v>
      </c>
      <c r="J8879" s="3">
        <v>0.21</v>
      </c>
      <c r="K8879" s="5">
        <v>1</v>
      </c>
      <c r="L8879" s="2" t="s">
        <v>41672</v>
      </c>
      <c r="M8879" s="2"/>
      <c r="N8879" s="2" t="s">
        <v>41673</v>
      </c>
      <c r="O8879" s="2" t="s">
        <v>41674</v>
      </c>
    </row>
    <row r="8880" spans="1:15">
      <c r="A8880" s="2" t="s">
        <v>41675</v>
      </c>
      <c r="B8880" s="2" t="s">
        <v>41670</v>
      </c>
      <c r="C8880" s="2" t="s">
        <v>29</v>
      </c>
      <c r="D8880" s="2" t="s">
        <v>24</v>
      </c>
      <c r="E8880" s="10">
        <f t="shared" si="414"/>
        <v>169.15</v>
      </c>
      <c r="F8880" s="10">
        <f t="shared" si="415"/>
        <v>179.1</v>
      </c>
      <c r="G8880" s="10">
        <f t="shared" si="416"/>
        <v>193.03</v>
      </c>
      <c r="H8880" s="3">
        <v>199</v>
      </c>
      <c r="I8880" s="4" t="s">
        <v>41676</v>
      </c>
      <c r="J8880" s="3">
        <v>0.37</v>
      </c>
      <c r="K8880" s="5">
        <v>20</v>
      </c>
      <c r="L8880" s="2" t="s">
        <v>41677</v>
      </c>
      <c r="M8880" s="2"/>
      <c r="N8880" s="2" t="s">
        <v>41678</v>
      </c>
      <c r="O8880" s="2" t="s">
        <v>41679</v>
      </c>
    </row>
    <row r="8881" spans="1:15">
      <c r="A8881" s="2" t="s">
        <v>41680</v>
      </c>
      <c r="B8881" s="2" t="s">
        <v>41681</v>
      </c>
      <c r="C8881" s="2" t="s">
        <v>29</v>
      </c>
      <c r="D8881" s="2" t="s">
        <v>24</v>
      </c>
      <c r="E8881" s="10">
        <f t="shared" si="414"/>
        <v>448.8</v>
      </c>
      <c r="F8881" s="10">
        <f t="shared" si="415"/>
        <v>475.2</v>
      </c>
      <c r="G8881" s="10">
        <f t="shared" si="416"/>
        <v>512.16</v>
      </c>
      <c r="H8881" s="3">
        <v>528</v>
      </c>
      <c r="I8881" s="4" t="s">
        <v>41682</v>
      </c>
      <c r="J8881" s="3">
        <v>0.27</v>
      </c>
      <c r="K8881" s="5">
        <v>5</v>
      </c>
      <c r="L8881" s="2" t="s">
        <v>41683</v>
      </c>
      <c r="M8881" s="2" t="s">
        <v>41684</v>
      </c>
      <c r="N8881" s="2" t="s">
        <v>41685</v>
      </c>
      <c r="O8881" s="2" t="s">
        <v>41686</v>
      </c>
    </row>
    <row r="8882" spans="1:15">
      <c r="A8882" s="2" t="s">
        <v>41687</v>
      </c>
      <c r="B8882" s="2" t="s">
        <v>41681</v>
      </c>
      <c r="C8882" s="2" t="s">
        <v>1403</v>
      </c>
      <c r="D8882" s="2" t="s">
        <v>983</v>
      </c>
      <c r="E8882" s="10">
        <f t="shared" si="414"/>
        <v>319.59999999999997</v>
      </c>
      <c r="F8882" s="10">
        <f t="shared" si="415"/>
        <v>338.40000000000003</v>
      </c>
      <c r="G8882" s="10">
        <f t="shared" si="416"/>
        <v>364.71999999999997</v>
      </c>
      <c r="H8882" s="3">
        <v>376</v>
      </c>
      <c r="I8882" s="4" t="s">
        <v>41682</v>
      </c>
      <c r="J8882" s="3">
        <v>0.27</v>
      </c>
      <c r="K8882" s="5">
        <v>5</v>
      </c>
      <c r="L8882" s="2" t="s">
        <v>41688</v>
      </c>
      <c r="M8882" s="2" t="s">
        <v>41684</v>
      </c>
      <c r="N8882" s="2" t="s">
        <v>41689</v>
      </c>
      <c r="O8882" s="2" t="s">
        <v>41690</v>
      </c>
    </row>
    <row r="8883" spans="1:15">
      <c r="A8883" s="2" t="s">
        <v>41684</v>
      </c>
      <c r="B8883" s="2" t="s">
        <v>41681</v>
      </c>
      <c r="C8883" s="2" t="s">
        <v>29</v>
      </c>
      <c r="D8883" s="2" t="s">
        <v>24</v>
      </c>
      <c r="E8883" s="10">
        <f t="shared" si="414"/>
        <v>446.25</v>
      </c>
      <c r="F8883" s="10">
        <f t="shared" si="415"/>
        <v>472.5</v>
      </c>
      <c r="G8883" s="10">
        <f t="shared" si="416"/>
        <v>509.25</v>
      </c>
      <c r="H8883" s="3">
        <v>525</v>
      </c>
      <c r="I8883" s="4" t="s">
        <v>41682</v>
      </c>
      <c r="J8883" s="3">
        <v>0.01</v>
      </c>
      <c r="K8883" s="5">
        <v>5</v>
      </c>
      <c r="L8883" s="2" t="s">
        <v>41691</v>
      </c>
      <c r="M8883" s="2"/>
      <c r="N8883" s="2" t="s">
        <v>41685</v>
      </c>
      <c r="O8883" s="2" t="s">
        <v>41686</v>
      </c>
    </row>
    <row r="8884" spans="1:15">
      <c r="A8884" s="2" t="s">
        <v>41692</v>
      </c>
      <c r="B8884" s="2" t="s">
        <v>41693</v>
      </c>
      <c r="C8884" s="2" t="s">
        <v>15</v>
      </c>
      <c r="D8884" s="2" t="s">
        <v>1614</v>
      </c>
      <c r="E8884" s="10">
        <f t="shared" si="414"/>
        <v>14.45</v>
      </c>
      <c r="F8884" s="10">
        <f t="shared" si="415"/>
        <v>15.3</v>
      </c>
      <c r="G8884" s="10">
        <f t="shared" si="416"/>
        <v>16.489999999999998</v>
      </c>
      <c r="H8884" s="3">
        <v>17</v>
      </c>
      <c r="I8884" s="4" t="s">
        <v>41694</v>
      </c>
      <c r="J8884" s="3">
        <v>0.04</v>
      </c>
      <c r="K8884" s="5">
        <v>1</v>
      </c>
      <c r="L8884" s="2" t="s">
        <v>41695</v>
      </c>
      <c r="M8884" s="2"/>
      <c r="N8884" s="2" t="s">
        <v>41696</v>
      </c>
      <c r="O8884" s="2" t="s">
        <v>41697</v>
      </c>
    </row>
    <row r="8885" spans="1:15">
      <c r="A8885" s="2" t="s">
        <v>41698</v>
      </c>
      <c r="B8885" s="2" t="s">
        <v>41699</v>
      </c>
      <c r="C8885" s="2" t="s">
        <v>15</v>
      </c>
      <c r="D8885" s="2" t="s">
        <v>3148</v>
      </c>
      <c r="E8885" s="10">
        <f t="shared" si="414"/>
        <v>95.2</v>
      </c>
      <c r="F8885" s="10">
        <f t="shared" si="415"/>
        <v>100.8</v>
      </c>
      <c r="G8885" s="10">
        <f t="shared" si="416"/>
        <v>108.64</v>
      </c>
      <c r="H8885" s="3">
        <v>112</v>
      </c>
      <c r="I8885" s="4" t="s">
        <v>41700</v>
      </c>
      <c r="J8885" s="3">
        <v>0.1</v>
      </c>
      <c r="K8885" s="5">
        <v>1</v>
      </c>
      <c r="L8885" s="2" t="s">
        <v>41701</v>
      </c>
      <c r="M8885" s="2"/>
      <c r="N8885" s="2" t="s">
        <v>41702</v>
      </c>
      <c r="O8885" s="2" t="s">
        <v>41703</v>
      </c>
    </row>
    <row r="8886" spans="1:15" ht="25.5">
      <c r="A8886" s="2" t="s">
        <v>41704</v>
      </c>
      <c r="B8886" s="2" t="s">
        <v>41705</v>
      </c>
      <c r="C8886" s="2" t="s">
        <v>23</v>
      </c>
      <c r="D8886" s="2" t="s">
        <v>24</v>
      </c>
      <c r="E8886" s="10">
        <f t="shared" si="414"/>
        <v>303.45</v>
      </c>
      <c r="F8886" s="10">
        <f t="shared" si="415"/>
        <v>321.3</v>
      </c>
      <c r="G8886" s="10">
        <f t="shared" si="416"/>
        <v>346.28999999999996</v>
      </c>
      <c r="H8886" s="3">
        <v>357</v>
      </c>
      <c r="I8886" s="4" t="s">
        <v>41706</v>
      </c>
      <c r="J8886" s="3">
        <v>0.4</v>
      </c>
      <c r="K8886" s="5">
        <v>5</v>
      </c>
      <c r="L8886" s="2" t="s">
        <v>41707</v>
      </c>
      <c r="M8886" s="2"/>
      <c r="N8886" s="2" t="s">
        <v>41708</v>
      </c>
      <c r="O8886" s="2" t="s">
        <v>41709</v>
      </c>
    </row>
    <row r="8887" spans="1:15" ht="25.5">
      <c r="A8887" s="2" t="s">
        <v>41710</v>
      </c>
      <c r="B8887" s="2" t="s">
        <v>41705</v>
      </c>
      <c r="C8887" s="2" t="s">
        <v>23</v>
      </c>
      <c r="D8887" s="2" t="s">
        <v>24</v>
      </c>
      <c r="E8887" s="10">
        <f t="shared" si="414"/>
        <v>772.65</v>
      </c>
      <c r="F8887" s="10">
        <f t="shared" si="415"/>
        <v>818.1</v>
      </c>
      <c r="G8887" s="10">
        <f t="shared" si="416"/>
        <v>881.73</v>
      </c>
      <c r="H8887" s="3">
        <v>909</v>
      </c>
      <c r="I8887" s="4" t="s">
        <v>41706</v>
      </c>
      <c r="J8887" s="3">
        <v>0.4</v>
      </c>
      <c r="K8887" s="5">
        <v>5</v>
      </c>
      <c r="L8887" s="2" t="s">
        <v>41711</v>
      </c>
      <c r="M8887" s="2"/>
      <c r="N8887" s="2" t="s">
        <v>41712</v>
      </c>
      <c r="O8887" s="2" t="s">
        <v>41713</v>
      </c>
    </row>
    <row r="8888" spans="1:15" ht="25.5">
      <c r="A8888" s="2" t="s">
        <v>41714</v>
      </c>
      <c r="B8888" s="2" t="s">
        <v>41715</v>
      </c>
      <c r="C8888" s="2" t="s">
        <v>23</v>
      </c>
      <c r="D8888" s="2" t="s">
        <v>24</v>
      </c>
      <c r="E8888" s="10">
        <f t="shared" si="414"/>
        <v>1142.3999999999999</v>
      </c>
      <c r="F8888" s="10">
        <f t="shared" si="415"/>
        <v>1209.6000000000001</v>
      </c>
      <c r="G8888" s="10">
        <f t="shared" si="416"/>
        <v>1303.68</v>
      </c>
      <c r="H8888" s="3">
        <v>1344</v>
      </c>
      <c r="I8888" s="4" t="s">
        <v>41716</v>
      </c>
      <c r="J8888" s="3">
        <v>1.01</v>
      </c>
      <c r="K8888" s="5">
        <v>1</v>
      </c>
      <c r="L8888" s="2" t="s">
        <v>41717</v>
      </c>
      <c r="M8888" s="2"/>
      <c r="N8888" s="2" t="s">
        <v>41718</v>
      </c>
      <c r="O8888" s="2" t="s">
        <v>41719</v>
      </c>
    </row>
    <row r="8889" spans="1:15" ht="25.5">
      <c r="A8889" s="2" t="s">
        <v>41720</v>
      </c>
      <c r="B8889" s="2" t="s">
        <v>41715</v>
      </c>
      <c r="C8889" s="2" t="s">
        <v>23</v>
      </c>
      <c r="D8889" s="2" t="s">
        <v>24</v>
      </c>
      <c r="E8889" s="10">
        <f t="shared" si="414"/>
        <v>933.3</v>
      </c>
      <c r="F8889" s="10">
        <f t="shared" si="415"/>
        <v>988.2</v>
      </c>
      <c r="G8889" s="10">
        <f t="shared" si="416"/>
        <v>1065.06</v>
      </c>
      <c r="H8889" s="3">
        <v>1098</v>
      </c>
      <c r="I8889" s="4" t="s">
        <v>41721</v>
      </c>
      <c r="J8889" s="3">
        <v>0.8</v>
      </c>
      <c r="K8889" s="5">
        <v>1</v>
      </c>
      <c r="L8889" s="2" t="s">
        <v>41722</v>
      </c>
      <c r="M8889" s="2"/>
      <c r="N8889" s="2" t="s">
        <v>41723</v>
      </c>
      <c r="O8889" s="2" t="s">
        <v>41724</v>
      </c>
    </row>
    <row r="8890" spans="1:15" ht="25.5">
      <c r="A8890" s="2" t="s">
        <v>41725</v>
      </c>
      <c r="B8890" s="2" t="s">
        <v>41715</v>
      </c>
      <c r="C8890" s="2" t="s">
        <v>23</v>
      </c>
      <c r="D8890" s="2" t="s">
        <v>24</v>
      </c>
      <c r="E8890" s="10">
        <f t="shared" si="414"/>
        <v>747.15</v>
      </c>
      <c r="F8890" s="10">
        <f t="shared" si="415"/>
        <v>791.1</v>
      </c>
      <c r="G8890" s="10">
        <f t="shared" si="416"/>
        <v>852.63</v>
      </c>
      <c r="H8890" s="3">
        <v>879</v>
      </c>
      <c r="I8890" s="4" t="s">
        <v>41726</v>
      </c>
      <c r="J8890" s="3">
        <v>0.88</v>
      </c>
      <c r="K8890" s="5">
        <v>1</v>
      </c>
      <c r="L8890" s="2" t="s">
        <v>41727</v>
      </c>
      <c r="M8890" s="2"/>
      <c r="N8890" s="2" t="s">
        <v>41728</v>
      </c>
      <c r="O8890" s="2" t="s">
        <v>41729</v>
      </c>
    </row>
    <row r="8891" spans="1:15" ht="25.5">
      <c r="A8891" s="2" t="s">
        <v>41730</v>
      </c>
      <c r="B8891" s="2" t="s">
        <v>41715</v>
      </c>
      <c r="C8891" s="2" t="s">
        <v>23</v>
      </c>
      <c r="D8891" s="2" t="s">
        <v>24</v>
      </c>
      <c r="E8891" s="10">
        <f t="shared" si="414"/>
        <v>966.44999999999993</v>
      </c>
      <c r="F8891" s="10">
        <f t="shared" si="415"/>
        <v>1023.3000000000001</v>
      </c>
      <c r="G8891" s="10">
        <f t="shared" si="416"/>
        <v>1102.8899999999999</v>
      </c>
      <c r="H8891" s="3">
        <v>1137</v>
      </c>
      <c r="I8891" s="4" t="s">
        <v>41726</v>
      </c>
      <c r="J8891" s="3">
        <v>0.88</v>
      </c>
      <c r="K8891" s="5">
        <v>1</v>
      </c>
      <c r="L8891" s="2" t="s">
        <v>41731</v>
      </c>
      <c r="M8891" s="2"/>
      <c r="N8891" s="2" t="s">
        <v>41732</v>
      </c>
      <c r="O8891" s="2" t="s">
        <v>41733</v>
      </c>
    </row>
    <row r="8892" spans="1:15">
      <c r="A8892" s="2" t="s">
        <v>41734</v>
      </c>
      <c r="B8892" s="2" t="s">
        <v>41735</v>
      </c>
      <c r="C8892" s="2" t="s">
        <v>15</v>
      </c>
      <c r="D8892" s="2" t="s">
        <v>2765</v>
      </c>
      <c r="E8892" s="10">
        <f t="shared" si="414"/>
        <v>48.449999999999996</v>
      </c>
      <c r="F8892" s="10">
        <f t="shared" si="415"/>
        <v>51.300000000000004</v>
      </c>
      <c r="G8892" s="10">
        <f t="shared" si="416"/>
        <v>55.29</v>
      </c>
      <c r="H8892" s="3">
        <v>57</v>
      </c>
      <c r="I8892" s="4" t="s">
        <v>41736</v>
      </c>
      <c r="J8892" s="3">
        <v>0.02</v>
      </c>
      <c r="K8892" s="5">
        <v>1</v>
      </c>
      <c r="L8892" s="2" t="s">
        <v>41737</v>
      </c>
      <c r="M8892" s="2"/>
      <c r="N8892" s="2" t="s">
        <v>41738</v>
      </c>
      <c r="O8892" s="2" t="s">
        <v>41739</v>
      </c>
    </row>
    <row r="8893" spans="1:15" ht="25.5">
      <c r="A8893" s="2" t="s">
        <v>41740</v>
      </c>
      <c r="B8893" s="2" t="s">
        <v>41741</v>
      </c>
      <c r="C8893" s="2" t="s">
        <v>29</v>
      </c>
      <c r="D8893" s="2" t="s">
        <v>1614</v>
      </c>
      <c r="E8893" s="10">
        <f t="shared" si="414"/>
        <v>146.19999999999999</v>
      </c>
      <c r="F8893" s="10">
        <f t="shared" si="415"/>
        <v>154.80000000000001</v>
      </c>
      <c r="G8893" s="10">
        <f t="shared" si="416"/>
        <v>166.84</v>
      </c>
      <c r="H8893" s="3">
        <v>172</v>
      </c>
      <c r="I8893" s="4" t="s">
        <v>41742</v>
      </c>
      <c r="J8893" s="3">
        <v>0.02</v>
      </c>
      <c r="K8893" s="5">
        <v>1</v>
      </c>
      <c r="L8893" s="2" t="s">
        <v>41743</v>
      </c>
      <c r="M8893" s="2"/>
      <c r="N8893" s="2" t="s">
        <v>41744</v>
      </c>
      <c r="O8893" s="2" t="s">
        <v>41745</v>
      </c>
    </row>
    <row r="8894" spans="1:15">
      <c r="A8894" s="2" t="s">
        <v>41746</v>
      </c>
      <c r="B8894" s="2" t="s">
        <v>41747</v>
      </c>
      <c r="C8894" s="2" t="s">
        <v>29</v>
      </c>
      <c r="D8894" s="2" t="s">
        <v>24</v>
      </c>
      <c r="E8894" s="10">
        <f t="shared" si="414"/>
        <v>58.65</v>
      </c>
      <c r="F8894" s="10">
        <f t="shared" si="415"/>
        <v>62.1</v>
      </c>
      <c r="G8894" s="10">
        <f t="shared" si="416"/>
        <v>66.929999999999993</v>
      </c>
      <c r="H8894" s="3">
        <v>69</v>
      </c>
      <c r="I8894" s="4" t="s">
        <v>41748</v>
      </c>
      <c r="J8894" s="3">
        <v>0.01</v>
      </c>
      <c r="K8894" s="5">
        <v>1</v>
      </c>
      <c r="L8894" s="2" t="s">
        <v>41749</v>
      </c>
      <c r="M8894" s="2"/>
      <c r="N8894" s="2" t="s">
        <v>16</v>
      </c>
      <c r="O8894" s="2" t="s">
        <v>16</v>
      </c>
    </row>
    <row r="8895" spans="1:15" ht="25.5">
      <c r="A8895" s="2" t="s">
        <v>41750</v>
      </c>
      <c r="B8895" s="2" t="s">
        <v>41751</v>
      </c>
      <c r="C8895" s="2" t="s">
        <v>29</v>
      </c>
      <c r="D8895" s="2" t="s">
        <v>1614</v>
      </c>
      <c r="E8895" s="10">
        <f t="shared" si="414"/>
        <v>52.699999999999996</v>
      </c>
      <c r="F8895" s="10">
        <f t="shared" si="415"/>
        <v>55.800000000000004</v>
      </c>
      <c r="G8895" s="10">
        <f t="shared" si="416"/>
        <v>60.14</v>
      </c>
      <c r="H8895" s="3">
        <v>62</v>
      </c>
      <c r="I8895" s="4" t="s">
        <v>41752</v>
      </c>
      <c r="J8895" s="3">
        <v>0.02</v>
      </c>
      <c r="K8895" s="5">
        <v>5</v>
      </c>
      <c r="L8895" s="2" t="s">
        <v>41753</v>
      </c>
      <c r="M8895" s="2"/>
      <c r="N8895" s="2" t="s">
        <v>41754</v>
      </c>
      <c r="O8895" s="2" t="s">
        <v>41755</v>
      </c>
    </row>
    <row r="8896" spans="1:15" ht="25.5">
      <c r="A8896" s="2" t="s">
        <v>41756</v>
      </c>
      <c r="B8896" s="2" t="s">
        <v>41751</v>
      </c>
      <c r="C8896" s="2" t="s">
        <v>29</v>
      </c>
      <c r="D8896" s="2" t="s">
        <v>1614</v>
      </c>
      <c r="E8896" s="10">
        <f t="shared" si="414"/>
        <v>52.699999999999996</v>
      </c>
      <c r="F8896" s="10">
        <f t="shared" si="415"/>
        <v>55.800000000000004</v>
      </c>
      <c r="G8896" s="10">
        <f t="shared" si="416"/>
        <v>60.14</v>
      </c>
      <c r="H8896" s="3">
        <v>62</v>
      </c>
      <c r="I8896" s="4" t="s">
        <v>41752</v>
      </c>
      <c r="J8896" s="3">
        <v>0.01</v>
      </c>
      <c r="K8896" s="5">
        <v>5</v>
      </c>
      <c r="L8896" s="2" t="s">
        <v>41757</v>
      </c>
      <c r="M8896" s="2"/>
      <c r="N8896" s="2" t="s">
        <v>41758</v>
      </c>
      <c r="O8896" s="2" t="s">
        <v>41759</v>
      </c>
    </row>
    <row r="8897" spans="1:15">
      <c r="A8897" s="2" t="s">
        <v>41760</v>
      </c>
      <c r="B8897" s="2" t="s">
        <v>41761</v>
      </c>
      <c r="C8897" s="2" t="s">
        <v>29</v>
      </c>
      <c r="D8897" s="2" t="s">
        <v>24</v>
      </c>
      <c r="E8897" s="10">
        <f t="shared" si="414"/>
        <v>55.25</v>
      </c>
      <c r="F8897" s="10">
        <f t="shared" si="415"/>
        <v>58.5</v>
      </c>
      <c r="G8897" s="10">
        <f t="shared" si="416"/>
        <v>63.05</v>
      </c>
      <c r="H8897" s="3">
        <v>65</v>
      </c>
      <c r="I8897" s="4" t="s">
        <v>41762</v>
      </c>
      <c r="J8897" s="3">
        <v>0.03</v>
      </c>
      <c r="K8897" s="5">
        <v>1</v>
      </c>
      <c r="L8897" s="2" t="s">
        <v>41763</v>
      </c>
      <c r="M8897" s="2"/>
      <c r="N8897" s="2" t="s">
        <v>16</v>
      </c>
      <c r="O8897" s="2" t="s">
        <v>16</v>
      </c>
    </row>
    <row r="8898" spans="1:15" ht="25.5">
      <c r="A8898" s="2" t="s">
        <v>41764</v>
      </c>
      <c r="B8898" s="2" t="s">
        <v>41765</v>
      </c>
      <c r="C8898" s="2" t="s">
        <v>29</v>
      </c>
      <c r="D8898" s="2" t="s">
        <v>1614</v>
      </c>
      <c r="E8898" s="10">
        <f t="shared" si="414"/>
        <v>22.95</v>
      </c>
      <c r="F8898" s="10">
        <f t="shared" si="415"/>
        <v>24.3</v>
      </c>
      <c r="G8898" s="10">
        <f t="shared" si="416"/>
        <v>26.189999999999998</v>
      </c>
      <c r="H8898" s="3">
        <v>27</v>
      </c>
      <c r="I8898" s="4" t="s">
        <v>6016</v>
      </c>
      <c r="J8898" s="3">
        <v>0.02</v>
      </c>
      <c r="K8898" s="5">
        <v>10</v>
      </c>
      <c r="L8898" s="2" t="s">
        <v>41766</v>
      </c>
      <c r="M8898" s="2"/>
      <c r="N8898" s="2" t="s">
        <v>41767</v>
      </c>
      <c r="O8898" s="2" t="s">
        <v>41768</v>
      </c>
    </row>
    <row r="8899" spans="1:15">
      <c r="A8899" s="2" t="s">
        <v>41769</v>
      </c>
      <c r="B8899" s="2" t="s">
        <v>41770</v>
      </c>
      <c r="C8899" s="2" t="s">
        <v>23</v>
      </c>
      <c r="D8899" s="2" t="s">
        <v>24</v>
      </c>
      <c r="E8899" s="10">
        <f t="shared" si="414"/>
        <v>271.14999999999998</v>
      </c>
      <c r="F8899" s="10">
        <f t="shared" si="415"/>
        <v>287.10000000000002</v>
      </c>
      <c r="G8899" s="10">
        <f t="shared" si="416"/>
        <v>309.43</v>
      </c>
      <c r="H8899" s="3">
        <v>319</v>
      </c>
      <c r="I8899" s="4" t="s">
        <v>41771</v>
      </c>
      <c r="J8899" s="3">
        <v>0.6</v>
      </c>
      <c r="K8899" s="5">
        <v>5</v>
      </c>
      <c r="L8899" s="2" t="s">
        <v>41772</v>
      </c>
      <c r="M8899" s="2"/>
      <c r="N8899" s="2" t="s">
        <v>41773</v>
      </c>
      <c r="O8899" s="2" t="s">
        <v>41774</v>
      </c>
    </row>
    <row r="8900" spans="1:15">
      <c r="A8900" s="2" t="s">
        <v>41775</v>
      </c>
      <c r="B8900" s="2" t="s">
        <v>41770</v>
      </c>
      <c r="C8900" s="2" t="s">
        <v>23</v>
      </c>
      <c r="D8900" s="2" t="s">
        <v>24</v>
      </c>
      <c r="E8900" s="10">
        <f t="shared" si="414"/>
        <v>354.45</v>
      </c>
      <c r="F8900" s="10">
        <f t="shared" si="415"/>
        <v>375.3</v>
      </c>
      <c r="G8900" s="10">
        <f t="shared" si="416"/>
        <v>404.49</v>
      </c>
      <c r="H8900" s="3">
        <v>417</v>
      </c>
      <c r="I8900" s="4" t="s">
        <v>41776</v>
      </c>
      <c r="J8900" s="3">
        <v>0.76</v>
      </c>
      <c r="K8900" s="5">
        <v>5</v>
      </c>
      <c r="L8900" s="2" t="s">
        <v>41777</v>
      </c>
      <c r="M8900" s="2"/>
      <c r="N8900" s="2" t="s">
        <v>41778</v>
      </c>
      <c r="O8900" s="2" t="s">
        <v>41779</v>
      </c>
    </row>
    <row r="8901" spans="1:15" ht="25.5">
      <c r="A8901" s="2" t="s">
        <v>41780</v>
      </c>
      <c r="B8901" s="2" t="s">
        <v>41781</v>
      </c>
      <c r="C8901" s="2" t="s">
        <v>23</v>
      </c>
      <c r="D8901" s="2" t="s">
        <v>24</v>
      </c>
      <c r="E8901" s="10">
        <f t="shared" si="414"/>
        <v>251.6</v>
      </c>
      <c r="F8901" s="10">
        <f t="shared" si="415"/>
        <v>266.40000000000003</v>
      </c>
      <c r="G8901" s="10">
        <f t="shared" si="416"/>
        <v>287.12</v>
      </c>
      <c r="H8901" s="3">
        <v>296</v>
      </c>
      <c r="I8901" s="4" t="s">
        <v>41782</v>
      </c>
      <c r="J8901" s="3">
        <v>0.18</v>
      </c>
      <c r="K8901" s="5">
        <v>1</v>
      </c>
      <c r="L8901" s="2" t="s">
        <v>41783</v>
      </c>
      <c r="M8901" s="2"/>
      <c r="N8901" s="2" t="s">
        <v>41784</v>
      </c>
      <c r="O8901" s="2" t="s">
        <v>41785</v>
      </c>
    </row>
    <row r="8902" spans="1:15" ht="25.5">
      <c r="A8902" s="2" t="s">
        <v>41786</v>
      </c>
      <c r="B8902" s="2" t="s">
        <v>41787</v>
      </c>
      <c r="C8902" s="2" t="s">
        <v>23</v>
      </c>
      <c r="D8902" s="2" t="s">
        <v>24</v>
      </c>
      <c r="E8902" s="10">
        <f t="shared" si="414"/>
        <v>259.25</v>
      </c>
      <c r="F8902" s="10">
        <f t="shared" si="415"/>
        <v>274.5</v>
      </c>
      <c r="G8902" s="10">
        <f t="shared" si="416"/>
        <v>295.84999999999997</v>
      </c>
      <c r="H8902" s="3">
        <v>305</v>
      </c>
      <c r="I8902" s="4" t="s">
        <v>41788</v>
      </c>
      <c r="J8902" s="3">
        <v>0.18</v>
      </c>
      <c r="K8902" s="5">
        <v>1</v>
      </c>
      <c r="L8902" s="2" t="s">
        <v>41789</v>
      </c>
      <c r="M8902" s="2" t="s">
        <v>41780</v>
      </c>
      <c r="N8902" s="2" t="s">
        <v>16</v>
      </c>
      <c r="O8902" s="2" t="s">
        <v>16</v>
      </c>
    </row>
    <row r="8903" spans="1:15" ht="25.5">
      <c r="A8903" s="2" t="s">
        <v>41790</v>
      </c>
      <c r="B8903" s="2" t="s">
        <v>41791</v>
      </c>
      <c r="C8903" s="2" t="s">
        <v>29</v>
      </c>
      <c r="D8903" s="2" t="s">
        <v>1614</v>
      </c>
      <c r="E8903" s="10">
        <f t="shared" ref="E8903:E8966" si="417">H8903*0.85</f>
        <v>164.04999999999998</v>
      </c>
      <c r="F8903" s="10">
        <f t="shared" ref="F8903:F8966" si="418">H8903*0.9</f>
        <v>173.70000000000002</v>
      </c>
      <c r="G8903" s="10">
        <f t="shared" ref="G8903:G8966" si="419">H8903*0.97</f>
        <v>187.21</v>
      </c>
      <c r="H8903" s="3">
        <v>193</v>
      </c>
      <c r="I8903" s="4" t="s">
        <v>41792</v>
      </c>
      <c r="J8903" s="3">
        <v>0</v>
      </c>
      <c r="K8903" s="5">
        <v>1</v>
      </c>
      <c r="L8903" s="2" t="s">
        <v>41793</v>
      </c>
      <c r="M8903" s="2"/>
      <c r="N8903" s="2" t="s">
        <v>16</v>
      </c>
      <c r="O8903" s="2" t="s">
        <v>16</v>
      </c>
    </row>
    <row r="8904" spans="1:15" ht="25.5">
      <c r="A8904" s="2" t="s">
        <v>41794</v>
      </c>
      <c r="B8904" s="2" t="s">
        <v>41795</v>
      </c>
      <c r="C8904" s="2" t="s">
        <v>29</v>
      </c>
      <c r="D8904" s="2" t="s">
        <v>1614</v>
      </c>
      <c r="E8904" s="10">
        <f t="shared" si="417"/>
        <v>95.2</v>
      </c>
      <c r="F8904" s="10">
        <f t="shared" si="418"/>
        <v>100.8</v>
      </c>
      <c r="G8904" s="10">
        <f t="shared" si="419"/>
        <v>108.64</v>
      </c>
      <c r="H8904" s="3">
        <v>112</v>
      </c>
      <c r="I8904" s="4" t="s">
        <v>41796</v>
      </c>
      <c r="J8904" s="3">
        <v>0.01</v>
      </c>
      <c r="K8904" s="5">
        <v>10</v>
      </c>
      <c r="L8904" s="2" t="s">
        <v>41797</v>
      </c>
      <c r="M8904" s="2"/>
      <c r="N8904" s="2" t="s">
        <v>41798</v>
      </c>
      <c r="O8904" s="2" t="s">
        <v>41799</v>
      </c>
    </row>
    <row r="8905" spans="1:15" ht="38.25">
      <c r="A8905" s="2" t="s">
        <v>41800</v>
      </c>
      <c r="B8905" s="2" t="s">
        <v>41801</v>
      </c>
      <c r="C8905" s="2" t="s">
        <v>29</v>
      </c>
      <c r="D8905" s="2" t="s">
        <v>1614</v>
      </c>
      <c r="E8905" s="10">
        <f t="shared" si="417"/>
        <v>148.75</v>
      </c>
      <c r="F8905" s="10">
        <f t="shared" si="418"/>
        <v>157.5</v>
      </c>
      <c r="G8905" s="10">
        <f t="shared" si="419"/>
        <v>169.75</v>
      </c>
      <c r="H8905" s="3">
        <v>175</v>
      </c>
      <c r="I8905" s="4" t="s">
        <v>41802</v>
      </c>
      <c r="J8905" s="3">
        <v>0.01</v>
      </c>
      <c r="K8905" s="5">
        <v>10</v>
      </c>
      <c r="L8905" s="2" t="s">
        <v>41803</v>
      </c>
      <c r="M8905" s="2"/>
      <c r="N8905" s="2" t="s">
        <v>41804</v>
      </c>
      <c r="O8905" s="2" t="s">
        <v>41805</v>
      </c>
    </row>
    <row r="8906" spans="1:15" ht="25.5">
      <c r="A8906" s="2" t="s">
        <v>41806</v>
      </c>
      <c r="B8906" s="2" t="s">
        <v>41807</v>
      </c>
      <c r="C8906" s="2" t="s">
        <v>15</v>
      </c>
      <c r="D8906" s="2" t="s">
        <v>1614</v>
      </c>
      <c r="E8906" s="10">
        <f t="shared" si="417"/>
        <v>8.5</v>
      </c>
      <c r="F8906" s="10">
        <f t="shared" si="418"/>
        <v>9</v>
      </c>
      <c r="G8906" s="10">
        <f t="shared" si="419"/>
        <v>9.6999999999999993</v>
      </c>
      <c r="H8906" s="3">
        <v>10</v>
      </c>
      <c r="I8906" s="4" t="s">
        <v>41808</v>
      </c>
      <c r="J8906" s="3">
        <v>0.48</v>
      </c>
      <c r="K8906" s="5">
        <v>1</v>
      </c>
      <c r="L8906" s="2" t="s">
        <v>41809</v>
      </c>
      <c r="M8906" s="2"/>
      <c r="N8906" s="2" t="s">
        <v>41810</v>
      </c>
      <c r="O8906" s="2" t="s">
        <v>41811</v>
      </c>
    </row>
    <row r="8907" spans="1:15" ht="25.5">
      <c r="A8907" s="2" t="s">
        <v>41812</v>
      </c>
      <c r="B8907" s="2" t="s">
        <v>41807</v>
      </c>
      <c r="C8907" s="2" t="s">
        <v>29</v>
      </c>
      <c r="D8907" s="2" t="s">
        <v>24</v>
      </c>
      <c r="E8907" s="10">
        <f t="shared" si="417"/>
        <v>25.5</v>
      </c>
      <c r="F8907" s="10">
        <f t="shared" si="418"/>
        <v>27</v>
      </c>
      <c r="G8907" s="10">
        <f t="shared" si="419"/>
        <v>29.099999999999998</v>
      </c>
      <c r="H8907" s="3">
        <v>30</v>
      </c>
      <c r="I8907" s="4" t="s">
        <v>41813</v>
      </c>
      <c r="J8907" s="3">
        <v>0.04</v>
      </c>
      <c r="K8907" s="5">
        <v>10</v>
      </c>
      <c r="L8907" s="2" t="s">
        <v>41814</v>
      </c>
      <c r="M8907" s="2"/>
      <c r="N8907" s="2" t="s">
        <v>41815</v>
      </c>
      <c r="O8907" s="2" t="s">
        <v>41816</v>
      </c>
    </row>
    <row r="8908" spans="1:15" ht="38.25">
      <c r="A8908" s="2" t="s">
        <v>41817</v>
      </c>
      <c r="B8908" s="2" t="s">
        <v>41818</v>
      </c>
      <c r="C8908" s="2" t="s">
        <v>29</v>
      </c>
      <c r="D8908" s="2" t="s">
        <v>1614</v>
      </c>
      <c r="E8908" s="10">
        <f t="shared" si="417"/>
        <v>11.9</v>
      </c>
      <c r="F8908" s="10">
        <f t="shared" si="418"/>
        <v>12.6</v>
      </c>
      <c r="G8908" s="10">
        <f t="shared" si="419"/>
        <v>13.58</v>
      </c>
      <c r="H8908" s="3">
        <v>14</v>
      </c>
      <c r="I8908" s="4" t="s">
        <v>65</v>
      </c>
      <c r="J8908" s="3">
        <v>0</v>
      </c>
      <c r="K8908" s="5">
        <v>1</v>
      </c>
      <c r="L8908" s="2" t="s">
        <v>41819</v>
      </c>
      <c r="M8908" s="2"/>
      <c r="N8908" s="2" t="s">
        <v>16</v>
      </c>
      <c r="O8908" s="2" t="s">
        <v>16</v>
      </c>
    </row>
    <row r="8909" spans="1:15">
      <c r="A8909" s="2" t="s">
        <v>41820</v>
      </c>
      <c r="B8909" s="2" t="s">
        <v>41821</v>
      </c>
      <c r="C8909" s="2" t="s">
        <v>29</v>
      </c>
      <c r="D8909" s="2" t="s">
        <v>1614</v>
      </c>
      <c r="E8909" s="10">
        <f t="shared" si="417"/>
        <v>55.25</v>
      </c>
      <c r="F8909" s="10">
        <f t="shared" si="418"/>
        <v>58.5</v>
      </c>
      <c r="G8909" s="10">
        <f t="shared" si="419"/>
        <v>63.05</v>
      </c>
      <c r="H8909" s="3">
        <v>65</v>
      </c>
      <c r="I8909" s="4" t="s">
        <v>41822</v>
      </c>
      <c r="J8909" s="3">
        <v>0.08</v>
      </c>
      <c r="K8909" s="5">
        <v>5</v>
      </c>
      <c r="L8909" s="2" t="s">
        <v>41823</v>
      </c>
      <c r="M8909" s="2"/>
      <c r="N8909" s="2" t="s">
        <v>41824</v>
      </c>
      <c r="O8909" s="2" t="s">
        <v>41825</v>
      </c>
    </row>
    <row r="8910" spans="1:15">
      <c r="A8910" s="2" t="s">
        <v>41826</v>
      </c>
      <c r="B8910" s="2" t="s">
        <v>41827</v>
      </c>
      <c r="C8910" s="2" t="s">
        <v>29</v>
      </c>
      <c r="D8910" s="2" t="s">
        <v>1614</v>
      </c>
      <c r="E8910" s="10">
        <f t="shared" si="417"/>
        <v>33.15</v>
      </c>
      <c r="F8910" s="10">
        <f t="shared" si="418"/>
        <v>35.1</v>
      </c>
      <c r="G8910" s="10">
        <f t="shared" si="419"/>
        <v>37.83</v>
      </c>
      <c r="H8910" s="3">
        <v>39</v>
      </c>
      <c r="I8910" s="4" t="s">
        <v>41828</v>
      </c>
      <c r="J8910" s="3">
        <v>0.08</v>
      </c>
      <c r="K8910" s="5">
        <v>10</v>
      </c>
      <c r="L8910" s="2" t="s">
        <v>41829</v>
      </c>
      <c r="M8910" s="2"/>
      <c r="N8910" s="2" t="s">
        <v>41830</v>
      </c>
      <c r="O8910" s="2" t="s">
        <v>41831</v>
      </c>
    </row>
    <row r="8911" spans="1:15">
      <c r="A8911" s="2" t="s">
        <v>41832</v>
      </c>
      <c r="B8911" s="2" t="s">
        <v>41827</v>
      </c>
      <c r="C8911" s="2" t="s">
        <v>29</v>
      </c>
      <c r="D8911" s="2" t="s">
        <v>1614</v>
      </c>
      <c r="E8911" s="10">
        <f t="shared" si="417"/>
        <v>45.05</v>
      </c>
      <c r="F8911" s="10">
        <f t="shared" si="418"/>
        <v>47.7</v>
      </c>
      <c r="G8911" s="10">
        <f t="shared" si="419"/>
        <v>51.41</v>
      </c>
      <c r="H8911" s="3">
        <v>53</v>
      </c>
      <c r="I8911" s="4" t="s">
        <v>41833</v>
      </c>
      <c r="J8911" s="3">
        <v>7.0000000000000007E-2</v>
      </c>
      <c r="K8911" s="5">
        <v>10</v>
      </c>
      <c r="L8911" s="2" t="s">
        <v>41834</v>
      </c>
      <c r="M8911" s="2"/>
      <c r="N8911" s="2" t="s">
        <v>41835</v>
      </c>
      <c r="O8911" s="2" t="s">
        <v>41836</v>
      </c>
    </row>
    <row r="8912" spans="1:15">
      <c r="A8912" s="2" t="s">
        <v>41837</v>
      </c>
      <c r="B8912" s="2" t="s">
        <v>41838</v>
      </c>
      <c r="C8912" s="2" t="s">
        <v>29</v>
      </c>
      <c r="D8912" s="2" t="s">
        <v>1614</v>
      </c>
      <c r="E8912" s="10">
        <f t="shared" si="417"/>
        <v>45.05</v>
      </c>
      <c r="F8912" s="10">
        <f t="shared" si="418"/>
        <v>47.7</v>
      </c>
      <c r="G8912" s="10">
        <f t="shared" si="419"/>
        <v>51.41</v>
      </c>
      <c r="H8912" s="3">
        <v>53</v>
      </c>
      <c r="I8912" s="4" t="s">
        <v>41839</v>
      </c>
      <c r="J8912" s="3">
        <v>0.65</v>
      </c>
      <c r="K8912" s="5">
        <v>5</v>
      </c>
      <c r="L8912" s="2" t="s">
        <v>41840</v>
      </c>
      <c r="M8912" s="2"/>
      <c r="N8912" s="2" t="s">
        <v>41841</v>
      </c>
      <c r="O8912" s="2" t="s">
        <v>41842</v>
      </c>
    </row>
    <row r="8913" spans="1:15" ht="38.25">
      <c r="A8913" s="2" t="s">
        <v>41843</v>
      </c>
      <c r="B8913" s="2" t="s">
        <v>41844</v>
      </c>
      <c r="C8913" s="2" t="s">
        <v>29</v>
      </c>
      <c r="D8913" s="2" t="s">
        <v>1614</v>
      </c>
      <c r="E8913" s="10">
        <f t="shared" si="417"/>
        <v>40.799999999999997</v>
      </c>
      <c r="F8913" s="10">
        <f t="shared" si="418"/>
        <v>43.2</v>
      </c>
      <c r="G8913" s="10">
        <f t="shared" si="419"/>
        <v>46.56</v>
      </c>
      <c r="H8913" s="3">
        <v>48</v>
      </c>
      <c r="I8913" s="4" t="s">
        <v>32705</v>
      </c>
      <c r="J8913" s="3">
        <v>0.05</v>
      </c>
      <c r="K8913" s="5">
        <v>1</v>
      </c>
      <c r="L8913" s="2" t="s">
        <v>41845</v>
      </c>
      <c r="M8913" s="2"/>
      <c r="N8913" s="2" t="s">
        <v>16</v>
      </c>
      <c r="O8913" s="2" t="s">
        <v>16</v>
      </c>
    </row>
    <row r="8914" spans="1:15">
      <c r="A8914" s="2" t="s">
        <v>41846</v>
      </c>
      <c r="B8914" s="2" t="s">
        <v>41847</v>
      </c>
      <c r="C8914" s="2" t="s">
        <v>29</v>
      </c>
      <c r="D8914" s="2" t="s">
        <v>1614</v>
      </c>
      <c r="E8914" s="10">
        <f t="shared" si="417"/>
        <v>78.2</v>
      </c>
      <c r="F8914" s="10">
        <f t="shared" si="418"/>
        <v>82.8</v>
      </c>
      <c r="G8914" s="10">
        <f t="shared" si="419"/>
        <v>89.24</v>
      </c>
      <c r="H8914" s="3">
        <v>92</v>
      </c>
      <c r="I8914" s="4" t="s">
        <v>41848</v>
      </c>
      <c r="J8914" s="3">
        <v>0.01</v>
      </c>
      <c r="K8914" s="5">
        <v>5</v>
      </c>
      <c r="L8914" s="2" t="s">
        <v>41849</v>
      </c>
      <c r="M8914" s="2"/>
      <c r="N8914" s="2" t="s">
        <v>41850</v>
      </c>
      <c r="O8914" s="2" t="s">
        <v>41851</v>
      </c>
    </row>
    <row r="8915" spans="1:15">
      <c r="A8915" s="2" t="s">
        <v>41852</v>
      </c>
      <c r="B8915" s="2" t="s">
        <v>41847</v>
      </c>
      <c r="C8915" s="2" t="s">
        <v>15</v>
      </c>
      <c r="D8915" s="2" t="s">
        <v>1614</v>
      </c>
      <c r="E8915" s="10">
        <f t="shared" si="417"/>
        <v>55.25</v>
      </c>
      <c r="F8915" s="10">
        <f t="shared" si="418"/>
        <v>58.5</v>
      </c>
      <c r="G8915" s="10">
        <f t="shared" si="419"/>
        <v>63.05</v>
      </c>
      <c r="H8915" s="3">
        <v>65</v>
      </c>
      <c r="I8915" s="4" t="s">
        <v>41853</v>
      </c>
      <c r="J8915" s="3">
        <v>0.02</v>
      </c>
      <c r="K8915" s="5">
        <v>5</v>
      </c>
      <c r="L8915" s="2" t="s">
        <v>41854</v>
      </c>
      <c r="M8915" s="2"/>
      <c r="N8915" s="2" t="s">
        <v>41855</v>
      </c>
      <c r="O8915" s="2" t="s">
        <v>41856</v>
      </c>
    </row>
    <row r="8916" spans="1:15" ht="25.5">
      <c r="A8916" s="2" t="s">
        <v>41857</v>
      </c>
      <c r="B8916" s="2" t="s">
        <v>41858</v>
      </c>
      <c r="C8916" s="2" t="s">
        <v>952</v>
      </c>
      <c r="D8916" s="2" t="s">
        <v>2765</v>
      </c>
      <c r="E8916" s="10">
        <f t="shared" si="417"/>
        <v>57.8</v>
      </c>
      <c r="F8916" s="10">
        <f t="shared" si="418"/>
        <v>61.2</v>
      </c>
      <c r="G8916" s="10">
        <f t="shared" si="419"/>
        <v>65.959999999999994</v>
      </c>
      <c r="H8916" s="3">
        <v>68</v>
      </c>
      <c r="I8916" s="4" t="s">
        <v>41859</v>
      </c>
      <c r="J8916" s="3">
        <v>0.02</v>
      </c>
      <c r="K8916" s="5">
        <v>5</v>
      </c>
      <c r="L8916" s="2" t="s">
        <v>41860</v>
      </c>
      <c r="M8916" s="2" t="s">
        <v>41852</v>
      </c>
      <c r="N8916" s="2" t="s">
        <v>41861</v>
      </c>
      <c r="O8916" s="2" t="s">
        <v>41862</v>
      </c>
    </row>
    <row r="8917" spans="1:15" ht="25.5">
      <c r="A8917" s="2" t="s">
        <v>41863</v>
      </c>
      <c r="B8917" s="2" t="s">
        <v>41864</v>
      </c>
      <c r="C8917" s="2" t="s">
        <v>1403</v>
      </c>
      <c r="D8917" s="2" t="s">
        <v>1614</v>
      </c>
      <c r="E8917" s="10">
        <f t="shared" si="417"/>
        <v>26.349999999999998</v>
      </c>
      <c r="F8917" s="10">
        <f t="shared" si="418"/>
        <v>27.900000000000002</v>
      </c>
      <c r="G8917" s="10">
        <f t="shared" si="419"/>
        <v>30.07</v>
      </c>
      <c r="H8917" s="3">
        <v>31</v>
      </c>
      <c r="I8917" s="4" t="s">
        <v>41865</v>
      </c>
      <c r="J8917" s="3">
        <v>0.02</v>
      </c>
      <c r="K8917" s="5">
        <v>5</v>
      </c>
      <c r="L8917" s="2" t="s">
        <v>41866</v>
      </c>
      <c r="M8917" s="2"/>
      <c r="N8917" s="2" t="s">
        <v>41867</v>
      </c>
      <c r="O8917" s="2" t="s">
        <v>41868</v>
      </c>
    </row>
    <row r="8918" spans="1:15" ht="25.5">
      <c r="A8918" s="2" t="s">
        <v>41869</v>
      </c>
      <c r="B8918" s="2" t="s">
        <v>41864</v>
      </c>
      <c r="C8918" s="2" t="s">
        <v>29</v>
      </c>
      <c r="D8918" s="2" t="s">
        <v>1614</v>
      </c>
      <c r="E8918" s="10">
        <f t="shared" si="417"/>
        <v>45.05</v>
      </c>
      <c r="F8918" s="10">
        <f t="shared" si="418"/>
        <v>47.7</v>
      </c>
      <c r="G8918" s="10">
        <f t="shared" si="419"/>
        <v>51.41</v>
      </c>
      <c r="H8918" s="3">
        <v>53</v>
      </c>
      <c r="I8918" s="4" t="s">
        <v>41870</v>
      </c>
      <c r="J8918" s="3">
        <v>0.02</v>
      </c>
      <c r="K8918" s="5">
        <v>5</v>
      </c>
      <c r="L8918" s="2" t="s">
        <v>41871</v>
      </c>
      <c r="M8918" s="2"/>
      <c r="N8918" s="2" t="s">
        <v>41872</v>
      </c>
      <c r="O8918" s="2" t="s">
        <v>41873</v>
      </c>
    </row>
    <row r="8919" spans="1:15" ht="25.5">
      <c r="A8919" s="2" t="s">
        <v>41874</v>
      </c>
      <c r="B8919" s="2" t="s">
        <v>41875</v>
      </c>
      <c r="C8919" s="2" t="s">
        <v>29</v>
      </c>
      <c r="D8919" s="2" t="s">
        <v>2765</v>
      </c>
      <c r="E8919" s="10">
        <f t="shared" si="417"/>
        <v>96.899999999999991</v>
      </c>
      <c r="F8919" s="10">
        <f t="shared" si="418"/>
        <v>102.60000000000001</v>
      </c>
      <c r="G8919" s="10">
        <f t="shared" si="419"/>
        <v>110.58</v>
      </c>
      <c r="H8919" s="3">
        <v>114</v>
      </c>
      <c r="I8919" s="4" t="s">
        <v>41848</v>
      </c>
      <c r="J8919" s="3">
        <v>0.02</v>
      </c>
      <c r="K8919" s="5">
        <v>5</v>
      </c>
      <c r="L8919" s="2" t="s">
        <v>41876</v>
      </c>
      <c r="M8919" s="2" t="s">
        <v>41846</v>
      </c>
      <c r="N8919" s="2" t="s">
        <v>41877</v>
      </c>
      <c r="O8919" s="2" t="s">
        <v>41878</v>
      </c>
    </row>
    <row r="8920" spans="1:15" ht="38.25">
      <c r="A8920" s="2" t="s">
        <v>41879</v>
      </c>
      <c r="B8920" s="2" t="s">
        <v>41880</v>
      </c>
      <c r="C8920" s="2" t="s">
        <v>29</v>
      </c>
      <c r="D8920" s="2" t="s">
        <v>24</v>
      </c>
      <c r="E8920" s="10">
        <f t="shared" si="417"/>
        <v>117.3</v>
      </c>
      <c r="F8920" s="10">
        <f t="shared" si="418"/>
        <v>124.2</v>
      </c>
      <c r="G8920" s="10">
        <f t="shared" si="419"/>
        <v>133.85999999999999</v>
      </c>
      <c r="H8920" s="3">
        <v>138</v>
      </c>
      <c r="I8920" s="4" t="s">
        <v>41881</v>
      </c>
      <c r="J8920" s="3">
        <v>0.28000000000000003</v>
      </c>
      <c r="K8920" s="5">
        <v>1</v>
      </c>
      <c r="L8920" s="2" t="s">
        <v>41882</v>
      </c>
      <c r="M8920" s="2"/>
      <c r="N8920" s="2" t="s">
        <v>41883</v>
      </c>
      <c r="O8920" s="2" t="s">
        <v>41884</v>
      </c>
    </row>
    <row r="8921" spans="1:15">
      <c r="A8921" s="2" t="s">
        <v>41885</v>
      </c>
      <c r="B8921" s="2" t="s">
        <v>41886</v>
      </c>
      <c r="C8921" s="2" t="s">
        <v>29</v>
      </c>
      <c r="D8921" s="2" t="s">
        <v>1614</v>
      </c>
      <c r="E8921" s="10">
        <f t="shared" si="417"/>
        <v>40.799999999999997</v>
      </c>
      <c r="F8921" s="10">
        <f t="shared" si="418"/>
        <v>43.2</v>
      </c>
      <c r="G8921" s="10">
        <f t="shared" si="419"/>
        <v>46.56</v>
      </c>
      <c r="H8921" s="3">
        <v>48</v>
      </c>
      <c r="I8921" s="4" t="s">
        <v>41887</v>
      </c>
      <c r="J8921" s="3">
        <v>0.08</v>
      </c>
      <c r="K8921" s="5">
        <v>1</v>
      </c>
      <c r="L8921" s="2" t="s">
        <v>41888</v>
      </c>
      <c r="M8921" s="2"/>
      <c r="N8921" s="2" t="s">
        <v>41889</v>
      </c>
      <c r="O8921" s="2" t="s">
        <v>41890</v>
      </c>
    </row>
    <row r="8922" spans="1:15" ht="25.5">
      <c r="A8922" s="2" t="s">
        <v>41891</v>
      </c>
      <c r="B8922" s="2" t="s">
        <v>41892</v>
      </c>
      <c r="C8922" s="2" t="s">
        <v>29</v>
      </c>
      <c r="D8922" s="2" t="s">
        <v>24</v>
      </c>
      <c r="E8922" s="10">
        <f t="shared" si="417"/>
        <v>121.55</v>
      </c>
      <c r="F8922" s="10">
        <f t="shared" si="418"/>
        <v>128.70000000000002</v>
      </c>
      <c r="G8922" s="10">
        <f t="shared" si="419"/>
        <v>138.71</v>
      </c>
      <c r="H8922" s="3">
        <v>143</v>
      </c>
      <c r="I8922" s="4" t="s">
        <v>41893</v>
      </c>
      <c r="J8922" s="3">
        <v>0.25</v>
      </c>
      <c r="K8922" s="5">
        <v>1</v>
      </c>
      <c r="L8922" s="2" t="s">
        <v>41894</v>
      </c>
      <c r="M8922" s="2"/>
      <c r="N8922" s="2" t="s">
        <v>41895</v>
      </c>
      <c r="O8922" s="2" t="s">
        <v>41896</v>
      </c>
    </row>
    <row r="8923" spans="1:15">
      <c r="A8923" s="2" t="s">
        <v>41897</v>
      </c>
      <c r="B8923" s="2" t="s">
        <v>41898</v>
      </c>
      <c r="C8923" s="2" t="s">
        <v>15</v>
      </c>
      <c r="D8923" s="2" t="s">
        <v>983</v>
      </c>
      <c r="E8923" s="10">
        <f t="shared" si="417"/>
        <v>11.049999999999999</v>
      </c>
      <c r="F8923" s="10">
        <f t="shared" si="418"/>
        <v>11.700000000000001</v>
      </c>
      <c r="G8923" s="10">
        <f t="shared" si="419"/>
        <v>12.61</v>
      </c>
      <c r="H8923" s="3">
        <v>13</v>
      </c>
      <c r="I8923" s="4" t="s">
        <v>41899</v>
      </c>
      <c r="J8923" s="3">
        <v>0.02</v>
      </c>
      <c r="K8923" s="5">
        <v>10</v>
      </c>
      <c r="L8923" s="2" t="s">
        <v>41900</v>
      </c>
      <c r="M8923" s="2"/>
      <c r="N8923" s="2" t="s">
        <v>41901</v>
      </c>
      <c r="O8923" s="2" t="s">
        <v>41902</v>
      </c>
    </row>
    <row r="8924" spans="1:15">
      <c r="A8924" s="2" t="s">
        <v>41903</v>
      </c>
      <c r="B8924" s="2" t="s">
        <v>41904</v>
      </c>
      <c r="C8924" s="2" t="s">
        <v>952</v>
      </c>
      <c r="D8924" s="2" t="s">
        <v>983</v>
      </c>
      <c r="E8924" s="10">
        <f t="shared" si="417"/>
        <v>36.549999999999997</v>
      </c>
      <c r="F8924" s="10">
        <f t="shared" si="418"/>
        <v>38.700000000000003</v>
      </c>
      <c r="G8924" s="10">
        <f t="shared" si="419"/>
        <v>41.71</v>
      </c>
      <c r="H8924" s="3">
        <v>43</v>
      </c>
      <c r="I8924" s="4" t="s">
        <v>41905</v>
      </c>
      <c r="J8924" s="3">
        <v>0.15</v>
      </c>
      <c r="K8924" s="5">
        <v>10</v>
      </c>
      <c r="L8924" s="2" t="s">
        <v>41906</v>
      </c>
      <c r="M8924" s="2" t="s">
        <v>41907</v>
      </c>
      <c r="N8924" s="2" t="s">
        <v>41908</v>
      </c>
      <c r="O8924" s="2" t="s">
        <v>41909</v>
      </c>
    </row>
    <row r="8925" spans="1:15">
      <c r="A8925" s="2" t="s">
        <v>41907</v>
      </c>
      <c r="B8925" s="2" t="s">
        <v>41904</v>
      </c>
      <c r="C8925" s="2" t="s">
        <v>29</v>
      </c>
      <c r="D8925" s="2" t="s">
        <v>24</v>
      </c>
      <c r="E8925" s="10">
        <f t="shared" si="417"/>
        <v>41.65</v>
      </c>
      <c r="F8925" s="10">
        <f t="shared" si="418"/>
        <v>44.1</v>
      </c>
      <c r="G8925" s="10">
        <f t="shared" si="419"/>
        <v>47.53</v>
      </c>
      <c r="H8925" s="3">
        <v>49</v>
      </c>
      <c r="I8925" s="4" t="s">
        <v>41910</v>
      </c>
      <c r="J8925" s="3">
        <v>0.06</v>
      </c>
      <c r="K8925" s="5">
        <v>10</v>
      </c>
      <c r="L8925" s="2" t="s">
        <v>41911</v>
      </c>
      <c r="M8925" s="2"/>
      <c r="N8925" s="2" t="s">
        <v>41912</v>
      </c>
      <c r="O8925" s="2" t="s">
        <v>41913</v>
      </c>
    </row>
    <row r="8926" spans="1:15">
      <c r="A8926" s="2" t="s">
        <v>41914</v>
      </c>
      <c r="B8926" s="2" t="s">
        <v>41904</v>
      </c>
      <c r="C8926" s="2" t="s">
        <v>29</v>
      </c>
      <c r="D8926" s="2" t="s">
        <v>24</v>
      </c>
      <c r="E8926" s="10">
        <f t="shared" si="417"/>
        <v>50.15</v>
      </c>
      <c r="F8926" s="10">
        <f t="shared" si="418"/>
        <v>53.1</v>
      </c>
      <c r="G8926" s="10">
        <f t="shared" si="419"/>
        <v>57.23</v>
      </c>
      <c r="H8926" s="3">
        <v>59</v>
      </c>
      <c r="I8926" s="4" t="s">
        <v>41915</v>
      </c>
      <c r="J8926" s="3">
        <v>0.06</v>
      </c>
      <c r="K8926" s="5">
        <v>10</v>
      </c>
      <c r="L8926" s="2" t="s">
        <v>41916</v>
      </c>
      <c r="M8926" s="2" t="s">
        <v>41917</v>
      </c>
      <c r="N8926" s="2" t="s">
        <v>41918</v>
      </c>
      <c r="O8926" s="2" t="s">
        <v>41919</v>
      </c>
    </row>
    <row r="8927" spans="1:15">
      <c r="A8927" s="2" t="s">
        <v>41917</v>
      </c>
      <c r="B8927" s="2" t="s">
        <v>41904</v>
      </c>
      <c r="C8927" s="2" t="s">
        <v>29</v>
      </c>
      <c r="D8927" s="2" t="s">
        <v>24</v>
      </c>
      <c r="E8927" s="10">
        <f t="shared" si="417"/>
        <v>47.6</v>
      </c>
      <c r="F8927" s="10">
        <f t="shared" si="418"/>
        <v>50.4</v>
      </c>
      <c r="G8927" s="10">
        <f t="shared" si="419"/>
        <v>54.32</v>
      </c>
      <c r="H8927" s="3">
        <v>56</v>
      </c>
      <c r="I8927" s="4" t="s">
        <v>41920</v>
      </c>
      <c r="J8927" s="3">
        <v>0.03</v>
      </c>
      <c r="K8927" s="5">
        <v>10</v>
      </c>
      <c r="L8927" s="2" t="s">
        <v>41921</v>
      </c>
      <c r="M8927" s="2"/>
      <c r="N8927" s="2" t="s">
        <v>41922</v>
      </c>
      <c r="O8927" s="2" t="s">
        <v>41923</v>
      </c>
    </row>
    <row r="8928" spans="1:15">
      <c r="A8928" s="2" t="s">
        <v>41924</v>
      </c>
      <c r="B8928" s="2" t="s">
        <v>41904</v>
      </c>
      <c r="C8928" s="2" t="s">
        <v>29</v>
      </c>
      <c r="D8928" s="2" t="s">
        <v>24</v>
      </c>
      <c r="E8928" s="10">
        <f t="shared" si="417"/>
        <v>244.79999999999998</v>
      </c>
      <c r="F8928" s="10">
        <f t="shared" si="418"/>
        <v>259.2</v>
      </c>
      <c r="G8928" s="10">
        <f t="shared" si="419"/>
        <v>279.36</v>
      </c>
      <c r="H8928" s="3">
        <v>288</v>
      </c>
      <c r="I8928" s="4" t="s">
        <v>41925</v>
      </c>
      <c r="J8928" s="3">
        <v>0.14000000000000001</v>
      </c>
      <c r="K8928" s="5">
        <v>1</v>
      </c>
      <c r="L8928" s="2" t="s">
        <v>41926</v>
      </c>
      <c r="M8928" s="2"/>
      <c r="N8928" s="2" t="s">
        <v>41927</v>
      </c>
      <c r="O8928" s="2" t="s">
        <v>41928</v>
      </c>
    </row>
    <row r="8929" spans="1:15" ht="25.5">
      <c r="A8929" s="2" t="s">
        <v>41929</v>
      </c>
      <c r="B8929" s="2" t="s">
        <v>41930</v>
      </c>
      <c r="C8929" s="2" t="s">
        <v>29</v>
      </c>
      <c r="D8929" s="2" t="s">
        <v>24</v>
      </c>
      <c r="E8929" s="10">
        <f t="shared" si="417"/>
        <v>45.05</v>
      </c>
      <c r="F8929" s="10">
        <f t="shared" si="418"/>
        <v>47.7</v>
      </c>
      <c r="G8929" s="10">
        <f t="shared" si="419"/>
        <v>51.41</v>
      </c>
      <c r="H8929" s="3">
        <v>53</v>
      </c>
      <c r="I8929" s="4" t="s">
        <v>41931</v>
      </c>
      <c r="J8929" s="3">
        <v>0.08</v>
      </c>
      <c r="K8929" s="5">
        <v>10</v>
      </c>
      <c r="L8929" s="2" t="s">
        <v>41932</v>
      </c>
      <c r="M8929" s="2"/>
      <c r="N8929" s="2" t="s">
        <v>41933</v>
      </c>
      <c r="O8929" s="2" t="s">
        <v>41934</v>
      </c>
    </row>
    <row r="8930" spans="1:15" ht="25.5">
      <c r="A8930" s="2" t="s">
        <v>41935</v>
      </c>
      <c r="B8930" s="2" t="s">
        <v>41930</v>
      </c>
      <c r="C8930" s="2" t="s">
        <v>29</v>
      </c>
      <c r="D8930" s="2" t="s">
        <v>24</v>
      </c>
      <c r="E8930" s="10">
        <f t="shared" si="417"/>
        <v>77.349999999999994</v>
      </c>
      <c r="F8930" s="10">
        <f t="shared" si="418"/>
        <v>81.900000000000006</v>
      </c>
      <c r="G8930" s="10">
        <f t="shared" si="419"/>
        <v>88.27</v>
      </c>
      <c r="H8930" s="3">
        <v>91</v>
      </c>
      <c r="I8930" s="4" t="s">
        <v>996</v>
      </c>
      <c r="J8930" s="3">
        <v>0.02</v>
      </c>
      <c r="K8930" s="5">
        <v>1</v>
      </c>
      <c r="L8930" s="2" t="s">
        <v>41936</v>
      </c>
      <c r="M8930" s="2"/>
      <c r="N8930" s="2" t="s">
        <v>41937</v>
      </c>
      <c r="O8930" s="2" t="s">
        <v>41938</v>
      </c>
    </row>
    <row r="8931" spans="1:15" ht="25.5">
      <c r="A8931" s="2" t="s">
        <v>41939</v>
      </c>
      <c r="B8931" s="2" t="s">
        <v>41930</v>
      </c>
      <c r="C8931" s="2" t="s">
        <v>29</v>
      </c>
      <c r="D8931" s="2" t="s">
        <v>24</v>
      </c>
      <c r="E8931" s="10">
        <f t="shared" si="417"/>
        <v>72.25</v>
      </c>
      <c r="F8931" s="10">
        <f t="shared" si="418"/>
        <v>76.5</v>
      </c>
      <c r="G8931" s="10">
        <f t="shared" si="419"/>
        <v>82.45</v>
      </c>
      <c r="H8931" s="3">
        <v>85</v>
      </c>
      <c r="I8931" s="4" t="s">
        <v>36249</v>
      </c>
      <c r="J8931" s="3">
        <v>0.01</v>
      </c>
      <c r="K8931" s="5">
        <v>5</v>
      </c>
      <c r="L8931" s="2" t="s">
        <v>41940</v>
      </c>
      <c r="M8931" s="2"/>
      <c r="N8931" s="2" t="s">
        <v>41941</v>
      </c>
      <c r="O8931" s="2" t="s">
        <v>41942</v>
      </c>
    </row>
    <row r="8932" spans="1:15" ht="25.5">
      <c r="A8932" s="2" t="s">
        <v>41943</v>
      </c>
      <c r="B8932" s="2" t="s">
        <v>41944</v>
      </c>
      <c r="C8932" s="2" t="s">
        <v>29</v>
      </c>
      <c r="D8932" s="2" t="s">
        <v>24</v>
      </c>
      <c r="E8932" s="10">
        <f t="shared" si="417"/>
        <v>45.05</v>
      </c>
      <c r="F8932" s="10">
        <f t="shared" si="418"/>
        <v>47.7</v>
      </c>
      <c r="G8932" s="10">
        <f t="shared" si="419"/>
        <v>51.41</v>
      </c>
      <c r="H8932" s="3">
        <v>53</v>
      </c>
      <c r="I8932" s="4" t="s">
        <v>41945</v>
      </c>
      <c r="J8932" s="3">
        <v>0.25</v>
      </c>
      <c r="K8932" s="5">
        <v>10</v>
      </c>
      <c r="L8932" s="2" t="s">
        <v>41946</v>
      </c>
      <c r="M8932" s="2" t="s">
        <v>41627</v>
      </c>
      <c r="N8932" s="2" t="s">
        <v>16</v>
      </c>
      <c r="O8932" s="2" t="s">
        <v>16</v>
      </c>
    </row>
    <row r="8933" spans="1:15" ht="25.5">
      <c r="A8933" s="2" t="s">
        <v>41947</v>
      </c>
      <c r="B8933" s="2" t="s">
        <v>41944</v>
      </c>
      <c r="C8933" s="2" t="s">
        <v>1403</v>
      </c>
      <c r="D8933" s="2" t="s">
        <v>1614</v>
      </c>
      <c r="E8933" s="10">
        <f t="shared" si="417"/>
        <v>26.349999999999998</v>
      </c>
      <c r="F8933" s="10">
        <f t="shared" si="418"/>
        <v>27.900000000000002</v>
      </c>
      <c r="G8933" s="10">
        <f t="shared" si="419"/>
        <v>30.07</v>
      </c>
      <c r="H8933" s="3">
        <v>31</v>
      </c>
      <c r="I8933" s="4" t="s">
        <v>41948</v>
      </c>
      <c r="J8933" s="3">
        <v>0.09</v>
      </c>
      <c r="K8933" s="5">
        <v>1</v>
      </c>
      <c r="L8933" s="2" t="s">
        <v>41949</v>
      </c>
      <c r="M8933" s="2"/>
      <c r="N8933" s="2" t="s">
        <v>41950</v>
      </c>
      <c r="O8933" s="2" t="s">
        <v>41951</v>
      </c>
    </row>
    <row r="8934" spans="1:15">
      <c r="A8934" s="2" t="s">
        <v>41952</v>
      </c>
      <c r="B8934" s="2" t="s">
        <v>41953</v>
      </c>
      <c r="C8934" s="2" t="s">
        <v>29</v>
      </c>
      <c r="D8934" s="2" t="s">
        <v>1614</v>
      </c>
      <c r="E8934" s="10">
        <f t="shared" si="417"/>
        <v>186.15</v>
      </c>
      <c r="F8934" s="10">
        <f t="shared" si="418"/>
        <v>197.1</v>
      </c>
      <c r="G8934" s="10">
        <f t="shared" si="419"/>
        <v>212.43</v>
      </c>
      <c r="H8934" s="3">
        <v>219</v>
      </c>
      <c r="I8934" s="4" t="s">
        <v>41954</v>
      </c>
      <c r="J8934" s="3">
        <v>0.02</v>
      </c>
      <c r="K8934" s="5">
        <v>1</v>
      </c>
      <c r="L8934" s="2" t="s">
        <v>41955</v>
      </c>
      <c r="M8934" s="2"/>
      <c r="N8934" s="2" t="s">
        <v>16</v>
      </c>
      <c r="O8934" s="2" t="s">
        <v>16</v>
      </c>
    </row>
    <row r="8935" spans="1:15">
      <c r="A8935" s="2" t="s">
        <v>41956</v>
      </c>
      <c r="B8935" s="2" t="s">
        <v>41953</v>
      </c>
      <c r="C8935" s="2" t="s">
        <v>29</v>
      </c>
      <c r="D8935" s="2" t="s">
        <v>1614</v>
      </c>
      <c r="E8935" s="10">
        <f t="shared" si="417"/>
        <v>186.15</v>
      </c>
      <c r="F8935" s="10">
        <f t="shared" si="418"/>
        <v>197.1</v>
      </c>
      <c r="G8935" s="10">
        <f t="shared" si="419"/>
        <v>212.43</v>
      </c>
      <c r="H8935" s="3">
        <v>219</v>
      </c>
      <c r="I8935" s="4" t="s">
        <v>41957</v>
      </c>
      <c r="J8935" s="3">
        <v>0.02</v>
      </c>
      <c r="K8935" s="5">
        <v>1</v>
      </c>
      <c r="L8935" s="2" t="s">
        <v>41958</v>
      </c>
      <c r="M8935" s="2"/>
      <c r="N8935" s="2" t="s">
        <v>16</v>
      </c>
      <c r="O8935" s="2" t="s">
        <v>16</v>
      </c>
    </row>
    <row r="8936" spans="1:15">
      <c r="A8936" s="2" t="s">
        <v>41959</v>
      </c>
      <c r="B8936" s="2" t="s">
        <v>41953</v>
      </c>
      <c r="C8936" s="2" t="s">
        <v>29</v>
      </c>
      <c r="D8936" s="2" t="s">
        <v>24</v>
      </c>
      <c r="E8936" s="10">
        <f t="shared" si="417"/>
        <v>186.15</v>
      </c>
      <c r="F8936" s="10">
        <f t="shared" si="418"/>
        <v>197.1</v>
      </c>
      <c r="G8936" s="10">
        <f t="shared" si="419"/>
        <v>212.43</v>
      </c>
      <c r="H8936" s="3">
        <v>219</v>
      </c>
      <c r="I8936" s="4" t="s">
        <v>41960</v>
      </c>
      <c r="J8936" s="3">
        <v>0</v>
      </c>
      <c r="K8936" s="5">
        <v>1</v>
      </c>
      <c r="L8936" s="2" t="s">
        <v>41961</v>
      </c>
      <c r="M8936" s="2"/>
      <c r="N8936" s="2" t="s">
        <v>16</v>
      </c>
      <c r="O8936" s="2" t="s">
        <v>16</v>
      </c>
    </row>
    <row r="8937" spans="1:15">
      <c r="A8937" s="2" t="s">
        <v>41962</v>
      </c>
      <c r="B8937" s="2" t="s">
        <v>41953</v>
      </c>
      <c r="C8937" s="2" t="s">
        <v>29</v>
      </c>
      <c r="D8937" s="2" t="s">
        <v>24</v>
      </c>
      <c r="E8937" s="10">
        <f t="shared" si="417"/>
        <v>186.15</v>
      </c>
      <c r="F8937" s="10">
        <f t="shared" si="418"/>
        <v>197.1</v>
      </c>
      <c r="G8937" s="10">
        <f t="shared" si="419"/>
        <v>212.43</v>
      </c>
      <c r="H8937" s="3">
        <v>219</v>
      </c>
      <c r="I8937" s="4" t="s">
        <v>41963</v>
      </c>
      <c r="J8937" s="3">
        <v>0</v>
      </c>
      <c r="K8937" s="5">
        <v>1</v>
      </c>
      <c r="L8937" s="2" t="s">
        <v>41964</v>
      </c>
      <c r="M8937" s="2"/>
      <c r="N8937" s="2" t="s">
        <v>16</v>
      </c>
      <c r="O8937" s="2" t="s">
        <v>16</v>
      </c>
    </row>
    <row r="8938" spans="1:15">
      <c r="A8938" s="2" t="s">
        <v>41965</v>
      </c>
      <c r="B8938" s="2" t="s">
        <v>41953</v>
      </c>
      <c r="C8938" s="2" t="s">
        <v>29</v>
      </c>
      <c r="D8938" s="2" t="s">
        <v>24</v>
      </c>
      <c r="E8938" s="10">
        <f t="shared" si="417"/>
        <v>186.15</v>
      </c>
      <c r="F8938" s="10">
        <f t="shared" si="418"/>
        <v>197.1</v>
      </c>
      <c r="G8938" s="10">
        <f t="shared" si="419"/>
        <v>212.43</v>
      </c>
      <c r="H8938" s="3">
        <v>219</v>
      </c>
      <c r="I8938" s="4" t="s">
        <v>41618</v>
      </c>
      <c r="J8938" s="3">
        <v>0</v>
      </c>
      <c r="K8938" s="5">
        <v>1</v>
      </c>
      <c r="L8938" s="2" t="s">
        <v>41966</v>
      </c>
      <c r="M8938" s="2"/>
      <c r="N8938" s="2" t="s">
        <v>16</v>
      </c>
      <c r="O8938" s="2" t="s">
        <v>16</v>
      </c>
    </row>
    <row r="8939" spans="1:15">
      <c r="A8939" s="2" t="s">
        <v>41967</v>
      </c>
      <c r="B8939" s="2" t="s">
        <v>41953</v>
      </c>
      <c r="C8939" s="2" t="s">
        <v>29</v>
      </c>
      <c r="D8939" s="2" t="s">
        <v>24</v>
      </c>
      <c r="E8939" s="10">
        <f t="shared" si="417"/>
        <v>186.15</v>
      </c>
      <c r="F8939" s="10">
        <f t="shared" si="418"/>
        <v>197.1</v>
      </c>
      <c r="G8939" s="10">
        <f t="shared" si="419"/>
        <v>212.43</v>
      </c>
      <c r="H8939" s="3">
        <v>219</v>
      </c>
      <c r="I8939" s="4" t="s">
        <v>41618</v>
      </c>
      <c r="J8939" s="3">
        <v>0</v>
      </c>
      <c r="K8939" s="5">
        <v>1</v>
      </c>
      <c r="L8939" s="2" t="s">
        <v>41968</v>
      </c>
      <c r="M8939" s="2"/>
      <c r="N8939" s="2" t="s">
        <v>16</v>
      </c>
      <c r="O8939" s="2" t="s">
        <v>16</v>
      </c>
    </row>
    <row r="8940" spans="1:15">
      <c r="A8940" s="2" t="s">
        <v>41969</v>
      </c>
      <c r="B8940" s="2" t="s">
        <v>41953</v>
      </c>
      <c r="C8940" s="2" t="s">
        <v>29</v>
      </c>
      <c r="D8940" s="2" t="s">
        <v>2765</v>
      </c>
      <c r="E8940" s="10">
        <f t="shared" si="417"/>
        <v>199.75</v>
      </c>
      <c r="F8940" s="10">
        <f t="shared" si="418"/>
        <v>211.5</v>
      </c>
      <c r="G8940" s="10">
        <f t="shared" si="419"/>
        <v>227.95</v>
      </c>
      <c r="H8940" s="3">
        <v>235</v>
      </c>
      <c r="I8940" s="4" t="s">
        <v>41970</v>
      </c>
      <c r="J8940" s="3">
        <v>0.01</v>
      </c>
      <c r="K8940" s="5">
        <v>1</v>
      </c>
      <c r="L8940" s="2" t="s">
        <v>41971</v>
      </c>
      <c r="M8940" s="2"/>
      <c r="N8940" s="2" t="s">
        <v>16</v>
      </c>
      <c r="O8940" s="2" t="s">
        <v>16</v>
      </c>
    </row>
    <row r="8941" spans="1:15">
      <c r="A8941" s="2" t="s">
        <v>41972</v>
      </c>
      <c r="B8941" s="2" t="s">
        <v>41953</v>
      </c>
      <c r="C8941" s="2" t="s">
        <v>29</v>
      </c>
      <c r="D8941" s="2" t="s">
        <v>2765</v>
      </c>
      <c r="E8941" s="10">
        <f t="shared" si="417"/>
        <v>186.15</v>
      </c>
      <c r="F8941" s="10">
        <f t="shared" si="418"/>
        <v>197.1</v>
      </c>
      <c r="G8941" s="10">
        <f t="shared" si="419"/>
        <v>212.43</v>
      </c>
      <c r="H8941" s="3">
        <v>219</v>
      </c>
      <c r="I8941" s="4" t="s">
        <v>41973</v>
      </c>
      <c r="J8941" s="3">
        <v>0</v>
      </c>
      <c r="K8941" s="5">
        <v>1</v>
      </c>
      <c r="L8941" s="2" t="s">
        <v>41974</v>
      </c>
      <c r="M8941" s="2"/>
      <c r="N8941" s="2" t="s">
        <v>16</v>
      </c>
      <c r="O8941" s="2" t="s">
        <v>16</v>
      </c>
    </row>
    <row r="8942" spans="1:15" ht="38.25">
      <c r="A8942" s="2" t="s">
        <v>41975</v>
      </c>
      <c r="B8942" s="2" t="s">
        <v>41976</v>
      </c>
      <c r="C8942" s="2" t="s">
        <v>29</v>
      </c>
      <c r="D8942" s="2" t="s">
        <v>1614</v>
      </c>
      <c r="E8942" s="10">
        <f t="shared" si="417"/>
        <v>181.04999999999998</v>
      </c>
      <c r="F8942" s="10">
        <f t="shared" si="418"/>
        <v>191.70000000000002</v>
      </c>
      <c r="G8942" s="10">
        <f t="shared" si="419"/>
        <v>206.60999999999999</v>
      </c>
      <c r="H8942" s="3">
        <v>213</v>
      </c>
      <c r="I8942" s="4" t="s">
        <v>41977</v>
      </c>
      <c r="J8942" s="3">
        <v>0.02</v>
      </c>
      <c r="K8942" s="5">
        <v>10</v>
      </c>
      <c r="L8942" s="2" t="s">
        <v>41978</v>
      </c>
      <c r="M8942" s="2"/>
      <c r="N8942" s="2" t="s">
        <v>41979</v>
      </c>
      <c r="O8942" s="2" t="s">
        <v>41980</v>
      </c>
    </row>
    <row r="8943" spans="1:15" ht="38.25">
      <c r="A8943" s="2" t="s">
        <v>41981</v>
      </c>
      <c r="B8943" s="2" t="s">
        <v>41982</v>
      </c>
      <c r="C8943" s="2" t="s">
        <v>29</v>
      </c>
      <c r="D8943" s="2" t="s">
        <v>1614</v>
      </c>
      <c r="E8943" s="10">
        <f t="shared" si="417"/>
        <v>178.5</v>
      </c>
      <c r="F8943" s="10">
        <f t="shared" si="418"/>
        <v>189</v>
      </c>
      <c r="G8943" s="10">
        <f t="shared" si="419"/>
        <v>203.7</v>
      </c>
      <c r="H8943" s="3">
        <v>210</v>
      </c>
      <c r="I8943" s="4" t="s">
        <v>41977</v>
      </c>
      <c r="J8943" s="3">
        <v>0.01</v>
      </c>
      <c r="K8943" s="5">
        <v>10</v>
      </c>
      <c r="L8943" s="2" t="s">
        <v>41983</v>
      </c>
      <c r="M8943" s="2"/>
      <c r="N8943" s="2" t="s">
        <v>41984</v>
      </c>
      <c r="O8943" s="2" t="s">
        <v>41985</v>
      </c>
    </row>
    <row r="8944" spans="1:15">
      <c r="A8944" s="2" t="s">
        <v>41986</v>
      </c>
      <c r="B8944" s="2" t="s">
        <v>41987</v>
      </c>
      <c r="C8944" s="2" t="s">
        <v>29</v>
      </c>
      <c r="D8944" s="2" t="s">
        <v>1614</v>
      </c>
      <c r="E8944" s="10">
        <f t="shared" si="417"/>
        <v>25.5</v>
      </c>
      <c r="F8944" s="10">
        <f t="shared" si="418"/>
        <v>27</v>
      </c>
      <c r="G8944" s="10">
        <f t="shared" si="419"/>
        <v>29.099999999999998</v>
      </c>
      <c r="H8944" s="3">
        <v>30</v>
      </c>
      <c r="I8944" s="4" t="s">
        <v>41988</v>
      </c>
      <c r="J8944" s="3">
        <v>0.04</v>
      </c>
      <c r="K8944" s="5">
        <v>1</v>
      </c>
      <c r="L8944" s="2" t="s">
        <v>41989</v>
      </c>
      <c r="M8944" s="2"/>
      <c r="N8944" s="2" t="s">
        <v>41990</v>
      </c>
      <c r="O8944" s="2" t="s">
        <v>41991</v>
      </c>
    </row>
    <row r="8945" spans="1:15">
      <c r="A8945" s="2" t="s">
        <v>41992</v>
      </c>
      <c r="B8945" s="2" t="s">
        <v>41993</v>
      </c>
      <c r="C8945" s="2" t="s">
        <v>29</v>
      </c>
      <c r="D8945" s="2" t="s">
        <v>24</v>
      </c>
      <c r="E8945" s="10">
        <f t="shared" si="417"/>
        <v>516.79999999999995</v>
      </c>
      <c r="F8945" s="10">
        <f t="shared" si="418"/>
        <v>547.20000000000005</v>
      </c>
      <c r="G8945" s="10">
        <f t="shared" si="419"/>
        <v>589.76</v>
      </c>
      <c r="H8945" s="3">
        <v>608</v>
      </c>
      <c r="I8945" s="4" t="s">
        <v>41994</v>
      </c>
      <c r="J8945" s="3">
        <v>0.03</v>
      </c>
      <c r="K8945" s="5">
        <v>1</v>
      </c>
      <c r="L8945" s="2" t="s">
        <v>41995</v>
      </c>
      <c r="M8945" s="2"/>
      <c r="N8945" s="2" t="s">
        <v>41996</v>
      </c>
      <c r="O8945" s="2" t="s">
        <v>41997</v>
      </c>
    </row>
    <row r="8946" spans="1:15">
      <c r="A8946" s="2" t="s">
        <v>41998</v>
      </c>
      <c r="B8946" s="2" t="s">
        <v>41999</v>
      </c>
      <c r="C8946" s="2" t="s">
        <v>23</v>
      </c>
      <c r="D8946" s="2" t="s">
        <v>24</v>
      </c>
      <c r="E8946" s="10">
        <f t="shared" si="417"/>
        <v>181.04999999999998</v>
      </c>
      <c r="F8946" s="10">
        <f t="shared" si="418"/>
        <v>191.70000000000002</v>
      </c>
      <c r="G8946" s="10">
        <f t="shared" si="419"/>
        <v>206.60999999999999</v>
      </c>
      <c r="H8946" s="3">
        <v>213</v>
      </c>
      <c r="I8946" s="4" t="s">
        <v>42000</v>
      </c>
      <c r="J8946" s="3">
        <v>0.17</v>
      </c>
      <c r="K8946" s="5">
        <v>5</v>
      </c>
      <c r="L8946" s="2" t="s">
        <v>42001</v>
      </c>
      <c r="M8946" s="2"/>
      <c r="N8946" s="2" t="s">
        <v>42002</v>
      </c>
      <c r="O8946" s="2" t="s">
        <v>42003</v>
      </c>
    </row>
    <row r="8947" spans="1:15">
      <c r="A8947" s="2" t="s">
        <v>42004</v>
      </c>
      <c r="B8947" s="2" t="s">
        <v>42005</v>
      </c>
      <c r="C8947" s="2" t="s">
        <v>44</v>
      </c>
      <c r="D8947" s="2" t="s">
        <v>38918</v>
      </c>
      <c r="E8947" s="10">
        <f t="shared" si="417"/>
        <v>1923.55</v>
      </c>
      <c r="F8947" s="10">
        <f t="shared" si="418"/>
        <v>2036.7</v>
      </c>
      <c r="G8947" s="10">
        <f t="shared" si="419"/>
        <v>2195.11</v>
      </c>
      <c r="H8947" s="3">
        <v>2263</v>
      </c>
      <c r="I8947" s="4" t="s">
        <v>42006</v>
      </c>
      <c r="J8947" s="3">
        <v>3.54</v>
      </c>
      <c r="K8947" s="5">
        <v>1</v>
      </c>
      <c r="L8947" s="2" t="s">
        <v>42007</v>
      </c>
      <c r="M8947" s="2"/>
      <c r="N8947" s="2" t="s">
        <v>42008</v>
      </c>
      <c r="O8947" s="2" t="s">
        <v>42009</v>
      </c>
    </row>
    <row r="8948" spans="1:15">
      <c r="A8948" s="2" t="s">
        <v>42010</v>
      </c>
      <c r="B8948" s="2" t="s">
        <v>42005</v>
      </c>
      <c r="C8948" s="2" t="s">
        <v>44</v>
      </c>
      <c r="D8948" s="2" t="s">
        <v>38918</v>
      </c>
      <c r="E8948" s="10">
        <f t="shared" si="417"/>
        <v>2656.25</v>
      </c>
      <c r="F8948" s="10">
        <f t="shared" si="418"/>
        <v>2812.5</v>
      </c>
      <c r="G8948" s="10">
        <f t="shared" si="419"/>
        <v>3031.25</v>
      </c>
      <c r="H8948" s="3">
        <v>3125</v>
      </c>
      <c r="I8948" s="4" t="s">
        <v>42011</v>
      </c>
      <c r="J8948" s="3">
        <v>3.63</v>
      </c>
      <c r="K8948" s="5">
        <v>1</v>
      </c>
      <c r="L8948" s="2" t="s">
        <v>42012</v>
      </c>
      <c r="M8948" s="2"/>
      <c r="N8948" s="2" t="s">
        <v>42013</v>
      </c>
      <c r="O8948" s="2" t="s">
        <v>42014</v>
      </c>
    </row>
    <row r="8949" spans="1:15" ht="51">
      <c r="A8949" s="2" t="s">
        <v>42015</v>
      </c>
      <c r="B8949" s="2" t="s">
        <v>42016</v>
      </c>
      <c r="C8949" s="2" t="s">
        <v>44</v>
      </c>
      <c r="D8949" s="2" t="s">
        <v>38918</v>
      </c>
      <c r="E8949" s="10">
        <f t="shared" si="417"/>
        <v>2823.7</v>
      </c>
      <c r="F8949" s="10">
        <f t="shared" si="418"/>
        <v>2989.8</v>
      </c>
      <c r="G8949" s="10">
        <f t="shared" si="419"/>
        <v>3222.3399999999997</v>
      </c>
      <c r="H8949" s="3">
        <v>3322</v>
      </c>
      <c r="I8949" s="4" t="s">
        <v>42017</v>
      </c>
      <c r="J8949" s="3">
        <v>4.1100000000000003</v>
      </c>
      <c r="K8949" s="5">
        <v>1</v>
      </c>
      <c r="L8949" s="2" t="s">
        <v>42018</v>
      </c>
      <c r="M8949" s="2"/>
      <c r="N8949" s="2" t="s">
        <v>42019</v>
      </c>
      <c r="O8949" s="2" t="s">
        <v>42020</v>
      </c>
    </row>
    <row r="8950" spans="1:15">
      <c r="A8950" s="2" t="s">
        <v>42021</v>
      </c>
      <c r="B8950" s="2" t="s">
        <v>42022</v>
      </c>
      <c r="C8950" s="2" t="s">
        <v>29</v>
      </c>
      <c r="D8950" s="2" t="s">
        <v>1614</v>
      </c>
      <c r="E8950" s="10">
        <f t="shared" si="417"/>
        <v>28.9</v>
      </c>
      <c r="F8950" s="10">
        <f t="shared" si="418"/>
        <v>30.6</v>
      </c>
      <c r="G8950" s="10">
        <f t="shared" si="419"/>
        <v>32.979999999999997</v>
      </c>
      <c r="H8950" s="3">
        <v>34</v>
      </c>
      <c r="I8950" s="4" t="s">
        <v>42023</v>
      </c>
      <c r="J8950" s="3">
        <v>0.01</v>
      </c>
      <c r="K8950" s="5">
        <v>10</v>
      </c>
      <c r="L8950" s="2" t="s">
        <v>42024</v>
      </c>
      <c r="M8950" s="2"/>
      <c r="N8950" s="2" t="s">
        <v>42025</v>
      </c>
      <c r="O8950" s="2" t="s">
        <v>42026</v>
      </c>
    </row>
    <row r="8951" spans="1:15">
      <c r="A8951" s="2" t="s">
        <v>42027</v>
      </c>
      <c r="B8951" s="2" t="s">
        <v>42022</v>
      </c>
      <c r="C8951" s="2" t="s">
        <v>44</v>
      </c>
      <c r="D8951" s="2" t="s">
        <v>24</v>
      </c>
      <c r="E8951" s="10">
        <f t="shared" si="417"/>
        <v>178.5</v>
      </c>
      <c r="F8951" s="10">
        <f t="shared" si="418"/>
        <v>189</v>
      </c>
      <c r="G8951" s="10">
        <f t="shared" si="419"/>
        <v>203.7</v>
      </c>
      <c r="H8951" s="3">
        <v>210</v>
      </c>
      <c r="I8951" s="4" t="s">
        <v>42028</v>
      </c>
      <c r="J8951" s="3">
        <v>0.1</v>
      </c>
      <c r="K8951" s="5">
        <v>1</v>
      </c>
      <c r="L8951" s="2" t="s">
        <v>42029</v>
      </c>
      <c r="M8951" s="2"/>
      <c r="N8951" s="2" t="s">
        <v>42030</v>
      </c>
      <c r="O8951" s="2" t="s">
        <v>42031</v>
      </c>
    </row>
    <row r="8952" spans="1:15">
      <c r="A8952" s="2" t="s">
        <v>42032</v>
      </c>
      <c r="B8952" s="2" t="s">
        <v>42022</v>
      </c>
      <c r="C8952" s="2" t="s">
        <v>44</v>
      </c>
      <c r="D8952" s="2" t="s">
        <v>24</v>
      </c>
      <c r="E8952" s="10">
        <f t="shared" si="417"/>
        <v>186.15</v>
      </c>
      <c r="F8952" s="10">
        <f t="shared" si="418"/>
        <v>197.1</v>
      </c>
      <c r="G8952" s="10">
        <f t="shared" si="419"/>
        <v>212.43</v>
      </c>
      <c r="H8952" s="3">
        <v>219</v>
      </c>
      <c r="I8952" s="4" t="s">
        <v>42033</v>
      </c>
      <c r="J8952" s="3">
        <v>0.06</v>
      </c>
      <c r="K8952" s="5">
        <v>1</v>
      </c>
      <c r="L8952" s="2" t="s">
        <v>42034</v>
      </c>
      <c r="M8952" s="2"/>
      <c r="N8952" s="2" t="s">
        <v>16</v>
      </c>
      <c r="O8952" s="2" t="s">
        <v>16</v>
      </c>
    </row>
    <row r="8953" spans="1:15">
      <c r="A8953" s="2" t="s">
        <v>42035</v>
      </c>
      <c r="B8953" s="2" t="s">
        <v>42036</v>
      </c>
      <c r="C8953" s="2" t="s">
        <v>44</v>
      </c>
      <c r="D8953" s="2" t="s">
        <v>24</v>
      </c>
      <c r="E8953" s="10">
        <f t="shared" si="417"/>
        <v>178.5</v>
      </c>
      <c r="F8953" s="10">
        <f t="shared" si="418"/>
        <v>189</v>
      </c>
      <c r="G8953" s="10">
        <f t="shared" si="419"/>
        <v>203.7</v>
      </c>
      <c r="H8953" s="3">
        <v>210</v>
      </c>
      <c r="I8953" s="4" t="s">
        <v>42028</v>
      </c>
      <c r="J8953" s="3">
        <v>0.1</v>
      </c>
      <c r="K8953" s="5">
        <v>1</v>
      </c>
      <c r="L8953" s="2" t="s">
        <v>42037</v>
      </c>
      <c r="M8953" s="2" t="s">
        <v>42027</v>
      </c>
      <c r="N8953" s="2" t="s">
        <v>42038</v>
      </c>
      <c r="O8953" s="2" t="s">
        <v>42031</v>
      </c>
    </row>
    <row r="8954" spans="1:15" ht="25.5">
      <c r="A8954" s="2" t="s">
        <v>42039</v>
      </c>
      <c r="B8954" s="2" t="s">
        <v>42040</v>
      </c>
      <c r="C8954" s="2" t="s">
        <v>44</v>
      </c>
      <c r="D8954" s="2" t="s">
        <v>24</v>
      </c>
      <c r="E8954" s="10">
        <f t="shared" si="417"/>
        <v>257.55</v>
      </c>
      <c r="F8954" s="10">
        <f t="shared" si="418"/>
        <v>272.7</v>
      </c>
      <c r="G8954" s="10">
        <f t="shared" si="419"/>
        <v>293.90999999999997</v>
      </c>
      <c r="H8954" s="3">
        <v>303</v>
      </c>
      <c r="I8954" s="4" t="s">
        <v>42041</v>
      </c>
      <c r="J8954" s="3">
        <v>0.11</v>
      </c>
      <c r="K8954" s="5">
        <v>1</v>
      </c>
      <c r="L8954" s="2" t="s">
        <v>42042</v>
      </c>
      <c r="M8954" s="2"/>
      <c r="N8954" s="2" t="s">
        <v>16</v>
      </c>
      <c r="O8954" s="2" t="s">
        <v>16</v>
      </c>
    </row>
    <row r="8955" spans="1:15" ht="25.5">
      <c r="A8955" s="2" t="s">
        <v>42043</v>
      </c>
      <c r="B8955" s="2" t="s">
        <v>42044</v>
      </c>
      <c r="C8955" s="2" t="s">
        <v>29</v>
      </c>
      <c r="D8955" s="2" t="s">
        <v>24</v>
      </c>
      <c r="E8955" s="10">
        <f t="shared" si="417"/>
        <v>241.4</v>
      </c>
      <c r="F8955" s="10">
        <f t="shared" si="418"/>
        <v>255.6</v>
      </c>
      <c r="G8955" s="10">
        <f t="shared" si="419"/>
        <v>275.48</v>
      </c>
      <c r="H8955" s="3">
        <v>284</v>
      </c>
      <c r="I8955" s="4" t="s">
        <v>42045</v>
      </c>
      <c r="J8955" s="3">
        <v>0.11</v>
      </c>
      <c r="K8955" s="5">
        <v>1</v>
      </c>
      <c r="L8955" s="2" t="s">
        <v>42046</v>
      </c>
      <c r="M8955" s="2"/>
      <c r="N8955" s="2" t="s">
        <v>16</v>
      </c>
      <c r="O8955" s="2" t="s">
        <v>16</v>
      </c>
    </row>
    <row r="8956" spans="1:15" ht="25.5">
      <c r="A8956" s="2" t="s">
        <v>42047</v>
      </c>
      <c r="B8956" s="2" t="s">
        <v>42048</v>
      </c>
      <c r="C8956" s="2" t="s">
        <v>29</v>
      </c>
      <c r="D8956" s="2" t="s">
        <v>24</v>
      </c>
      <c r="E8956" s="10">
        <f t="shared" si="417"/>
        <v>119.85</v>
      </c>
      <c r="F8956" s="10">
        <f t="shared" si="418"/>
        <v>126.9</v>
      </c>
      <c r="G8956" s="10">
        <f t="shared" si="419"/>
        <v>136.77000000000001</v>
      </c>
      <c r="H8956" s="3">
        <v>141</v>
      </c>
      <c r="I8956" s="4" t="s">
        <v>42049</v>
      </c>
      <c r="J8956" s="3">
        <v>0.21</v>
      </c>
      <c r="K8956" s="5">
        <v>1</v>
      </c>
      <c r="L8956" s="2" t="s">
        <v>42050</v>
      </c>
      <c r="M8956" s="2"/>
      <c r="N8956" s="2" t="s">
        <v>42051</v>
      </c>
      <c r="O8956" s="2" t="s">
        <v>42052</v>
      </c>
    </row>
    <row r="8957" spans="1:15" ht="25.5">
      <c r="A8957" s="2" t="s">
        <v>42053</v>
      </c>
      <c r="B8957" s="2" t="s">
        <v>42054</v>
      </c>
      <c r="C8957" s="2" t="s">
        <v>29</v>
      </c>
      <c r="D8957" s="2" t="s">
        <v>1614</v>
      </c>
      <c r="E8957" s="10">
        <f t="shared" si="417"/>
        <v>126.64999999999999</v>
      </c>
      <c r="F8957" s="10">
        <f t="shared" si="418"/>
        <v>134.1</v>
      </c>
      <c r="G8957" s="10">
        <f t="shared" si="419"/>
        <v>144.53</v>
      </c>
      <c r="H8957" s="3">
        <v>149</v>
      </c>
      <c r="I8957" s="4" t="s">
        <v>42055</v>
      </c>
      <c r="J8957" s="3">
        <v>0.15</v>
      </c>
      <c r="K8957" s="5">
        <v>1</v>
      </c>
      <c r="L8957" s="2" t="s">
        <v>42056</v>
      </c>
      <c r="M8957" s="2"/>
      <c r="N8957" s="2" t="s">
        <v>42057</v>
      </c>
      <c r="O8957" s="2" t="s">
        <v>42058</v>
      </c>
    </row>
    <row r="8958" spans="1:15" ht="25.5">
      <c r="A8958" s="2" t="s">
        <v>42059</v>
      </c>
      <c r="B8958" s="2" t="s">
        <v>42060</v>
      </c>
      <c r="C8958" s="2" t="s">
        <v>29</v>
      </c>
      <c r="D8958" s="2" t="s">
        <v>1614</v>
      </c>
      <c r="E8958" s="10">
        <f t="shared" si="417"/>
        <v>136.85</v>
      </c>
      <c r="F8958" s="10">
        <f t="shared" si="418"/>
        <v>144.9</v>
      </c>
      <c r="G8958" s="10">
        <f t="shared" si="419"/>
        <v>156.16999999999999</v>
      </c>
      <c r="H8958" s="3">
        <v>161</v>
      </c>
      <c r="I8958" s="4" t="s">
        <v>42055</v>
      </c>
      <c r="J8958" s="3">
        <v>0.15</v>
      </c>
      <c r="K8958" s="5">
        <v>1</v>
      </c>
      <c r="L8958" s="2" t="s">
        <v>42061</v>
      </c>
      <c r="M8958" s="2"/>
      <c r="N8958" s="2" t="s">
        <v>42062</v>
      </c>
      <c r="O8958" s="2" t="s">
        <v>42063</v>
      </c>
    </row>
    <row r="8959" spans="1:15" ht="25.5">
      <c r="A8959" s="2" t="s">
        <v>42064</v>
      </c>
      <c r="B8959" s="2" t="s">
        <v>42065</v>
      </c>
      <c r="C8959" s="2" t="s">
        <v>44</v>
      </c>
      <c r="D8959" s="2" t="s">
        <v>24</v>
      </c>
      <c r="E8959" s="10">
        <f t="shared" si="417"/>
        <v>277.09999999999997</v>
      </c>
      <c r="F8959" s="10">
        <f t="shared" si="418"/>
        <v>293.40000000000003</v>
      </c>
      <c r="G8959" s="10">
        <f t="shared" si="419"/>
        <v>316.21999999999997</v>
      </c>
      <c r="H8959" s="3">
        <v>326</v>
      </c>
      <c r="I8959" s="4" t="s">
        <v>42028</v>
      </c>
      <c r="J8959" s="3">
        <v>0.1</v>
      </c>
      <c r="K8959" s="5">
        <v>1</v>
      </c>
      <c r="L8959" s="2" t="s">
        <v>42066</v>
      </c>
      <c r="M8959" s="2"/>
      <c r="N8959" s="2" t="s">
        <v>42067</v>
      </c>
      <c r="O8959" s="2" t="s">
        <v>42068</v>
      </c>
    </row>
    <row r="8960" spans="1:15" ht="25.5">
      <c r="A8960" s="2" t="s">
        <v>42069</v>
      </c>
      <c r="B8960" s="2" t="s">
        <v>42065</v>
      </c>
      <c r="C8960" s="2" t="s">
        <v>44</v>
      </c>
      <c r="D8960" s="2" t="s">
        <v>24</v>
      </c>
      <c r="E8960" s="10">
        <f t="shared" si="417"/>
        <v>393.55</v>
      </c>
      <c r="F8960" s="10">
        <f t="shared" si="418"/>
        <v>416.7</v>
      </c>
      <c r="G8960" s="10">
        <f t="shared" si="419"/>
        <v>449.11</v>
      </c>
      <c r="H8960" s="3">
        <v>463</v>
      </c>
      <c r="I8960" s="4" t="s">
        <v>42070</v>
      </c>
      <c r="J8960" s="3">
        <v>0.11</v>
      </c>
      <c r="K8960" s="5">
        <v>1</v>
      </c>
      <c r="L8960" s="2" t="s">
        <v>42071</v>
      </c>
      <c r="M8960" s="2"/>
      <c r="N8960" s="2" t="s">
        <v>42072</v>
      </c>
      <c r="O8960" s="2" t="s">
        <v>42073</v>
      </c>
    </row>
    <row r="8961" spans="1:15" ht="25.5">
      <c r="A8961" s="2" t="s">
        <v>42074</v>
      </c>
      <c r="B8961" s="2" t="s">
        <v>42065</v>
      </c>
      <c r="C8961" s="2" t="s">
        <v>44</v>
      </c>
      <c r="D8961" s="2" t="s">
        <v>24</v>
      </c>
      <c r="E8961" s="10">
        <f t="shared" si="417"/>
        <v>232.04999999999998</v>
      </c>
      <c r="F8961" s="10">
        <f t="shared" si="418"/>
        <v>245.70000000000002</v>
      </c>
      <c r="G8961" s="10">
        <f t="shared" si="419"/>
        <v>264.81</v>
      </c>
      <c r="H8961" s="3">
        <v>273</v>
      </c>
      <c r="I8961" s="4" t="s">
        <v>42075</v>
      </c>
      <c r="J8961" s="3">
        <v>0.15</v>
      </c>
      <c r="K8961" s="5">
        <v>5</v>
      </c>
      <c r="L8961" s="2" t="s">
        <v>42076</v>
      </c>
      <c r="M8961" s="2"/>
      <c r="N8961" s="2" t="s">
        <v>42077</v>
      </c>
      <c r="O8961" s="2" t="s">
        <v>42078</v>
      </c>
    </row>
    <row r="8962" spans="1:15" ht="25.5">
      <c r="A8962" s="2" t="s">
        <v>42079</v>
      </c>
      <c r="B8962" s="2" t="s">
        <v>42080</v>
      </c>
      <c r="C8962" s="2" t="s">
        <v>44</v>
      </c>
      <c r="D8962" s="2" t="s">
        <v>24</v>
      </c>
      <c r="E8962" s="10">
        <f t="shared" si="417"/>
        <v>291.55</v>
      </c>
      <c r="F8962" s="10">
        <f t="shared" si="418"/>
        <v>308.7</v>
      </c>
      <c r="G8962" s="10">
        <f t="shared" si="419"/>
        <v>332.71</v>
      </c>
      <c r="H8962" s="3">
        <v>343</v>
      </c>
      <c r="I8962" s="4" t="s">
        <v>42081</v>
      </c>
      <c r="J8962" s="3">
        <v>0.15</v>
      </c>
      <c r="K8962" s="5">
        <v>1</v>
      </c>
      <c r="L8962" s="2" t="s">
        <v>42082</v>
      </c>
      <c r="M8962" s="2"/>
      <c r="N8962" s="2" t="s">
        <v>42083</v>
      </c>
      <c r="O8962" s="2" t="s">
        <v>42084</v>
      </c>
    </row>
    <row r="8963" spans="1:15">
      <c r="A8963" s="2" t="s">
        <v>42085</v>
      </c>
      <c r="B8963" s="2" t="s">
        <v>42086</v>
      </c>
      <c r="C8963" s="2" t="s">
        <v>44</v>
      </c>
      <c r="D8963" s="2" t="s">
        <v>24</v>
      </c>
      <c r="E8963" s="10">
        <f t="shared" si="417"/>
        <v>879.75</v>
      </c>
      <c r="F8963" s="10">
        <f t="shared" si="418"/>
        <v>931.5</v>
      </c>
      <c r="G8963" s="10">
        <f t="shared" si="419"/>
        <v>1003.9499999999999</v>
      </c>
      <c r="H8963" s="3">
        <v>1035</v>
      </c>
      <c r="I8963" s="4" t="s">
        <v>42087</v>
      </c>
      <c r="J8963" s="3">
        <v>0.38</v>
      </c>
      <c r="K8963" s="5">
        <v>1</v>
      </c>
      <c r="L8963" s="2" t="s">
        <v>42088</v>
      </c>
      <c r="M8963" s="2"/>
      <c r="N8963" s="2" t="s">
        <v>42089</v>
      </c>
      <c r="O8963" s="2" t="s">
        <v>42090</v>
      </c>
    </row>
    <row r="8964" spans="1:15">
      <c r="A8964" s="2" t="s">
        <v>42091</v>
      </c>
      <c r="B8964" s="2" t="s">
        <v>42092</v>
      </c>
      <c r="C8964" s="2" t="s">
        <v>29</v>
      </c>
      <c r="D8964" s="2" t="s">
        <v>1614</v>
      </c>
      <c r="E8964" s="10">
        <f t="shared" si="417"/>
        <v>22.95</v>
      </c>
      <c r="F8964" s="10">
        <f t="shared" si="418"/>
        <v>24.3</v>
      </c>
      <c r="G8964" s="10">
        <f t="shared" si="419"/>
        <v>26.189999999999998</v>
      </c>
      <c r="H8964" s="3">
        <v>27</v>
      </c>
      <c r="I8964" s="4" t="s">
        <v>65</v>
      </c>
      <c r="J8964" s="3">
        <v>0.01</v>
      </c>
      <c r="K8964" s="5">
        <v>10</v>
      </c>
      <c r="L8964" s="2" t="s">
        <v>42093</v>
      </c>
      <c r="M8964" s="2"/>
      <c r="N8964" s="2" t="s">
        <v>42094</v>
      </c>
      <c r="O8964" s="2" t="s">
        <v>42095</v>
      </c>
    </row>
    <row r="8965" spans="1:15">
      <c r="A8965" s="2" t="s">
        <v>42096</v>
      </c>
      <c r="B8965" s="2" t="s">
        <v>42097</v>
      </c>
      <c r="C8965" s="2" t="s">
        <v>44</v>
      </c>
      <c r="D8965" s="2" t="s">
        <v>38918</v>
      </c>
      <c r="E8965" s="10">
        <f t="shared" si="417"/>
        <v>3464.6</v>
      </c>
      <c r="F8965" s="10">
        <f t="shared" si="418"/>
        <v>3668.4</v>
      </c>
      <c r="G8965" s="10">
        <f t="shared" si="419"/>
        <v>3953.72</v>
      </c>
      <c r="H8965" s="3">
        <v>4076</v>
      </c>
      <c r="I8965" s="4" t="s">
        <v>42098</v>
      </c>
      <c r="J8965" s="3">
        <v>3.94</v>
      </c>
      <c r="K8965" s="5">
        <v>1</v>
      </c>
      <c r="L8965" s="2" t="s">
        <v>42099</v>
      </c>
      <c r="M8965" s="2"/>
      <c r="N8965" s="2" t="s">
        <v>42100</v>
      </c>
      <c r="O8965" s="2" t="s">
        <v>42101</v>
      </c>
    </row>
    <row r="8966" spans="1:15">
      <c r="A8966" s="2" t="s">
        <v>42102</v>
      </c>
      <c r="B8966" s="2" t="s">
        <v>42103</v>
      </c>
      <c r="C8966" s="2" t="s">
        <v>44</v>
      </c>
      <c r="D8966" s="2" t="s">
        <v>42104</v>
      </c>
      <c r="E8966" s="10">
        <f t="shared" si="417"/>
        <v>2238.9</v>
      </c>
      <c r="F8966" s="10">
        <f t="shared" si="418"/>
        <v>2370.6</v>
      </c>
      <c r="G8966" s="10">
        <f t="shared" si="419"/>
        <v>2554.98</v>
      </c>
      <c r="H8966" s="3">
        <v>2634</v>
      </c>
      <c r="I8966" s="4" t="s">
        <v>42105</v>
      </c>
      <c r="J8966" s="3">
        <v>4</v>
      </c>
      <c r="K8966" s="5">
        <v>1</v>
      </c>
      <c r="L8966" s="2" t="s">
        <v>42106</v>
      </c>
      <c r="M8966" s="2"/>
      <c r="N8966" s="2" t="s">
        <v>16</v>
      </c>
      <c r="O8966" s="2" t="s">
        <v>16</v>
      </c>
    </row>
    <row r="8967" spans="1:15" ht="25.5">
      <c r="A8967" s="2" t="s">
        <v>42107</v>
      </c>
      <c r="B8967" s="2" t="s">
        <v>42103</v>
      </c>
      <c r="C8967" s="2" t="s">
        <v>44</v>
      </c>
      <c r="D8967" s="2" t="s">
        <v>42104</v>
      </c>
      <c r="E8967" s="10">
        <f t="shared" ref="E8967:E9030" si="420">H8967*0.85</f>
        <v>2006.85</v>
      </c>
      <c r="F8967" s="10">
        <f t="shared" ref="F8967:F9030" si="421">H8967*0.9</f>
        <v>2124.9</v>
      </c>
      <c r="G8967" s="10">
        <f t="shared" ref="G8967:G9030" si="422">H8967*0.97</f>
        <v>2290.17</v>
      </c>
      <c r="H8967" s="3">
        <v>2361</v>
      </c>
      <c r="I8967" s="4" t="s">
        <v>42108</v>
      </c>
      <c r="J8967" s="3">
        <v>3.48</v>
      </c>
      <c r="K8967" s="5">
        <v>1</v>
      </c>
      <c r="L8967" s="2" t="s">
        <v>42109</v>
      </c>
      <c r="M8967" s="2"/>
      <c r="N8967" s="2" t="s">
        <v>42110</v>
      </c>
      <c r="O8967" s="2" t="s">
        <v>42111</v>
      </c>
    </row>
    <row r="8968" spans="1:15">
      <c r="A8968" s="2" t="s">
        <v>42112</v>
      </c>
      <c r="B8968" s="2" t="s">
        <v>42103</v>
      </c>
      <c r="C8968" s="2" t="s">
        <v>44</v>
      </c>
      <c r="D8968" s="2" t="s">
        <v>42104</v>
      </c>
      <c r="E8968" s="10">
        <f t="shared" si="420"/>
        <v>2480.2999999999997</v>
      </c>
      <c r="F8968" s="10">
        <f t="shared" si="421"/>
        <v>2626.2000000000003</v>
      </c>
      <c r="G8968" s="10">
        <f t="shared" si="422"/>
        <v>2830.46</v>
      </c>
      <c r="H8968" s="3">
        <v>2918</v>
      </c>
      <c r="I8968" s="4" t="s">
        <v>42113</v>
      </c>
      <c r="J8968" s="3">
        <v>4.6500000000000004</v>
      </c>
      <c r="K8968" s="5">
        <v>1</v>
      </c>
      <c r="L8968" s="2" t="s">
        <v>42114</v>
      </c>
      <c r="M8968" s="2"/>
      <c r="N8968" s="2" t="s">
        <v>42115</v>
      </c>
      <c r="O8968" s="2" t="s">
        <v>42116</v>
      </c>
    </row>
    <row r="8969" spans="1:15" ht="25.5">
      <c r="A8969" s="2" t="s">
        <v>42117</v>
      </c>
      <c r="B8969" s="2" t="s">
        <v>42118</v>
      </c>
      <c r="C8969" s="2" t="s">
        <v>44</v>
      </c>
      <c r="D8969" s="2" t="s">
        <v>42104</v>
      </c>
      <c r="E8969" s="10">
        <f t="shared" si="420"/>
        <v>3422.1</v>
      </c>
      <c r="F8969" s="10">
        <f t="shared" si="421"/>
        <v>3623.4</v>
      </c>
      <c r="G8969" s="10">
        <f t="shared" si="422"/>
        <v>3905.22</v>
      </c>
      <c r="H8969" s="3">
        <v>4026</v>
      </c>
      <c r="I8969" s="4" t="s">
        <v>65</v>
      </c>
      <c r="J8969" s="3">
        <v>0</v>
      </c>
      <c r="K8969" s="5">
        <v>1</v>
      </c>
      <c r="L8969" s="2" t="s">
        <v>42119</v>
      </c>
      <c r="M8969" s="2"/>
      <c r="N8969" s="2" t="s">
        <v>16</v>
      </c>
      <c r="O8969" s="2" t="s">
        <v>16</v>
      </c>
    </row>
    <row r="8970" spans="1:15" ht="25.5">
      <c r="A8970" s="2" t="s">
        <v>42120</v>
      </c>
      <c r="B8970" s="2" t="s">
        <v>42121</v>
      </c>
      <c r="C8970" s="2" t="s">
        <v>44</v>
      </c>
      <c r="D8970" s="2" t="s">
        <v>24</v>
      </c>
      <c r="E8970" s="10">
        <f t="shared" si="420"/>
        <v>3523.25</v>
      </c>
      <c r="F8970" s="10">
        <f t="shared" si="421"/>
        <v>3730.5</v>
      </c>
      <c r="G8970" s="10">
        <f t="shared" si="422"/>
        <v>4020.65</v>
      </c>
      <c r="H8970" s="3">
        <v>4145</v>
      </c>
      <c r="I8970" s="4" t="s">
        <v>42122</v>
      </c>
      <c r="J8970" s="3">
        <v>4.3</v>
      </c>
      <c r="K8970" s="5">
        <v>1</v>
      </c>
      <c r="L8970" s="2" t="s">
        <v>42123</v>
      </c>
      <c r="M8970" s="2"/>
      <c r="N8970" s="2" t="s">
        <v>16</v>
      </c>
      <c r="O8970" s="2" t="s">
        <v>16</v>
      </c>
    </row>
    <row r="8971" spans="1:15" ht="38.25">
      <c r="A8971" s="2" t="s">
        <v>42124</v>
      </c>
      <c r="B8971" s="2" t="s">
        <v>42125</v>
      </c>
      <c r="C8971" s="2" t="s">
        <v>44</v>
      </c>
      <c r="D8971" s="2" t="s">
        <v>42104</v>
      </c>
      <c r="E8971" s="10">
        <f t="shared" si="420"/>
        <v>3618.45</v>
      </c>
      <c r="F8971" s="10">
        <f t="shared" si="421"/>
        <v>3831.3</v>
      </c>
      <c r="G8971" s="10">
        <f t="shared" si="422"/>
        <v>4129.29</v>
      </c>
      <c r="H8971" s="3">
        <v>4257</v>
      </c>
      <c r="I8971" s="4" t="s">
        <v>65</v>
      </c>
      <c r="J8971" s="3">
        <v>5.03</v>
      </c>
      <c r="K8971" s="5">
        <v>1</v>
      </c>
      <c r="L8971" s="2" t="s">
        <v>42126</v>
      </c>
      <c r="M8971" s="2"/>
      <c r="N8971" s="2" t="s">
        <v>42127</v>
      </c>
      <c r="O8971" s="2" t="s">
        <v>42128</v>
      </c>
    </row>
    <row r="8972" spans="1:15" ht="38.25">
      <c r="A8972" s="2" t="s">
        <v>42129</v>
      </c>
      <c r="B8972" s="2" t="s">
        <v>42130</v>
      </c>
      <c r="C8972" s="2" t="s">
        <v>44</v>
      </c>
      <c r="D8972" s="2" t="s">
        <v>42104</v>
      </c>
      <c r="E8972" s="10">
        <f t="shared" si="420"/>
        <v>2911.25</v>
      </c>
      <c r="F8972" s="10">
        <f t="shared" si="421"/>
        <v>3082.5</v>
      </c>
      <c r="G8972" s="10">
        <f t="shared" si="422"/>
        <v>3322.25</v>
      </c>
      <c r="H8972" s="3">
        <v>3425</v>
      </c>
      <c r="I8972" s="4" t="s">
        <v>42131</v>
      </c>
      <c r="J8972" s="3">
        <v>6.49</v>
      </c>
      <c r="K8972" s="5">
        <v>1</v>
      </c>
      <c r="L8972" s="2" t="s">
        <v>42132</v>
      </c>
      <c r="M8972" s="2"/>
      <c r="N8972" s="2" t="s">
        <v>42133</v>
      </c>
      <c r="O8972" s="2" t="s">
        <v>42134</v>
      </c>
    </row>
    <row r="8973" spans="1:15" ht="38.25">
      <c r="A8973" s="2" t="s">
        <v>42135</v>
      </c>
      <c r="B8973" s="2" t="s">
        <v>42136</v>
      </c>
      <c r="C8973" s="2" t="s">
        <v>44</v>
      </c>
      <c r="D8973" s="2" t="s">
        <v>42104</v>
      </c>
      <c r="E8973" s="10">
        <f t="shared" si="420"/>
        <v>4817.8</v>
      </c>
      <c r="F8973" s="10">
        <f t="shared" si="421"/>
        <v>5101.2</v>
      </c>
      <c r="G8973" s="10">
        <f t="shared" si="422"/>
        <v>5497.96</v>
      </c>
      <c r="H8973" s="3">
        <v>5668</v>
      </c>
      <c r="I8973" s="4" t="s">
        <v>42137</v>
      </c>
      <c r="J8973" s="3">
        <v>6.42</v>
      </c>
      <c r="K8973" s="5">
        <v>1</v>
      </c>
      <c r="L8973" s="2" t="s">
        <v>42138</v>
      </c>
      <c r="M8973" s="2"/>
      <c r="N8973" s="2" t="s">
        <v>42139</v>
      </c>
      <c r="O8973" s="2" t="s">
        <v>42140</v>
      </c>
    </row>
    <row r="8974" spans="1:15" ht="25.5">
      <c r="A8974" s="2" t="s">
        <v>42141</v>
      </c>
      <c r="B8974" s="2" t="s">
        <v>42142</v>
      </c>
      <c r="C8974" s="2" t="s">
        <v>29</v>
      </c>
      <c r="D8974" s="2" t="s">
        <v>1614</v>
      </c>
      <c r="E8974" s="10">
        <f t="shared" si="420"/>
        <v>192.95</v>
      </c>
      <c r="F8974" s="10">
        <f t="shared" si="421"/>
        <v>204.3</v>
      </c>
      <c r="G8974" s="10">
        <f t="shared" si="422"/>
        <v>220.19</v>
      </c>
      <c r="H8974" s="3">
        <v>227</v>
      </c>
      <c r="I8974" s="4" t="s">
        <v>42143</v>
      </c>
      <c r="J8974" s="3">
        <v>0.04</v>
      </c>
      <c r="K8974" s="5">
        <v>1</v>
      </c>
      <c r="L8974" s="2" t="s">
        <v>42144</v>
      </c>
      <c r="M8974" s="2"/>
      <c r="N8974" s="2" t="s">
        <v>42145</v>
      </c>
      <c r="O8974" s="2" t="s">
        <v>42146</v>
      </c>
    </row>
    <row r="8975" spans="1:15" ht="38.25">
      <c r="A8975" s="2" t="s">
        <v>42147</v>
      </c>
      <c r="B8975" s="2" t="s">
        <v>42148</v>
      </c>
      <c r="C8975" s="2" t="s">
        <v>952</v>
      </c>
      <c r="D8975" s="2" t="s">
        <v>24</v>
      </c>
      <c r="E8975" s="10">
        <f t="shared" si="420"/>
        <v>50.15</v>
      </c>
      <c r="F8975" s="10">
        <f t="shared" si="421"/>
        <v>53.1</v>
      </c>
      <c r="G8975" s="10">
        <f t="shared" si="422"/>
        <v>57.23</v>
      </c>
      <c r="H8975" s="3">
        <v>59</v>
      </c>
      <c r="I8975" s="4" t="s">
        <v>42149</v>
      </c>
      <c r="J8975" s="3">
        <v>0.18</v>
      </c>
      <c r="K8975" s="5">
        <v>1</v>
      </c>
      <c r="L8975" s="2" t="s">
        <v>42150</v>
      </c>
      <c r="M8975" s="2"/>
      <c r="N8975" s="2" t="s">
        <v>42151</v>
      </c>
      <c r="O8975" s="2" t="s">
        <v>42152</v>
      </c>
    </row>
    <row r="8976" spans="1:15" ht="25.5">
      <c r="A8976" s="2" t="s">
        <v>42153</v>
      </c>
      <c r="B8976" s="2" t="s">
        <v>42154</v>
      </c>
      <c r="C8976" s="2" t="s">
        <v>29</v>
      </c>
      <c r="D8976" s="2" t="s">
        <v>24</v>
      </c>
      <c r="E8976" s="10">
        <f t="shared" si="420"/>
        <v>96.899999999999991</v>
      </c>
      <c r="F8976" s="10">
        <f t="shared" si="421"/>
        <v>102.60000000000001</v>
      </c>
      <c r="G8976" s="10">
        <f t="shared" si="422"/>
        <v>110.58</v>
      </c>
      <c r="H8976" s="3">
        <v>114</v>
      </c>
      <c r="I8976" s="4" t="s">
        <v>42155</v>
      </c>
      <c r="J8976" s="3">
        <v>7.0000000000000007E-2</v>
      </c>
      <c r="K8976" s="5">
        <v>5</v>
      </c>
      <c r="L8976" s="2" t="s">
        <v>42156</v>
      </c>
      <c r="M8976" s="2"/>
      <c r="N8976" s="2" t="s">
        <v>42157</v>
      </c>
      <c r="O8976" s="2" t="s">
        <v>42158</v>
      </c>
    </row>
    <row r="8977" spans="1:15" ht="38.25">
      <c r="A8977" s="2" t="s">
        <v>42159</v>
      </c>
      <c r="B8977" s="2" t="s">
        <v>42160</v>
      </c>
      <c r="C8977" s="2" t="s">
        <v>44</v>
      </c>
      <c r="D8977" s="2" t="s">
        <v>24</v>
      </c>
      <c r="E8977" s="10">
        <f t="shared" si="420"/>
        <v>155.54999999999998</v>
      </c>
      <c r="F8977" s="10">
        <f t="shared" si="421"/>
        <v>164.70000000000002</v>
      </c>
      <c r="G8977" s="10">
        <f t="shared" si="422"/>
        <v>177.51</v>
      </c>
      <c r="H8977" s="3">
        <v>183</v>
      </c>
      <c r="I8977" s="4" t="s">
        <v>42161</v>
      </c>
      <c r="J8977" s="3">
        <v>0.05</v>
      </c>
      <c r="K8977" s="5">
        <v>1</v>
      </c>
      <c r="L8977" s="2" t="s">
        <v>42162</v>
      </c>
      <c r="M8977" s="2"/>
      <c r="N8977" s="2" t="s">
        <v>42163</v>
      </c>
      <c r="O8977" s="2" t="s">
        <v>42164</v>
      </c>
    </row>
    <row r="8978" spans="1:15" ht="38.25">
      <c r="A8978" s="2" t="s">
        <v>42165</v>
      </c>
      <c r="B8978" s="2" t="s">
        <v>42160</v>
      </c>
      <c r="C8978" s="2" t="s">
        <v>44</v>
      </c>
      <c r="D8978" s="2" t="s">
        <v>24</v>
      </c>
      <c r="E8978" s="10">
        <f t="shared" si="420"/>
        <v>113.89999999999999</v>
      </c>
      <c r="F8978" s="10">
        <f t="shared" si="421"/>
        <v>120.60000000000001</v>
      </c>
      <c r="G8978" s="10">
        <f t="shared" si="422"/>
        <v>129.97999999999999</v>
      </c>
      <c r="H8978" s="3">
        <v>134</v>
      </c>
      <c r="I8978" s="4" t="s">
        <v>42166</v>
      </c>
      <c r="J8978" s="3">
        <v>0.05</v>
      </c>
      <c r="K8978" s="5">
        <v>1</v>
      </c>
      <c r="L8978" s="2" t="s">
        <v>42167</v>
      </c>
      <c r="M8978" s="2"/>
      <c r="N8978" s="2" t="s">
        <v>42168</v>
      </c>
      <c r="O8978" s="2" t="s">
        <v>42169</v>
      </c>
    </row>
    <row r="8979" spans="1:15" ht="25.5">
      <c r="A8979" s="2" t="s">
        <v>42170</v>
      </c>
      <c r="B8979" s="2" t="s">
        <v>42171</v>
      </c>
      <c r="C8979" s="2" t="s">
        <v>15</v>
      </c>
      <c r="D8979" s="2" t="s">
        <v>44</v>
      </c>
      <c r="E8979" s="10">
        <f t="shared" si="420"/>
        <v>112.2</v>
      </c>
      <c r="F8979" s="10">
        <f t="shared" si="421"/>
        <v>118.8</v>
      </c>
      <c r="G8979" s="10">
        <f t="shared" si="422"/>
        <v>128.04</v>
      </c>
      <c r="H8979" s="3">
        <v>132</v>
      </c>
      <c r="I8979" s="4" t="s">
        <v>42172</v>
      </c>
      <c r="J8979" s="3">
        <v>0.06</v>
      </c>
      <c r="K8979" s="5">
        <v>1</v>
      </c>
      <c r="L8979" s="2" t="s">
        <v>42173</v>
      </c>
      <c r="M8979" s="2"/>
      <c r="N8979" s="2" t="s">
        <v>42174</v>
      </c>
      <c r="O8979" s="2" t="s">
        <v>42175</v>
      </c>
    </row>
    <row r="8980" spans="1:15">
      <c r="A8980" s="2" t="s">
        <v>42176</v>
      </c>
      <c r="B8980" s="2" t="s">
        <v>42177</v>
      </c>
      <c r="C8980" s="2" t="s">
        <v>44</v>
      </c>
      <c r="D8980" s="2" t="s">
        <v>24</v>
      </c>
      <c r="E8980" s="10">
        <f t="shared" si="420"/>
        <v>1982.2</v>
      </c>
      <c r="F8980" s="10">
        <f t="shared" si="421"/>
        <v>2098.8000000000002</v>
      </c>
      <c r="G8980" s="10">
        <f t="shared" si="422"/>
        <v>2262.04</v>
      </c>
      <c r="H8980" s="3">
        <v>2332</v>
      </c>
      <c r="I8980" s="4" t="s">
        <v>42178</v>
      </c>
      <c r="J8980" s="3">
        <v>2.25</v>
      </c>
      <c r="K8980" s="5">
        <v>1</v>
      </c>
      <c r="L8980" s="2" t="s">
        <v>42179</v>
      </c>
      <c r="M8980" s="2"/>
      <c r="N8980" s="2" t="s">
        <v>16</v>
      </c>
      <c r="O8980" s="2" t="s">
        <v>16</v>
      </c>
    </row>
    <row r="8981" spans="1:15">
      <c r="A8981" s="2" t="s">
        <v>42180</v>
      </c>
      <c r="B8981" s="2" t="s">
        <v>42177</v>
      </c>
      <c r="C8981" s="2" t="s">
        <v>952</v>
      </c>
      <c r="D8981" s="2" t="s">
        <v>24</v>
      </c>
      <c r="E8981" s="10">
        <f t="shared" si="420"/>
        <v>3073.6</v>
      </c>
      <c r="F8981" s="10">
        <f t="shared" si="421"/>
        <v>3254.4</v>
      </c>
      <c r="G8981" s="10">
        <f t="shared" si="422"/>
        <v>3507.52</v>
      </c>
      <c r="H8981" s="3">
        <v>3616</v>
      </c>
      <c r="I8981" s="4" t="s">
        <v>42181</v>
      </c>
      <c r="J8981" s="3">
        <v>2.48</v>
      </c>
      <c r="K8981" s="5">
        <v>1</v>
      </c>
      <c r="L8981" s="2" t="s">
        <v>42182</v>
      </c>
      <c r="M8981" s="2"/>
      <c r="N8981" s="2" t="s">
        <v>16</v>
      </c>
      <c r="O8981" s="2" t="s">
        <v>16</v>
      </c>
    </row>
    <row r="8982" spans="1:15" ht="25.5">
      <c r="A8982" s="2" t="s">
        <v>42183</v>
      </c>
      <c r="B8982" s="2" t="s">
        <v>42177</v>
      </c>
      <c r="C8982" s="2" t="s">
        <v>44</v>
      </c>
      <c r="D8982" s="2" t="s">
        <v>24</v>
      </c>
      <c r="E8982" s="10">
        <f t="shared" si="420"/>
        <v>2217.65</v>
      </c>
      <c r="F8982" s="10">
        <f t="shared" si="421"/>
        <v>2348.1</v>
      </c>
      <c r="G8982" s="10">
        <f t="shared" si="422"/>
        <v>2530.73</v>
      </c>
      <c r="H8982" s="3">
        <v>2609</v>
      </c>
      <c r="I8982" s="4" t="s">
        <v>42184</v>
      </c>
      <c r="J8982" s="3">
        <v>3.3</v>
      </c>
      <c r="K8982" s="5">
        <v>1</v>
      </c>
      <c r="L8982" s="2" t="s">
        <v>42185</v>
      </c>
      <c r="M8982" s="2"/>
      <c r="N8982" s="2" t="s">
        <v>16</v>
      </c>
      <c r="O8982" s="2" t="s">
        <v>16</v>
      </c>
    </row>
    <row r="8983" spans="1:15" ht="25.5">
      <c r="A8983" s="2" t="s">
        <v>42186</v>
      </c>
      <c r="B8983" s="2" t="s">
        <v>42187</v>
      </c>
      <c r="C8983" s="2" t="s">
        <v>44</v>
      </c>
      <c r="D8983" s="2" t="s">
        <v>24</v>
      </c>
      <c r="E8983" s="10">
        <f t="shared" si="420"/>
        <v>1851.3</v>
      </c>
      <c r="F8983" s="10">
        <f t="shared" si="421"/>
        <v>1960.2</v>
      </c>
      <c r="G8983" s="10">
        <f t="shared" si="422"/>
        <v>2112.66</v>
      </c>
      <c r="H8983" s="3">
        <v>2178</v>
      </c>
      <c r="I8983" s="4" t="s">
        <v>42188</v>
      </c>
      <c r="J8983" s="3">
        <v>2.08</v>
      </c>
      <c r="K8983" s="5">
        <v>1</v>
      </c>
      <c r="L8983" s="2" t="s">
        <v>42189</v>
      </c>
      <c r="M8983" s="2"/>
      <c r="N8983" s="2" t="s">
        <v>42190</v>
      </c>
      <c r="O8983" s="2" t="s">
        <v>42191</v>
      </c>
    </row>
    <row r="8984" spans="1:15" ht="25.5">
      <c r="A8984" s="2" t="s">
        <v>42192</v>
      </c>
      <c r="B8984" s="2" t="s">
        <v>42193</v>
      </c>
      <c r="C8984" s="2" t="s">
        <v>44</v>
      </c>
      <c r="D8984" s="2" t="s">
        <v>24</v>
      </c>
      <c r="E8984" s="10">
        <f t="shared" si="420"/>
        <v>1405.8999999999999</v>
      </c>
      <c r="F8984" s="10">
        <f t="shared" si="421"/>
        <v>1488.6000000000001</v>
      </c>
      <c r="G8984" s="10">
        <f t="shared" si="422"/>
        <v>1604.3799999999999</v>
      </c>
      <c r="H8984" s="3">
        <v>1654</v>
      </c>
      <c r="I8984" s="4" t="s">
        <v>42194</v>
      </c>
      <c r="J8984" s="3">
        <v>2.2400000000000002</v>
      </c>
      <c r="K8984" s="5">
        <v>1</v>
      </c>
      <c r="L8984" s="2" t="s">
        <v>42195</v>
      </c>
      <c r="M8984" s="2"/>
      <c r="N8984" s="2" t="s">
        <v>42196</v>
      </c>
      <c r="O8984" s="2" t="s">
        <v>16</v>
      </c>
    </row>
    <row r="8985" spans="1:15" ht="25.5">
      <c r="A8985" s="2" t="s">
        <v>42197</v>
      </c>
      <c r="B8985" s="2" t="s">
        <v>42193</v>
      </c>
      <c r="C8985" s="2" t="s">
        <v>44</v>
      </c>
      <c r="D8985" s="2" t="s">
        <v>24</v>
      </c>
      <c r="E8985" s="10">
        <f t="shared" si="420"/>
        <v>2493.9</v>
      </c>
      <c r="F8985" s="10">
        <f t="shared" si="421"/>
        <v>2640.6</v>
      </c>
      <c r="G8985" s="10">
        <f t="shared" si="422"/>
        <v>2845.98</v>
      </c>
      <c r="H8985" s="3">
        <v>2934</v>
      </c>
      <c r="I8985" s="4" t="s">
        <v>42198</v>
      </c>
      <c r="J8985" s="3">
        <v>2.21</v>
      </c>
      <c r="K8985" s="5">
        <v>1</v>
      </c>
      <c r="L8985" s="2" t="s">
        <v>42199</v>
      </c>
      <c r="M8985" s="2"/>
      <c r="N8985" s="2" t="s">
        <v>42200</v>
      </c>
      <c r="O8985" s="2" t="s">
        <v>42201</v>
      </c>
    </row>
    <row r="8986" spans="1:15" ht="25.5">
      <c r="A8986" s="2" t="s">
        <v>42202</v>
      </c>
      <c r="B8986" s="2" t="s">
        <v>42193</v>
      </c>
      <c r="C8986" s="2" t="s">
        <v>44</v>
      </c>
      <c r="D8986" s="2" t="s">
        <v>24</v>
      </c>
      <c r="E8986" s="10">
        <f t="shared" si="420"/>
        <v>1751.85</v>
      </c>
      <c r="F8986" s="10">
        <f t="shared" si="421"/>
        <v>1854.9</v>
      </c>
      <c r="G8986" s="10">
        <f t="shared" si="422"/>
        <v>1999.1699999999998</v>
      </c>
      <c r="H8986" s="3">
        <v>2061</v>
      </c>
      <c r="I8986" s="4" t="s">
        <v>42203</v>
      </c>
      <c r="J8986" s="3">
        <v>2.6</v>
      </c>
      <c r="K8986" s="5">
        <v>1</v>
      </c>
      <c r="L8986" s="2" t="s">
        <v>42204</v>
      </c>
      <c r="M8986" s="2"/>
      <c r="N8986" s="2" t="s">
        <v>42205</v>
      </c>
      <c r="O8986" s="2" t="s">
        <v>42206</v>
      </c>
    </row>
    <row r="8987" spans="1:15" ht="25.5">
      <c r="A8987" s="2" t="s">
        <v>42207</v>
      </c>
      <c r="B8987" s="2" t="s">
        <v>42193</v>
      </c>
      <c r="C8987" s="2" t="s">
        <v>44</v>
      </c>
      <c r="D8987" s="2" t="s">
        <v>24</v>
      </c>
      <c r="E8987" s="10">
        <f t="shared" si="420"/>
        <v>2355.35</v>
      </c>
      <c r="F8987" s="10">
        <f t="shared" si="421"/>
        <v>2493.9</v>
      </c>
      <c r="G8987" s="10">
        <f t="shared" si="422"/>
        <v>2687.87</v>
      </c>
      <c r="H8987" s="3">
        <v>2771</v>
      </c>
      <c r="I8987" s="4" t="s">
        <v>42208</v>
      </c>
      <c r="J8987" s="3">
        <v>3.38</v>
      </c>
      <c r="K8987" s="5">
        <v>1</v>
      </c>
      <c r="L8987" s="2" t="s">
        <v>42209</v>
      </c>
      <c r="M8987" s="2"/>
      <c r="N8987" s="2" t="s">
        <v>42210</v>
      </c>
      <c r="O8987" s="2" t="s">
        <v>42211</v>
      </c>
    </row>
    <row r="8988" spans="1:15" ht="25.5">
      <c r="A8988" s="2" t="s">
        <v>42212</v>
      </c>
      <c r="B8988" s="2" t="s">
        <v>42193</v>
      </c>
      <c r="C8988" s="2" t="s">
        <v>44</v>
      </c>
      <c r="D8988" s="2" t="s">
        <v>24</v>
      </c>
      <c r="E8988" s="10">
        <f t="shared" si="420"/>
        <v>1615.85</v>
      </c>
      <c r="F8988" s="10">
        <f t="shared" si="421"/>
        <v>1710.9</v>
      </c>
      <c r="G8988" s="10">
        <f t="shared" si="422"/>
        <v>1843.97</v>
      </c>
      <c r="H8988" s="3">
        <v>1901</v>
      </c>
      <c r="I8988" s="4" t="s">
        <v>42213</v>
      </c>
      <c r="J8988" s="3">
        <v>1.96</v>
      </c>
      <c r="K8988" s="5">
        <v>1</v>
      </c>
      <c r="L8988" s="2" t="s">
        <v>42214</v>
      </c>
      <c r="M8988" s="2"/>
      <c r="N8988" s="2" t="s">
        <v>42215</v>
      </c>
      <c r="O8988" s="2" t="s">
        <v>42216</v>
      </c>
    </row>
    <row r="8989" spans="1:15" ht="25.5">
      <c r="A8989" s="2" t="s">
        <v>42217</v>
      </c>
      <c r="B8989" s="2" t="s">
        <v>42193</v>
      </c>
      <c r="C8989" s="2" t="s">
        <v>44</v>
      </c>
      <c r="D8989" s="2" t="s">
        <v>24</v>
      </c>
      <c r="E8989" s="10">
        <f t="shared" si="420"/>
        <v>2640.1</v>
      </c>
      <c r="F8989" s="10">
        <f t="shared" si="421"/>
        <v>2795.4</v>
      </c>
      <c r="G8989" s="10">
        <f t="shared" si="422"/>
        <v>3012.8199999999997</v>
      </c>
      <c r="H8989" s="3">
        <v>3106</v>
      </c>
      <c r="I8989" s="4" t="s">
        <v>42218</v>
      </c>
      <c r="J8989" s="3">
        <v>2.58</v>
      </c>
      <c r="K8989" s="5">
        <v>1</v>
      </c>
      <c r="L8989" s="2" t="s">
        <v>42219</v>
      </c>
      <c r="M8989" s="2"/>
      <c r="N8989" s="2" t="s">
        <v>42220</v>
      </c>
      <c r="O8989" s="2" t="s">
        <v>42221</v>
      </c>
    </row>
    <row r="8990" spans="1:15" ht="25.5">
      <c r="A8990" s="2" t="s">
        <v>42222</v>
      </c>
      <c r="B8990" s="2" t="s">
        <v>42193</v>
      </c>
      <c r="C8990" s="2" t="s">
        <v>44</v>
      </c>
      <c r="D8990" s="2" t="s">
        <v>24</v>
      </c>
      <c r="E8990" s="10">
        <f t="shared" si="420"/>
        <v>2034.05</v>
      </c>
      <c r="F8990" s="10">
        <f t="shared" si="421"/>
        <v>2153.7000000000003</v>
      </c>
      <c r="G8990" s="10">
        <f t="shared" si="422"/>
        <v>2321.21</v>
      </c>
      <c r="H8990" s="3">
        <v>2393</v>
      </c>
      <c r="I8990" s="4" t="s">
        <v>42223</v>
      </c>
      <c r="J8990" s="3">
        <v>2.73</v>
      </c>
      <c r="K8990" s="5">
        <v>1</v>
      </c>
      <c r="L8990" s="2" t="s">
        <v>42224</v>
      </c>
      <c r="M8990" s="2"/>
      <c r="N8990" s="2" t="s">
        <v>42225</v>
      </c>
      <c r="O8990" s="2" t="s">
        <v>42226</v>
      </c>
    </row>
    <row r="8991" spans="1:15" ht="25.5">
      <c r="A8991" s="2" t="s">
        <v>42227</v>
      </c>
      <c r="B8991" s="2" t="s">
        <v>42193</v>
      </c>
      <c r="C8991" s="2" t="s">
        <v>952</v>
      </c>
      <c r="D8991" s="2" t="s">
        <v>24</v>
      </c>
      <c r="E8991" s="10">
        <f t="shared" si="420"/>
        <v>3037.0499999999997</v>
      </c>
      <c r="F8991" s="10">
        <f t="shared" si="421"/>
        <v>3215.7000000000003</v>
      </c>
      <c r="G8991" s="10">
        <f t="shared" si="422"/>
        <v>3465.81</v>
      </c>
      <c r="H8991" s="3">
        <v>3573</v>
      </c>
      <c r="I8991" s="4" t="s">
        <v>42228</v>
      </c>
      <c r="J8991" s="3">
        <v>2.38</v>
      </c>
      <c r="K8991" s="5">
        <v>1</v>
      </c>
      <c r="L8991" s="2" t="s">
        <v>42229</v>
      </c>
      <c r="M8991" s="2"/>
      <c r="N8991" s="2" t="s">
        <v>16</v>
      </c>
      <c r="O8991" s="2" t="s">
        <v>16</v>
      </c>
    </row>
    <row r="8992" spans="1:15" ht="25.5">
      <c r="A8992" s="2" t="s">
        <v>42230</v>
      </c>
      <c r="B8992" s="2" t="s">
        <v>42193</v>
      </c>
      <c r="C8992" s="2" t="s">
        <v>15</v>
      </c>
      <c r="D8992" s="2" t="s">
        <v>44</v>
      </c>
      <c r="E8992" s="10">
        <f t="shared" si="420"/>
        <v>2720.85</v>
      </c>
      <c r="F8992" s="10">
        <f t="shared" si="421"/>
        <v>2880.9</v>
      </c>
      <c r="G8992" s="10">
        <f t="shared" si="422"/>
        <v>3104.97</v>
      </c>
      <c r="H8992" s="3">
        <v>3201</v>
      </c>
      <c r="I8992" s="4" t="s">
        <v>42231</v>
      </c>
      <c r="J8992" s="3">
        <v>1.94</v>
      </c>
      <c r="K8992" s="5">
        <v>1</v>
      </c>
      <c r="L8992" s="2" t="s">
        <v>42232</v>
      </c>
      <c r="M8992" s="2" t="s">
        <v>42233</v>
      </c>
      <c r="N8992" s="2" t="s">
        <v>42234</v>
      </c>
      <c r="O8992" s="2" t="s">
        <v>42235</v>
      </c>
    </row>
    <row r="8993" spans="1:15" ht="25.5">
      <c r="A8993" s="2" t="s">
        <v>42236</v>
      </c>
      <c r="B8993" s="2" t="s">
        <v>42193</v>
      </c>
      <c r="C8993" s="2" t="s">
        <v>44</v>
      </c>
      <c r="D8993" s="2" t="s">
        <v>24</v>
      </c>
      <c r="E8993" s="10">
        <f t="shared" si="420"/>
        <v>2472.65</v>
      </c>
      <c r="F8993" s="10">
        <f t="shared" si="421"/>
        <v>2618.1</v>
      </c>
      <c r="G8993" s="10">
        <f t="shared" si="422"/>
        <v>2821.73</v>
      </c>
      <c r="H8993" s="3">
        <v>2909</v>
      </c>
      <c r="I8993" s="4" t="s">
        <v>42237</v>
      </c>
      <c r="J8993" s="3">
        <v>3.35</v>
      </c>
      <c r="K8993" s="5">
        <v>1</v>
      </c>
      <c r="L8993" s="2" t="s">
        <v>42238</v>
      </c>
      <c r="M8993" s="2"/>
      <c r="N8993" s="2" t="s">
        <v>42239</v>
      </c>
      <c r="O8993" s="2" t="s">
        <v>42240</v>
      </c>
    </row>
    <row r="8994" spans="1:15" ht="25.5">
      <c r="A8994" s="2" t="s">
        <v>42241</v>
      </c>
      <c r="B8994" s="2" t="s">
        <v>42193</v>
      </c>
      <c r="C8994" s="2" t="s">
        <v>44</v>
      </c>
      <c r="D8994" s="2" t="s">
        <v>24</v>
      </c>
      <c r="E8994" s="10">
        <f t="shared" si="420"/>
        <v>1364.25</v>
      </c>
      <c r="F8994" s="10">
        <f t="shared" si="421"/>
        <v>1444.5</v>
      </c>
      <c r="G8994" s="10">
        <f t="shared" si="422"/>
        <v>1556.85</v>
      </c>
      <c r="H8994" s="3">
        <v>1605</v>
      </c>
      <c r="I8994" s="4" t="s">
        <v>65</v>
      </c>
      <c r="J8994" s="3">
        <v>2.2400000000000002</v>
      </c>
      <c r="K8994" s="5">
        <v>1</v>
      </c>
      <c r="L8994" s="2" t="s">
        <v>42195</v>
      </c>
      <c r="M8994" s="2" t="s">
        <v>42192</v>
      </c>
      <c r="N8994" s="2" t="s">
        <v>16</v>
      </c>
      <c r="O8994" s="2" t="s">
        <v>42242</v>
      </c>
    </row>
    <row r="8995" spans="1:15" ht="25.5">
      <c r="A8995" s="2" t="s">
        <v>42243</v>
      </c>
      <c r="B8995" s="2" t="s">
        <v>42244</v>
      </c>
      <c r="C8995" s="2" t="s">
        <v>952</v>
      </c>
      <c r="D8995" s="2" t="s">
        <v>16</v>
      </c>
      <c r="E8995" s="10">
        <f t="shared" si="420"/>
        <v>2593.35</v>
      </c>
      <c r="F8995" s="10">
        <f t="shared" si="421"/>
        <v>2745.9</v>
      </c>
      <c r="G8995" s="10">
        <f t="shared" si="422"/>
        <v>2959.47</v>
      </c>
      <c r="H8995" s="3">
        <v>3051</v>
      </c>
      <c r="I8995" s="4" t="s">
        <v>42245</v>
      </c>
      <c r="J8995" s="3">
        <v>2.2400000000000002</v>
      </c>
      <c r="K8995" s="5">
        <v>1</v>
      </c>
      <c r="L8995" s="2" t="s">
        <v>42246</v>
      </c>
      <c r="M8995" s="2" t="s">
        <v>42192</v>
      </c>
      <c r="N8995" s="2" t="s">
        <v>16</v>
      </c>
      <c r="O8995" s="2" t="s">
        <v>16</v>
      </c>
    </row>
    <row r="8996" spans="1:15" ht="25.5">
      <c r="A8996" s="2" t="s">
        <v>42247</v>
      </c>
      <c r="B8996" s="2" t="s">
        <v>42244</v>
      </c>
      <c r="C8996" s="2" t="s">
        <v>952</v>
      </c>
      <c r="D8996" s="2" t="s">
        <v>16</v>
      </c>
      <c r="E8996" s="10">
        <f t="shared" si="420"/>
        <v>2305.1999999999998</v>
      </c>
      <c r="F8996" s="10">
        <f t="shared" si="421"/>
        <v>2440.8000000000002</v>
      </c>
      <c r="G8996" s="10">
        <f t="shared" si="422"/>
        <v>2630.64</v>
      </c>
      <c r="H8996" s="3">
        <v>2712</v>
      </c>
      <c r="I8996" s="4" t="s">
        <v>42198</v>
      </c>
      <c r="J8996" s="3">
        <v>2.2200000000000002</v>
      </c>
      <c r="K8996" s="5">
        <v>1</v>
      </c>
      <c r="L8996" s="2" t="s">
        <v>42248</v>
      </c>
      <c r="M8996" s="2" t="s">
        <v>42192</v>
      </c>
      <c r="N8996" s="2" t="s">
        <v>16</v>
      </c>
      <c r="O8996" s="2" t="s">
        <v>16</v>
      </c>
    </row>
    <row r="8997" spans="1:15" ht="25.5">
      <c r="A8997" s="2" t="s">
        <v>42249</v>
      </c>
      <c r="B8997" s="2" t="s">
        <v>42244</v>
      </c>
      <c r="C8997" s="2" t="s">
        <v>952</v>
      </c>
      <c r="D8997" s="2" t="s">
        <v>16</v>
      </c>
      <c r="E8997" s="10">
        <f t="shared" si="420"/>
        <v>1736.55</v>
      </c>
      <c r="F8997" s="10">
        <f t="shared" si="421"/>
        <v>1838.7</v>
      </c>
      <c r="G8997" s="10">
        <f t="shared" si="422"/>
        <v>1981.71</v>
      </c>
      <c r="H8997" s="3">
        <v>2043</v>
      </c>
      <c r="I8997" s="4" t="s">
        <v>42250</v>
      </c>
      <c r="J8997" s="3">
        <v>2.2599999999999998</v>
      </c>
      <c r="K8997" s="5">
        <v>1</v>
      </c>
      <c r="L8997" s="2" t="s">
        <v>42251</v>
      </c>
      <c r="M8997" s="2" t="s">
        <v>42202</v>
      </c>
      <c r="N8997" s="2" t="s">
        <v>16</v>
      </c>
      <c r="O8997" s="2" t="s">
        <v>16</v>
      </c>
    </row>
    <row r="8998" spans="1:15" ht="25.5">
      <c r="A8998" s="2" t="s">
        <v>42252</v>
      </c>
      <c r="B8998" s="2" t="s">
        <v>42244</v>
      </c>
      <c r="C8998" s="2" t="s">
        <v>44</v>
      </c>
      <c r="D8998" s="2" t="s">
        <v>24</v>
      </c>
      <c r="E8998" s="10">
        <f t="shared" si="420"/>
        <v>3025.15</v>
      </c>
      <c r="F8998" s="10">
        <f t="shared" si="421"/>
        <v>3203.1</v>
      </c>
      <c r="G8998" s="10">
        <f t="shared" si="422"/>
        <v>3452.23</v>
      </c>
      <c r="H8998" s="3">
        <v>3559</v>
      </c>
      <c r="I8998" s="4" t="s">
        <v>42253</v>
      </c>
      <c r="J8998" s="3">
        <v>2.92</v>
      </c>
      <c r="K8998" s="5">
        <v>1</v>
      </c>
      <c r="L8998" s="2" t="s">
        <v>42254</v>
      </c>
      <c r="M8998" s="2"/>
      <c r="N8998" s="2" t="s">
        <v>42255</v>
      </c>
      <c r="O8998" s="2" t="s">
        <v>42256</v>
      </c>
    </row>
    <row r="8999" spans="1:15" ht="38.25">
      <c r="A8999" s="2" t="s">
        <v>42257</v>
      </c>
      <c r="B8999" s="2" t="s">
        <v>42258</v>
      </c>
      <c r="C8999" s="2" t="s">
        <v>44</v>
      </c>
      <c r="D8999" s="2" t="s">
        <v>24</v>
      </c>
      <c r="E8999" s="10">
        <f t="shared" si="420"/>
        <v>3763.7999999999997</v>
      </c>
      <c r="F8999" s="10">
        <f t="shared" si="421"/>
        <v>3985.2000000000003</v>
      </c>
      <c r="G8999" s="10">
        <f t="shared" si="422"/>
        <v>4295.16</v>
      </c>
      <c r="H8999" s="3">
        <v>4428</v>
      </c>
      <c r="I8999" s="4" t="s">
        <v>42259</v>
      </c>
      <c r="J8999" s="3">
        <v>9</v>
      </c>
      <c r="K8999" s="5">
        <v>1</v>
      </c>
      <c r="L8999" s="2" t="s">
        <v>42260</v>
      </c>
      <c r="M8999" s="2"/>
      <c r="N8999" s="2" t="s">
        <v>16</v>
      </c>
      <c r="O8999" s="2" t="s">
        <v>16</v>
      </c>
    </row>
    <row r="9000" spans="1:15" ht="38.25">
      <c r="A9000" s="2" t="s">
        <v>42261</v>
      </c>
      <c r="B9000" s="2" t="s">
        <v>42262</v>
      </c>
      <c r="C9000" s="2" t="s">
        <v>44</v>
      </c>
      <c r="D9000" s="2" t="s">
        <v>24</v>
      </c>
      <c r="E9000" s="10">
        <f t="shared" si="420"/>
        <v>3731.5</v>
      </c>
      <c r="F9000" s="10">
        <f t="shared" si="421"/>
        <v>3951</v>
      </c>
      <c r="G9000" s="10">
        <f t="shared" si="422"/>
        <v>4258.3</v>
      </c>
      <c r="H9000" s="3">
        <v>4390</v>
      </c>
      <c r="I9000" s="4" t="s">
        <v>42263</v>
      </c>
      <c r="J9000" s="3">
        <v>4</v>
      </c>
      <c r="K9000" s="5">
        <v>1</v>
      </c>
      <c r="L9000" s="2" t="s">
        <v>42264</v>
      </c>
      <c r="M9000" s="2"/>
      <c r="N9000" s="2" t="s">
        <v>16</v>
      </c>
      <c r="O9000" s="2" t="s">
        <v>16</v>
      </c>
    </row>
    <row r="9001" spans="1:15">
      <c r="A9001" s="2" t="s">
        <v>42265</v>
      </c>
      <c r="B9001" s="2" t="s">
        <v>42266</v>
      </c>
      <c r="C9001" s="2" t="s">
        <v>29</v>
      </c>
      <c r="D9001" s="2" t="s">
        <v>1614</v>
      </c>
      <c r="E9001" s="10">
        <f t="shared" si="420"/>
        <v>124.1</v>
      </c>
      <c r="F9001" s="10">
        <f t="shared" si="421"/>
        <v>131.4</v>
      </c>
      <c r="G9001" s="10">
        <f t="shared" si="422"/>
        <v>141.62</v>
      </c>
      <c r="H9001" s="3">
        <v>146</v>
      </c>
      <c r="I9001" s="4" t="s">
        <v>42267</v>
      </c>
      <c r="J9001" s="3">
        <v>0</v>
      </c>
      <c r="K9001" s="5">
        <v>1</v>
      </c>
      <c r="L9001" s="2" t="s">
        <v>42268</v>
      </c>
      <c r="M9001" s="2"/>
      <c r="N9001" s="2" t="s">
        <v>16</v>
      </c>
      <c r="O9001" s="2" t="s">
        <v>16</v>
      </c>
    </row>
    <row r="9002" spans="1:15" ht="25.5">
      <c r="A9002" s="2" t="s">
        <v>42269</v>
      </c>
      <c r="B9002" s="2" t="s">
        <v>42270</v>
      </c>
      <c r="C9002" s="2" t="s">
        <v>29</v>
      </c>
      <c r="D9002" s="2" t="s">
        <v>24</v>
      </c>
      <c r="E9002" s="10">
        <f t="shared" si="420"/>
        <v>124.1</v>
      </c>
      <c r="F9002" s="10">
        <f t="shared" si="421"/>
        <v>131.4</v>
      </c>
      <c r="G9002" s="10">
        <f t="shared" si="422"/>
        <v>141.62</v>
      </c>
      <c r="H9002" s="3">
        <v>146</v>
      </c>
      <c r="I9002" s="4" t="s">
        <v>42271</v>
      </c>
      <c r="J9002" s="3">
        <v>0.01</v>
      </c>
      <c r="K9002" s="5">
        <v>1</v>
      </c>
      <c r="L9002" s="2" t="s">
        <v>42272</v>
      </c>
      <c r="M9002" s="2"/>
      <c r="N9002" s="2" t="s">
        <v>16</v>
      </c>
      <c r="O9002" s="2" t="s">
        <v>16</v>
      </c>
    </row>
    <row r="9003" spans="1:15" ht="25.5">
      <c r="A9003" s="2" t="s">
        <v>42273</v>
      </c>
      <c r="B9003" s="2" t="s">
        <v>42274</v>
      </c>
      <c r="C9003" s="2" t="s">
        <v>29</v>
      </c>
      <c r="D9003" s="2" t="s">
        <v>1614</v>
      </c>
      <c r="E9003" s="10">
        <f t="shared" si="420"/>
        <v>116.45</v>
      </c>
      <c r="F9003" s="10">
        <f t="shared" si="421"/>
        <v>123.3</v>
      </c>
      <c r="G9003" s="10">
        <f t="shared" si="422"/>
        <v>132.88999999999999</v>
      </c>
      <c r="H9003" s="3">
        <v>137</v>
      </c>
      <c r="I9003" s="4" t="s">
        <v>42275</v>
      </c>
      <c r="J9003" s="3">
        <v>0.01</v>
      </c>
      <c r="K9003" s="5">
        <v>1</v>
      </c>
      <c r="L9003" s="2" t="s">
        <v>42276</v>
      </c>
      <c r="M9003" s="2"/>
      <c r="N9003" s="2" t="s">
        <v>42277</v>
      </c>
      <c r="O9003" s="2" t="s">
        <v>42278</v>
      </c>
    </row>
    <row r="9004" spans="1:15" ht="25.5">
      <c r="A9004" s="2" t="s">
        <v>42279</v>
      </c>
      <c r="B9004" s="2" t="s">
        <v>42280</v>
      </c>
      <c r="C9004" s="2" t="s">
        <v>29</v>
      </c>
      <c r="D9004" s="2" t="s">
        <v>1614</v>
      </c>
      <c r="E9004" s="10">
        <f t="shared" si="420"/>
        <v>87.55</v>
      </c>
      <c r="F9004" s="10">
        <f t="shared" si="421"/>
        <v>92.7</v>
      </c>
      <c r="G9004" s="10">
        <f t="shared" si="422"/>
        <v>99.91</v>
      </c>
      <c r="H9004" s="3">
        <v>103</v>
      </c>
      <c r="I9004" s="4" t="s">
        <v>42281</v>
      </c>
      <c r="J9004" s="3">
        <v>0.15</v>
      </c>
      <c r="K9004" s="5">
        <v>1</v>
      </c>
      <c r="L9004" s="2" t="s">
        <v>42282</v>
      </c>
      <c r="M9004" s="2"/>
      <c r="N9004" s="2" t="s">
        <v>42283</v>
      </c>
      <c r="O9004" s="2" t="s">
        <v>42284</v>
      </c>
    </row>
    <row r="9005" spans="1:15" ht="25.5">
      <c r="A9005" s="2" t="s">
        <v>42285</v>
      </c>
      <c r="B9005" s="2" t="s">
        <v>42286</v>
      </c>
      <c r="C9005" s="2" t="s">
        <v>193</v>
      </c>
      <c r="D9005" s="2" t="s">
        <v>13596</v>
      </c>
      <c r="E9005" s="10">
        <f t="shared" si="420"/>
        <v>4907.05</v>
      </c>
      <c r="F9005" s="10">
        <f t="shared" si="421"/>
        <v>5195.7</v>
      </c>
      <c r="G9005" s="10">
        <f t="shared" si="422"/>
        <v>5599.8099999999995</v>
      </c>
      <c r="H9005" s="3">
        <v>5773</v>
      </c>
      <c r="I9005" s="4" t="s">
        <v>42287</v>
      </c>
      <c r="J9005" s="3">
        <v>14.5</v>
      </c>
      <c r="K9005" s="5">
        <v>1</v>
      </c>
      <c r="L9005" s="2" t="s">
        <v>42288</v>
      </c>
      <c r="M9005" s="2"/>
      <c r="N9005" s="2" t="s">
        <v>16</v>
      </c>
      <c r="O9005" s="2" t="s">
        <v>16</v>
      </c>
    </row>
    <row r="9006" spans="1:15" ht="25.5">
      <c r="A9006" s="2" t="s">
        <v>42289</v>
      </c>
      <c r="B9006" s="2" t="s">
        <v>42290</v>
      </c>
      <c r="C9006" s="2" t="s">
        <v>193</v>
      </c>
      <c r="D9006" s="2" t="s">
        <v>13596</v>
      </c>
      <c r="E9006" s="10">
        <f t="shared" si="420"/>
        <v>6951.3</v>
      </c>
      <c r="F9006" s="10">
        <f t="shared" si="421"/>
        <v>7360.2</v>
      </c>
      <c r="G9006" s="10">
        <f t="shared" si="422"/>
        <v>7932.66</v>
      </c>
      <c r="H9006" s="3">
        <v>8178</v>
      </c>
      <c r="I9006" s="4" t="s">
        <v>42291</v>
      </c>
      <c r="J9006" s="3">
        <v>9.68</v>
      </c>
      <c r="K9006" s="5">
        <v>1</v>
      </c>
      <c r="L9006" s="2" t="s">
        <v>42292</v>
      </c>
      <c r="M9006" s="2"/>
      <c r="N9006" s="2" t="s">
        <v>16</v>
      </c>
      <c r="O9006" s="2" t="s">
        <v>16</v>
      </c>
    </row>
    <row r="9007" spans="1:15" ht="25.5">
      <c r="A9007" s="2" t="s">
        <v>42293</v>
      </c>
      <c r="B9007" s="2" t="s">
        <v>42294</v>
      </c>
      <c r="C9007" s="2" t="s">
        <v>193</v>
      </c>
      <c r="D9007" s="2" t="s">
        <v>13596</v>
      </c>
      <c r="E9007" s="10">
        <f t="shared" si="420"/>
        <v>2791.4</v>
      </c>
      <c r="F9007" s="10">
        <f t="shared" si="421"/>
        <v>2955.6</v>
      </c>
      <c r="G9007" s="10">
        <f t="shared" si="422"/>
        <v>3185.48</v>
      </c>
      <c r="H9007" s="3">
        <v>3284</v>
      </c>
      <c r="I9007" s="4" t="s">
        <v>42295</v>
      </c>
      <c r="J9007" s="3">
        <v>6.45</v>
      </c>
      <c r="K9007" s="5">
        <v>1</v>
      </c>
      <c r="L9007" s="2" t="s">
        <v>42296</v>
      </c>
      <c r="M9007" s="2"/>
      <c r="N9007" s="2" t="s">
        <v>16</v>
      </c>
      <c r="O9007" s="2" t="s">
        <v>16</v>
      </c>
    </row>
    <row r="9008" spans="1:15" ht="25.5">
      <c r="A9008" s="2" t="s">
        <v>42297</v>
      </c>
      <c r="B9008" s="2" t="s">
        <v>42298</v>
      </c>
      <c r="C9008" s="2" t="s">
        <v>193</v>
      </c>
      <c r="D9008" s="2" t="s">
        <v>13596</v>
      </c>
      <c r="E9008" s="10">
        <f t="shared" si="420"/>
        <v>3259.75</v>
      </c>
      <c r="F9008" s="10">
        <f t="shared" si="421"/>
        <v>3451.5</v>
      </c>
      <c r="G9008" s="10">
        <f t="shared" si="422"/>
        <v>3719.95</v>
      </c>
      <c r="H9008" s="3">
        <v>3835</v>
      </c>
      <c r="I9008" s="4" t="s">
        <v>42299</v>
      </c>
      <c r="J9008" s="3">
        <v>9.93</v>
      </c>
      <c r="K9008" s="5">
        <v>1</v>
      </c>
      <c r="L9008" s="2" t="s">
        <v>42300</v>
      </c>
      <c r="M9008" s="2"/>
      <c r="N9008" s="2" t="s">
        <v>16</v>
      </c>
      <c r="O9008" s="2" t="s">
        <v>16</v>
      </c>
    </row>
    <row r="9009" spans="1:15" ht="25.5">
      <c r="A9009" s="2" t="s">
        <v>42301</v>
      </c>
      <c r="B9009" s="2" t="s">
        <v>42302</v>
      </c>
      <c r="C9009" s="2" t="s">
        <v>193</v>
      </c>
      <c r="D9009" s="2" t="s">
        <v>13596</v>
      </c>
      <c r="E9009" s="10">
        <f t="shared" si="420"/>
        <v>3232.5499999999997</v>
      </c>
      <c r="F9009" s="10">
        <f t="shared" si="421"/>
        <v>3422.7000000000003</v>
      </c>
      <c r="G9009" s="10">
        <f t="shared" si="422"/>
        <v>3688.91</v>
      </c>
      <c r="H9009" s="3">
        <v>3803</v>
      </c>
      <c r="I9009" s="4" t="s">
        <v>42303</v>
      </c>
      <c r="J9009" s="3">
        <v>7</v>
      </c>
      <c r="K9009" s="5">
        <v>1</v>
      </c>
      <c r="L9009" s="2" t="s">
        <v>42304</v>
      </c>
      <c r="M9009" s="2"/>
      <c r="N9009" s="2" t="s">
        <v>16</v>
      </c>
      <c r="O9009" s="2" t="s">
        <v>16</v>
      </c>
    </row>
    <row r="9010" spans="1:15" ht="25.5">
      <c r="A9010" s="2" t="s">
        <v>42305</v>
      </c>
      <c r="B9010" s="2" t="s">
        <v>42306</v>
      </c>
      <c r="C9010" s="2" t="s">
        <v>193</v>
      </c>
      <c r="D9010" s="2" t="s">
        <v>13596</v>
      </c>
      <c r="E9010" s="10">
        <f t="shared" si="420"/>
        <v>2582.2999999999997</v>
      </c>
      <c r="F9010" s="10">
        <f t="shared" si="421"/>
        <v>2734.2000000000003</v>
      </c>
      <c r="G9010" s="10">
        <f t="shared" si="422"/>
        <v>2946.86</v>
      </c>
      <c r="H9010" s="3">
        <v>3038</v>
      </c>
      <c r="I9010" s="4" t="s">
        <v>42291</v>
      </c>
      <c r="J9010" s="3">
        <v>9.68</v>
      </c>
      <c r="K9010" s="5">
        <v>1</v>
      </c>
      <c r="L9010" s="2" t="s">
        <v>42307</v>
      </c>
      <c r="M9010" s="2"/>
      <c r="N9010" s="2" t="s">
        <v>16</v>
      </c>
      <c r="O9010" s="2" t="s">
        <v>16</v>
      </c>
    </row>
    <row r="9011" spans="1:15">
      <c r="A9011" s="2" t="s">
        <v>42308</v>
      </c>
      <c r="B9011" s="2" t="s">
        <v>42309</v>
      </c>
      <c r="C9011" s="2" t="s">
        <v>193</v>
      </c>
      <c r="D9011" s="2" t="s">
        <v>8845</v>
      </c>
      <c r="E9011" s="10">
        <f t="shared" si="420"/>
        <v>9319.4</v>
      </c>
      <c r="F9011" s="10">
        <f t="shared" si="421"/>
        <v>9867.6</v>
      </c>
      <c r="G9011" s="10">
        <f t="shared" si="422"/>
        <v>10635.08</v>
      </c>
      <c r="H9011" s="3">
        <v>10964</v>
      </c>
      <c r="I9011" s="4" t="s">
        <v>65</v>
      </c>
      <c r="J9011" s="3">
        <v>0</v>
      </c>
      <c r="K9011" s="5">
        <v>1</v>
      </c>
      <c r="L9011" s="2" t="s">
        <v>42310</v>
      </c>
      <c r="M9011" s="2"/>
      <c r="N9011" s="2" t="s">
        <v>16</v>
      </c>
      <c r="O9011" s="2" t="s">
        <v>16</v>
      </c>
    </row>
    <row r="9012" spans="1:15" ht="25.5">
      <c r="A9012" s="2" t="s">
        <v>42311</v>
      </c>
      <c r="B9012" s="2" t="s">
        <v>42312</v>
      </c>
      <c r="C9012" s="2" t="s">
        <v>193</v>
      </c>
      <c r="D9012" s="2" t="s">
        <v>8845</v>
      </c>
      <c r="E9012" s="10">
        <f t="shared" si="420"/>
        <v>10606.3</v>
      </c>
      <c r="F9012" s="10">
        <f t="shared" si="421"/>
        <v>11230.2</v>
      </c>
      <c r="G9012" s="10">
        <f t="shared" si="422"/>
        <v>12103.66</v>
      </c>
      <c r="H9012" s="3">
        <v>12478</v>
      </c>
      <c r="I9012" s="4" t="s">
        <v>65</v>
      </c>
      <c r="J9012" s="3">
        <v>0</v>
      </c>
      <c r="K9012" s="5">
        <v>1</v>
      </c>
      <c r="L9012" s="2" t="s">
        <v>42313</v>
      </c>
      <c r="M9012" s="2"/>
      <c r="N9012" s="2" t="s">
        <v>16</v>
      </c>
      <c r="O9012" s="2" t="s">
        <v>16</v>
      </c>
    </row>
    <row r="9013" spans="1:15" ht="25.5">
      <c r="A9013" s="2" t="s">
        <v>42314</v>
      </c>
      <c r="B9013" s="2" t="s">
        <v>42315</v>
      </c>
      <c r="C9013" s="2" t="s">
        <v>193</v>
      </c>
      <c r="D9013" s="2" t="s">
        <v>8845</v>
      </c>
      <c r="E9013" s="10">
        <f t="shared" si="420"/>
        <v>11149.449999999999</v>
      </c>
      <c r="F9013" s="10">
        <f t="shared" si="421"/>
        <v>11805.300000000001</v>
      </c>
      <c r="G9013" s="10">
        <f t="shared" si="422"/>
        <v>12723.49</v>
      </c>
      <c r="H9013" s="3">
        <v>13117</v>
      </c>
      <c r="I9013" s="4" t="s">
        <v>42316</v>
      </c>
      <c r="J9013" s="3">
        <v>11.35</v>
      </c>
      <c r="K9013" s="5">
        <v>1</v>
      </c>
      <c r="L9013" s="2" t="s">
        <v>42317</v>
      </c>
      <c r="M9013" s="2"/>
      <c r="N9013" s="2" t="s">
        <v>16</v>
      </c>
      <c r="O9013" s="2" t="s">
        <v>16</v>
      </c>
    </row>
    <row r="9014" spans="1:15" ht="25.5">
      <c r="A9014" s="2" t="s">
        <v>42318</v>
      </c>
      <c r="B9014" s="2" t="s">
        <v>42319</v>
      </c>
      <c r="C9014" s="2" t="s">
        <v>193</v>
      </c>
      <c r="D9014" s="2" t="s">
        <v>8845</v>
      </c>
      <c r="E9014" s="10">
        <f t="shared" si="420"/>
        <v>9087.35</v>
      </c>
      <c r="F9014" s="10">
        <f t="shared" si="421"/>
        <v>9621.9</v>
      </c>
      <c r="G9014" s="10">
        <f t="shared" si="422"/>
        <v>10370.27</v>
      </c>
      <c r="H9014" s="3">
        <v>10691</v>
      </c>
      <c r="I9014" s="4" t="s">
        <v>65</v>
      </c>
      <c r="J9014" s="3">
        <v>0</v>
      </c>
      <c r="K9014" s="5">
        <v>1</v>
      </c>
      <c r="L9014" s="2" t="s">
        <v>42320</v>
      </c>
      <c r="M9014" s="2"/>
      <c r="N9014" s="2" t="s">
        <v>16</v>
      </c>
      <c r="O9014" s="2" t="s">
        <v>16</v>
      </c>
    </row>
    <row r="9015" spans="1:15" ht="25.5">
      <c r="A9015" s="2" t="s">
        <v>42321</v>
      </c>
      <c r="B9015" s="2" t="s">
        <v>42322</v>
      </c>
      <c r="C9015" s="2" t="s">
        <v>193</v>
      </c>
      <c r="D9015" s="2" t="s">
        <v>8845</v>
      </c>
      <c r="E9015" s="10">
        <f t="shared" si="420"/>
        <v>10045.299999999999</v>
      </c>
      <c r="F9015" s="10">
        <f t="shared" si="421"/>
        <v>10636.2</v>
      </c>
      <c r="G9015" s="10">
        <f t="shared" si="422"/>
        <v>11463.46</v>
      </c>
      <c r="H9015" s="3">
        <v>11818</v>
      </c>
      <c r="I9015" s="4" t="s">
        <v>65</v>
      </c>
      <c r="J9015" s="3">
        <v>0</v>
      </c>
      <c r="K9015" s="5">
        <v>1</v>
      </c>
      <c r="L9015" s="2" t="s">
        <v>42323</v>
      </c>
      <c r="M9015" s="2"/>
      <c r="N9015" s="2" t="s">
        <v>16</v>
      </c>
      <c r="O9015" s="2" t="s">
        <v>16</v>
      </c>
    </row>
    <row r="9016" spans="1:15" ht="25.5">
      <c r="A9016" s="2" t="s">
        <v>42324</v>
      </c>
      <c r="B9016" s="2" t="s">
        <v>42325</v>
      </c>
      <c r="C9016" s="2" t="s">
        <v>193</v>
      </c>
      <c r="D9016" s="2" t="s">
        <v>8845</v>
      </c>
      <c r="E9016" s="10">
        <f t="shared" si="420"/>
        <v>11035.55</v>
      </c>
      <c r="F9016" s="10">
        <f t="shared" si="421"/>
        <v>11684.7</v>
      </c>
      <c r="G9016" s="10">
        <f t="shared" si="422"/>
        <v>12593.51</v>
      </c>
      <c r="H9016" s="3">
        <v>12983</v>
      </c>
      <c r="I9016" s="4" t="s">
        <v>42326</v>
      </c>
      <c r="J9016" s="3">
        <v>8.52</v>
      </c>
      <c r="K9016" s="5">
        <v>1</v>
      </c>
      <c r="L9016" s="2" t="s">
        <v>42327</v>
      </c>
      <c r="M9016" s="2"/>
      <c r="N9016" s="2" t="s">
        <v>16</v>
      </c>
      <c r="O9016" s="2" t="s">
        <v>16</v>
      </c>
    </row>
    <row r="9017" spans="1:15" ht="25.5">
      <c r="A9017" s="2" t="s">
        <v>42328</v>
      </c>
      <c r="B9017" s="2" t="s">
        <v>42329</v>
      </c>
      <c r="C9017" s="2" t="s">
        <v>193</v>
      </c>
      <c r="D9017" s="2" t="s">
        <v>8845</v>
      </c>
      <c r="E9017" s="10">
        <f t="shared" si="420"/>
        <v>11984.15</v>
      </c>
      <c r="F9017" s="10">
        <f t="shared" si="421"/>
        <v>12689.1</v>
      </c>
      <c r="G9017" s="10">
        <f t="shared" si="422"/>
        <v>13676.029999999999</v>
      </c>
      <c r="H9017" s="3">
        <v>14099</v>
      </c>
      <c r="I9017" s="4" t="s">
        <v>42330</v>
      </c>
      <c r="J9017" s="3">
        <v>9.4</v>
      </c>
      <c r="K9017" s="5">
        <v>1</v>
      </c>
      <c r="L9017" s="2" t="s">
        <v>42331</v>
      </c>
      <c r="M9017" s="2"/>
      <c r="N9017" s="2" t="s">
        <v>16</v>
      </c>
      <c r="O9017" s="2" t="s">
        <v>16</v>
      </c>
    </row>
    <row r="9018" spans="1:15" ht="25.5">
      <c r="A9018" s="2" t="s">
        <v>42332</v>
      </c>
      <c r="B9018" s="2" t="s">
        <v>42333</v>
      </c>
      <c r="C9018" s="2" t="s">
        <v>193</v>
      </c>
      <c r="D9018" s="2" t="s">
        <v>8845</v>
      </c>
      <c r="E9018" s="10">
        <f t="shared" si="420"/>
        <v>11696</v>
      </c>
      <c r="F9018" s="10">
        <f t="shared" si="421"/>
        <v>12384</v>
      </c>
      <c r="G9018" s="10">
        <f t="shared" si="422"/>
        <v>13347.199999999999</v>
      </c>
      <c r="H9018" s="3">
        <v>13760</v>
      </c>
      <c r="I9018" s="4" t="s">
        <v>65</v>
      </c>
      <c r="J9018" s="3">
        <v>0</v>
      </c>
      <c r="K9018" s="5">
        <v>1</v>
      </c>
      <c r="L9018" s="2" t="s">
        <v>42334</v>
      </c>
      <c r="M9018" s="2"/>
      <c r="N9018" s="2" t="s">
        <v>16</v>
      </c>
      <c r="O9018" s="2" t="s">
        <v>16</v>
      </c>
    </row>
    <row r="9019" spans="1:15">
      <c r="A9019" s="2" t="s">
        <v>42335</v>
      </c>
      <c r="B9019" s="2" t="s">
        <v>42336</v>
      </c>
      <c r="C9019" s="2" t="s">
        <v>44</v>
      </c>
      <c r="D9019" s="2" t="s">
        <v>24</v>
      </c>
      <c r="E9019" s="10">
        <f t="shared" si="420"/>
        <v>112.2</v>
      </c>
      <c r="F9019" s="10">
        <f t="shared" si="421"/>
        <v>118.8</v>
      </c>
      <c r="G9019" s="10">
        <f t="shared" si="422"/>
        <v>128.04</v>
      </c>
      <c r="H9019" s="3">
        <v>132</v>
      </c>
      <c r="I9019" s="4" t="s">
        <v>42337</v>
      </c>
      <c r="J9019" s="3">
        <v>7.0000000000000007E-2</v>
      </c>
      <c r="K9019" s="5">
        <v>1</v>
      </c>
      <c r="L9019" s="2" t="s">
        <v>42338</v>
      </c>
      <c r="M9019" s="2"/>
      <c r="N9019" s="2" t="s">
        <v>42339</v>
      </c>
      <c r="O9019" s="2" t="s">
        <v>42340</v>
      </c>
    </row>
    <row r="9020" spans="1:15" ht="25.5">
      <c r="A9020" s="2" t="s">
        <v>42341</v>
      </c>
      <c r="B9020" s="2" t="s">
        <v>42342</v>
      </c>
      <c r="C9020" s="2" t="s">
        <v>29</v>
      </c>
      <c r="D9020" s="2" t="s">
        <v>24</v>
      </c>
      <c r="E9020" s="10">
        <f t="shared" si="420"/>
        <v>126.64999999999999</v>
      </c>
      <c r="F9020" s="10">
        <f t="shared" si="421"/>
        <v>134.1</v>
      </c>
      <c r="G9020" s="10">
        <f t="shared" si="422"/>
        <v>144.53</v>
      </c>
      <c r="H9020" s="3">
        <v>149</v>
      </c>
      <c r="I9020" s="4" t="s">
        <v>42343</v>
      </c>
      <c r="J9020" s="3">
        <v>0.06</v>
      </c>
      <c r="K9020" s="5">
        <v>1</v>
      </c>
      <c r="L9020" s="2" t="s">
        <v>42344</v>
      </c>
      <c r="M9020" s="2"/>
      <c r="N9020" s="2" t="s">
        <v>42345</v>
      </c>
      <c r="O9020" s="2" t="s">
        <v>42346</v>
      </c>
    </row>
    <row r="9021" spans="1:15">
      <c r="A9021" s="2" t="s">
        <v>42347</v>
      </c>
      <c r="B9021" s="2" t="s">
        <v>42348</v>
      </c>
      <c r="C9021" s="2" t="s">
        <v>983</v>
      </c>
      <c r="D9021" s="2" t="s">
        <v>24</v>
      </c>
      <c r="E9021" s="10">
        <f t="shared" si="420"/>
        <v>163.19999999999999</v>
      </c>
      <c r="F9021" s="10">
        <f t="shared" si="421"/>
        <v>172.8</v>
      </c>
      <c r="G9021" s="10">
        <f t="shared" si="422"/>
        <v>186.24</v>
      </c>
      <c r="H9021" s="3">
        <v>192</v>
      </c>
      <c r="I9021" s="4" t="s">
        <v>2637</v>
      </c>
      <c r="J9021" s="3">
        <v>0.03</v>
      </c>
      <c r="K9021" s="5">
        <v>5</v>
      </c>
      <c r="L9021" s="2" t="s">
        <v>42349</v>
      </c>
      <c r="M9021" s="2"/>
      <c r="N9021" s="2" t="s">
        <v>42350</v>
      </c>
      <c r="O9021" s="2" t="s">
        <v>42351</v>
      </c>
    </row>
    <row r="9022" spans="1:15" ht="38.25">
      <c r="A9022" s="2" t="s">
        <v>42352</v>
      </c>
      <c r="B9022" s="2" t="s">
        <v>42353</v>
      </c>
      <c r="C9022" s="2" t="s">
        <v>193</v>
      </c>
      <c r="D9022" s="2" t="s">
        <v>1029</v>
      </c>
      <c r="E9022" s="10">
        <f t="shared" si="420"/>
        <v>2320.5</v>
      </c>
      <c r="F9022" s="10">
        <f t="shared" si="421"/>
        <v>2457</v>
      </c>
      <c r="G9022" s="10">
        <f t="shared" si="422"/>
        <v>2648.1</v>
      </c>
      <c r="H9022" s="3">
        <v>2730</v>
      </c>
      <c r="I9022" s="4" t="s">
        <v>42354</v>
      </c>
      <c r="J9022" s="3">
        <v>0.09</v>
      </c>
      <c r="K9022" s="5">
        <v>1</v>
      </c>
      <c r="L9022" s="2" t="s">
        <v>42355</v>
      </c>
      <c r="M9022" s="2"/>
      <c r="N9022" s="2" t="s">
        <v>42356</v>
      </c>
      <c r="O9022" s="2" t="s">
        <v>42357</v>
      </c>
    </row>
    <row r="9023" spans="1:15" ht="38.25">
      <c r="A9023" s="2" t="s">
        <v>42358</v>
      </c>
      <c r="B9023" s="2" t="s">
        <v>42359</v>
      </c>
      <c r="C9023" s="2" t="s">
        <v>193</v>
      </c>
      <c r="D9023" s="2" t="s">
        <v>1029</v>
      </c>
      <c r="E9023" s="10">
        <f t="shared" si="420"/>
        <v>2320.5</v>
      </c>
      <c r="F9023" s="10">
        <f t="shared" si="421"/>
        <v>2457</v>
      </c>
      <c r="G9023" s="10">
        <f t="shared" si="422"/>
        <v>2648.1</v>
      </c>
      <c r="H9023" s="3">
        <v>2730</v>
      </c>
      <c r="I9023" s="4" t="s">
        <v>42360</v>
      </c>
      <c r="J9023" s="3">
        <v>0.01</v>
      </c>
      <c r="K9023" s="5">
        <v>1</v>
      </c>
      <c r="L9023" s="2" t="s">
        <v>42361</v>
      </c>
      <c r="M9023" s="2"/>
      <c r="N9023" s="2" t="s">
        <v>16</v>
      </c>
      <c r="O9023" s="2" t="s">
        <v>16</v>
      </c>
    </row>
    <row r="9024" spans="1:15" ht="38.25">
      <c r="A9024" s="2" t="s">
        <v>42362</v>
      </c>
      <c r="B9024" s="2" t="s">
        <v>42363</v>
      </c>
      <c r="C9024" s="2" t="s">
        <v>193</v>
      </c>
      <c r="D9024" s="2" t="s">
        <v>1029</v>
      </c>
      <c r="E9024" s="10">
        <f t="shared" si="420"/>
        <v>2320.5</v>
      </c>
      <c r="F9024" s="10">
        <f t="shared" si="421"/>
        <v>2457</v>
      </c>
      <c r="G9024" s="10">
        <f t="shared" si="422"/>
        <v>2648.1</v>
      </c>
      <c r="H9024" s="3">
        <v>2730</v>
      </c>
      <c r="I9024" s="4" t="s">
        <v>42364</v>
      </c>
      <c r="J9024" s="3">
        <v>0.01</v>
      </c>
      <c r="K9024" s="5">
        <v>1</v>
      </c>
      <c r="L9024" s="2" t="s">
        <v>42365</v>
      </c>
      <c r="M9024" s="2"/>
      <c r="N9024" s="2" t="s">
        <v>16</v>
      </c>
      <c r="O9024" s="2" t="s">
        <v>16</v>
      </c>
    </row>
    <row r="9025" spans="1:15" ht="25.5">
      <c r="A9025" s="2" t="s">
        <v>42366</v>
      </c>
      <c r="B9025" s="2" t="s">
        <v>42367</v>
      </c>
      <c r="C9025" s="2" t="s">
        <v>29</v>
      </c>
      <c r="D9025" s="2" t="s">
        <v>24</v>
      </c>
      <c r="E9025" s="10">
        <f t="shared" si="420"/>
        <v>121.55</v>
      </c>
      <c r="F9025" s="10">
        <f t="shared" si="421"/>
        <v>128.70000000000002</v>
      </c>
      <c r="G9025" s="10">
        <f t="shared" si="422"/>
        <v>138.71</v>
      </c>
      <c r="H9025" s="3">
        <v>143</v>
      </c>
      <c r="I9025" s="4" t="s">
        <v>42368</v>
      </c>
      <c r="J9025" s="3">
        <v>0.23</v>
      </c>
      <c r="K9025" s="5">
        <v>1</v>
      </c>
      <c r="L9025" s="2" t="s">
        <v>42369</v>
      </c>
      <c r="M9025" s="2"/>
      <c r="N9025" s="2" t="s">
        <v>42370</v>
      </c>
      <c r="O9025" s="2" t="s">
        <v>42371</v>
      </c>
    </row>
    <row r="9026" spans="1:15">
      <c r="A9026" s="2" t="s">
        <v>42372</v>
      </c>
      <c r="B9026" s="2" t="s">
        <v>42373</v>
      </c>
      <c r="C9026" s="2" t="s">
        <v>29</v>
      </c>
      <c r="D9026" s="2" t="s">
        <v>2765</v>
      </c>
      <c r="E9026" s="10">
        <f t="shared" si="420"/>
        <v>156.4</v>
      </c>
      <c r="F9026" s="10">
        <f t="shared" si="421"/>
        <v>165.6</v>
      </c>
      <c r="G9026" s="10">
        <f t="shared" si="422"/>
        <v>178.48</v>
      </c>
      <c r="H9026" s="3">
        <v>184</v>
      </c>
      <c r="I9026" s="4" t="s">
        <v>42374</v>
      </c>
      <c r="J9026" s="3">
        <v>0.25</v>
      </c>
      <c r="K9026" s="5">
        <v>1</v>
      </c>
      <c r="L9026" s="2" t="s">
        <v>42375</v>
      </c>
      <c r="M9026" s="2"/>
      <c r="N9026" s="2" t="s">
        <v>42376</v>
      </c>
      <c r="O9026" s="2" t="s">
        <v>42377</v>
      </c>
    </row>
    <row r="9027" spans="1:15">
      <c r="A9027" s="2" t="s">
        <v>42378</v>
      </c>
      <c r="B9027" s="2" t="s">
        <v>42379</v>
      </c>
      <c r="C9027" s="2" t="s">
        <v>1403</v>
      </c>
      <c r="D9027" s="2" t="s">
        <v>1614</v>
      </c>
      <c r="E9027" s="10">
        <f t="shared" si="420"/>
        <v>124.1</v>
      </c>
      <c r="F9027" s="10">
        <f t="shared" si="421"/>
        <v>131.4</v>
      </c>
      <c r="G9027" s="10">
        <f t="shared" si="422"/>
        <v>141.62</v>
      </c>
      <c r="H9027" s="3">
        <v>146</v>
      </c>
      <c r="I9027" s="4" t="s">
        <v>42380</v>
      </c>
      <c r="J9027" s="3">
        <v>0.1</v>
      </c>
      <c r="K9027" s="5">
        <v>1</v>
      </c>
      <c r="L9027" s="2" t="s">
        <v>42381</v>
      </c>
      <c r="M9027" s="2"/>
      <c r="N9027" s="2" t="s">
        <v>42382</v>
      </c>
      <c r="O9027" s="2" t="s">
        <v>42383</v>
      </c>
    </row>
    <row r="9028" spans="1:15">
      <c r="A9028" s="2" t="s">
        <v>42384</v>
      </c>
      <c r="B9028" s="2" t="s">
        <v>42385</v>
      </c>
      <c r="C9028" s="2" t="s">
        <v>15</v>
      </c>
      <c r="D9028" s="2" t="s">
        <v>16</v>
      </c>
      <c r="E9028" s="10">
        <f t="shared" si="420"/>
        <v>403.75</v>
      </c>
      <c r="F9028" s="10">
        <f t="shared" si="421"/>
        <v>427.5</v>
      </c>
      <c r="G9028" s="10">
        <f t="shared" si="422"/>
        <v>460.75</v>
      </c>
      <c r="H9028" s="3">
        <v>475</v>
      </c>
      <c r="I9028" s="4" t="s">
        <v>6942</v>
      </c>
      <c r="J9028" s="3">
        <v>0.04</v>
      </c>
      <c r="K9028" s="5">
        <v>1</v>
      </c>
      <c r="L9028" s="2" t="s">
        <v>42386</v>
      </c>
      <c r="M9028" s="2"/>
      <c r="N9028" s="2" t="s">
        <v>42387</v>
      </c>
      <c r="O9028" s="2" t="s">
        <v>42388</v>
      </c>
    </row>
    <row r="9029" spans="1:15">
      <c r="A9029" s="2" t="s">
        <v>42389</v>
      </c>
      <c r="B9029" s="2" t="s">
        <v>42385</v>
      </c>
      <c r="C9029" s="2" t="s">
        <v>15</v>
      </c>
      <c r="D9029" s="2" t="s">
        <v>16</v>
      </c>
      <c r="E9029" s="10">
        <f t="shared" si="420"/>
        <v>352.75</v>
      </c>
      <c r="F9029" s="10">
        <f t="shared" si="421"/>
        <v>373.5</v>
      </c>
      <c r="G9029" s="10">
        <f t="shared" si="422"/>
        <v>402.55</v>
      </c>
      <c r="H9029" s="3">
        <v>415</v>
      </c>
      <c r="I9029" s="4" t="s">
        <v>42390</v>
      </c>
      <c r="J9029" s="3">
        <v>0.05</v>
      </c>
      <c r="K9029" s="5">
        <v>1</v>
      </c>
      <c r="L9029" s="2" t="s">
        <v>42391</v>
      </c>
      <c r="M9029" s="2"/>
      <c r="N9029" s="2" t="s">
        <v>42392</v>
      </c>
      <c r="O9029" s="2" t="s">
        <v>42393</v>
      </c>
    </row>
    <row r="9030" spans="1:15">
      <c r="A9030" s="2" t="s">
        <v>42394</v>
      </c>
      <c r="B9030" s="2" t="s">
        <v>42395</v>
      </c>
      <c r="C9030" s="2" t="s">
        <v>1403</v>
      </c>
      <c r="D9030" s="2" t="s">
        <v>16</v>
      </c>
      <c r="E9030" s="10">
        <f t="shared" si="420"/>
        <v>524.44999999999993</v>
      </c>
      <c r="F9030" s="10">
        <f t="shared" si="421"/>
        <v>555.30000000000007</v>
      </c>
      <c r="G9030" s="10">
        <f t="shared" si="422"/>
        <v>598.49</v>
      </c>
      <c r="H9030" s="3">
        <v>617</v>
      </c>
      <c r="I9030" s="4" t="s">
        <v>42396</v>
      </c>
      <c r="J9030" s="3">
        <v>0.25</v>
      </c>
      <c r="K9030" s="5">
        <v>1</v>
      </c>
      <c r="L9030" s="2" t="s">
        <v>42397</v>
      </c>
      <c r="M9030" s="2"/>
      <c r="N9030" s="2" t="s">
        <v>42398</v>
      </c>
      <c r="O9030" s="2" t="s">
        <v>42399</v>
      </c>
    </row>
    <row r="9031" spans="1:15">
      <c r="A9031" s="2" t="s">
        <v>42400</v>
      </c>
      <c r="B9031" s="2" t="s">
        <v>42395</v>
      </c>
      <c r="C9031" s="2" t="s">
        <v>1403</v>
      </c>
      <c r="D9031" s="2" t="s">
        <v>16</v>
      </c>
      <c r="E9031" s="10">
        <f t="shared" ref="E9031:E9094" si="423">H9031*0.85</f>
        <v>523.6</v>
      </c>
      <c r="F9031" s="10">
        <f t="shared" ref="F9031:F9094" si="424">H9031*0.9</f>
        <v>554.4</v>
      </c>
      <c r="G9031" s="10">
        <f t="shared" ref="G9031:G9094" si="425">H9031*0.97</f>
        <v>597.52</v>
      </c>
      <c r="H9031" s="3">
        <v>616</v>
      </c>
      <c r="I9031" s="4" t="s">
        <v>42396</v>
      </c>
      <c r="J9031" s="3">
        <v>0.25</v>
      </c>
      <c r="K9031" s="5">
        <v>1</v>
      </c>
      <c r="L9031" s="2" t="s">
        <v>42401</v>
      </c>
      <c r="M9031" s="2"/>
      <c r="N9031" s="2" t="s">
        <v>42402</v>
      </c>
      <c r="O9031" s="2" t="s">
        <v>42403</v>
      </c>
    </row>
    <row r="9032" spans="1:15">
      <c r="A9032" s="2" t="s">
        <v>42404</v>
      </c>
      <c r="B9032" s="2" t="s">
        <v>42395</v>
      </c>
      <c r="C9032" s="2" t="s">
        <v>1403</v>
      </c>
      <c r="D9032" s="2" t="s">
        <v>16</v>
      </c>
      <c r="E9032" s="10">
        <f t="shared" si="423"/>
        <v>170.85</v>
      </c>
      <c r="F9032" s="10">
        <f t="shared" si="424"/>
        <v>180.9</v>
      </c>
      <c r="G9032" s="10">
        <f t="shared" si="425"/>
        <v>194.97</v>
      </c>
      <c r="H9032" s="3">
        <v>201</v>
      </c>
      <c r="I9032" s="4" t="s">
        <v>42405</v>
      </c>
      <c r="J9032" s="3">
        <v>0.18</v>
      </c>
      <c r="K9032" s="5">
        <v>1</v>
      </c>
      <c r="L9032" s="2" t="s">
        <v>42406</v>
      </c>
      <c r="M9032" s="2"/>
      <c r="N9032" s="2" t="s">
        <v>42407</v>
      </c>
      <c r="O9032" s="2" t="s">
        <v>42408</v>
      </c>
    </row>
    <row r="9033" spans="1:15">
      <c r="A9033" s="2" t="s">
        <v>42409</v>
      </c>
      <c r="B9033" s="2" t="s">
        <v>42395</v>
      </c>
      <c r="C9033" s="2" t="s">
        <v>1403</v>
      </c>
      <c r="D9033" s="2" t="s">
        <v>16</v>
      </c>
      <c r="E9033" s="10">
        <f t="shared" si="423"/>
        <v>152.15</v>
      </c>
      <c r="F9033" s="10">
        <f t="shared" si="424"/>
        <v>161.1</v>
      </c>
      <c r="G9033" s="10">
        <f t="shared" si="425"/>
        <v>173.63</v>
      </c>
      <c r="H9033" s="3">
        <v>179</v>
      </c>
      <c r="I9033" s="4" t="s">
        <v>42396</v>
      </c>
      <c r="J9033" s="3">
        <v>0.19</v>
      </c>
      <c r="K9033" s="5">
        <v>1</v>
      </c>
      <c r="L9033" s="2" t="s">
        <v>42410</v>
      </c>
      <c r="M9033" s="2"/>
      <c r="N9033" s="2" t="s">
        <v>42411</v>
      </c>
      <c r="O9033" s="2" t="s">
        <v>42412</v>
      </c>
    </row>
    <row r="9034" spans="1:15">
      <c r="A9034" s="2" t="s">
        <v>1780</v>
      </c>
      <c r="B9034" s="2" t="s">
        <v>42395</v>
      </c>
      <c r="C9034" s="2" t="s">
        <v>29</v>
      </c>
      <c r="D9034" s="2" t="s">
        <v>24</v>
      </c>
      <c r="E9034" s="10">
        <f t="shared" si="423"/>
        <v>75.649999999999991</v>
      </c>
      <c r="F9034" s="10">
        <f t="shared" si="424"/>
        <v>80.100000000000009</v>
      </c>
      <c r="G9034" s="10">
        <f t="shared" si="425"/>
        <v>86.33</v>
      </c>
      <c r="H9034" s="3">
        <v>89</v>
      </c>
      <c r="I9034" s="4" t="s">
        <v>42413</v>
      </c>
      <c r="J9034" s="3">
        <v>0.06</v>
      </c>
      <c r="K9034" s="5">
        <v>1</v>
      </c>
      <c r="L9034" s="2" t="s">
        <v>42414</v>
      </c>
      <c r="M9034" s="2"/>
      <c r="N9034" s="2" t="s">
        <v>42415</v>
      </c>
      <c r="O9034" s="2" t="s">
        <v>42416</v>
      </c>
    </row>
    <row r="9035" spans="1:15">
      <c r="A9035" s="2" t="s">
        <v>42417</v>
      </c>
      <c r="B9035" s="2" t="s">
        <v>42395</v>
      </c>
      <c r="C9035" s="2" t="s">
        <v>1403</v>
      </c>
      <c r="D9035" s="2" t="s">
        <v>16</v>
      </c>
      <c r="E9035" s="10">
        <f t="shared" si="423"/>
        <v>146.19999999999999</v>
      </c>
      <c r="F9035" s="10">
        <f t="shared" si="424"/>
        <v>154.80000000000001</v>
      </c>
      <c r="G9035" s="10">
        <f t="shared" si="425"/>
        <v>166.84</v>
      </c>
      <c r="H9035" s="3">
        <v>172</v>
      </c>
      <c r="I9035" s="4" t="s">
        <v>42396</v>
      </c>
      <c r="J9035" s="3">
        <v>0.17</v>
      </c>
      <c r="K9035" s="5">
        <v>1</v>
      </c>
      <c r="L9035" s="2" t="s">
        <v>42418</v>
      </c>
      <c r="M9035" s="2"/>
      <c r="N9035" s="2" t="s">
        <v>42419</v>
      </c>
      <c r="O9035" s="2" t="s">
        <v>42420</v>
      </c>
    </row>
    <row r="9036" spans="1:15">
      <c r="A9036" s="2" t="s">
        <v>42421</v>
      </c>
      <c r="B9036" s="2" t="s">
        <v>42395</v>
      </c>
      <c r="C9036" s="2" t="s">
        <v>1403</v>
      </c>
      <c r="D9036" s="2" t="s">
        <v>16</v>
      </c>
      <c r="E9036" s="10">
        <f t="shared" si="423"/>
        <v>146.19999999999999</v>
      </c>
      <c r="F9036" s="10">
        <f t="shared" si="424"/>
        <v>154.80000000000001</v>
      </c>
      <c r="G9036" s="10">
        <f t="shared" si="425"/>
        <v>166.84</v>
      </c>
      <c r="H9036" s="3">
        <v>172</v>
      </c>
      <c r="I9036" s="4" t="s">
        <v>42396</v>
      </c>
      <c r="J9036" s="3">
        <v>0.1</v>
      </c>
      <c r="K9036" s="5">
        <v>1</v>
      </c>
      <c r="L9036" s="2" t="s">
        <v>42422</v>
      </c>
      <c r="M9036" s="2"/>
      <c r="N9036" s="2" t="s">
        <v>42423</v>
      </c>
      <c r="O9036" s="2" t="s">
        <v>42424</v>
      </c>
    </row>
    <row r="9037" spans="1:15">
      <c r="A9037" s="2" t="s">
        <v>42425</v>
      </c>
      <c r="B9037" s="2" t="s">
        <v>42395</v>
      </c>
      <c r="C9037" s="2" t="s">
        <v>15</v>
      </c>
      <c r="D9037" s="2" t="s">
        <v>16</v>
      </c>
      <c r="E9037" s="10">
        <f t="shared" si="423"/>
        <v>201.45</v>
      </c>
      <c r="F9037" s="10">
        <f t="shared" si="424"/>
        <v>213.3</v>
      </c>
      <c r="G9037" s="10">
        <f t="shared" si="425"/>
        <v>229.89</v>
      </c>
      <c r="H9037" s="3">
        <v>237</v>
      </c>
      <c r="I9037" s="4" t="s">
        <v>42396</v>
      </c>
      <c r="J9037" s="3">
        <v>0.03</v>
      </c>
      <c r="K9037" s="5">
        <v>1</v>
      </c>
      <c r="L9037" s="2" t="s">
        <v>42426</v>
      </c>
      <c r="M9037" s="2"/>
      <c r="N9037" s="2" t="s">
        <v>42427</v>
      </c>
      <c r="O9037" s="2" t="s">
        <v>42428</v>
      </c>
    </row>
    <row r="9038" spans="1:15" ht="25.5">
      <c r="A9038" s="2" t="s">
        <v>42429</v>
      </c>
      <c r="B9038" s="2" t="s">
        <v>42430</v>
      </c>
      <c r="C9038" s="2" t="s">
        <v>29</v>
      </c>
      <c r="D9038" s="2" t="s">
        <v>24</v>
      </c>
      <c r="E9038" s="10">
        <f t="shared" si="423"/>
        <v>111.35</v>
      </c>
      <c r="F9038" s="10">
        <f t="shared" si="424"/>
        <v>117.9</v>
      </c>
      <c r="G9038" s="10">
        <f t="shared" si="425"/>
        <v>127.07</v>
      </c>
      <c r="H9038" s="3">
        <v>131</v>
      </c>
      <c r="I9038" s="4" t="s">
        <v>42431</v>
      </c>
      <c r="J9038" s="3">
        <v>0.03</v>
      </c>
      <c r="K9038" s="5">
        <v>1</v>
      </c>
      <c r="L9038" s="2" t="s">
        <v>42432</v>
      </c>
      <c r="M9038" s="2"/>
      <c r="N9038" s="2" t="s">
        <v>42433</v>
      </c>
      <c r="O9038" s="2" t="s">
        <v>42434</v>
      </c>
    </row>
    <row r="9039" spans="1:15">
      <c r="A9039" s="2" t="s">
        <v>42435</v>
      </c>
      <c r="B9039" s="2" t="s">
        <v>42436</v>
      </c>
      <c r="C9039" s="2" t="s">
        <v>15</v>
      </c>
      <c r="D9039" s="2" t="s">
        <v>16</v>
      </c>
      <c r="E9039" s="10">
        <f t="shared" si="423"/>
        <v>268.59999999999997</v>
      </c>
      <c r="F9039" s="10">
        <f t="shared" si="424"/>
        <v>284.40000000000003</v>
      </c>
      <c r="G9039" s="10">
        <f t="shared" si="425"/>
        <v>306.52</v>
      </c>
      <c r="H9039" s="3">
        <v>316</v>
      </c>
      <c r="I9039" s="4" t="s">
        <v>42390</v>
      </c>
      <c r="J9039" s="3">
        <v>0.03</v>
      </c>
      <c r="K9039" s="5">
        <v>1</v>
      </c>
      <c r="L9039" s="2" t="s">
        <v>42437</v>
      </c>
      <c r="M9039" s="2"/>
      <c r="N9039" s="2" t="s">
        <v>42438</v>
      </c>
      <c r="O9039" s="2" t="s">
        <v>42439</v>
      </c>
    </row>
    <row r="9040" spans="1:15">
      <c r="A9040" s="2" t="s">
        <v>42440</v>
      </c>
      <c r="B9040" s="2" t="s">
        <v>42441</v>
      </c>
      <c r="C9040" s="2" t="s">
        <v>15</v>
      </c>
      <c r="D9040" s="2" t="s">
        <v>16</v>
      </c>
      <c r="E9040" s="10">
        <f t="shared" si="423"/>
        <v>316.2</v>
      </c>
      <c r="F9040" s="10">
        <f t="shared" si="424"/>
        <v>334.8</v>
      </c>
      <c r="G9040" s="10">
        <f t="shared" si="425"/>
        <v>360.84</v>
      </c>
      <c r="H9040" s="3">
        <v>372</v>
      </c>
      <c r="I9040" s="4" t="s">
        <v>42390</v>
      </c>
      <c r="J9040" s="3">
        <v>0.04</v>
      </c>
      <c r="K9040" s="5">
        <v>1</v>
      </c>
      <c r="L9040" s="2" t="s">
        <v>42442</v>
      </c>
      <c r="M9040" s="2"/>
      <c r="N9040" s="2" t="s">
        <v>42443</v>
      </c>
      <c r="O9040" s="2" t="s">
        <v>42444</v>
      </c>
    </row>
    <row r="9041" spans="1:15" ht="25.5">
      <c r="A9041" s="2" t="s">
        <v>42445</v>
      </c>
      <c r="B9041" s="2" t="s">
        <v>42446</v>
      </c>
      <c r="C9041" s="2" t="s">
        <v>983</v>
      </c>
      <c r="D9041" s="2" t="s">
        <v>24</v>
      </c>
      <c r="E9041" s="10">
        <f t="shared" si="423"/>
        <v>60.35</v>
      </c>
      <c r="F9041" s="10">
        <f t="shared" si="424"/>
        <v>63.9</v>
      </c>
      <c r="G9041" s="10">
        <f t="shared" si="425"/>
        <v>68.87</v>
      </c>
      <c r="H9041" s="3">
        <v>71</v>
      </c>
      <c r="I9041" s="4" t="s">
        <v>42447</v>
      </c>
      <c r="J9041" s="3">
        <v>0.03</v>
      </c>
      <c r="K9041" s="5">
        <v>1</v>
      </c>
      <c r="L9041" s="2" t="s">
        <v>42448</v>
      </c>
      <c r="M9041" s="2"/>
      <c r="N9041" s="2" t="s">
        <v>42449</v>
      </c>
      <c r="O9041" s="2" t="s">
        <v>42450</v>
      </c>
    </row>
    <row r="9042" spans="1:15" ht="25.5">
      <c r="A9042" s="2" t="s">
        <v>42451</v>
      </c>
      <c r="B9042" s="2" t="s">
        <v>42452</v>
      </c>
      <c r="C9042" s="2" t="s">
        <v>29</v>
      </c>
      <c r="D9042" s="2" t="s">
        <v>24</v>
      </c>
      <c r="E9042" s="10">
        <f t="shared" si="423"/>
        <v>58.65</v>
      </c>
      <c r="F9042" s="10">
        <f t="shared" si="424"/>
        <v>62.1</v>
      </c>
      <c r="G9042" s="10">
        <f t="shared" si="425"/>
        <v>66.929999999999993</v>
      </c>
      <c r="H9042" s="3">
        <v>69</v>
      </c>
      <c r="I9042" s="4" t="s">
        <v>42447</v>
      </c>
      <c r="J9042" s="3">
        <v>0.02</v>
      </c>
      <c r="K9042" s="5">
        <v>1</v>
      </c>
      <c r="L9042" s="2" t="s">
        <v>42453</v>
      </c>
      <c r="M9042" s="2"/>
      <c r="N9042" s="2" t="s">
        <v>42454</v>
      </c>
      <c r="O9042" s="2" t="s">
        <v>42455</v>
      </c>
    </row>
    <row r="9043" spans="1:15" ht="25.5">
      <c r="A9043" s="2" t="s">
        <v>42456</v>
      </c>
      <c r="B9043" s="2" t="s">
        <v>42452</v>
      </c>
      <c r="C9043" s="2" t="s">
        <v>29</v>
      </c>
      <c r="D9043" s="2" t="s">
        <v>24</v>
      </c>
      <c r="E9043" s="10">
        <f t="shared" si="423"/>
        <v>58.65</v>
      </c>
      <c r="F9043" s="10">
        <f t="shared" si="424"/>
        <v>62.1</v>
      </c>
      <c r="G9043" s="10">
        <f t="shared" si="425"/>
        <v>66.929999999999993</v>
      </c>
      <c r="H9043" s="3">
        <v>69</v>
      </c>
      <c r="I9043" s="4" t="s">
        <v>42447</v>
      </c>
      <c r="J9043" s="3">
        <v>0.03</v>
      </c>
      <c r="K9043" s="5">
        <v>1</v>
      </c>
      <c r="L9043" s="2" t="s">
        <v>42457</v>
      </c>
      <c r="M9043" s="2"/>
      <c r="N9043" s="2" t="s">
        <v>42458</v>
      </c>
      <c r="O9043" s="2" t="s">
        <v>42459</v>
      </c>
    </row>
    <row r="9044" spans="1:15" ht="25.5">
      <c r="A9044" s="2" t="s">
        <v>42460</v>
      </c>
      <c r="B9044" s="2" t="s">
        <v>42452</v>
      </c>
      <c r="C9044" s="2" t="s">
        <v>983</v>
      </c>
      <c r="D9044" s="2" t="s">
        <v>24</v>
      </c>
      <c r="E9044" s="10">
        <f t="shared" si="423"/>
        <v>63.75</v>
      </c>
      <c r="F9044" s="10">
        <f t="shared" si="424"/>
        <v>67.5</v>
      </c>
      <c r="G9044" s="10">
        <f t="shared" si="425"/>
        <v>72.75</v>
      </c>
      <c r="H9044" s="3">
        <v>75</v>
      </c>
      <c r="I9044" s="4" t="s">
        <v>42447</v>
      </c>
      <c r="J9044" s="3">
        <v>0.04</v>
      </c>
      <c r="K9044" s="5">
        <v>1</v>
      </c>
      <c r="L9044" s="2" t="s">
        <v>42461</v>
      </c>
      <c r="M9044" s="2"/>
      <c r="N9044" s="2" t="s">
        <v>42462</v>
      </c>
      <c r="O9044" s="2" t="s">
        <v>42463</v>
      </c>
    </row>
    <row r="9045" spans="1:15" ht="25.5">
      <c r="A9045" s="2" t="s">
        <v>42464</v>
      </c>
      <c r="B9045" s="2" t="s">
        <v>42452</v>
      </c>
      <c r="C9045" s="2" t="s">
        <v>29</v>
      </c>
      <c r="D9045" s="2" t="s">
        <v>24</v>
      </c>
      <c r="E9045" s="10">
        <f t="shared" si="423"/>
        <v>58.65</v>
      </c>
      <c r="F9045" s="10">
        <f t="shared" si="424"/>
        <v>62.1</v>
      </c>
      <c r="G9045" s="10">
        <f t="shared" si="425"/>
        <v>66.929999999999993</v>
      </c>
      <c r="H9045" s="3">
        <v>69</v>
      </c>
      <c r="I9045" s="4" t="s">
        <v>42447</v>
      </c>
      <c r="J9045" s="3">
        <v>0.03</v>
      </c>
      <c r="K9045" s="5">
        <v>1</v>
      </c>
      <c r="L9045" s="2" t="s">
        <v>42465</v>
      </c>
      <c r="M9045" s="2"/>
      <c r="N9045" s="2" t="s">
        <v>42466</v>
      </c>
      <c r="O9045" s="2" t="s">
        <v>42467</v>
      </c>
    </row>
    <row r="9046" spans="1:15">
      <c r="A9046" s="2" t="s">
        <v>42468</v>
      </c>
      <c r="B9046" s="2" t="s">
        <v>42469</v>
      </c>
      <c r="C9046" s="2" t="s">
        <v>15</v>
      </c>
      <c r="D9046" s="2" t="s">
        <v>16</v>
      </c>
      <c r="E9046" s="10">
        <f t="shared" si="423"/>
        <v>351.9</v>
      </c>
      <c r="F9046" s="10">
        <f t="shared" si="424"/>
        <v>372.6</v>
      </c>
      <c r="G9046" s="10">
        <f t="shared" si="425"/>
        <v>401.58</v>
      </c>
      <c r="H9046" s="3">
        <v>414</v>
      </c>
      <c r="I9046" s="4" t="s">
        <v>42390</v>
      </c>
      <c r="J9046" s="3">
        <v>0.05</v>
      </c>
      <c r="K9046" s="5">
        <v>1</v>
      </c>
      <c r="L9046" s="2" t="s">
        <v>42470</v>
      </c>
      <c r="M9046" s="2"/>
      <c r="N9046" s="2" t="s">
        <v>42471</v>
      </c>
      <c r="O9046" s="2" t="s">
        <v>42472</v>
      </c>
    </row>
    <row r="9047" spans="1:15" ht="25.5">
      <c r="A9047" s="2" t="s">
        <v>42473</v>
      </c>
      <c r="B9047" s="2" t="s">
        <v>42474</v>
      </c>
      <c r="C9047" s="2" t="s">
        <v>23</v>
      </c>
      <c r="D9047" s="2" t="s">
        <v>24</v>
      </c>
      <c r="E9047" s="10">
        <f t="shared" si="423"/>
        <v>72.25</v>
      </c>
      <c r="F9047" s="10">
        <f t="shared" si="424"/>
        <v>76.5</v>
      </c>
      <c r="G9047" s="10">
        <f t="shared" si="425"/>
        <v>82.45</v>
      </c>
      <c r="H9047" s="3">
        <v>85</v>
      </c>
      <c r="I9047" s="4" t="s">
        <v>5973</v>
      </c>
      <c r="J9047" s="3">
        <v>0.02</v>
      </c>
      <c r="K9047" s="5">
        <v>1</v>
      </c>
      <c r="L9047" s="2" t="s">
        <v>42475</v>
      </c>
      <c r="M9047" s="2"/>
      <c r="N9047" s="2" t="s">
        <v>42476</v>
      </c>
      <c r="O9047" s="2" t="s">
        <v>42477</v>
      </c>
    </row>
    <row r="9048" spans="1:15">
      <c r="A9048" s="2" t="s">
        <v>42478</v>
      </c>
      <c r="B9048" s="2" t="s">
        <v>42479</v>
      </c>
      <c r="C9048" s="2" t="s">
        <v>983</v>
      </c>
      <c r="D9048" s="2" t="s">
        <v>13570</v>
      </c>
      <c r="E9048" s="10">
        <f t="shared" si="423"/>
        <v>254.15</v>
      </c>
      <c r="F9048" s="10">
        <f t="shared" si="424"/>
        <v>269.10000000000002</v>
      </c>
      <c r="G9048" s="10">
        <f t="shared" si="425"/>
        <v>290.02999999999997</v>
      </c>
      <c r="H9048" s="3">
        <v>299</v>
      </c>
      <c r="I9048" s="4" t="s">
        <v>2202</v>
      </c>
      <c r="J9048" s="3">
        <v>0.03</v>
      </c>
      <c r="K9048" s="5">
        <v>1</v>
      </c>
      <c r="L9048" s="2" t="s">
        <v>42480</v>
      </c>
      <c r="M9048" s="2"/>
      <c r="N9048" s="2" t="s">
        <v>42481</v>
      </c>
      <c r="O9048" s="2" t="s">
        <v>42482</v>
      </c>
    </row>
    <row r="9049" spans="1:15">
      <c r="A9049" s="2" t="s">
        <v>42483</v>
      </c>
      <c r="B9049" s="2" t="s">
        <v>42484</v>
      </c>
      <c r="C9049" s="2" t="s">
        <v>1403</v>
      </c>
      <c r="D9049" s="2" t="s">
        <v>1614</v>
      </c>
      <c r="E9049" s="10">
        <f t="shared" si="423"/>
        <v>10.199999999999999</v>
      </c>
      <c r="F9049" s="10">
        <f t="shared" si="424"/>
        <v>10.8</v>
      </c>
      <c r="G9049" s="10">
        <f t="shared" si="425"/>
        <v>11.64</v>
      </c>
      <c r="H9049" s="3">
        <v>12</v>
      </c>
      <c r="I9049" s="4" t="s">
        <v>42485</v>
      </c>
      <c r="J9049" s="3">
        <v>0</v>
      </c>
      <c r="K9049" s="5">
        <v>10</v>
      </c>
      <c r="L9049" s="2" t="s">
        <v>42486</v>
      </c>
      <c r="M9049" s="2"/>
      <c r="N9049" s="2" t="s">
        <v>42487</v>
      </c>
      <c r="O9049" s="2" t="s">
        <v>42488</v>
      </c>
    </row>
    <row r="9050" spans="1:15" ht="25.5">
      <c r="A9050" s="2" t="s">
        <v>42489</v>
      </c>
      <c r="B9050" s="2" t="s">
        <v>42490</v>
      </c>
      <c r="C9050" s="2" t="s">
        <v>23</v>
      </c>
      <c r="D9050" s="2" t="s">
        <v>24</v>
      </c>
      <c r="E9050" s="10">
        <f t="shared" si="423"/>
        <v>38.25</v>
      </c>
      <c r="F9050" s="10">
        <f t="shared" si="424"/>
        <v>40.5</v>
      </c>
      <c r="G9050" s="10">
        <f t="shared" si="425"/>
        <v>43.65</v>
      </c>
      <c r="H9050" s="3">
        <v>45</v>
      </c>
      <c r="I9050" s="4" t="s">
        <v>13195</v>
      </c>
      <c r="J9050" s="3">
        <v>0.01</v>
      </c>
      <c r="K9050" s="5">
        <v>1</v>
      </c>
      <c r="L9050" s="2" t="s">
        <v>42491</v>
      </c>
      <c r="M9050" s="2"/>
      <c r="N9050" s="2" t="s">
        <v>42492</v>
      </c>
      <c r="O9050" s="2" t="s">
        <v>42493</v>
      </c>
    </row>
    <row r="9051" spans="1:15" ht="25.5">
      <c r="A9051" s="2" t="s">
        <v>42494</v>
      </c>
      <c r="B9051" s="2" t="s">
        <v>42495</v>
      </c>
      <c r="C9051" s="2" t="s">
        <v>1403</v>
      </c>
      <c r="D9051" s="2" t="s">
        <v>1614</v>
      </c>
      <c r="E9051" s="10">
        <f t="shared" si="423"/>
        <v>964.75</v>
      </c>
      <c r="F9051" s="10">
        <f t="shared" si="424"/>
        <v>1021.5</v>
      </c>
      <c r="G9051" s="10">
        <f t="shared" si="425"/>
        <v>1100.95</v>
      </c>
      <c r="H9051" s="3">
        <v>1135</v>
      </c>
      <c r="I9051" s="4" t="s">
        <v>42496</v>
      </c>
      <c r="J9051" s="3">
        <v>0</v>
      </c>
      <c r="K9051" s="5">
        <v>1</v>
      </c>
      <c r="L9051" s="2" t="s">
        <v>42497</v>
      </c>
      <c r="M9051" s="2"/>
      <c r="N9051" s="2" t="s">
        <v>42498</v>
      </c>
      <c r="O9051" s="2" t="s">
        <v>42499</v>
      </c>
    </row>
    <row r="9052" spans="1:15">
      <c r="A9052" s="2" t="s">
        <v>42500</v>
      </c>
      <c r="B9052" s="2" t="s">
        <v>42495</v>
      </c>
      <c r="C9052" s="2" t="s">
        <v>983</v>
      </c>
      <c r="D9052" s="2" t="s">
        <v>13570</v>
      </c>
      <c r="E9052" s="10">
        <f t="shared" si="423"/>
        <v>13.6</v>
      </c>
      <c r="F9052" s="10">
        <f t="shared" si="424"/>
        <v>14.4</v>
      </c>
      <c r="G9052" s="10">
        <f t="shared" si="425"/>
        <v>15.52</v>
      </c>
      <c r="H9052" s="3">
        <v>16</v>
      </c>
      <c r="I9052" s="4" t="s">
        <v>42501</v>
      </c>
      <c r="J9052" s="3">
        <v>0.01</v>
      </c>
      <c r="K9052" s="5">
        <v>1</v>
      </c>
      <c r="L9052" s="2" t="s">
        <v>42502</v>
      </c>
      <c r="M9052" s="2"/>
      <c r="N9052" s="2" t="s">
        <v>16</v>
      </c>
      <c r="O9052" s="2" t="s">
        <v>16</v>
      </c>
    </row>
    <row r="9053" spans="1:15">
      <c r="A9053" s="2" t="s">
        <v>42503</v>
      </c>
      <c r="B9053" s="2" t="s">
        <v>42495</v>
      </c>
      <c r="C9053" s="2" t="s">
        <v>29</v>
      </c>
      <c r="D9053" s="2" t="s">
        <v>1614</v>
      </c>
      <c r="E9053" s="10">
        <f t="shared" si="423"/>
        <v>161.5</v>
      </c>
      <c r="F9053" s="10">
        <f t="shared" si="424"/>
        <v>171</v>
      </c>
      <c r="G9053" s="10">
        <f t="shared" si="425"/>
        <v>184.29999999999998</v>
      </c>
      <c r="H9053" s="3">
        <v>190</v>
      </c>
      <c r="I9053" s="4" t="s">
        <v>42504</v>
      </c>
      <c r="J9053" s="3">
        <v>0.03</v>
      </c>
      <c r="K9053" s="5">
        <v>1</v>
      </c>
      <c r="L9053" s="2" t="s">
        <v>42505</v>
      </c>
      <c r="M9053" s="2"/>
      <c r="N9053" s="2" t="s">
        <v>16</v>
      </c>
      <c r="O9053" s="2" t="s">
        <v>16</v>
      </c>
    </row>
    <row r="9054" spans="1:15">
      <c r="A9054" s="2" t="s">
        <v>42506</v>
      </c>
      <c r="B9054" s="2" t="s">
        <v>42495</v>
      </c>
      <c r="C9054" s="2" t="s">
        <v>29</v>
      </c>
      <c r="D9054" s="2" t="s">
        <v>24</v>
      </c>
      <c r="E9054" s="10">
        <f t="shared" si="423"/>
        <v>136.85</v>
      </c>
      <c r="F9054" s="10">
        <f t="shared" si="424"/>
        <v>144.9</v>
      </c>
      <c r="G9054" s="10">
        <f t="shared" si="425"/>
        <v>156.16999999999999</v>
      </c>
      <c r="H9054" s="3">
        <v>161</v>
      </c>
      <c r="I9054" s="4" t="s">
        <v>42507</v>
      </c>
      <c r="J9054" s="3">
        <v>0.18</v>
      </c>
      <c r="K9054" s="5">
        <v>10</v>
      </c>
      <c r="L9054" s="2" t="s">
        <v>42508</v>
      </c>
      <c r="M9054" s="2"/>
      <c r="N9054" s="2" t="s">
        <v>42509</v>
      </c>
      <c r="O9054" s="2" t="s">
        <v>42510</v>
      </c>
    </row>
    <row r="9055" spans="1:15">
      <c r="A9055" s="2" t="s">
        <v>42511</v>
      </c>
      <c r="B9055" s="2" t="s">
        <v>42495</v>
      </c>
      <c r="C9055" s="2" t="s">
        <v>29</v>
      </c>
      <c r="D9055" s="2" t="s">
        <v>1614</v>
      </c>
      <c r="E9055" s="10">
        <f t="shared" si="423"/>
        <v>61.199999999999996</v>
      </c>
      <c r="F9055" s="10">
        <f t="shared" si="424"/>
        <v>64.8</v>
      </c>
      <c r="G9055" s="10">
        <f t="shared" si="425"/>
        <v>69.84</v>
      </c>
      <c r="H9055" s="3">
        <v>72</v>
      </c>
      <c r="I9055" s="4" t="s">
        <v>42512</v>
      </c>
      <c r="J9055" s="3">
        <v>0.05</v>
      </c>
      <c r="K9055" s="5">
        <v>1</v>
      </c>
      <c r="L9055" s="2" t="s">
        <v>42513</v>
      </c>
      <c r="M9055" s="2"/>
      <c r="N9055" s="2" t="s">
        <v>42514</v>
      </c>
      <c r="O9055" s="2" t="s">
        <v>42515</v>
      </c>
    </row>
    <row r="9056" spans="1:15">
      <c r="A9056" s="2" t="s">
        <v>42516</v>
      </c>
      <c r="B9056" s="2" t="s">
        <v>42495</v>
      </c>
      <c r="C9056" s="2" t="s">
        <v>44</v>
      </c>
      <c r="D9056" s="2" t="s">
        <v>24</v>
      </c>
      <c r="E9056" s="10">
        <f t="shared" si="423"/>
        <v>19.55</v>
      </c>
      <c r="F9056" s="10">
        <f t="shared" si="424"/>
        <v>20.7</v>
      </c>
      <c r="G9056" s="10">
        <f t="shared" si="425"/>
        <v>22.31</v>
      </c>
      <c r="H9056" s="3">
        <v>23</v>
      </c>
      <c r="I9056" s="4" t="s">
        <v>42517</v>
      </c>
      <c r="J9056" s="3">
        <v>0.01</v>
      </c>
      <c r="K9056" s="5">
        <v>5</v>
      </c>
      <c r="L9056" s="2" t="s">
        <v>42518</v>
      </c>
      <c r="M9056" s="2"/>
      <c r="N9056" s="2" t="s">
        <v>42519</v>
      </c>
      <c r="O9056" s="2" t="s">
        <v>42520</v>
      </c>
    </row>
    <row r="9057" spans="1:15">
      <c r="A9057" s="2" t="s">
        <v>42521</v>
      </c>
      <c r="B9057" s="2" t="s">
        <v>42495</v>
      </c>
      <c r="C9057" s="2" t="s">
        <v>29</v>
      </c>
      <c r="D9057" s="2" t="s">
        <v>1614</v>
      </c>
      <c r="E9057" s="10">
        <f t="shared" si="423"/>
        <v>166.6</v>
      </c>
      <c r="F9057" s="10">
        <f t="shared" si="424"/>
        <v>176.4</v>
      </c>
      <c r="G9057" s="10">
        <f t="shared" si="425"/>
        <v>190.12</v>
      </c>
      <c r="H9057" s="3">
        <v>196</v>
      </c>
      <c r="I9057" s="4" t="s">
        <v>42522</v>
      </c>
      <c r="J9057" s="3">
        <v>0.03</v>
      </c>
      <c r="K9057" s="5">
        <v>4</v>
      </c>
      <c r="L9057" s="2" t="s">
        <v>42523</v>
      </c>
      <c r="M9057" s="2"/>
      <c r="N9057" s="2" t="s">
        <v>42524</v>
      </c>
      <c r="O9057" s="2" t="s">
        <v>42525</v>
      </c>
    </row>
    <row r="9058" spans="1:15">
      <c r="A9058" s="2" t="s">
        <v>42526</v>
      </c>
      <c r="B9058" s="2" t="s">
        <v>42495</v>
      </c>
      <c r="C9058" s="2" t="s">
        <v>1403</v>
      </c>
      <c r="D9058" s="2" t="s">
        <v>44</v>
      </c>
      <c r="E9058" s="10">
        <f t="shared" si="423"/>
        <v>4.25</v>
      </c>
      <c r="F9058" s="10">
        <f t="shared" si="424"/>
        <v>4.5</v>
      </c>
      <c r="G9058" s="10">
        <f t="shared" si="425"/>
        <v>4.8499999999999996</v>
      </c>
      <c r="H9058" s="3">
        <v>5</v>
      </c>
      <c r="I9058" s="4" t="s">
        <v>42527</v>
      </c>
      <c r="J9058" s="3">
        <v>0.01</v>
      </c>
      <c r="K9058" s="5">
        <v>1</v>
      </c>
      <c r="L9058" s="2" t="s">
        <v>42528</v>
      </c>
      <c r="M9058" s="2"/>
      <c r="N9058" s="2" t="s">
        <v>42529</v>
      </c>
      <c r="O9058" s="2" t="s">
        <v>42530</v>
      </c>
    </row>
    <row r="9059" spans="1:15">
      <c r="A9059" s="2" t="s">
        <v>42531</v>
      </c>
      <c r="B9059" s="2" t="s">
        <v>42495</v>
      </c>
      <c r="C9059" s="2" t="s">
        <v>29</v>
      </c>
      <c r="D9059" s="2" t="s">
        <v>1614</v>
      </c>
      <c r="E9059" s="10">
        <f t="shared" si="423"/>
        <v>186.15</v>
      </c>
      <c r="F9059" s="10">
        <f t="shared" si="424"/>
        <v>197.1</v>
      </c>
      <c r="G9059" s="10">
        <f t="shared" si="425"/>
        <v>212.43</v>
      </c>
      <c r="H9059" s="3">
        <v>219</v>
      </c>
      <c r="I9059" s="4" t="s">
        <v>42532</v>
      </c>
      <c r="J9059" s="3">
        <v>0.02</v>
      </c>
      <c r="K9059" s="5">
        <v>1</v>
      </c>
      <c r="L9059" s="2" t="s">
        <v>42533</v>
      </c>
      <c r="M9059" s="2"/>
      <c r="N9059" s="2" t="s">
        <v>16</v>
      </c>
      <c r="O9059" s="2" t="s">
        <v>16</v>
      </c>
    </row>
    <row r="9060" spans="1:15">
      <c r="A9060" s="2" t="s">
        <v>42534</v>
      </c>
      <c r="B9060" s="2" t="s">
        <v>42495</v>
      </c>
      <c r="C9060" s="2" t="s">
        <v>29</v>
      </c>
      <c r="D9060" s="2" t="s">
        <v>1614</v>
      </c>
      <c r="E9060" s="10">
        <f t="shared" si="423"/>
        <v>186.15</v>
      </c>
      <c r="F9060" s="10">
        <f t="shared" si="424"/>
        <v>197.1</v>
      </c>
      <c r="G9060" s="10">
        <f t="shared" si="425"/>
        <v>212.43</v>
      </c>
      <c r="H9060" s="3">
        <v>219</v>
      </c>
      <c r="I9060" s="4" t="s">
        <v>42535</v>
      </c>
      <c r="J9060" s="3">
        <v>0.03</v>
      </c>
      <c r="K9060" s="5">
        <v>1</v>
      </c>
      <c r="L9060" s="2" t="s">
        <v>42536</v>
      </c>
      <c r="M9060" s="2"/>
      <c r="N9060" s="2" t="s">
        <v>16</v>
      </c>
      <c r="O9060" s="2" t="s">
        <v>16</v>
      </c>
    </row>
    <row r="9061" spans="1:15">
      <c r="A9061" s="2" t="s">
        <v>42537</v>
      </c>
      <c r="B9061" s="2" t="s">
        <v>42495</v>
      </c>
      <c r="C9061" s="2" t="s">
        <v>29</v>
      </c>
      <c r="D9061" s="2" t="s">
        <v>24</v>
      </c>
      <c r="E9061" s="10">
        <f t="shared" si="423"/>
        <v>192.95</v>
      </c>
      <c r="F9061" s="10">
        <f t="shared" si="424"/>
        <v>204.3</v>
      </c>
      <c r="G9061" s="10">
        <f t="shared" si="425"/>
        <v>220.19</v>
      </c>
      <c r="H9061" s="3">
        <v>227</v>
      </c>
      <c r="I9061" s="4" t="s">
        <v>42538</v>
      </c>
      <c r="J9061" s="3">
        <v>0.01</v>
      </c>
      <c r="K9061" s="5">
        <v>1</v>
      </c>
      <c r="L9061" s="2" t="s">
        <v>42539</v>
      </c>
      <c r="M9061" s="2"/>
      <c r="N9061" s="2" t="s">
        <v>16</v>
      </c>
      <c r="O9061" s="2" t="s">
        <v>16</v>
      </c>
    </row>
    <row r="9062" spans="1:15">
      <c r="A9062" s="2" t="s">
        <v>42540</v>
      </c>
      <c r="B9062" s="2" t="s">
        <v>42495</v>
      </c>
      <c r="C9062" s="2" t="s">
        <v>29</v>
      </c>
      <c r="D9062" s="2" t="s">
        <v>24</v>
      </c>
      <c r="E9062" s="10">
        <f t="shared" si="423"/>
        <v>186.15</v>
      </c>
      <c r="F9062" s="10">
        <f t="shared" si="424"/>
        <v>197.1</v>
      </c>
      <c r="G9062" s="10">
        <f t="shared" si="425"/>
        <v>212.43</v>
      </c>
      <c r="H9062" s="3">
        <v>219</v>
      </c>
      <c r="I9062" s="4" t="s">
        <v>42541</v>
      </c>
      <c r="J9062" s="3">
        <v>0.01</v>
      </c>
      <c r="K9062" s="5">
        <v>1</v>
      </c>
      <c r="L9062" s="2" t="s">
        <v>42542</v>
      </c>
      <c r="M9062" s="2"/>
      <c r="N9062" s="2" t="s">
        <v>16</v>
      </c>
      <c r="O9062" s="2" t="s">
        <v>16</v>
      </c>
    </row>
    <row r="9063" spans="1:15">
      <c r="A9063" s="2" t="s">
        <v>42543</v>
      </c>
      <c r="B9063" s="2" t="s">
        <v>42495</v>
      </c>
      <c r="C9063" s="2" t="s">
        <v>29</v>
      </c>
      <c r="D9063" s="2" t="s">
        <v>24</v>
      </c>
      <c r="E9063" s="10">
        <f t="shared" si="423"/>
        <v>26.349999999999998</v>
      </c>
      <c r="F9063" s="10">
        <f t="shared" si="424"/>
        <v>27.900000000000002</v>
      </c>
      <c r="G9063" s="10">
        <f t="shared" si="425"/>
        <v>30.07</v>
      </c>
      <c r="H9063" s="3">
        <v>31</v>
      </c>
      <c r="I9063" s="4" t="s">
        <v>5910</v>
      </c>
      <c r="J9063" s="3">
        <v>0.01</v>
      </c>
      <c r="K9063" s="5">
        <v>1</v>
      </c>
      <c r="L9063" s="2" t="s">
        <v>42544</v>
      </c>
      <c r="M9063" s="2"/>
      <c r="N9063" s="2" t="s">
        <v>42545</v>
      </c>
      <c r="O9063" s="2" t="s">
        <v>42546</v>
      </c>
    </row>
    <row r="9064" spans="1:15">
      <c r="A9064" s="2" t="s">
        <v>42547</v>
      </c>
      <c r="B9064" s="2" t="s">
        <v>42548</v>
      </c>
      <c r="C9064" s="2" t="s">
        <v>29</v>
      </c>
      <c r="D9064" s="2" t="s">
        <v>1614</v>
      </c>
      <c r="E9064" s="10">
        <f t="shared" si="423"/>
        <v>72.25</v>
      </c>
      <c r="F9064" s="10">
        <f t="shared" si="424"/>
        <v>76.5</v>
      </c>
      <c r="G9064" s="10">
        <f t="shared" si="425"/>
        <v>82.45</v>
      </c>
      <c r="H9064" s="3">
        <v>85</v>
      </c>
      <c r="I9064" s="4" t="s">
        <v>42549</v>
      </c>
      <c r="J9064" s="3">
        <v>0.03</v>
      </c>
      <c r="K9064" s="5">
        <v>1</v>
      </c>
      <c r="L9064" s="2" t="s">
        <v>42550</v>
      </c>
      <c r="M9064" s="2"/>
      <c r="N9064" s="2" t="s">
        <v>16</v>
      </c>
      <c r="O9064" s="2" t="s">
        <v>16</v>
      </c>
    </row>
    <row r="9065" spans="1:15" ht="38.25">
      <c r="A9065" s="2" t="s">
        <v>42551</v>
      </c>
      <c r="B9065" s="2" t="s">
        <v>42552</v>
      </c>
      <c r="C9065" s="2" t="s">
        <v>29</v>
      </c>
      <c r="D9065" s="2" t="s">
        <v>24</v>
      </c>
      <c r="E9065" s="10">
        <f t="shared" si="423"/>
        <v>13.6</v>
      </c>
      <c r="F9065" s="10">
        <f t="shared" si="424"/>
        <v>14.4</v>
      </c>
      <c r="G9065" s="10">
        <f t="shared" si="425"/>
        <v>15.52</v>
      </c>
      <c r="H9065" s="3">
        <v>16</v>
      </c>
      <c r="I9065" s="4" t="s">
        <v>42553</v>
      </c>
      <c r="J9065" s="3">
        <v>0.03</v>
      </c>
      <c r="K9065" s="5">
        <v>1</v>
      </c>
      <c r="L9065" s="2" t="s">
        <v>42554</v>
      </c>
      <c r="M9065" s="2"/>
      <c r="N9065" s="2" t="s">
        <v>42555</v>
      </c>
      <c r="O9065" s="2" t="s">
        <v>42556</v>
      </c>
    </row>
    <row r="9066" spans="1:15" ht="25.5">
      <c r="A9066" s="2" t="s">
        <v>42557</v>
      </c>
      <c r="B9066" s="2" t="s">
        <v>42558</v>
      </c>
      <c r="C9066" s="2" t="s">
        <v>29</v>
      </c>
      <c r="D9066" s="2" t="s">
        <v>24</v>
      </c>
      <c r="E9066" s="10">
        <f t="shared" si="423"/>
        <v>11.049999999999999</v>
      </c>
      <c r="F9066" s="10">
        <f t="shared" si="424"/>
        <v>11.700000000000001</v>
      </c>
      <c r="G9066" s="10">
        <f t="shared" si="425"/>
        <v>12.61</v>
      </c>
      <c r="H9066" s="3">
        <v>13</v>
      </c>
      <c r="I9066" s="4" t="s">
        <v>42559</v>
      </c>
      <c r="J9066" s="3">
        <v>0</v>
      </c>
      <c r="K9066" s="5">
        <v>20</v>
      </c>
      <c r="L9066" s="2" t="s">
        <v>42560</v>
      </c>
      <c r="M9066" s="2"/>
      <c r="N9066" s="2" t="s">
        <v>42561</v>
      </c>
      <c r="O9066" s="2" t="s">
        <v>42562</v>
      </c>
    </row>
    <row r="9067" spans="1:15" ht="25.5">
      <c r="A9067" s="2" t="s">
        <v>42563</v>
      </c>
      <c r="B9067" s="2" t="s">
        <v>42558</v>
      </c>
      <c r="C9067" s="2" t="s">
        <v>29</v>
      </c>
      <c r="D9067" s="2" t="s">
        <v>24</v>
      </c>
      <c r="E9067" s="10">
        <f t="shared" si="423"/>
        <v>16.149999999999999</v>
      </c>
      <c r="F9067" s="10">
        <f t="shared" si="424"/>
        <v>17.100000000000001</v>
      </c>
      <c r="G9067" s="10">
        <f t="shared" si="425"/>
        <v>18.43</v>
      </c>
      <c r="H9067" s="3">
        <v>19</v>
      </c>
      <c r="I9067" s="4" t="s">
        <v>42564</v>
      </c>
      <c r="J9067" s="3">
        <v>0.01</v>
      </c>
      <c r="K9067" s="5">
        <v>10</v>
      </c>
      <c r="L9067" s="2" t="s">
        <v>42565</v>
      </c>
      <c r="M9067" s="2"/>
      <c r="N9067" s="2" t="s">
        <v>42566</v>
      </c>
      <c r="O9067" s="2" t="s">
        <v>42567</v>
      </c>
    </row>
    <row r="9068" spans="1:15" ht="25.5">
      <c r="A9068" s="2" t="s">
        <v>42568</v>
      </c>
      <c r="B9068" s="2" t="s">
        <v>42569</v>
      </c>
      <c r="C9068" s="2" t="s">
        <v>29</v>
      </c>
      <c r="D9068" s="2" t="s">
        <v>2765</v>
      </c>
      <c r="E9068" s="10">
        <f t="shared" si="423"/>
        <v>38.25</v>
      </c>
      <c r="F9068" s="10">
        <f t="shared" si="424"/>
        <v>40.5</v>
      </c>
      <c r="G9068" s="10">
        <f t="shared" si="425"/>
        <v>43.65</v>
      </c>
      <c r="H9068" s="3">
        <v>45</v>
      </c>
      <c r="I9068" s="4" t="s">
        <v>42570</v>
      </c>
      <c r="J9068" s="3">
        <v>0.1</v>
      </c>
      <c r="K9068" s="5">
        <v>5</v>
      </c>
      <c r="L9068" s="2" t="s">
        <v>42571</v>
      </c>
      <c r="M9068" s="2"/>
      <c r="N9068" s="2" t="s">
        <v>42572</v>
      </c>
      <c r="O9068" s="2" t="s">
        <v>42573</v>
      </c>
    </row>
    <row r="9069" spans="1:15" ht="25.5">
      <c r="A9069" s="2" t="s">
        <v>42574</v>
      </c>
      <c r="B9069" s="2" t="s">
        <v>42575</v>
      </c>
      <c r="C9069" s="2" t="s">
        <v>29</v>
      </c>
      <c r="D9069" s="2" t="s">
        <v>2765</v>
      </c>
      <c r="E9069" s="10">
        <f t="shared" si="423"/>
        <v>23.8</v>
      </c>
      <c r="F9069" s="10">
        <f t="shared" si="424"/>
        <v>25.2</v>
      </c>
      <c r="G9069" s="10">
        <f t="shared" si="425"/>
        <v>27.16</v>
      </c>
      <c r="H9069" s="3">
        <v>28</v>
      </c>
      <c r="I9069" s="4" t="s">
        <v>42576</v>
      </c>
      <c r="J9069" s="3">
        <v>7.0000000000000007E-2</v>
      </c>
      <c r="K9069" s="5">
        <v>10</v>
      </c>
      <c r="L9069" s="2" t="s">
        <v>42577</v>
      </c>
      <c r="M9069" s="2"/>
      <c r="N9069" s="2" t="s">
        <v>42578</v>
      </c>
      <c r="O9069" s="2" t="s">
        <v>42579</v>
      </c>
    </row>
    <row r="9070" spans="1:15" ht="25.5">
      <c r="A9070" s="2" t="s">
        <v>42580</v>
      </c>
      <c r="B9070" s="2" t="s">
        <v>42581</v>
      </c>
      <c r="C9070" s="2" t="s">
        <v>29</v>
      </c>
      <c r="D9070" s="2" t="s">
        <v>1614</v>
      </c>
      <c r="E9070" s="10">
        <f t="shared" si="423"/>
        <v>21.25</v>
      </c>
      <c r="F9070" s="10">
        <f t="shared" si="424"/>
        <v>22.5</v>
      </c>
      <c r="G9070" s="10">
        <f t="shared" si="425"/>
        <v>24.25</v>
      </c>
      <c r="H9070" s="3">
        <v>25</v>
      </c>
      <c r="I9070" s="4" t="s">
        <v>42582</v>
      </c>
      <c r="J9070" s="3">
        <v>0.03</v>
      </c>
      <c r="K9070" s="5">
        <v>1</v>
      </c>
      <c r="L9070" s="2" t="s">
        <v>42583</v>
      </c>
      <c r="M9070" s="2"/>
      <c r="N9070" s="2" t="s">
        <v>16</v>
      </c>
      <c r="O9070" s="2" t="s">
        <v>16</v>
      </c>
    </row>
    <row r="9071" spans="1:15" ht="25.5">
      <c r="A9071" s="2" t="s">
        <v>42584</v>
      </c>
      <c r="B9071" s="2" t="s">
        <v>42585</v>
      </c>
      <c r="C9071" s="2" t="s">
        <v>29</v>
      </c>
      <c r="D9071" s="2" t="s">
        <v>1614</v>
      </c>
      <c r="E9071" s="10">
        <f t="shared" si="423"/>
        <v>33.15</v>
      </c>
      <c r="F9071" s="10">
        <f t="shared" si="424"/>
        <v>35.1</v>
      </c>
      <c r="G9071" s="10">
        <f t="shared" si="425"/>
        <v>37.83</v>
      </c>
      <c r="H9071" s="3">
        <v>39</v>
      </c>
      <c r="I9071" s="4" t="s">
        <v>42586</v>
      </c>
      <c r="J9071" s="3">
        <v>0</v>
      </c>
      <c r="K9071" s="5">
        <v>1</v>
      </c>
      <c r="L9071" s="2" t="s">
        <v>42587</v>
      </c>
      <c r="M9071" s="2"/>
      <c r="N9071" s="2" t="s">
        <v>16</v>
      </c>
      <c r="O9071" s="2" t="s">
        <v>16</v>
      </c>
    </row>
    <row r="9072" spans="1:15">
      <c r="A9072" s="2" t="s">
        <v>42588</v>
      </c>
      <c r="B9072" s="2" t="s">
        <v>42589</v>
      </c>
      <c r="C9072" s="2" t="s">
        <v>29</v>
      </c>
      <c r="D9072" s="2" t="s">
        <v>24</v>
      </c>
      <c r="E9072" s="10">
        <f t="shared" si="423"/>
        <v>69.7</v>
      </c>
      <c r="F9072" s="10">
        <f t="shared" si="424"/>
        <v>73.8</v>
      </c>
      <c r="G9072" s="10">
        <f t="shared" si="425"/>
        <v>79.539999999999992</v>
      </c>
      <c r="H9072" s="3">
        <v>82</v>
      </c>
      <c r="I9072" s="4" t="s">
        <v>42538</v>
      </c>
      <c r="J9072" s="3">
        <v>0.01</v>
      </c>
      <c r="K9072" s="5">
        <v>1</v>
      </c>
      <c r="L9072" s="2" t="s">
        <v>42590</v>
      </c>
      <c r="M9072" s="2"/>
      <c r="N9072" s="2" t="s">
        <v>16</v>
      </c>
      <c r="O9072" s="2" t="s">
        <v>16</v>
      </c>
    </row>
    <row r="9073" spans="1:15">
      <c r="A9073" s="2" t="s">
        <v>42591</v>
      </c>
      <c r="B9073" s="2" t="s">
        <v>42592</v>
      </c>
      <c r="C9073" s="2" t="s">
        <v>29</v>
      </c>
      <c r="D9073" s="2" t="s">
        <v>1614</v>
      </c>
      <c r="E9073" s="10">
        <f t="shared" si="423"/>
        <v>617.94999999999993</v>
      </c>
      <c r="F9073" s="10">
        <f t="shared" si="424"/>
        <v>654.30000000000007</v>
      </c>
      <c r="G9073" s="10">
        <f t="shared" si="425"/>
        <v>705.18999999999994</v>
      </c>
      <c r="H9073" s="3">
        <v>727</v>
      </c>
      <c r="I9073" s="4" t="s">
        <v>42593</v>
      </c>
      <c r="J9073" s="3">
        <v>0.27</v>
      </c>
      <c r="K9073" s="5">
        <v>1</v>
      </c>
      <c r="L9073" s="2" t="s">
        <v>42594</v>
      </c>
      <c r="M9073" s="2"/>
      <c r="N9073" s="2" t="s">
        <v>16</v>
      </c>
      <c r="O9073" s="2" t="s">
        <v>16</v>
      </c>
    </row>
    <row r="9074" spans="1:15">
      <c r="A9074" s="2" t="s">
        <v>42595</v>
      </c>
      <c r="B9074" s="2" t="s">
        <v>42592</v>
      </c>
      <c r="C9074" s="2" t="s">
        <v>29</v>
      </c>
      <c r="D9074" s="2" t="s">
        <v>1614</v>
      </c>
      <c r="E9074" s="10">
        <f t="shared" si="423"/>
        <v>597.54999999999995</v>
      </c>
      <c r="F9074" s="10">
        <f t="shared" si="424"/>
        <v>632.70000000000005</v>
      </c>
      <c r="G9074" s="10">
        <f t="shared" si="425"/>
        <v>681.91</v>
      </c>
      <c r="H9074" s="3">
        <v>703</v>
      </c>
      <c r="I9074" s="4" t="s">
        <v>42596</v>
      </c>
      <c r="J9074" s="3">
        <v>0.46</v>
      </c>
      <c r="K9074" s="5">
        <v>1</v>
      </c>
      <c r="L9074" s="2" t="s">
        <v>42597</v>
      </c>
      <c r="M9074" s="2"/>
      <c r="N9074" s="2" t="s">
        <v>16</v>
      </c>
      <c r="O9074" s="2" t="s">
        <v>16</v>
      </c>
    </row>
    <row r="9075" spans="1:15" ht="25.5">
      <c r="A9075" s="2" t="s">
        <v>42598</v>
      </c>
      <c r="B9075" s="2" t="s">
        <v>42599</v>
      </c>
      <c r="C9075" s="2" t="s">
        <v>29</v>
      </c>
      <c r="D9075" s="2" t="s">
        <v>1614</v>
      </c>
      <c r="E9075" s="10">
        <f t="shared" si="423"/>
        <v>198.04999999999998</v>
      </c>
      <c r="F9075" s="10">
        <f t="shared" si="424"/>
        <v>209.70000000000002</v>
      </c>
      <c r="G9075" s="10">
        <f t="shared" si="425"/>
        <v>226.01</v>
      </c>
      <c r="H9075" s="3">
        <v>233</v>
      </c>
      <c r="I9075" s="4" t="s">
        <v>42600</v>
      </c>
      <c r="J9075" s="3">
        <v>0.25</v>
      </c>
      <c r="K9075" s="5">
        <v>1</v>
      </c>
      <c r="L9075" s="2" t="s">
        <v>42601</v>
      </c>
      <c r="M9075" s="2"/>
      <c r="N9075" s="2" t="s">
        <v>42602</v>
      </c>
      <c r="O9075" s="2" t="s">
        <v>42603</v>
      </c>
    </row>
    <row r="9076" spans="1:15" ht="25.5">
      <c r="A9076" s="2" t="s">
        <v>42604</v>
      </c>
      <c r="B9076" s="2" t="s">
        <v>42599</v>
      </c>
      <c r="C9076" s="2" t="s">
        <v>29</v>
      </c>
      <c r="D9076" s="2" t="s">
        <v>1614</v>
      </c>
      <c r="E9076" s="10">
        <f t="shared" si="423"/>
        <v>53.55</v>
      </c>
      <c r="F9076" s="10">
        <f t="shared" si="424"/>
        <v>56.7</v>
      </c>
      <c r="G9076" s="10">
        <f t="shared" si="425"/>
        <v>61.11</v>
      </c>
      <c r="H9076" s="3">
        <v>63</v>
      </c>
      <c r="I9076" s="4" t="s">
        <v>42605</v>
      </c>
      <c r="J9076" s="3">
        <v>0.73</v>
      </c>
      <c r="K9076" s="5">
        <v>5</v>
      </c>
      <c r="L9076" s="2" t="s">
        <v>42606</v>
      </c>
      <c r="M9076" s="2"/>
      <c r="N9076" s="2" t="s">
        <v>42607</v>
      </c>
      <c r="O9076" s="2" t="s">
        <v>42608</v>
      </c>
    </row>
    <row r="9077" spans="1:15" ht="25.5">
      <c r="A9077" s="2" t="s">
        <v>42609</v>
      </c>
      <c r="B9077" s="2" t="s">
        <v>42610</v>
      </c>
      <c r="C9077" s="2" t="s">
        <v>247</v>
      </c>
      <c r="D9077" s="2" t="s">
        <v>248</v>
      </c>
      <c r="E9077" s="10">
        <f t="shared" si="423"/>
        <v>256.7</v>
      </c>
      <c r="F9077" s="10">
        <f t="shared" si="424"/>
        <v>271.8</v>
      </c>
      <c r="G9077" s="10">
        <f t="shared" si="425"/>
        <v>292.94</v>
      </c>
      <c r="H9077" s="3">
        <v>302</v>
      </c>
      <c r="I9077" s="4" t="s">
        <v>42611</v>
      </c>
      <c r="J9077" s="3">
        <v>0.3</v>
      </c>
      <c r="K9077" s="5">
        <v>1</v>
      </c>
      <c r="L9077" s="2" t="s">
        <v>42612</v>
      </c>
      <c r="M9077" s="2"/>
      <c r="N9077" s="2" t="s">
        <v>16</v>
      </c>
      <c r="O9077" s="2" t="s">
        <v>16</v>
      </c>
    </row>
    <row r="9078" spans="1:15" ht="51">
      <c r="A9078" s="2" t="s">
        <v>42613</v>
      </c>
      <c r="B9078" s="2" t="s">
        <v>42614</v>
      </c>
      <c r="C9078" s="2" t="s">
        <v>29</v>
      </c>
      <c r="D9078" s="2" t="s">
        <v>24</v>
      </c>
      <c r="E9078" s="10">
        <f t="shared" si="423"/>
        <v>34</v>
      </c>
      <c r="F9078" s="10">
        <f t="shared" si="424"/>
        <v>36</v>
      </c>
      <c r="G9078" s="10">
        <f t="shared" si="425"/>
        <v>38.799999999999997</v>
      </c>
      <c r="H9078" s="3">
        <v>40</v>
      </c>
      <c r="I9078" s="4" t="s">
        <v>42615</v>
      </c>
      <c r="J9078" s="3">
        <v>0.04</v>
      </c>
      <c r="K9078" s="5">
        <v>10</v>
      </c>
      <c r="L9078" s="2" t="s">
        <v>42616</v>
      </c>
      <c r="M9078" s="2"/>
      <c r="N9078" s="2" t="s">
        <v>42617</v>
      </c>
      <c r="O9078" s="2" t="s">
        <v>42618</v>
      </c>
    </row>
    <row r="9079" spans="1:15" ht="38.25">
      <c r="A9079" s="2" t="s">
        <v>42619</v>
      </c>
      <c r="B9079" s="2" t="s">
        <v>42620</v>
      </c>
      <c r="C9079" s="2" t="s">
        <v>29</v>
      </c>
      <c r="D9079" s="2" t="s">
        <v>24</v>
      </c>
      <c r="E9079" s="10">
        <f t="shared" si="423"/>
        <v>28.9</v>
      </c>
      <c r="F9079" s="10">
        <f t="shared" si="424"/>
        <v>30.6</v>
      </c>
      <c r="G9079" s="10">
        <f t="shared" si="425"/>
        <v>32.979999999999997</v>
      </c>
      <c r="H9079" s="3">
        <v>34</v>
      </c>
      <c r="I9079" s="4" t="s">
        <v>42621</v>
      </c>
      <c r="J9079" s="3">
        <v>0.01</v>
      </c>
      <c r="K9079" s="5">
        <v>1</v>
      </c>
      <c r="L9079" s="2" t="s">
        <v>42622</v>
      </c>
      <c r="M9079" s="2"/>
      <c r="N9079" s="2" t="s">
        <v>16</v>
      </c>
      <c r="O9079" s="2" t="s">
        <v>16</v>
      </c>
    </row>
    <row r="9080" spans="1:15" ht="25.5">
      <c r="A9080" s="2" t="s">
        <v>42623</v>
      </c>
      <c r="B9080" s="2" t="s">
        <v>42624</v>
      </c>
      <c r="C9080" s="2" t="s">
        <v>29</v>
      </c>
      <c r="D9080" s="2" t="s">
        <v>1614</v>
      </c>
      <c r="E9080" s="10">
        <f t="shared" si="423"/>
        <v>31.45</v>
      </c>
      <c r="F9080" s="10">
        <f t="shared" si="424"/>
        <v>33.300000000000004</v>
      </c>
      <c r="G9080" s="10">
        <f t="shared" si="425"/>
        <v>35.89</v>
      </c>
      <c r="H9080" s="3">
        <v>37</v>
      </c>
      <c r="I9080" s="4" t="s">
        <v>42625</v>
      </c>
      <c r="J9080" s="3">
        <v>0.05</v>
      </c>
      <c r="K9080" s="5">
        <v>10</v>
      </c>
      <c r="L9080" s="2" t="s">
        <v>42626</v>
      </c>
      <c r="M9080" s="2"/>
      <c r="N9080" s="2" t="s">
        <v>42627</v>
      </c>
      <c r="O9080" s="2" t="s">
        <v>42628</v>
      </c>
    </row>
    <row r="9081" spans="1:15" ht="25.5">
      <c r="A9081" s="2" t="s">
        <v>42629</v>
      </c>
      <c r="B9081" s="2" t="s">
        <v>42630</v>
      </c>
      <c r="C9081" s="2" t="s">
        <v>29</v>
      </c>
      <c r="D9081" s="2" t="s">
        <v>1614</v>
      </c>
      <c r="E9081" s="10">
        <f t="shared" si="423"/>
        <v>57.8</v>
      </c>
      <c r="F9081" s="10">
        <f t="shared" si="424"/>
        <v>61.2</v>
      </c>
      <c r="G9081" s="10">
        <f t="shared" si="425"/>
        <v>65.959999999999994</v>
      </c>
      <c r="H9081" s="3">
        <v>68</v>
      </c>
      <c r="I9081" s="4" t="s">
        <v>42631</v>
      </c>
      <c r="J9081" s="3">
        <v>0.09</v>
      </c>
      <c r="K9081" s="5">
        <v>10</v>
      </c>
      <c r="L9081" s="2" t="s">
        <v>42632</v>
      </c>
      <c r="M9081" s="2"/>
      <c r="N9081" s="2" t="s">
        <v>42633</v>
      </c>
      <c r="O9081" s="2" t="s">
        <v>42634</v>
      </c>
    </row>
    <row r="9082" spans="1:15">
      <c r="A9082" s="2" t="s">
        <v>42635</v>
      </c>
      <c r="B9082" s="2" t="s">
        <v>42636</v>
      </c>
      <c r="C9082" s="2" t="s">
        <v>29</v>
      </c>
      <c r="D9082" s="2" t="s">
        <v>24</v>
      </c>
      <c r="E9082" s="10">
        <f t="shared" si="423"/>
        <v>31.45</v>
      </c>
      <c r="F9082" s="10">
        <f t="shared" si="424"/>
        <v>33.300000000000004</v>
      </c>
      <c r="G9082" s="10">
        <f t="shared" si="425"/>
        <v>35.89</v>
      </c>
      <c r="H9082" s="3">
        <v>37</v>
      </c>
      <c r="I9082" s="4" t="s">
        <v>42637</v>
      </c>
      <c r="J9082" s="3">
        <v>7.0000000000000007E-2</v>
      </c>
      <c r="K9082" s="5">
        <v>2</v>
      </c>
      <c r="L9082" s="2" t="s">
        <v>42638</v>
      </c>
      <c r="M9082" s="2"/>
      <c r="N9082" s="2" t="s">
        <v>42639</v>
      </c>
      <c r="O9082" s="2" t="s">
        <v>42640</v>
      </c>
    </row>
    <row r="9083" spans="1:15" ht="25.5">
      <c r="A9083" s="2" t="s">
        <v>42641</v>
      </c>
      <c r="B9083" s="2" t="s">
        <v>42636</v>
      </c>
      <c r="C9083" s="2" t="s">
        <v>247</v>
      </c>
      <c r="D9083" s="2" t="s">
        <v>42642</v>
      </c>
      <c r="E9083" s="10">
        <f t="shared" si="423"/>
        <v>47.6</v>
      </c>
      <c r="F9083" s="10">
        <f t="shared" si="424"/>
        <v>50.4</v>
      </c>
      <c r="G9083" s="10">
        <f t="shared" si="425"/>
        <v>54.32</v>
      </c>
      <c r="H9083" s="3">
        <v>56</v>
      </c>
      <c r="I9083" s="4" t="s">
        <v>42643</v>
      </c>
      <c r="J9083" s="3">
        <v>0.15</v>
      </c>
      <c r="K9083" s="5">
        <v>20</v>
      </c>
      <c r="L9083" s="2" t="s">
        <v>42644</v>
      </c>
      <c r="M9083" s="2"/>
      <c r="N9083" s="2" t="s">
        <v>42645</v>
      </c>
      <c r="O9083" s="2" t="s">
        <v>42646</v>
      </c>
    </row>
    <row r="9084" spans="1:15" ht="38.25">
      <c r="A9084" s="2" t="s">
        <v>42647</v>
      </c>
      <c r="B9084" s="2" t="s">
        <v>42648</v>
      </c>
      <c r="C9084" s="2" t="s">
        <v>247</v>
      </c>
      <c r="D9084" s="2" t="s">
        <v>42642</v>
      </c>
      <c r="E9084" s="10">
        <f t="shared" si="423"/>
        <v>53.55</v>
      </c>
      <c r="F9084" s="10">
        <f t="shared" si="424"/>
        <v>56.7</v>
      </c>
      <c r="G9084" s="10">
        <f t="shared" si="425"/>
        <v>61.11</v>
      </c>
      <c r="H9084" s="3">
        <v>63</v>
      </c>
      <c r="I9084" s="4" t="s">
        <v>42649</v>
      </c>
      <c r="J9084" s="3">
        <v>0.02</v>
      </c>
      <c r="K9084" s="5">
        <v>1</v>
      </c>
      <c r="L9084" s="2" t="s">
        <v>42650</v>
      </c>
      <c r="M9084" s="2"/>
      <c r="N9084" s="2" t="s">
        <v>16</v>
      </c>
      <c r="O9084" s="2" t="s">
        <v>16</v>
      </c>
    </row>
    <row r="9085" spans="1:15">
      <c r="A9085" s="2" t="s">
        <v>42651</v>
      </c>
      <c r="B9085" s="2" t="s">
        <v>42652</v>
      </c>
      <c r="C9085" s="2" t="s">
        <v>29</v>
      </c>
      <c r="D9085" s="2" t="s">
        <v>1614</v>
      </c>
      <c r="E9085" s="10">
        <f t="shared" si="423"/>
        <v>285.59999999999997</v>
      </c>
      <c r="F9085" s="10">
        <f t="shared" si="424"/>
        <v>302.40000000000003</v>
      </c>
      <c r="G9085" s="10">
        <f t="shared" si="425"/>
        <v>325.92</v>
      </c>
      <c r="H9085" s="3">
        <v>336</v>
      </c>
      <c r="I9085" s="4" t="s">
        <v>42653</v>
      </c>
      <c r="J9085" s="3">
        <v>0.17</v>
      </c>
      <c r="K9085" s="5">
        <v>1</v>
      </c>
      <c r="L9085" s="2" t="s">
        <v>42654</v>
      </c>
      <c r="M9085" s="2"/>
      <c r="N9085" s="2" t="s">
        <v>42655</v>
      </c>
      <c r="O9085" s="2" t="s">
        <v>42656</v>
      </c>
    </row>
    <row r="9086" spans="1:15">
      <c r="A9086" s="2" t="s">
        <v>42657</v>
      </c>
      <c r="B9086" s="2" t="s">
        <v>42652</v>
      </c>
      <c r="C9086" s="2" t="s">
        <v>29</v>
      </c>
      <c r="D9086" s="2" t="s">
        <v>1614</v>
      </c>
      <c r="E9086" s="10">
        <f t="shared" si="423"/>
        <v>350.2</v>
      </c>
      <c r="F9086" s="10">
        <f t="shared" si="424"/>
        <v>370.8</v>
      </c>
      <c r="G9086" s="10">
        <f t="shared" si="425"/>
        <v>399.64</v>
      </c>
      <c r="H9086" s="3">
        <v>412</v>
      </c>
      <c r="I9086" s="4" t="s">
        <v>42658</v>
      </c>
      <c r="J9086" s="3">
        <v>0.21</v>
      </c>
      <c r="K9086" s="5">
        <v>1</v>
      </c>
      <c r="L9086" s="2" t="s">
        <v>42659</v>
      </c>
      <c r="M9086" s="2" t="s">
        <v>42660</v>
      </c>
      <c r="N9086" s="2" t="s">
        <v>16</v>
      </c>
      <c r="O9086" s="2" t="s">
        <v>16</v>
      </c>
    </row>
    <row r="9087" spans="1:15">
      <c r="A9087" s="2" t="s">
        <v>42660</v>
      </c>
      <c r="B9087" s="2" t="s">
        <v>42652</v>
      </c>
      <c r="C9087" s="2" t="s">
        <v>29</v>
      </c>
      <c r="D9087" s="2" t="s">
        <v>1614</v>
      </c>
      <c r="E9087" s="10">
        <f t="shared" si="423"/>
        <v>350.2</v>
      </c>
      <c r="F9087" s="10">
        <f t="shared" si="424"/>
        <v>370.8</v>
      </c>
      <c r="G9087" s="10">
        <f t="shared" si="425"/>
        <v>399.64</v>
      </c>
      <c r="H9087" s="3">
        <v>412</v>
      </c>
      <c r="I9087" s="4" t="s">
        <v>42661</v>
      </c>
      <c r="J9087" s="3">
        <v>0.19</v>
      </c>
      <c r="K9087" s="5">
        <v>1</v>
      </c>
      <c r="L9087" s="2" t="s">
        <v>42662</v>
      </c>
      <c r="M9087" s="2"/>
      <c r="N9087" s="2" t="s">
        <v>16</v>
      </c>
      <c r="O9087" s="2" t="s">
        <v>16</v>
      </c>
    </row>
    <row r="9088" spans="1:15">
      <c r="A9088" s="2" t="s">
        <v>42663</v>
      </c>
      <c r="B9088" s="2" t="s">
        <v>42664</v>
      </c>
      <c r="C9088" s="2" t="s">
        <v>29</v>
      </c>
      <c r="D9088" s="2" t="s">
        <v>24</v>
      </c>
      <c r="E9088" s="10">
        <f t="shared" si="423"/>
        <v>69.7</v>
      </c>
      <c r="F9088" s="10">
        <f t="shared" si="424"/>
        <v>73.8</v>
      </c>
      <c r="G9088" s="10">
        <f t="shared" si="425"/>
        <v>79.539999999999992</v>
      </c>
      <c r="H9088" s="3">
        <v>82</v>
      </c>
      <c r="I9088" s="4" t="s">
        <v>42665</v>
      </c>
      <c r="J9088" s="3">
        <v>0.02</v>
      </c>
      <c r="K9088" s="5">
        <v>1</v>
      </c>
      <c r="L9088" s="2" t="s">
        <v>42666</v>
      </c>
      <c r="M9088" s="2"/>
      <c r="N9088" s="2" t="s">
        <v>16</v>
      </c>
      <c r="O9088" s="2" t="s">
        <v>16</v>
      </c>
    </row>
    <row r="9089" spans="1:15">
      <c r="A9089" s="2" t="s">
        <v>42667</v>
      </c>
      <c r="B9089" s="2" t="s">
        <v>42668</v>
      </c>
      <c r="C9089" s="2" t="s">
        <v>29</v>
      </c>
      <c r="D9089" s="2" t="s">
        <v>2765</v>
      </c>
      <c r="E9089" s="10">
        <f t="shared" si="423"/>
        <v>220.15</v>
      </c>
      <c r="F9089" s="10">
        <f t="shared" si="424"/>
        <v>233.1</v>
      </c>
      <c r="G9089" s="10">
        <f t="shared" si="425"/>
        <v>251.23</v>
      </c>
      <c r="H9089" s="3">
        <v>259</v>
      </c>
      <c r="I9089" s="4" t="s">
        <v>42669</v>
      </c>
      <c r="J9089" s="3">
        <v>0.54</v>
      </c>
      <c r="K9089" s="5">
        <v>1</v>
      </c>
      <c r="L9089" s="2" t="s">
        <v>42670</v>
      </c>
      <c r="M9089" s="2"/>
      <c r="N9089" s="2" t="s">
        <v>42671</v>
      </c>
      <c r="O9089" s="2" t="s">
        <v>42672</v>
      </c>
    </row>
    <row r="9090" spans="1:15" ht="25.5">
      <c r="A9090" s="2" t="s">
        <v>42673</v>
      </c>
      <c r="B9090" s="2" t="s">
        <v>42674</v>
      </c>
      <c r="C9090" s="2" t="s">
        <v>29</v>
      </c>
      <c r="D9090" s="2" t="s">
        <v>1614</v>
      </c>
      <c r="E9090" s="10">
        <f t="shared" si="423"/>
        <v>74.8</v>
      </c>
      <c r="F9090" s="10">
        <f t="shared" si="424"/>
        <v>79.2</v>
      </c>
      <c r="G9090" s="10">
        <f t="shared" si="425"/>
        <v>85.36</v>
      </c>
      <c r="H9090" s="3">
        <v>88</v>
      </c>
      <c r="I9090" s="4" t="s">
        <v>42675</v>
      </c>
      <c r="J9090" s="3">
        <v>0.1</v>
      </c>
      <c r="K9090" s="5">
        <v>1</v>
      </c>
      <c r="L9090" s="2" t="s">
        <v>42676</v>
      </c>
      <c r="M9090" s="2"/>
      <c r="N9090" s="2" t="s">
        <v>16</v>
      </c>
      <c r="O9090" s="2" t="s">
        <v>16</v>
      </c>
    </row>
    <row r="9091" spans="1:15" ht="25.5">
      <c r="A9091" s="2" t="s">
        <v>42677</v>
      </c>
      <c r="B9091" s="2" t="s">
        <v>42678</v>
      </c>
      <c r="C9091" s="2" t="s">
        <v>29</v>
      </c>
      <c r="D9091" s="2" t="s">
        <v>1614</v>
      </c>
      <c r="E9091" s="10">
        <f t="shared" si="423"/>
        <v>41.65</v>
      </c>
      <c r="F9091" s="10">
        <f t="shared" si="424"/>
        <v>44.1</v>
      </c>
      <c r="G9091" s="10">
        <f t="shared" si="425"/>
        <v>47.53</v>
      </c>
      <c r="H9091" s="3">
        <v>49</v>
      </c>
      <c r="I9091" s="4" t="s">
        <v>42679</v>
      </c>
      <c r="J9091" s="3">
        <v>0.14000000000000001</v>
      </c>
      <c r="K9091" s="5">
        <v>1</v>
      </c>
      <c r="L9091" s="2" t="s">
        <v>42680</v>
      </c>
      <c r="M9091" s="2"/>
      <c r="N9091" s="2" t="s">
        <v>16</v>
      </c>
      <c r="O9091" s="2" t="s">
        <v>16</v>
      </c>
    </row>
    <row r="9092" spans="1:15" ht="25.5">
      <c r="A9092" s="2" t="s">
        <v>42681</v>
      </c>
      <c r="B9092" s="2" t="s">
        <v>42682</v>
      </c>
      <c r="C9092" s="2" t="s">
        <v>29</v>
      </c>
      <c r="D9092" s="2" t="s">
        <v>1614</v>
      </c>
      <c r="E9092" s="10">
        <f t="shared" si="423"/>
        <v>19.55</v>
      </c>
      <c r="F9092" s="10">
        <f t="shared" si="424"/>
        <v>20.7</v>
      </c>
      <c r="G9092" s="10">
        <f t="shared" si="425"/>
        <v>22.31</v>
      </c>
      <c r="H9092" s="3">
        <v>23</v>
      </c>
      <c r="I9092" s="4" t="s">
        <v>42683</v>
      </c>
      <c r="J9092" s="3">
        <v>0.02</v>
      </c>
      <c r="K9092" s="5">
        <v>10</v>
      </c>
      <c r="L9092" s="2" t="s">
        <v>42684</v>
      </c>
      <c r="M9092" s="2"/>
      <c r="N9092" s="2" t="s">
        <v>42685</v>
      </c>
      <c r="O9092" s="2" t="s">
        <v>42686</v>
      </c>
    </row>
    <row r="9093" spans="1:15" ht="25.5">
      <c r="A9093" s="2" t="s">
        <v>42687</v>
      </c>
      <c r="B9093" s="2" t="s">
        <v>42688</v>
      </c>
      <c r="C9093" s="2" t="s">
        <v>29</v>
      </c>
      <c r="D9093" s="2" t="s">
        <v>24</v>
      </c>
      <c r="E9093" s="10">
        <f t="shared" si="423"/>
        <v>30.599999999999998</v>
      </c>
      <c r="F9093" s="10">
        <f t="shared" si="424"/>
        <v>32.4</v>
      </c>
      <c r="G9093" s="10">
        <f t="shared" si="425"/>
        <v>34.92</v>
      </c>
      <c r="H9093" s="3">
        <v>36</v>
      </c>
      <c r="I9093" s="4" t="s">
        <v>42689</v>
      </c>
      <c r="J9093" s="3">
        <v>0.18</v>
      </c>
      <c r="K9093" s="5">
        <v>10</v>
      </c>
      <c r="L9093" s="2" t="s">
        <v>42690</v>
      </c>
      <c r="M9093" s="2"/>
      <c r="N9093" s="2" t="s">
        <v>42691</v>
      </c>
      <c r="O9093" s="2" t="s">
        <v>42692</v>
      </c>
    </row>
    <row r="9094" spans="1:15" ht="25.5">
      <c r="A9094" s="2" t="s">
        <v>42693</v>
      </c>
      <c r="B9094" s="2" t="s">
        <v>42694</v>
      </c>
      <c r="C9094" s="2" t="s">
        <v>29</v>
      </c>
      <c r="D9094" s="2" t="s">
        <v>2765</v>
      </c>
      <c r="E9094" s="10">
        <f t="shared" si="423"/>
        <v>861.05</v>
      </c>
      <c r="F9094" s="10">
        <f t="shared" si="424"/>
        <v>911.7</v>
      </c>
      <c r="G9094" s="10">
        <f t="shared" si="425"/>
        <v>982.61</v>
      </c>
      <c r="H9094" s="3">
        <v>1013</v>
      </c>
      <c r="I9094" s="4" t="s">
        <v>42695</v>
      </c>
      <c r="J9094" s="3">
        <v>7.0000000000000007E-2</v>
      </c>
      <c r="K9094" s="5">
        <v>1</v>
      </c>
      <c r="L9094" s="2" t="s">
        <v>42696</v>
      </c>
      <c r="M9094" s="2"/>
      <c r="N9094" s="2" t="s">
        <v>42697</v>
      </c>
      <c r="O9094" s="2" t="s">
        <v>42698</v>
      </c>
    </row>
    <row r="9095" spans="1:15" ht="25.5">
      <c r="A9095" s="2" t="s">
        <v>42699</v>
      </c>
      <c r="B9095" s="2" t="s">
        <v>42700</v>
      </c>
      <c r="C9095" s="2" t="s">
        <v>29</v>
      </c>
      <c r="D9095" s="2" t="s">
        <v>2765</v>
      </c>
      <c r="E9095" s="10">
        <f t="shared" ref="E9095:E9158" si="426">H9095*0.85</f>
        <v>171.7</v>
      </c>
      <c r="F9095" s="10">
        <f t="shared" ref="F9095:F9158" si="427">H9095*0.9</f>
        <v>181.8</v>
      </c>
      <c r="G9095" s="10">
        <f t="shared" ref="G9095:G9158" si="428">H9095*0.97</f>
        <v>195.94</v>
      </c>
      <c r="H9095" s="3">
        <v>202</v>
      </c>
      <c r="I9095" s="4" t="s">
        <v>42701</v>
      </c>
      <c r="J9095" s="3">
        <v>0.32</v>
      </c>
      <c r="K9095" s="5">
        <v>1</v>
      </c>
      <c r="L9095" s="2" t="s">
        <v>42702</v>
      </c>
      <c r="M9095" s="2"/>
      <c r="N9095" s="2" t="s">
        <v>42703</v>
      </c>
      <c r="O9095" s="2" t="s">
        <v>42704</v>
      </c>
    </row>
    <row r="9096" spans="1:15">
      <c r="A9096" s="2" t="s">
        <v>42705</v>
      </c>
      <c r="B9096" s="2" t="s">
        <v>42706</v>
      </c>
      <c r="C9096" s="2" t="s">
        <v>29</v>
      </c>
      <c r="D9096" s="2" t="s">
        <v>2765</v>
      </c>
      <c r="E9096" s="10">
        <f t="shared" si="426"/>
        <v>243.95</v>
      </c>
      <c r="F9096" s="10">
        <f t="shared" si="427"/>
        <v>258.3</v>
      </c>
      <c r="G9096" s="10">
        <f t="shared" si="428"/>
        <v>278.39</v>
      </c>
      <c r="H9096" s="3">
        <v>287</v>
      </c>
      <c r="I9096" s="4" t="s">
        <v>42707</v>
      </c>
      <c r="J9096" s="3">
        <v>0.75</v>
      </c>
      <c r="K9096" s="5">
        <v>1</v>
      </c>
      <c r="L9096" s="2" t="s">
        <v>42708</v>
      </c>
      <c r="M9096" s="2"/>
      <c r="N9096" s="2" t="s">
        <v>42709</v>
      </c>
      <c r="O9096" s="2" t="s">
        <v>42710</v>
      </c>
    </row>
    <row r="9097" spans="1:15" ht="25.5">
      <c r="A9097" s="2" t="s">
        <v>42711</v>
      </c>
      <c r="B9097" s="2" t="s">
        <v>42712</v>
      </c>
      <c r="C9097" s="2" t="s">
        <v>983</v>
      </c>
      <c r="D9097" s="2" t="s">
        <v>24</v>
      </c>
      <c r="E9097" s="10">
        <f t="shared" si="426"/>
        <v>112.2</v>
      </c>
      <c r="F9097" s="10">
        <f t="shared" si="427"/>
        <v>118.8</v>
      </c>
      <c r="G9097" s="10">
        <f t="shared" si="428"/>
        <v>128.04</v>
      </c>
      <c r="H9097" s="3">
        <v>132</v>
      </c>
      <c r="I9097" s="4" t="s">
        <v>42713</v>
      </c>
      <c r="J9097" s="3">
        <v>0.01</v>
      </c>
      <c r="K9097" s="5">
        <v>1</v>
      </c>
      <c r="L9097" s="2" t="s">
        <v>42714</v>
      </c>
      <c r="M9097" s="2"/>
      <c r="N9097" s="2" t="s">
        <v>42715</v>
      </c>
      <c r="O9097" s="2" t="s">
        <v>42716</v>
      </c>
    </row>
    <row r="9098" spans="1:15" ht="25.5">
      <c r="A9098" s="2" t="s">
        <v>42717</v>
      </c>
      <c r="B9098" s="2" t="s">
        <v>42712</v>
      </c>
      <c r="C9098" s="2" t="s">
        <v>983</v>
      </c>
      <c r="D9098" s="2" t="s">
        <v>24</v>
      </c>
      <c r="E9098" s="10">
        <f t="shared" si="426"/>
        <v>192.95</v>
      </c>
      <c r="F9098" s="10">
        <f t="shared" si="427"/>
        <v>204.3</v>
      </c>
      <c r="G9098" s="10">
        <f t="shared" si="428"/>
        <v>220.19</v>
      </c>
      <c r="H9098" s="3">
        <v>227</v>
      </c>
      <c r="I9098" s="4" t="s">
        <v>32474</v>
      </c>
      <c r="J9098" s="3">
        <v>0.06</v>
      </c>
      <c r="K9098" s="5">
        <v>1</v>
      </c>
      <c r="L9098" s="2" t="s">
        <v>42718</v>
      </c>
      <c r="M9098" s="2"/>
      <c r="N9098" s="2" t="s">
        <v>42719</v>
      </c>
      <c r="O9098" s="2" t="s">
        <v>42720</v>
      </c>
    </row>
    <row r="9099" spans="1:15" ht="51">
      <c r="A9099" s="2" t="s">
        <v>42721</v>
      </c>
      <c r="B9099" s="2" t="s">
        <v>42722</v>
      </c>
      <c r="C9099" s="2" t="s">
        <v>983</v>
      </c>
      <c r="D9099" s="2" t="s">
        <v>24</v>
      </c>
      <c r="E9099" s="10">
        <f t="shared" si="426"/>
        <v>33.15</v>
      </c>
      <c r="F9099" s="10">
        <f t="shared" si="427"/>
        <v>35.1</v>
      </c>
      <c r="G9099" s="10">
        <f t="shared" si="428"/>
        <v>37.83</v>
      </c>
      <c r="H9099" s="3">
        <v>39</v>
      </c>
      <c r="I9099" s="4" t="s">
        <v>13774</v>
      </c>
      <c r="J9099" s="3">
        <v>0</v>
      </c>
      <c r="K9099" s="5">
        <v>1</v>
      </c>
      <c r="L9099" s="2" t="s">
        <v>42723</v>
      </c>
      <c r="M9099" s="2"/>
      <c r="N9099" s="2" t="s">
        <v>42724</v>
      </c>
      <c r="O9099" s="2" t="s">
        <v>42725</v>
      </c>
    </row>
    <row r="9100" spans="1:15" ht="38.25">
      <c r="A9100" s="2" t="s">
        <v>42726</v>
      </c>
      <c r="B9100" s="2" t="s">
        <v>42727</v>
      </c>
      <c r="C9100" s="2" t="s">
        <v>983</v>
      </c>
      <c r="D9100" s="2" t="s">
        <v>24</v>
      </c>
      <c r="E9100" s="10">
        <f t="shared" si="426"/>
        <v>17</v>
      </c>
      <c r="F9100" s="10">
        <f t="shared" si="427"/>
        <v>18</v>
      </c>
      <c r="G9100" s="10">
        <f t="shared" si="428"/>
        <v>19.399999999999999</v>
      </c>
      <c r="H9100" s="3">
        <v>20</v>
      </c>
      <c r="I9100" s="4" t="s">
        <v>13774</v>
      </c>
      <c r="J9100" s="3">
        <v>0.01</v>
      </c>
      <c r="K9100" s="5">
        <v>1</v>
      </c>
      <c r="L9100" s="2" t="s">
        <v>42728</v>
      </c>
      <c r="M9100" s="2"/>
      <c r="N9100" s="2" t="s">
        <v>42729</v>
      </c>
      <c r="O9100" s="2" t="s">
        <v>42730</v>
      </c>
    </row>
    <row r="9101" spans="1:15" ht="25.5">
      <c r="A9101" s="2" t="s">
        <v>42731</v>
      </c>
      <c r="B9101" s="2" t="s">
        <v>42732</v>
      </c>
      <c r="C9101" s="2" t="s">
        <v>29</v>
      </c>
      <c r="D9101" s="2" t="s">
        <v>1614</v>
      </c>
      <c r="E9101" s="10">
        <f t="shared" si="426"/>
        <v>45.05</v>
      </c>
      <c r="F9101" s="10">
        <f t="shared" si="427"/>
        <v>47.7</v>
      </c>
      <c r="G9101" s="10">
        <f t="shared" si="428"/>
        <v>51.41</v>
      </c>
      <c r="H9101" s="3">
        <v>53</v>
      </c>
      <c r="I9101" s="4" t="s">
        <v>42733</v>
      </c>
      <c r="J9101" s="3">
        <v>0.01</v>
      </c>
      <c r="K9101" s="5">
        <v>40</v>
      </c>
      <c r="L9101" s="2" t="s">
        <v>42734</v>
      </c>
      <c r="M9101" s="2"/>
      <c r="N9101" s="2" t="s">
        <v>42735</v>
      </c>
      <c r="O9101" s="2" t="s">
        <v>42736</v>
      </c>
    </row>
    <row r="9102" spans="1:15" ht="25.5">
      <c r="A9102" s="2" t="s">
        <v>42737</v>
      </c>
      <c r="B9102" s="2" t="s">
        <v>42738</v>
      </c>
      <c r="C9102" s="2" t="s">
        <v>29</v>
      </c>
      <c r="D9102" s="2" t="s">
        <v>1614</v>
      </c>
      <c r="E9102" s="10">
        <f t="shared" si="426"/>
        <v>100.3</v>
      </c>
      <c r="F9102" s="10">
        <f t="shared" si="427"/>
        <v>106.2</v>
      </c>
      <c r="G9102" s="10">
        <f t="shared" si="428"/>
        <v>114.46</v>
      </c>
      <c r="H9102" s="3">
        <v>118</v>
      </c>
      <c r="I9102" s="4" t="s">
        <v>42739</v>
      </c>
      <c r="J9102" s="3">
        <v>0.09</v>
      </c>
      <c r="K9102" s="5">
        <v>20</v>
      </c>
      <c r="L9102" s="2" t="s">
        <v>42740</v>
      </c>
      <c r="M9102" s="2"/>
      <c r="N9102" s="2" t="s">
        <v>42741</v>
      </c>
      <c r="O9102" s="2" t="s">
        <v>42742</v>
      </c>
    </row>
    <row r="9103" spans="1:15" ht="38.25">
      <c r="A9103" s="2" t="s">
        <v>42743</v>
      </c>
      <c r="B9103" s="2" t="s">
        <v>42744</v>
      </c>
      <c r="C9103" s="2" t="s">
        <v>29</v>
      </c>
      <c r="D9103" s="2" t="s">
        <v>1614</v>
      </c>
      <c r="E9103" s="10">
        <f t="shared" si="426"/>
        <v>72.25</v>
      </c>
      <c r="F9103" s="10">
        <f t="shared" si="427"/>
        <v>76.5</v>
      </c>
      <c r="G9103" s="10">
        <f t="shared" si="428"/>
        <v>82.45</v>
      </c>
      <c r="H9103" s="3">
        <v>85</v>
      </c>
      <c r="I9103" s="4" t="s">
        <v>42745</v>
      </c>
      <c r="J9103" s="3">
        <v>0.2</v>
      </c>
      <c r="K9103" s="5">
        <v>5</v>
      </c>
      <c r="L9103" s="2" t="s">
        <v>42746</v>
      </c>
      <c r="M9103" s="2"/>
      <c r="N9103" s="2" t="s">
        <v>42747</v>
      </c>
      <c r="O9103" s="2" t="s">
        <v>42748</v>
      </c>
    </row>
    <row r="9104" spans="1:15" ht="25.5">
      <c r="A9104" s="2" t="s">
        <v>42749</v>
      </c>
      <c r="B9104" s="2" t="s">
        <v>42750</v>
      </c>
      <c r="C9104" s="2" t="s">
        <v>29</v>
      </c>
      <c r="D9104" s="2" t="s">
        <v>24</v>
      </c>
      <c r="E9104" s="10">
        <f t="shared" si="426"/>
        <v>6.8</v>
      </c>
      <c r="F9104" s="10">
        <f t="shared" si="427"/>
        <v>7.2</v>
      </c>
      <c r="G9104" s="10">
        <f t="shared" si="428"/>
        <v>7.76</v>
      </c>
      <c r="H9104" s="3">
        <v>8</v>
      </c>
      <c r="I9104" s="4" t="s">
        <v>42751</v>
      </c>
      <c r="J9104" s="3">
        <v>0.01</v>
      </c>
      <c r="K9104" s="5">
        <v>20</v>
      </c>
      <c r="L9104" s="2" t="s">
        <v>42752</v>
      </c>
      <c r="M9104" s="2"/>
      <c r="N9104" s="2" t="s">
        <v>42753</v>
      </c>
      <c r="O9104" s="2" t="s">
        <v>42754</v>
      </c>
    </row>
    <row r="9105" spans="1:15" ht="25.5">
      <c r="A9105" s="2" t="s">
        <v>42755</v>
      </c>
      <c r="B9105" s="2" t="s">
        <v>42756</v>
      </c>
      <c r="C9105" s="2" t="s">
        <v>29</v>
      </c>
      <c r="D9105" s="2" t="s">
        <v>2765</v>
      </c>
      <c r="E9105" s="10">
        <f t="shared" si="426"/>
        <v>33.15</v>
      </c>
      <c r="F9105" s="10">
        <f t="shared" si="427"/>
        <v>35.1</v>
      </c>
      <c r="G9105" s="10">
        <f t="shared" si="428"/>
        <v>37.83</v>
      </c>
      <c r="H9105" s="3">
        <v>39</v>
      </c>
      <c r="I9105" s="4" t="s">
        <v>21345</v>
      </c>
      <c r="J9105" s="3">
        <v>0.4</v>
      </c>
      <c r="K9105" s="5">
        <v>5</v>
      </c>
      <c r="L9105" s="2" t="s">
        <v>42757</v>
      </c>
      <c r="M9105" s="2"/>
      <c r="N9105" s="2" t="s">
        <v>42758</v>
      </c>
      <c r="O9105" s="2" t="s">
        <v>42759</v>
      </c>
    </row>
    <row r="9106" spans="1:15" ht="25.5">
      <c r="A9106" s="2" t="s">
        <v>42760</v>
      </c>
      <c r="B9106" s="2" t="s">
        <v>42756</v>
      </c>
      <c r="C9106" s="2" t="s">
        <v>29</v>
      </c>
      <c r="D9106" s="2" t="s">
        <v>2765</v>
      </c>
      <c r="E9106" s="10">
        <f t="shared" si="426"/>
        <v>89.25</v>
      </c>
      <c r="F9106" s="10">
        <f t="shared" si="427"/>
        <v>94.5</v>
      </c>
      <c r="G9106" s="10">
        <f t="shared" si="428"/>
        <v>101.85</v>
      </c>
      <c r="H9106" s="3">
        <v>105</v>
      </c>
      <c r="I9106" s="4" t="s">
        <v>19850</v>
      </c>
      <c r="J9106" s="3">
        <v>0.05</v>
      </c>
      <c r="K9106" s="5">
        <v>1</v>
      </c>
      <c r="L9106" s="2" t="s">
        <v>42761</v>
      </c>
      <c r="M9106" s="2"/>
      <c r="N9106" s="2" t="s">
        <v>16</v>
      </c>
      <c r="O9106" s="2" t="s">
        <v>16</v>
      </c>
    </row>
    <row r="9107" spans="1:15" ht="25.5">
      <c r="A9107" s="2" t="s">
        <v>42762</v>
      </c>
      <c r="B9107" s="2" t="s">
        <v>42763</v>
      </c>
      <c r="C9107" s="2" t="s">
        <v>29</v>
      </c>
      <c r="D9107" s="2" t="s">
        <v>2765</v>
      </c>
      <c r="E9107" s="10">
        <f t="shared" si="426"/>
        <v>74.8</v>
      </c>
      <c r="F9107" s="10">
        <f t="shared" si="427"/>
        <v>79.2</v>
      </c>
      <c r="G9107" s="10">
        <f t="shared" si="428"/>
        <v>85.36</v>
      </c>
      <c r="H9107" s="3">
        <v>88</v>
      </c>
      <c r="I9107" s="4" t="s">
        <v>42764</v>
      </c>
      <c r="J9107" s="3">
        <v>0.05</v>
      </c>
      <c r="K9107" s="5">
        <v>5</v>
      </c>
      <c r="L9107" s="2" t="s">
        <v>42765</v>
      </c>
      <c r="M9107" s="2"/>
      <c r="N9107" s="2" t="s">
        <v>42766</v>
      </c>
      <c r="O9107" s="2" t="s">
        <v>42767</v>
      </c>
    </row>
    <row r="9108" spans="1:15" ht="25.5">
      <c r="A9108" s="2" t="s">
        <v>42768</v>
      </c>
      <c r="B9108" s="2" t="s">
        <v>42769</v>
      </c>
      <c r="C9108" s="2" t="s">
        <v>29</v>
      </c>
      <c r="D9108" s="2" t="s">
        <v>1614</v>
      </c>
      <c r="E9108" s="10">
        <f t="shared" si="426"/>
        <v>58.65</v>
      </c>
      <c r="F9108" s="10">
        <f t="shared" si="427"/>
        <v>62.1</v>
      </c>
      <c r="G9108" s="10">
        <f t="shared" si="428"/>
        <v>66.929999999999993</v>
      </c>
      <c r="H9108" s="3">
        <v>69</v>
      </c>
      <c r="I9108" s="4" t="s">
        <v>42770</v>
      </c>
      <c r="J9108" s="3">
        <v>0.2</v>
      </c>
      <c r="K9108" s="5">
        <v>20</v>
      </c>
      <c r="L9108" s="2" t="s">
        <v>42771</v>
      </c>
      <c r="M9108" s="2"/>
      <c r="N9108" s="2" t="s">
        <v>42772</v>
      </c>
      <c r="O9108" s="2" t="s">
        <v>42773</v>
      </c>
    </row>
    <row r="9109" spans="1:15" ht="25.5">
      <c r="A9109" s="2" t="s">
        <v>42774</v>
      </c>
      <c r="B9109" s="2" t="s">
        <v>42775</v>
      </c>
      <c r="C9109" s="2" t="s">
        <v>1403</v>
      </c>
      <c r="D9109" s="2" t="s">
        <v>983</v>
      </c>
      <c r="E9109" s="10">
        <f t="shared" si="426"/>
        <v>5.95</v>
      </c>
      <c r="F9109" s="10">
        <f t="shared" si="427"/>
        <v>6.3</v>
      </c>
      <c r="G9109" s="10">
        <f t="shared" si="428"/>
        <v>6.79</v>
      </c>
      <c r="H9109" s="3">
        <v>7</v>
      </c>
      <c r="I9109" s="4" t="s">
        <v>42776</v>
      </c>
      <c r="J9109" s="3">
        <v>0</v>
      </c>
      <c r="K9109" s="5">
        <v>20</v>
      </c>
      <c r="L9109" s="2" t="s">
        <v>42777</v>
      </c>
      <c r="M9109" s="2"/>
      <c r="N9109" s="2" t="s">
        <v>42778</v>
      </c>
      <c r="O9109" s="2" t="s">
        <v>42779</v>
      </c>
    </row>
    <row r="9110" spans="1:15" ht="25.5">
      <c r="A9110" s="2" t="s">
        <v>42780</v>
      </c>
      <c r="B9110" s="2" t="s">
        <v>42781</v>
      </c>
      <c r="C9110" s="2" t="s">
        <v>29</v>
      </c>
      <c r="D9110" s="2" t="s">
        <v>24</v>
      </c>
      <c r="E9110" s="10">
        <f t="shared" si="426"/>
        <v>40.799999999999997</v>
      </c>
      <c r="F9110" s="10">
        <f t="shared" si="427"/>
        <v>43.2</v>
      </c>
      <c r="G9110" s="10">
        <f t="shared" si="428"/>
        <v>46.56</v>
      </c>
      <c r="H9110" s="3">
        <v>48</v>
      </c>
      <c r="I9110" s="4" t="s">
        <v>12771</v>
      </c>
      <c r="J9110" s="3">
        <v>0.1</v>
      </c>
      <c r="K9110" s="5">
        <v>5</v>
      </c>
      <c r="L9110" s="2" t="s">
        <v>42782</v>
      </c>
      <c r="M9110" s="2"/>
      <c r="N9110" s="2" t="s">
        <v>42783</v>
      </c>
      <c r="O9110" s="2" t="s">
        <v>42784</v>
      </c>
    </row>
    <row r="9111" spans="1:15">
      <c r="A9111" s="2" t="s">
        <v>42785</v>
      </c>
      <c r="B9111" s="2" t="s">
        <v>42786</v>
      </c>
      <c r="C9111" s="2" t="s">
        <v>29</v>
      </c>
      <c r="D9111" s="2" t="s">
        <v>2765</v>
      </c>
      <c r="E9111" s="10">
        <f t="shared" si="426"/>
        <v>25.5</v>
      </c>
      <c r="F9111" s="10">
        <f t="shared" si="427"/>
        <v>27</v>
      </c>
      <c r="G9111" s="10">
        <f t="shared" si="428"/>
        <v>29.099999999999998</v>
      </c>
      <c r="H9111" s="3">
        <v>30</v>
      </c>
      <c r="I9111" s="4" t="s">
        <v>42787</v>
      </c>
      <c r="J9111" s="3">
        <v>0.01</v>
      </c>
      <c r="K9111" s="5">
        <v>1</v>
      </c>
      <c r="L9111" s="2" t="s">
        <v>42788</v>
      </c>
      <c r="M9111" s="2"/>
      <c r="N9111" s="2" t="s">
        <v>16</v>
      </c>
      <c r="O9111" s="2" t="s">
        <v>16</v>
      </c>
    </row>
    <row r="9112" spans="1:15" ht="25.5">
      <c r="A9112" s="2" t="s">
        <v>42789</v>
      </c>
      <c r="B9112" s="2" t="s">
        <v>42790</v>
      </c>
      <c r="C9112" s="2" t="s">
        <v>29</v>
      </c>
      <c r="D9112" s="2" t="s">
        <v>2765</v>
      </c>
      <c r="E9112" s="10">
        <f t="shared" si="426"/>
        <v>25.5</v>
      </c>
      <c r="F9112" s="10">
        <f t="shared" si="427"/>
        <v>27</v>
      </c>
      <c r="G9112" s="10">
        <f t="shared" si="428"/>
        <v>29.099999999999998</v>
      </c>
      <c r="H9112" s="3">
        <v>30</v>
      </c>
      <c r="I9112" s="4" t="s">
        <v>42787</v>
      </c>
      <c r="J9112" s="3">
        <v>0.01</v>
      </c>
      <c r="K9112" s="5">
        <v>1</v>
      </c>
      <c r="L9112" s="2" t="s">
        <v>42791</v>
      </c>
      <c r="M9112" s="2"/>
      <c r="N9112" s="2" t="s">
        <v>42792</v>
      </c>
      <c r="O9112" s="2" t="s">
        <v>42793</v>
      </c>
    </row>
    <row r="9113" spans="1:15" ht="51">
      <c r="A9113" s="2" t="s">
        <v>42794</v>
      </c>
      <c r="B9113" s="2" t="s">
        <v>42795</v>
      </c>
      <c r="C9113" s="2" t="s">
        <v>23</v>
      </c>
      <c r="D9113" s="2" t="s">
        <v>24</v>
      </c>
      <c r="E9113" s="10">
        <f t="shared" si="426"/>
        <v>315.34999999999997</v>
      </c>
      <c r="F9113" s="10">
        <f t="shared" si="427"/>
        <v>333.90000000000003</v>
      </c>
      <c r="G9113" s="10">
        <f t="shared" si="428"/>
        <v>359.87</v>
      </c>
      <c r="H9113" s="3">
        <v>371</v>
      </c>
      <c r="I9113" s="4" t="s">
        <v>10178</v>
      </c>
      <c r="J9113" s="3">
        <v>0.1</v>
      </c>
      <c r="K9113" s="5">
        <v>1</v>
      </c>
      <c r="L9113" s="2" t="s">
        <v>42796</v>
      </c>
      <c r="M9113" s="2"/>
      <c r="N9113" s="2" t="s">
        <v>16</v>
      </c>
      <c r="O9113" s="2" t="s">
        <v>16</v>
      </c>
    </row>
    <row r="9114" spans="1:15" ht="38.25">
      <c r="A9114" s="2" t="s">
        <v>42797</v>
      </c>
      <c r="B9114" s="2" t="s">
        <v>42798</v>
      </c>
      <c r="C9114" s="2" t="s">
        <v>193</v>
      </c>
      <c r="D9114" s="2" t="s">
        <v>840</v>
      </c>
      <c r="E9114" s="10">
        <f t="shared" si="426"/>
        <v>387.59999999999997</v>
      </c>
      <c r="F9114" s="10">
        <f t="shared" si="427"/>
        <v>410.40000000000003</v>
      </c>
      <c r="G9114" s="10">
        <f t="shared" si="428"/>
        <v>442.32</v>
      </c>
      <c r="H9114" s="3">
        <v>456</v>
      </c>
      <c r="I9114" s="4" t="s">
        <v>42799</v>
      </c>
      <c r="J9114" s="3">
        <v>0.06</v>
      </c>
      <c r="K9114" s="5">
        <v>1</v>
      </c>
      <c r="L9114" s="2" t="s">
        <v>42800</v>
      </c>
      <c r="M9114" s="2"/>
      <c r="N9114" s="2" t="s">
        <v>16</v>
      </c>
      <c r="O9114" s="2" t="s">
        <v>16</v>
      </c>
    </row>
    <row r="9115" spans="1:15" ht="38.25">
      <c r="A9115" s="2" t="s">
        <v>42801</v>
      </c>
      <c r="B9115" s="2" t="s">
        <v>42802</v>
      </c>
      <c r="C9115" s="2" t="s">
        <v>29</v>
      </c>
      <c r="D9115" s="2" t="s">
        <v>24</v>
      </c>
      <c r="E9115" s="10">
        <f t="shared" si="426"/>
        <v>58.65</v>
      </c>
      <c r="F9115" s="10">
        <f t="shared" si="427"/>
        <v>62.1</v>
      </c>
      <c r="G9115" s="10">
        <f t="shared" si="428"/>
        <v>66.929999999999993</v>
      </c>
      <c r="H9115" s="3">
        <v>69</v>
      </c>
      <c r="I9115" s="4" t="s">
        <v>65</v>
      </c>
      <c r="J9115" s="3">
        <v>0</v>
      </c>
      <c r="K9115" s="5">
        <v>1</v>
      </c>
      <c r="L9115" s="2" t="s">
        <v>42803</v>
      </c>
      <c r="M9115" s="2"/>
      <c r="N9115" s="2" t="s">
        <v>16</v>
      </c>
      <c r="O9115" s="2" t="s">
        <v>16</v>
      </c>
    </row>
    <row r="9116" spans="1:15">
      <c r="A9116" s="2" t="s">
        <v>42804</v>
      </c>
      <c r="B9116" s="2" t="s">
        <v>42805</v>
      </c>
      <c r="C9116" s="2" t="s">
        <v>29</v>
      </c>
      <c r="D9116" s="2" t="s">
        <v>1614</v>
      </c>
      <c r="E9116" s="10">
        <f t="shared" si="426"/>
        <v>589.9</v>
      </c>
      <c r="F9116" s="10">
        <f t="shared" si="427"/>
        <v>624.6</v>
      </c>
      <c r="G9116" s="10">
        <f t="shared" si="428"/>
        <v>673.18</v>
      </c>
      <c r="H9116" s="3">
        <v>694</v>
      </c>
      <c r="I9116" s="4" t="s">
        <v>42806</v>
      </c>
      <c r="J9116" s="3">
        <v>0.01</v>
      </c>
      <c r="K9116" s="5">
        <v>1</v>
      </c>
      <c r="L9116" s="2" t="s">
        <v>42807</v>
      </c>
      <c r="M9116" s="2"/>
      <c r="N9116" s="2" t="s">
        <v>16</v>
      </c>
      <c r="O9116" s="2" t="s">
        <v>16</v>
      </c>
    </row>
    <row r="9117" spans="1:15" ht="25.5">
      <c r="A9117" s="2" t="s">
        <v>42808</v>
      </c>
      <c r="B9117" s="2" t="s">
        <v>42809</v>
      </c>
      <c r="C9117" s="2" t="s">
        <v>29</v>
      </c>
      <c r="D9117" s="2" t="s">
        <v>1614</v>
      </c>
      <c r="E9117" s="10">
        <f t="shared" si="426"/>
        <v>1021.6999999999999</v>
      </c>
      <c r="F9117" s="10">
        <f t="shared" si="427"/>
        <v>1081.8</v>
      </c>
      <c r="G9117" s="10">
        <f t="shared" si="428"/>
        <v>1165.94</v>
      </c>
      <c r="H9117" s="3">
        <v>1202</v>
      </c>
      <c r="I9117" s="4" t="s">
        <v>42810</v>
      </c>
      <c r="J9117" s="3">
        <v>0.81</v>
      </c>
      <c r="K9117" s="5">
        <v>1</v>
      </c>
      <c r="L9117" s="2" t="s">
        <v>42811</v>
      </c>
      <c r="M9117" s="2"/>
      <c r="N9117" s="2" t="s">
        <v>42812</v>
      </c>
      <c r="O9117" s="2" t="s">
        <v>42813</v>
      </c>
    </row>
    <row r="9118" spans="1:15" ht="25.5">
      <c r="A9118" s="2" t="s">
        <v>42814</v>
      </c>
      <c r="B9118" s="2" t="s">
        <v>42815</v>
      </c>
      <c r="C9118" s="2" t="s">
        <v>29</v>
      </c>
      <c r="D9118" s="2" t="s">
        <v>1614</v>
      </c>
      <c r="E9118" s="10">
        <f t="shared" si="426"/>
        <v>1052.3</v>
      </c>
      <c r="F9118" s="10">
        <f t="shared" si="427"/>
        <v>1114.2</v>
      </c>
      <c r="G9118" s="10">
        <f t="shared" si="428"/>
        <v>1200.8599999999999</v>
      </c>
      <c r="H9118" s="3">
        <v>1238</v>
      </c>
      <c r="I9118" s="4" t="s">
        <v>42816</v>
      </c>
      <c r="J9118" s="3">
        <v>0.87</v>
      </c>
      <c r="K9118" s="5">
        <v>1</v>
      </c>
      <c r="L9118" s="2" t="s">
        <v>42817</v>
      </c>
      <c r="M9118" s="2"/>
      <c r="N9118" s="2" t="s">
        <v>42818</v>
      </c>
      <c r="O9118" s="2" t="s">
        <v>42819</v>
      </c>
    </row>
    <row r="9119" spans="1:15" ht="25.5">
      <c r="A9119" s="2" t="s">
        <v>42820</v>
      </c>
      <c r="B9119" s="2" t="s">
        <v>42821</v>
      </c>
      <c r="C9119" s="2" t="s">
        <v>29</v>
      </c>
      <c r="D9119" s="2" t="s">
        <v>1614</v>
      </c>
      <c r="E9119" s="10">
        <f t="shared" si="426"/>
        <v>205.7</v>
      </c>
      <c r="F9119" s="10">
        <f t="shared" si="427"/>
        <v>217.8</v>
      </c>
      <c r="G9119" s="10">
        <f t="shared" si="428"/>
        <v>234.73999999999998</v>
      </c>
      <c r="H9119" s="3">
        <v>242</v>
      </c>
      <c r="I9119" s="4" t="s">
        <v>42822</v>
      </c>
      <c r="J9119" s="3">
        <v>0.01</v>
      </c>
      <c r="K9119" s="5">
        <v>1</v>
      </c>
      <c r="L9119" s="2" t="s">
        <v>42823</v>
      </c>
      <c r="M9119" s="2"/>
      <c r="N9119" s="2" t="s">
        <v>16</v>
      </c>
      <c r="O9119" s="2" t="s">
        <v>16</v>
      </c>
    </row>
    <row r="9120" spans="1:15" ht="38.25">
      <c r="A9120" s="2" t="s">
        <v>42824</v>
      </c>
      <c r="B9120" s="2" t="s">
        <v>42825</v>
      </c>
      <c r="C9120" s="2" t="s">
        <v>29</v>
      </c>
      <c r="D9120" s="2" t="s">
        <v>1614</v>
      </c>
      <c r="E9120" s="10">
        <f t="shared" si="426"/>
        <v>200.6</v>
      </c>
      <c r="F9120" s="10">
        <f t="shared" si="427"/>
        <v>212.4</v>
      </c>
      <c r="G9120" s="10">
        <f t="shared" si="428"/>
        <v>228.92</v>
      </c>
      <c r="H9120" s="3">
        <v>236</v>
      </c>
      <c r="I9120" s="4" t="s">
        <v>65</v>
      </c>
      <c r="J9120" s="3">
        <v>0</v>
      </c>
      <c r="K9120" s="5">
        <v>1</v>
      </c>
      <c r="L9120" s="2" t="s">
        <v>42826</v>
      </c>
      <c r="M9120" s="2"/>
      <c r="N9120" s="2" t="s">
        <v>16</v>
      </c>
      <c r="O9120" s="2" t="s">
        <v>16</v>
      </c>
    </row>
    <row r="9121" spans="1:15" ht="25.5">
      <c r="A9121" s="2" t="s">
        <v>42827</v>
      </c>
      <c r="B9121" s="2" t="s">
        <v>42828</v>
      </c>
      <c r="C9121" s="2" t="s">
        <v>29</v>
      </c>
      <c r="D9121" s="2" t="s">
        <v>1614</v>
      </c>
      <c r="E9121" s="10">
        <f t="shared" si="426"/>
        <v>219.29999999999998</v>
      </c>
      <c r="F9121" s="10">
        <f t="shared" si="427"/>
        <v>232.20000000000002</v>
      </c>
      <c r="G9121" s="10">
        <f t="shared" si="428"/>
        <v>250.26</v>
      </c>
      <c r="H9121" s="3">
        <v>258</v>
      </c>
      <c r="I9121" s="4" t="s">
        <v>42829</v>
      </c>
      <c r="J9121" s="3">
        <v>0.16</v>
      </c>
      <c r="K9121" s="5">
        <v>1</v>
      </c>
      <c r="L9121" s="2" t="s">
        <v>42830</v>
      </c>
      <c r="M9121" s="2"/>
      <c r="N9121" s="2" t="s">
        <v>16</v>
      </c>
      <c r="O9121" s="2" t="s">
        <v>16</v>
      </c>
    </row>
    <row r="9122" spans="1:15" ht="25.5">
      <c r="A9122" s="2" t="s">
        <v>42831</v>
      </c>
      <c r="B9122" s="2" t="s">
        <v>42828</v>
      </c>
      <c r="C9122" s="2" t="s">
        <v>29</v>
      </c>
      <c r="D9122" s="2" t="s">
        <v>2765</v>
      </c>
      <c r="E9122" s="10">
        <f t="shared" si="426"/>
        <v>166.6</v>
      </c>
      <c r="F9122" s="10">
        <f t="shared" si="427"/>
        <v>176.4</v>
      </c>
      <c r="G9122" s="10">
        <f t="shared" si="428"/>
        <v>190.12</v>
      </c>
      <c r="H9122" s="3">
        <v>196</v>
      </c>
      <c r="I9122" s="4" t="s">
        <v>42832</v>
      </c>
      <c r="J9122" s="3">
        <v>0.28000000000000003</v>
      </c>
      <c r="K9122" s="5">
        <v>1</v>
      </c>
      <c r="L9122" s="2" t="s">
        <v>42833</v>
      </c>
      <c r="M9122" s="2"/>
      <c r="N9122" s="2" t="s">
        <v>42834</v>
      </c>
      <c r="O9122" s="2" t="s">
        <v>42835</v>
      </c>
    </row>
    <row r="9123" spans="1:15" ht="38.25">
      <c r="A9123" s="2" t="s">
        <v>42836</v>
      </c>
      <c r="B9123" s="2" t="s">
        <v>42837</v>
      </c>
      <c r="C9123" s="2" t="s">
        <v>29</v>
      </c>
      <c r="D9123" s="2" t="s">
        <v>1614</v>
      </c>
      <c r="E9123" s="10">
        <f t="shared" si="426"/>
        <v>1010.65</v>
      </c>
      <c r="F9123" s="10">
        <f t="shared" si="427"/>
        <v>1070.1000000000001</v>
      </c>
      <c r="G9123" s="10">
        <f t="shared" si="428"/>
        <v>1153.33</v>
      </c>
      <c r="H9123" s="3">
        <v>1189</v>
      </c>
      <c r="I9123" s="4" t="s">
        <v>42838</v>
      </c>
      <c r="J9123" s="3">
        <v>0.63</v>
      </c>
      <c r="K9123" s="5">
        <v>1</v>
      </c>
      <c r="L9123" s="2" t="s">
        <v>42839</v>
      </c>
      <c r="M9123" s="2"/>
      <c r="N9123" s="2" t="s">
        <v>42840</v>
      </c>
      <c r="O9123" s="2" t="s">
        <v>42841</v>
      </c>
    </row>
    <row r="9124" spans="1:15" ht="38.25">
      <c r="A9124" s="2" t="s">
        <v>42842</v>
      </c>
      <c r="B9124" s="2" t="s">
        <v>42843</v>
      </c>
      <c r="C9124" s="2" t="s">
        <v>29</v>
      </c>
      <c r="D9124" s="2" t="s">
        <v>1614</v>
      </c>
      <c r="E9124" s="10">
        <f t="shared" si="426"/>
        <v>948.6</v>
      </c>
      <c r="F9124" s="10">
        <f t="shared" si="427"/>
        <v>1004.4</v>
      </c>
      <c r="G9124" s="10">
        <f t="shared" si="428"/>
        <v>1082.52</v>
      </c>
      <c r="H9124" s="3">
        <v>1116</v>
      </c>
      <c r="I9124" s="4" t="s">
        <v>42844</v>
      </c>
      <c r="J9124" s="3">
        <v>0.62</v>
      </c>
      <c r="K9124" s="5">
        <v>1</v>
      </c>
      <c r="L9124" s="2" t="s">
        <v>42845</v>
      </c>
      <c r="M9124" s="2"/>
      <c r="N9124" s="2" t="s">
        <v>42846</v>
      </c>
      <c r="O9124" s="2" t="s">
        <v>42847</v>
      </c>
    </row>
    <row r="9125" spans="1:15" ht="38.25">
      <c r="A9125" s="2" t="s">
        <v>42848</v>
      </c>
      <c r="B9125" s="2" t="s">
        <v>42849</v>
      </c>
      <c r="C9125" s="2" t="s">
        <v>29</v>
      </c>
      <c r="D9125" s="2" t="s">
        <v>1614</v>
      </c>
      <c r="E9125" s="10">
        <f t="shared" si="426"/>
        <v>306</v>
      </c>
      <c r="F9125" s="10">
        <f t="shared" si="427"/>
        <v>324</v>
      </c>
      <c r="G9125" s="10">
        <f t="shared" si="428"/>
        <v>349.2</v>
      </c>
      <c r="H9125" s="3">
        <v>360</v>
      </c>
      <c r="I9125" s="4" t="s">
        <v>42850</v>
      </c>
      <c r="J9125" s="3">
        <v>0.25</v>
      </c>
      <c r="K9125" s="5">
        <v>1</v>
      </c>
      <c r="L9125" s="2" t="s">
        <v>42851</v>
      </c>
      <c r="M9125" s="2"/>
      <c r="N9125" s="2" t="s">
        <v>42852</v>
      </c>
      <c r="O9125" s="2" t="s">
        <v>42853</v>
      </c>
    </row>
    <row r="9126" spans="1:15" ht="38.25">
      <c r="A9126" s="2" t="s">
        <v>42854</v>
      </c>
      <c r="B9126" s="2" t="s">
        <v>42855</v>
      </c>
      <c r="C9126" s="2" t="s">
        <v>952</v>
      </c>
      <c r="D9126" s="2" t="s">
        <v>2765</v>
      </c>
      <c r="E9126" s="10">
        <f t="shared" si="426"/>
        <v>485.34999999999997</v>
      </c>
      <c r="F9126" s="10">
        <f t="shared" si="427"/>
        <v>513.9</v>
      </c>
      <c r="G9126" s="10">
        <f t="shared" si="428"/>
        <v>553.87</v>
      </c>
      <c r="H9126" s="3">
        <v>571</v>
      </c>
      <c r="I9126" s="4" t="s">
        <v>42856</v>
      </c>
      <c r="J9126" s="3">
        <v>0.5</v>
      </c>
      <c r="K9126" s="5">
        <v>1</v>
      </c>
      <c r="L9126" s="2" t="s">
        <v>42857</v>
      </c>
      <c r="M9126" s="2"/>
      <c r="N9126" s="2" t="s">
        <v>42858</v>
      </c>
      <c r="O9126" s="2" t="s">
        <v>42859</v>
      </c>
    </row>
    <row r="9127" spans="1:15" ht="38.25">
      <c r="A9127" s="2" t="s">
        <v>42860</v>
      </c>
      <c r="B9127" s="2" t="s">
        <v>42861</v>
      </c>
      <c r="C9127" s="2" t="s">
        <v>952</v>
      </c>
      <c r="D9127" s="2" t="s">
        <v>2765</v>
      </c>
      <c r="E9127" s="10">
        <f t="shared" si="426"/>
        <v>485.34999999999997</v>
      </c>
      <c r="F9127" s="10">
        <f t="shared" si="427"/>
        <v>513.9</v>
      </c>
      <c r="G9127" s="10">
        <f t="shared" si="428"/>
        <v>553.87</v>
      </c>
      <c r="H9127" s="3">
        <v>571</v>
      </c>
      <c r="I9127" s="4" t="s">
        <v>42856</v>
      </c>
      <c r="J9127" s="3">
        <v>0.5</v>
      </c>
      <c r="K9127" s="5">
        <v>1</v>
      </c>
      <c r="L9127" s="2" t="s">
        <v>42862</v>
      </c>
      <c r="M9127" s="2"/>
      <c r="N9127" s="2" t="s">
        <v>42863</v>
      </c>
      <c r="O9127" s="2" t="s">
        <v>42864</v>
      </c>
    </row>
    <row r="9128" spans="1:15" ht="38.25">
      <c r="A9128" s="2" t="s">
        <v>42865</v>
      </c>
      <c r="B9128" s="2" t="s">
        <v>42866</v>
      </c>
      <c r="C9128" s="2" t="s">
        <v>29</v>
      </c>
      <c r="D9128" s="2" t="s">
        <v>1614</v>
      </c>
      <c r="E9128" s="10">
        <f t="shared" si="426"/>
        <v>87.55</v>
      </c>
      <c r="F9128" s="10">
        <f t="shared" si="427"/>
        <v>92.7</v>
      </c>
      <c r="G9128" s="10">
        <f t="shared" si="428"/>
        <v>99.91</v>
      </c>
      <c r="H9128" s="3">
        <v>103</v>
      </c>
      <c r="I9128" s="4" t="s">
        <v>65</v>
      </c>
      <c r="J9128" s="3">
        <v>0</v>
      </c>
      <c r="K9128" s="5">
        <v>1</v>
      </c>
      <c r="L9128" s="2" t="s">
        <v>42867</v>
      </c>
      <c r="M9128" s="2"/>
      <c r="N9128" s="2" t="s">
        <v>16</v>
      </c>
      <c r="O9128" s="2" t="s">
        <v>16</v>
      </c>
    </row>
    <row r="9129" spans="1:15" ht="25.5">
      <c r="A9129" s="2" t="s">
        <v>42868</v>
      </c>
      <c r="B9129" s="2" t="s">
        <v>42869</v>
      </c>
      <c r="C9129" s="2" t="s">
        <v>29</v>
      </c>
      <c r="D9129" s="2" t="s">
        <v>1614</v>
      </c>
      <c r="E9129" s="10">
        <f t="shared" si="426"/>
        <v>769.25</v>
      </c>
      <c r="F9129" s="10">
        <f t="shared" si="427"/>
        <v>814.5</v>
      </c>
      <c r="G9129" s="10">
        <f t="shared" si="428"/>
        <v>877.85</v>
      </c>
      <c r="H9129" s="3">
        <v>905</v>
      </c>
      <c r="I9129" s="4" t="s">
        <v>42870</v>
      </c>
      <c r="J9129" s="3">
        <v>0.16</v>
      </c>
      <c r="K9129" s="5">
        <v>1</v>
      </c>
      <c r="L9129" s="2" t="s">
        <v>42871</v>
      </c>
      <c r="M9129" s="2"/>
      <c r="N9129" s="2" t="s">
        <v>16</v>
      </c>
      <c r="O9129" s="2" t="s">
        <v>16</v>
      </c>
    </row>
    <row r="9130" spans="1:15" ht="25.5">
      <c r="A9130" s="2" t="s">
        <v>42872</v>
      </c>
      <c r="B9130" s="2" t="s">
        <v>42869</v>
      </c>
      <c r="C9130" s="2" t="s">
        <v>29</v>
      </c>
      <c r="D9130" s="2" t="s">
        <v>1614</v>
      </c>
      <c r="E9130" s="10">
        <f t="shared" si="426"/>
        <v>769.25</v>
      </c>
      <c r="F9130" s="10">
        <f t="shared" si="427"/>
        <v>814.5</v>
      </c>
      <c r="G9130" s="10">
        <f t="shared" si="428"/>
        <v>877.85</v>
      </c>
      <c r="H9130" s="3">
        <v>905</v>
      </c>
      <c r="I9130" s="4" t="s">
        <v>42870</v>
      </c>
      <c r="J9130" s="3">
        <v>0.16</v>
      </c>
      <c r="K9130" s="5">
        <v>1</v>
      </c>
      <c r="L9130" s="2" t="s">
        <v>42873</v>
      </c>
      <c r="M9130" s="2"/>
      <c r="N9130" s="2" t="s">
        <v>16</v>
      </c>
      <c r="O9130" s="2" t="s">
        <v>16</v>
      </c>
    </row>
    <row r="9131" spans="1:15" ht="38.25">
      <c r="A9131" s="2" t="s">
        <v>42874</v>
      </c>
      <c r="B9131" s="2" t="s">
        <v>42875</v>
      </c>
      <c r="C9131" s="2" t="s">
        <v>29</v>
      </c>
      <c r="D9131" s="2" t="s">
        <v>1614</v>
      </c>
      <c r="E9131" s="10">
        <f t="shared" si="426"/>
        <v>869.55</v>
      </c>
      <c r="F9131" s="10">
        <f t="shared" si="427"/>
        <v>920.7</v>
      </c>
      <c r="G9131" s="10">
        <f t="shared" si="428"/>
        <v>992.31</v>
      </c>
      <c r="H9131" s="3">
        <v>1023</v>
      </c>
      <c r="I9131" s="4" t="s">
        <v>42876</v>
      </c>
      <c r="J9131" s="3">
        <v>0.75</v>
      </c>
      <c r="K9131" s="5">
        <v>1</v>
      </c>
      <c r="L9131" s="2" t="s">
        <v>42877</v>
      </c>
      <c r="M9131" s="2"/>
      <c r="N9131" s="2" t="s">
        <v>42878</v>
      </c>
      <c r="O9131" s="2" t="s">
        <v>42879</v>
      </c>
    </row>
    <row r="9132" spans="1:15" ht="38.25">
      <c r="A9132" s="2" t="s">
        <v>42880</v>
      </c>
      <c r="B9132" s="2" t="s">
        <v>42881</v>
      </c>
      <c r="C9132" s="2" t="s">
        <v>29</v>
      </c>
      <c r="D9132" s="2" t="s">
        <v>1614</v>
      </c>
      <c r="E9132" s="10">
        <f t="shared" si="426"/>
        <v>719.94999999999993</v>
      </c>
      <c r="F9132" s="10">
        <f t="shared" si="427"/>
        <v>762.30000000000007</v>
      </c>
      <c r="G9132" s="10">
        <f t="shared" si="428"/>
        <v>821.59</v>
      </c>
      <c r="H9132" s="3">
        <v>847</v>
      </c>
      <c r="I9132" s="4" t="s">
        <v>42876</v>
      </c>
      <c r="J9132" s="3">
        <v>0.32</v>
      </c>
      <c r="K9132" s="5">
        <v>1</v>
      </c>
      <c r="L9132" s="2" t="s">
        <v>42882</v>
      </c>
      <c r="M9132" s="2"/>
      <c r="N9132" s="2" t="s">
        <v>42883</v>
      </c>
      <c r="O9132" s="2" t="s">
        <v>42884</v>
      </c>
    </row>
    <row r="9133" spans="1:15" ht="38.25">
      <c r="A9133" s="2" t="s">
        <v>42885</v>
      </c>
      <c r="B9133" s="2" t="s">
        <v>42886</v>
      </c>
      <c r="C9133" s="2" t="s">
        <v>29</v>
      </c>
      <c r="D9133" s="2" t="s">
        <v>1614</v>
      </c>
      <c r="E9133" s="10">
        <f t="shared" si="426"/>
        <v>94.35</v>
      </c>
      <c r="F9133" s="10">
        <f t="shared" si="427"/>
        <v>99.9</v>
      </c>
      <c r="G9133" s="10">
        <f t="shared" si="428"/>
        <v>107.67</v>
      </c>
      <c r="H9133" s="3">
        <v>111</v>
      </c>
      <c r="I9133" s="4" t="s">
        <v>42887</v>
      </c>
      <c r="J9133" s="3">
        <v>0.2</v>
      </c>
      <c r="K9133" s="5">
        <v>1</v>
      </c>
      <c r="L9133" s="2" t="s">
        <v>42888</v>
      </c>
      <c r="M9133" s="2"/>
      <c r="N9133" s="2" t="s">
        <v>42889</v>
      </c>
      <c r="O9133" s="2" t="s">
        <v>42890</v>
      </c>
    </row>
    <row r="9134" spans="1:15" ht="38.25">
      <c r="A9134" s="2" t="s">
        <v>42891</v>
      </c>
      <c r="B9134" s="2" t="s">
        <v>42892</v>
      </c>
      <c r="C9134" s="2" t="s">
        <v>29</v>
      </c>
      <c r="D9134" s="2" t="s">
        <v>1614</v>
      </c>
      <c r="E9134" s="10">
        <f t="shared" si="426"/>
        <v>56.1</v>
      </c>
      <c r="F9134" s="10">
        <f t="shared" si="427"/>
        <v>59.4</v>
      </c>
      <c r="G9134" s="10">
        <f t="shared" si="428"/>
        <v>64.02</v>
      </c>
      <c r="H9134" s="3">
        <v>66</v>
      </c>
      <c r="I9134" s="4" t="s">
        <v>42893</v>
      </c>
      <c r="J9134" s="3">
        <v>0.04</v>
      </c>
      <c r="K9134" s="5">
        <v>20</v>
      </c>
      <c r="L9134" s="2" t="s">
        <v>42894</v>
      </c>
      <c r="M9134" s="2"/>
      <c r="N9134" s="2" t="s">
        <v>42895</v>
      </c>
      <c r="O9134" s="2" t="s">
        <v>42896</v>
      </c>
    </row>
    <row r="9135" spans="1:15" ht="38.25">
      <c r="A9135" s="2" t="s">
        <v>42897</v>
      </c>
      <c r="B9135" s="2" t="s">
        <v>42898</v>
      </c>
      <c r="C9135" s="2" t="s">
        <v>29</v>
      </c>
      <c r="D9135" s="2" t="s">
        <v>1614</v>
      </c>
      <c r="E9135" s="10">
        <f t="shared" si="426"/>
        <v>36.549999999999997</v>
      </c>
      <c r="F9135" s="10">
        <f t="shared" si="427"/>
        <v>38.700000000000003</v>
      </c>
      <c r="G9135" s="10">
        <f t="shared" si="428"/>
        <v>41.71</v>
      </c>
      <c r="H9135" s="3">
        <v>43</v>
      </c>
      <c r="I9135" s="4" t="s">
        <v>42899</v>
      </c>
      <c r="J9135" s="3">
        <v>0.06</v>
      </c>
      <c r="K9135" s="5">
        <v>5</v>
      </c>
      <c r="L9135" s="2" t="s">
        <v>42900</v>
      </c>
      <c r="M9135" s="2"/>
      <c r="N9135" s="2" t="s">
        <v>42901</v>
      </c>
      <c r="O9135" s="2" t="s">
        <v>42902</v>
      </c>
    </row>
    <row r="9136" spans="1:15" ht="38.25">
      <c r="A9136" s="2" t="s">
        <v>42903</v>
      </c>
      <c r="B9136" s="2" t="s">
        <v>42904</v>
      </c>
      <c r="C9136" s="2" t="s">
        <v>29</v>
      </c>
      <c r="D9136" s="2" t="s">
        <v>1614</v>
      </c>
      <c r="E9136" s="10">
        <f t="shared" si="426"/>
        <v>332.34999999999997</v>
      </c>
      <c r="F9136" s="10">
        <f t="shared" si="427"/>
        <v>351.90000000000003</v>
      </c>
      <c r="G9136" s="10">
        <f t="shared" si="428"/>
        <v>379.27</v>
      </c>
      <c r="H9136" s="3">
        <v>391</v>
      </c>
      <c r="I9136" s="4" t="s">
        <v>42905</v>
      </c>
      <c r="J9136" s="3">
        <v>0.24</v>
      </c>
      <c r="K9136" s="5">
        <v>1</v>
      </c>
      <c r="L9136" s="2" t="s">
        <v>42906</v>
      </c>
      <c r="M9136" s="2"/>
      <c r="N9136" s="2" t="s">
        <v>42907</v>
      </c>
      <c r="O9136" s="2" t="s">
        <v>42908</v>
      </c>
    </row>
    <row r="9137" spans="1:15" ht="38.25">
      <c r="A9137" s="2" t="s">
        <v>42909</v>
      </c>
      <c r="B9137" s="2" t="s">
        <v>42910</v>
      </c>
      <c r="C9137" s="2" t="s">
        <v>29</v>
      </c>
      <c r="D9137" s="2" t="s">
        <v>1614</v>
      </c>
      <c r="E9137" s="10">
        <f t="shared" si="426"/>
        <v>87.55</v>
      </c>
      <c r="F9137" s="10">
        <f t="shared" si="427"/>
        <v>92.7</v>
      </c>
      <c r="G9137" s="10">
        <f t="shared" si="428"/>
        <v>99.91</v>
      </c>
      <c r="H9137" s="3">
        <v>103</v>
      </c>
      <c r="I9137" s="4" t="s">
        <v>65</v>
      </c>
      <c r="J9137" s="3">
        <v>0</v>
      </c>
      <c r="K9137" s="5">
        <v>1</v>
      </c>
      <c r="L9137" s="2" t="s">
        <v>42911</v>
      </c>
      <c r="M9137" s="2"/>
      <c r="N9137" s="2" t="s">
        <v>16</v>
      </c>
      <c r="O9137" s="2" t="s">
        <v>16</v>
      </c>
    </row>
    <row r="9138" spans="1:15" ht="25.5">
      <c r="A9138" s="2" t="s">
        <v>42912</v>
      </c>
      <c r="B9138" s="2" t="s">
        <v>42913</v>
      </c>
      <c r="C9138" s="2" t="s">
        <v>29</v>
      </c>
      <c r="D9138" s="2" t="s">
        <v>24</v>
      </c>
      <c r="E9138" s="10">
        <f t="shared" si="426"/>
        <v>67.149999999999991</v>
      </c>
      <c r="F9138" s="10">
        <f t="shared" si="427"/>
        <v>71.100000000000009</v>
      </c>
      <c r="G9138" s="10">
        <f t="shared" si="428"/>
        <v>76.63</v>
      </c>
      <c r="H9138" s="3">
        <v>79</v>
      </c>
      <c r="I9138" s="4" t="s">
        <v>42914</v>
      </c>
      <c r="J9138" s="3">
        <v>0.09</v>
      </c>
      <c r="K9138" s="5">
        <v>1</v>
      </c>
      <c r="L9138" s="2" t="s">
        <v>42915</v>
      </c>
      <c r="M9138" s="2"/>
      <c r="N9138" s="2" t="s">
        <v>42916</v>
      </c>
      <c r="O9138" s="2" t="s">
        <v>42917</v>
      </c>
    </row>
    <row r="9139" spans="1:15" ht="25.5">
      <c r="A9139" s="2" t="s">
        <v>42918</v>
      </c>
      <c r="B9139" s="2" t="s">
        <v>42913</v>
      </c>
      <c r="C9139" s="2" t="s">
        <v>29</v>
      </c>
      <c r="D9139" s="2" t="s">
        <v>24</v>
      </c>
      <c r="E9139" s="10">
        <f t="shared" si="426"/>
        <v>36.549999999999997</v>
      </c>
      <c r="F9139" s="10">
        <f t="shared" si="427"/>
        <v>38.700000000000003</v>
      </c>
      <c r="G9139" s="10">
        <f t="shared" si="428"/>
        <v>41.71</v>
      </c>
      <c r="H9139" s="3">
        <v>43</v>
      </c>
      <c r="I9139" s="4" t="s">
        <v>42914</v>
      </c>
      <c r="J9139" s="3">
        <v>0.08</v>
      </c>
      <c r="K9139" s="5">
        <v>20</v>
      </c>
      <c r="L9139" s="2" t="s">
        <v>42919</v>
      </c>
      <c r="M9139" s="2"/>
      <c r="N9139" s="2" t="s">
        <v>42920</v>
      </c>
      <c r="O9139" s="2" t="s">
        <v>42921</v>
      </c>
    </row>
    <row r="9140" spans="1:15">
      <c r="A9140" s="2" t="s">
        <v>42922</v>
      </c>
      <c r="B9140" s="2" t="s">
        <v>42923</v>
      </c>
      <c r="C9140" s="2" t="s">
        <v>29</v>
      </c>
      <c r="D9140" s="2" t="s">
        <v>1614</v>
      </c>
      <c r="E9140" s="10">
        <f t="shared" si="426"/>
        <v>416.5</v>
      </c>
      <c r="F9140" s="10">
        <f t="shared" si="427"/>
        <v>441</v>
      </c>
      <c r="G9140" s="10">
        <f t="shared" si="428"/>
        <v>475.3</v>
      </c>
      <c r="H9140" s="3">
        <v>490</v>
      </c>
      <c r="I9140" s="4" t="s">
        <v>42924</v>
      </c>
      <c r="J9140" s="3">
        <v>0.19</v>
      </c>
      <c r="K9140" s="5">
        <v>1</v>
      </c>
      <c r="L9140" s="2" t="s">
        <v>42925</v>
      </c>
      <c r="M9140" s="2"/>
      <c r="N9140" s="2" t="s">
        <v>42926</v>
      </c>
      <c r="O9140" s="2" t="s">
        <v>42927</v>
      </c>
    </row>
    <row r="9141" spans="1:15">
      <c r="A9141" s="2" t="s">
        <v>42928</v>
      </c>
      <c r="B9141" s="2" t="s">
        <v>42923</v>
      </c>
      <c r="C9141" s="2" t="s">
        <v>29</v>
      </c>
      <c r="D9141" s="2" t="s">
        <v>1614</v>
      </c>
      <c r="E9141" s="10">
        <f t="shared" si="426"/>
        <v>429.25</v>
      </c>
      <c r="F9141" s="10">
        <f t="shared" si="427"/>
        <v>454.5</v>
      </c>
      <c r="G9141" s="10">
        <f t="shared" si="428"/>
        <v>489.84999999999997</v>
      </c>
      <c r="H9141" s="3">
        <v>505</v>
      </c>
      <c r="I9141" s="4" t="s">
        <v>42929</v>
      </c>
      <c r="J9141" s="3">
        <v>1.1100000000000001</v>
      </c>
      <c r="K9141" s="5">
        <v>1</v>
      </c>
      <c r="L9141" s="2" t="s">
        <v>42930</v>
      </c>
      <c r="M9141" s="2"/>
      <c r="N9141" s="2" t="s">
        <v>42931</v>
      </c>
      <c r="O9141" s="2" t="s">
        <v>42932</v>
      </c>
    </row>
    <row r="9142" spans="1:15">
      <c r="A9142" s="2" t="s">
        <v>42933</v>
      </c>
      <c r="B9142" s="2" t="s">
        <v>42923</v>
      </c>
      <c r="C9142" s="2" t="s">
        <v>29</v>
      </c>
      <c r="D9142" s="2" t="s">
        <v>1614</v>
      </c>
      <c r="E9142" s="10">
        <f t="shared" si="426"/>
        <v>327.25</v>
      </c>
      <c r="F9142" s="10">
        <f t="shared" si="427"/>
        <v>346.5</v>
      </c>
      <c r="G9142" s="10">
        <f t="shared" si="428"/>
        <v>373.45</v>
      </c>
      <c r="H9142" s="3">
        <v>385</v>
      </c>
      <c r="I9142" s="4" t="s">
        <v>42934</v>
      </c>
      <c r="J9142" s="3">
        <v>0.17</v>
      </c>
      <c r="K9142" s="5">
        <v>1</v>
      </c>
      <c r="L9142" s="2" t="s">
        <v>42935</v>
      </c>
      <c r="M9142" s="2"/>
      <c r="N9142" s="2" t="s">
        <v>16</v>
      </c>
      <c r="O9142" s="2" t="s">
        <v>16</v>
      </c>
    </row>
    <row r="9143" spans="1:15">
      <c r="A9143" s="2" t="s">
        <v>42936</v>
      </c>
      <c r="B9143" s="2" t="s">
        <v>42923</v>
      </c>
      <c r="C9143" s="2" t="s">
        <v>29</v>
      </c>
      <c r="D9143" s="2" t="s">
        <v>1614</v>
      </c>
      <c r="E9143" s="10">
        <f t="shared" si="426"/>
        <v>680.85</v>
      </c>
      <c r="F9143" s="10">
        <f t="shared" si="427"/>
        <v>720.9</v>
      </c>
      <c r="G9143" s="10">
        <f t="shared" si="428"/>
        <v>776.97</v>
      </c>
      <c r="H9143" s="3">
        <v>801</v>
      </c>
      <c r="I9143" s="4" t="s">
        <v>42937</v>
      </c>
      <c r="J9143" s="3">
        <v>0.37</v>
      </c>
      <c r="K9143" s="5">
        <v>1</v>
      </c>
      <c r="L9143" s="2" t="s">
        <v>42938</v>
      </c>
      <c r="M9143" s="2"/>
      <c r="N9143" s="2" t="s">
        <v>42939</v>
      </c>
      <c r="O9143" s="2" t="s">
        <v>42940</v>
      </c>
    </row>
    <row r="9144" spans="1:15" ht="25.5">
      <c r="A9144" s="2" t="s">
        <v>42941</v>
      </c>
      <c r="B9144" s="2" t="s">
        <v>42942</v>
      </c>
      <c r="C9144" s="2" t="s">
        <v>29</v>
      </c>
      <c r="D9144" s="2" t="s">
        <v>2765</v>
      </c>
      <c r="E9144" s="10">
        <f t="shared" si="426"/>
        <v>160.65</v>
      </c>
      <c r="F9144" s="10">
        <f t="shared" si="427"/>
        <v>170.1</v>
      </c>
      <c r="G9144" s="10">
        <f t="shared" si="428"/>
        <v>183.32999999999998</v>
      </c>
      <c r="H9144" s="3">
        <v>189</v>
      </c>
      <c r="I9144" s="4" t="s">
        <v>42943</v>
      </c>
      <c r="J9144" s="3">
        <v>0.22</v>
      </c>
      <c r="K9144" s="5">
        <v>1</v>
      </c>
      <c r="L9144" s="2" t="s">
        <v>42944</v>
      </c>
      <c r="M9144" s="2"/>
      <c r="N9144" s="2" t="s">
        <v>42945</v>
      </c>
      <c r="O9144" s="2" t="s">
        <v>42946</v>
      </c>
    </row>
    <row r="9145" spans="1:15" ht="25.5">
      <c r="A9145" s="2" t="s">
        <v>42947</v>
      </c>
      <c r="B9145" s="2" t="s">
        <v>42948</v>
      </c>
      <c r="C9145" s="2" t="s">
        <v>29</v>
      </c>
      <c r="D9145" s="2" t="s">
        <v>1614</v>
      </c>
      <c r="E9145" s="10">
        <f t="shared" si="426"/>
        <v>191.25</v>
      </c>
      <c r="F9145" s="10">
        <f t="shared" si="427"/>
        <v>202.5</v>
      </c>
      <c r="G9145" s="10">
        <f t="shared" si="428"/>
        <v>218.25</v>
      </c>
      <c r="H9145" s="3">
        <v>225</v>
      </c>
      <c r="I9145" s="4" t="s">
        <v>42949</v>
      </c>
      <c r="J9145" s="3">
        <v>0.21</v>
      </c>
      <c r="K9145" s="5">
        <v>5</v>
      </c>
      <c r="L9145" s="2" t="s">
        <v>42950</v>
      </c>
      <c r="M9145" s="2"/>
      <c r="N9145" s="2" t="s">
        <v>42951</v>
      </c>
      <c r="O9145" s="2" t="s">
        <v>42952</v>
      </c>
    </row>
    <row r="9146" spans="1:15" ht="25.5">
      <c r="A9146" s="2" t="s">
        <v>42953</v>
      </c>
      <c r="B9146" s="2" t="s">
        <v>42948</v>
      </c>
      <c r="C9146" s="2" t="s">
        <v>29</v>
      </c>
      <c r="D9146" s="2" t="s">
        <v>1614</v>
      </c>
      <c r="E9146" s="10">
        <f t="shared" si="426"/>
        <v>185.29999999999998</v>
      </c>
      <c r="F9146" s="10">
        <f t="shared" si="427"/>
        <v>196.20000000000002</v>
      </c>
      <c r="G9146" s="10">
        <f t="shared" si="428"/>
        <v>211.46</v>
      </c>
      <c r="H9146" s="3">
        <v>218</v>
      </c>
      <c r="I9146" s="4" t="s">
        <v>42949</v>
      </c>
      <c r="J9146" s="3">
        <v>0.21</v>
      </c>
      <c r="K9146" s="5">
        <v>5</v>
      </c>
      <c r="L9146" s="2" t="s">
        <v>42954</v>
      </c>
      <c r="M9146" s="2"/>
      <c r="N9146" s="2" t="s">
        <v>42955</v>
      </c>
      <c r="O9146" s="2" t="s">
        <v>42956</v>
      </c>
    </row>
    <row r="9147" spans="1:15" ht="38.25">
      <c r="A9147" s="2" t="s">
        <v>42957</v>
      </c>
      <c r="B9147" s="2" t="s">
        <v>42958</v>
      </c>
      <c r="C9147" s="2" t="s">
        <v>29</v>
      </c>
      <c r="D9147" s="2" t="s">
        <v>1614</v>
      </c>
      <c r="E9147" s="10">
        <f t="shared" si="426"/>
        <v>209.95</v>
      </c>
      <c r="F9147" s="10">
        <f t="shared" si="427"/>
        <v>222.3</v>
      </c>
      <c r="G9147" s="10">
        <f t="shared" si="428"/>
        <v>239.59</v>
      </c>
      <c r="H9147" s="3">
        <v>247</v>
      </c>
      <c r="I9147" s="4" t="s">
        <v>65</v>
      </c>
      <c r="J9147" s="3">
        <v>0</v>
      </c>
      <c r="K9147" s="5">
        <v>1</v>
      </c>
      <c r="L9147" s="2" t="s">
        <v>42959</v>
      </c>
      <c r="M9147" s="2"/>
      <c r="N9147" s="2" t="s">
        <v>16</v>
      </c>
      <c r="O9147" s="2" t="s">
        <v>16</v>
      </c>
    </row>
    <row r="9148" spans="1:15" ht="38.25">
      <c r="A9148" s="2" t="s">
        <v>42960</v>
      </c>
      <c r="B9148" s="2" t="s">
        <v>42961</v>
      </c>
      <c r="C9148" s="2" t="s">
        <v>29</v>
      </c>
      <c r="D9148" s="2" t="s">
        <v>1614</v>
      </c>
      <c r="E9148" s="10">
        <f t="shared" si="426"/>
        <v>203.15</v>
      </c>
      <c r="F9148" s="10">
        <f t="shared" si="427"/>
        <v>215.1</v>
      </c>
      <c r="G9148" s="10">
        <f t="shared" si="428"/>
        <v>231.82999999999998</v>
      </c>
      <c r="H9148" s="3">
        <v>239</v>
      </c>
      <c r="I9148" s="4" t="s">
        <v>65</v>
      </c>
      <c r="J9148" s="3">
        <v>0</v>
      </c>
      <c r="K9148" s="5">
        <v>1</v>
      </c>
      <c r="L9148" s="2" t="s">
        <v>42962</v>
      </c>
      <c r="M9148" s="2"/>
      <c r="N9148" s="2" t="s">
        <v>16</v>
      </c>
      <c r="O9148" s="2" t="s">
        <v>16</v>
      </c>
    </row>
    <row r="9149" spans="1:15" ht="25.5">
      <c r="A9149" s="2" t="s">
        <v>42963</v>
      </c>
      <c r="B9149" s="2" t="s">
        <v>42964</v>
      </c>
      <c r="C9149" s="2" t="s">
        <v>29</v>
      </c>
      <c r="D9149" s="2" t="s">
        <v>1614</v>
      </c>
      <c r="E9149" s="10">
        <f t="shared" si="426"/>
        <v>58.65</v>
      </c>
      <c r="F9149" s="10">
        <f t="shared" si="427"/>
        <v>62.1</v>
      </c>
      <c r="G9149" s="10">
        <f t="shared" si="428"/>
        <v>66.929999999999993</v>
      </c>
      <c r="H9149" s="3">
        <v>69</v>
      </c>
      <c r="I9149" s="4" t="s">
        <v>42965</v>
      </c>
      <c r="J9149" s="3">
        <v>0.2</v>
      </c>
      <c r="K9149" s="5">
        <v>1</v>
      </c>
      <c r="L9149" s="2" t="s">
        <v>42966</v>
      </c>
      <c r="M9149" s="2"/>
      <c r="N9149" s="2" t="s">
        <v>42967</v>
      </c>
      <c r="O9149" s="2" t="s">
        <v>42968</v>
      </c>
    </row>
    <row r="9150" spans="1:15" ht="38.25">
      <c r="A9150" s="2" t="s">
        <v>42969</v>
      </c>
      <c r="B9150" s="2" t="s">
        <v>42970</v>
      </c>
      <c r="C9150" s="2" t="s">
        <v>29</v>
      </c>
      <c r="D9150" s="2" t="s">
        <v>1614</v>
      </c>
      <c r="E9150" s="10">
        <f t="shared" si="426"/>
        <v>100.3</v>
      </c>
      <c r="F9150" s="10">
        <f t="shared" si="427"/>
        <v>106.2</v>
      </c>
      <c r="G9150" s="10">
        <f t="shared" si="428"/>
        <v>114.46</v>
      </c>
      <c r="H9150" s="3">
        <v>118</v>
      </c>
      <c r="I9150" s="4" t="s">
        <v>65</v>
      </c>
      <c r="J9150" s="3">
        <v>0</v>
      </c>
      <c r="K9150" s="5">
        <v>1</v>
      </c>
      <c r="L9150" s="2" t="s">
        <v>42971</v>
      </c>
      <c r="M9150" s="2"/>
      <c r="N9150" s="2" t="s">
        <v>16</v>
      </c>
      <c r="O9150" s="2" t="s">
        <v>16</v>
      </c>
    </row>
    <row r="9151" spans="1:15" ht="38.25">
      <c r="A9151" s="2" t="s">
        <v>42972</v>
      </c>
      <c r="B9151" s="2" t="s">
        <v>42973</v>
      </c>
      <c r="C9151" s="2" t="s">
        <v>29</v>
      </c>
      <c r="D9151" s="2" t="s">
        <v>1614</v>
      </c>
      <c r="E9151" s="10">
        <f t="shared" si="426"/>
        <v>199.75</v>
      </c>
      <c r="F9151" s="10">
        <f t="shared" si="427"/>
        <v>211.5</v>
      </c>
      <c r="G9151" s="10">
        <f t="shared" si="428"/>
        <v>227.95</v>
      </c>
      <c r="H9151" s="3">
        <v>235</v>
      </c>
      <c r="I9151" s="4" t="s">
        <v>65</v>
      </c>
      <c r="J9151" s="3">
        <v>0</v>
      </c>
      <c r="K9151" s="5">
        <v>1</v>
      </c>
      <c r="L9151" s="2" t="s">
        <v>42974</v>
      </c>
      <c r="M9151" s="2"/>
      <c r="N9151" s="2" t="s">
        <v>16</v>
      </c>
      <c r="O9151" s="2" t="s">
        <v>16</v>
      </c>
    </row>
    <row r="9152" spans="1:15" ht="25.5">
      <c r="A9152" s="2" t="s">
        <v>42975</v>
      </c>
      <c r="B9152" s="2" t="s">
        <v>42976</v>
      </c>
      <c r="C9152" s="2" t="s">
        <v>29</v>
      </c>
      <c r="D9152" s="2" t="s">
        <v>1614</v>
      </c>
      <c r="E9152" s="10">
        <f t="shared" si="426"/>
        <v>204.85</v>
      </c>
      <c r="F9152" s="10">
        <f t="shared" si="427"/>
        <v>216.9</v>
      </c>
      <c r="G9152" s="10">
        <f t="shared" si="428"/>
        <v>233.76999999999998</v>
      </c>
      <c r="H9152" s="3">
        <v>241</v>
      </c>
      <c r="I9152" s="4" t="s">
        <v>42977</v>
      </c>
      <c r="J9152" s="3">
        <v>0.21</v>
      </c>
      <c r="K9152" s="5">
        <v>1</v>
      </c>
      <c r="L9152" s="2" t="s">
        <v>42978</v>
      </c>
      <c r="M9152" s="2"/>
      <c r="N9152" s="2" t="s">
        <v>42979</v>
      </c>
      <c r="O9152" s="2" t="s">
        <v>42980</v>
      </c>
    </row>
    <row r="9153" spans="1:15" ht="25.5">
      <c r="A9153" s="2" t="s">
        <v>42981</v>
      </c>
      <c r="B9153" s="2" t="s">
        <v>42976</v>
      </c>
      <c r="C9153" s="2" t="s">
        <v>29</v>
      </c>
      <c r="D9153" s="2" t="s">
        <v>1614</v>
      </c>
      <c r="E9153" s="10">
        <f t="shared" si="426"/>
        <v>102.85</v>
      </c>
      <c r="F9153" s="10">
        <f t="shared" si="427"/>
        <v>108.9</v>
      </c>
      <c r="G9153" s="10">
        <f t="shared" si="428"/>
        <v>117.36999999999999</v>
      </c>
      <c r="H9153" s="3">
        <v>121</v>
      </c>
      <c r="I9153" s="4" t="s">
        <v>42982</v>
      </c>
      <c r="J9153" s="3">
        <v>0.11</v>
      </c>
      <c r="K9153" s="5">
        <v>5</v>
      </c>
      <c r="L9153" s="2" t="s">
        <v>42983</v>
      </c>
      <c r="M9153" s="2" t="s">
        <v>42969</v>
      </c>
      <c r="N9153" s="2" t="s">
        <v>42984</v>
      </c>
      <c r="O9153" s="2" t="s">
        <v>42985</v>
      </c>
    </row>
    <row r="9154" spans="1:15" ht="38.25">
      <c r="A9154" s="2" t="s">
        <v>42986</v>
      </c>
      <c r="B9154" s="2" t="s">
        <v>42987</v>
      </c>
      <c r="C9154" s="2" t="s">
        <v>29</v>
      </c>
      <c r="D9154" s="2" t="s">
        <v>1614</v>
      </c>
      <c r="E9154" s="10">
        <f t="shared" si="426"/>
        <v>193.79999999999998</v>
      </c>
      <c r="F9154" s="10">
        <f t="shared" si="427"/>
        <v>205.20000000000002</v>
      </c>
      <c r="G9154" s="10">
        <f t="shared" si="428"/>
        <v>221.16</v>
      </c>
      <c r="H9154" s="3">
        <v>228</v>
      </c>
      <c r="I9154" s="4" t="s">
        <v>42988</v>
      </c>
      <c r="J9154" s="3">
        <v>0.08</v>
      </c>
      <c r="K9154" s="5">
        <v>1</v>
      </c>
      <c r="L9154" s="2" t="s">
        <v>42989</v>
      </c>
      <c r="M9154" s="2" t="s">
        <v>42972</v>
      </c>
      <c r="N9154" s="2" t="s">
        <v>16</v>
      </c>
      <c r="O9154" s="2" t="s">
        <v>16</v>
      </c>
    </row>
    <row r="9155" spans="1:15" ht="25.5">
      <c r="A9155" s="2" t="s">
        <v>42990</v>
      </c>
      <c r="B9155" s="2" t="s">
        <v>42991</v>
      </c>
      <c r="C9155" s="2" t="s">
        <v>29</v>
      </c>
      <c r="D9155" s="2" t="s">
        <v>1614</v>
      </c>
      <c r="E9155" s="10">
        <f t="shared" si="426"/>
        <v>609.44999999999993</v>
      </c>
      <c r="F9155" s="10">
        <f t="shared" si="427"/>
        <v>645.30000000000007</v>
      </c>
      <c r="G9155" s="10">
        <f t="shared" si="428"/>
        <v>695.49</v>
      </c>
      <c r="H9155" s="3">
        <v>717</v>
      </c>
      <c r="I9155" s="4" t="s">
        <v>42992</v>
      </c>
      <c r="J9155" s="3">
        <v>1.42</v>
      </c>
      <c r="K9155" s="5">
        <v>1</v>
      </c>
      <c r="L9155" s="2" t="s">
        <v>42993</v>
      </c>
      <c r="M9155" s="2"/>
      <c r="N9155" s="2" t="s">
        <v>42994</v>
      </c>
      <c r="O9155" s="2" t="s">
        <v>42995</v>
      </c>
    </row>
    <row r="9156" spans="1:15">
      <c r="A9156" s="2" t="s">
        <v>42996</v>
      </c>
      <c r="B9156" s="2" t="s">
        <v>42997</v>
      </c>
      <c r="C9156" s="2" t="s">
        <v>29</v>
      </c>
      <c r="D9156" s="2" t="s">
        <v>1614</v>
      </c>
      <c r="E9156" s="10">
        <f t="shared" si="426"/>
        <v>371.45</v>
      </c>
      <c r="F9156" s="10">
        <f t="shared" si="427"/>
        <v>393.3</v>
      </c>
      <c r="G9156" s="10">
        <f t="shared" si="428"/>
        <v>423.89</v>
      </c>
      <c r="H9156" s="3">
        <v>437</v>
      </c>
      <c r="I9156" s="4" t="s">
        <v>42998</v>
      </c>
      <c r="J9156" s="3">
        <v>0.21</v>
      </c>
      <c r="K9156" s="5">
        <v>1</v>
      </c>
      <c r="L9156" s="2" t="s">
        <v>42999</v>
      </c>
      <c r="M9156" s="2"/>
      <c r="N9156" s="2" t="s">
        <v>16</v>
      </c>
      <c r="O9156" s="2" t="s">
        <v>16</v>
      </c>
    </row>
    <row r="9157" spans="1:15">
      <c r="A9157" s="2" t="s">
        <v>43000</v>
      </c>
      <c r="B9157" s="2" t="s">
        <v>42997</v>
      </c>
      <c r="C9157" s="2" t="s">
        <v>29</v>
      </c>
      <c r="D9157" s="2" t="s">
        <v>1614</v>
      </c>
      <c r="E9157" s="10">
        <f t="shared" si="426"/>
        <v>589.9</v>
      </c>
      <c r="F9157" s="10">
        <f t="shared" si="427"/>
        <v>624.6</v>
      </c>
      <c r="G9157" s="10">
        <f t="shared" si="428"/>
        <v>673.18</v>
      </c>
      <c r="H9157" s="3">
        <v>694</v>
      </c>
      <c r="I9157" s="4" t="s">
        <v>42998</v>
      </c>
      <c r="J9157" s="3">
        <v>0.2</v>
      </c>
      <c r="K9157" s="5">
        <v>1</v>
      </c>
      <c r="L9157" s="2" t="s">
        <v>43001</v>
      </c>
      <c r="M9157" s="2"/>
      <c r="N9157" s="2" t="s">
        <v>16</v>
      </c>
      <c r="O9157" s="2" t="s">
        <v>16</v>
      </c>
    </row>
    <row r="9158" spans="1:15">
      <c r="A9158" s="2" t="s">
        <v>43002</v>
      </c>
      <c r="B9158" s="2" t="s">
        <v>43003</v>
      </c>
      <c r="C9158" s="2" t="s">
        <v>29</v>
      </c>
      <c r="D9158" s="2" t="s">
        <v>1614</v>
      </c>
      <c r="E9158" s="10">
        <f t="shared" si="426"/>
        <v>147.04999999999998</v>
      </c>
      <c r="F9158" s="10">
        <f t="shared" si="427"/>
        <v>155.70000000000002</v>
      </c>
      <c r="G9158" s="10">
        <f t="shared" si="428"/>
        <v>167.81</v>
      </c>
      <c r="H9158" s="3">
        <v>173</v>
      </c>
      <c r="I9158" s="4" t="s">
        <v>43004</v>
      </c>
      <c r="J9158" s="3">
        <v>0.39</v>
      </c>
      <c r="K9158" s="5">
        <v>20</v>
      </c>
      <c r="L9158" s="2" t="s">
        <v>43005</v>
      </c>
      <c r="M9158" s="2"/>
      <c r="N9158" s="2" t="s">
        <v>43006</v>
      </c>
      <c r="O9158" s="2" t="s">
        <v>43007</v>
      </c>
    </row>
    <row r="9159" spans="1:15">
      <c r="A9159" s="2" t="s">
        <v>43008</v>
      </c>
      <c r="B9159" s="2" t="s">
        <v>43003</v>
      </c>
      <c r="C9159" s="2" t="s">
        <v>29</v>
      </c>
      <c r="D9159" s="2" t="s">
        <v>1614</v>
      </c>
      <c r="E9159" s="10">
        <f t="shared" ref="E9159:E9222" si="429">H9159*0.85</f>
        <v>212.5</v>
      </c>
      <c r="F9159" s="10">
        <f t="shared" ref="F9159:F9222" si="430">H9159*0.9</f>
        <v>225</v>
      </c>
      <c r="G9159" s="10">
        <f t="shared" ref="G9159:G9222" si="431">H9159*0.97</f>
        <v>242.5</v>
      </c>
      <c r="H9159" s="3">
        <v>250</v>
      </c>
      <c r="I9159" s="4" t="s">
        <v>43009</v>
      </c>
      <c r="J9159" s="3">
        <v>0.78</v>
      </c>
      <c r="K9159" s="5">
        <v>1</v>
      </c>
      <c r="L9159" s="2" t="s">
        <v>43010</v>
      </c>
      <c r="M9159" s="2"/>
      <c r="N9159" s="2" t="s">
        <v>43011</v>
      </c>
      <c r="O9159" s="2" t="s">
        <v>43012</v>
      </c>
    </row>
    <row r="9160" spans="1:15">
      <c r="A9160" s="2" t="s">
        <v>43013</v>
      </c>
      <c r="B9160" s="2" t="s">
        <v>43003</v>
      </c>
      <c r="C9160" s="2" t="s">
        <v>29</v>
      </c>
      <c r="D9160" s="2" t="s">
        <v>1614</v>
      </c>
      <c r="E9160" s="10">
        <f t="shared" si="429"/>
        <v>384.2</v>
      </c>
      <c r="F9160" s="10">
        <f t="shared" si="430"/>
        <v>406.8</v>
      </c>
      <c r="G9160" s="10">
        <f t="shared" si="431"/>
        <v>438.44</v>
      </c>
      <c r="H9160" s="3">
        <v>452</v>
      </c>
      <c r="I9160" s="4" t="s">
        <v>43014</v>
      </c>
      <c r="J9160" s="3">
        <v>0.94</v>
      </c>
      <c r="K9160" s="5">
        <v>1</v>
      </c>
      <c r="L9160" s="2" t="s">
        <v>43015</v>
      </c>
      <c r="M9160" s="2"/>
      <c r="N9160" s="2" t="s">
        <v>43016</v>
      </c>
      <c r="O9160" s="2" t="s">
        <v>43017</v>
      </c>
    </row>
    <row r="9161" spans="1:15">
      <c r="A9161" s="2" t="s">
        <v>43018</v>
      </c>
      <c r="B9161" s="2" t="s">
        <v>43003</v>
      </c>
      <c r="C9161" s="2" t="s">
        <v>29</v>
      </c>
      <c r="D9161" s="2" t="s">
        <v>24</v>
      </c>
      <c r="E9161" s="10">
        <f t="shared" si="429"/>
        <v>559.29999999999995</v>
      </c>
      <c r="F9161" s="10">
        <f t="shared" si="430"/>
        <v>592.20000000000005</v>
      </c>
      <c r="G9161" s="10">
        <f t="shared" si="431"/>
        <v>638.26</v>
      </c>
      <c r="H9161" s="3">
        <v>658</v>
      </c>
      <c r="I9161" s="4" t="s">
        <v>43019</v>
      </c>
      <c r="J9161" s="3">
        <v>0.01</v>
      </c>
      <c r="K9161" s="5">
        <v>1</v>
      </c>
      <c r="L9161" s="2" t="s">
        <v>43020</v>
      </c>
      <c r="M9161" s="2"/>
      <c r="N9161" s="2" t="s">
        <v>16</v>
      </c>
      <c r="O9161" s="2" t="s">
        <v>16</v>
      </c>
    </row>
    <row r="9162" spans="1:15" ht="25.5">
      <c r="A9162" s="2" t="s">
        <v>43021</v>
      </c>
      <c r="B9162" s="2" t="s">
        <v>43022</v>
      </c>
      <c r="C9162" s="2" t="s">
        <v>29</v>
      </c>
      <c r="D9162" s="2" t="s">
        <v>1614</v>
      </c>
      <c r="E9162" s="10">
        <f t="shared" si="429"/>
        <v>415.65</v>
      </c>
      <c r="F9162" s="10">
        <f t="shared" si="430"/>
        <v>440.1</v>
      </c>
      <c r="G9162" s="10">
        <f t="shared" si="431"/>
        <v>474.33</v>
      </c>
      <c r="H9162" s="3">
        <v>489</v>
      </c>
      <c r="I9162" s="4" t="s">
        <v>42924</v>
      </c>
      <c r="J9162" s="3">
        <v>1.17</v>
      </c>
      <c r="K9162" s="5">
        <v>1</v>
      </c>
      <c r="L9162" s="2" t="s">
        <v>43023</v>
      </c>
      <c r="M9162" s="2"/>
      <c r="N9162" s="2" t="s">
        <v>43024</v>
      </c>
      <c r="O9162" s="2" t="s">
        <v>43025</v>
      </c>
    </row>
    <row r="9163" spans="1:15" ht="25.5">
      <c r="A9163" s="2" t="s">
        <v>43026</v>
      </c>
      <c r="B9163" s="2" t="s">
        <v>43022</v>
      </c>
      <c r="C9163" s="2" t="s">
        <v>29</v>
      </c>
      <c r="D9163" s="2" t="s">
        <v>1614</v>
      </c>
      <c r="E9163" s="10">
        <f t="shared" si="429"/>
        <v>429.25</v>
      </c>
      <c r="F9163" s="10">
        <f t="shared" si="430"/>
        <v>454.5</v>
      </c>
      <c r="G9163" s="10">
        <f t="shared" si="431"/>
        <v>489.84999999999997</v>
      </c>
      <c r="H9163" s="3">
        <v>505</v>
      </c>
      <c r="I9163" s="4" t="s">
        <v>43027</v>
      </c>
      <c r="J9163" s="3">
        <v>1.07</v>
      </c>
      <c r="K9163" s="5">
        <v>1</v>
      </c>
      <c r="L9163" s="2" t="s">
        <v>43028</v>
      </c>
      <c r="M9163" s="2"/>
      <c r="N9163" s="2" t="s">
        <v>43029</v>
      </c>
      <c r="O9163" s="2" t="s">
        <v>43030</v>
      </c>
    </row>
    <row r="9164" spans="1:15" ht="25.5">
      <c r="A9164" s="2" t="s">
        <v>43031</v>
      </c>
      <c r="B9164" s="2" t="s">
        <v>43022</v>
      </c>
      <c r="C9164" s="2" t="s">
        <v>29</v>
      </c>
      <c r="D9164" s="2" t="s">
        <v>1614</v>
      </c>
      <c r="E9164" s="10">
        <f t="shared" si="429"/>
        <v>419.05</v>
      </c>
      <c r="F9164" s="10">
        <f t="shared" si="430"/>
        <v>443.7</v>
      </c>
      <c r="G9164" s="10">
        <f t="shared" si="431"/>
        <v>478.21</v>
      </c>
      <c r="H9164" s="3">
        <v>493</v>
      </c>
      <c r="I9164" s="4" t="s">
        <v>8602</v>
      </c>
      <c r="J9164" s="3">
        <v>1.17</v>
      </c>
      <c r="K9164" s="5">
        <v>1</v>
      </c>
      <c r="L9164" s="2" t="s">
        <v>43032</v>
      </c>
      <c r="M9164" s="2"/>
      <c r="N9164" s="2" t="s">
        <v>43033</v>
      </c>
      <c r="O9164" s="2" t="s">
        <v>43034</v>
      </c>
    </row>
    <row r="9165" spans="1:15" ht="38.25">
      <c r="A9165" s="2" t="s">
        <v>43035</v>
      </c>
      <c r="B9165" s="2" t="s">
        <v>43036</v>
      </c>
      <c r="C9165" s="2" t="s">
        <v>29</v>
      </c>
      <c r="D9165" s="2" t="s">
        <v>1614</v>
      </c>
      <c r="E9165" s="10">
        <f t="shared" si="429"/>
        <v>482.8</v>
      </c>
      <c r="F9165" s="10">
        <f t="shared" si="430"/>
        <v>511.2</v>
      </c>
      <c r="G9165" s="10">
        <f t="shared" si="431"/>
        <v>550.96</v>
      </c>
      <c r="H9165" s="3">
        <v>568</v>
      </c>
      <c r="I9165" s="4" t="s">
        <v>65</v>
      </c>
      <c r="J9165" s="3">
        <v>0</v>
      </c>
      <c r="K9165" s="5">
        <v>1</v>
      </c>
      <c r="L9165" s="2" t="s">
        <v>43037</v>
      </c>
      <c r="M9165" s="2"/>
      <c r="N9165" s="2" t="s">
        <v>16</v>
      </c>
      <c r="O9165" s="2" t="s">
        <v>16</v>
      </c>
    </row>
    <row r="9166" spans="1:15" ht="25.5">
      <c r="A9166" s="2" t="s">
        <v>43038</v>
      </c>
      <c r="B9166" s="2" t="s">
        <v>43039</v>
      </c>
      <c r="C9166" s="2" t="s">
        <v>29</v>
      </c>
      <c r="D9166" s="2" t="s">
        <v>1614</v>
      </c>
      <c r="E9166" s="10">
        <f t="shared" si="429"/>
        <v>415.65</v>
      </c>
      <c r="F9166" s="10">
        <f t="shared" si="430"/>
        <v>440.1</v>
      </c>
      <c r="G9166" s="10">
        <f t="shared" si="431"/>
        <v>474.33</v>
      </c>
      <c r="H9166" s="3">
        <v>489</v>
      </c>
      <c r="I9166" s="4" t="s">
        <v>43040</v>
      </c>
      <c r="J9166" s="3">
        <v>1.24</v>
      </c>
      <c r="K9166" s="5">
        <v>1</v>
      </c>
      <c r="L9166" s="2" t="s">
        <v>43041</v>
      </c>
      <c r="M9166" s="2"/>
      <c r="N9166" s="2" t="s">
        <v>43042</v>
      </c>
      <c r="O9166" s="2" t="s">
        <v>43043</v>
      </c>
    </row>
    <row r="9167" spans="1:15" ht="38.25">
      <c r="A9167" s="2" t="s">
        <v>43044</v>
      </c>
      <c r="B9167" s="2" t="s">
        <v>43045</v>
      </c>
      <c r="C9167" s="2" t="s">
        <v>29</v>
      </c>
      <c r="D9167" s="2" t="s">
        <v>1614</v>
      </c>
      <c r="E9167" s="10">
        <f t="shared" si="429"/>
        <v>470.05</v>
      </c>
      <c r="F9167" s="10">
        <f t="shared" si="430"/>
        <v>497.7</v>
      </c>
      <c r="G9167" s="10">
        <f t="shared" si="431"/>
        <v>536.41</v>
      </c>
      <c r="H9167" s="3">
        <v>553</v>
      </c>
      <c r="I9167" s="4" t="s">
        <v>65</v>
      </c>
      <c r="J9167" s="3">
        <v>0</v>
      </c>
      <c r="K9167" s="5">
        <v>1</v>
      </c>
      <c r="L9167" s="2" t="s">
        <v>43046</v>
      </c>
      <c r="M9167" s="2"/>
      <c r="N9167" s="2" t="s">
        <v>16</v>
      </c>
      <c r="O9167" s="2" t="s">
        <v>16</v>
      </c>
    </row>
    <row r="9168" spans="1:15" ht="38.25">
      <c r="A9168" s="2" t="s">
        <v>43047</v>
      </c>
      <c r="B9168" s="2" t="s">
        <v>43048</v>
      </c>
      <c r="C9168" s="2" t="s">
        <v>29</v>
      </c>
      <c r="D9168" s="2" t="s">
        <v>1614</v>
      </c>
      <c r="E9168" s="10">
        <f t="shared" si="429"/>
        <v>321.3</v>
      </c>
      <c r="F9168" s="10">
        <f t="shared" si="430"/>
        <v>340.2</v>
      </c>
      <c r="G9168" s="10">
        <f t="shared" si="431"/>
        <v>366.65999999999997</v>
      </c>
      <c r="H9168" s="3">
        <v>378</v>
      </c>
      <c r="I9168" s="4" t="s">
        <v>42658</v>
      </c>
      <c r="J9168" s="3">
        <v>0.21</v>
      </c>
      <c r="K9168" s="5">
        <v>1</v>
      </c>
      <c r="L9168" s="2" t="s">
        <v>43049</v>
      </c>
      <c r="M9168" s="2" t="s">
        <v>42933</v>
      </c>
      <c r="N9168" s="2" t="s">
        <v>16</v>
      </c>
      <c r="O9168" s="2" t="s">
        <v>16</v>
      </c>
    </row>
    <row r="9169" spans="1:15">
      <c r="A9169" s="2" t="s">
        <v>43050</v>
      </c>
      <c r="B9169" s="2" t="s">
        <v>43051</v>
      </c>
      <c r="C9169" s="2" t="s">
        <v>29</v>
      </c>
      <c r="D9169" s="2" t="s">
        <v>24</v>
      </c>
      <c r="E9169" s="10">
        <f t="shared" si="429"/>
        <v>28.9</v>
      </c>
      <c r="F9169" s="10">
        <f t="shared" si="430"/>
        <v>30.6</v>
      </c>
      <c r="G9169" s="10">
        <f t="shared" si="431"/>
        <v>32.979999999999997</v>
      </c>
      <c r="H9169" s="3">
        <v>34</v>
      </c>
      <c r="I9169" s="4" t="s">
        <v>43052</v>
      </c>
      <c r="J9169" s="3">
        <v>0.03</v>
      </c>
      <c r="K9169" s="5">
        <v>10</v>
      </c>
      <c r="L9169" s="2" t="s">
        <v>43053</v>
      </c>
      <c r="M9169" s="2"/>
      <c r="N9169" s="2" t="s">
        <v>43054</v>
      </c>
      <c r="O9169" s="2" t="s">
        <v>43055</v>
      </c>
    </row>
    <row r="9170" spans="1:15" ht="51">
      <c r="A9170" s="2" t="s">
        <v>43056</v>
      </c>
      <c r="B9170" s="2" t="s">
        <v>43057</v>
      </c>
      <c r="C9170" s="2" t="s">
        <v>29</v>
      </c>
      <c r="D9170" s="2" t="s">
        <v>2765</v>
      </c>
      <c r="E9170" s="10">
        <f t="shared" si="429"/>
        <v>559.29999999999995</v>
      </c>
      <c r="F9170" s="10">
        <f t="shared" si="430"/>
        <v>592.20000000000005</v>
      </c>
      <c r="G9170" s="10">
        <f t="shared" si="431"/>
        <v>638.26</v>
      </c>
      <c r="H9170" s="3">
        <v>658</v>
      </c>
      <c r="I9170" s="4" t="s">
        <v>65</v>
      </c>
      <c r="J9170" s="3">
        <v>0</v>
      </c>
      <c r="K9170" s="5">
        <v>1</v>
      </c>
      <c r="L9170" s="2" t="s">
        <v>43058</v>
      </c>
      <c r="M9170" s="2"/>
      <c r="N9170" s="2" t="s">
        <v>16</v>
      </c>
      <c r="O9170" s="2" t="s">
        <v>16</v>
      </c>
    </row>
    <row r="9171" spans="1:15" ht="25.5">
      <c r="A9171" s="2" t="s">
        <v>43059</v>
      </c>
      <c r="B9171" s="2" t="s">
        <v>43060</v>
      </c>
      <c r="C9171" s="2" t="s">
        <v>44</v>
      </c>
      <c r="D9171" s="2" t="s">
        <v>24</v>
      </c>
      <c r="E9171" s="10">
        <f t="shared" si="429"/>
        <v>237.15</v>
      </c>
      <c r="F9171" s="10">
        <f t="shared" si="430"/>
        <v>251.1</v>
      </c>
      <c r="G9171" s="10">
        <f t="shared" si="431"/>
        <v>270.63</v>
      </c>
      <c r="H9171" s="3">
        <v>279</v>
      </c>
      <c r="I9171" s="4" t="s">
        <v>43061</v>
      </c>
      <c r="J9171" s="3">
        <v>0.12</v>
      </c>
      <c r="K9171" s="5">
        <v>1</v>
      </c>
      <c r="L9171" s="2" t="s">
        <v>43062</v>
      </c>
      <c r="M9171" s="2"/>
      <c r="N9171" s="2" t="s">
        <v>43063</v>
      </c>
      <c r="O9171" s="2" t="s">
        <v>43064</v>
      </c>
    </row>
    <row r="9172" spans="1:15" ht="25.5">
      <c r="A9172" s="2" t="s">
        <v>43065</v>
      </c>
      <c r="B9172" s="2" t="s">
        <v>43066</v>
      </c>
      <c r="C9172" s="2" t="s">
        <v>23</v>
      </c>
      <c r="D9172" s="2" t="s">
        <v>24</v>
      </c>
      <c r="E9172" s="10">
        <f t="shared" si="429"/>
        <v>34</v>
      </c>
      <c r="F9172" s="10">
        <f t="shared" si="430"/>
        <v>36</v>
      </c>
      <c r="G9172" s="10">
        <f t="shared" si="431"/>
        <v>38.799999999999997</v>
      </c>
      <c r="H9172" s="3">
        <v>40</v>
      </c>
      <c r="I9172" s="4" t="s">
        <v>43067</v>
      </c>
      <c r="J9172" s="3">
        <v>0.03</v>
      </c>
      <c r="K9172" s="5">
        <v>1</v>
      </c>
      <c r="L9172" s="2" t="s">
        <v>43068</v>
      </c>
      <c r="M9172" s="2"/>
      <c r="N9172" s="2" t="s">
        <v>43069</v>
      </c>
      <c r="O9172" s="2" t="s">
        <v>43070</v>
      </c>
    </row>
    <row r="9173" spans="1:15" ht="25.5">
      <c r="A9173" s="2" t="s">
        <v>43071</v>
      </c>
      <c r="B9173" s="2" t="s">
        <v>43072</v>
      </c>
      <c r="C9173" s="2" t="s">
        <v>29</v>
      </c>
      <c r="D9173" s="2" t="s">
        <v>1614</v>
      </c>
      <c r="E9173" s="10">
        <f t="shared" si="429"/>
        <v>899.3</v>
      </c>
      <c r="F9173" s="10">
        <f t="shared" si="430"/>
        <v>952.2</v>
      </c>
      <c r="G9173" s="10">
        <f t="shared" si="431"/>
        <v>1026.26</v>
      </c>
      <c r="H9173" s="3">
        <v>1058</v>
      </c>
      <c r="I9173" s="4" t="s">
        <v>43073</v>
      </c>
      <c r="J9173" s="3">
        <v>0.66</v>
      </c>
      <c r="K9173" s="5">
        <v>1</v>
      </c>
      <c r="L9173" s="2" t="s">
        <v>43074</v>
      </c>
      <c r="M9173" s="2"/>
      <c r="N9173" s="2" t="s">
        <v>43075</v>
      </c>
      <c r="O9173" s="2" t="s">
        <v>43076</v>
      </c>
    </row>
    <row r="9174" spans="1:15">
      <c r="A9174" s="2" t="s">
        <v>43077</v>
      </c>
      <c r="B9174" s="2" t="s">
        <v>43078</v>
      </c>
      <c r="C9174" s="2" t="s">
        <v>29</v>
      </c>
      <c r="D9174" s="2" t="s">
        <v>24</v>
      </c>
      <c r="E9174" s="10">
        <f t="shared" si="429"/>
        <v>573.75</v>
      </c>
      <c r="F9174" s="10">
        <f t="shared" si="430"/>
        <v>607.5</v>
      </c>
      <c r="G9174" s="10">
        <f t="shared" si="431"/>
        <v>654.75</v>
      </c>
      <c r="H9174" s="3">
        <v>675</v>
      </c>
      <c r="I9174" s="4" t="s">
        <v>43079</v>
      </c>
      <c r="J9174" s="3">
        <v>1.5</v>
      </c>
      <c r="K9174" s="5">
        <v>1</v>
      </c>
      <c r="L9174" s="2" t="s">
        <v>43080</v>
      </c>
      <c r="M9174" s="2"/>
      <c r="N9174" s="2" t="s">
        <v>43081</v>
      </c>
      <c r="O9174" s="2" t="s">
        <v>43082</v>
      </c>
    </row>
    <row r="9175" spans="1:15" ht="25.5">
      <c r="A9175" s="2" t="s">
        <v>43083</v>
      </c>
      <c r="B9175" s="2" t="s">
        <v>43084</v>
      </c>
      <c r="C9175" s="2" t="s">
        <v>29</v>
      </c>
      <c r="D9175" s="2" t="s">
        <v>1614</v>
      </c>
      <c r="E9175" s="10">
        <f t="shared" si="429"/>
        <v>369.75</v>
      </c>
      <c r="F9175" s="10">
        <f t="shared" si="430"/>
        <v>391.5</v>
      </c>
      <c r="G9175" s="10">
        <f t="shared" si="431"/>
        <v>421.95</v>
      </c>
      <c r="H9175" s="3">
        <v>435</v>
      </c>
      <c r="I9175" s="4" t="s">
        <v>65</v>
      </c>
      <c r="J9175" s="3">
        <v>0</v>
      </c>
      <c r="K9175" s="5">
        <v>1</v>
      </c>
      <c r="L9175" s="2" t="s">
        <v>43085</v>
      </c>
      <c r="M9175" s="2"/>
      <c r="N9175" s="2" t="s">
        <v>16</v>
      </c>
      <c r="O9175" s="2" t="s">
        <v>16</v>
      </c>
    </row>
    <row r="9176" spans="1:15" ht="38.25">
      <c r="A9176" s="2" t="s">
        <v>43086</v>
      </c>
      <c r="B9176" s="2" t="s">
        <v>43087</v>
      </c>
      <c r="C9176" s="2" t="s">
        <v>29</v>
      </c>
      <c r="D9176" s="2" t="s">
        <v>1614</v>
      </c>
      <c r="E9176" s="10">
        <f t="shared" si="429"/>
        <v>141.94999999999999</v>
      </c>
      <c r="F9176" s="10">
        <f t="shared" si="430"/>
        <v>150.30000000000001</v>
      </c>
      <c r="G9176" s="10">
        <f t="shared" si="431"/>
        <v>161.99</v>
      </c>
      <c r="H9176" s="3">
        <v>167</v>
      </c>
      <c r="I9176" s="4" t="s">
        <v>65</v>
      </c>
      <c r="J9176" s="3">
        <v>0</v>
      </c>
      <c r="K9176" s="5">
        <v>1</v>
      </c>
      <c r="L9176" s="2" t="s">
        <v>43088</v>
      </c>
      <c r="M9176" s="2"/>
      <c r="N9176" s="2" t="s">
        <v>16</v>
      </c>
      <c r="O9176" s="2" t="s">
        <v>16</v>
      </c>
    </row>
    <row r="9177" spans="1:15" ht="38.25">
      <c r="A9177" s="2" t="s">
        <v>43089</v>
      </c>
      <c r="B9177" s="2" t="s">
        <v>43087</v>
      </c>
      <c r="C9177" s="2" t="s">
        <v>29</v>
      </c>
      <c r="D9177" s="2" t="s">
        <v>1614</v>
      </c>
      <c r="E9177" s="10">
        <f t="shared" si="429"/>
        <v>609.44999999999993</v>
      </c>
      <c r="F9177" s="10">
        <f t="shared" si="430"/>
        <v>645.30000000000007</v>
      </c>
      <c r="G9177" s="10">
        <f t="shared" si="431"/>
        <v>695.49</v>
      </c>
      <c r="H9177" s="3">
        <v>717</v>
      </c>
      <c r="I9177" s="4" t="s">
        <v>65</v>
      </c>
      <c r="J9177" s="3">
        <v>0</v>
      </c>
      <c r="K9177" s="5">
        <v>1</v>
      </c>
      <c r="L9177" s="2" t="s">
        <v>43090</v>
      </c>
      <c r="M9177" s="2"/>
      <c r="N9177" s="2" t="s">
        <v>16</v>
      </c>
      <c r="O9177" s="2" t="s">
        <v>16</v>
      </c>
    </row>
    <row r="9178" spans="1:15" ht="38.25">
      <c r="A9178" s="2" t="s">
        <v>43091</v>
      </c>
      <c r="B9178" s="2" t="s">
        <v>43092</v>
      </c>
      <c r="C9178" s="2" t="s">
        <v>29</v>
      </c>
      <c r="D9178" s="2" t="s">
        <v>1614</v>
      </c>
      <c r="E9178" s="10">
        <f t="shared" si="429"/>
        <v>146.19999999999999</v>
      </c>
      <c r="F9178" s="10">
        <f t="shared" si="430"/>
        <v>154.80000000000001</v>
      </c>
      <c r="G9178" s="10">
        <f t="shared" si="431"/>
        <v>166.84</v>
      </c>
      <c r="H9178" s="3">
        <v>172</v>
      </c>
      <c r="I9178" s="4" t="s">
        <v>65</v>
      </c>
      <c r="J9178" s="3">
        <v>0</v>
      </c>
      <c r="K9178" s="5">
        <v>1</v>
      </c>
      <c r="L9178" s="2" t="s">
        <v>43093</v>
      </c>
      <c r="M9178" s="2"/>
      <c r="N9178" s="2" t="s">
        <v>16</v>
      </c>
      <c r="O9178" s="2" t="s">
        <v>16</v>
      </c>
    </row>
    <row r="9179" spans="1:15" ht="25.5">
      <c r="A9179" s="2" t="s">
        <v>43094</v>
      </c>
      <c r="B9179" s="2" t="s">
        <v>43095</v>
      </c>
      <c r="C9179" s="2" t="s">
        <v>29</v>
      </c>
      <c r="D9179" s="2" t="s">
        <v>24</v>
      </c>
      <c r="E9179" s="10">
        <f t="shared" si="429"/>
        <v>365.5</v>
      </c>
      <c r="F9179" s="10">
        <f t="shared" si="430"/>
        <v>387</v>
      </c>
      <c r="G9179" s="10">
        <f t="shared" si="431"/>
        <v>417.09999999999997</v>
      </c>
      <c r="H9179" s="3">
        <v>430</v>
      </c>
      <c r="I9179" s="4" t="s">
        <v>43096</v>
      </c>
      <c r="J9179" s="3">
        <v>1.33</v>
      </c>
      <c r="K9179" s="5">
        <v>1</v>
      </c>
      <c r="L9179" s="2" t="s">
        <v>43097</v>
      </c>
      <c r="M9179" s="2"/>
      <c r="N9179" s="2" t="s">
        <v>43098</v>
      </c>
      <c r="O9179" s="2" t="s">
        <v>43099</v>
      </c>
    </row>
    <row r="9180" spans="1:15" ht="25.5">
      <c r="A9180" s="2" t="s">
        <v>43100</v>
      </c>
      <c r="B9180" s="2" t="s">
        <v>43101</v>
      </c>
      <c r="C9180" s="2" t="s">
        <v>29</v>
      </c>
      <c r="D9180" s="2" t="s">
        <v>1614</v>
      </c>
      <c r="E9180" s="10">
        <f t="shared" si="429"/>
        <v>451.34999999999997</v>
      </c>
      <c r="F9180" s="10">
        <f t="shared" si="430"/>
        <v>477.90000000000003</v>
      </c>
      <c r="G9180" s="10">
        <f t="shared" si="431"/>
        <v>515.06999999999994</v>
      </c>
      <c r="H9180" s="3">
        <v>531</v>
      </c>
      <c r="I9180" s="4" t="s">
        <v>43102</v>
      </c>
      <c r="J9180" s="3">
        <v>0.83</v>
      </c>
      <c r="K9180" s="5">
        <v>1</v>
      </c>
      <c r="L9180" s="2" t="s">
        <v>43103</v>
      </c>
      <c r="M9180" s="2"/>
      <c r="N9180" s="2" t="s">
        <v>43104</v>
      </c>
      <c r="O9180" s="2" t="s">
        <v>43105</v>
      </c>
    </row>
    <row r="9181" spans="1:15" ht="25.5">
      <c r="A9181" s="2" t="s">
        <v>43106</v>
      </c>
      <c r="B9181" s="2" t="s">
        <v>43101</v>
      </c>
      <c r="C9181" s="2" t="s">
        <v>29</v>
      </c>
      <c r="D9181" s="2" t="s">
        <v>1614</v>
      </c>
      <c r="E9181" s="10">
        <f t="shared" si="429"/>
        <v>1314.1</v>
      </c>
      <c r="F9181" s="10">
        <f t="shared" si="430"/>
        <v>1391.4</v>
      </c>
      <c r="G9181" s="10">
        <f t="shared" si="431"/>
        <v>1499.62</v>
      </c>
      <c r="H9181" s="3">
        <v>1546</v>
      </c>
      <c r="I9181" s="4" t="s">
        <v>43107</v>
      </c>
      <c r="J9181" s="3">
        <v>1.17</v>
      </c>
      <c r="K9181" s="5">
        <v>1</v>
      </c>
      <c r="L9181" s="2" t="s">
        <v>43108</v>
      </c>
      <c r="M9181" s="2"/>
      <c r="N9181" s="2" t="s">
        <v>43109</v>
      </c>
      <c r="O9181" s="2" t="s">
        <v>43110</v>
      </c>
    </row>
    <row r="9182" spans="1:15" ht="25.5">
      <c r="A9182" s="2" t="s">
        <v>43111</v>
      </c>
      <c r="B9182" s="2" t="s">
        <v>43112</v>
      </c>
      <c r="C9182" s="2" t="s">
        <v>29</v>
      </c>
      <c r="D9182" s="2" t="s">
        <v>1614</v>
      </c>
      <c r="E9182" s="10">
        <f t="shared" si="429"/>
        <v>191.25</v>
      </c>
      <c r="F9182" s="10">
        <f t="shared" si="430"/>
        <v>202.5</v>
      </c>
      <c r="G9182" s="10">
        <f t="shared" si="431"/>
        <v>218.25</v>
      </c>
      <c r="H9182" s="3">
        <v>225</v>
      </c>
      <c r="I9182" s="4" t="s">
        <v>43113</v>
      </c>
      <c r="J9182" s="3">
        <v>0.28000000000000003</v>
      </c>
      <c r="K9182" s="5">
        <v>1</v>
      </c>
      <c r="L9182" s="2" t="s">
        <v>43114</v>
      </c>
      <c r="M9182" s="2"/>
      <c r="N9182" s="2" t="s">
        <v>43115</v>
      </c>
      <c r="O9182" s="2" t="s">
        <v>43116</v>
      </c>
    </row>
    <row r="9183" spans="1:15">
      <c r="A9183" s="2" t="s">
        <v>43117</v>
      </c>
      <c r="B9183" s="2" t="s">
        <v>43118</v>
      </c>
      <c r="C9183" s="2" t="s">
        <v>29</v>
      </c>
      <c r="D9183" s="2" t="s">
        <v>1614</v>
      </c>
      <c r="E9183" s="10">
        <f t="shared" si="429"/>
        <v>181.04999999999998</v>
      </c>
      <c r="F9183" s="10">
        <f t="shared" si="430"/>
        <v>191.70000000000002</v>
      </c>
      <c r="G9183" s="10">
        <f t="shared" si="431"/>
        <v>206.60999999999999</v>
      </c>
      <c r="H9183" s="3">
        <v>213</v>
      </c>
      <c r="I9183" s="4" t="s">
        <v>43119</v>
      </c>
      <c r="J9183" s="3">
        <v>0.66</v>
      </c>
      <c r="K9183" s="5">
        <v>4</v>
      </c>
      <c r="L9183" s="2" t="s">
        <v>43120</v>
      </c>
      <c r="M9183" s="2"/>
      <c r="N9183" s="2" t="s">
        <v>43121</v>
      </c>
      <c r="O9183" s="2" t="s">
        <v>43122</v>
      </c>
    </row>
    <row r="9184" spans="1:15" ht="25.5">
      <c r="A9184" s="2" t="s">
        <v>43123</v>
      </c>
      <c r="B9184" s="2" t="s">
        <v>43124</v>
      </c>
      <c r="C9184" s="2" t="s">
        <v>29</v>
      </c>
      <c r="D9184" s="2" t="s">
        <v>1614</v>
      </c>
      <c r="E9184" s="10">
        <f t="shared" si="429"/>
        <v>249.04999999999998</v>
      </c>
      <c r="F9184" s="10">
        <f t="shared" si="430"/>
        <v>263.7</v>
      </c>
      <c r="G9184" s="10">
        <f t="shared" si="431"/>
        <v>284.20999999999998</v>
      </c>
      <c r="H9184" s="3">
        <v>293</v>
      </c>
      <c r="I9184" s="4" t="s">
        <v>43125</v>
      </c>
      <c r="J9184" s="3">
        <v>0.97</v>
      </c>
      <c r="K9184" s="5">
        <v>1</v>
      </c>
      <c r="L9184" s="2" t="s">
        <v>43126</v>
      </c>
      <c r="M9184" s="2"/>
      <c r="N9184" s="2" t="s">
        <v>43127</v>
      </c>
      <c r="O9184" s="2" t="s">
        <v>43128</v>
      </c>
    </row>
    <row r="9185" spans="1:15" ht="25.5">
      <c r="A9185" s="2" t="s">
        <v>43129</v>
      </c>
      <c r="B9185" s="2" t="s">
        <v>43130</v>
      </c>
      <c r="C9185" s="2" t="s">
        <v>1403</v>
      </c>
      <c r="D9185" s="2" t="s">
        <v>983</v>
      </c>
      <c r="E9185" s="10">
        <f t="shared" si="429"/>
        <v>85</v>
      </c>
      <c r="F9185" s="10">
        <f t="shared" si="430"/>
        <v>90</v>
      </c>
      <c r="G9185" s="10">
        <f t="shared" si="431"/>
        <v>97</v>
      </c>
      <c r="H9185" s="3">
        <v>100</v>
      </c>
      <c r="I9185" s="4" t="s">
        <v>43131</v>
      </c>
      <c r="J9185" s="3">
        <v>0</v>
      </c>
      <c r="K9185" s="5">
        <v>1</v>
      </c>
      <c r="L9185" s="2" t="s">
        <v>43132</v>
      </c>
      <c r="M9185" s="2"/>
      <c r="N9185" s="2" t="s">
        <v>43133</v>
      </c>
      <c r="O9185" s="2" t="s">
        <v>43134</v>
      </c>
    </row>
    <row r="9186" spans="1:15" ht="38.25">
      <c r="A9186" s="2" t="s">
        <v>43135</v>
      </c>
      <c r="B9186" s="2" t="s">
        <v>43136</v>
      </c>
      <c r="C9186" s="2" t="s">
        <v>1403</v>
      </c>
      <c r="D9186" s="2" t="s">
        <v>983</v>
      </c>
      <c r="E9186" s="10">
        <f t="shared" si="429"/>
        <v>85</v>
      </c>
      <c r="F9186" s="10">
        <f t="shared" si="430"/>
        <v>90</v>
      </c>
      <c r="G9186" s="10">
        <f t="shared" si="431"/>
        <v>97</v>
      </c>
      <c r="H9186" s="3">
        <v>100</v>
      </c>
      <c r="I9186" s="4" t="s">
        <v>43137</v>
      </c>
      <c r="J9186" s="3">
        <v>0</v>
      </c>
      <c r="K9186" s="5">
        <v>1</v>
      </c>
      <c r="L9186" s="2" t="s">
        <v>43138</v>
      </c>
      <c r="M9186" s="2"/>
      <c r="N9186" s="2" t="s">
        <v>43139</v>
      </c>
      <c r="O9186" s="2" t="s">
        <v>43140</v>
      </c>
    </row>
    <row r="9187" spans="1:15" ht="38.25">
      <c r="A9187" s="2" t="s">
        <v>43141</v>
      </c>
      <c r="B9187" s="2" t="s">
        <v>43142</v>
      </c>
      <c r="C9187" s="2" t="s">
        <v>29</v>
      </c>
      <c r="D9187" s="2" t="s">
        <v>24</v>
      </c>
      <c r="E9187" s="10">
        <f t="shared" si="429"/>
        <v>13.6</v>
      </c>
      <c r="F9187" s="10">
        <f t="shared" si="430"/>
        <v>14.4</v>
      </c>
      <c r="G9187" s="10">
        <f t="shared" si="431"/>
        <v>15.52</v>
      </c>
      <c r="H9187" s="3">
        <v>16</v>
      </c>
      <c r="I9187" s="4" t="s">
        <v>43143</v>
      </c>
      <c r="J9187" s="3">
        <v>0.01</v>
      </c>
      <c r="K9187" s="5">
        <v>1</v>
      </c>
      <c r="L9187" s="2" t="s">
        <v>43144</v>
      </c>
      <c r="M9187" s="2"/>
      <c r="N9187" s="2" t="s">
        <v>43145</v>
      </c>
      <c r="O9187" s="2" t="s">
        <v>43146</v>
      </c>
    </row>
    <row r="9188" spans="1:15">
      <c r="A9188" s="2" t="s">
        <v>43147</v>
      </c>
      <c r="B9188" s="2" t="s">
        <v>43148</v>
      </c>
      <c r="C9188" s="2" t="s">
        <v>29</v>
      </c>
      <c r="D9188" s="2" t="s">
        <v>24</v>
      </c>
      <c r="E9188" s="10">
        <f t="shared" si="429"/>
        <v>192.95</v>
      </c>
      <c r="F9188" s="10">
        <f t="shared" si="430"/>
        <v>204.3</v>
      </c>
      <c r="G9188" s="10">
        <f t="shared" si="431"/>
        <v>220.19</v>
      </c>
      <c r="H9188" s="3">
        <v>227</v>
      </c>
      <c r="I9188" s="4" t="s">
        <v>2147</v>
      </c>
      <c r="J9188" s="3">
        <v>0</v>
      </c>
      <c r="K9188" s="5">
        <v>1</v>
      </c>
      <c r="L9188" s="2" t="s">
        <v>43149</v>
      </c>
      <c r="M9188" s="2"/>
      <c r="N9188" s="2" t="s">
        <v>16</v>
      </c>
      <c r="O9188" s="2" t="s">
        <v>16</v>
      </c>
    </row>
    <row r="9189" spans="1:15" ht="25.5">
      <c r="A9189" s="2" t="s">
        <v>43150</v>
      </c>
      <c r="B9189" s="2" t="s">
        <v>43151</v>
      </c>
      <c r="C9189" s="2" t="s">
        <v>29</v>
      </c>
      <c r="D9189" s="2" t="s">
        <v>1614</v>
      </c>
      <c r="E9189" s="10">
        <f t="shared" si="429"/>
        <v>22.95</v>
      </c>
      <c r="F9189" s="10">
        <f t="shared" si="430"/>
        <v>24.3</v>
      </c>
      <c r="G9189" s="10">
        <f t="shared" si="431"/>
        <v>26.189999999999998</v>
      </c>
      <c r="H9189" s="3">
        <v>27</v>
      </c>
      <c r="I9189" s="4" t="s">
        <v>43152</v>
      </c>
      <c r="J9189" s="3">
        <v>0.03</v>
      </c>
      <c r="K9189" s="5">
        <v>10</v>
      </c>
      <c r="L9189" s="2" t="s">
        <v>43153</v>
      </c>
      <c r="M9189" s="2"/>
      <c r="N9189" s="2" t="s">
        <v>43154</v>
      </c>
      <c r="O9189" s="2" t="s">
        <v>43155</v>
      </c>
    </row>
    <row r="9190" spans="1:15" ht="25.5">
      <c r="A9190" s="2" t="s">
        <v>43156</v>
      </c>
      <c r="B9190" s="2" t="s">
        <v>43157</v>
      </c>
      <c r="C9190" s="2" t="s">
        <v>29</v>
      </c>
      <c r="D9190" s="2" t="s">
        <v>24</v>
      </c>
      <c r="E9190" s="10">
        <f t="shared" si="429"/>
        <v>69.7</v>
      </c>
      <c r="F9190" s="10">
        <f t="shared" si="430"/>
        <v>73.8</v>
      </c>
      <c r="G9190" s="10">
        <f t="shared" si="431"/>
        <v>79.539999999999992</v>
      </c>
      <c r="H9190" s="3">
        <v>82</v>
      </c>
      <c r="I9190" s="4" t="s">
        <v>43158</v>
      </c>
      <c r="J9190" s="3">
        <v>0.21</v>
      </c>
      <c r="K9190" s="5">
        <v>5</v>
      </c>
      <c r="L9190" s="2" t="s">
        <v>43159</v>
      </c>
      <c r="M9190" s="2"/>
      <c r="N9190" s="2" t="s">
        <v>43160</v>
      </c>
      <c r="O9190" s="2" t="s">
        <v>43161</v>
      </c>
    </row>
    <row r="9191" spans="1:15" ht="25.5">
      <c r="A9191" s="2" t="s">
        <v>43162</v>
      </c>
      <c r="B9191" s="2" t="s">
        <v>43163</v>
      </c>
      <c r="C9191" s="2" t="s">
        <v>1403</v>
      </c>
      <c r="D9191" s="2" t="s">
        <v>983</v>
      </c>
      <c r="E9191" s="10">
        <f t="shared" si="429"/>
        <v>44.199999999999996</v>
      </c>
      <c r="F9191" s="10">
        <f t="shared" si="430"/>
        <v>46.800000000000004</v>
      </c>
      <c r="G9191" s="10">
        <f t="shared" si="431"/>
        <v>50.44</v>
      </c>
      <c r="H9191" s="3">
        <v>52</v>
      </c>
      <c r="I9191" s="4" t="s">
        <v>32193</v>
      </c>
      <c r="J9191" s="3">
        <v>0</v>
      </c>
      <c r="K9191" s="5">
        <v>1</v>
      </c>
      <c r="L9191" s="2" t="s">
        <v>43164</v>
      </c>
      <c r="M9191" s="2"/>
      <c r="N9191" s="2" t="s">
        <v>43165</v>
      </c>
      <c r="O9191" s="2" t="s">
        <v>43166</v>
      </c>
    </row>
    <row r="9192" spans="1:15">
      <c r="A9192" s="2" t="s">
        <v>43167</v>
      </c>
      <c r="B9192" s="2" t="s">
        <v>43168</v>
      </c>
      <c r="C9192" s="2" t="s">
        <v>29</v>
      </c>
      <c r="D9192" s="2" t="s">
        <v>24</v>
      </c>
      <c r="E9192" s="10">
        <f t="shared" si="429"/>
        <v>21.25</v>
      </c>
      <c r="F9192" s="10">
        <f t="shared" si="430"/>
        <v>22.5</v>
      </c>
      <c r="G9192" s="10">
        <f t="shared" si="431"/>
        <v>24.25</v>
      </c>
      <c r="H9192" s="3">
        <v>25</v>
      </c>
      <c r="I9192" s="4" t="s">
        <v>43169</v>
      </c>
      <c r="J9192" s="3">
        <v>0.01</v>
      </c>
      <c r="K9192" s="5">
        <v>10</v>
      </c>
      <c r="L9192" s="2" t="s">
        <v>43170</v>
      </c>
      <c r="M9192" s="2"/>
      <c r="N9192" s="2" t="s">
        <v>43171</v>
      </c>
      <c r="O9192" s="2" t="s">
        <v>43172</v>
      </c>
    </row>
    <row r="9193" spans="1:15" ht="25.5">
      <c r="A9193" s="2" t="s">
        <v>43173</v>
      </c>
      <c r="B9193" s="2" t="s">
        <v>43174</v>
      </c>
      <c r="C9193" s="2" t="s">
        <v>29</v>
      </c>
      <c r="D9193" s="2" t="s">
        <v>1614</v>
      </c>
      <c r="E9193" s="10">
        <f t="shared" si="429"/>
        <v>13.6</v>
      </c>
      <c r="F9193" s="10">
        <f t="shared" si="430"/>
        <v>14.4</v>
      </c>
      <c r="G9193" s="10">
        <f t="shared" si="431"/>
        <v>15.52</v>
      </c>
      <c r="H9193" s="3">
        <v>16</v>
      </c>
      <c r="I9193" s="4" t="s">
        <v>65</v>
      </c>
      <c r="J9193" s="3">
        <v>0</v>
      </c>
      <c r="K9193" s="5">
        <v>1</v>
      </c>
      <c r="L9193" s="2" t="s">
        <v>43175</v>
      </c>
      <c r="M9193" s="2"/>
      <c r="N9193" s="2" t="s">
        <v>16</v>
      </c>
      <c r="O9193" s="2" t="s">
        <v>16</v>
      </c>
    </row>
    <row r="9194" spans="1:15">
      <c r="A9194" s="2" t="s">
        <v>43176</v>
      </c>
      <c r="B9194" s="2" t="s">
        <v>43177</v>
      </c>
      <c r="C9194" s="2" t="s">
        <v>29</v>
      </c>
      <c r="D9194" s="2" t="s">
        <v>2765</v>
      </c>
      <c r="E9194" s="10">
        <f t="shared" si="429"/>
        <v>73.099999999999994</v>
      </c>
      <c r="F9194" s="10">
        <f t="shared" si="430"/>
        <v>77.400000000000006</v>
      </c>
      <c r="G9194" s="10">
        <f t="shared" si="431"/>
        <v>83.42</v>
      </c>
      <c r="H9194" s="3">
        <v>86</v>
      </c>
      <c r="I9194" s="4" t="s">
        <v>43178</v>
      </c>
      <c r="J9194" s="3">
        <v>0.14000000000000001</v>
      </c>
      <c r="K9194" s="5">
        <v>5</v>
      </c>
      <c r="L9194" s="2" t="s">
        <v>43179</v>
      </c>
      <c r="M9194" s="2"/>
      <c r="N9194" s="2" t="s">
        <v>43180</v>
      </c>
      <c r="O9194" s="2" t="s">
        <v>43181</v>
      </c>
    </row>
    <row r="9195" spans="1:15">
      <c r="A9195" s="2" t="s">
        <v>43182</v>
      </c>
      <c r="B9195" s="2" t="s">
        <v>43183</v>
      </c>
      <c r="C9195" s="2" t="s">
        <v>29</v>
      </c>
      <c r="D9195" s="2" t="s">
        <v>2765</v>
      </c>
      <c r="E9195" s="10">
        <f t="shared" si="429"/>
        <v>300.89999999999998</v>
      </c>
      <c r="F9195" s="10">
        <f t="shared" si="430"/>
        <v>318.60000000000002</v>
      </c>
      <c r="G9195" s="10">
        <f t="shared" si="431"/>
        <v>343.38</v>
      </c>
      <c r="H9195" s="3">
        <v>354</v>
      </c>
      <c r="I9195" s="4" t="s">
        <v>43184</v>
      </c>
      <c r="J9195" s="3">
        <v>0.35</v>
      </c>
      <c r="K9195" s="5">
        <v>1</v>
      </c>
      <c r="L9195" s="2" t="s">
        <v>43185</v>
      </c>
      <c r="M9195" s="2"/>
      <c r="N9195" s="2" t="s">
        <v>16</v>
      </c>
      <c r="O9195" s="2" t="s">
        <v>16</v>
      </c>
    </row>
    <row r="9196" spans="1:15">
      <c r="A9196" s="2" t="s">
        <v>43186</v>
      </c>
      <c r="B9196" s="2" t="s">
        <v>43187</v>
      </c>
      <c r="C9196" s="2" t="s">
        <v>15</v>
      </c>
      <c r="D9196" s="2" t="s">
        <v>983</v>
      </c>
      <c r="E9196" s="10">
        <f t="shared" si="429"/>
        <v>18.7</v>
      </c>
      <c r="F9196" s="10">
        <f t="shared" si="430"/>
        <v>19.8</v>
      </c>
      <c r="G9196" s="10">
        <f t="shared" si="431"/>
        <v>21.34</v>
      </c>
      <c r="H9196" s="3">
        <v>22</v>
      </c>
      <c r="I9196" s="4" t="s">
        <v>43188</v>
      </c>
      <c r="J9196" s="3">
        <v>0.3</v>
      </c>
      <c r="K9196" s="5">
        <v>10</v>
      </c>
      <c r="L9196" s="2" t="s">
        <v>43189</v>
      </c>
      <c r="M9196" s="2"/>
      <c r="N9196" s="2" t="s">
        <v>43190</v>
      </c>
      <c r="O9196" s="2" t="s">
        <v>43191</v>
      </c>
    </row>
    <row r="9197" spans="1:15">
      <c r="A9197" s="2" t="s">
        <v>43192</v>
      </c>
      <c r="B9197" s="2" t="s">
        <v>43193</v>
      </c>
      <c r="C9197" s="2" t="s">
        <v>44</v>
      </c>
      <c r="D9197" s="2" t="s">
        <v>24</v>
      </c>
      <c r="E9197" s="10">
        <f t="shared" si="429"/>
        <v>117.3</v>
      </c>
      <c r="F9197" s="10">
        <f t="shared" si="430"/>
        <v>124.2</v>
      </c>
      <c r="G9197" s="10">
        <f t="shared" si="431"/>
        <v>133.85999999999999</v>
      </c>
      <c r="H9197" s="3">
        <v>138</v>
      </c>
      <c r="I9197" s="4" t="s">
        <v>43194</v>
      </c>
      <c r="J9197" s="3">
        <v>0.03</v>
      </c>
      <c r="K9197" s="5">
        <v>1</v>
      </c>
      <c r="L9197" s="2" t="s">
        <v>43195</v>
      </c>
      <c r="M9197" s="2"/>
      <c r="N9197" s="2" t="s">
        <v>16</v>
      </c>
      <c r="O9197" s="2" t="s">
        <v>16</v>
      </c>
    </row>
    <row r="9198" spans="1:15">
      <c r="A9198" s="2" t="s">
        <v>43196</v>
      </c>
      <c r="B9198" s="2" t="s">
        <v>43197</v>
      </c>
      <c r="C9198" s="2" t="s">
        <v>29</v>
      </c>
      <c r="D9198" s="2" t="s">
        <v>1614</v>
      </c>
      <c r="E9198" s="10">
        <f t="shared" si="429"/>
        <v>14.45</v>
      </c>
      <c r="F9198" s="10">
        <f t="shared" si="430"/>
        <v>15.3</v>
      </c>
      <c r="G9198" s="10">
        <f t="shared" si="431"/>
        <v>16.489999999999998</v>
      </c>
      <c r="H9198" s="3">
        <v>17</v>
      </c>
      <c r="I9198" s="4" t="s">
        <v>4670</v>
      </c>
      <c r="J9198" s="3">
        <v>0</v>
      </c>
      <c r="K9198" s="5">
        <v>1</v>
      </c>
      <c r="L9198" s="2" t="s">
        <v>43198</v>
      </c>
      <c r="M9198" s="2"/>
      <c r="N9198" s="2" t="s">
        <v>43199</v>
      </c>
      <c r="O9198" s="2" t="s">
        <v>43200</v>
      </c>
    </row>
    <row r="9199" spans="1:15">
      <c r="A9199" s="2" t="s">
        <v>43201</v>
      </c>
      <c r="B9199" s="2" t="s">
        <v>43202</v>
      </c>
      <c r="C9199" s="2" t="s">
        <v>29</v>
      </c>
      <c r="D9199" s="2" t="s">
        <v>24</v>
      </c>
      <c r="E9199" s="10">
        <f t="shared" si="429"/>
        <v>58.65</v>
      </c>
      <c r="F9199" s="10">
        <f t="shared" si="430"/>
        <v>62.1</v>
      </c>
      <c r="G9199" s="10">
        <f t="shared" si="431"/>
        <v>66.929999999999993</v>
      </c>
      <c r="H9199" s="3">
        <v>69</v>
      </c>
      <c r="I9199" s="4" t="s">
        <v>43203</v>
      </c>
      <c r="J9199" s="3">
        <v>0.13</v>
      </c>
      <c r="K9199" s="5">
        <v>20</v>
      </c>
      <c r="L9199" s="2" t="s">
        <v>43204</v>
      </c>
      <c r="M9199" s="2"/>
      <c r="N9199" s="2" t="s">
        <v>43205</v>
      </c>
      <c r="O9199" s="2" t="s">
        <v>43206</v>
      </c>
    </row>
    <row r="9200" spans="1:15">
      <c r="A9200" s="2" t="s">
        <v>43207</v>
      </c>
      <c r="B9200" s="2" t="s">
        <v>43202</v>
      </c>
      <c r="C9200" s="2" t="s">
        <v>29</v>
      </c>
      <c r="D9200" s="2" t="s">
        <v>24</v>
      </c>
      <c r="E9200" s="10">
        <f t="shared" si="429"/>
        <v>74.8</v>
      </c>
      <c r="F9200" s="10">
        <f t="shared" si="430"/>
        <v>79.2</v>
      </c>
      <c r="G9200" s="10">
        <f t="shared" si="431"/>
        <v>85.36</v>
      </c>
      <c r="H9200" s="3">
        <v>88</v>
      </c>
      <c r="I9200" s="4" t="s">
        <v>43208</v>
      </c>
      <c r="J9200" s="3">
        <v>0.14000000000000001</v>
      </c>
      <c r="K9200" s="5">
        <v>1</v>
      </c>
      <c r="L9200" s="2" t="s">
        <v>43209</v>
      </c>
      <c r="M9200" s="2"/>
      <c r="N9200" s="2" t="s">
        <v>43210</v>
      </c>
      <c r="O9200" s="2" t="s">
        <v>43211</v>
      </c>
    </row>
    <row r="9201" spans="1:15" ht="25.5">
      <c r="A9201" s="2" t="s">
        <v>43212</v>
      </c>
      <c r="B9201" s="2" t="s">
        <v>43213</v>
      </c>
      <c r="C9201" s="2" t="s">
        <v>23</v>
      </c>
      <c r="D9201" s="2" t="s">
        <v>24</v>
      </c>
      <c r="E9201" s="10">
        <f t="shared" si="429"/>
        <v>56.1</v>
      </c>
      <c r="F9201" s="10">
        <f t="shared" si="430"/>
        <v>59.4</v>
      </c>
      <c r="G9201" s="10">
        <f t="shared" si="431"/>
        <v>64.02</v>
      </c>
      <c r="H9201" s="3">
        <v>66</v>
      </c>
      <c r="I9201" s="4" t="s">
        <v>43214</v>
      </c>
      <c r="J9201" s="3">
        <v>0.06</v>
      </c>
      <c r="K9201" s="5">
        <v>5</v>
      </c>
      <c r="L9201" s="2" t="s">
        <v>43215</v>
      </c>
      <c r="M9201" s="2"/>
      <c r="N9201" s="2" t="s">
        <v>43216</v>
      </c>
      <c r="O9201" s="2" t="s">
        <v>43217</v>
      </c>
    </row>
    <row r="9202" spans="1:15" ht="25.5">
      <c r="A9202" s="2" t="s">
        <v>43218</v>
      </c>
      <c r="B9202" s="2" t="s">
        <v>43213</v>
      </c>
      <c r="C9202" s="2" t="s">
        <v>23</v>
      </c>
      <c r="D9202" s="2" t="s">
        <v>24</v>
      </c>
      <c r="E9202" s="10">
        <f t="shared" si="429"/>
        <v>40.799999999999997</v>
      </c>
      <c r="F9202" s="10">
        <f t="shared" si="430"/>
        <v>43.2</v>
      </c>
      <c r="G9202" s="10">
        <f t="shared" si="431"/>
        <v>46.56</v>
      </c>
      <c r="H9202" s="3">
        <v>48</v>
      </c>
      <c r="I9202" s="4" t="s">
        <v>43219</v>
      </c>
      <c r="J9202" s="3">
        <v>0.05</v>
      </c>
      <c r="K9202" s="5">
        <v>5</v>
      </c>
      <c r="L9202" s="2" t="s">
        <v>43220</v>
      </c>
      <c r="M9202" s="2"/>
      <c r="N9202" s="2" t="s">
        <v>43221</v>
      </c>
      <c r="O9202" s="2" t="s">
        <v>43222</v>
      </c>
    </row>
    <row r="9203" spans="1:15" ht="25.5">
      <c r="A9203" s="2" t="s">
        <v>43223</v>
      </c>
      <c r="B9203" s="2" t="s">
        <v>43224</v>
      </c>
      <c r="C9203" s="2" t="s">
        <v>23</v>
      </c>
      <c r="D9203" s="2" t="s">
        <v>24</v>
      </c>
      <c r="E9203" s="10">
        <f t="shared" si="429"/>
        <v>33.15</v>
      </c>
      <c r="F9203" s="10">
        <f t="shared" si="430"/>
        <v>35.1</v>
      </c>
      <c r="G9203" s="10">
        <f t="shared" si="431"/>
        <v>37.83</v>
      </c>
      <c r="H9203" s="3">
        <v>39</v>
      </c>
      <c r="I9203" s="4" t="s">
        <v>43225</v>
      </c>
      <c r="J9203" s="3">
        <v>0.05</v>
      </c>
      <c r="K9203" s="5">
        <v>1</v>
      </c>
      <c r="L9203" s="2" t="s">
        <v>43226</v>
      </c>
      <c r="M9203" s="2"/>
      <c r="N9203" s="2" t="s">
        <v>43227</v>
      </c>
      <c r="O9203" s="2" t="s">
        <v>43228</v>
      </c>
    </row>
    <row r="9204" spans="1:15" ht="25.5">
      <c r="A9204" s="2" t="s">
        <v>43229</v>
      </c>
      <c r="B9204" s="2" t="s">
        <v>43230</v>
      </c>
      <c r="C9204" s="2" t="s">
        <v>44</v>
      </c>
      <c r="D9204" s="2" t="s">
        <v>35852</v>
      </c>
      <c r="E9204" s="10">
        <f t="shared" si="429"/>
        <v>11539.6</v>
      </c>
      <c r="F9204" s="10">
        <f t="shared" si="430"/>
        <v>12218.4</v>
      </c>
      <c r="G9204" s="10">
        <f t="shared" si="431"/>
        <v>13168.72</v>
      </c>
      <c r="H9204" s="3">
        <v>13576</v>
      </c>
      <c r="I9204" s="4" t="s">
        <v>43231</v>
      </c>
      <c r="J9204" s="3">
        <v>12.25</v>
      </c>
      <c r="K9204" s="5">
        <v>1</v>
      </c>
      <c r="L9204" s="2" t="s">
        <v>43232</v>
      </c>
      <c r="M9204" s="2"/>
      <c r="N9204" s="2" t="s">
        <v>43233</v>
      </c>
      <c r="O9204" s="2" t="s">
        <v>43234</v>
      </c>
    </row>
    <row r="9205" spans="1:15" ht="25.5">
      <c r="A9205" s="2" t="s">
        <v>43235</v>
      </c>
      <c r="B9205" s="2" t="s">
        <v>43236</v>
      </c>
      <c r="C9205" s="2" t="s">
        <v>44</v>
      </c>
      <c r="D9205" s="2" t="s">
        <v>13469</v>
      </c>
      <c r="E9205" s="10">
        <f t="shared" si="429"/>
        <v>9750.35</v>
      </c>
      <c r="F9205" s="10">
        <f t="shared" si="430"/>
        <v>10323.9</v>
      </c>
      <c r="G9205" s="10">
        <f t="shared" si="431"/>
        <v>11126.869999999999</v>
      </c>
      <c r="H9205" s="3">
        <v>11471</v>
      </c>
      <c r="I9205" s="4" t="s">
        <v>43237</v>
      </c>
      <c r="J9205" s="3">
        <v>9.17</v>
      </c>
      <c r="K9205" s="5">
        <v>1</v>
      </c>
      <c r="L9205" s="2" t="s">
        <v>43238</v>
      </c>
      <c r="M9205" s="2"/>
      <c r="N9205" s="2" t="s">
        <v>43239</v>
      </c>
      <c r="O9205" s="2" t="s">
        <v>43240</v>
      </c>
    </row>
    <row r="9206" spans="1:15" ht="25.5">
      <c r="A9206" s="2" t="s">
        <v>43241</v>
      </c>
      <c r="B9206" s="2" t="s">
        <v>43242</v>
      </c>
      <c r="C9206" s="2" t="s">
        <v>44</v>
      </c>
      <c r="D9206" s="2" t="s">
        <v>35852</v>
      </c>
      <c r="E9206" s="10">
        <f t="shared" si="429"/>
        <v>10477.1</v>
      </c>
      <c r="F9206" s="10">
        <f t="shared" si="430"/>
        <v>11093.4</v>
      </c>
      <c r="G9206" s="10">
        <f t="shared" si="431"/>
        <v>11956.22</v>
      </c>
      <c r="H9206" s="3">
        <v>12326</v>
      </c>
      <c r="I9206" s="4" t="s">
        <v>43243</v>
      </c>
      <c r="J9206" s="3">
        <v>19.5</v>
      </c>
      <c r="K9206" s="5">
        <v>1</v>
      </c>
      <c r="L9206" s="2" t="s">
        <v>43244</v>
      </c>
      <c r="M9206" s="2"/>
      <c r="N9206" s="2" t="s">
        <v>43245</v>
      </c>
      <c r="O9206" s="2" t="s">
        <v>43246</v>
      </c>
    </row>
    <row r="9207" spans="1:15" ht="25.5">
      <c r="A9207" s="2" t="s">
        <v>43247</v>
      </c>
      <c r="B9207" s="2" t="s">
        <v>43242</v>
      </c>
      <c r="C9207" s="2" t="s">
        <v>15</v>
      </c>
      <c r="D9207" s="2" t="s">
        <v>44</v>
      </c>
      <c r="E9207" s="10">
        <f t="shared" si="429"/>
        <v>7295.55</v>
      </c>
      <c r="F9207" s="10">
        <f t="shared" si="430"/>
        <v>7724.7</v>
      </c>
      <c r="G9207" s="10">
        <f t="shared" si="431"/>
        <v>8325.51</v>
      </c>
      <c r="H9207" s="3">
        <v>8583</v>
      </c>
      <c r="I9207" s="4" t="s">
        <v>43248</v>
      </c>
      <c r="J9207" s="3">
        <v>8.0500000000000007</v>
      </c>
      <c r="K9207" s="5">
        <v>1</v>
      </c>
      <c r="L9207" s="2" t="s">
        <v>43249</v>
      </c>
      <c r="M9207" s="2"/>
      <c r="N9207" s="2" t="s">
        <v>43250</v>
      </c>
      <c r="O9207" s="2" t="s">
        <v>43246</v>
      </c>
    </row>
    <row r="9208" spans="1:15" ht="25.5">
      <c r="A9208" s="2" t="s">
        <v>43251</v>
      </c>
      <c r="B9208" s="2" t="s">
        <v>43252</v>
      </c>
      <c r="C9208" s="2" t="s">
        <v>44</v>
      </c>
      <c r="D9208" s="2" t="s">
        <v>35852</v>
      </c>
      <c r="E9208" s="10">
        <f t="shared" si="429"/>
        <v>6378.4</v>
      </c>
      <c r="F9208" s="10">
        <f t="shared" si="430"/>
        <v>6753.6</v>
      </c>
      <c r="G9208" s="10">
        <f t="shared" si="431"/>
        <v>7278.88</v>
      </c>
      <c r="H9208" s="3">
        <v>7504</v>
      </c>
      <c r="I9208" s="4" t="s">
        <v>43253</v>
      </c>
      <c r="J9208" s="3">
        <v>8.24</v>
      </c>
      <c r="K9208" s="5">
        <v>1</v>
      </c>
      <c r="L9208" s="2" t="s">
        <v>43254</v>
      </c>
      <c r="M9208" s="2"/>
      <c r="N9208" s="2" t="s">
        <v>43255</v>
      </c>
      <c r="O9208" s="2" t="s">
        <v>43256</v>
      </c>
    </row>
    <row r="9209" spans="1:15" ht="25.5">
      <c r="A9209" s="2" t="s">
        <v>43257</v>
      </c>
      <c r="B9209" s="2" t="s">
        <v>43252</v>
      </c>
      <c r="C9209" s="2" t="s">
        <v>44</v>
      </c>
      <c r="D9209" s="2" t="s">
        <v>35852</v>
      </c>
      <c r="E9209" s="10">
        <f t="shared" si="429"/>
        <v>7016.75</v>
      </c>
      <c r="F9209" s="10">
        <f t="shared" si="430"/>
        <v>7429.5</v>
      </c>
      <c r="G9209" s="10">
        <f t="shared" si="431"/>
        <v>8007.3499999999995</v>
      </c>
      <c r="H9209" s="3">
        <v>8255</v>
      </c>
      <c r="I9209" s="4" t="s">
        <v>43258</v>
      </c>
      <c r="J9209" s="3">
        <v>7.79</v>
      </c>
      <c r="K9209" s="5">
        <v>1</v>
      </c>
      <c r="L9209" s="2" t="s">
        <v>43259</v>
      </c>
      <c r="M9209" s="2" t="s">
        <v>43251</v>
      </c>
      <c r="N9209" s="2" t="s">
        <v>43260</v>
      </c>
      <c r="O9209" s="2" t="s">
        <v>43261</v>
      </c>
    </row>
    <row r="9210" spans="1:15" ht="25.5">
      <c r="A9210" s="2" t="s">
        <v>43262</v>
      </c>
      <c r="B9210" s="2" t="s">
        <v>43263</v>
      </c>
      <c r="C9210" s="2" t="s">
        <v>44</v>
      </c>
      <c r="D9210" s="2" t="s">
        <v>35852</v>
      </c>
      <c r="E9210" s="10">
        <f t="shared" si="429"/>
        <v>30396</v>
      </c>
      <c r="F9210" s="10">
        <f t="shared" si="430"/>
        <v>32184</v>
      </c>
      <c r="G9210" s="10">
        <f t="shared" si="431"/>
        <v>34687.199999999997</v>
      </c>
      <c r="H9210" s="3">
        <v>35760</v>
      </c>
      <c r="I9210" s="4" t="s">
        <v>43264</v>
      </c>
      <c r="J9210" s="3">
        <v>13.54</v>
      </c>
      <c r="K9210" s="5">
        <v>1</v>
      </c>
      <c r="L9210" s="2" t="s">
        <v>43265</v>
      </c>
      <c r="M9210" s="2" t="s">
        <v>43266</v>
      </c>
      <c r="N9210" s="2" t="s">
        <v>43267</v>
      </c>
      <c r="O9210" s="2" t="s">
        <v>43268</v>
      </c>
    </row>
    <row r="9211" spans="1:15" ht="38.25">
      <c r="A9211" s="2" t="s">
        <v>43269</v>
      </c>
      <c r="B9211" s="2" t="s">
        <v>43270</v>
      </c>
      <c r="C9211" s="2" t="s">
        <v>44</v>
      </c>
      <c r="D9211" s="2" t="s">
        <v>35852</v>
      </c>
      <c r="E9211" s="10">
        <f t="shared" si="429"/>
        <v>19646.05</v>
      </c>
      <c r="F9211" s="10">
        <f t="shared" si="430"/>
        <v>20801.7</v>
      </c>
      <c r="G9211" s="10">
        <f t="shared" si="431"/>
        <v>22419.61</v>
      </c>
      <c r="H9211" s="3">
        <v>23113</v>
      </c>
      <c r="I9211" s="4" t="s">
        <v>43271</v>
      </c>
      <c r="J9211" s="3">
        <v>18.7</v>
      </c>
      <c r="K9211" s="5">
        <v>1</v>
      </c>
      <c r="L9211" s="2" t="s">
        <v>43272</v>
      </c>
      <c r="M9211" s="2"/>
      <c r="N9211" s="2" t="s">
        <v>43273</v>
      </c>
      <c r="O9211" s="2" t="s">
        <v>43274</v>
      </c>
    </row>
    <row r="9212" spans="1:15" ht="51">
      <c r="A9212" s="2" t="s">
        <v>43275</v>
      </c>
      <c r="B9212" s="2" t="s">
        <v>43276</v>
      </c>
      <c r="C9212" s="2" t="s">
        <v>44</v>
      </c>
      <c r="D9212" s="2" t="s">
        <v>35852</v>
      </c>
      <c r="E9212" s="10">
        <f t="shared" si="429"/>
        <v>8802.6</v>
      </c>
      <c r="F9212" s="10">
        <f t="shared" si="430"/>
        <v>9320.4</v>
      </c>
      <c r="G9212" s="10">
        <f t="shared" si="431"/>
        <v>10045.32</v>
      </c>
      <c r="H9212" s="3">
        <v>10356</v>
      </c>
      <c r="I9212" s="4" t="s">
        <v>43277</v>
      </c>
      <c r="J9212" s="3">
        <v>9.49</v>
      </c>
      <c r="K9212" s="5">
        <v>1</v>
      </c>
      <c r="L9212" s="2" t="s">
        <v>43278</v>
      </c>
      <c r="M9212" s="2"/>
      <c r="N9212" s="2" t="s">
        <v>43279</v>
      </c>
      <c r="O9212" s="2" t="s">
        <v>43280</v>
      </c>
    </row>
    <row r="9213" spans="1:15" ht="38.25">
      <c r="A9213" s="2" t="s">
        <v>43281</v>
      </c>
      <c r="B9213" s="2" t="s">
        <v>43282</v>
      </c>
      <c r="C9213" s="2" t="s">
        <v>44</v>
      </c>
      <c r="D9213" s="2" t="s">
        <v>35852</v>
      </c>
      <c r="E9213" s="10">
        <f t="shared" si="429"/>
        <v>9404.4</v>
      </c>
      <c r="F9213" s="10">
        <f t="shared" si="430"/>
        <v>9957.6</v>
      </c>
      <c r="G9213" s="10">
        <f t="shared" si="431"/>
        <v>10732.08</v>
      </c>
      <c r="H9213" s="3">
        <v>11064</v>
      </c>
      <c r="I9213" s="4" t="s">
        <v>43283</v>
      </c>
      <c r="J9213" s="3">
        <v>10.53</v>
      </c>
      <c r="K9213" s="5">
        <v>1</v>
      </c>
      <c r="L9213" s="2" t="s">
        <v>43284</v>
      </c>
      <c r="M9213" s="2"/>
      <c r="N9213" s="2" t="s">
        <v>43285</v>
      </c>
      <c r="O9213" s="2" t="s">
        <v>43286</v>
      </c>
    </row>
    <row r="9214" spans="1:15" ht="38.25">
      <c r="A9214" s="2" t="s">
        <v>43287</v>
      </c>
      <c r="B9214" s="2" t="s">
        <v>43288</v>
      </c>
      <c r="C9214" s="2" t="s">
        <v>44</v>
      </c>
      <c r="D9214" s="2" t="s">
        <v>35852</v>
      </c>
      <c r="E9214" s="10">
        <f t="shared" si="429"/>
        <v>11127.35</v>
      </c>
      <c r="F9214" s="10">
        <f t="shared" si="430"/>
        <v>11781.9</v>
      </c>
      <c r="G9214" s="10">
        <f t="shared" si="431"/>
        <v>12698.27</v>
      </c>
      <c r="H9214" s="3">
        <v>13091</v>
      </c>
      <c r="I9214" s="4" t="s">
        <v>43289</v>
      </c>
      <c r="J9214" s="3">
        <v>11.13</v>
      </c>
      <c r="K9214" s="5">
        <v>1</v>
      </c>
      <c r="L9214" s="2" t="s">
        <v>43290</v>
      </c>
      <c r="M9214" s="2"/>
      <c r="N9214" s="2" t="s">
        <v>43291</v>
      </c>
      <c r="O9214" s="2" t="s">
        <v>43292</v>
      </c>
    </row>
    <row r="9215" spans="1:15" ht="38.25">
      <c r="A9215" s="2" t="s">
        <v>43293</v>
      </c>
      <c r="B9215" s="2" t="s">
        <v>43294</v>
      </c>
      <c r="C9215" s="2" t="s">
        <v>44</v>
      </c>
      <c r="D9215" s="2" t="s">
        <v>35852</v>
      </c>
      <c r="E9215" s="10">
        <f t="shared" si="429"/>
        <v>20056.599999999999</v>
      </c>
      <c r="F9215" s="10">
        <f t="shared" si="430"/>
        <v>21236.400000000001</v>
      </c>
      <c r="G9215" s="10">
        <f t="shared" si="431"/>
        <v>22888.12</v>
      </c>
      <c r="H9215" s="3">
        <v>23596</v>
      </c>
      <c r="I9215" s="4" t="s">
        <v>43295</v>
      </c>
      <c r="J9215" s="3">
        <v>13.8</v>
      </c>
      <c r="K9215" s="5">
        <v>1</v>
      </c>
      <c r="L9215" s="2" t="s">
        <v>43296</v>
      </c>
      <c r="M9215" s="2"/>
      <c r="N9215" s="2" t="s">
        <v>16</v>
      </c>
      <c r="O9215" s="2" t="s">
        <v>16</v>
      </c>
    </row>
    <row r="9216" spans="1:15" ht="38.25">
      <c r="A9216" s="2" t="s">
        <v>43297</v>
      </c>
      <c r="B9216" s="2" t="s">
        <v>43298</v>
      </c>
      <c r="C9216" s="2" t="s">
        <v>44</v>
      </c>
      <c r="D9216" s="2" t="s">
        <v>35852</v>
      </c>
      <c r="E9216" s="10">
        <f t="shared" si="429"/>
        <v>26451.149999999998</v>
      </c>
      <c r="F9216" s="10">
        <f t="shared" si="430"/>
        <v>28007.100000000002</v>
      </c>
      <c r="G9216" s="10">
        <f t="shared" si="431"/>
        <v>30185.43</v>
      </c>
      <c r="H9216" s="3">
        <v>31119</v>
      </c>
      <c r="I9216" s="4" t="s">
        <v>43299</v>
      </c>
      <c r="J9216" s="3">
        <v>13.7</v>
      </c>
      <c r="K9216" s="5">
        <v>1</v>
      </c>
      <c r="L9216" s="2" t="s">
        <v>43300</v>
      </c>
      <c r="M9216" s="2"/>
      <c r="N9216" s="2" t="s">
        <v>43301</v>
      </c>
      <c r="O9216" s="2" t="s">
        <v>43302</v>
      </c>
    </row>
    <row r="9217" spans="1:15">
      <c r="A9217" s="2" t="s">
        <v>43303</v>
      </c>
      <c r="B9217" s="2" t="s">
        <v>43304</v>
      </c>
      <c r="C9217" s="2" t="s">
        <v>44</v>
      </c>
      <c r="D9217" s="2" t="s">
        <v>24</v>
      </c>
      <c r="E9217" s="10">
        <f t="shared" si="429"/>
        <v>129.19999999999999</v>
      </c>
      <c r="F9217" s="10">
        <f t="shared" si="430"/>
        <v>136.80000000000001</v>
      </c>
      <c r="G9217" s="10">
        <f t="shared" si="431"/>
        <v>147.44</v>
      </c>
      <c r="H9217" s="3">
        <v>152</v>
      </c>
      <c r="I9217" s="4" t="s">
        <v>43305</v>
      </c>
      <c r="J9217" s="3">
        <v>0.1</v>
      </c>
      <c r="K9217" s="5">
        <v>1</v>
      </c>
      <c r="L9217" s="2" t="s">
        <v>43306</v>
      </c>
      <c r="M9217" s="2"/>
      <c r="N9217" s="2" t="s">
        <v>43307</v>
      </c>
      <c r="O9217" s="2" t="s">
        <v>43308</v>
      </c>
    </row>
    <row r="9218" spans="1:15">
      <c r="A9218" s="2" t="s">
        <v>43309</v>
      </c>
      <c r="B9218" s="2" t="s">
        <v>43310</v>
      </c>
      <c r="C9218" s="2" t="s">
        <v>1403</v>
      </c>
      <c r="D9218" s="2" t="s">
        <v>248</v>
      </c>
      <c r="E9218" s="10">
        <f t="shared" si="429"/>
        <v>30.599999999999998</v>
      </c>
      <c r="F9218" s="10">
        <f t="shared" si="430"/>
        <v>32.4</v>
      </c>
      <c r="G9218" s="10">
        <f t="shared" si="431"/>
        <v>34.92</v>
      </c>
      <c r="H9218" s="3">
        <v>36</v>
      </c>
      <c r="I9218" s="4" t="s">
        <v>43311</v>
      </c>
      <c r="J9218" s="3">
        <v>0.08</v>
      </c>
      <c r="K9218" s="5">
        <v>5</v>
      </c>
      <c r="L9218" s="2" t="s">
        <v>43312</v>
      </c>
      <c r="M9218" s="2"/>
      <c r="N9218" s="2" t="s">
        <v>43313</v>
      </c>
      <c r="O9218" s="2" t="s">
        <v>43314</v>
      </c>
    </row>
    <row r="9219" spans="1:15">
      <c r="A9219" s="2" t="s">
        <v>43315</v>
      </c>
      <c r="B9219" s="2" t="s">
        <v>43316</v>
      </c>
      <c r="C9219" s="2" t="s">
        <v>193</v>
      </c>
      <c r="D9219" s="2" t="s">
        <v>194</v>
      </c>
      <c r="E9219" s="10">
        <f t="shared" si="429"/>
        <v>1849.6</v>
      </c>
      <c r="F9219" s="10">
        <f t="shared" si="430"/>
        <v>1958.4</v>
      </c>
      <c r="G9219" s="10">
        <f t="shared" si="431"/>
        <v>2110.7199999999998</v>
      </c>
      <c r="H9219" s="3">
        <v>2176</v>
      </c>
      <c r="I9219" s="4" t="s">
        <v>43317</v>
      </c>
      <c r="J9219" s="3">
        <v>0.2</v>
      </c>
      <c r="K9219" s="5">
        <v>1</v>
      </c>
      <c r="L9219" s="2" t="s">
        <v>43318</v>
      </c>
      <c r="M9219" s="2"/>
      <c r="N9219" s="2" t="s">
        <v>43319</v>
      </c>
      <c r="O9219" s="2" t="s">
        <v>43320</v>
      </c>
    </row>
    <row r="9220" spans="1:15" ht="25.5">
      <c r="A9220" s="2" t="s">
        <v>43321</v>
      </c>
      <c r="B9220" s="2" t="s">
        <v>43322</v>
      </c>
      <c r="C9220" s="2" t="s">
        <v>247</v>
      </c>
      <c r="D9220" s="2" t="s">
        <v>248</v>
      </c>
      <c r="E9220" s="10">
        <f t="shared" si="429"/>
        <v>411.4</v>
      </c>
      <c r="F9220" s="10">
        <f t="shared" si="430"/>
        <v>435.6</v>
      </c>
      <c r="G9220" s="10">
        <f t="shared" si="431"/>
        <v>469.47999999999996</v>
      </c>
      <c r="H9220" s="3">
        <v>484</v>
      </c>
      <c r="I9220" s="4" t="s">
        <v>43323</v>
      </c>
      <c r="J9220" s="3">
        <v>0.77</v>
      </c>
      <c r="K9220" s="5">
        <v>1</v>
      </c>
      <c r="L9220" s="2" t="s">
        <v>43324</v>
      </c>
      <c r="M9220" s="2"/>
      <c r="N9220" s="2" t="s">
        <v>43325</v>
      </c>
      <c r="O9220" s="2" t="s">
        <v>43326</v>
      </c>
    </row>
    <row r="9221" spans="1:15" ht="25.5">
      <c r="A9221" s="2" t="s">
        <v>43327</v>
      </c>
      <c r="B9221" s="2" t="s">
        <v>43328</v>
      </c>
      <c r="C9221" s="2" t="s">
        <v>247</v>
      </c>
      <c r="D9221" s="2" t="s">
        <v>248</v>
      </c>
      <c r="E9221" s="10">
        <f t="shared" si="429"/>
        <v>244.79999999999998</v>
      </c>
      <c r="F9221" s="10">
        <f t="shared" si="430"/>
        <v>259.2</v>
      </c>
      <c r="G9221" s="10">
        <f t="shared" si="431"/>
        <v>279.36</v>
      </c>
      <c r="H9221" s="3">
        <v>288</v>
      </c>
      <c r="I9221" s="4" t="s">
        <v>43329</v>
      </c>
      <c r="J9221" s="3">
        <v>1.24</v>
      </c>
      <c r="K9221" s="5">
        <v>1</v>
      </c>
      <c r="L9221" s="2" t="s">
        <v>43330</v>
      </c>
      <c r="M9221" s="2"/>
      <c r="N9221" s="2" t="s">
        <v>43331</v>
      </c>
      <c r="O9221" s="2" t="s">
        <v>43332</v>
      </c>
    </row>
    <row r="9222" spans="1:15" ht="25.5">
      <c r="A9222" s="2" t="s">
        <v>43333</v>
      </c>
      <c r="B9222" s="2" t="s">
        <v>43328</v>
      </c>
      <c r="C9222" s="2" t="s">
        <v>247</v>
      </c>
      <c r="D9222" s="2" t="s">
        <v>248</v>
      </c>
      <c r="E9222" s="10">
        <f t="shared" si="429"/>
        <v>398.65</v>
      </c>
      <c r="F9222" s="10">
        <f t="shared" si="430"/>
        <v>422.1</v>
      </c>
      <c r="G9222" s="10">
        <f t="shared" si="431"/>
        <v>454.93</v>
      </c>
      <c r="H9222" s="3">
        <v>469</v>
      </c>
      <c r="I9222" s="4" t="s">
        <v>43334</v>
      </c>
      <c r="J9222" s="3">
        <v>1.28</v>
      </c>
      <c r="K9222" s="5">
        <v>1</v>
      </c>
      <c r="L9222" s="2" t="s">
        <v>43335</v>
      </c>
      <c r="M9222" s="2"/>
      <c r="N9222" s="2" t="s">
        <v>43336</v>
      </c>
      <c r="O9222" s="2" t="s">
        <v>43337</v>
      </c>
    </row>
    <row r="9223" spans="1:15" ht="25.5">
      <c r="A9223" s="2" t="s">
        <v>43338</v>
      </c>
      <c r="B9223" s="2" t="s">
        <v>43339</v>
      </c>
      <c r="C9223" s="2" t="s">
        <v>29</v>
      </c>
      <c r="D9223" s="2" t="s">
        <v>24</v>
      </c>
      <c r="E9223" s="10">
        <f t="shared" ref="E9223:E9286" si="432">H9223*0.85</f>
        <v>2605.25</v>
      </c>
      <c r="F9223" s="10">
        <f t="shared" ref="F9223:F9286" si="433">H9223*0.9</f>
        <v>2758.5</v>
      </c>
      <c r="G9223" s="10">
        <f t="shared" ref="G9223:G9286" si="434">H9223*0.97</f>
        <v>2973.0499999999997</v>
      </c>
      <c r="H9223" s="3">
        <v>3065</v>
      </c>
      <c r="I9223" s="4" t="s">
        <v>43340</v>
      </c>
      <c r="J9223" s="3">
        <v>0.76</v>
      </c>
      <c r="K9223" s="5">
        <v>1</v>
      </c>
      <c r="L9223" s="2" t="s">
        <v>43341</v>
      </c>
      <c r="M9223" s="2"/>
      <c r="N9223" s="2" t="s">
        <v>43342</v>
      </c>
      <c r="O9223" s="2" t="s">
        <v>43343</v>
      </c>
    </row>
    <row r="9224" spans="1:15" ht="25.5">
      <c r="A9224" s="2" t="s">
        <v>43344</v>
      </c>
      <c r="B9224" s="2" t="s">
        <v>43345</v>
      </c>
      <c r="C9224" s="2" t="s">
        <v>15</v>
      </c>
      <c r="D9224" s="2" t="s">
        <v>983</v>
      </c>
      <c r="E9224" s="10">
        <f t="shared" si="432"/>
        <v>195.5</v>
      </c>
      <c r="F9224" s="10">
        <f t="shared" si="433"/>
        <v>207</v>
      </c>
      <c r="G9224" s="10">
        <f t="shared" si="434"/>
        <v>223.1</v>
      </c>
      <c r="H9224" s="3">
        <v>230</v>
      </c>
      <c r="I9224" s="4" t="s">
        <v>43346</v>
      </c>
      <c r="J9224" s="3">
        <v>0.32</v>
      </c>
      <c r="K9224" s="5">
        <v>1</v>
      </c>
      <c r="L9224" s="2" t="s">
        <v>43347</v>
      </c>
      <c r="M9224" s="2"/>
      <c r="N9224" s="2" t="s">
        <v>43348</v>
      </c>
      <c r="O9224" s="2" t="s">
        <v>43349</v>
      </c>
    </row>
    <row r="9225" spans="1:15" ht="25.5">
      <c r="A9225" s="2" t="s">
        <v>43350</v>
      </c>
      <c r="B9225" s="2" t="s">
        <v>43345</v>
      </c>
      <c r="C9225" s="2" t="s">
        <v>29</v>
      </c>
      <c r="D9225" s="2" t="s">
        <v>24</v>
      </c>
      <c r="E9225" s="10">
        <f t="shared" si="432"/>
        <v>260.09999999999997</v>
      </c>
      <c r="F9225" s="10">
        <f t="shared" si="433"/>
        <v>275.40000000000003</v>
      </c>
      <c r="G9225" s="10">
        <f t="shared" si="434"/>
        <v>296.82</v>
      </c>
      <c r="H9225" s="3">
        <v>306</v>
      </c>
      <c r="I9225" s="4" t="s">
        <v>34494</v>
      </c>
      <c r="J9225" s="3">
        <v>0.4</v>
      </c>
      <c r="K9225" s="5">
        <v>1</v>
      </c>
      <c r="L9225" s="2" t="s">
        <v>43351</v>
      </c>
      <c r="M9225" s="2"/>
      <c r="N9225" s="2" t="s">
        <v>43352</v>
      </c>
      <c r="O9225" s="2" t="s">
        <v>43353</v>
      </c>
    </row>
    <row r="9226" spans="1:15" ht="25.5">
      <c r="A9226" s="2" t="s">
        <v>43354</v>
      </c>
      <c r="B9226" s="2" t="s">
        <v>43355</v>
      </c>
      <c r="C9226" s="2" t="s">
        <v>29</v>
      </c>
      <c r="D9226" s="2" t="s">
        <v>24</v>
      </c>
      <c r="E9226" s="10">
        <f t="shared" si="432"/>
        <v>72.25</v>
      </c>
      <c r="F9226" s="10">
        <f t="shared" si="433"/>
        <v>76.5</v>
      </c>
      <c r="G9226" s="10">
        <f t="shared" si="434"/>
        <v>82.45</v>
      </c>
      <c r="H9226" s="3">
        <v>85</v>
      </c>
      <c r="I9226" s="4" t="s">
        <v>65</v>
      </c>
      <c r="J9226" s="3">
        <v>0</v>
      </c>
      <c r="K9226" s="5">
        <v>1</v>
      </c>
      <c r="L9226" s="2" t="s">
        <v>43356</v>
      </c>
      <c r="M9226" s="2"/>
      <c r="N9226" s="2" t="s">
        <v>16</v>
      </c>
      <c r="O9226" s="2" t="s">
        <v>16</v>
      </c>
    </row>
    <row r="9227" spans="1:15" ht="38.25">
      <c r="A9227" s="2" t="s">
        <v>43357</v>
      </c>
      <c r="B9227" s="2" t="s">
        <v>43358</v>
      </c>
      <c r="C9227" s="2" t="s">
        <v>29</v>
      </c>
      <c r="D9227" s="2" t="s">
        <v>24</v>
      </c>
      <c r="E9227" s="10">
        <f t="shared" si="432"/>
        <v>85.85</v>
      </c>
      <c r="F9227" s="10">
        <f t="shared" si="433"/>
        <v>90.9</v>
      </c>
      <c r="G9227" s="10">
        <f t="shared" si="434"/>
        <v>97.97</v>
      </c>
      <c r="H9227" s="3">
        <v>101</v>
      </c>
      <c r="I9227" s="4" t="s">
        <v>65</v>
      </c>
      <c r="J9227" s="3">
        <v>0</v>
      </c>
      <c r="K9227" s="5">
        <v>1</v>
      </c>
      <c r="L9227" s="2" t="s">
        <v>43359</v>
      </c>
      <c r="M9227" s="2"/>
      <c r="N9227" s="2" t="s">
        <v>16</v>
      </c>
      <c r="O9227" s="2" t="s">
        <v>16</v>
      </c>
    </row>
    <row r="9228" spans="1:15" ht="25.5">
      <c r="A9228" s="2" t="s">
        <v>43360</v>
      </c>
      <c r="B9228" s="2" t="s">
        <v>43361</v>
      </c>
      <c r="C9228" s="2" t="s">
        <v>29</v>
      </c>
      <c r="D9228" s="2" t="s">
        <v>24</v>
      </c>
      <c r="E9228" s="10">
        <f t="shared" si="432"/>
        <v>65.45</v>
      </c>
      <c r="F9228" s="10">
        <f t="shared" si="433"/>
        <v>69.3</v>
      </c>
      <c r="G9228" s="10">
        <f t="shared" si="434"/>
        <v>74.69</v>
      </c>
      <c r="H9228" s="3">
        <v>77</v>
      </c>
      <c r="I9228" s="4" t="s">
        <v>43362</v>
      </c>
      <c r="J9228" s="3">
        <v>0.33</v>
      </c>
      <c r="K9228" s="5">
        <v>1</v>
      </c>
      <c r="L9228" s="2" t="s">
        <v>43363</v>
      </c>
      <c r="M9228" s="2"/>
      <c r="N9228" s="2" t="s">
        <v>16</v>
      </c>
      <c r="O9228" s="2" t="s">
        <v>16</v>
      </c>
    </row>
    <row r="9229" spans="1:15" ht="38.25">
      <c r="A9229" s="2" t="s">
        <v>43364</v>
      </c>
      <c r="B9229" s="2" t="s">
        <v>43365</v>
      </c>
      <c r="C9229" s="2" t="s">
        <v>29</v>
      </c>
      <c r="D9229" s="2" t="s">
        <v>24</v>
      </c>
      <c r="E9229" s="10">
        <f t="shared" si="432"/>
        <v>61.199999999999996</v>
      </c>
      <c r="F9229" s="10">
        <f t="shared" si="433"/>
        <v>64.8</v>
      </c>
      <c r="G9229" s="10">
        <f t="shared" si="434"/>
        <v>69.84</v>
      </c>
      <c r="H9229" s="3">
        <v>72</v>
      </c>
      <c r="I9229" s="4" t="s">
        <v>29915</v>
      </c>
      <c r="J9229" s="3">
        <v>0.46</v>
      </c>
      <c r="K9229" s="5">
        <v>1</v>
      </c>
      <c r="L9229" s="2" t="s">
        <v>43366</v>
      </c>
      <c r="M9229" s="2"/>
      <c r="N9229" s="2" t="s">
        <v>16</v>
      </c>
      <c r="O9229" s="2" t="s">
        <v>16</v>
      </c>
    </row>
    <row r="9230" spans="1:15" ht="38.25">
      <c r="A9230" s="2" t="s">
        <v>43367</v>
      </c>
      <c r="B9230" s="2" t="s">
        <v>43368</v>
      </c>
      <c r="C9230" s="2" t="s">
        <v>29</v>
      </c>
      <c r="D9230" s="2" t="s">
        <v>24</v>
      </c>
      <c r="E9230" s="10">
        <f t="shared" si="432"/>
        <v>249.9</v>
      </c>
      <c r="F9230" s="10">
        <f t="shared" si="433"/>
        <v>264.60000000000002</v>
      </c>
      <c r="G9230" s="10">
        <f t="shared" si="434"/>
        <v>285.18</v>
      </c>
      <c r="H9230" s="3">
        <v>294</v>
      </c>
      <c r="I9230" s="4" t="s">
        <v>65</v>
      </c>
      <c r="J9230" s="3">
        <v>0</v>
      </c>
      <c r="K9230" s="5">
        <v>1</v>
      </c>
      <c r="L9230" s="2" t="s">
        <v>43369</v>
      </c>
      <c r="M9230" s="2"/>
      <c r="N9230" s="2" t="s">
        <v>16</v>
      </c>
      <c r="O9230" s="2" t="s">
        <v>16</v>
      </c>
    </row>
    <row r="9231" spans="1:15" ht="38.25">
      <c r="A9231" s="2" t="s">
        <v>43370</v>
      </c>
      <c r="B9231" s="2" t="s">
        <v>43371</v>
      </c>
      <c r="C9231" s="2" t="s">
        <v>29</v>
      </c>
      <c r="D9231" s="2" t="s">
        <v>24</v>
      </c>
      <c r="E9231" s="10">
        <f t="shared" si="432"/>
        <v>390.15</v>
      </c>
      <c r="F9231" s="10">
        <f t="shared" si="433"/>
        <v>413.1</v>
      </c>
      <c r="G9231" s="10">
        <f t="shared" si="434"/>
        <v>445.22999999999996</v>
      </c>
      <c r="H9231" s="3">
        <v>459</v>
      </c>
      <c r="I9231" s="4" t="s">
        <v>65</v>
      </c>
      <c r="J9231" s="3">
        <v>0</v>
      </c>
      <c r="K9231" s="5">
        <v>1</v>
      </c>
      <c r="L9231" s="2" t="s">
        <v>43372</v>
      </c>
      <c r="M9231" s="2"/>
      <c r="N9231" s="2" t="s">
        <v>16</v>
      </c>
      <c r="O9231" s="2" t="s">
        <v>16</v>
      </c>
    </row>
    <row r="9232" spans="1:15" ht="25.5">
      <c r="A9232" s="2" t="s">
        <v>43373</v>
      </c>
      <c r="B9232" s="2" t="s">
        <v>43374</v>
      </c>
      <c r="C9232" s="2" t="s">
        <v>247</v>
      </c>
      <c r="D9232" s="2" t="s">
        <v>248</v>
      </c>
      <c r="E9232" s="10">
        <f t="shared" si="432"/>
        <v>232.9</v>
      </c>
      <c r="F9232" s="10">
        <f t="shared" si="433"/>
        <v>246.6</v>
      </c>
      <c r="G9232" s="10">
        <f t="shared" si="434"/>
        <v>265.77999999999997</v>
      </c>
      <c r="H9232" s="3">
        <v>274</v>
      </c>
      <c r="I9232" s="4" t="s">
        <v>43375</v>
      </c>
      <c r="J9232" s="3">
        <v>0.75</v>
      </c>
      <c r="K9232" s="5">
        <v>1</v>
      </c>
      <c r="L9232" s="2" t="s">
        <v>43376</v>
      </c>
      <c r="M9232" s="2"/>
      <c r="N9232" s="2" t="s">
        <v>43377</v>
      </c>
      <c r="O9232" s="2" t="s">
        <v>43378</v>
      </c>
    </row>
    <row r="9233" spans="1:15" ht="25.5">
      <c r="A9233" s="2" t="s">
        <v>43379</v>
      </c>
      <c r="B9233" s="2" t="s">
        <v>43374</v>
      </c>
      <c r="C9233" s="2" t="s">
        <v>247</v>
      </c>
      <c r="D9233" s="2" t="s">
        <v>248</v>
      </c>
      <c r="E9233" s="10">
        <f t="shared" si="432"/>
        <v>448.8</v>
      </c>
      <c r="F9233" s="10">
        <f t="shared" si="433"/>
        <v>475.2</v>
      </c>
      <c r="G9233" s="10">
        <f t="shared" si="434"/>
        <v>512.16</v>
      </c>
      <c r="H9233" s="3">
        <v>528</v>
      </c>
      <c r="I9233" s="4" t="s">
        <v>43375</v>
      </c>
      <c r="J9233" s="3">
        <v>0.75</v>
      </c>
      <c r="K9233" s="5">
        <v>1</v>
      </c>
      <c r="L9233" s="2" t="s">
        <v>43380</v>
      </c>
      <c r="M9233" s="2"/>
      <c r="N9233" s="2" t="s">
        <v>16</v>
      </c>
      <c r="O9233" s="2" t="s">
        <v>16</v>
      </c>
    </row>
    <row r="9234" spans="1:15">
      <c r="A9234" s="2" t="s">
        <v>43381</v>
      </c>
      <c r="B9234" s="2" t="s">
        <v>43382</v>
      </c>
      <c r="C9234" s="2" t="s">
        <v>247</v>
      </c>
      <c r="D9234" s="2" t="s">
        <v>248</v>
      </c>
      <c r="E9234" s="10">
        <f t="shared" si="432"/>
        <v>229.5</v>
      </c>
      <c r="F9234" s="10">
        <f t="shared" si="433"/>
        <v>243</v>
      </c>
      <c r="G9234" s="10">
        <f t="shared" si="434"/>
        <v>261.89999999999998</v>
      </c>
      <c r="H9234" s="3">
        <v>270</v>
      </c>
      <c r="I9234" s="4" t="s">
        <v>43383</v>
      </c>
      <c r="J9234" s="3">
        <v>0.75</v>
      </c>
      <c r="K9234" s="5">
        <v>1</v>
      </c>
      <c r="L9234" s="2" t="s">
        <v>43384</v>
      </c>
      <c r="M9234" s="2"/>
      <c r="N9234" s="2" t="s">
        <v>43385</v>
      </c>
      <c r="O9234" s="2" t="s">
        <v>43386</v>
      </c>
    </row>
    <row r="9235" spans="1:15">
      <c r="A9235" s="2" t="s">
        <v>43387</v>
      </c>
      <c r="B9235" s="2" t="s">
        <v>43388</v>
      </c>
      <c r="C9235" s="2" t="s">
        <v>247</v>
      </c>
      <c r="D9235" s="2" t="s">
        <v>248</v>
      </c>
      <c r="E9235" s="10">
        <f t="shared" si="432"/>
        <v>404.59999999999997</v>
      </c>
      <c r="F9235" s="10">
        <f t="shared" si="433"/>
        <v>428.40000000000003</v>
      </c>
      <c r="G9235" s="10">
        <f t="shared" si="434"/>
        <v>461.71999999999997</v>
      </c>
      <c r="H9235" s="3">
        <v>476</v>
      </c>
      <c r="I9235" s="4" t="s">
        <v>43383</v>
      </c>
      <c r="J9235" s="3">
        <v>0.75</v>
      </c>
      <c r="K9235" s="5">
        <v>1</v>
      </c>
      <c r="L9235" s="2" t="s">
        <v>43389</v>
      </c>
      <c r="M9235" s="2"/>
      <c r="N9235" s="2" t="s">
        <v>16</v>
      </c>
      <c r="O9235" s="2" t="s">
        <v>16</v>
      </c>
    </row>
    <row r="9236" spans="1:15" ht="25.5">
      <c r="A9236" s="2" t="s">
        <v>43390</v>
      </c>
      <c r="B9236" s="2" t="s">
        <v>43391</v>
      </c>
      <c r="C9236" s="2" t="s">
        <v>247</v>
      </c>
      <c r="D9236" s="2" t="s">
        <v>248</v>
      </c>
      <c r="E9236" s="10">
        <f t="shared" si="432"/>
        <v>242.25</v>
      </c>
      <c r="F9236" s="10">
        <f t="shared" si="433"/>
        <v>256.5</v>
      </c>
      <c r="G9236" s="10">
        <f t="shared" si="434"/>
        <v>276.45</v>
      </c>
      <c r="H9236" s="3">
        <v>285</v>
      </c>
      <c r="I9236" s="4" t="s">
        <v>65</v>
      </c>
      <c r="J9236" s="3">
        <v>0</v>
      </c>
      <c r="K9236" s="5">
        <v>1</v>
      </c>
      <c r="L9236" s="2" t="s">
        <v>43392</v>
      </c>
      <c r="M9236" s="2"/>
      <c r="N9236" s="2" t="s">
        <v>16</v>
      </c>
      <c r="O9236" s="2" t="s">
        <v>16</v>
      </c>
    </row>
    <row r="9237" spans="1:15" ht="25.5">
      <c r="A9237" s="2" t="s">
        <v>43393</v>
      </c>
      <c r="B9237" s="2" t="s">
        <v>43394</v>
      </c>
      <c r="C9237" s="2" t="s">
        <v>247</v>
      </c>
      <c r="D9237" s="2" t="s">
        <v>248</v>
      </c>
      <c r="E9237" s="10">
        <f t="shared" si="432"/>
        <v>242.25</v>
      </c>
      <c r="F9237" s="10">
        <f t="shared" si="433"/>
        <v>256.5</v>
      </c>
      <c r="G9237" s="10">
        <f t="shared" si="434"/>
        <v>276.45</v>
      </c>
      <c r="H9237" s="3">
        <v>285</v>
      </c>
      <c r="I9237" s="4" t="s">
        <v>65</v>
      </c>
      <c r="J9237" s="3">
        <v>0</v>
      </c>
      <c r="K9237" s="5">
        <v>1</v>
      </c>
      <c r="L9237" s="2" t="s">
        <v>43395</v>
      </c>
      <c r="M9237" s="2"/>
      <c r="N9237" s="2" t="s">
        <v>16</v>
      </c>
      <c r="O9237" s="2" t="s">
        <v>16</v>
      </c>
    </row>
    <row r="9238" spans="1:15" ht="25.5">
      <c r="A9238" s="2" t="s">
        <v>43396</v>
      </c>
      <c r="B9238" s="2" t="s">
        <v>43397</v>
      </c>
      <c r="C9238" s="2" t="s">
        <v>247</v>
      </c>
      <c r="D9238" s="2" t="s">
        <v>248</v>
      </c>
      <c r="E9238" s="10">
        <f t="shared" si="432"/>
        <v>187.85</v>
      </c>
      <c r="F9238" s="10">
        <f t="shared" si="433"/>
        <v>198.9</v>
      </c>
      <c r="G9238" s="10">
        <f t="shared" si="434"/>
        <v>214.37</v>
      </c>
      <c r="H9238" s="3">
        <v>221</v>
      </c>
      <c r="I9238" s="4" t="s">
        <v>43398</v>
      </c>
      <c r="J9238" s="3">
        <v>0.12</v>
      </c>
      <c r="K9238" s="5">
        <v>1</v>
      </c>
      <c r="L9238" s="2" t="s">
        <v>43399</v>
      </c>
      <c r="M9238" s="2"/>
      <c r="N9238" s="2" t="s">
        <v>16</v>
      </c>
      <c r="O9238" s="2" t="s">
        <v>16</v>
      </c>
    </row>
    <row r="9239" spans="1:15" ht="25.5">
      <c r="A9239" s="2" t="s">
        <v>43400</v>
      </c>
      <c r="B9239" s="2" t="s">
        <v>43401</v>
      </c>
      <c r="C9239" s="2" t="s">
        <v>247</v>
      </c>
      <c r="D9239" s="2" t="s">
        <v>248</v>
      </c>
      <c r="E9239" s="10">
        <f t="shared" si="432"/>
        <v>706.35</v>
      </c>
      <c r="F9239" s="10">
        <f t="shared" si="433"/>
        <v>747.9</v>
      </c>
      <c r="G9239" s="10">
        <f t="shared" si="434"/>
        <v>806.06999999999994</v>
      </c>
      <c r="H9239" s="3">
        <v>831</v>
      </c>
      <c r="I9239" s="4" t="s">
        <v>43402</v>
      </c>
      <c r="J9239" s="3">
        <v>1.58</v>
      </c>
      <c r="K9239" s="5">
        <v>1</v>
      </c>
      <c r="L9239" s="2" t="s">
        <v>43403</v>
      </c>
      <c r="M9239" s="2"/>
      <c r="N9239" s="2" t="s">
        <v>43404</v>
      </c>
      <c r="O9239" s="2" t="s">
        <v>43405</v>
      </c>
    </row>
    <row r="9240" spans="1:15" ht="38.25">
      <c r="A9240" s="2" t="s">
        <v>43406</v>
      </c>
      <c r="B9240" s="2" t="s">
        <v>43407</v>
      </c>
      <c r="C9240" s="2" t="s">
        <v>193</v>
      </c>
      <c r="D9240" s="2" t="s">
        <v>1029</v>
      </c>
      <c r="E9240" s="10">
        <f t="shared" si="432"/>
        <v>1204.45</v>
      </c>
      <c r="F9240" s="10">
        <f t="shared" si="433"/>
        <v>1275.3</v>
      </c>
      <c r="G9240" s="10">
        <f t="shared" si="434"/>
        <v>1374.49</v>
      </c>
      <c r="H9240" s="3">
        <v>1417</v>
      </c>
      <c r="I9240" s="4" t="s">
        <v>43408</v>
      </c>
      <c r="J9240" s="3">
        <v>1</v>
      </c>
      <c r="K9240" s="5">
        <v>1</v>
      </c>
      <c r="L9240" s="2" t="s">
        <v>43409</v>
      </c>
      <c r="M9240" s="2"/>
      <c r="N9240" s="2" t="s">
        <v>16</v>
      </c>
      <c r="O9240" s="2" t="s">
        <v>16</v>
      </c>
    </row>
    <row r="9241" spans="1:15" ht="25.5">
      <c r="A9241" s="2" t="s">
        <v>43410</v>
      </c>
      <c r="B9241" s="2" t="s">
        <v>43411</v>
      </c>
      <c r="C9241" s="2" t="s">
        <v>247</v>
      </c>
      <c r="D9241" s="2" t="s">
        <v>248</v>
      </c>
      <c r="E9241" s="10">
        <f t="shared" si="432"/>
        <v>213.35</v>
      </c>
      <c r="F9241" s="10">
        <f t="shared" si="433"/>
        <v>225.9</v>
      </c>
      <c r="G9241" s="10">
        <f t="shared" si="434"/>
        <v>243.47</v>
      </c>
      <c r="H9241" s="3">
        <v>251</v>
      </c>
      <c r="I9241" s="4" t="s">
        <v>43412</v>
      </c>
      <c r="J9241" s="3">
        <v>1.22</v>
      </c>
      <c r="K9241" s="5">
        <v>1</v>
      </c>
      <c r="L9241" s="2" t="s">
        <v>43413</v>
      </c>
      <c r="M9241" s="2"/>
      <c r="N9241" s="2" t="s">
        <v>43414</v>
      </c>
      <c r="O9241" s="2" t="s">
        <v>43415</v>
      </c>
    </row>
    <row r="9242" spans="1:15" ht="25.5">
      <c r="A9242" s="2" t="s">
        <v>43416</v>
      </c>
      <c r="B9242" s="2" t="s">
        <v>43417</v>
      </c>
      <c r="C9242" s="2" t="s">
        <v>247</v>
      </c>
      <c r="D9242" s="2" t="s">
        <v>248</v>
      </c>
      <c r="E9242" s="10">
        <f t="shared" si="432"/>
        <v>1233.3499999999999</v>
      </c>
      <c r="F9242" s="10">
        <f t="shared" si="433"/>
        <v>1305.9000000000001</v>
      </c>
      <c r="G9242" s="10">
        <f t="shared" si="434"/>
        <v>1407.47</v>
      </c>
      <c r="H9242" s="3">
        <v>1451</v>
      </c>
      <c r="I9242" s="4" t="s">
        <v>43418</v>
      </c>
      <c r="J9242" s="3">
        <v>2</v>
      </c>
      <c r="K9242" s="5">
        <v>1</v>
      </c>
      <c r="L9242" s="2" t="s">
        <v>43419</v>
      </c>
      <c r="M9242" s="2"/>
      <c r="N9242" s="2" t="s">
        <v>43420</v>
      </c>
      <c r="O9242" s="2" t="s">
        <v>43421</v>
      </c>
    </row>
    <row r="9243" spans="1:15" ht="25.5">
      <c r="A9243" s="2" t="s">
        <v>43422</v>
      </c>
      <c r="B9243" s="2" t="s">
        <v>43417</v>
      </c>
      <c r="C9243" s="2" t="s">
        <v>247</v>
      </c>
      <c r="D9243" s="2" t="s">
        <v>248</v>
      </c>
      <c r="E9243" s="10">
        <f t="shared" si="432"/>
        <v>1211.25</v>
      </c>
      <c r="F9243" s="10">
        <f t="shared" si="433"/>
        <v>1282.5</v>
      </c>
      <c r="G9243" s="10">
        <f t="shared" si="434"/>
        <v>1382.25</v>
      </c>
      <c r="H9243" s="3">
        <v>1425</v>
      </c>
      <c r="I9243" s="4" t="s">
        <v>43418</v>
      </c>
      <c r="J9243" s="3">
        <v>2.62</v>
      </c>
      <c r="K9243" s="5">
        <v>1</v>
      </c>
      <c r="L9243" s="2" t="s">
        <v>43423</v>
      </c>
      <c r="M9243" s="2"/>
      <c r="N9243" s="2" t="s">
        <v>16</v>
      </c>
      <c r="O9243" s="2" t="s">
        <v>16</v>
      </c>
    </row>
    <row r="9244" spans="1:15" ht="38.25">
      <c r="A9244" s="2" t="s">
        <v>43424</v>
      </c>
      <c r="B9244" s="2" t="s">
        <v>43425</v>
      </c>
      <c r="C9244" s="2" t="s">
        <v>247</v>
      </c>
      <c r="D9244" s="2" t="s">
        <v>43426</v>
      </c>
      <c r="E9244" s="10">
        <f t="shared" si="432"/>
        <v>1211.25</v>
      </c>
      <c r="F9244" s="10">
        <f t="shared" si="433"/>
        <v>1282.5</v>
      </c>
      <c r="G9244" s="10">
        <f t="shared" si="434"/>
        <v>1382.25</v>
      </c>
      <c r="H9244" s="3">
        <v>1425</v>
      </c>
      <c r="I9244" s="4" t="s">
        <v>43427</v>
      </c>
      <c r="J9244" s="3">
        <v>2.5</v>
      </c>
      <c r="K9244" s="5">
        <v>1</v>
      </c>
      <c r="L9244" s="2" t="s">
        <v>43428</v>
      </c>
      <c r="M9244" s="2"/>
      <c r="N9244" s="2" t="s">
        <v>16</v>
      </c>
      <c r="O9244" s="2" t="s">
        <v>16</v>
      </c>
    </row>
    <row r="9245" spans="1:15" ht="25.5">
      <c r="A9245" s="2" t="s">
        <v>43429</v>
      </c>
      <c r="B9245" s="2" t="s">
        <v>43430</v>
      </c>
      <c r="C9245" s="2" t="s">
        <v>247</v>
      </c>
      <c r="D9245" s="2" t="s">
        <v>248</v>
      </c>
      <c r="E9245" s="10">
        <f t="shared" si="432"/>
        <v>296.64999999999998</v>
      </c>
      <c r="F9245" s="10">
        <f t="shared" si="433"/>
        <v>314.10000000000002</v>
      </c>
      <c r="G9245" s="10">
        <f t="shared" si="434"/>
        <v>338.53</v>
      </c>
      <c r="H9245" s="3">
        <v>349</v>
      </c>
      <c r="I9245" s="4" t="s">
        <v>43431</v>
      </c>
      <c r="J9245" s="3">
        <v>1.63</v>
      </c>
      <c r="K9245" s="5">
        <v>1</v>
      </c>
      <c r="L9245" s="2" t="s">
        <v>43432</v>
      </c>
      <c r="M9245" s="2"/>
      <c r="N9245" s="2" t="s">
        <v>43433</v>
      </c>
      <c r="O9245" s="2" t="s">
        <v>43434</v>
      </c>
    </row>
    <row r="9246" spans="1:15">
      <c r="A9246" s="2" t="s">
        <v>43435</v>
      </c>
      <c r="B9246" s="2" t="s">
        <v>43436</v>
      </c>
      <c r="C9246" s="2" t="s">
        <v>247</v>
      </c>
      <c r="D9246" s="2" t="s">
        <v>248</v>
      </c>
      <c r="E9246" s="10">
        <f t="shared" si="432"/>
        <v>1688.1</v>
      </c>
      <c r="F9246" s="10">
        <f t="shared" si="433"/>
        <v>1787.4</v>
      </c>
      <c r="G9246" s="10">
        <f t="shared" si="434"/>
        <v>1926.4199999999998</v>
      </c>
      <c r="H9246" s="3">
        <v>1986</v>
      </c>
      <c r="I9246" s="4" t="s">
        <v>65</v>
      </c>
      <c r="J9246" s="3">
        <v>0</v>
      </c>
      <c r="K9246" s="5">
        <v>1</v>
      </c>
      <c r="L9246" s="2" t="s">
        <v>43437</v>
      </c>
      <c r="M9246" s="2"/>
      <c r="N9246" s="2" t="s">
        <v>16</v>
      </c>
      <c r="O9246" s="2" t="s">
        <v>16</v>
      </c>
    </row>
    <row r="9247" spans="1:15" ht="25.5">
      <c r="A9247" s="2" t="s">
        <v>43438</v>
      </c>
      <c r="B9247" s="2" t="s">
        <v>43439</v>
      </c>
      <c r="C9247" s="2" t="s">
        <v>247</v>
      </c>
      <c r="D9247" s="2" t="s">
        <v>248</v>
      </c>
      <c r="E9247" s="10">
        <f t="shared" si="432"/>
        <v>2562.75</v>
      </c>
      <c r="F9247" s="10">
        <f t="shared" si="433"/>
        <v>2713.5</v>
      </c>
      <c r="G9247" s="10">
        <f t="shared" si="434"/>
        <v>2924.5499999999997</v>
      </c>
      <c r="H9247" s="3">
        <v>3015</v>
      </c>
      <c r="I9247" s="4" t="s">
        <v>43440</v>
      </c>
      <c r="J9247" s="3">
        <v>2.35</v>
      </c>
      <c r="K9247" s="5">
        <v>1</v>
      </c>
      <c r="L9247" s="2" t="s">
        <v>43441</v>
      </c>
      <c r="M9247" s="2"/>
      <c r="N9247" s="2" t="s">
        <v>16</v>
      </c>
      <c r="O9247" s="2" t="s">
        <v>16</v>
      </c>
    </row>
    <row r="9248" spans="1:15" ht="25.5">
      <c r="A9248" s="2" t="s">
        <v>43442</v>
      </c>
      <c r="B9248" s="2" t="s">
        <v>43443</v>
      </c>
      <c r="C9248" s="2" t="s">
        <v>247</v>
      </c>
      <c r="D9248" s="2" t="s">
        <v>248</v>
      </c>
      <c r="E9248" s="10">
        <f t="shared" si="432"/>
        <v>2562.75</v>
      </c>
      <c r="F9248" s="10">
        <f t="shared" si="433"/>
        <v>2713.5</v>
      </c>
      <c r="G9248" s="10">
        <f t="shared" si="434"/>
        <v>2924.5499999999997</v>
      </c>
      <c r="H9248" s="3">
        <v>3015</v>
      </c>
      <c r="I9248" s="4" t="s">
        <v>43440</v>
      </c>
      <c r="J9248" s="3">
        <v>2.35</v>
      </c>
      <c r="K9248" s="5">
        <v>1</v>
      </c>
      <c r="L9248" s="2" t="s">
        <v>43444</v>
      </c>
      <c r="M9248" s="2"/>
      <c r="N9248" s="2" t="s">
        <v>16</v>
      </c>
      <c r="O9248" s="2" t="s">
        <v>16</v>
      </c>
    </row>
    <row r="9249" spans="1:15" ht="25.5">
      <c r="A9249" s="2" t="s">
        <v>43445</v>
      </c>
      <c r="B9249" s="2" t="s">
        <v>43446</v>
      </c>
      <c r="C9249" s="2" t="s">
        <v>247</v>
      </c>
      <c r="D9249" s="2" t="s">
        <v>248</v>
      </c>
      <c r="E9249" s="10">
        <f t="shared" si="432"/>
        <v>2562.75</v>
      </c>
      <c r="F9249" s="10">
        <f t="shared" si="433"/>
        <v>2713.5</v>
      </c>
      <c r="G9249" s="10">
        <f t="shared" si="434"/>
        <v>2924.5499999999997</v>
      </c>
      <c r="H9249" s="3">
        <v>3015</v>
      </c>
      <c r="I9249" s="4" t="s">
        <v>43447</v>
      </c>
      <c r="J9249" s="3">
        <v>3.25</v>
      </c>
      <c r="K9249" s="5">
        <v>1</v>
      </c>
      <c r="L9249" s="2" t="s">
        <v>43448</v>
      </c>
      <c r="M9249" s="2"/>
      <c r="N9249" s="2" t="s">
        <v>43449</v>
      </c>
      <c r="O9249" s="2" t="s">
        <v>43450</v>
      </c>
    </row>
    <row r="9250" spans="1:15" ht="25.5">
      <c r="A9250" s="2" t="s">
        <v>43451</v>
      </c>
      <c r="B9250" s="2" t="s">
        <v>43446</v>
      </c>
      <c r="C9250" s="2" t="s">
        <v>247</v>
      </c>
      <c r="D9250" s="2" t="s">
        <v>248</v>
      </c>
      <c r="E9250" s="10">
        <f t="shared" si="432"/>
        <v>2418.25</v>
      </c>
      <c r="F9250" s="10">
        <f t="shared" si="433"/>
        <v>2560.5</v>
      </c>
      <c r="G9250" s="10">
        <f t="shared" si="434"/>
        <v>2759.65</v>
      </c>
      <c r="H9250" s="3">
        <v>2845</v>
      </c>
      <c r="I9250" s="4" t="s">
        <v>43452</v>
      </c>
      <c r="J9250" s="3">
        <v>2.15</v>
      </c>
      <c r="K9250" s="5">
        <v>1</v>
      </c>
      <c r="L9250" s="2" t="s">
        <v>43453</v>
      </c>
      <c r="M9250" s="2"/>
      <c r="N9250" s="2" t="s">
        <v>43454</v>
      </c>
      <c r="O9250" s="2" t="s">
        <v>43455</v>
      </c>
    </row>
    <row r="9251" spans="1:15" ht="25.5">
      <c r="A9251" s="2" t="s">
        <v>43456</v>
      </c>
      <c r="B9251" s="2" t="s">
        <v>43457</v>
      </c>
      <c r="C9251" s="2" t="s">
        <v>247</v>
      </c>
      <c r="D9251" s="2" t="s">
        <v>248</v>
      </c>
      <c r="E9251" s="10">
        <f t="shared" si="432"/>
        <v>2562.75</v>
      </c>
      <c r="F9251" s="10">
        <f t="shared" si="433"/>
        <v>2713.5</v>
      </c>
      <c r="G9251" s="10">
        <f t="shared" si="434"/>
        <v>2924.5499999999997</v>
      </c>
      <c r="H9251" s="3">
        <v>3015</v>
      </c>
      <c r="I9251" s="4" t="s">
        <v>43458</v>
      </c>
      <c r="J9251" s="3">
        <v>2.15</v>
      </c>
      <c r="K9251" s="5">
        <v>1</v>
      </c>
      <c r="L9251" s="2" t="s">
        <v>43459</v>
      </c>
      <c r="M9251" s="2"/>
      <c r="N9251" s="2" t="s">
        <v>16</v>
      </c>
      <c r="O9251" s="2" t="s">
        <v>16</v>
      </c>
    </row>
    <row r="9252" spans="1:15" ht="25.5">
      <c r="A9252" s="2" t="s">
        <v>43460</v>
      </c>
      <c r="B9252" s="2" t="s">
        <v>43461</v>
      </c>
      <c r="C9252" s="2" t="s">
        <v>29</v>
      </c>
      <c r="D9252" s="2" t="s">
        <v>24</v>
      </c>
      <c r="E9252" s="10">
        <f t="shared" si="432"/>
        <v>22.95</v>
      </c>
      <c r="F9252" s="10">
        <f t="shared" si="433"/>
        <v>24.3</v>
      </c>
      <c r="G9252" s="10">
        <f t="shared" si="434"/>
        <v>26.189999999999998</v>
      </c>
      <c r="H9252" s="3">
        <v>27</v>
      </c>
      <c r="I9252" s="4" t="s">
        <v>65</v>
      </c>
      <c r="J9252" s="3">
        <v>0</v>
      </c>
      <c r="K9252" s="5">
        <v>1</v>
      </c>
      <c r="L9252" s="2" t="s">
        <v>43462</v>
      </c>
      <c r="M9252" s="2"/>
      <c r="N9252" s="2" t="s">
        <v>16</v>
      </c>
      <c r="O9252" s="2" t="s">
        <v>16</v>
      </c>
    </row>
    <row r="9253" spans="1:15" ht="25.5">
      <c r="A9253" s="2" t="s">
        <v>43463</v>
      </c>
      <c r="B9253" s="2" t="s">
        <v>43464</v>
      </c>
      <c r="C9253" s="2" t="s">
        <v>247</v>
      </c>
      <c r="D9253" s="2" t="s">
        <v>248</v>
      </c>
      <c r="E9253" s="10">
        <f t="shared" si="432"/>
        <v>114.75</v>
      </c>
      <c r="F9253" s="10">
        <f t="shared" si="433"/>
        <v>121.5</v>
      </c>
      <c r="G9253" s="10">
        <f t="shared" si="434"/>
        <v>130.94999999999999</v>
      </c>
      <c r="H9253" s="3">
        <v>135</v>
      </c>
      <c r="I9253" s="4" t="s">
        <v>43465</v>
      </c>
      <c r="J9253" s="3">
        <v>0.42</v>
      </c>
      <c r="K9253" s="5">
        <v>1</v>
      </c>
      <c r="L9253" s="2" t="s">
        <v>43466</v>
      </c>
      <c r="M9253" s="2"/>
      <c r="N9253" s="2" t="s">
        <v>43467</v>
      </c>
      <c r="O9253" s="2" t="s">
        <v>43468</v>
      </c>
    </row>
    <row r="9254" spans="1:15" ht="25.5">
      <c r="A9254" s="2" t="s">
        <v>43469</v>
      </c>
      <c r="B9254" s="2" t="s">
        <v>43464</v>
      </c>
      <c r="C9254" s="2" t="s">
        <v>29</v>
      </c>
      <c r="D9254" s="2" t="s">
        <v>2765</v>
      </c>
      <c r="E9254" s="10">
        <f t="shared" si="432"/>
        <v>72.25</v>
      </c>
      <c r="F9254" s="10">
        <f t="shared" si="433"/>
        <v>76.5</v>
      </c>
      <c r="G9254" s="10">
        <f t="shared" si="434"/>
        <v>82.45</v>
      </c>
      <c r="H9254" s="3">
        <v>85</v>
      </c>
      <c r="I9254" s="4" t="s">
        <v>43470</v>
      </c>
      <c r="J9254" s="3">
        <v>0.25</v>
      </c>
      <c r="K9254" s="5">
        <v>1</v>
      </c>
      <c r="L9254" s="2" t="s">
        <v>43471</v>
      </c>
      <c r="M9254" s="2"/>
      <c r="N9254" s="2" t="s">
        <v>43472</v>
      </c>
      <c r="O9254" s="2" t="s">
        <v>43473</v>
      </c>
    </row>
    <row r="9255" spans="1:15" ht="25.5">
      <c r="A9255" s="2" t="s">
        <v>43474</v>
      </c>
      <c r="B9255" s="2" t="s">
        <v>43475</v>
      </c>
      <c r="C9255" s="2" t="s">
        <v>247</v>
      </c>
      <c r="D9255" s="2" t="s">
        <v>248</v>
      </c>
      <c r="E9255" s="10">
        <f t="shared" si="432"/>
        <v>65.45</v>
      </c>
      <c r="F9255" s="10">
        <f t="shared" si="433"/>
        <v>69.3</v>
      </c>
      <c r="G9255" s="10">
        <f t="shared" si="434"/>
        <v>74.69</v>
      </c>
      <c r="H9255" s="3">
        <v>77</v>
      </c>
      <c r="I9255" s="4" t="s">
        <v>43476</v>
      </c>
      <c r="J9255" s="3">
        <v>0.41</v>
      </c>
      <c r="K9255" s="5">
        <v>5</v>
      </c>
      <c r="L9255" s="2" t="s">
        <v>43477</v>
      </c>
      <c r="M9255" s="2"/>
      <c r="N9255" s="2" t="s">
        <v>43478</v>
      </c>
      <c r="O9255" s="2" t="s">
        <v>43479</v>
      </c>
    </row>
    <row r="9256" spans="1:15" ht="25.5">
      <c r="A9256" s="2" t="s">
        <v>43480</v>
      </c>
      <c r="B9256" s="2" t="s">
        <v>43481</v>
      </c>
      <c r="C9256" s="2" t="s">
        <v>15</v>
      </c>
      <c r="D9256" s="2" t="s">
        <v>16</v>
      </c>
      <c r="E9256" s="10">
        <f t="shared" si="432"/>
        <v>3147.5499999999997</v>
      </c>
      <c r="F9256" s="10">
        <f t="shared" si="433"/>
        <v>3332.7000000000003</v>
      </c>
      <c r="G9256" s="10">
        <f t="shared" si="434"/>
        <v>3591.91</v>
      </c>
      <c r="H9256" s="3">
        <v>3703</v>
      </c>
      <c r="I9256" s="4" t="s">
        <v>43482</v>
      </c>
      <c r="J9256" s="3">
        <v>5.6</v>
      </c>
      <c r="K9256" s="5">
        <v>1</v>
      </c>
      <c r="L9256" s="2" t="s">
        <v>43483</v>
      </c>
      <c r="M9256" s="2"/>
      <c r="N9256" s="2" t="s">
        <v>43484</v>
      </c>
      <c r="O9256" s="2" t="s">
        <v>43485</v>
      </c>
    </row>
    <row r="9257" spans="1:15" ht="25.5">
      <c r="A9257" s="2" t="s">
        <v>43486</v>
      </c>
      <c r="B9257" s="2" t="s">
        <v>43481</v>
      </c>
      <c r="C9257" s="2" t="s">
        <v>952</v>
      </c>
      <c r="D9257" s="2" t="s">
        <v>16</v>
      </c>
      <c r="E9257" s="10">
        <f t="shared" si="432"/>
        <v>6305.3</v>
      </c>
      <c r="F9257" s="10">
        <f t="shared" si="433"/>
        <v>6676.2</v>
      </c>
      <c r="G9257" s="10">
        <f t="shared" si="434"/>
        <v>7195.46</v>
      </c>
      <c r="H9257" s="3">
        <v>7418</v>
      </c>
      <c r="I9257" s="4" t="s">
        <v>43487</v>
      </c>
      <c r="J9257" s="3">
        <v>7.32</v>
      </c>
      <c r="K9257" s="5">
        <v>1</v>
      </c>
      <c r="L9257" s="2" t="s">
        <v>43488</v>
      </c>
      <c r="M9257" s="2"/>
      <c r="N9257" s="2" t="s">
        <v>43489</v>
      </c>
      <c r="O9257" s="2" t="s">
        <v>43490</v>
      </c>
    </row>
    <row r="9258" spans="1:15" ht="38.25">
      <c r="A9258" s="2" t="s">
        <v>43491</v>
      </c>
      <c r="B9258" s="2" t="s">
        <v>43492</v>
      </c>
      <c r="C9258" s="2" t="s">
        <v>44</v>
      </c>
      <c r="D9258" s="2" t="s">
        <v>43493</v>
      </c>
      <c r="E9258" s="10">
        <f t="shared" si="432"/>
        <v>3934.65</v>
      </c>
      <c r="F9258" s="10">
        <f t="shared" si="433"/>
        <v>4166.1000000000004</v>
      </c>
      <c r="G9258" s="10">
        <f t="shared" si="434"/>
        <v>4490.13</v>
      </c>
      <c r="H9258" s="3">
        <v>4629</v>
      </c>
      <c r="I9258" s="4" t="s">
        <v>43494</v>
      </c>
      <c r="J9258" s="3">
        <v>4.7</v>
      </c>
      <c r="K9258" s="5">
        <v>1</v>
      </c>
      <c r="L9258" s="2" t="s">
        <v>43495</v>
      </c>
      <c r="M9258" s="2" t="s">
        <v>43496</v>
      </c>
      <c r="N9258" s="2" t="s">
        <v>43497</v>
      </c>
      <c r="O9258" s="2" t="s">
        <v>43498</v>
      </c>
    </row>
    <row r="9259" spans="1:15" ht="38.25">
      <c r="A9259" s="2" t="s">
        <v>43496</v>
      </c>
      <c r="B9259" s="2" t="s">
        <v>43492</v>
      </c>
      <c r="C9259" s="2" t="s">
        <v>44</v>
      </c>
      <c r="D9259" s="2" t="s">
        <v>43493</v>
      </c>
      <c r="E9259" s="10">
        <f t="shared" si="432"/>
        <v>3757.85</v>
      </c>
      <c r="F9259" s="10">
        <f t="shared" si="433"/>
        <v>3978.9</v>
      </c>
      <c r="G9259" s="10">
        <f t="shared" si="434"/>
        <v>4288.37</v>
      </c>
      <c r="H9259" s="3">
        <v>4421</v>
      </c>
      <c r="I9259" s="4" t="s">
        <v>43499</v>
      </c>
      <c r="J9259" s="3">
        <v>6.5</v>
      </c>
      <c r="K9259" s="5">
        <v>1</v>
      </c>
      <c r="L9259" s="2" t="s">
        <v>43500</v>
      </c>
      <c r="M9259" s="2"/>
      <c r="N9259" s="2" t="s">
        <v>43501</v>
      </c>
      <c r="O9259" s="2" t="s">
        <v>43502</v>
      </c>
    </row>
    <row r="9260" spans="1:15" ht="38.25">
      <c r="A9260" s="2" t="s">
        <v>43503</v>
      </c>
      <c r="B9260" s="2" t="s">
        <v>43492</v>
      </c>
      <c r="C9260" s="2" t="s">
        <v>44</v>
      </c>
      <c r="D9260" s="2" t="s">
        <v>43493</v>
      </c>
      <c r="E9260" s="10">
        <f t="shared" si="432"/>
        <v>0</v>
      </c>
      <c r="F9260" s="10">
        <f t="shared" si="433"/>
        <v>0</v>
      </c>
      <c r="G9260" s="10">
        <f t="shared" si="434"/>
        <v>0</v>
      </c>
      <c r="H9260" s="2"/>
      <c r="I9260" s="4" t="s">
        <v>65</v>
      </c>
      <c r="J9260" s="3">
        <v>0</v>
      </c>
      <c r="K9260" s="5">
        <v>1</v>
      </c>
      <c r="L9260" s="2" t="s">
        <v>43504</v>
      </c>
      <c r="M9260" s="2" t="s">
        <v>43496</v>
      </c>
      <c r="N9260" s="2" t="s">
        <v>16</v>
      </c>
      <c r="O9260" s="2" t="s">
        <v>16</v>
      </c>
    </row>
    <row r="9261" spans="1:15" ht="38.25">
      <c r="A9261" s="2" t="s">
        <v>43505</v>
      </c>
      <c r="B9261" s="2" t="s">
        <v>43506</v>
      </c>
      <c r="C9261" s="2" t="s">
        <v>44</v>
      </c>
      <c r="D9261" s="2" t="s">
        <v>43493</v>
      </c>
      <c r="E9261" s="10">
        <f t="shared" si="432"/>
        <v>4181.1499999999996</v>
      </c>
      <c r="F9261" s="10">
        <f t="shared" si="433"/>
        <v>4427.1000000000004</v>
      </c>
      <c r="G9261" s="10">
        <f t="shared" si="434"/>
        <v>4771.43</v>
      </c>
      <c r="H9261" s="3">
        <v>4919</v>
      </c>
      <c r="I9261" s="4" t="s">
        <v>43507</v>
      </c>
      <c r="J9261" s="3">
        <v>4.7</v>
      </c>
      <c r="K9261" s="5">
        <v>1</v>
      </c>
      <c r="L9261" s="2" t="s">
        <v>43508</v>
      </c>
      <c r="M9261" s="2" t="s">
        <v>43509</v>
      </c>
      <c r="N9261" s="2" t="s">
        <v>43510</v>
      </c>
      <c r="O9261" s="2" t="s">
        <v>43511</v>
      </c>
    </row>
    <row r="9262" spans="1:15" ht="38.25">
      <c r="A9262" s="2" t="s">
        <v>43509</v>
      </c>
      <c r="B9262" s="2" t="s">
        <v>43506</v>
      </c>
      <c r="C9262" s="2" t="s">
        <v>44</v>
      </c>
      <c r="D9262" s="2" t="s">
        <v>43493</v>
      </c>
      <c r="E9262" s="10">
        <f t="shared" si="432"/>
        <v>3757.85</v>
      </c>
      <c r="F9262" s="10">
        <f t="shared" si="433"/>
        <v>3978.9</v>
      </c>
      <c r="G9262" s="10">
        <f t="shared" si="434"/>
        <v>4288.37</v>
      </c>
      <c r="H9262" s="3">
        <v>4421</v>
      </c>
      <c r="I9262" s="4" t="s">
        <v>43507</v>
      </c>
      <c r="J9262" s="3">
        <v>4.7</v>
      </c>
      <c r="K9262" s="5">
        <v>1</v>
      </c>
      <c r="L9262" s="2" t="s">
        <v>43512</v>
      </c>
      <c r="M9262" s="2"/>
      <c r="N9262" s="2" t="s">
        <v>16</v>
      </c>
      <c r="O9262" s="2" t="s">
        <v>16</v>
      </c>
    </row>
    <row r="9263" spans="1:15" ht="25.5">
      <c r="A9263" s="2" t="s">
        <v>43513</v>
      </c>
      <c r="B9263" s="2" t="s">
        <v>43514</v>
      </c>
      <c r="C9263" s="2" t="s">
        <v>247</v>
      </c>
      <c r="D9263" s="2" t="s">
        <v>248</v>
      </c>
      <c r="E9263" s="10">
        <f t="shared" si="432"/>
        <v>1873.3999999999999</v>
      </c>
      <c r="F9263" s="10">
        <f t="shared" si="433"/>
        <v>1983.6000000000001</v>
      </c>
      <c r="G9263" s="10">
        <f t="shared" si="434"/>
        <v>2137.88</v>
      </c>
      <c r="H9263" s="3">
        <v>2204</v>
      </c>
      <c r="I9263" s="4" t="s">
        <v>43515</v>
      </c>
      <c r="J9263" s="3">
        <v>2.23</v>
      </c>
      <c r="K9263" s="5">
        <v>1</v>
      </c>
      <c r="L9263" s="2" t="s">
        <v>43516</v>
      </c>
      <c r="M9263" s="2"/>
      <c r="N9263" s="2" t="s">
        <v>43517</v>
      </c>
      <c r="O9263" s="2" t="s">
        <v>43518</v>
      </c>
    </row>
    <row r="9264" spans="1:15" ht="38.25">
      <c r="A9264" s="2" t="s">
        <v>43519</v>
      </c>
      <c r="B9264" s="2" t="s">
        <v>43520</v>
      </c>
      <c r="C9264" s="2" t="s">
        <v>29</v>
      </c>
      <c r="D9264" s="2" t="s">
        <v>24</v>
      </c>
      <c r="E9264" s="10">
        <f t="shared" si="432"/>
        <v>52.699999999999996</v>
      </c>
      <c r="F9264" s="10">
        <f t="shared" si="433"/>
        <v>55.800000000000004</v>
      </c>
      <c r="G9264" s="10">
        <f t="shared" si="434"/>
        <v>60.14</v>
      </c>
      <c r="H9264" s="3">
        <v>62</v>
      </c>
      <c r="I9264" s="4" t="s">
        <v>43521</v>
      </c>
      <c r="J9264" s="3">
        <v>0.16</v>
      </c>
      <c r="K9264" s="5">
        <v>1</v>
      </c>
      <c r="L9264" s="2" t="s">
        <v>43522</v>
      </c>
      <c r="M9264" s="2"/>
      <c r="N9264" s="2" t="s">
        <v>43523</v>
      </c>
      <c r="O9264" s="2" t="s">
        <v>43524</v>
      </c>
    </row>
    <row r="9265" spans="1:15" ht="25.5">
      <c r="A9265" s="2" t="s">
        <v>43525</v>
      </c>
      <c r="B9265" s="2" t="s">
        <v>43526</v>
      </c>
      <c r="C9265" s="2" t="s">
        <v>29</v>
      </c>
      <c r="D9265" s="2" t="s">
        <v>24</v>
      </c>
      <c r="E9265" s="10">
        <f t="shared" si="432"/>
        <v>468.34999999999997</v>
      </c>
      <c r="F9265" s="10">
        <f t="shared" si="433"/>
        <v>495.90000000000003</v>
      </c>
      <c r="G9265" s="10">
        <f t="shared" si="434"/>
        <v>534.47</v>
      </c>
      <c r="H9265" s="3">
        <v>551</v>
      </c>
      <c r="I9265" s="4" t="s">
        <v>43527</v>
      </c>
      <c r="J9265" s="3">
        <v>0.28999999999999998</v>
      </c>
      <c r="K9265" s="5">
        <v>1</v>
      </c>
      <c r="L9265" s="2" t="s">
        <v>43528</v>
      </c>
      <c r="M9265" s="2"/>
      <c r="N9265" s="2" t="s">
        <v>43529</v>
      </c>
      <c r="O9265" s="2" t="s">
        <v>43530</v>
      </c>
    </row>
    <row r="9266" spans="1:15" ht="25.5">
      <c r="A9266" s="2" t="s">
        <v>43531</v>
      </c>
      <c r="B9266" s="2" t="s">
        <v>43532</v>
      </c>
      <c r="C9266" s="2" t="s">
        <v>29</v>
      </c>
      <c r="D9266" s="2" t="s">
        <v>24</v>
      </c>
      <c r="E9266" s="10">
        <f t="shared" si="432"/>
        <v>136.85</v>
      </c>
      <c r="F9266" s="10">
        <f t="shared" si="433"/>
        <v>144.9</v>
      </c>
      <c r="G9266" s="10">
        <f t="shared" si="434"/>
        <v>156.16999999999999</v>
      </c>
      <c r="H9266" s="3">
        <v>161</v>
      </c>
      <c r="I9266" s="4" t="s">
        <v>43533</v>
      </c>
      <c r="J9266" s="3">
        <v>0.2</v>
      </c>
      <c r="K9266" s="5">
        <v>1</v>
      </c>
      <c r="L9266" s="2" t="s">
        <v>43534</v>
      </c>
      <c r="M9266" s="2"/>
      <c r="N9266" s="2" t="s">
        <v>43535</v>
      </c>
      <c r="O9266" s="2" t="s">
        <v>43536</v>
      </c>
    </row>
    <row r="9267" spans="1:15" ht="25.5">
      <c r="A9267" s="2" t="s">
        <v>43537</v>
      </c>
      <c r="B9267" s="2" t="s">
        <v>43532</v>
      </c>
      <c r="C9267" s="2" t="s">
        <v>29</v>
      </c>
      <c r="D9267" s="2" t="s">
        <v>24</v>
      </c>
      <c r="E9267" s="10">
        <f t="shared" si="432"/>
        <v>251.6</v>
      </c>
      <c r="F9267" s="10">
        <f t="shared" si="433"/>
        <v>266.40000000000003</v>
      </c>
      <c r="G9267" s="10">
        <f t="shared" si="434"/>
        <v>287.12</v>
      </c>
      <c r="H9267" s="3">
        <v>296</v>
      </c>
      <c r="I9267" s="4" t="s">
        <v>43538</v>
      </c>
      <c r="J9267" s="3">
        <v>0.19</v>
      </c>
      <c r="K9267" s="5">
        <v>1</v>
      </c>
      <c r="L9267" s="2" t="s">
        <v>43539</v>
      </c>
      <c r="M9267" s="2"/>
      <c r="N9267" s="2" t="s">
        <v>43540</v>
      </c>
      <c r="O9267" s="2" t="s">
        <v>43541</v>
      </c>
    </row>
    <row r="9268" spans="1:15">
      <c r="A9268" s="2" t="s">
        <v>43542</v>
      </c>
      <c r="B9268" s="2" t="s">
        <v>43543</v>
      </c>
      <c r="C9268" s="2" t="s">
        <v>983</v>
      </c>
      <c r="D9268" s="2" t="s">
        <v>24</v>
      </c>
      <c r="E9268" s="10">
        <f t="shared" si="432"/>
        <v>30.599999999999998</v>
      </c>
      <c r="F9268" s="10">
        <f t="shared" si="433"/>
        <v>32.4</v>
      </c>
      <c r="G9268" s="10">
        <f t="shared" si="434"/>
        <v>34.92</v>
      </c>
      <c r="H9268" s="3">
        <v>36</v>
      </c>
      <c r="I9268" s="4" t="s">
        <v>43544</v>
      </c>
      <c r="J9268" s="3">
        <v>0.04</v>
      </c>
      <c r="K9268" s="5">
        <v>1</v>
      </c>
      <c r="L9268" s="2" t="s">
        <v>43545</v>
      </c>
      <c r="M9268" s="2"/>
      <c r="N9268" s="2" t="s">
        <v>43546</v>
      </c>
      <c r="O9268" s="2" t="s">
        <v>43547</v>
      </c>
    </row>
    <row r="9269" spans="1:15">
      <c r="A9269" s="2" t="s">
        <v>43548</v>
      </c>
      <c r="B9269" s="2" t="s">
        <v>43543</v>
      </c>
      <c r="C9269" s="2" t="s">
        <v>983</v>
      </c>
      <c r="D9269" s="2" t="s">
        <v>24</v>
      </c>
      <c r="E9269" s="10">
        <f t="shared" si="432"/>
        <v>48.449999999999996</v>
      </c>
      <c r="F9269" s="10">
        <f t="shared" si="433"/>
        <v>51.300000000000004</v>
      </c>
      <c r="G9269" s="10">
        <f t="shared" si="434"/>
        <v>55.29</v>
      </c>
      <c r="H9269" s="3">
        <v>57</v>
      </c>
      <c r="I9269" s="4" t="s">
        <v>43549</v>
      </c>
      <c r="J9269" s="3">
        <v>0.04</v>
      </c>
      <c r="K9269" s="5">
        <v>1</v>
      </c>
      <c r="L9269" s="2" t="s">
        <v>43550</v>
      </c>
      <c r="M9269" s="2"/>
      <c r="N9269" s="2" t="s">
        <v>43551</v>
      </c>
      <c r="O9269" s="2" t="s">
        <v>43552</v>
      </c>
    </row>
    <row r="9270" spans="1:15">
      <c r="A9270" s="2" t="s">
        <v>43553</v>
      </c>
      <c r="B9270" s="2" t="s">
        <v>43543</v>
      </c>
      <c r="C9270" s="2" t="s">
        <v>983</v>
      </c>
      <c r="D9270" s="2" t="s">
        <v>24</v>
      </c>
      <c r="E9270" s="10">
        <f t="shared" si="432"/>
        <v>74.8</v>
      </c>
      <c r="F9270" s="10">
        <f t="shared" si="433"/>
        <v>79.2</v>
      </c>
      <c r="G9270" s="10">
        <f t="shared" si="434"/>
        <v>85.36</v>
      </c>
      <c r="H9270" s="3">
        <v>88</v>
      </c>
      <c r="I9270" s="4" t="s">
        <v>43554</v>
      </c>
      <c r="J9270" s="3">
        <v>7.0000000000000007E-2</v>
      </c>
      <c r="K9270" s="5">
        <v>1</v>
      </c>
      <c r="L9270" s="2" t="s">
        <v>43555</v>
      </c>
      <c r="M9270" s="2"/>
      <c r="N9270" s="2" t="s">
        <v>43556</v>
      </c>
      <c r="O9270" s="2" t="s">
        <v>43557</v>
      </c>
    </row>
    <row r="9271" spans="1:15">
      <c r="A9271" s="2" t="s">
        <v>43558</v>
      </c>
      <c r="B9271" s="2" t="s">
        <v>43559</v>
      </c>
      <c r="C9271" s="2" t="s">
        <v>983</v>
      </c>
      <c r="D9271" s="2" t="s">
        <v>24</v>
      </c>
      <c r="E9271" s="10">
        <f t="shared" si="432"/>
        <v>45.05</v>
      </c>
      <c r="F9271" s="10">
        <f t="shared" si="433"/>
        <v>47.7</v>
      </c>
      <c r="G9271" s="10">
        <f t="shared" si="434"/>
        <v>51.41</v>
      </c>
      <c r="H9271" s="3">
        <v>53</v>
      </c>
      <c r="I9271" s="4" t="s">
        <v>996</v>
      </c>
      <c r="J9271" s="3">
        <v>0.05</v>
      </c>
      <c r="K9271" s="5">
        <v>1</v>
      </c>
      <c r="L9271" s="2" t="s">
        <v>43560</v>
      </c>
      <c r="M9271" s="2"/>
      <c r="N9271" s="2" t="s">
        <v>43561</v>
      </c>
      <c r="O9271" s="2" t="s">
        <v>43562</v>
      </c>
    </row>
    <row r="9272" spans="1:15">
      <c r="A9272" s="2" t="s">
        <v>43563</v>
      </c>
      <c r="B9272" s="2" t="s">
        <v>43559</v>
      </c>
      <c r="C9272" s="2" t="s">
        <v>983</v>
      </c>
      <c r="D9272" s="2" t="s">
        <v>24</v>
      </c>
      <c r="E9272" s="10">
        <f t="shared" si="432"/>
        <v>38.25</v>
      </c>
      <c r="F9272" s="10">
        <f t="shared" si="433"/>
        <v>40.5</v>
      </c>
      <c r="G9272" s="10">
        <f t="shared" si="434"/>
        <v>43.65</v>
      </c>
      <c r="H9272" s="3">
        <v>45</v>
      </c>
      <c r="I9272" s="4" t="s">
        <v>43564</v>
      </c>
      <c r="J9272" s="3">
        <v>0.04</v>
      </c>
      <c r="K9272" s="5">
        <v>1</v>
      </c>
      <c r="L9272" s="2" t="s">
        <v>43565</v>
      </c>
      <c r="M9272" s="2"/>
      <c r="N9272" s="2" t="s">
        <v>43566</v>
      </c>
      <c r="O9272" s="2" t="s">
        <v>43567</v>
      </c>
    </row>
    <row r="9273" spans="1:15">
      <c r="A9273" s="2" t="s">
        <v>43568</v>
      </c>
      <c r="B9273" s="2" t="s">
        <v>43559</v>
      </c>
      <c r="C9273" s="2" t="s">
        <v>983</v>
      </c>
      <c r="D9273" s="2" t="s">
        <v>24</v>
      </c>
      <c r="E9273" s="10">
        <f t="shared" si="432"/>
        <v>109.64999999999999</v>
      </c>
      <c r="F9273" s="10">
        <f t="shared" si="433"/>
        <v>116.10000000000001</v>
      </c>
      <c r="G9273" s="10">
        <f t="shared" si="434"/>
        <v>125.13</v>
      </c>
      <c r="H9273" s="3">
        <v>129</v>
      </c>
      <c r="I9273" s="4" t="s">
        <v>43569</v>
      </c>
      <c r="J9273" s="3">
        <v>7.0000000000000007E-2</v>
      </c>
      <c r="K9273" s="5">
        <v>1</v>
      </c>
      <c r="L9273" s="2" t="s">
        <v>43570</v>
      </c>
      <c r="M9273" s="2"/>
      <c r="N9273" s="2" t="s">
        <v>43571</v>
      </c>
      <c r="O9273" s="2" t="s">
        <v>43572</v>
      </c>
    </row>
    <row r="9274" spans="1:15">
      <c r="A9274" s="2" t="s">
        <v>43573</v>
      </c>
      <c r="B9274" s="2" t="s">
        <v>43574</v>
      </c>
      <c r="C9274" s="2" t="s">
        <v>983</v>
      </c>
      <c r="D9274" s="2" t="s">
        <v>24</v>
      </c>
      <c r="E9274" s="10">
        <f t="shared" si="432"/>
        <v>58.65</v>
      </c>
      <c r="F9274" s="10">
        <f t="shared" si="433"/>
        <v>62.1</v>
      </c>
      <c r="G9274" s="10">
        <f t="shared" si="434"/>
        <v>66.929999999999993</v>
      </c>
      <c r="H9274" s="3">
        <v>69</v>
      </c>
      <c r="I9274" s="4" t="s">
        <v>43575</v>
      </c>
      <c r="J9274" s="3">
        <v>0.08</v>
      </c>
      <c r="K9274" s="5">
        <v>10</v>
      </c>
      <c r="L9274" s="2" t="s">
        <v>43576</v>
      </c>
      <c r="M9274" s="2"/>
      <c r="N9274" s="2" t="s">
        <v>43577</v>
      </c>
      <c r="O9274" s="2" t="s">
        <v>43578</v>
      </c>
    </row>
    <row r="9275" spans="1:15">
      <c r="A9275" s="2" t="s">
        <v>43579</v>
      </c>
      <c r="B9275" s="2" t="s">
        <v>43574</v>
      </c>
      <c r="C9275" s="2" t="s">
        <v>983</v>
      </c>
      <c r="D9275" s="2" t="s">
        <v>24</v>
      </c>
      <c r="E9275" s="10">
        <f t="shared" si="432"/>
        <v>67.149999999999991</v>
      </c>
      <c r="F9275" s="10">
        <f t="shared" si="433"/>
        <v>71.100000000000009</v>
      </c>
      <c r="G9275" s="10">
        <f t="shared" si="434"/>
        <v>76.63</v>
      </c>
      <c r="H9275" s="3">
        <v>79</v>
      </c>
      <c r="I9275" s="4" t="s">
        <v>43580</v>
      </c>
      <c r="J9275" s="3">
        <v>7.0000000000000007E-2</v>
      </c>
      <c r="K9275" s="5">
        <v>1</v>
      </c>
      <c r="L9275" s="2" t="s">
        <v>43581</v>
      </c>
      <c r="M9275" s="2"/>
      <c r="N9275" s="2" t="s">
        <v>43582</v>
      </c>
      <c r="O9275" s="2" t="s">
        <v>43583</v>
      </c>
    </row>
    <row r="9276" spans="1:15">
      <c r="A9276" s="2" t="s">
        <v>43584</v>
      </c>
      <c r="B9276" s="2" t="s">
        <v>43574</v>
      </c>
      <c r="C9276" s="2" t="s">
        <v>983</v>
      </c>
      <c r="D9276" s="2" t="s">
        <v>24</v>
      </c>
      <c r="E9276" s="10">
        <f t="shared" si="432"/>
        <v>144.5</v>
      </c>
      <c r="F9276" s="10">
        <f t="shared" si="433"/>
        <v>153</v>
      </c>
      <c r="G9276" s="10">
        <f t="shared" si="434"/>
        <v>164.9</v>
      </c>
      <c r="H9276" s="3">
        <v>170</v>
      </c>
      <c r="I9276" s="4" t="s">
        <v>43585</v>
      </c>
      <c r="J9276" s="3">
        <v>0.08</v>
      </c>
      <c r="K9276" s="5">
        <v>1</v>
      </c>
      <c r="L9276" s="2" t="s">
        <v>43586</v>
      </c>
      <c r="M9276" s="2"/>
      <c r="N9276" s="2" t="s">
        <v>43587</v>
      </c>
      <c r="O9276" s="2" t="s">
        <v>43588</v>
      </c>
    </row>
    <row r="9277" spans="1:15">
      <c r="A9277" s="2" t="s">
        <v>43589</v>
      </c>
      <c r="B9277" s="2" t="s">
        <v>43574</v>
      </c>
      <c r="C9277" s="2" t="s">
        <v>983</v>
      </c>
      <c r="D9277" s="2" t="s">
        <v>24</v>
      </c>
      <c r="E9277" s="10">
        <f t="shared" si="432"/>
        <v>141.94999999999999</v>
      </c>
      <c r="F9277" s="10">
        <f t="shared" si="433"/>
        <v>150.30000000000001</v>
      </c>
      <c r="G9277" s="10">
        <f t="shared" si="434"/>
        <v>161.99</v>
      </c>
      <c r="H9277" s="3">
        <v>167</v>
      </c>
      <c r="I9277" s="4" t="s">
        <v>43590</v>
      </c>
      <c r="J9277" s="3">
        <v>0.08</v>
      </c>
      <c r="K9277" s="5">
        <v>1</v>
      </c>
      <c r="L9277" s="2" t="s">
        <v>43591</v>
      </c>
      <c r="M9277" s="2"/>
      <c r="N9277" s="2" t="s">
        <v>43592</v>
      </c>
      <c r="O9277" s="2" t="s">
        <v>43593</v>
      </c>
    </row>
    <row r="9278" spans="1:15">
      <c r="A9278" s="2" t="s">
        <v>43594</v>
      </c>
      <c r="B9278" s="2" t="s">
        <v>43574</v>
      </c>
      <c r="C9278" s="2" t="s">
        <v>983</v>
      </c>
      <c r="D9278" s="2" t="s">
        <v>24</v>
      </c>
      <c r="E9278" s="10">
        <f t="shared" si="432"/>
        <v>139.4</v>
      </c>
      <c r="F9278" s="10">
        <f t="shared" si="433"/>
        <v>147.6</v>
      </c>
      <c r="G9278" s="10">
        <f t="shared" si="434"/>
        <v>159.07999999999998</v>
      </c>
      <c r="H9278" s="3">
        <v>164</v>
      </c>
      <c r="I9278" s="4" t="s">
        <v>43575</v>
      </c>
      <c r="J9278" s="3">
        <v>0.08</v>
      </c>
      <c r="K9278" s="5">
        <v>1</v>
      </c>
      <c r="L9278" s="2" t="s">
        <v>43595</v>
      </c>
      <c r="M9278" s="2"/>
      <c r="N9278" s="2" t="s">
        <v>43596</v>
      </c>
      <c r="O9278" s="2" t="s">
        <v>43597</v>
      </c>
    </row>
    <row r="9279" spans="1:15" ht="25.5">
      <c r="A9279" s="2" t="s">
        <v>43598</v>
      </c>
      <c r="B9279" s="2" t="s">
        <v>43599</v>
      </c>
      <c r="C9279" s="2" t="s">
        <v>983</v>
      </c>
      <c r="D9279" s="2" t="s">
        <v>24</v>
      </c>
      <c r="E9279" s="10">
        <f t="shared" si="432"/>
        <v>39.1</v>
      </c>
      <c r="F9279" s="10">
        <f t="shared" si="433"/>
        <v>41.4</v>
      </c>
      <c r="G9279" s="10">
        <f t="shared" si="434"/>
        <v>44.62</v>
      </c>
      <c r="H9279" s="3">
        <v>46</v>
      </c>
      <c r="I9279" s="4" t="s">
        <v>43600</v>
      </c>
      <c r="J9279" s="3">
        <v>7.0000000000000007E-2</v>
      </c>
      <c r="K9279" s="5">
        <v>1</v>
      </c>
      <c r="L9279" s="2" t="s">
        <v>43601</v>
      </c>
      <c r="M9279" s="2"/>
      <c r="N9279" s="2" t="s">
        <v>43602</v>
      </c>
      <c r="O9279" s="2" t="s">
        <v>43603</v>
      </c>
    </row>
    <row r="9280" spans="1:15" ht="25.5">
      <c r="A9280" s="2" t="s">
        <v>43604</v>
      </c>
      <c r="B9280" s="2" t="s">
        <v>43605</v>
      </c>
      <c r="C9280" s="2" t="s">
        <v>193</v>
      </c>
      <c r="D9280" s="2" t="s">
        <v>43606</v>
      </c>
      <c r="E9280" s="10">
        <f t="shared" si="432"/>
        <v>612.85</v>
      </c>
      <c r="F9280" s="10">
        <f t="shared" si="433"/>
        <v>648.9</v>
      </c>
      <c r="G9280" s="10">
        <f t="shared" si="434"/>
        <v>699.37</v>
      </c>
      <c r="H9280" s="3">
        <v>721</v>
      </c>
      <c r="I9280" s="4" t="s">
        <v>43607</v>
      </c>
      <c r="J9280" s="3">
        <v>7.0000000000000007E-2</v>
      </c>
      <c r="K9280" s="5">
        <v>1</v>
      </c>
      <c r="L9280" s="2" t="s">
        <v>43608</v>
      </c>
      <c r="M9280" s="2"/>
      <c r="N9280" s="2" t="s">
        <v>16</v>
      </c>
      <c r="O9280" s="2" t="s">
        <v>16</v>
      </c>
    </row>
    <row r="9281" spans="1:15" ht="38.25">
      <c r="A9281" s="2" t="s">
        <v>43609</v>
      </c>
      <c r="B9281" s="2" t="s">
        <v>43610</v>
      </c>
      <c r="C9281" s="2" t="s">
        <v>29</v>
      </c>
      <c r="D9281" s="2" t="s">
        <v>24</v>
      </c>
      <c r="E9281" s="10">
        <f t="shared" si="432"/>
        <v>1981.35</v>
      </c>
      <c r="F9281" s="10">
        <f t="shared" si="433"/>
        <v>2097.9</v>
      </c>
      <c r="G9281" s="10">
        <f t="shared" si="434"/>
        <v>2261.0700000000002</v>
      </c>
      <c r="H9281" s="3">
        <v>2331</v>
      </c>
      <c r="I9281" s="4" t="s">
        <v>43611</v>
      </c>
      <c r="J9281" s="3">
        <v>0.17</v>
      </c>
      <c r="K9281" s="5">
        <v>1</v>
      </c>
      <c r="L9281" s="2" t="s">
        <v>43612</v>
      </c>
      <c r="M9281" s="2"/>
      <c r="N9281" s="2" t="s">
        <v>16</v>
      </c>
      <c r="O9281" s="2" t="s">
        <v>16</v>
      </c>
    </row>
    <row r="9282" spans="1:15" ht="25.5">
      <c r="A9282" s="2" t="s">
        <v>43613</v>
      </c>
      <c r="B9282" s="2" t="s">
        <v>43614</v>
      </c>
      <c r="C9282" s="2" t="s">
        <v>193</v>
      </c>
      <c r="D9282" s="2" t="s">
        <v>8795</v>
      </c>
      <c r="E9282" s="10">
        <f t="shared" si="432"/>
        <v>3575.1</v>
      </c>
      <c r="F9282" s="10">
        <f t="shared" si="433"/>
        <v>3785.4</v>
      </c>
      <c r="G9282" s="10">
        <f t="shared" si="434"/>
        <v>4079.8199999999997</v>
      </c>
      <c r="H9282" s="3">
        <v>4206</v>
      </c>
      <c r="I9282" s="4" t="s">
        <v>43615</v>
      </c>
      <c r="J9282" s="3">
        <v>1</v>
      </c>
      <c r="K9282" s="5">
        <v>1</v>
      </c>
      <c r="L9282" s="2" t="s">
        <v>43616</v>
      </c>
      <c r="M9282" s="2"/>
      <c r="N9282" s="2" t="s">
        <v>16</v>
      </c>
      <c r="O9282" s="2" t="s">
        <v>16</v>
      </c>
    </row>
    <row r="9283" spans="1:15" ht="38.25">
      <c r="A9283" s="2" t="s">
        <v>43617</v>
      </c>
      <c r="B9283" s="2" t="s">
        <v>43618</v>
      </c>
      <c r="C9283" s="2" t="s">
        <v>29</v>
      </c>
      <c r="D9283" s="2" t="s">
        <v>24</v>
      </c>
      <c r="E9283" s="10">
        <f t="shared" si="432"/>
        <v>3243.6</v>
      </c>
      <c r="F9283" s="10">
        <f t="shared" si="433"/>
        <v>3434.4</v>
      </c>
      <c r="G9283" s="10">
        <f t="shared" si="434"/>
        <v>3701.52</v>
      </c>
      <c r="H9283" s="3">
        <v>3816</v>
      </c>
      <c r="I9283" s="4" t="s">
        <v>43619</v>
      </c>
      <c r="J9283" s="3">
        <v>0.17</v>
      </c>
      <c r="K9283" s="5">
        <v>1</v>
      </c>
      <c r="L9283" s="2" t="s">
        <v>43620</v>
      </c>
      <c r="M9283" s="2"/>
      <c r="N9283" s="2" t="s">
        <v>16</v>
      </c>
      <c r="O9283" s="2" t="s">
        <v>16</v>
      </c>
    </row>
    <row r="9284" spans="1:15" ht="25.5">
      <c r="A9284" s="2" t="s">
        <v>43621</v>
      </c>
      <c r="B9284" s="2" t="s">
        <v>43622</v>
      </c>
      <c r="C9284" s="2" t="s">
        <v>952</v>
      </c>
      <c r="D9284" s="2" t="s">
        <v>16</v>
      </c>
      <c r="E9284" s="10">
        <f t="shared" si="432"/>
        <v>11939.1</v>
      </c>
      <c r="F9284" s="10">
        <f t="shared" si="433"/>
        <v>12641.4</v>
      </c>
      <c r="G9284" s="10">
        <f t="shared" si="434"/>
        <v>13624.619999999999</v>
      </c>
      <c r="H9284" s="3">
        <v>14046</v>
      </c>
      <c r="I9284" s="4" t="s">
        <v>43623</v>
      </c>
      <c r="J9284" s="3">
        <v>1.49</v>
      </c>
      <c r="K9284" s="5">
        <v>1</v>
      </c>
      <c r="L9284" s="2" t="s">
        <v>43624</v>
      </c>
      <c r="M9284" s="2"/>
      <c r="N9284" s="2" t="s">
        <v>16</v>
      </c>
      <c r="O9284" s="2" t="s">
        <v>16</v>
      </c>
    </row>
    <row r="9285" spans="1:15" ht="25.5">
      <c r="A9285" s="2" t="s">
        <v>43625</v>
      </c>
      <c r="B9285" s="2" t="s">
        <v>43626</v>
      </c>
      <c r="C9285" s="2" t="s">
        <v>193</v>
      </c>
      <c r="D9285" s="2" t="s">
        <v>43627</v>
      </c>
      <c r="E9285" s="10">
        <f t="shared" si="432"/>
        <v>19388.5</v>
      </c>
      <c r="F9285" s="10">
        <f t="shared" si="433"/>
        <v>20529</v>
      </c>
      <c r="G9285" s="10">
        <f t="shared" si="434"/>
        <v>22125.7</v>
      </c>
      <c r="H9285" s="3">
        <v>22810</v>
      </c>
      <c r="I9285" s="4" t="s">
        <v>43628</v>
      </c>
      <c r="J9285" s="3">
        <v>3.15</v>
      </c>
      <c r="K9285" s="5">
        <v>1</v>
      </c>
      <c r="L9285" s="2" t="s">
        <v>43629</v>
      </c>
      <c r="M9285" s="2"/>
      <c r="N9285" s="2" t="s">
        <v>16</v>
      </c>
      <c r="O9285" s="2" t="s">
        <v>16</v>
      </c>
    </row>
    <row r="9286" spans="1:15" ht="25.5">
      <c r="A9286" s="2" t="s">
        <v>43630</v>
      </c>
      <c r="B9286" s="2" t="s">
        <v>43631</v>
      </c>
      <c r="C9286" s="2" t="s">
        <v>29</v>
      </c>
      <c r="D9286" s="2" t="s">
        <v>1614</v>
      </c>
      <c r="E9286" s="10">
        <f t="shared" si="432"/>
        <v>1099.05</v>
      </c>
      <c r="F9286" s="10">
        <f t="shared" si="433"/>
        <v>1163.7</v>
      </c>
      <c r="G9286" s="10">
        <f t="shared" si="434"/>
        <v>1254.21</v>
      </c>
      <c r="H9286" s="3">
        <v>1293</v>
      </c>
      <c r="I9286" s="4" t="s">
        <v>43632</v>
      </c>
      <c r="J9286" s="3">
        <v>0.39</v>
      </c>
      <c r="K9286" s="5">
        <v>1</v>
      </c>
      <c r="L9286" s="2" t="s">
        <v>43633</v>
      </c>
      <c r="M9286" s="2"/>
      <c r="N9286" s="2" t="s">
        <v>43634</v>
      </c>
      <c r="O9286" s="2" t="s">
        <v>43635</v>
      </c>
    </row>
    <row r="9287" spans="1:15" ht="25.5">
      <c r="A9287" s="2" t="s">
        <v>43636</v>
      </c>
      <c r="B9287" s="2" t="s">
        <v>43637</v>
      </c>
      <c r="C9287" s="2" t="s">
        <v>1403</v>
      </c>
      <c r="D9287" s="2" t="s">
        <v>14510</v>
      </c>
      <c r="E9287" s="10">
        <f t="shared" ref="E9287:E9350" si="435">H9287*0.85</f>
        <v>10250.15</v>
      </c>
      <c r="F9287" s="10">
        <f t="shared" ref="F9287:F9350" si="436">H9287*0.9</f>
        <v>10853.1</v>
      </c>
      <c r="G9287" s="10">
        <f t="shared" ref="G9287:G9350" si="437">H9287*0.97</f>
        <v>11697.23</v>
      </c>
      <c r="H9287" s="3">
        <v>12059</v>
      </c>
      <c r="I9287" s="4" t="s">
        <v>43638</v>
      </c>
      <c r="J9287" s="3">
        <v>0.1</v>
      </c>
      <c r="K9287" s="5">
        <v>1</v>
      </c>
      <c r="L9287" s="2" t="s">
        <v>43639</v>
      </c>
      <c r="M9287" s="2"/>
      <c r="N9287" s="2" t="s">
        <v>43640</v>
      </c>
      <c r="O9287" s="2" t="s">
        <v>43641</v>
      </c>
    </row>
    <row r="9288" spans="1:15" ht="25.5">
      <c r="A9288" s="2" t="s">
        <v>43642</v>
      </c>
      <c r="B9288" s="2" t="s">
        <v>43643</v>
      </c>
      <c r="C9288" s="2" t="s">
        <v>1403</v>
      </c>
      <c r="D9288" s="2" t="s">
        <v>14510</v>
      </c>
      <c r="E9288" s="10">
        <f t="shared" si="435"/>
        <v>26251.399999999998</v>
      </c>
      <c r="F9288" s="10">
        <f t="shared" si="436"/>
        <v>27795.600000000002</v>
      </c>
      <c r="G9288" s="10">
        <f t="shared" si="437"/>
        <v>29957.48</v>
      </c>
      <c r="H9288" s="3">
        <v>30884</v>
      </c>
      <c r="I9288" s="4" t="s">
        <v>43638</v>
      </c>
      <c r="J9288" s="3">
        <v>0.1</v>
      </c>
      <c r="K9288" s="5">
        <v>1</v>
      </c>
      <c r="L9288" s="2" t="s">
        <v>43644</v>
      </c>
      <c r="M9288" s="2"/>
      <c r="N9288" s="2" t="s">
        <v>43645</v>
      </c>
      <c r="O9288" s="2" t="s">
        <v>43646</v>
      </c>
    </row>
    <row r="9289" spans="1:15" ht="25.5">
      <c r="A9289" s="2" t="s">
        <v>43647</v>
      </c>
      <c r="B9289" s="2" t="s">
        <v>43648</v>
      </c>
      <c r="C9289" s="2" t="s">
        <v>1403</v>
      </c>
      <c r="D9289" s="2" t="s">
        <v>14510</v>
      </c>
      <c r="E9289" s="10">
        <f t="shared" si="435"/>
        <v>4205.8</v>
      </c>
      <c r="F9289" s="10">
        <f t="shared" si="436"/>
        <v>4453.2</v>
      </c>
      <c r="G9289" s="10">
        <f t="shared" si="437"/>
        <v>4799.5599999999995</v>
      </c>
      <c r="H9289" s="3">
        <v>4948</v>
      </c>
      <c r="I9289" s="4" t="s">
        <v>43649</v>
      </c>
      <c r="J9289" s="3">
        <v>0.23</v>
      </c>
      <c r="K9289" s="5">
        <v>1</v>
      </c>
      <c r="L9289" s="2" t="s">
        <v>43650</v>
      </c>
      <c r="M9289" s="2"/>
      <c r="N9289" s="2" t="s">
        <v>43651</v>
      </c>
      <c r="O9289" s="2" t="s">
        <v>43652</v>
      </c>
    </row>
    <row r="9290" spans="1:15" ht="25.5">
      <c r="A9290" s="2" t="s">
        <v>43653</v>
      </c>
      <c r="B9290" s="2" t="s">
        <v>43654</v>
      </c>
      <c r="C9290" s="2" t="s">
        <v>1403</v>
      </c>
      <c r="D9290" s="2" t="s">
        <v>14510</v>
      </c>
      <c r="E9290" s="10">
        <f t="shared" si="435"/>
        <v>11499.65</v>
      </c>
      <c r="F9290" s="10">
        <f t="shared" si="436"/>
        <v>12176.1</v>
      </c>
      <c r="G9290" s="10">
        <f t="shared" si="437"/>
        <v>13123.13</v>
      </c>
      <c r="H9290" s="3">
        <v>13529</v>
      </c>
      <c r="I9290" s="4" t="s">
        <v>43655</v>
      </c>
      <c r="J9290" s="3">
        <v>0.1</v>
      </c>
      <c r="K9290" s="5">
        <v>1</v>
      </c>
      <c r="L9290" s="2" t="s">
        <v>43656</v>
      </c>
      <c r="M9290" s="2"/>
      <c r="N9290" s="2" t="s">
        <v>43657</v>
      </c>
      <c r="O9290" s="2" t="s">
        <v>43658</v>
      </c>
    </row>
    <row r="9291" spans="1:15" ht="38.25">
      <c r="A9291" s="2" t="s">
        <v>43659</v>
      </c>
      <c r="B9291" s="2" t="s">
        <v>43660</v>
      </c>
      <c r="C9291" s="2" t="s">
        <v>15</v>
      </c>
      <c r="D9291" s="2" t="s">
        <v>14510</v>
      </c>
      <c r="E9291" s="10">
        <f t="shared" si="435"/>
        <v>3156.9</v>
      </c>
      <c r="F9291" s="10">
        <f t="shared" si="436"/>
        <v>3342.6</v>
      </c>
      <c r="G9291" s="10">
        <f t="shared" si="437"/>
        <v>3602.58</v>
      </c>
      <c r="H9291" s="3">
        <v>3714</v>
      </c>
      <c r="I9291" s="4" t="s">
        <v>43661</v>
      </c>
      <c r="J9291" s="3">
        <v>0.13</v>
      </c>
      <c r="K9291" s="5">
        <v>1</v>
      </c>
      <c r="L9291" s="2" t="s">
        <v>43662</v>
      </c>
      <c r="M9291" s="2"/>
      <c r="N9291" s="2" t="s">
        <v>43663</v>
      </c>
      <c r="O9291" s="2" t="s">
        <v>43664</v>
      </c>
    </row>
    <row r="9292" spans="1:15" ht="25.5">
      <c r="A9292" s="2" t="s">
        <v>43665</v>
      </c>
      <c r="B9292" s="2" t="s">
        <v>43666</v>
      </c>
      <c r="C9292" s="2" t="s">
        <v>29</v>
      </c>
      <c r="D9292" s="2" t="s">
        <v>24</v>
      </c>
      <c r="E9292" s="10">
        <f t="shared" si="435"/>
        <v>2082.5</v>
      </c>
      <c r="F9292" s="10">
        <f t="shared" si="436"/>
        <v>2205</v>
      </c>
      <c r="G9292" s="10">
        <f t="shared" si="437"/>
        <v>2376.5</v>
      </c>
      <c r="H9292" s="3">
        <v>2450</v>
      </c>
      <c r="I9292" s="4" t="s">
        <v>43667</v>
      </c>
      <c r="J9292" s="3">
        <v>2.02</v>
      </c>
      <c r="K9292" s="5">
        <v>1</v>
      </c>
      <c r="L9292" s="2" t="s">
        <v>43668</v>
      </c>
      <c r="M9292" s="2"/>
      <c r="N9292" s="2" t="s">
        <v>43669</v>
      </c>
      <c r="O9292" s="2" t="s">
        <v>43670</v>
      </c>
    </row>
    <row r="9293" spans="1:15" ht="25.5">
      <c r="A9293" s="2" t="s">
        <v>43671</v>
      </c>
      <c r="B9293" s="2" t="s">
        <v>43672</v>
      </c>
      <c r="C9293" s="2" t="s">
        <v>15</v>
      </c>
      <c r="D9293" s="2" t="s">
        <v>16</v>
      </c>
      <c r="E9293" s="10">
        <f t="shared" si="435"/>
        <v>1610.75</v>
      </c>
      <c r="F9293" s="10">
        <f t="shared" si="436"/>
        <v>1705.5</v>
      </c>
      <c r="G9293" s="10">
        <f t="shared" si="437"/>
        <v>1838.1499999999999</v>
      </c>
      <c r="H9293" s="3">
        <v>1895</v>
      </c>
      <c r="I9293" s="4" t="s">
        <v>43673</v>
      </c>
      <c r="J9293" s="3">
        <v>2.2000000000000002</v>
      </c>
      <c r="K9293" s="5">
        <v>1</v>
      </c>
      <c r="L9293" s="2" t="s">
        <v>43674</v>
      </c>
      <c r="M9293" s="2"/>
      <c r="N9293" s="2" t="s">
        <v>43675</v>
      </c>
      <c r="O9293" s="2" t="s">
        <v>43676</v>
      </c>
    </row>
    <row r="9294" spans="1:15" ht="25.5">
      <c r="A9294" s="2" t="s">
        <v>43677</v>
      </c>
      <c r="B9294" s="2" t="s">
        <v>43672</v>
      </c>
      <c r="C9294" s="2" t="s">
        <v>247</v>
      </c>
      <c r="D9294" s="2" t="s">
        <v>43426</v>
      </c>
      <c r="E9294" s="10">
        <f t="shared" si="435"/>
        <v>1003</v>
      </c>
      <c r="F9294" s="10">
        <f t="shared" si="436"/>
        <v>1062</v>
      </c>
      <c r="G9294" s="10">
        <f t="shared" si="437"/>
        <v>1144.5999999999999</v>
      </c>
      <c r="H9294" s="3">
        <v>1180</v>
      </c>
      <c r="I9294" s="4" t="s">
        <v>43678</v>
      </c>
      <c r="J9294" s="3">
        <v>0.94</v>
      </c>
      <c r="K9294" s="5">
        <v>1</v>
      </c>
      <c r="L9294" s="2" t="s">
        <v>43679</v>
      </c>
      <c r="M9294" s="2" t="s">
        <v>43680</v>
      </c>
      <c r="N9294" s="2" t="s">
        <v>16</v>
      </c>
      <c r="O9294" s="2" t="s">
        <v>16</v>
      </c>
    </row>
    <row r="9295" spans="1:15" ht="25.5">
      <c r="A9295" s="2" t="s">
        <v>43680</v>
      </c>
      <c r="B9295" s="2" t="s">
        <v>43672</v>
      </c>
      <c r="C9295" s="2" t="s">
        <v>247</v>
      </c>
      <c r="D9295" s="2" t="s">
        <v>43426</v>
      </c>
      <c r="E9295" s="10">
        <f t="shared" si="435"/>
        <v>963.05</v>
      </c>
      <c r="F9295" s="10">
        <f t="shared" si="436"/>
        <v>1019.7</v>
      </c>
      <c r="G9295" s="10">
        <f t="shared" si="437"/>
        <v>1099.01</v>
      </c>
      <c r="H9295" s="3">
        <v>1133</v>
      </c>
      <c r="I9295" s="4" t="s">
        <v>43681</v>
      </c>
      <c r="J9295" s="3">
        <v>1.4</v>
      </c>
      <c r="K9295" s="5">
        <v>1</v>
      </c>
      <c r="L9295" s="2" t="s">
        <v>43682</v>
      </c>
      <c r="M9295" s="2"/>
      <c r="N9295" s="2" t="s">
        <v>16</v>
      </c>
      <c r="O9295" s="2" t="s">
        <v>16</v>
      </c>
    </row>
    <row r="9296" spans="1:15" ht="25.5">
      <c r="A9296" s="2" t="s">
        <v>43683</v>
      </c>
      <c r="B9296" s="2" t="s">
        <v>43672</v>
      </c>
      <c r="C9296" s="2" t="s">
        <v>247</v>
      </c>
      <c r="D9296" s="2" t="s">
        <v>43426</v>
      </c>
      <c r="E9296" s="10">
        <f t="shared" si="435"/>
        <v>1005.55</v>
      </c>
      <c r="F9296" s="10">
        <f t="shared" si="436"/>
        <v>1064.7</v>
      </c>
      <c r="G9296" s="10">
        <f t="shared" si="437"/>
        <v>1147.51</v>
      </c>
      <c r="H9296" s="3">
        <v>1183</v>
      </c>
      <c r="I9296" s="4" t="s">
        <v>43681</v>
      </c>
      <c r="J9296" s="3">
        <v>1.4</v>
      </c>
      <c r="K9296" s="5">
        <v>1</v>
      </c>
      <c r="L9296" s="2" t="s">
        <v>43684</v>
      </c>
      <c r="M9296" s="2"/>
      <c r="N9296" s="2" t="s">
        <v>16</v>
      </c>
      <c r="O9296" s="2" t="s">
        <v>16</v>
      </c>
    </row>
    <row r="9297" spans="1:15" ht="25.5">
      <c r="A9297" s="2" t="s">
        <v>43685</v>
      </c>
      <c r="B9297" s="2" t="s">
        <v>43686</v>
      </c>
      <c r="C9297" s="2" t="s">
        <v>193</v>
      </c>
      <c r="D9297" s="2" t="s">
        <v>24</v>
      </c>
      <c r="E9297" s="10">
        <f t="shared" si="435"/>
        <v>19095.25</v>
      </c>
      <c r="F9297" s="10">
        <f t="shared" si="436"/>
        <v>20218.5</v>
      </c>
      <c r="G9297" s="10">
        <f t="shared" si="437"/>
        <v>21791.05</v>
      </c>
      <c r="H9297" s="3">
        <v>22465</v>
      </c>
      <c r="I9297" s="4" t="s">
        <v>34539</v>
      </c>
      <c r="J9297" s="3">
        <v>3.05</v>
      </c>
      <c r="K9297" s="5">
        <v>1</v>
      </c>
      <c r="L9297" s="2" t="s">
        <v>43687</v>
      </c>
      <c r="M9297" s="2"/>
      <c r="N9297" s="2" t="s">
        <v>16</v>
      </c>
      <c r="O9297" s="2" t="s">
        <v>16</v>
      </c>
    </row>
    <row r="9298" spans="1:15" ht="25.5">
      <c r="A9298" s="2" t="s">
        <v>43688</v>
      </c>
      <c r="B9298" s="2" t="s">
        <v>43689</v>
      </c>
      <c r="C9298" s="2" t="s">
        <v>193</v>
      </c>
      <c r="D9298" s="2" t="s">
        <v>24</v>
      </c>
      <c r="E9298" s="10">
        <f t="shared" si="435"/>
        <v>2028.95</v>
      </c>
      <c r="F9298" s="10">
        <f t="shared" si="436"/>
        <v>2148.3000000000002</v>
      </c>
      <c r="G9298" s="10">
        <f t="shared" si="437"/>
        <v>2315.39</v>
      </c>
      <c r="H9298" s="3">
        <v>2387</v>
      </c>
      <c r="I9298" s="4" t="s">
        <v>65</v>
      </c>
      <c r="J9298" s="3">
        <v>0</v>
      </c>
      <c r="K9298" s="5">
        <v>1</v>
      </c>
      <c r="L9298" s="2" t="s">
        <v>43690</v>
      </c>
      <c r="M9298" s="2"/>
      <c r="N9298" s="2" t="s">
        <v>16</v>
      </c>
      <c r="O9298" s="2" t="s">
        <v>16</v>
      </c>
    </row>
    <row r="9299" spans="1:15" ht="25.5">
      <c r="A9299" s="2" t="s">
        <v>43691</v>
      </c>
      <c r="B9299" s="2" t="s">
        <v>43692</v>
      </c>
      <c r="C9299" s="2" t="s">
        <v>193</v>
      </c>
      <c r="D9299" s="2" t="s">
        <v>24</v>
      </c>
      <c r="E9299" s="10">
        <f t="shared" si="435"/>
        <v>4307.8</v>
      </c>
      <c r="F9299" s="10">
        <f t="shared" si="436"/>
        <v>4561.2</v>
      </c>
      <c r="G9299" s="10">
        <f t="shared" si="437"/>
        <v>4915.96</v>
      </c>
      <c r="H9299" s="3">
        <v>5068</v>
      </c>
      <c r="I9299" s="4" t="s">
        <v>65</v>
      </c>
      <c r="J9299" s="3">
        <v>0</v>
      </c>
      <c r="K9299" s="5">
        <v>1</v>
      </c>
      <c r="L9299" s="2" t="s">
        <v>43693</v>
      </c>
      <c r="M9299" s="2"/>
      <c r="N9299" s="2" t="s">
        <v>16</v>
      </c>
      <c r="O9299" s="2" t="s">
        <v>16</v>
      </c>
    </row>
    <row r="9300" spans="1:15" ht="25.5">
      <c r="A9300" s="2" t="s">
        <v>43694</v>
      </c>
      <c r="B9300" s="2" t="s">
        <v>43695</v>
      </c>
      <c r="C9300" s="2" t="s">
        <v>193</v>
      </c>
      <c r="D9300" s="2" t="s">
        <v>24</v>
      </c>
      <c r="E9300" s="10">
        <f t="shared" si="435"/>
        <v>16007.199999999999</v>
      </c>
      <c r="F9300" s="10">
        <f t="shared" si="436"/>
        <v>16948.8</v>
      </c>
      <c r="G9300" s="10">
        <f t="shared" si="437"/>
        <v>18267.04</v>
      </c>
      <c r="H9300" s="3">
        <v>18832</v>
      </c>
      <c r="I9300" s="4" t="s">
        <v>43696</v>
      </c>
      <c r="J9300" s="3">
        <v>1.92</v>
      </c>
      <c r="K9300" s="5">
        <v>1</v>
      </c>
      <c r="L9300" s="2" t="s">
        <v>43697</v>
      </c>
      <c r="M9300" s="2"/>
      <c r="N9300" s="2" t="s">
        <v>16</v>
      </c>
      <c r="O9300" s="2" t="s">
        <v>16</v>
      </c>
    </row>
    <row r="9301" spans="1:15" ht="25.5">
      <c r="A9301" s="2" t="s">
        <v>43698</v>
      </c>
      <c r="B9301" s="2" t="s">
        <v>43699</v>
      </c>
      <c r="C9301" s="2" t="s">
        <v>193</v>
      </c>
      <c r="D9301" s="2" t="s">
        <v>24</v>
      </c>
      <c r="E9301" s="10">
        <f t="shared" si="435"/>
        <v>7878.65</v>
      </c>
      <c r="F9301" s="10">
        <f t="shared" si="436"/>
        <v>8342.1</v>
      </c>
      <c r="G9301" s="10">
        <f t="shared" si="437"/>
        <v>8990.93</v>
      </c>
      <c r="H9301" s="3">
        <v>9269</v>
      </c>
      <c r="I9301" s="4" t="s">
        <v>43700</v>
      </c>
      <c r="J9301" s="3">
        <v>2.4</v>
      </c>
      <c r="K9301" s="5">
        <v>1</v>
      </c>
      <c r="L9301" s="2" t="s">
        <v>43701</v>
      </c>
      <c r="M9301" s="2"/>
      <c r="N9301" s="2" t="s">
        <v>16</v>
      </c>
      <c r="O9301" s="2" t="s">
        <v>16</v>
      </c>
    </row>
    <row r="9302" spans="1:15" ht="25.5">
      <c r="A9302" s="2" t="s">
        <v>43702</v>
      </c>
      <c r="B9302" s="2" t="s">
        <v>43703</v>
      </c>
      <c r="C9302" s="2" t="s">
        <v>193</v>
      </c>
      <c r="D9302" s="2" t="s">
        <v>24</v>
      </c>
      <c r="E9302" s="10">
        <f t="shared" si="435"/>
        <v>45372.15</v>
      </c>
      <c r="F9302" s="10">
        <f t="shared" si="436"/>
        <v>48041.1</v>
      </c>
      <c r="G9302" s="10">
        <f t="shared" si="437"/>
        <v>51777.63</v>
      </c>
      <c r="H9302" s="3">
        <v>53379</v>
      </c>
      <c r="I9302" s="4" t="s">
        <v>43704</v>
      </c>
      <c r="J9302" s="3">
        <v>4.9000000000000004</v>
      </c>
      <c r="K9302" s="5">
        <v>1</v>
      </c>
      <c r="L9302" s="2" t="s">
        <v>43705</v>
      </c>
      <c r="M9302" s="2"/>
      <c r="N9302" s="2" t="s">
        <v>16</v>
      </c>
      <c r="O9302" s="2" t="s">
        <v>16</v>
      </c>
    </row>
    <row r="9303" spans="1:15" ht="25.5">
      <c r="A9303" s="2" t="s">
        <v>43706</v>
      </c>
      <c r="B9303" s="2" t="s">
        <v>43707</v>
      </c>
      <c r="C9303" s="2" t="s">
        <v>193</v>
      </c>
      <c r="D9303" s="2" t="s">
        <v>24</v>
      </c>
      <c r="E9303" s="10">
        <f t="shared" si="435"/>
        <v>19095.25</v>
      </c>
      <c r="F9303" s="10">
        <f t="shared" si="436"/>
        <v>20218.5</v>
      </c>
      <c r="G9303" s="10">
        <f t="shared" si="437"/>
        <v>21791.05</v>
      </c>
      <c r="H9303" s="3">
        <v>22465</v>
      </c>
      <c r="I9303" s="4" t="s">
        <v>43704</v>
      </c>
      <c r="J9303" s="3">
        <v>3</v>
      </c>
      <c r="K9303" s="5">
        <v>1</v>
      </c>
      <c r="L9303" s="2" t="s">
        <v>43708</v>
      </c>
      <c r="M9303" s="2"/>
      <c r="N9303" s="2" t="s">
        <v>16</v>
      </c>
      <c r="O9303" s="2" t="s">
        <v>16</v>
      </c>
    </row>
    <row r="9304" spans="1:15" ht="25.5">
      <c r="A9304" s="2" t="s">
        <v>43709</v>
      </c>
      <c r="B9304" s="2" t="s">
        <v>43710</v>
      </c>
      <c r="C9304" s="2" t="s">
        <v>247</v>
      </c>
      <c r="D9304" s="2" t="s">
        <v>43426</v>
      </c>
      <c r="E9304" s="10">
        <f t="shared" si="435"/>
        <v>5957.65</v>
      </c>
      <c r="F9304" s="10">
        <f t="shared" si="436"/>
        <v>6308.1</v>
      </c>
      <c r="G9304" s="10">
        <f t="shared" si="437"/>
        <v>6798.73</v>
      </c>
      <c r="H9304" s="3">
        <v>7009</v>
      </c>
      <c r="I9304" s="4" t="s">
        <v>43711</v>
      </c>
      <c r="J9304" s="3">
        <v>2.65</v>
      </c>
      <c r="K9304" s="5">
        <v>1</v>
      </c>
      <c r="L9304" s="2" t="s">
        <v>43712</v>
      </c>
      <c r="M9304" s="2"/>
      <c r="N9304" s="2" t="s">
        <v>43713</v>
      </c>
      <c r="O9304" s="2" t="s">
        <v>43714</v>
      </c>
    </row>
    <row r="9305" spans="1:15" ht="25.5">
      <c r="A9305" s="2" t="s">
        <v>43715</v>
      </c>
      <c r="B9305" s="2" t="s">
        <v>43716</v>
      </c>
      <c r="C9305" s="2" t="s">
        <v>247</v>
      </c>
      <c r="D9305" s="2" t="s">
        <v>43426</v>
      </c>
      <c r="E9305" s="10">
        <f t="shared" si="435"/>
        <v>8071.5999999999995</v>
      </c>
      <c r="F9305" s="10">
        <f t="shared" si="436"/>
        <v>8546.4</v>
      </c>
      <c r="G9305" s="10">
        <f t="shared" si="437"/>
        <v>9211.119999999999</v>
      </c>
      <c r="H9305" s="3">
        <v>9496</v>
      </c>
      <c r="I9305" s="4" t="s">
        <v>43717</v>
      </c>
      <c r="J9305" s="3">
        <v>2.6</v>
      </c>
      <c r="K9305" s="5">
        <v>1</v>
      </c>
      <c r="L9305" s="2" t="s">
        <v>43718</v>
      </c>
      <c r="M9305" s="2"/>
      <c r="N9305" s="2" t="s">
        <v>43719</v>
      </c>
      <c r="O9305" s="2" t="s">
        <v>43720</v>
      </c>
    </row>
    <row r="9306" spans="1:15" ht="25.5">
      <c r="A9306" s="2" t="s">
        <v>43721</v>
      </c>
      <c r="B9306" s="2" t="s">
        <v>43722</v>
      </c>
      <c r="C9306" s="2" t="s">
        <v>247</v>
      </c>
      <c r="D9306" s="2" t="s">
        <v>43426</v>
      </c>
      <c r="E9306" s="10">
        <f t="shared" si="435"/>
        <v>6561.15</v>
      </c>
      <c r="F9306" s="10">
        <f t="shared" si="436"/>
        <v>6947.1</v>
      </c>
      <c r="G9306" s="10">
        <f t="shared" si="437"/>
        <v>7487.4299999999994</v>
      </c>
      <c r="H9306" s="3">
        <v>7719</v>
      </c>
      <c r="I9306" s="4" t="s">
        <v>43723</v>
      </c>
      <c r="J9306" s="3">
        <v>3</v>
      </c>
      <c r="K9306" s="5">
        <v>1</v>
      </c>
      <c r="L9306" s="2" t="s">
        <v>43724</v>
      </c>
      <c r="M9306" s="2"/>
      <c r="N9306" s="2" t="s">
        <v>16</v>
      </c>
      <c r="O9306" s="2" t="s">
        <v>16</v>
      </c>
    </row>
    <row r="9307" spans="1:15" ht="25.5">
      <c r="A9307" s="2" t="s">
        <v>43725</v>
      </c>
      <c r="B9307" s="2" t="s">
        <v>43726</v>
      </c>
      <c r="C9307" s="2" t="s">
        <v>247</v>
      </c>
      <c r="D9307" s="2" t="s">
        <v>43426</v>
      </c>
      <c r="E9307" s="10">
        <f t="shared" si="435"/>
        <v>580.54999999999995</v>
      </c>
      <c r="F9307" s="10">
        <f t="shared" si="436"/>
        <v>614.70000000000005</v>
      </c>
      <c r="G9307" s="10">
        <f t="shared" si="437"/>
        <v>662.51</v>
      </c>
      <c r="H9307" s="3">
        <v>683</v>
      </c>
      <c r="I9307" s="4" t="s">
        <v>43727</v>
      </c>
      <c r="J9307" s="3">
        <v>0.76</v>
      </c>
      <c r="K9307" s="5">
        <v>1</v>
      </c>
      <c r="L9307" s="2" t="s">
        <v>43728</v>
      </c>
      <c r="M9307" s="2"/>
      <c r="N9307" s="2" t="s">
        <v>43729</v>
      </c>
      <c r="O9307" s="2" t="s">
        <v>43730</v>
      </c>
    </row>
    <row r="9308" spans="1:15" ht="25.5">
      <c r="A9308" s="2" t="s">
        <v>43731</v>
      </c>
      <c r="B9308" s="2" t="s">
        <v>43732</v>
      </c>
      <c r="C9308" s="2" t="s">
        <v>247</v>
      </c>
      <c r="D9308" s="2" t="s">
        <v>43426</v>
      </c>
      <c r="E9308" s="10">
        <f t="shared" si="435"/>
        <v>5957.65</v>
      </c>
      <c r="F9308" s="10">
        <f t="shared" si="436"/>
        <v>6308.1</v>
      </c>
      <c r="G9308" s="10">
        <f t="shared" si="437"/>
        <v>6798.73</v>
      </c>
      <c r="H9308" s="3">
        <v>7009</v>
      </c>
      <c r="I9308" s="4" t="s">
        <v>43711</v>
      </c>
      <c r="J9308" s="3">
        <v>2.65</v>
      </c>
      <c r="K9308" s="5">
        <v>1</v>
      </c>
      <c r="L9308" s="2" t="s">
        <v>43733</v>
      </c>
      <c r="M9308" s="2"/>
      <c r="N9308" s="2" t="s">
        <v>43734</v>
      </c>
      <c r="O9308" s="2" t="s">
        <v>43735</v>
      </c>
    </row>
    <row r="9309" spans="1:15" ht="25.5">
      <c r="A9309" s="2" t="s">
        <v>43736</v>
      </c>
      <c r="B9309" s="2" t="s">
        <v>43737</v>
      </c>
      <c r="C9309" s="2" t="s">
        <v>247</v>
      </c>
      <c r="D9309" s="2" t="s">
        <v>43426</v>
      </c>
      <c r="E9309" s="10">
        <f t="shared" si="435"/>
        <v>8071.5999999999995</v>
      </c>
      <c r="F9309" s="10">
        <f t="shared" si="436"/>
        <v>8546.4</v>
      </c>
      <c r="G9309" s="10">
        <f t="shared" si="437"/>
        <v>9211.119999999999</v>
      </c>
      <c r="H9309" s="3">
        <v>9496</v>
      </c>
      <c r="I9309" s="4" t="s">
        <v>43717</v>
      </c>
      <c r="J9309" s="3">
        <v>2.6</v>
      </c>
      <c r="K9309" s="5">
        <v>1</v>
      </c>
      <c r="L9309" s="2" t="s">
        <v>43738</v>
      </c>
      <c r="M9309" s="2"/>
      <c r="N9309" s="2" t="s">
        <v>43739</v>
      </c>
      <c r="O9309" s="2" t="s">
        <v>43740</v>
      </c>
    </row>
    <row r="9310" spans="1:15" ht="25.5">
      <c r="A9310" s="2" t="s">
        <v>43741</v>
      </c>
      <c r="B9310" s="2" t="s">
        <v>43742</v>
      </c>
      <c r="C9310" s="2" t="s">
        <v>247</v>
      </c>
      <c r="D9310" s="2" t="s">
        <v>43426</v>
      </c>
      <c r="E9310" s="10">
        <f t="shared" si="435"/>
        <v>6561.15</v>
      </c>
      <c r="F9310" s="10">
        <f t="shared" si="436"/>
        <v>6947.1</v>
      </c>
      <c r="G9310" s="10">
        <f t="shared" si="437"/>
        <v>7487.4299999999994</v>
      </c>
      <c r="H9310" s="3">
        <v>7719</v>
      </c>
      <c r="I9310" s="4" t="s">
        <v>43723</v>
      </c>
      <c r="J9310" s="3">
        <v>3</v>
      </c>
      <c r="K9310" s="5">
        <v>1</v>
      </c>
      <c r="L9310" s="2" t="s">
        <v>43743</v>
      </c>
      <c r="M9310" s="2"/>
      <c r="N9310" s="2" t="s">
        <v>16</v>
      </c>
      <c r="O9310" s="2" t="s">
        <v>16</v>
      </c>
    </row>
    <row r="9311" spans="1:15" ht="25.5">
      <c r="A9311" s="2" t="s">
        <v>43744</v>
      </c>
      <c r="B9311" s="2" t="s">
        <v>43745</v>
      </c>
      <c r="C9311" s="2" t="s">
        <v>15</v>
      </c>
      <c r="D9311" s="2" t="s">
        <v>16</v>
      </c>
      <c r="E9311" s="10">
        <f t="shared" si="435"/>
        <v>523.6</v>
      </c>
      <c r="F9311" s="10">
        <f t="shared" si="436"/>
        <v>554.4</v>
      </c>
      <c r="G9311" s="10">
        <f t="shared" si="437"/>
        <v>597.52</v>
      </c>
      <c r="H9311" s="3">
        <v>616</v>
      </c>
      <c r="I9311" s="4" t="s">
        <v>43746</v>
      </c>
      <c r="J9311" s="3">
        <v>0.89</v>
      </c>
      <c r="K9311" s="5">
        <v>1</v>
      </c>
      <c r="L9311" s="2" t="s">
        <v>43747</v>
      </c>
      <c r="M9311" s="2"/>
      <c r="N9311" s="2" t="s">
        <v>43748</v>
      </c>
      <c r="O9311" s="2" t="s">
        <v>43749</v>
      </c>
    </row>
    <row r="9312" spans="1:15" ht="25.5">
      <c r="A9312" s="2" t="s">
        <v>43750</v>
      </c>
      <c r="B9312" s="2" t="s">
        <v>43745</v>
      </c>
      <c r="C9312" s="2" t="s">
        <v>15</v>
      </c>
      <c r="D9312" s="2" t="s">
        <v>16</v>
      </c>
      <c r="E9312" s="10">
        <f t="shared" si="435"/>
        <v>439.45</v>
      </c>
      <c r="F9312" s="10">
        <f t="shared" si="436"/>
        <v>465.3</v>
      </c>
      <c r="G9312" s="10">
        <f t="shared" si="437"/>
        <v>501.49</v>
      </c>
      <c r="H9312" s="3">
        <v>517</v>
      </c>
      <c r="I9312" s="4" t="s">
        <v>43746</v>
      </c>
      <c r="J9312" s="3">
        <v>0.75</v>
      </c>
      <c r="K9312" s="5">
        <v>1</v>
      </c>
      <c r="L9312" s="2" t="s">
        <v>43751</v>
      </c>
      <c r="M9312" s="2"/>
      <c r="N9312" s="2" t="s">
        <v>43752</v>
      </c>
      <c r="O9312" s="2" t="s">
        <v>43753</v>
      </c>
    </row>
    <row r="9313" spans="1:15" ht="25.5">
      <c r="A9313" s="2" t="s">
        <v>43754</v>
      </c>
      <c r="B9313" s="2" t="s">
        <v>43745</v>
      </c>
      <c r="C9313" s="2" t="s">
        <v>1403</v>
      </c>
      <c r="D9313" s="2" t="s">
        <v>16</v>
      </c>
      <c r="E9313" s="10">
        <f t="shared" si="435"/>
        <v>396.95</v>
      </c>
      <c r="F9313" s="10">
        <f t="shared" si="436"/>
        <v>420.3</v>
      </c>
      <c r="G9313" s="10">
        <f t="shared" si="437"/>
        <v>452.99</v>
      </c>
      <c r="H9313" s="3">
        <v>467</v>
      </c>
      <c r="I9313" s="4" t="s">
        <v>43746</v>
      </c>
      <c r="J9313" s="3">
        <v>0.75</v>
      </c>
      <c r="K9313" s="5">
        <v>1</v>
      </c>
      <c r="L9313" s="2" t="s">
        <v>43755</v>
      </c>
      <c r="M9313" s="2"/>
      <c r="N9313" s="2" t="s">
        <v>43756</v>
      </c>
      <c r="O9313" s="2" t="s">
        <v>43757</v>
      </c>
    </row>
    <row r="9314" spans="1:15">
      <c r="A9314" s="2" t="s">
        <v>43758</v>
      </c>
      <c r="B9314" s="2" t="s">
        <v>43745</v>
      </c>
      <c r="C9314" s="2" t="s">
        <v>1403</v>
      </c>
      <c r="D9314" s="2" t="s">
        <v>16</v>
      </c>
      <c r="E9314" s="10">
        <f t="shared" si="435"/>
        <v>708.05</v>
      </c>
      <c r="F9314" s="10">
        <f t="shared" si="436"/>
        <v>749.7</v>
      </c>
      <c r="G9314" s="10">
        <f t="shared" si="437"/>
        <v>808.01</v>
      </c>
      <c r="H9314" s="3">
        <v>833</v>
      </c>
      <c r="I9314" s="4" t="s">
        <v>43759</v>
      </c>
      <c r="J9314" s="3">
        <v>0.19</v>
      </c>
      <c r="K9314" s="5">
        <v>1</v>
      </c>
      <c r="L9314" s="2" t="s">
        <v>43760</v>
      </c>
      <c r="M9314" s="2"/>
      <c r="N9314" s="2" t="s">
        <v>43761</v>
      </c>
      <c r="O9314" s="2" t="s">
        <v>43762</v>
      </c>
    </row>
    <row r="9315" spans="1:15">
      <c r="A9315" s="2" t="s">
        <v>43763</v>
      </c>
      <c r="B9315" s="2" t="s">
        <v>43745</v>
      </c>
      <c r="C9315" s="2" t="s">
        <v>247</v>
      </c>
      <c r="D9315" s="2" t="s">
        <v>42642</v>
      </c>
      <c r="E9315" s="10">
        <f t="shared" si="435"/>
        <v>576.29999999999995</v>
      </c>
      <c r="F9315" s="10">
        <f t="shared" si="436"/>
        <v>610.20000000000005</v>
      </c>
      <c r="G9315" s="10">
        <f t="shared" si="437"/>
        <v>657.66</v>
      </c>
      <c r="H9315" s="3">
        <v>678</v>
      </c>
      <c r="I9315" s="4" t="s">
        <v>43764</v>
      </c>
      <c r="J9315" s="3">
        <v>0.56999999999999995</v>
      </c>
      <c r="K9315" s="5">
        <v>1</v>
      </c>
      <c r="L9315" s="2" t="s">
        <v>43765</v>
      </c>
      <c r="M9315" s="2"/>
      <c r="N9315" s="2" t="s">
        <v>43766</v>
      </c>
      <c r="O9315" s="2" t="s">
        <v>43767</v>
      </c>
    </row>
    <row r="9316" spans="1:15">
      <c r="A9316" s="2" t="s">
        <v>43768</v>
      </c>
      <c r="B9316" s="2" t="s">
        <v>43745</v>
      </c>
      <c r="C9316" s="2" t="s">
        <v>247</v>
      </c>
      <c r="D9316" s="2" t="s">
        <v>42642</v>
      </c>
      <c r="E9316" s="10">
        <f t="shared" si="435"/>
        <v>1859.8</v>
      </c>
      <c r="F9316" s="10">
        <f t="shared" si="436"/>
        <v>1969.2</v>
      </c>
      <c r="G9316" s="10">
        <f t="shared" si="437"/>
        <v>2122.36</v>
      </c>
      <c r="H9316" s="3">
        <v>2188</v>
      </c>
      <c r="I9316" s="4" t="s">
        <v>43769</v>
      </c>
      <c r="J9316" s="3">
        <v>0.5</v>
      </c>
      <c r="K9316" s="5">
        <v>1</v>
      </c>
      <c r="L9316" s="2" t="s">
        <v>43770</v>
      </c>
      <c r="M9316" s="2"/>
      <c r="N9316" s="2" t="s">
        <v>43771</v>
      </c>
      <c r="O9316" s="2" t="s">
        <v>43772</v>
      </c>
    </row>
    <row r="9317" spans="1:15" ht="38.25">
      <c r="A9317" s="2" t="s">
        <v>43773</v>
      </c>
      <c r="B9317" s="2" t="s">
        <v>43774</v>
      </c>
      <c r="C9317" s="2" t="s">
        <v>247</v>
      </c>
      <c r="D9317" s="2" t="s">
        <v>42642</v>
      </c>
      <c r="E9317" s="10">
        <f t="shared" si="435"/>
        <v>1103.3</v>
      </c>
      <c r="F9317" s="10">
        <f t="shared" si="436"/>
        <v>1168.2</v>
      </c>
      <c r="G9317" s="10">
        <f t="shared" si="437"/>
        <v>1259.06</v>
      </c>
      <c r="H9317" s="3">
        <v>1298</v>
      </c>
      <c r="I9317" s="4" t="s">
        <v>43775</v>
      </c>
      <c r="J9317" s="3">
        <v>0.22</v>
      </c>
      <c r="K9317" s="5">
        <v>1</v>
      </c>
      <c r="L9317" s="2" t="s">
        <v>43776</v>
      </c>
      <c r="M9317" s="2"/>
      <c r="N9317" s="2" t="s">
        <v>43777</v>
      </c>
      <c r="O9317" s="2" t="s">
        <v>43778</v>
      </c>
    </row>
    <row r="9318" spans="1:15" ht="38.25">
      <c r="A9318" s="2" t="s">
        <v>43779</v>
      </c>
      <c r="B9318" s="2" t="s">
        <v>43780</v>
      </c>
      <c r="C9318" s="2" t="s">
        <v>193</v>
      </c>
      <c r="D9318" s="2" t="s">
        <v>840</v>
      </c>
      <c r="E9318" s="10">
        <f t="shared" si="435"/>
        <v>1449.25</v>
      </c>
      <c r="F9318" s="10">
        <f t="shared" si="436"/>
        <v>1534.5</v>
      </c>
      <c r="G9318" s="10">
        <f t="shared" si="437"/>
        <v>1653.85</v>
      </c>
      <c r="H9318" s="3">
        <v>1705</v>
      </c>
      <c r="I9318" s="4" t="s">
        <v>43781</v>
      </c>
      <c r="J9318" s="3">
        <v>0.8</v>
      </c>
      <c r="K9318" s="5">
        <v>1</v>
      </c>
      <c r="L9318" s="2" t="s">
        <v>43782</v>
      </c>
      <c r="M9318" s="2"/>
      <c r="N9318" s="2" t="s">
        <v>16</v>
      </c>
      <c r="O9318" s="2" t="s">
        <v>16</v>
      </c>
    </row>
    <row r="9319" spans="1:15" ht="38.25">
      <c r="A9319" s="2" t="s">
        <v>43783</v>
      </c>
      <c r="B9319" s="2" t="s">
        <v>43784</v>
      </c>
      <c r="C9319" s="2" t="s">
        <v>247</v>
      </c>
      <c r="D9319" s="2" t="s">
        <v>42642</v>
      </c>
      <c r="E9319" s="10">
        <f t="shared" si="435"/>
        <v>1103.3</v>
      </c>
      <c r="F9319" s="10">
        <f t="shared" si="436"/>
        <v>1168.2</v>
      </c>
      <c r="G9319" s="10">
        <f t="shared" si="437"/>
        <v>1259.06</v>
      </c>
      <c r="H9319" s="3">
        <v>1298</v>
      </c>
      <c r="I9319" s="4" t="s">
        <v>43775</v>
      </c>
      <c r="J9319" s="3">
        <v>0.22</v>
      </c>
      <c r="K9319" s="5">
        <v>1</v>
      </c>
      <c r="L9319" s="2" t="s">
        <v>43785</v>
      </c>
      <c r="M9319" s="2"/>
      <c r="N9319" s="2" t="s">
        <v>43786</v>
      </c>
      <c r="O9319" s="2" t="s">
        <v>43787</v>
      </c>
    </row>
    <row r="9320" spans="1:15" ht="38.25">
      <c r="A9320" s="2" t="s">
        <v>43788</v>
      </c>
      <c r="B9320" s="2" t="s">
        <v>43789</v>
      </c>
      <c r="C9320" s="2" t="s">
        <v>193</v>
      </c>
      <c r="D9320" s="2" t="s">
        <v>840</v>
      </c>
      <c r="E9320" s="10">
        <f t="shared" si="435"/>
        <v>1449.25</v>
      </c>
      <c r="F9320" s="10">
        <f t="shared" si="436"/>
        <v>1534.5</v>
      </c>
      <c r="G9320" s="10">
        <f t="shared" si="437"/>
        <v>1653.85</v>
      </c>
      <c r="H9320" s="3">
        <v>1705</v>
      </c>
      <c r="I9320" s="4" t="s">
        <v>43781</v>
      </c>
      <c r="J9320" s="3">
        <v>0.82</v>
      </c>
      <c r="K9320" s="5">
        <v>1</v>
      </c>
      <c r="L9320" s="2" t="s">
        <v>43790</v>
      </c>
      <c r="M9320" s="2"/>
      <c r="N9320" s="2" t="s">
        <v>16</v>
      </c>
      <c r="O9320" s="2" t="s">
        <v>16</v>
      </c>
    </row>
    <row r="9321" spans="1:15">
      <c r="A9321" s="2" t="s">
        <v>43791</v>
      </c>
      <c r="B9321" s="2" t="s">
        <v>43792</v>
      </c>
      <c r="C9321" s="2" t="s">
        <v>29</v>
      </c>
      <c r="D9321" s="2" t="s">
        <v>2765</v>
      </c>
      <c r="E9321" s="10">
        <f t="shared" si="435"/>
        <v>158.94999999999999</v>
      </c>
      <c r="F9321" s="10">
        <f t="shared" si="436"/>
        <v>168.3</v>
      </c>
      <c r="G9321" s="10">
        <f t="shared" si="437"/>
        <v>181.39</v>
      </c>
      <c r="H9321" s="3">
        <v>187</v>
      </c>
      <c r="I9321" s="4" t="s">
        <v>43793</v>
      </c>
      <c r="J9321" s="3">
        <v>0.66</v>
      </c>
      <c r="K9321" s="5">
        <v>1</v>
      </c>
      <c r="L9321" s="2" t="s">
        <v>43794</v>
      </c>
      <c r="M9321" s="2"/>
      <c r="N9321" s="2" t="s">
        <v>43795</v>
      </c>
      <c r="O9321" s="2" t="s">
        <v>43796</v>
      </c>
    </row>
    <row r="9322" spans="1:15">
      <c r="A9322" s="2" t="s">
        <v>43797</v>
      </c>
      <c r="B9322" s="2" t="s">
        <v>43798</v>
      </c>
      <c r="C9322" s="2" t="s">
        <v>23</v>
      </c>
      <c r="D9322" s="2" t="s">
        <v>24</v>
      </c>
      <c r="E9322" s="10">
        <f t="shared" si="435"/>
        <v>271.14999999999998</v>
      </c>
      <c r="F9322" s="10">
        <f t="shared" si="436"/>
        <v>287.10000000000002</v>
      </c>
      <c r="G9322" s="10">
        <f t="shared" si="437"/>
        <v>309.43</v>
      </c>
      <c r="H9322" s="3">
        <v>319</v>
      </c>
      <c r="I9322" s="4" t="s">
        <v>43799</v>
      </c>
      <c r="J9322" s="3">
        <v>0.05</v>
      </c>
      <c r="K9322" s="5">
        <v>1</v>
      </c>
      <c r="L9322" s="2" t="s">
        <v>43800</v>
      </c>
      <c r="M9322" s="2"/>
      <c r="N9322" s="2" t="s">
        <v>43801</v>
      </c>
      <c r="O9322" s="2" t="s">
        <v>43802</v>
      </c>
    </row>
    <row r="9323" spans="1:15">
      <c r="A9323" s="2" t="s">
        <v>43803</v>
      </c>
      <c r="B9323" s="2" t="s">
        <v>43798</v>
      </c>
      <c r="C9323" s="2" t="s">
        <v>29</v>
      </c>
      <c r="D9323" s="2" t="s">
        <v>1614</v>
      </c>
      <c r="E9323" s="10">
        <f t="shared" si="435"/>
        <v>11.049999999999999</v>
      </c>
      <c r="F9323" s="10">
        <f t="shared" si="436"/>
        <v>11.700000000000001</v>
      </c>
      <c r="G9323" s="10">
        <f t="shared" si="437"/>
        <v>12.61</v>
      </c>
      <c r="H9323" s="3">
        <v>13</v>
      </c>
      <c r="I9323" s="4" t="s">
        <v>43804</v>
      </c>
      <c r="J9323" s="3">
        <v>0.01</v>
      </c>
      <c r="K9323" s="5">
        <v>20</v>
      </c>
      <c r="L9323" s="2" t="s">
        <v>43805</v>
      </c>
      <c r="M9323" s="2"/>
      <c r="N9323" s="2" t="s">
        <v>43806</v>
      </c>
      <c r="O9323" s="2" t="s">
        <v>43807</v>
      </c>
    </row>
    <row r="9324" spans="1:15">
      <c r="A9324" s="2" t="s">
        <v>43808</v>
      </c>
      <c r="B9324" s="2" t="s">
        <v>43798</v>
      </c>
      <c r="C9324" s="2" t="s">
        <v>29</v>
      </c>
      <c r="D9324" s="2" t="s">
        <v>1614</v>
      </c>
      <c r="E9324" s="10">
        <f t="shared" si="435"/>
        <v>16.149999999999999</v>
      </c>
      <c r="F9324" s="10">
        <f t="shared" si="436"/>
        <v>17.100000000000001</v>
      </c>
      <c r="G9324" s="10">
        <f t="shared" si="437"/>
        <v>18.43</v>
      </c>
      <c r="H9324" s="3">
        <v>19</v>
      </c>
      <c r="I9324" s="4" t="s">
        <v>43809</v>
      </c>
      <c r="J9324" s="3">
        <v>0.01</v>
      </c>
      <c r="K9324" s="5">
        <v>50</v>
      </c>
      <c r="L9324" s="2" t="s">
        <v>43810</v>
      </c>
      <c r="M9324" s="2"/>
      <c r="N9324" s="2" t="s">
        <v>43811</v>
      </c>
      <c r="O9324" s="2" t="s">
        <v>43812</v>
      </c>
    </row>
    <row r="9325" spans="1:15">
      <c r="A9325" s="2" t="s">
        <v>43813</v>
      </c>
      <c r="B9325" s="2" t="s">
        <v>43798</v>
      </c>
      <c r="C9325" s="2" t="s">
        <v>29</v>
      </c>
      <c r="D9325" s="2" t="s">
        <v>1614</v>
      </c>
      <c r="E9325" s="10">
        <f t="shared" si="435"/>
        <v>13.6</v>
      </c>
      <c r="F9325" s="10">
        <f t="shared" si="436"/>
        <v>14.4</v>
      </c>
      <c r="G9325" s="10">
        <f t="shared" si="437"/>
        <v>15.52</v>
      </c>
      <c r="H9325" s="3">
        <v>16</v>
      </c>
      <c r="I9325" s="4" t="s">
        <v>43814</v>
      </c>
      <c r="J9325" s="3">
        <v>0</v>
      </c>
      <c r="K9325" s="5">
        <v>1</v>
      </c>
      <c r="L9325" s="2" t="s">
        <v>43815</v>
      </c>
      <c r="M9325" s="2"/>
      <c r="N9325" s="2" t="s">
        <v>16</v>
      </c>
      <c r="O9325" s="2" t="s">
        <v>16</v>
      </c>
    </row>
    <row r="9326" spans="1:15">
      <c r="A9326" s="2" t="s">
        <v>43816</v>
      </c>
      <c r="B9326" s="2" t="s">
        <v>43817</v>
      </c>
      <c r="C9326" s="2" t="s">
        <v>29</v>
      </c>
      <c r="D9326" s="2" t="s">
        <v>1614</v>
      </c>
      <c r="E9326" s="10">
        <f t="shared" si="435"/>
        <v>56.1</v>
      </c>
      <c r="F9326" s="10">
        <f t="shared" si="436"/>
        <v>59.4</v>
      </c>
      <c r="G9326" s="10">
        <f t="shared" si="437"/>
        <v>64.02</v>
      </c>
      <c r="H9326" s="3">
        <v>66</v>
      </c>
      <c r="I9326" s="4" t="s">
        <v>43818</v>
      </c>
      <c r="J9326" s="3">
        <v>7.0000000000000007E-2</v>
      </c>
      <c r="K9326" s="5">
        <v>5</v>
      </c>
      <c r="L9326" s="2" t="s">
        <v>43819</v>
      </c>
      <c r="M9326" s="2"/>
      <c r="N9326" s="2" t="s">
        <v>43820</v>
      </c>
      <c r="O9326" s="2" t="s">
        <v>43821</v>
      </c>
    </row>
    <row r="9327" spans="1:15">
      <c r="A9327" s="2" t="s">
        <v>43822</v>
      </c>
      <c r="B9327" s="2" t="s">
        <v>43823</v>
      </c>
      <c r="C9327" s="2" t="s">
        <v>29</v>
      </c>
      <c r="D9327" s="2" t="s">
        <v>1614</v>
      </c>
      <c r="E9327" s="10">
        <f t="shared" si="435"/>
        <v>8.5</v>
      </c>
      <c r="F9327" s="10">
        <f t="shared" si="436"/>
        <v>9</v>
      </c>
      <c r="G9327" s="10">
        <f t="shared" si="437"/>
        <v>9.6999999999999993</v>
      </c>
      <c r="H9327" s="3">
        <v>10</v>
      </c>
      <c r="I9327" s="4" t="s">
        <v>12749</v>
      </c>
      <c r="J9327" s="3">
        <v>0.01</v>
      </c>
      <c r="K9327" s="5">
        <v>100</v>
      </c>
      <c r="L9327" s="2" t="s">
        <v>43824</v>
      </c>
      <c r="M9327" s="2"/>
      <c r="N9327" s="2" t="s">
        <v>43825</v>
      </c>
      <c r="O9327" s="2" t="s">
        <v>43826</v>
      </c>
    </row>
    <row r="9328" spans="1:15" ht="38.25">
      <c r="A9328" s="2" t="s">
        <v>43827</v>
      </c>
      <c r="B9328" s="2" t="s">
        <v>43828</v>
      </c>
      <c r="C9328" s="2" t="s">
        <v>29</v>
      </c>
      <c r="D9328" s="2" t="s">
        <v>1614</v>
      </c>
      <c r="E9328" s="10">
        <f t="shared" si="435"/>
        <v>89.25</v>
      </c>
      <c r="F9328" s="10">
        <f t="shared" si="436"/>
        <v>94.5</v>
      </c>
      <c r="G9328" s="10">
        <f t="shared" si="437"/>
        <v>101.85</v>
      </c>
      <c r="H9328" s="3">
        <v>105</v>
      </c>
      <c r="I9328" s="4" t="s">
        <v>65</v>
      </c>
      <c r="J9328" s="3">
        <v>0</v>
      </c>
      <c r="K9328" s="5">
        <v>1</v>
      </c>
      <c r="L9328" s="2" t="s">
        <v>43829</v>
      </c>
      <c r="M9328" s="2"/>
      <c r="N9328" s="2" t="s">
        <v>16</v>
      </c>
      <c r="O9328" s="2" t="s">
        <v>16</v>
      </c>
    </row>
    <row r="9329" spans="1:15" ht="25.5">
      <c r="A9329" s="2" t="s">
        <v>43830</v>
      </c>
      <c r="B9329" s="2" t="s">
        <v>43831</v>
      </c>
      <c r="C9329" s="2" t="s">
        <v>29</v>
      </c>
      <c r="D9329" s="2" t="s">
        <v>1614</v>
      </c>
      <c r="E9329" s="10">
        <f t="shared" si="435"/>
        <v>6.8</v>
      </c>
      <c r="F9329" s="10">
        <f t="shared" si="436"/>
        <v>7.2</v>
      </c>
      <c r="G9329" s="10">
        <f t="shared" si="437"/>
        <v>7.76</v>
      </c>
      <c r="H9329" s="3">
        <v>8</v>
      </c>
      <c r="I9329" s="4" t="s">
        <v>5171</v>
      </c>
      <c r="J9329" s="3">
        <v>0.01</v>
      </c>
      <c r="K9329" s="5">
        <v>100</v>
      </c>
      <c r="L9329" s="2" t="s">
        <v>43832</v>
      </c>
      <c r="M9329" s="2"/>
      <c r="N9329" s="2" t="s">
        <v>43833</v>
      </c>
      <c r="O9329" s="2" t="s">
        <v>43834</v>
      </c>
    </row>
    <row r="9330" spans="1:15" ht="25.5">
      <c r="A9330" s="2" t="s">
        <v>43835</v>
      </c>
      <c r="B9330" s="2" t="s">
        <v>43831</v>
      </c>
      <c r="C9330" s="2" t="s">
        <v>29</v>
      </c>
      <c r="D9330" s="2" t="s">
        <v>1614</v>
      </c>
      <c r="E9330" s="10">
        <f t="shared" si="435"/>
        <v>8.5</v>
      </c>
      <c r="F9330" s="10">
        <f t="shared" si="436"/>
        <v>9</v>
      </c>
      <c r="G9330" s="10">
        <f t="shared" si="437"/>
        <v>9.6999999999999993</v>
      </c>
      <c r="H9330" s="3">
        <v>10</v>
      </c>
      <c r="I9330" s="4" t="s">
        <v>12749</v>
      </c>
      <c r="J9330" s="3">
        <v>0.1</v>
      </c>
      <c r="K9330" s="5">
        <v>100</v>
      </c>
      <c r="L9330" s="2" t="s">
        <v>43836</v>
      </c>
      <c r="M9330" s="2"/>
      <c r="N9330" s="2" t="s">
        <v>16</v>
      </c>
      <c r="O9330" s="2" t="s">
        <v>16</v>
      </c>
    </row>
    <row r="9331" spans="1:15">
      <c r="A9331" s="2" t="s">
        <v>43837</v>
      </c>
      <c r="B9331" s="2" t="s">
        <v>43838</v>
      </c>
      <c r="C9331" s="2" t="s">
        <v>29</v>
      </c>
      <c r="D9331" s="2" t="s">
        <v>24</v>
      </c>
      <c r="E9331" s="10">
        <f t="shared" si="435"/>
        <v>13.6</v>
      </c>
      <c r="F9331" s="10">
        <f t="shared" si="436"/>
        <v>14.4</v>
      </c>
      <c r="G9331" s="10">
        <f t="shared" si="437"/>
        <v>15.52</v>
      </c>
      <c r="H9331" s="3">
        <v>16</v>
      </c>
      <c r="I9331" s="4" t="s">
        <v>43839</v>
      </c>
      <c r="J9331" s="3">
        <v>0.01</v>
      </c>
      <c r="K9331" s="5">
        <v>40</v>
      </c>
      <c r="L9331" s="2" t="s">
        <v>43840</v>
      </c>
      <c r="M9331" s="2"/>
      <c r="N9331" s="2" t="s">
        <v>43841</v>
      </c>
      <c r="O9331" s="2" t="s">
        <v>43842</v>
      </c>
    </row>
    <row r="9332" spans="1:15">
      <c r="A9332" s="2" t="s">
        <v>43843</v>
      </c>
      <c r="B9332" s="2" t="s">
        <v>43844</v>
      </c>
      <c r="C9332" s="2" t="s">
        <v>29</v>
      </c>
      <c r="D9332" s="2" t="s">
        <v>24</v>
      </c>
      <c r="E9332" s="10">
        <f t="shared" si="435"/>
        <v>597.54999999999995</v>
      </c>
      <c r="F9332" s="10">
        <f t="shared" si="436"/>
        <v>632.70000000000005</v>
      </c>
      <c r="G9332" s="10">
        <f t="shared" si="437"/>
        <v>681.91</v>
      </c>
      <c r="H9332" s="3">
        <v>703</v>
      </c>
      <c r="I9332" s="4" t="s">
        <v>43845</v>
      </c>
      <c r="J9332" s="3">
        <v>0.01</v>
      </c>
      <c r="K9332" s="5">
        <v>1</v>
      </c>
      <c r="L9332" s="2" t="s">
        <v>43846</v>
      </c>
      <c r="M9332" s="2"/>
      <c r="N9332" s="2" t="s">
        <v>16</v>
      </c>
      <c r="O9332" s="2" t="s">
        <v>16</v>
      </c>
    </row>
    <row r="9333" spans="1:15">
      <c r="A9333" s="2" t="s">
        <v>43847</v>
      </c>
      <c r="B9333" s="2" t="s">
        <v>43844</v>
      </c>
      <c r="C9333" s="2" t="s">
        <v>29</v>
      </c>
      <c r="D9333" s="2" t="s">
        <v>24</v>
      </c>
      <c r="E9333" s="10">
        <f t="shared" si="435"/>
        <v>558.44999999999993</v>
      </c>
      <c r="F9333" s="10">
        <f t="shared" si="436"/>
        <v>591.30000000000007</v>
      </c>
      <c r="G9333" s="10">
        <f t="shared" si="437"/>
        <v>637.29</v>
      </c>
      <c r="H9333" s="3">
        <v>657</v>
      </c>
      <c r="I9333" s="4" t="s">
        <v>43848</v>
      </c>
      <c r="J9333" s="3">
        <v>0.2</v>
      </c>
      <c r="K9333" s="5">
        <v>1</v>
      </c>
      <c r="L9333" s="2" t="s">
        <v>43849</v>
      </c>
      <c r="M9333" s="2"/>
      <c r="N9333" s="2" t="s">
        <v>43850</v>
      </c>
      <c r="O9333" s="2" t="s">
        <v>43851</v>
      </c>
    </row>
    <row r="9334" spans="1:15" ht="25.5">
      <c r="A9334" s="2" t="s">
        <v>43852</v>
      </c>
      <c r="B9334" s="2" t="s">
        <v>43853</v>
      </c>
      <c r="C9334" s="2" t="s">
        <v>15</v>
      </c>
      <c r="D9334" s="2" t="s">
        <v>1614</v>
      </c>
      <c r="E9334" s="10">
        <f t="shared" si="435"/>
        <v>11.049999999999999</v>
      </c>
      <c r="F9334" s="10">
        <f t="shared" si="436"/>
        <v>11.700000000000001</v>
      </c>
      <c r="G9334" s="10">
        <f t="shared" si="437"/>
        <v>12.61</v>
      </c>
      <c r="H9334" s="3">
        <v>13</v>
      </c>
      <c r="I9334" s="4" t="s">
        <v>43854</v>
      </c>
      <c r="J9334" s="3">
        <v>0.19</v>
      </c>
      <c r="K9334" s="5">
        <v>10</v>
      </c>
      <c r="L9334" s="2" t="s">
        <v>43855</v>
      </c>
      <c r="M9334" s="2"/>
      <c r="N9334" s="2" t="s">
        <v>43856</v>
      </c>
      <c r="O9334" s="2" t="s">
        <v>43857</v>
      </c>
    </row>
    <row r="9335" spans="1:15" ht="25.5">
      <c r="A9335" s="2" t="s">
        <v>43858</v>
      </c>
      <c r="B9335" s="2" t="s">
        <v>43859</v>
      </c>
      <c r="C9335" s="2" t="s">
        <v>29</v>
      </c>
      <c r="D9335" s="2" t="s">
        <v>1614</v>
      </c>
      <c r="E9335" s="10">
        <f t="shared" si="435"/>
        <v>16.149999999999999</v>
      </c>
      <c r="F9335" s="10">
        <f t="shared" si="436"/>
        <v>17.100000000000001</v>
      </c>
      <c r="G9335" s="10">
        <f t="shared" si="437"/>
        <v>18.43</v>
      </c>
      <c r="H9335" s="3">
        <v>19</v>
      </c>
      <c r="I9335" s="4" t="s">
        <v>43860</v>
      </c>
      <c r="J9335" s="3">
        <v>0</v>
      </c>
      <c r="K9335" s="5">
        <v>1</v>
      </c>
      <c r="L9335" s="2" t="s">
        <v>43861</v>
      </c>
      <c r="M9335" s="2"/>
      <c r="N9335" s="2" t="s">
        <v>16</v>
      </c>
      <c r="O9335" s="2" t="s">
        <v>16</v>
      </c>
    </row>
    <row r="9336" spans="1:15">
      <c r="A9336" s="2" t="s">
        <v>43862</v>
      </c>
      <c r="B9336" s="2" t="s">
        <v>43863</v>
      </c>
      <c r="C9336" s="2" t="s">
        <v>29</v>
      </c>
      <c r="D9336" s="2" t="s">
        <v>1614</v>
      </c>
      <c r="E9336" s="10">
        <f t="shared" si="435"/>
        <v>294.09999999999997</v>
      </c>
      <c r="F9336" s="10">
        <f t="shared" si="436"/>
        <v>311.40000000000003</v>
      </c>
      <c r="G9336" s="10">
        <f t="shared" si="437"/>
        <v>335.62</v>
      </c>
      <c r="H9336" s="3">
        <v>346</v>
      </c>
      <c r="I9336" s="4" t="s">
        <v>43864</v>
      </c>
      <c r="J9336" s="3">
        <v>0.15</v>
      </c>
      <c r="K9336" s="5">
        <v>1</v>
      </c>
      <c r="L9336" s="2" t="s">
        <v>43865</v>
      </c>
      <c r="M9336" s="2"/>
      <c r="N9336" s="2" t="s">
        <v>43866</v>
      </c>
      <c r="O9336" s="2" t="s">
        <v>43867</v>
      </c>
    </row>
    <row r="9337" spans="1:15" ht="25.5">
      <c r="A9337" s="2" t="s">
        <v>43868</v>
      </c>
      <c r="B9337" s="2" t="s">
        <v>43869</v>
      </c>
      <c r="C9337" s="2" t="s">
        <v>29</v>
      </c>
      <c r="D9337" s="2" t="s">
        <v>1614</v>
      </c>
      <c r="E9337" s="10">
        <f t="shared" si="435"/>
        <v>85.85</v>
      </c>
      <c r="F9337" s="10">
        <f t="shared" si="436"/>
        <v>90.9</v>
      </c>
      <c r="G9337" s="10">
        <f t="shared" si="437"/>
        <v>97.97</v>
      </c>
      <c r="H9337" s="3">
        <v>101</v>
      </c>
      <c r="I9337" s="4" t="s">
        <v>43870</v>
      </c>
      <c r="J9337" s="3">
        <v>0.1</v>
      </c>
      <c r="K9337" s="5">
        <v>1</v>
      </c>
      <c r="L9337" s="2" t="s">
        <v>43871</v>
      </c>
      <c r="M9337" s="2"/>
      <c r="N9337" s="2" t="s">
        <v>43872</v>
      </c>
      <c r="O9337" s="2" t="s">
        <v>43873</v>
      </c>
    </row>
    <row r="9338" spans="1:15">
      <c r="A9338" s="2" t="s">
        <v>43874</v>
      </c>
      <c r="B9338" s="2" t="s">
        <v>43875</v>
      </c>
      <c r="C9338" s="2" t="s">
        <v>29</v>
      </c>
      <c r="D9338" s="2" t="s">
        <v>1614</v>
      </c>
      <c r="E9338" s="10">
        <f t="shared" si="435"/>
        <v>55.25</v>
      </c>
      <c r="F9338" s="10">
        <f t="shared" si="436"/>
        <v>58.5</v>
      </c>
      <c r="G9338" s="10">
        <f t="shared" si="437"/>
        <v>63.05</v>
      </c>
      <c r="H9338" s="3">
        <v>65</v>
      </c>
      <c r="I9338" s="4" t="s">
        <v>43876</v>
      </c>
      <c r="J9338" s="3">
        <v>0.01</v>
      </c>
      <c r="K9338" s="5">
        <v>5</v>
      </c>
      <c r="L9338" s="2" t="s">
        <v>43877</v>
      </c>
      <c r="M9338" s="2"/>
      <c r="N9338" s="2" t="s">
        <v>43878</v>
      </c>
      <c r="O9338" s="2" t="s">
        <v>43879</v>
      </c>
    </row>
    <row r="9339" spans="1:15" ht="25.5">
      <c r="A9339" s="2" t="s">
        <v>43880</v>
      </c>
      <c r="B9339" s="2" t="s">
        <v>43881</v>
      </c>
      <c r="C9339" s="2" t="s">
        <v>29</v>
      </c>
      <c r="D9339" s="2" t="s">
        <v>24</v>
      </c>
      <c r="E9339" s="10">
        <f t="shared" si="435"/>
        <v>21.25</v>
      </c>
      <c r="F9339" s="10">
        <f t="shared" si="436"/>
        <v>22.5</v>
      </c>
      <c r="G9339" s="10">
        <f t="shared" si="437"/>
        <v>24.25</v>
      </c>
      <c r="H9339" s="3">
        <v>25</v>
      </c>
      <c r="I9339" s="4" t="s">
        <v>65</v>
      </c>
      <c r="J9339" s="3">
        <v>0</v>
      </c>
      <c r="K9339" s="5">
        <v>1</v>
      </c>
      <c r="L9339" s="2" t="s">
        <v>43882</v>
      </c>
      <c r="M9339" s="2"/>
      <c r="N9339" s="2" t="s">
        <v>43883</v>
      </c>
      <c r="O9339" s="2" t="s">
        <v>43884</v>
      </c>
    </row>
    <row r="9340" spans="1:15" ht="25.5">
      <c r="A9340" s="2" t="s">
        <v>43885</v>
      </c>
      <c r="B9340" s="2" t="s">
        <v>43886</v>
      </c>
      <c r="C9340" s="2" t="s">
        <v>1403</v>
      </c>
      <c r="D9340" s="2" t="s">
        <v>3148</v>
      </c>
      <c r="E9340" s="10">
        <f t="shared" si="435"/>
        <v>122.39999999999999</v>
      </c>
      <c r="F9340" s="10">
        <f t="shared" si="436"/>
        <v>129.6</v>
      </c>
      <c r="G9340" s="10">
        <f t="shared" si="437"/>
        <v>139.68</v>
      </c>
      <c r="H9340" s="3">
        <v>144</v>
      </c>
      <c r="I9340" s="4" t="s">
        <v>1996</v>
      </c>
      <c r="J9340" s="3">
        <v>0.04</v>
      </c>
      <c r="K9340" s="5">
        <v>1</v>
      </c>
      <c r="L9340" s="2" t="s">
        <v>43887</v>
      </c>
      <c r="M9340" s="2"/>
      <c r="N9340" s="2" t="s">
        <v>43888</v>
      </c>
      <c r="O9340" s="2" t="s">
        <v>43889</v>
      </c>
    </row>
    <row r="9341" spans="1:15">
      <c r="A9341" s="2" t="s">
        <v>43890</v>
      </c>
      <c r="B9341" s="2" t="s">
        <v>43891</v>
      </c>
      <c r="C9341" s="2" t="s">
        <v>29</v>
      </c>
      <c r="D9341" s="2" t="s">
        <v>1614</v>
      </c>
      <c r="E9341" s="10">
        <f t="shared" si="435"/>
        <v>141.94999999999999</v>
      </c>
      <c r="F9341" s="10">
        <f t="shared" si="436"/>
        <v>150.30000000000001</v>
      </c>
      <c r="G9341" s="10">
        <f t="shared" si="437"/>
        <v>161.99</v>
      </c>
      <c r="H9341" s="3">
        <v>167</v>
      </c>
      <c r="I9341" s="4" t="s">
        <v>43892</v>
      </c>
      <c r="J9341" s="3">
        <v>7.0000000000000007E-2</v>
      </c>
      <c r="K9341" s="5">
        <v>1</v>
      </c>
      <c r="L9341" s="2" t="s">
        <v>43893</v>
      </c>
      <c r="M9341" s="2"/>
      <c r="N9341" s="2" t="s">
        <v>43894</v>
      </c>
      <c r="O9341" s="2" t="s">
        <v>43895</v>
      </c>
    </row>
    <row r="9342" spans="1:15" ht="25.5">
      <c r="A9342" s="2" t="s">
        <v>43896</v>
      </c>
      <c r="B9342" s="2" t="s">
        <v>43897</v>
      </c>
      <c r="C9342" s="2" t="s">
        <v>29</v>
      </c>
      <c r="D9342" s="2" t="s">
        <v>1614</v>
      </c>
      <c r="E9342" s="10">
        <f t="shared" si="435"/>
        <v>593.29999999999995</v>
      </c>
      <c r="F9342" s="10">
        <f t="shared" si="436"/>
        <v>628.20000000000005</v>
      </c>
      <c r="G9342" s="10">
        <f t="shared" si="437"/>
        <v>677.06</v>
      </c>
      <c r="H9342" s="3">
        <v>698</v>
      </c>
      <c r="I9342" s="4" t="s">
        <v>43898</v>
      </c>
      <c r="J9342" s="3">
        <v>0.37</v>
      </c>
      <c r="K9342" s="5">
        <v>1</v>
      </c>
      <c r="L9342" s="2" t="s">
        <v>43899</v>
      </c>
      <c r="M9342" s="2"/>
      <c r="N9342" s="2" t="s">
        <v>43900</v>
      </c>
      <c r="O9342" s="2" t="s">
        <v>43901</v>
      </c>
    </row>
    <row r="9343" spans="1:15" ht="25.5">
      <c r="A9343" s="2" t="s">
        <v>43902</v>
      </c>
      <c r="B9343" s="2" t="s">
        <v>43903</v>
      </c>
      <c r="C9343" s="2" t="s">
        <v>29</v>
      </c>
      <c r="D9343" s="2" t="s">
        <v>1614</v>
      </c>
      <c r="E9343" s="10">
        <f t="shared" si="435"/>
        <v>578.85</v>
      </c>
      <c r="F9343" s="10">
        <f t="shared" si="436"/>
        <v>612.9</v>
      </c>
      <c r="G9343" s="10">
        <f t="shared" si="437"/>
        <v>660.56999999999994</v>
      </c>
      <c r="H9343" s="3">
        <v>681</v>
      </c>
      <c r="I9343" s="4" t="s">
        <v>43904</v>
      </c>
      <c r="J9343" s="3">
        <v>0.37</v>
      </c>
      <c r="K9343" s="5">
        <v>1</v>
      </c>
      <c r="L9343" s="2" t="s">
        <v>43905</v>
      </c>
      <c r="M9343" s="2"/>
      <c r="N9343" s="2" t="s">
        <v>43906</v>
      </c>
      <c r="O9343" s="2" t="s">
        <v>43907</v>
      </c>
    </row>
    <row r="9344" spans="1:15" ht="25.5">
      <c r="A9344" s="2" t="s">
        <v>43908</v>
      </c>
      <c r="B9344" s="2" t="s">
        <v>43909</v>
      </c>
      <c r="C9344" s="2" t="s">
        <v>952</v>
      </c>
      <c r="D9344" s="2" t="s">
        <v>43910</v>
      </c>
      <c r="E9344" s="10">
        <f t="shared" si="435"/>
        <v>2880.65</v>
      </c>
      <c r="F9344" s="10">
        <f t="shared" si="436"/>
        <v>3050.1</v>
      </c>
      <c r="G9344" s="10">
        <f t="shared" si="437"/>
        <v>3287.33</v>
      </c>
      <c r="H9344" s="3">
        <v>3389</v>
      </c>
      <c r="I9344" s="4" t="s">
        <v>43911</v>
      </c>
      <c r="J9344" s="3">
        <v>0.47</v>
      </c>
      <c r="K9344" s="5">
        <v>1</v>
      </c>
      <c r="L9344" s="2" t="s">
        <v>43912</v>
      </c>
      <c r="M9344" s="2"/>
      <c r="N9344" s="2" t="s">
        <v>16</v>
      </c>
      <c r="O9344" s="2" t="s">
        <v>16</v>
      </c>
    </row>
    <row r="9345" spans="1:15" ht="38.25">
      <c r="A9345" s="2" t="s">
        <v>43913</v>
      </c>
      <c r="B9345" s="2" t="s">
        <v>43914</v>
      </c>
      <c r="C9345" s="2" t="s">
        <v>899</v>
      </c>
      <c r="D9345" s="2" t="s">
        <v>43910</v>
      </c>
      <c r="E9345" s="10">
        <f t="shared" si="435"/>
        <v>119.85</v>
      </c>
      <c r="F9345" s="10">
        <f t="shared" si="436"/>
        <v>126.9</v>
      </c>
      <c r="G9345" s="10">
        <f t="shared" si="437"/>
        <v>136.77000000000001</v>
      </c>
      <c r="H9345" s="3">
        <v>141</v>
      </c>
      <c r="I9345" s="4" t="s">
        <v>43915</v>
      </c>
      <c r="J9345" s="3">
        <v>0.05</v>
      </c>
      <c r="K9345" s="5">
        <v>1</v>
      </c>
      <c r="L9345" s="2" t="s">
        <v>43916</v>
      </c>
      <c r="M9345" s="2"/>
      <c r="N9345" s="2" t="s">
        <v>16</v>
      </c>
      <c r="O9345" s="2" t="s">
        <v>16</v>
      </c>
    </row>
    <row r="9346" spans="1:15" ht="38.25">
      <c r="A9346" s="2" t="s">
        <v>43917</v>
      </c>
      <c r="B9346" s="2" t="s">
        <v>43918</v>
      </c>
      <c r="C9346" s="2" t="s">
        <v>15</v>
      </c>
      <c r="D9346" s="2" t="s">
        <v>16</v>
      </c>
      <c r="E9346" s="10">
        <f t="shared" si="435"/>
        <v>177.65</v>
      </c>
      <c r="F9346" s="10">
        <f t="shared" si="436"/>
        <v>188.1</v>
      </c>
      <c r="G9346" s="10">
        <f t="shared" si="437"/>
        <v>202.73</v>
      </c>
      <c r="H9346" s="3">
        <v>209</v>
      </c>
      <c r="I9346" s="4" t="s">
        <v>10621</v>
      </c>
      <c r="J9346" s="3">
        <v>0.56000000000000005</v>
      </c>
      <c r="K9346" s="5">
        <v>1</v>
      </c>
      <c r="L9346" s="2" t="s">
        <v>43919</v>
      </c>
      <c r="M9346" s="2"/>
      <c r="N9346" s="2" t="s">
        <v>43920</v>
      </c>
      <c r="O9346" s="2" t="s">
        <v>43921</v>
      </c>
    </row>
    <row r="9347" spans="1:15" ht="38.25">
      <c r="A9347" s="2" t="s">
        <v>43922</v>
      </c>
      <c r="B9347" s="2" t="s">
        <v>43918</v>
      </c>
      <c r="C9347" s="2" t="s">
        <v>15</v>
      </c>
      <c r="D9347" s="2" t="s">
        <v>16</v>
      </c>
      <c r="E9347" s="10">
        <f t="shared" si="435"/>
        <v>97.75</v>
      </c>
      <c r="F9347" s="10">
        <f t="shared" si="436"/>
        <v>103.5</v>
      </c>
      <c r="G9347" s="10">
        <f t="shared" si="437"/>
        <v>111.55</v>
      </c>
      <c r="H9347" s="3">
        <v>115</v>
      </c>
      <c r="I9347" s="4" t="s">
        <v>43923</v>
      </c>
      <c r="J9347" s="3">
        <v>0.17</v>
      </c>
      <c r="K9347" s="5">
        <v>1</v>
      </c>
      <c r="L9347" s="2" t="s">
        <v>43924</v>
      </c>
      <c r="M9347" s="2"/>
      <c r="N9347" s="2" t="s">
        <v>43925</v>
      </c>
      <c r="O9347" s="2" t="s">
        <v>43926</v>
      </c>
    </row>
    <row r="9348" spans="1:15" ht="38.25">
      <c r="A9348" s="2" t="s">
        <v>43927</v>
      </c>
      <c r="B9348" s="2" t="s">
        <v>43928</v>
      </c>
      <c r="C9348" s="2" t="s">
        <v>899</v>
      </c>
      <c r="D9348" s="2" t="s">
        <v>43910</v>
      </c>
      <c r="E9348" s="10">
        <f t="shared" si="435"/>
        <v>109.64999999999999</v>
      </c>
      <c r="F9348" s="10">
        <f t="shared" si="436"/>
        <v>116.10000000000001</v>
      </c>
      <c r="G9348" s="10">
        <f t="shared" si="437"/>
        <v>125.13</v>
      </c>
      <c r="H9348" s="3">
        <v>129</v>
      </c>
      <c r="I9348" s="4" t="s">
        <v>43929</v>
      </c>
      <c r="J9348" s="3">
        <v>0.25</v>
      </c>
      <c r="K9348" s="5">
        <v>1</v>
      </c>
      <c r="L9348" s="2" t="s">
        <v>43930</v>
      </c>
      <c r="M9348" s="2"/>
      <c r="N9348" s="2" t="s">
        <v>16</v>
      </c>
      <c r="O9348" s="2" t="s">
        <v>16</v>
      </c>
    </row>
    <row r="9349" spans="1:15" ht="25.5">
      <c r="A9349" s="2" t="s">
        <v>43931</v>
      </c>
      <c r="B9349" s="2" t="s">
        <v>43932</v>
      </c>
      <c r="C9349" s="2" t="s">
        <v>15</v>
      </c>
      <c r="D9349" s="2" t="s">
        <v>16</v>
      </c>
      <c r="E9349" s="10">
        <f t="shared" si="435"/>
        <v>187.85</v>
      </c>
      <c r="F9349" s="10">
        <f t="shared" si="436"/>
        <v>198.9</v>
      </c>
      <c r="G9349" s="10">
        <f t="shared" si="437"/>
        <v>214.37</v>
      </c>
      <c r="H9349" s="3">
        <v>221</v>
      </c>
      <c r="I9349" s="4" t="s">
        <v>43933</v>
      </c>
      <c r="J9349" s="3">
        <v>0.23</v>
      </c>
      <c r="K9349" s="5">
        <v>1</v>
      </c>
      <c r="L9349" s="2" t="s">
        <v>43934</v>
      </c>
      <c r="M9349" s="2"/>
      <c r="N9349" s="2" t="s">
        <v>43935</v>
      </c>
      <c r="O9349" s="2" t="s">
        <v>43936</v>
      </c>
    </row>
    <row r="9350" spans="1:15" ht="38.25">
      <c r="A9350" s="2" t="s">
        <v>43937</v>
      </c>
      <c r="B9350" s="2" t="s">
        <v>43938</v>
      </c>
      <c r="C9350" s="2" t="s">
        <v>899</v>
      </c>
      <c r="D9350" s="2" t="s">
        <v>43910</v>
      </c>
      <c r="E9350" s="10">
        <f t="shared" si="435"/>
        <v>632.4</v>
      </c>
      <c r="F9350" s="10">
        <f t="shared" si="436"/>
        <v>669.6</v>
      </c>
      <c r="G9350" s="10">
        <f t="shared" si="437"/>
        <v>721.68</v>
      </c>
      <c r="H9350" s="3">
        <v>744</v>
      </c>
      <c r="I9350" s="4" t="s">
        <v>43939</v>
      </c>
      <c r="J9350" s="3">
        <v>1.4</v>
      </c>
      <c r="K9350" s="5">
        <v>1</v>
      </c>
      <c r="L9350" s="2" t="s">
        <v>43940</v>
      </c>
      <c r="M9350" s="2"/>
      <c r="N9350" s="2" t="s">
        <v>16</v>
      </c>
      <c r="O9350" s="2" t="s">
        <v>16</v>
      </c>
    </row>
    <row r="9351" spans="1:15" ht="38.25">
      <c r="A9351" s="2" t="s">
        <v>43941</v>
      </c>
      <c r="B9351" s="2" t="s">
        <v>43942</v>
      </c>
      <c r="C9351" s="2" t="s">
        <v>15</v>
      </c>
      <c r="D9351" s="2" t="s">
        <v>16</v>
      </c>
      <c r="E9351" s="10">
        <f t="shared" ref="E9351:E9414" si="438">H9351*0.85</f>
        <v>354.45</v>
      </c>
      <c r="F9351" s="10">
        <f t="shared" ref="F9351:F9414" si="439">H9351*0.9</f>
        <v>375.3</v>
      </c>
      <c r="G9351" s="10">
        <f t="shared" ref="G9351:G9414" si="440">H9351*0.97</f>
        <v>404.49</v>
      </c>
      <c r="H9351" s="3">
        <v>417</v>
      </c>
      <c r="I9351" s="4" t="s">
        <v>43943</v>
      </c>
      <c r="J9351" s="3">
        <v>1.1000000000000001</v>
      </c>
      <c r="K9351" s="5">
        <v>1</v>
      </c>
      <c r="L9351" s="2" t="s">
        <v>43944</v>
      </c>
      <c r="M9351" s="2"/>
      <c r="N9351" s="2" t="s">
        <v>43945</v>
      </c>
      <c r="O9351" s="2" t="s">
        <v>43946</v>
      </c>
    </row>
    <row r="9352" spans="1:15" ht="25.5">
      <c r="A9352" s="2" t="s">
        <v>43947</v>
      </c>
      <c r="B9352" s="2" t="s">
        <v>43948</v>
      </c>
      <c r="C9352" s="2" t="s">
        <v>899</v>
      </c>
      <c r="D9352" s="2" t="s">
        <v>43910</v>
      </c>
      <c r="E9352" s="10">
        <f t="shared" si="438"/>
        <v>286.45</v>
      </c>
      <c r="F9352" s="10">
        <f t="shared" si="439"/>
        <v>303.3</v>
      </c>
      <c r="G9352" s="10">
        <f t="shared" si="440"/>
        <v>326.89</v>
      </c>
      <c r="H9352" s="3">
        <v>337</v>
      </c>
      <c r="I9352" s="4" t="s">
        <v>65</v>
      </c>
      <c r="J9352" s="3">
        <v>0</v>
      </c>
      <c r="K9352" s="5">
        <v>1</v>
      </c>
      <c r="L9352" s="2" t="s">
        <v>43949</v>
      </c>
      <c r="M9352" s="2"/>
      <c r="N9352" s="2" t="s">
        <v>16</v>
      </c>
      <c r="O9352" s="2" t="s">
        <v>16</v>
      </c>
    </row>
    <row r="9353" spans="1:15" ht="25.5">
      <c r="A9353" s="2" t="s">
        <v>43950</v>
      </c>
      <c r="B9353" s="2" t="s">
        <v>43951</v>
      </c>
      <c r="C9353" s="2" t="s">
        <v>899</v>
      </c>
      <c r="D9353" s="2" t="s">
        <v>43910</v>
      </c>
      <c r="E9353" s="10">
        <f t="shared" si="438"/>
        <v>316.2</v>
      </c>
      <c r="F9353" s="10">
        <f t="shared" si="439"/>
        <v>334.8</v>
      </c>
      <c r="G9353" s="10">
        <f t="shared" si="440"/>
        <v>360.84</v>
      </c>
      <c r="H9353" s="3">
        <v>372</v>
      </c>
      <c r="I9353" s="4" t="s">
        <v>43952</v>
      </c>
      <c r="J9353" s="3">
        <v>0.8</v>
      </c>
      <c r="K9353" s="5">
        <v>1</v>
      </c>
      <c r="L9353" s="2" t="s">
        <v>43953</v>
      </c>
      <c r="M9353" s="2" t="s">
        <v>43954</v>
      </c>
      <c r="N9353" s="2" t="s">
        <v>43955</v>
      </c>
      <c r="O9353" s="2" t="s">
        <v>43956</v>
      </c>
    </row>
    <row r="9354" spans="1:15" ht="38.25">
      <c r="A9354" s="2" t="s">
        <v>43954</v>
      </c>
      <c r="B9354" s="2" t="s">
        <v>43957</v>
      </c>
      <c r="C9354" s="2" t="s">
        <v>899</v>
      </c>
      <c r="D9354" s="2" t="s">
        <v>43910</v>
      </c>
      <c r="E9354" s="10">
        <f t="shared" si="438"/>
        <v>472.59999999999997</v>
      </c>
      <c r="F9354" s="10">
        <f t="shared" si="439"/>
        <v>500.40000000000003</v>
      </c>
      <c r="G9354" s="10">
        <f t="shared" si="440"/>
        <v>539.31999999999994</v>
      </c>
      <c r="H9354" s="3">
        <v>556</v>
      </c>
      <c r="I9354" s="4" t="s">
        <v>43958</v>
      </c>
      <c r="J9354" s="3">
        <v>0.95</v>
      </c>
      <c r="K9354" s="5">
        <v>1</v>
      </c>
      <c r="L9354" s="2" t="s">
        <v>43959</v>
      </c>
      <c r="M9354" s="2"/>
      <c r="N9354" s="2" t="s">
        <v>43955</v>
      </c>
      <c r="O9354" s="2" t="s">
        <v>43956</v>
      </c>
    </row>
    <row r="9355" spans="1:15" ht="25.5">
      <c r="A9355" s="2" t="s">
        <v>43960</v>
      </c>
      <c r="B9355" s="2" t="s">
        <v>43961</v>
      </c>
      <c r="C9355" s="2" t="s">
        <v>899</v>
      </c>
      <c r="D9355" s="2" t="s">
        <v>43910</v>
      </c>
      <c r="E9355" s="10">
        <f t="shared" si="438"/>
        <v>368.05</v>
      </c>
      <c r="F9355" s="10">
        <f t="shared" si="439"/>
        <v>389.7</v>
      </c>
      <c r="G9355" s="10">
        <f t="shared" si="440"/>
        <v>420.01</v>
      </c>
      <c r="H9355" s="3">
        <v>433</v>
      </c>
      <c r="I9355" s="4" t="s">
        <v>43962</v>
      </c>
      <c r="J9355" s="3">
        <v>0.53</v>
      </c>
      <c r="K9355" s="5">
        <v>1</v>
      </c>
      <c r="L9355" s="2" t="s">
        <v>43963</v>
      </c>
      <c r="M9355" s="2" t="s">
        <v>43964</v>
      </c>
      <c r="N9355" s="2" t="s">
        <v>43965</v>
      </c>
      <c r="O9355" s="2" t="s">
        <v>43966</v>
      </c>
    </row>
    <row r="9356" spans="1:15" ht="25.5">
      <c r="A9356" s="2" t="s">
        <v>43964</v>
      </c>
      <c r="B9356" s="2" t="s">
        <v>43961</v>
      </c>
      <c r="C9356" s="2" t="s">
        <v>899</v>
      </c>
      <c r="D9356" s="2" t="s">
        <v>43910</v>
      </c>
      <c r="E9356" s="10">
        <f t="shared" si="438"/>
        <v>379.95</v>
      </c>
      <c r="F9356" s="10">
        <f t="shared" si="439"/>
        <v>402.3</v>
      </c>
      <c r="G9356" s="10">
        <f t="shared" si="440"/>
        <v>433.59</v>
      </c>
      <c r="H9356" s="3">
        <v>447</v>
      </c>
      <c r="I9356" s="4" t="s">
        <v>43958</v>
      </c>
      <c r="J9356" s="3">
        <v>0.95</v>
      </c>
      <c r="K9356" s="5">
        <v>1</v>
      </c>
      <c r="L9356" s="2" t="s">
        <v>43967</v>
      </c>
      <c r="M9356" s="2"/>
      <c r="N9356" s="2" t="s">
        <v>16</v>
      </c>
      <c r="O9356" s="2" t="s">
        <v>43968</v>
      </c>
    </row>
    <row r="9357" spans="1:15" ht="25.5">
      <c r="A9357" s="2" t="s">
        <v>43969</v>
      </c>
      <c r="B9357" s="2" t="s">
        <v>43970</v>
      </c>
      <c r="C9357" s="2" t="s">
        <v>29</v>
      </c>
      <c r="D9357" s="2" t="s">
        <v>24</v>
      </c>
      <c r="E9357" s="10">
        <f t="shared" si="438"/>
        <v>6472.75</v>
      </c>
      <c r="F9357" s="10">
        <f t="shared" si="439"/>
        <v>6853.5</v>
      </c>
      <c r="G9357" s="10">
        <f t="shared" si="440"/>
        <v>7386.55</v>
      </c>
      <c r="H9357" s="3">
        <v>7615</v>
      </c>
      <c r="I9357" s="4" t="s">
        <v>43971</v>
      </c>
      <c r="J9357" s="3">
        <v>0.43</v>
      </c>
      <c r="K9357" s="5">
        <v>1</v>
      </c>
      <c r="L9357" s="2" t="s">
        <v>43972</v>
      </c>
      <c r="M9357" s="2"/>
      <c r="N9357" s="2" t="s">
        <v>16</v>
      </c>
      <c r="O9357" s="2" t="s">
        <v>16</v>
      </c>
    </row>
    <row r="9358" spans="1:15" ht="38.25">
      <c r="A9358" s="2" t="s">
        <v>43973</v>
      </c>
      <c r="B9358" s="2" t="s">
        <v>43974</v>
      </c>
      <c r="C9358" s="2" t="s">
        <v>29</v>
      </c>
      <c r="D9358" s="2" t="s">
        <v>24</v>
      </c>
      <c r="E9358" s="10">
        <f t="shared" si="438"/>
        <v>607.75</v>
      </c>
      <c r="F9358" s="10">
        <f t="shared" si="439"/>
        <v>643.5</v>
      </c>
      <c r="G9358" s="10">
        <f t="shared" si="440"/>
        <v>693.55</v>
      </c>
      <c r="H9358" s="3">
        <v>715</v>
      </c>
      <c r="I9358" s="4" t="s">
        <v>65</v>
      </c>
      <c r="J9358" s="3">
        <v>0</v>
      </c>
      <c r="K9358" s="5">
        <v>1</v>
      </c>
      <c r="L9358" s="2" t="s">
        <v>43975</v>
      </c>
      <c r="M9358" s="2"/>
      <c r="N9358" s="2" t="s">
        <v>16</v>
      </c>
      <c r="O9358" s="2" t="s">
        <v>16</v>
      </c>
    </row>
    <row r="9359" spans="1:15" ht="38.25">
      <c r="A9359" s="2" t="s">
        <v>43976</v>
      </c>
      <c r="B9359" s="2" t="s">
        <v>43977</v>
      </c>
      <c r="C9359" s="2" t="s">
        <v>899</v>
      </c>
      <c r="D9359" s="2" t="s">
        <v>43910</v>
      </c>
      <c r="E9359" s="10">
        <f t="shared" si="438"/>
        <v>217.6</v>
      </c>
      <c r="F9359" s="10">
        <f t="shared" si="439"/>
        <v>230.4</v>
      </c>
      <c r="G9359" s="10">
        <f t="shared" si="440"/>
        <v>248.32</v>
      </c>
      <c r="H9359" s="3">
        <v>256</v>
      </c>
      <c r="I9359" s="4" t="s">
        <v>43978</v>
      </c>
      <c r="J9359" s="3">
        <v>0.45</v>
      </c>
      <c r="K9359" s="5">
        <v>1</v>
      </c>
      <c r="L9359" s="2" t="s">
        <v>43979</v>
      </c>
      <c r="M9359" s="2"/>
      <c r="N9359" s="2" t="s">
        <v>43980</v>
      </c>
      <c r="O9359" s="2" t="s">
        <v>43981</v>
      </c>
    </row>
    <row r="9360" spans="1:15" ht="38.25">
      <c r="A9360" s="2" t="s">
        <v>43982</v>
      </c>
      <c r="B9360" s="2" t="s">
        <v>43983</v>
      </c>
      <c r="C9360" s="2" t="s">
        <v>899</v>
      </c>
      <c r="D9360" s="2" t="s">
        <v>43910</v>
      </c>
      <c r="E9360" s="10">
        <f t="shared" si="438"/>
        <v>136.85</v>
      </c>
      <c r="F9360" s="10">
        <f t="shared" si="439"/>
        <v>144.9</v>
      </c>
      <c r="G9360" s="10">
        <f t="shared" si="440"/>
        <v>156.16999999999999</v>
      </c>
      <c r="H9360" s="3">
        <v>161</v>
      </c>
      <c r="I9360" s="4" t="s">
        <v>43984</v>
      </c>
      <c r="J9360" s="3">
        <v>0.24</v>
      </c>
      <c r="K9360" s="5">
        <v>1</v>
      </c>
      <c r="L9360" s="2" t="s">
        <v>43985</v>
      </c>
      <c r="M9360" s="2"/>
      <c r="N9360" s="2" t="s">
        <v>16</v>
      </c>
      <c r="O9360" s="2" t="s">
        <v>16</v>
      </c>
    </row>
    <row r="9361" spans="1:15" ht="25.5">
      <c r="A9361" s="2" t="s">
        <v>43986</v>
      </c>
      <c r="B9361" s="2" t="s">
        <v>43987</v>
      </c>
      <c r="C9361" s="2" t="s">
        <v>952</v>
      </c>
      <c r="D9361" s="2" t="s">
        <v>43910</v>
      </c>
      <c r="E9361" s="10">
        <f t="shared" si="438"/>
        <v>929.05</v>
      </c>
      <c r="F9361" s="10">
        <f t="shared" si="439"/>
        <v>983.7</v>
      </c>
      <c r="G9361" s="10">
        <f t="shared" si="440"/>
        <v>1060.21</v>
      </c>
      <c r="H9361" s="3">
        <v>1093</v>
      </c>
      <c r="I9361" s="4" t="s">
        <v>8207</v>
      </c>
      <c r="J9361" s="3">
        <v>0.26</v>
      </c>
      <c r="K9361" s="5">
        <v>1</v>
      </c>
      <c r="L9361" s="2" t="s">
        <v>43988</v>
      </c>
      <c r="M9361" s="2"/>
      <c r="N9361" s="2" t="s">
        <v>16</v>
      </c>
      <c r="O9361" s="2" t="s">
        <v>16</v>
      </c>
    </row>
    <row r="9362" spans="1:15" ht="25.5">
      <c r="A9362" s="2" t="s">
        <v>43989</v>
      </c>
      <c r="B9362" s="2" t="s">
        <v>43990</v>
      </c>
      <c r="C9362" s="2" t="s">
        <v>899</v>
      </c>
      <c r="D9362" s="2" t="s">
        <v>43910</v>
      </c>
      <c r="E9362" s="10">
        <f t="shared" si="438"/>
        <v>170.85</v>
      </c>
      <c r="F9362" s="10">
        <f t="shared" si="439"/>
        <v>180.9</v>
      </c>
      <c r="G9362" s="10">
        <f t="shared" si="440"/>
        <v>194.97</v>
      </c>
      <c r="H9362" s="3">
        <v>201</v>
      </c>
      <c r="I9362" s="4" t="s">
        <v>10621</v>
      </c>
      <c r="J9362" s="3">
        <v>0.4</v>
      </c>
      <c r="K9362" s="5">
        <v>1</v>
      </c>
      <c r="L9362" s="2" t="s">
        <v>43991</v>
      </c>
      <c r="M9362" s="2"/>
      <c r="N9362" s="2" t="s">
        <v>16</v>
      </c>
      <c r="O9362" s="2" t="s">
        <v>16</v>
      </c>
    </row>
    <row r="9363" spans="1:15" ht="25.5">
      <c r="A9363" s="2" t="s">
        <v>43992</v>
      </c>
      <c r="B9363" s="2" t="s">
        <v>43993</v>
      </c>
      <c r="C9363" s="2" t="s">
        <v>899</v>
      </c>
      <c r="D9363" s="2" t="s">
        <v>43910</v>
      </c>
      <c r="E9363" s="10">
        <f t="shared" si="438"/>
        <v>164.04999999999998</v>
      </c>
      <c r="F9363" s="10">
        <f t="shared" si="439"/>
        <v>173.70000000000002</v>
      </c>
      <c r="G9363" s="10">
        <f t="shared" si="440"/>
        <v>187.21</v>
      </c>
      <c r="H9363" s="3">
        <v>193</v>
      </c>
      <c r="I9363" s="4" t="s">
        <v>43994</v>
      </c>
      <c r="J9363" s="3">
        <v>0.38</v>
      </c>
      <c r="K9363" s="5">
        <v>1</v>
      </c>
      <c r="L9363" s="2" t="s">
        <v>43995</v>
      </c>
      <c r="M9363" s="2"/>
      <c r="N9363" s="2" t="s">
        <v>16</v>
      </c>
      <c r="O9363" s="2" t="s">
        <v>16</v>
      </c>
    </row>
    <row r="9364" spans="1:15" ht="25.5">
      <c r="A9364" s="2" t="s">
        <v>43996</v>
      </c>
      <c r="B9364" s="2" t="s">
        <v>43997</v>
      </c>
      <c r="C9364" s="2" t="s">
        <v>899</v>
      </c>
      <c r="D9364" s="2" t="s">
        <v>43910</v>
      </c>
      <c r="E9364" s="10">
        <f t="shared" si="438"/>
        <v>158.1</v>
      </c>
      <c r="F9364" s="10">
        <f t="shared" si="439"/>
        <v>167.4</v>
      </c>
      <c r="G9364" s="10">
        <f t="shared" si="440"/>
        <v>180.42</v>
      </c>
      <c r="H9364" s="3">
        <v>186</v>
      </c>
      <c r="I9364" s="4" t="s">
        <v>43998</v>
      </c>
      <c r="J9364" s="3">
        <v>0.47</v>
      </c>
      <c r="K9364" s="5">
        <v>1</v>
      </c>
      <c r="L9364" s="2" t="s">
        <v>43999</v>
      </c>
      <c r="M9364" s="2"/>
      <c r="N9364" s="2" t="s">
        <v>44000</v>
      </c>
      <c r="O9364" s="2" t="s">
        <v>44001</v>
      </c>
    </row>
    <row r="9365" spans="1:15" ht="25.5">
      <c r="A9365" s="2" t="s">
        <v>44002</v>
      </c>
      <c r="B9365" s="2" t="s">
        <v>44003</v>
      </c>
      <c r="C9365" s="2" t="s">
        <v>899</v>
      </c>
      <c r="D9365" s="2" t="s">
        <v>43910</v>
      </c>
      <c r="E9365" s="10">
        <f t="shared" si="438"/>
        <v>480.25</v>
      </c>
      <c r="F9365" s="10">
        <f t="shared" si="439"/>
        <v>508.5</v>
      </c>
      <c r="G9365" s="10">
        <f t="shared" si="440"/>
        <v>548.04999999999995</v>
      </c>
      <c r="H9365" s="3">
        <v>565</v>
      </c>
      <c r="I9365" s="4" t="s">
        <v>44004</v>
      </c>
      <c r="J9365" s="3">
        <v>0.44</v>
      </c>
      <c r="K9365" s="5">
        <v>1</v>
      </c>
      <c r="L9365" s="2" t="s">
        <v>44005</v>
      </c>
      <c r="M9365" s="2"/>
      <c r="N9365" s="2" t="s">
        <v>16</v>
      </c>
      <c r="O9365" s="2" t="s">
        <v>16</v>
      </c>
    </row>
    <row r="9366" spans="1:15" ht="51">
      <c r="A9366" s="2" t="s">
        <v>44006</v>
      </c>
      <c r="B9366" s="2" t="s">
        <v>44007</v>
      </c>
      <c r="C9366" s="2" t="s">
        <v>899</v>
      </c>
      <c r="D9366" s="2" t="s">
        <v>43910</v>
      </c>
      <c r="E9366" s="10">
        <f t="shared" si="438"/>
        <v>171.7</v>
      </c>
      <c r="F9366" s="10">
        <f t="shared" si="439"/>
        <v>181.8</v>
      </c>
      <c r="G9366" s="10">
        <f t="shared" si="440"/>
        <v>195.94</v>
      </c>
      <c r="H9366" s="3">
        <v>202</v>
      </c>
      <c r="I9366" s="4" t="s">
        <v>44008</v>
      </c>
      <c r="J9366" s="3">
        <v>0.34</v>
      </c>
      <c r="K9366" s="5">
        <v>1</v>
      </c>
      <c r="L9366" s="2" t="s">
        <v>44009</v>
      </c>
      <c r="M9366" s="2"/>
      <c r="N9366" s="2" t="s">
        <v>16</v>
      </c>
      <c r="O9366" s="2" t="s">
        <v>16</v>
      </c>
    </row>
    <row r="9367" spans="1:15" ht="25.5">
      <c r="A9367" s="2" t="s">
        <v>44010</v>
      </c>
      <c r="B9367" s="2" t="s">
        <v>44011</v>
      </c>
      <c r="C9367" s="2" t="s">
        <v>899</v>
      </c>
      <c r="D9367" s="2" t="s">
        <v>43910</v>
      </c>
      <c r="E9367" s="10">
        <f t="shared" si="438"/>
        <v>381.65</v>
      </c>
      <c r="F9367" s="10">
        <f t="shared" si="439"/>
        <v>404.1</v>
      </c>
      <c r="G9367" s="10">
        <f t="shared" si="440"/>
        <v>435.53</v>
      </c>
      <c r="H9367" s="3">
        <v>449</v>
      </c>
      <c r="I9367" s="4" t="s">
        <v>14691</v>
      </c>
      <c r="J9367" s="3">
        <v>0.9</v>
      </c>
      <c r="K9367" s="5">
        <v>1</v>
      </c>
      <c r="L9367" s="2" t="s">
        <v>44012</v>
      </c>
      <c r="M9367" s="2"/>
      <c r="N9367" s="2" t="s">
        <v>16</v>
      </c>
      <c r="O9367" s="2" t="s">
        <v>16</v>
      </c>
    </row>
    <row r="9368" spans="1:15" ht="38.25">
      <c r="A9368" s="2" t="s">
        <v>44013</v>
      </c>
      <c r="B9368" s="2" t="s">
        <v>44014</v>
      </c>
      <c r="C9368" s="2" t="s">
        <v>952</v>
      </c>
      <c r="D9368" s="2" t="s">
        <v>16</v>
      </c>
      <c r="E9368" s="10">
        <f t="shared" si="438"/>
        <v>485.34999999999997</v>
      </c>
      <c r="F9368" s="10">
        <f t="shared" si="439"/>
        <v>513.9</v>
      </c>
      <c r="G9368" s="10">
        <f t="shared" si="440"/>
        <v>553.87</v>
      </c>
      <c r="H9368" s="3">
        <v>571</v>
      </c>
      <c r="I9368" s="4" t="s">
        <v>44015</v>
      </c>
      <c r="J9368" s="3">
        <v>0.3</v>
      </c>
      <c r="K9368" s="5">
        <v>1</v>
      </c>
      <c r="L9368" s="2" t="s">
        <v>44016</v>
      </c>
      <c r="M9368" s="2"/>
      <c r="N9368" s="2" t="s">
        <v>44017</v>
      </c>
      <c r="O9368" s="2" t="s">
        <v>44018</v>
      </c>
    </row>
    <row r="9369" spans="1:15" ht="25.5">
      <c r="A9369" s="2" t="s">
        <v>44019</v>
      </c>
      <c r="B9369" s="2" t="s">
        <v>44020</v>
      </c>
      <c r="C9369" s="2" t="s">
        <v>15</v>
      </c>
      <c r="D9369" s="2" t="s">
        <v>16</v>
      </c>
      <c r="E9369" s="10">
        <f t="shared" si="438"/>
        <v>975.8</v>
      </c>
      <c r="F9369" s="10">
        <f t="shared" si="439"/>
        <v>1033.2</v>
      </c>
      <c r="G9369" s="10">
        <f t="shared" si="440"/>
        <v>1113.56</v>
      </c>
      <c r="H9369" s="3">
        <v>1148</v>
      </c>
      <c r="I9369" s="4" t="s">
        <v>44021</v>
      </c>
      <c r="J9369" s="3">
        <v>1.1000000000000001</v>
      </c>
      <c r="K9369" s="5">
        <v>1</v>
      </c>
      <c r="L9369" s="2" t="s">
        <v>44022</v>
      </c>
      <c r="M9369" s="2"/>
      <c r="N9369" s="2" t="s">
        <v>44023</v>
      </c>
      <c r="O9369" s="2" t="s">
        <v>44024</v>
      </c>
    </row>
    <row r="9370" spans="1:15" ht="51">
      <c r="A9370" s="2" t="s">
        <v>44025</v>
      </c>
      <c r="B9370" s="2" t="s">
        <v>44026</v>
      </c>
      <c r="C9370" s="2" t="s">
        <v>952</v>
      </c>
      <c r="D9370" s="2" t="s">
        <v>43910</v>
      </c>
      <c r="E9370" s="10">
        <f t="shared" si="438"/>
        <v>279.64999999999998</v>
      </c>
      <c r="F9370" s="10">
        <f t="shared" si="439"/>
        <v>296.10000000000002</v>
      </c>
      <c r="G9370" s="10">
        <f t="shared" si="440"/>
        <v>319.13</v>
      </c>
      <c r="H9370" s="3">
        <v>329</v>
      </c>
      <c r="I9370" s="4" t="s">
        <v>44027</v>
      </c>
      <c r="J9370" s="3">
        <v>0.15</v>
      </c>
      <c r="K9370" s="5">
        <v>1</v>
      </c>
      <c r="L9370" s="2" t="s">
        <v>44028</v>
      </c>
      <c r="M9370" s="2"/>
      <c r="N9370" s="2" t="s">
        <v>44029</v>
      </c>
      <c r="O9370" s="2" t="s">
        <v>44030</v>
      </c>
    </row>
    <row r="9371" spans="1:15" ht="51">
      <c r="A9371" s="2" t="s">
        <v>44031</v>
      </c>
      <c r="B9371" s="2" t="s">
        <v>44032</v>
      </c>
      <c r="C9371" s="2" t="s">
        <v>899</v>
      </c>
      <c r="D9371" s="2" t="s">
        <v>43910</v>
      </c>
      <c r="E9371" s="10">
        <f t="shared" si="438"/>
        <v>79.899999999999991</v>
      </c>
      <c r="F9371" s="10">
        <f t="shared" si="439"/>
        <v>84.600000000000009</v>
      </c>
      <c r="G9371" s="10">
        <f t="shared" si="440"/>
        <v>91.179999999999993</v>
      </c>
      <c r="H9371" s="3">
        <v>94</v>
      </c>
      <c r="I9371" s="4" t="s">
        <v>44033</v>
      </c>
      <c r="J9371" s="3">
        <v>0.12</v>
      </c>
      <c r="K9371" s="5">
        <v>1</v>
      </c>
      <c r="L9371" s="2" t="s">
        <v>44034</v>
      </c>
      <c r="M9371" s="2"/>
      <c r="N9371" s="2" t="s">
        <v>16</v>
      </c>
      <c r="O9371" s="2" t="s">
        <v>16</v>
      </c>
    </row>
    <row r="9372" spans="1:15" ht="63.75">
      <c r="A9372" s="2" t="s">
        <v>44035</v>
      </c>
      <c r="B9372" s="2" t="s">
        <v>44036</v>
      </c>
      <c r="C9372" s="2" t="s">
        <v>899</v>
      </c>
      <c r="D9372" s="2" t="s">
        <v>43910</v>
      </c>
      <c r="E9372" s="10">
        <f t="shared" si="438"/>
        <v>68</v>
      </c>
      <c r="F9372" s="10">
        <f t="shared" si="439"/>
        <v>72</v>
      </c>
      <c r="G9372" s="10">
        <f t="shared" si="440"/>
        <v>77.599999999999994</v>
      </c>
      <c r="H9372" s="3">
        <v>80</v>
      </c>
      <c r="I9372" s="4" t="s">
        <v>13597</v>
      </c>
      <c r="J9372" s="3">
        <v>0.1</v>
      </c>
      <c r="K9372" s="5">
        <v>1</v>
      </c>
      <c r="L9372" s="2" t="s">
        <v>44037</v>
      </c>
      <c r="M9372" s="2"/>
      <c r="N9372" s="2" t="s">
        <v>16</v>
      </c>
      <c r="O9372" s="2" t="s">
        <v>16</v>
      </c>
    </row>
    <row r="9373" spans="1:15">
      <c r="A9373" s="2" t="s">
        <v>44038</v>
      </c>
      <c r="B9373" s="2" t="s">
        <v>44039</v>
      </c>
      <c r="C9373" s="2" t="s">
        <v>23</v>
      </c>
      <c r="D9373" s="2" t="s">
        <v>24</v>
      </c>
      <c r="E9373" s="10">
        <f t="shared" si="438"/>
        <v>765</v>
      </c>
      <c r="F9373" s="10">
        <f t="shared" si="439"/>
        <v>810</v>
      </c>
      <c r="G9373" s="10">
        <f t="shared" si="440"/>
        <v>873</v>
      </c>
      <c r="H9373" s="3">
        <v>900</v>
      </c>
      <c r="I9373" s="4" t="s">
        <v>44040</v>
      </c>
      <c r="J9373" s="3">
        <v>0.04</v>
      </c>
      <c r="K9373" s="5">
        <v>1</v>
      </c>
      <c r="L9373" s="2" t="s">
        <v>44041</v>
      </c>
      <c r="M9373" s="2"/>
      <c r="N9373" s="2" t="s">
        <v>44042</v>
      </c>
      <c r="O9373" s="2" t="s">
        <v>44043</v>
      </c>
    </row>
    <row r="9374" spans="1:15" ht="25.5">
      <c r="A9374" s="2" t="s">
        <v>44044</v>
      </c>
      <c r="B9374" s="2" t="s">
        <v>44045</v>
      </c>
      <c r="C9374" s="2" t="s">
        <v>29</v>
      </c>
      <c r="D9374" s="2" t="s">
        <v>24</v>
      </c>
      <c r="E9374" s="10">
        <f t="shared" si="438"/>
        <v>105.39999999999999</v>
      </c>
      <c r="F9374" s="10">
        <f t="shared" si="439"/>
        <v>111.60000000000001</v>
      </c>
      <c r="G9374" s="10">
        <f t="shared" si="440"/>
        <v>120.28</v>
      </c>
      <c r="H9374" s="3">
        <v>124</v>
      </c>
      <c r="I9374" s="4" t="s">
        <v>44046</v>
      </c>
      <c r="J9374" s="3">
        <v>0.02</v>
      </c>
      <c r="K9374" s="5">
        <v>1</v>
      </c>
      <c r="L9374" s="2" t="s">
        <v>44047</v>
      </c>
      <c r="M9374" s="2"/>
      <c r="N9374" s="2" t="s">
        <v>44048</v>
      </c>
      <c r="O9374" s="2" t="s">
        <v>44049</v>
      </c>
    </row>
    <row r="9375" spans="1:15" ht="25.5">
      <c r="A9375" s="2" t="s">
        <v>44050</v>
      </c>
      <c r="B9375" s="2" t="s">
        <v>44051</v>
      </c>
      <c r="C9375" s="2" t="s">
        <v>29</v>
      </c>
      <c r="D9375" s="2" t="s">
        <v>24</v>
      </c>
      <c r="E9375" s="10">
        <f t="shared" si="438"/>
        <v>287.3</v>
      </c>
      <c r="F9375" s="10">
        <f t="shared" si="439"/>
        <v>304.2</v>
      </c>
      <c r="G9375" s="10">
        <f t="shared" si="440"/>
        <v>327.86</v>
      </c>
      <c r="H9375" s="3">
        <v>338</v>
      </c>
      <c r="I9375" s="4" t="s">
        <v>65</v>
      </c>
      <c r="J9375" s="3">
        <v>0</v>
      </c>
      <c r="K9375" s="5">
        <v>1</v>
      </c>
      <c r="L9375" s="2" t="s">
        <v>44052</v>
      </c>
      <c r="M9375" s="2"/>
      <c r="N9375" s="2" t="s">
        <v>16</v>
      </c>
      <c r="O9375" s="2" t="s">
        <v>16</v>
      </c>
    </row>
    <row r="9376" spans="1:15" ht="25.5">
      <c r="A9376" s="2" t="s">
        <v>44053</v>
      </c>
      <c r="B9376" s="2" t="s">
        <v>44054</v>
      </c>
      <c r="C9376" s="2" t="s">
        <v>899</v>
      </c>
      <c r="D9376" s="2" t="s">
        <v>43910</v>
      </c>
      <c r="E9376" s="10">
        <f t="shared" si="438"/>
        <v>134.29999999999998</v>
      </c>
      <c r="F9376" s="10">
        <f t="shared" si="439"/>
        <v>142.20000000000002</v>
      </c>
      <c r="G9376" s="10">
        <f t="shared" si="440"/>
        <v>153.26</v>
      </c>
      <c r="H9376" s="3">
        <v>158</v>
      </c>
      <c r="I9376" s="4" t="s">
        <v>44055</v>
      </c>
      <c r="J9376" s="3">
        <v>0.2</v>
      </c>
      <c r="K9376" s="5">
        <v>1</v>
      </c>
      <c r="L9376" s="2" t="s">
        <v>44056</v>
      </c>
      <c r="M9376" s="2"/>
      <c r="N9376" s="2" t="s">
        <v>16</v>
      </c>
      <c r="O9376" s="2" t="s">
        <v>16</v>
      </c>
    </row>
    <row r="9377" spans="1:15" ht="38.25">
      <c r="A9377" s="2" t="s">
        <v>44057</v>
      </c>
      <c r="B9377" s="2" t="s">
        <v>44058</v>
      </c>
      <c r="C9377" s="2" t="s">
        <v>899</v>
      </c>
      <c r="D9377" s="2" t="s">
        <v>43910</v>
      </c>
      <c r="E9377" s="10">
        <f t="shared" si="438"/>
        <v>136</v>
      </c>
      <c r="F9377" s="10">
        <f t="shared" si="439"/>
        <v>144</v>
      </c>
      <c r="G9377" s="10">
        <f t="shared" si="440"/>
        <v>155.19999999999999</v>
      </c>
      <c r="H9377" s="3">
        <v>160</v>
      </c>
      <c r="I9377" s="4" t="s">
        <v>19682</v>
      </c>
      <c r="J9377" s="3">
        <v>0.1</v>
      </c>
      <c r="K9377" s="5">
        <v>1</v>
      </c>
      <c r="L9377" s="2" t="s">
        <v>44059</v>
      </c>
      <c r="M9377" s="2"/>
      <c r="N9377" s="2" t="s">
        <v>16</v>
      </c>
      <c r="O9377" s="2" t="s">
        <v>16</v>
      </c>
    </row>
    <row r="9378" spans="1:15" ht="38.25">
      <c r="A9378" s="2" t="s">
        <v>44060</v>
      </c>
      <c r="B9378" s="2" t="s">
        <v>44061</v>
      </c>
      <c r="C9378" s="2" t="s">
        <v>899</v>
      </c>
      <c r="D9378" s="2" t="s">
        <v>43910</v>
      </c>
      <c r="E9378" s="10">
        <f t="shared" si="438"/>
        <v>175.95</v>
      </c>
      <c r="F9378" s="10">
        <f t="shared" si="439"/>
        <v>186.3</v>
      </c>
      <c r="G9378" s="10">
        <f t="shared" si="440"/>
        <v>200.79</v>
      </c>
      <c r="H9378" s="3">
        <v>207</v>
      </c>
      <c r="I9378" s="4" t="s">
        <v>19682</v>
      </c>
      <c r="J9378" s="3">
        <v>0.11</v>
      </c>
      <c r="K9378" s="5">
        <v>1</v>
      </c>
      <c r="L9378" s="2" t="s">
        <v>44062</v>
      </c>
      <c r="M9378" s="2"/>
      <c r="N9378" s="2" t="s">
        <v>16</v>
      </c>
      <c r="O9378" s="2" t="s">
        <v>16</v>
      </c>
    </row>
    <row r="9379" spans="1:15" ht="38.25">
      <c r="A9379" s="2" t="s">
        <v>44063</v>
      </c>
      <c r="B9379" s="2" t="s">
        <v>44064</v>
      </c>
      <c r="C9379" s="2" t="s">
        <v>899</v>
      </c>
      <c r="D9379" s="2" t="s">
        <v>43910</v>
      </c>
      <c r="E9379" s="10">
        <f t="shared" si="438"/>
        <v>181.04999999999998</v>
      </c>
      <c r="F9379" s="10">
        <f t="shared" si="439"/>
        <v>191.70000000000002</v>
      </c>
      <c r="G9379" s="10">
        <f t="shared" si="440"/>
        <v>206.60999999999999</v>
      </c>
      <c r="H9379" s="3">
        <v>213</v>
      </c>
      <c r="I9379" s="4" t="s">
        <v>44065</v>
      </c>
      <c r="J9379" s="3">
        <v>0.1</v>
      </c>
      <c r="K9379" s="5">
        <v>1</v>
      </c>
      <c r="L9379" s="2" t="s">
        <v>44066</v>
      </c>
      <c r="M9379" s="2"/>
      <c r="N9379" s="2" t="s">
        <v>16</v>
      </c>
      <c r="O9379" s="2" t="s">
        <v>16</v>
      </c>
    </row>
    <row r="9380" spans="1:15" ht="25.5">
      <c r="A9380" s="2" t="s">
        <v>44067</v>
      </c>
      <c r="B9380" s="2" t="s">
        <v>44068</v>
      </c>
      <c r="C9380" s="2" t="s">
        <v>899</v>
      </c>
      <c r="D9380" s="2" t="s">
        <v>43910</v>
      </c>
      <c r="E9380" s="10">
        <f t="shared" si="438"/>
        <v>487.9</v>
      </c>
      <c r="F9380" s="10">
        <f t="shared" si="439"/>
        <v>516.6</v>
      </c>
      <c r="G9380" s="10">
        <f t="shared" si="440"/>
        <v>556.78</v>
      </c>
      <c r="H9380" s="3">
        <v>574</v>
      </c>
      <c r="I9380" s="4" t="s">
        <v>44069</v>
      </c>
      <c r="J9380" s="3">
        <v>0.4</v>
      </c>
      <c r="K9380" s="5">
        <v>1</v>
      </c>
      <c r="L9380" s="2" t="s">
        <v>44070</v>
      </c>
      <c r="M9380" s="2" t="s">
        <v>44071</v>
      </c>
      <c r="N9380" s="2" t="s">
        <v>44072</v>
      </c>
      <c r="O9380" s="2"/>
    </row>
    <row r="9381" spans="1:15" ht="25.5">
      <c r="A9381" s="2" t="s">
        <v>44071</v>
      </c>
      <c r="B9381" s="2" t="s">
        <v>44068</v>
      </c>
      <c r="C9381" s="2" t="s">
        <v>899</v>
      </c>
      <c r="D9381" s="2" t="s">
        <v>43910</v>
      </c>
      <c r="E9381" s="10">
        <f t="shared" si="438"/>
        <v>186.15</v>
      </c>
      <c r="F9381" s="10">
        <f t="shared" si="439"/>
        <v>197.1</v>
      </c>
      <c r="G9381" s="10">
        <f t="shared" si="440"/>
        <v>212.43</v>
      </c>
      <c r="H9381" s="3">
        <v>219</v>
      </c>
      <c r="I9381" s="4" t="s">
        <v>44073</v>
      </c>
      <c r="J9381" s="3">
        <v>7.0000000000000007E-2</v>
      </c>
      <c r="K9381" s="5">
        <v>1</v>
      </c>
      <c r="L9381" s="2" t="s">
        <v>44074</v>
      </c>
      <c r="M9381" s="2"/>
      <c r="N9381" s="2" t="s">
        <v>44072</v>
      </c>
      <c r="O9381" s="2" t="s">
        <v>44075</v>
      </c>
    </row>
    <row r="9382" spans="1:15" ht="25.5">
      <c r="A9382" s="2" t="s">
        <v>44076</v>
      </c>
      <c r="B9382" s="2" t="s">
        <v>44077</v>
      </c>
      <c r="C9382" s="2" t="s">
        <v>899</v>
      </c>
      <c r="D9382" s="2" t="s">
        <v>43910</v>
      </c>
      <c r="E9382" s="10">
        <f t="shared" si="438"/>
        <v>139.4</v>
      </c>
      <c r="F9382" s="10">
        <f t="shared" si="439"/>
        <v>147.6</v>
      </c>
      <c r="G9382" s="10">
        <f t="shared" si="440"/>
        <v>159.07999999999998</v>
      </c>
      <c r="H9382" s="3">
        <v>164</v>
      </c>
      <c r="I9382" s="4" t="s">
        <v>44078</v>
      </c>
      <c r="J9382" s="3">
        <v>0.04</v>
      </c>
      <c r="K9382" s="5">
        <v>1</v>
      </c>
      <c r="L9382" s="2" t="s">
        <v>44079</v>
      </c>
      <c r="M9382" s="2"/>
      <c r="N9382" s="2" t="s">
        <v>44080</v>
      </c>
      <c r="O9382" s="2" t="s">
        <v>44081</v>
      </c>
    </row>
    <row r="9383" spans="1:15" ht="25.5">
      <c r="A9383" s="2" t="s">
        <v>44082</v>
      </c>
      <c r="B9383" s="2" t="s">
        <v>44083</v>
      </c>
      <c r="C9383" s="2" t="s">
        <v>899</v>
      </c>
      <c r="D9383" s="2" t="s">
        <v>43910</v>
      </c>
      <c r="E9383" s="10">
        <f t="shared" si="438"/>
        <v>215.04999999999998</v>
      </c>
      <c r="F9383" s="10">
        <f t="shared" si="439"/>
        <v>227.70000000000002</v>
      </c>
      <c r="G9383" s="10">
        <f t="shared" si="440"/>
        <v>245.41</v>
      </c>
      <c r="H9383" s="3">
        <v>253</v>
      </c>
      <c r="I9383" s="4" t="s">
        <v>44084</v>
      </c>
      <c r="J9383" s="3">
        <v>7.0000000000000007E-2</v>
      </c>
      <c r="K9383" s="5">
        <v>1</v>
      </c>
      <c r="L9383" s="2" t="s">
        <v>44085</v>
      </c>
      <c r="M9383" s="2"/>
      <c r="N9383" s="2" t="s">
        <v>16</v>
      </c>
      <c r="O9383" s="2" t="s">
        <v>16</v>
      </c>
    </row>
    <row r="9384" spans="1:15" ht="25.5">
      <c r="A9384" s="2" t="s">
        <v>44086</v>
      </c>
      <c r="B9384" s="2" t="s">
        <v>44087</v>
      </c>
      <c r="C9384" s="2" t="s">
        <v>899</v>
      </c>
      <c r="D9384" s="2" t="s">
        <v>43910</v>
      </c>
      <c r="E9384" s="10">
        <f t="shared" si="438"/>
        <v>134.29999999999998</v>
      </c>
      <c r="F9384" s="10">
        <f t="shared" si="439"/>
        <v>142.20000000000002</v>
      </c>
      <c r="G9384" s="10">
        <f t="shared" si="440"/>
        <v>153.26</v>
      </c>
      <c r="H9384" s="3">
        <v>158</v>
      </c>
      <c r="I9384" s="4" t="s">
        <v>44055</v>
      </c>
      <c r="J9384" s="3">
        <v>0.2</v>
      </c>
      <c r="K9384" s="5">
        <v>1</v>
      </c>
      <c r="L9384" s="2" t="s">
        <v>44088</v>
      </c>
      <c r="M9384" s="2"/>
      <c r="N9384" s="2" t="s">
        <v>16</v>
      </c>
      <c r="O9384" s="2" t="s">
        <v>16</v>
      </c>
    </row>
    <row r="9385" spans="1:15" ht="51">
      <c r="A9385" s="2" t="s">
        <v>44089</v>
      </c>
      <c r="B9385" s="2" t="s">
        <v>44090</v>
      </c>
      <c r="C9385" s="2" t="s">
        <v>899</v>
      </c>
      <c r="D9385" s="2" t="s">
        <v>43910</v>
      </c>
      <c r="E9385" s="10">
        <f t="shared" si="438"/>
        <v>243.95</v>
      </c>
      <c r="F9385" s="10">
        <f t="shared" si="439"/>
        <v>258.3</v>
      </c>
      <c r="G9385" s="10">
        <f t="shared" si="440"/>
        <v>278.39</v>
      </c>
      <c r="H9385" s="3">
        <v>287</v>
      </c>
      <c r="I9385" s="4" t="s">
        <v>44091</v>
      </c>
      <c r="J9385" s="3">
        <v>0.1</v>
      </c>
      <c r="K9385" s="5">
        <v>1</v>
      </c>
      <c r="L9385" s="2" t="s">
        <v>44092</v>
      </c>
      <c r="M9385" s="2"/>
      <c r="N9385" s="2" t="s">
        <v>16</v>
      </c>
      <c r="O9385" s="2" t="s">
        <v>16</v>
      </c>
    </row>
    <row r="9386" spans="1:15" ht="38.25">
      <c r="A9386" s="2" t="s">
        <v>44093</v>
      </c>
      <c r="B9386" s="2" t="s">
        <v>44094</v>
      </c>
      <c r="C9386" s="2" t="s">
        <v>899</v>
      </c>
      <c r="D9386" s="2" t="s">
        <v>43910</v>
      </c>
      <c r="E9386" s="10">
        <f t="shared" si="438"/>
        <v>247.35</v>
      </c>
      <c r="F9386" s="10">
        <f t="shared" si="439"/>
        <v>261.90000000000003</v>
      </c>
      <c r="G9386" s="10">
        <f t="shared" si="440"/>
        <v>282.27</v>
      </c>
      <c r="H9386" s="3">
        <v>291</v>
      </c>
      <c r="I9386" s="4" t="s">
        <v>44095</v>
      </c>
      <c r="J9386" s="3">
        <v>0.26</v>
      </c>
      <c r="K9386" s="5">
        <v>1</v>
      </c>
      <c r="L9386" s="2" t="s">
        <v>44096</v>
      </c>
      <c r="M9386" s="2"/>
      <c r="N9386" s="2" t="s">
        <v>16</v>
      </c>
      <c r="O9386" s="2" t="s">
        <v>16</v>
      </c>
    </row>
    <row r="9387" spans="1:15" ht="38.25">
      <c r="A9387" s="2" t="s">
        <v>44097</v>
      </c>
      <c r="B9387" s="2" t="s">
        <v>44098</v>
      </c>
      <c r="C9387" s="2" t="s">
        <v>899</v>
      </c>
      <c r="D9387" s="2" t="s">
        <v>43910</v>
      </c>
      <c r="E9387" s="10">
        <f t="shared" si="438"/>
        <v>224.4</v>
      </c>
      <c r="F9387" s="10">
        <f t="shared" si="439"/>
        <v>237.6</v>
      </c>
      <c r="G9387" s="10">
        <f t="shared" si="440"/>
        <v>256.08</v>
      </c>
      <c r="H9387" s="3">
        <v>264</v>
      </c>
      <c r="I9387" s="4" t="s">
        <v>44099</v>
      </c>
      <c r="J9387" s="3">
        <v>3</v>
      </c>
      <c r="K9387" s="5">
        <v>1</v>
      </c>
      <c r="L9387" s="2" t="s">
        <v>44100</v>
      </c>
      <c r="M9387" s="2"/>
      <c r="N9387" s="2" t="s">
        <v>16</v>
      </c>
      <c r="O9387" s="2" t="s">
        <v>16</v>
      </c>
    </row>
    <row r="9388" spans="1:15" ht="38.25">
      <c r="A9388" s="2" t="s">
        <v>44101</v>
      </c>
      <c r="B9388" s="2" t="s">
        <v>44102</v>
      </c>
      <c r="C9388" s="2" t="s">
        <v>899</v>
      </c>
      <c r="D9388" s="2" t="s">
        <v>43910</v>
      </c>
      <c r="E9388" s="10">
        <f t="shared" si="438"/>
        <v>239.7</v>
      </c>
      <c r="F9388" s="10">
        <f t="shared" si="439"/>
        <v>253.8</v>
      </c>
      <c r="G9388" s="10">
        <f t="shared" si="440"/>
        <v>273.54000000000002</v>
      </c>
      <c r="H9388" s="3">
        <v>282</v>
      </c>
      <c r="I9388" s="4" t="s">
        <v>44103</v>
      </c>
      <c r="J9388" s="3">
        <v>0.1</v>
      </c>
      <c r="K9388" s="5">
        <v>1</v>
      </c>
      <c r="L9388" s="2" t="s">
        <v>44104</v>
      </c>
      <c r="M9388" s="2"/>
      <c r="N9388" s="2" t="s">
        <v>16</v>
      </c>
      <c r="O9388" s="2" t="s">
        <v>16</v>
      </c>
    </row>
    <row r="9389" spans="1:15" ht="38.25">
      <c r="A9389" s="2" t="s">
        <v>44105</v>
      </c>
      <c r="B9389" s="2" t="s">
        <v>44106</v>
      </c>
      <c r="C9389" s="2" t="s">
        <v>899</v>
      </c>
      <c r="D9389" s="2" t="s">
        <v>43910</v>
      </c>
      <c r="E9389" s="10">
        <f t="shared" si="438"/>
        <v>204.85</v>
      </c>
      <c r="F9389" s="10">
        <f t="shared" si="439"/>
        <v>216.9</v>
      </c>
      <c r="G9389" s="10">
        <f t="shared" si="440"/>
        <v>233.76999999999998</v>
      </c>
      <c r="H9389" s="3">
        <v>241</v>
      </c>
      <c r="I9389" s="4" t="s">
        <v>44078</v>
      </c>
      <c r="J9389" s="3">
        <v>0.06</v>
      </c>
      <c r="K9389" s="5">
        <v>1</v>
      </c>
      <c r="L9389" s="2" t="s">
        <v>44107</v>
      </c>
      <c r="M9389" s="2"/>
      <c r="N9389" s="2" t="s">
        <v>16</v>
      </c>
      <c r="O9389" s="2" t="s">
        <v>16</v>
      </c>
    </row>
    <row r="9390" spans="1:15" ht="38.25">
      <c r="A9390" s="2" t="s">
        <v>44108</v>
      </c>
      <c r="B9390" s="2" t="s">
        <v>44109</v>
      </c>
      <c r="C9390" s="2" t="s">
        <v>899</v>
      </c>
      <c r="D9390" s="2" t="s">
        <v>43910</v>
      </c>
      <c r="E9390" s="10">
        <f t="shared" si="438"/>
        <v>239.7</v>
      </c>
      <c r="F9390" s="10">
        <f t="shared" si="439"/>
        <v>253.8</v>
      </c>
      <c r="G9390" s="10">
        <f t="shared" si="440"/>
        <v>273.54000000000002</v>
      </c>
      <c r="H9390" s="3">
        <v>282</v>
      </c>
      <c r="I9390" s="4" t="s">
        <v>44084</v>
      </c>
      <c r="J9390" s="3">
        <v>0.1</v>
      </c>
      <c r="K9390" s="5">
        <v>1</v>
      </c>
      <c r="L9390" s="2" t="s">
        <v>44110</v>
      </c>
      <c r="M9390" s="2"/>
      <c r="N9390" s="2" t="s">
        <v>16</v>
      </c>
      <c r="O9390" s="2" t="s">
        <v>16</v>
      </c>
    </row>
    <row r="9391" spans="1:15" ht="38.25">
      <c r="A9391" s="2" t="s">
        <v>44111</v>
      </c>
      <c r="B9391" s="2" t="s">
        <v>44112</v>
      </c>
      <c r="C9391" s="2" t="s">
        <v>899</v>
      </c>
      <c r="D9391" s="2" t="s">
        <v>43910</v>
      </c>
      <c r="E9391" s="10">
        <f t="shared" si="438"/>
        <v>166.6</v>
      </c>
      <c r="F9391" s="10">
        <f t="shared" si="439"/>
        <v>176.4</v>
      </c>
      <c r="G9391" s="10">
        <f t="shared" si="440"/>
        <v>190.12</v>
      </c>
      <c r="H9391" s="3">
        <v>196</v>
      </c>
      <c r="I9391" s="4" t="s">
        <v>44113</v>
      </c>
      <c r="J9391" s="3">
        <v>0.15</v>
      </c>
      <c r="K9391" s="5">
        <v>1</v>
      </c>
      <c r="L9391" s="2" t="s">
        <v>44114</v>
      </c>
      <c r="M9391" s="2"/>
      <c r="N9391" s="2" t="s">
        <v>16</v>
      </c>
      <c r="O9391" s="2" t="s">
        <v>16</v>
      </c>
    </row>
    <row r="9392" spans="1:15" ht="38.25">
      <c r="A9392" s="2" t="s">
        <v>44115</v>
      </c>
      <c r="B9392" s="2" t="s">
        <v>44116</v>
      </c>
      <c r="C9392" s="2" t="s">
        <v>899</v>
      </c>
      <c r="D9392" s="2" t="s">
        <v>43910</v>
      </c>
      <c r="E9392" s="10">
        <f t="shared" si="438"/>
        <v>158.94999999999999</v>
      </c>
      <c r="F9392" s="10">
        <f t="shared" si="439"/>
        <v>168.3</v>
      </c>
      <c r="G9392" s="10">
        <f t="shared" si="440"/>
        <v>181.39</v>
      </c>
      <c r="H9392" s="3">
        <v>187</v>
      </c>
      <c r="I9392" s="4" t="s">
        <v>44113</v>
      </c>
      <c r="J9392" s="3">
        <v>0.3</v>
      </c>
      <c r="K9392" s="5">
        <v>1</v>
      </c>
      <c r="L9392" s="2" t="s">
        <v>44117</v>
      </c>
      <c r="M9392" s="2"/>
      <c r="N9392" s="2" t="s">
        <v>16</v>
      </c>
      <c r="O9392" s="2" t="s">
        <v>16</v>
      </c>
    </row>
    <row r="9393" spans="1:15" ht="25.5">
      <c r="A9393" s="2" t="s">
        <v>44118</v>
      </c>
      <c r="B9393" s="2" t="s">
        <v>44119</v>
      </c>
      <c r="C9393" s="2" t="s">
        <v>899</v>
      </c>
      <c r="D9393" s="2" t="s">
        <v>43910</v>
      </c>
      <c r="E9393" s="10">
        <f t="shared" si="438"/>
        <v>65.45</v>
      </c>
      <c r="F9393" s="10">
        <f t="shared" si="439"/>
        <v>69.3</v>
      </c>
      <c r="G9393" s="10">
        <f t="shared" si="440"/>
        <v>74.69</v>
      </c>
      <c r="H9393" s="3">
        <v>77</v>
      </c>
      <c r="I9393" s="4" t="s">
        <v>44120</v>
      </c>
      <c r="J9393" s="3">
        <v>0.03</v>
      </c>
      <c r="K9393" s="5">
        <v>1</v>
      </c>
      <c r="L9393" s="2" t="s">
        <v>44121</v>
      </c>
      <c r="M9393" s="2"/>
      <c r="N9393" s="2" t="s">
        <v>44122</v>
      </c>
      <c r="O9393" s="2" t="s">
        <v>44123</v>
      </c>
    </row>
    <row r="9394" spans="1:15" ht="38.25">
      <c r="A9394" s="2" t="s">
        <v>44124</v>
      </c>
      <c r="B9394" s="2" t="s">
        <v>44125</v>
      </c>
      <c r="C9394" s="2" t="s">
        <v>15</v>
      </c>
      <c r="D9394" s="2" t="s">
        <v>16</v>
      </c>
      <c r="E9394" s="10">
        <f t="shared" si="438"/>
        <v>377.4</v>
      </c>
      <c r="F9394" s="10">
        <f t="shared" si="439"/>
        <v>399.6</v>
      </c>
      <c r="G9394" s="10">
        <f t="shared" si="440"/>
        <v>430.68</v>
      </c>
      <c r="H9394" s="3">
        <v>444</v>
      </c>
      <c r="I9394" s="4" t="s">
        <v>44126</v>
      </c>
      <c r="J9394" s="3">
        <v>0.18</v>
      </c>
      <c r="K9394" s="5">
        <v>1</v>
      </c>
      <c r="L9394" s="2" t="s">
        <v>44127</v>
      </c>
      <c r="M9394" s="2"/>
      <c r="N9394" s="2" t="s">
        <v>44128</v>
      </c>
      <c r="O9394" s="2" t="s">
        <v>44129</v>
      </c>
    </row>
    <row r="9395" spans="1:15" ht="38.25">
      <c r="A9395" s="2" t="s">
        <v>44130</v>
      </c>
      <c r="B9395" s="2" t="s">
        <v>44131</v>
      </c>
      <c r="C9395" s="2" t="s">
        <v>15</v>
      </c>
      <c r="D9395" s="2" t="s">
        <v>16</v>
      </c>
      <c r="E9395" s="10">
        <f t="shared" si="438"/>
        <v>170.85</v>
      </c>
      <c r="F9395" s="10">
        <f t="shared" si="439"/>
        <v>180.9</v>
      </c>
      <c r="G9395" s="10">
        <f t="shared" si="440"/>
        <v>194.97</v>
      </c>
      <c r="H9395" s="3">
        <v>201</v>
      </c>
      <c r="I9395" s="4" t="s">
        <v>44132</v>
      </c>
      <c r="J9395" s="3">
        <v>0.25</v>
      </c>
      <c r="K9395" s="5">
        <v>1</v>
      </c>
      <c r="L9395" s="2" t="s">
        <v>44133</v>
      </c>
      <c r="M9395" s="2"/>
      <c r="N9395" s="2" t="s">
        <v>44134</v>
      </c>
      <c r="O9395" s="2" t="s">
        <v>44135</v>
      </c>
    </row>
    <row r="9396" spans="1:15" ht="38.25">
      <c r="A9396" s="2" t="s">
        <v>44136</v>
      </c>
      <c r="B9396" s="2" t="s">
        <v>44137</v>
      </c>
      <c r="C9396" s="2" t="s">
        <v>899</v>
      </c>
      <c r="D9396" s="2" t="s">
        <v>43910</v>
      </c>
      <c r="E9396" s="10">
        <f t="shared" si="438"/>
        <v>33.15</v>
      </c>
      <c r="F9396" s="10">
        <f t="shared" si="439"/>
        <v>35.1</v>
      </c>
      <c r="G9396" s="10">
        <f t="shared" si="440"/>
        <v>37.83</v>
      </c>
      <c r="H9396" s="3">
        <v>39</v>
      </c>
      <c r="I9396" s="4" t="s">
        <v>44138</v>
      </c>
      <c r="J9396" s="3">
        <v>0.5</v>
      </c>
      <c r="K9396" s="5">
        <v>1</v>
      </c>
      <c r="L9396" s="2" t="s">
        <v>44139</v>
      </c>
      <c r="M9396" s="2"/>
      <c r="N9396" s="2" t="s">
        <v>16</v>
      </c>
      <c r="O9396" s="2" t="s">
        <v>16</v>
      </c>
    </row>
    <row r="9397" spans="1:15" ht="38.25">
      <c r="A9397" s="2" t="s">
        <v>44140</v>
      </c>
      <c r="B9397" s="2" t="s">
        <v>44141</v>
      </c>
      <c r="C9397" s="2" t="s">
        <v>899</v>
      </c>
      <c r="D9397" s="2" t="s">
        <v>43910</v>
      </c>
      <c r="E9397" s="10">
        <f t="shared" si="438"/>
        <v>28.05</v>
      </c>
      <c r="F9397" s="10">
        <f t="shared" si="439"/>
        <v>29.7</v>
      </c>
      <c r="G9397" s="10">
        <f t="shared" si="440"/>
        <v>32.01</v>
      </c>
      <c r="H9397" s="3">
        <v>33</v>
      </c>
      <c r="I9397" s="4" t="s">
        <v>44142</v>
      </c>
      <c r="J9397" s="3">
        <v>0.03</v>
      </c>
      <c r="K9397" s="5">
        <v>1</v>
      </c>
      <c r="L9397" s="2" t="s">
        <v>44143</v>
      </c>
      <c r="M9397" s="2"/>
      <c r="N9397" s="2" t="s">
        <v>16</v>
      </c>
      <c r="O9397" s="2" t="s">
        <v>16</v>
      </c>
    </row>
    <row r="9398" spans="1:15" ht="38.25">
      <c r="A9398" s="2" t="s">
        <v>44144</v>
      </c>
      <c r="B9398" s="2" t="s">
        <v>44145</v>
      </c>
      <c r="C9398" s="2" t="s">
        <v>899</v>
      </c>
      <c r="D9398" s="2" t="s">
        <v>43910</v>
      </c>
      <c r="E9398" s="10">
        <f t="shared" si="438"/>
        <v>659.6</v>
      </c>
      <c r="F9398" s="10">
        <f t="shared" si="439"/>
        <v>698.4</v>
      </c>
      <c r="G9398" s="10">
        <f t="shared" si="440"/>
        <v>752.72</v>
      </c>
      <c r="H9398" s="3">
        <v>776</v>
      </c>
      <c r="I9398" s="4" t="s">
        <v>65</v>
      </c>
      <c r="J9398" s="3">
        <v>0</v>
      </c>
      <c r="K9398" s="5">
        <v>1</v>
      </c>
      <c r="L9398" s="2" t="s">
        <v>44146</v>
      </c>
      <c r="M9398" s="2"/>
      <c r="N9398" s="2" t="s">
        <v>16</v>
      </c>
      <c r="O9398" s="2" t="s">
        <v>16</v>
      </c>
    </row>
    <row r="9399" spans="1:15" ht="25.5">
      <c r="A9399" s="2" t="s">
        <v>44147</v>
      </c>
      <c r="B9399" s="2" t="s">
        <v>44148</v>
      </c>
      <c r="C9399" s="2" t="s">
        <v>899</v>
      </c>
      <c r="D9399" s="2" t="s">
        <v>43910</v>
      </c>
      <c r="E9399" s="10">
        <f t="shared" si="438"/>
        <v>337.45</v>
      </c>
      <c r="F9399" s="10">
        <f t="shared" si="439"/>
        <v>357.3</v>
      </c>
      <c r="G9399" s="10">
        <f t="shared" si="440"/>
        <v>385.09</v>
      </c>
      <c r="H9399" s="3">
        <v>397</v>
      </c>
      <c r="I9399" s="4" t="s">
        <v>65</v>
      </c>
      <c r="J9399" s="3">
        <v>0</v>
      </c>
      <c r="K9399" s="5">
        <v>1</v>
      </c>
      <c r="L9399" s="2" t="s">
        <v>44149</v>
      </c>
      <c r="M9399" s="2"/>
      <c r="N9399" s="2" t="s">
        <v>16</v>
      </c>
      <c r="O9399" s="2" t="s">
        <v>16</v>
      </c>
    </row>
    <row r="9400" spans="1:15" ht="25.5">
      <c r="A9400" s="2" t="s">
        <v>44150</v>
      </c>
      <c r="B9400" s="2" t="s">
        <v>44151</v>
      </c>
      <c r="C9400" s="2" t="s">
        <v>899</v>
      </c>
      <c r="D9400" s="2" t="s">
        <v>43910</v>
      </c>
      <c r="E9400" s="10">
        <f t="shared" si="438"/>
        <v>364.65</v>
      </c>
      <c r="F9400" s="10">
        <f t="shared" si="439"/>
        <v>386.1</v>
      </c>
      <c r="G9400" s="10">
        <f t="shared" si="440"/>
        <v>416.13</v>
      </c>
      <c r="H9400" s="3">
        <v>429</v>
      </c>
      <c r="I9400" s="4" t="s">
        <v>44152</v>
      </c>
      <c r="J9400" s="3">
        <v>0.13</v>
      </c>
      <c r="K9400" s="5">
        <v>1</v>
      </c>
      <c r="L9400" s="2" t="s">
        <v>44153</v>
      </c>
      <c r="M9400" s="2"/>
      <c r="N9400" s="2" t="s">
        <v>16</v>
      </c>
      <c r="O9400" s="2" t="s">
        <v>16</v>
      </c>
    </row>
    <row r="9401" spans="1:15" ht="38.25">
      <c r="A9401" s="2" t="s">
        <v>44154</v>
      </c>
      <c r="B9401" s="2" t="s">
        <v>44155</v>
      </c>
      <c r="C9401" s="2" t="s">
        <v>952</v>
      </c>
      <c r="D9401" s="2" t="s">
        <v>16</v>
      </c>
      <c r="E9401" s="10">
        <f t="shared" si="438"/>
        <v>2099.5</v>
      </c>
      <c r="F9401" s="10">
        <f t="shared" si="439"/>
        <v>2223</v>
      </c>
      <c r="G9401" s="10">
        <f t="shared" si="440"/>
        <v>2395.9</v>
      </c>
      <c r="H9401" s="3">
        <v>2470</v>
      </c>
      <c r="I9401" s="4" t="s">
        <v>44156</v>
      </c>
      <c r="J9401" s="3">
        <v>0.73</v>
      </c>
      <c r="K9401" s="5">
        <v>1</v>
      </c>
      <c r="L9401" s="2" t="s">
        <v>44157</v>
      </c>
      <c r="M9401" s="2"/>
      <c r="N9401" s="2" t="s">
        <v>44158</v>
      </c>
      <c r="O9401" s="2" t="s">
        <v>44159</v>
      </c>
    </row>
    <row r="9402" spans="1:15" ht="38.25">
      <c r="A9402" s="2" t="s">
        <v>44160</v>
      </c>
      <c r="B9402" s="2" t="s">
        <v>44155</v>
      </c>
      <c r="C9402" s="2" t="s">
        <v>15</v>
      </c>
      <c r="D9402" s="2" t="s">
        <v>16</v>
      </c>
      <c r="E9402" s="10">
        <f t="shared" si="438"/>
        <v>454.75</v>
      </c>
      <c r="F9402" s="10">
        <f t="shared" si="439"/>
        <v>481.5</v>
      </c>
      <c r="G9402" s="10">
        <f t="shared" si="440"/>
        <v>518.94999999999993</v>
      </c>
      <c r="H9402" s="3">
        <v>535</v>
      </c>
      <c r="I9402" s="4" t="s">
        <v>44156</v>
      </c>
      <c r="J9402" s="3">
        <v>0.14000000000000001</v>
      </c>
      <c r="K9402" s="5">
        <v>1</v>
      </c>
      <c r="L9402" s="2" t="s">
        <v>44161</v>
      </c>
      <c r="M9402" s="2"/>
      <c r="N9402" s="2" t="s">
        <v>44162</v>
      </c>
      <c r="O9402" s="2" t="s">
        <v>44163</v>
      </c>
    </row>
    <row r="9403" spans="1:15" ht="38.25">
      <c r="A9403" s="2" t="s">
        <v>44164</v>
      </c>
      <c r="B9403" s="2" t="s">
        <v>44165</v>
      </c>
      <c r="C9403" s="2" t="s">
        <v>15</v>
      </c>
      <c r="D9403" s="2" t="s">
        <v>16</v>
      </c>
      <c r="E9403" s="10">
        <f t="shared" si="438"/>
        <v>460.7</v>
      </c>
      <c r="F9403" s="10">
        <f t="shared" si="439"/>
        <v>487.8</v>
      </c>
      <c r="G9403" s="10">
        <f t="shared" si="440"/>
        <v>525.74</v>
      </c>
      <c r="H9403" s="3">
        <v>542</v>
      </c>
      <c r="I9403" s="4" t="s">
        <v>44166</v>
      </c>
      <c r="J9403" s="3">
        <v>0.25</v>
      </c>
      <c r="K9403" s="5">
        <v>1</v>
      </c>
      <c r="L9403" s="2" t="s">
        <v>44167</v>
      </c>
      <c r="M9403" s="2"/>
      <c r="N9403" s="2" t="s">
        <v>44168</v>
      </c>
      <c r="O9403" s="2" t="s">
        <v>44169</v>
      </c>
    </row>
    <row r="9404" spans="1:15" ht="51">
      <c r="A9404" s="2" t="s">
        <v>44170</v>
      </c>
      <c r="B9404" s="2" t="s">
        <v>44171</v>
      </c>
      <c r="C9404" s="2" t="s">
        <v>1403</v>
      </c>
      <c r="D9404" s="2" t="s">
        <v>16</v>
      </c>
      <c r="E9404" s="10">
        <f t="shared" si="438"/>
        <v>89.25</v>
      </c>
      <c r="F9404" s="10">
        <f t="shared" si="439"/>
        <v>94.5</v>
      </c>
      <c r="G9404" s="10">
        <f t="shared" si="440"/>
        <v>101.85</v>
      </c>
      <c r="H9404" s="3">
        <v>105</v>
      </c>
      <c r="I9404" s="4" t="s">
        <v>44172</v>
      </c>
      <c r="J9404" s="3">
        <v>0.1</v>
      </c>
      <c r="K9404" s="5">
        <v>1</v>
      </c>
      <c r="L9404" s="2" t="s">
        <v>44173</v>
      </c>
      <c r="M9404" s="2"/>
      <c r="N9404" s="2" t="s">
        <v>44174</v>
      </c>
      <c r="O9404" s="2" t="s">
        <v>44175</v>
      </c>
    </row>
    <row r="9405" spans="1:15" ht="38.25">
      <c r="A9405" s="2" t="s">
        <v>44176</v>
      </c>
      <c r="B9405" s="2" t="s">
        <v>44177</v>
      </c>
      <c r="C9405" s="2" t="s">
        <v>15</v>
      </c>
      <c r="D9405" s="2" t="s">
        <v>16</v>
      </c>
      <c r="E9405" s="10">
        <f t="shared" si="438"/>
        <v>70.55</v>
      </c>
      <c r="F9405" s="10">
        <f t="shared" si="439"/>
        <v>74.7</v>
      </c>
      <c r="G9405" s="10">
        <f t="shared" si="440"/>
        <v>80.509999999999991</v>
      </c>
      <c r="H9405" s="3">
        <v>83</v>
      </c>
      <c r="I9405" s="4" t="s">
        <v>44178</v>
      </c>
      <c r="J9405" s="3">
        <v>0.17</v>
      </c>
      <c r="K9405" s="5">
        <v>1</v>
      </c>
      <c r="L9405" s="2" t="s">
        <v>44179</v>
      </c>
      <c r="M9405" s="2"/>
      <c r="N9405" s="2" t="s">
        <v>44180</v>
      </c>
      <c r="O9405" s="2" t="s">
        <v>44181</v>
      </c>
    </row>
    <row r="9406" spans="1:15" ht="38.25">
      <c r="A9406" s="2" t="s">
        <v>44182</v>
      </c>
      <c r="B9406" s="2" t="s">
        <v>44183</v>
      </c>
      <c r="C9406" s="2" t="s">
        <v>15</v>
      </c>
      <c r="D9406" s="2" t="s">
        <v>16</v>
      </c>
      <c r="E9406" s="10">
        <f t="shared" si="438"/>
        <v>1231.6499999999999</v>
      </c>
      <c r="F9406" s="10">
        <f t="shared" si="439"/>
        <v>1304.1000000000001</v>
      </c>
      <c r="G9406" s="10">
        <f t="shared" si="440"/>
        <v>1405.53</v>
      </c>
      <c r="H9406" s="3">
        <v>1449</v>
      </c>
      <c r="I9406" s="4" t="s">
        <v>44184</v>
      </c>
      <c r="J9406" s="3">
        <v>1.9</v>
      </c>
      <c r="K9406" s="5">
        <v>1</v>
      </c>
      <c r="L9406" s="2" t="s">
        <v>44185</v>
      </c>
      <c r="M9406" s="2"/>
      <c r="N9406" s="2" t="s">
        <v>44186</v>
      </c>
      <c r="O9406" s="2" t="s">
        <v>44187</v>
      </c>
    </row>
    <row r="9407" spans="1:15" ht="25.5">
      <c r="A9407" s="2" t="s">
        <v>44188</v>
      </c>
      <c r="B9407" s="2" t="s">
        <v>44189</v>
      </c>
      <c r="C9407" s="2" t="s">
        <v>15</v>
      </c>
      <c r="D9407" s="2" t="s">
        <v>16</v>
      </c>
      <c r="E9407" s="10">
        <f t="shared" si="438"/>
        <v>107.1</v>
      </c>
      <c r="F9407" s="10">
        <f t="shared" si="439"/>
        <v>113.4</v>
      </c>
      <c r="G9407" s="10">
        <f t="shared" si="440"/>
        <v>122.22</v>
      </c>
      <c r="H9407" s="3">
        <v>126</v>
      </c>
      <c r="I9407" s="4" t="s">
        <v>44190</v>
      </c>
      <c r="J9407" s="3">
        <v>0.15</v>
      </c>
      <c r="K9407" s="5">
        <v>1</v>
      </c>
      <c r="L9407" s="2" t="s">
        <v>44191</v>
      </c>
      <c r="M9407" s="2"/>
      <c r="N9407" s="2" t="s">
        <v>44192</v>
      </c>
      <c r="O9407" s="2" t="s">
        <v>44193</v>
      </c>
    </row>
    <row r="9408" spans="1:15" ht="63.75">
      <c r="A9408" s="2" t="s">
        <v>44194</v>
      </c>
      <c r="B9408" s="2" t="s">
        <v>44195</v>
      </c>
      <c r="C9408" s="2" t="s">
        <v>899</v>
      </c>
      <c r="D9408" s="2" t="s">
        <v>43910</v>
      </c>
      <c r="E9408" s="10">
        <f t="shared" si="438"/>
        <v>241.4</v>
      </c>
      <c r="F9408" s="10">
        <f t="shared" si="439"/>
        <v>255.6</v>
      </c>
      <c r="G9408" s="10">
        <f t="shared" si="440"/>
        <v>275.48</v>
      </c>
      <c r="H9408" s="3">
        <v>284</v>
      </c>
      <c r="I9408" s="4" t="s">
        <v>44196</v>
      </c>
      <c r="J9408" s="3">
        <v>0.4</v>
      </c>
      <c r="K9408" s="5">
        <v>1</v>
      </c>
      <c r="L9408" s="2" t="s">
        <v>44197</v>
      </c>
      <c r="M9408" s="2"/>
      <c r="N9408" s="2" t="s">
        <v>44198</v>
      </c>
      <c r="O9408" s="2" t="s">
        <v>44199</v>
      </c>
    </row>
    <row r="9409" spans="1:15" ht="51">
      <c r="A9409" s="2" t="s">
        <v>44200</v>
      </c>
      <c r="B9409" s="2" t="s">
        <v>44201</v>
      </c>
      <c r="C9409" s="2" t="s">
        <v>899</v>
      </c>
      <c r="D9409" s="2" t="s">
        <v>43910</v>
      </c>
      <c r="E9409" s="10">
        <f t="shared" si="438"/>
        <v>182.75</v>
      </c>
      <c r="F9409" s="10">
        <f t="shared" si="439"/>
        <v>193.5</v>
      </c>
      <c r="G9409" s="10">
        <f t="shared" si="440"/>
        <v>208.54999999999998</v>
      </c>
      <c r="H9409" s="3">
        <v>215</v>
      </c>
      <c r="I9409" s="4" t="s">
        <v>44113</v>
      </c>
      <c r="J9409" s="3">
        <v>0.11</v>
      </c>
      <c r="K9409" s="5">
        <v>1</v>
      </c>
      <c r="L9409" s="2" t="s">
        <v>44202</v>
      </c>
      <c r="M9409" s="2"/>
      <c r="N9409" s="2" t="s">
        <v>16</v>
      </c>
      <c r="O9409" s="2" t="s">
        <v>16</v>
      </c>
    </row>
    <row r="9410" spans="1:15" ht="38.25">
      <c r="A9410" s="2" t="s">
        <v>44203</v>
      </c>
      <c r="B9410" s="2" t="s">
        <v>44204</v>
      </c>
      <c r="C9410" s="2" t="s">
        <v>899</v>
      </c>
      <c r="D9410" s="2" t="s">
        <v>43910</v>
      </c>
      <c r="E9410" s="10">
        <f t="shared" si="438"/>
        <v>272</v>
      </c>
      <c r="F9410" s="10">
        <f t="shared" si="439"/>
        <v>288</v>
      </c>
      <c r="G9410" s="10">
        <f t="shared" si="440"/>
        <v>310.39999999999998</v>
      </c>
      <c r="H9410" s="3">
        <v>320</v>
      </c>
      <c r="I9410" s="4" t="s">
        <v>44205</v>
      </c>
      <c r="J9410" s="3">
        <v>0.4</v>
      </c>
      <c r="K9410" s="5">
        <v>1</v>
      </c>
      <c r="L9410" s="2" t="s">
        <v>44206</v>
      </c>
      <c r="M9410" s="2"/>
      <c r="N9410" s="2" t="s">
        <v>44207</v>
      </c>
      <c r="O9410" s="2" t="s">
        <v>44208</v>
      </c>
    </row>
    <row r="9411" spans="1:15" ht="38.25">
      <c r="A9411" s="2" t="s">
        <v>44209</v>
      </c>
      <c r="B9411" s="2" t="s">
        <v>44210</v>
      </c>
      <c r="C9411" s="2" t="s">
        <v>899</v>
      </c>
      <c r="D9411" s="2" t="s">
        <v>43910</v>
      </c>
      <c r="E9411" s="10">
        <f t="shared" si="438"/>
        <v>130.04999999999998</v>
      </c>
      <c r="F9411" s="10">
        <f t="shared" si="439"/>
        <v>137.70000000000002</v>
      </c>
      <c r="G9411" s="10">
        <f t="shared" si="440"/>
        <v>148.41</v>
      </c>
      <c r="H9411" s="3">
        <v>153</v>
      </c>
      <c r="I9411" s="4" t="s">
        <v>44190</v>
      </c>
      <c r="J9411" s="3">
        <v>0.03</v>
      </c>
      <c r="K9411" s="5">
        <v>1</v>
      </c>
      <c r="L9411" s="2" t="s">
        <v>44211</v>
      </c>
      <c r="M9411" s="2"/>
      <c r="N9411" s="2" t="s">
        <v>44212</v>
      </c>
      <c r="O9411" s="2" t="s">
        <v>44213</v>
      </c>
    </row>
    <row r="9412" spans="1:15" ht="38.25">
      <c r="A9412" s="2" t="s">
        <v>44214</v>
      </c>
      <c r="B9412" s="2" t="s">
        <v>44215</v>
      </c>
      <c r="C9412" s="2" t="s">
        <v>15</v>
      </c>
      <c r="D9412" s="2" t="s">
        <v>16</v>
      </c>
      <c r="E9412" s="10">
        <f t="shared" si="438"/>
        <v>19.55</v>
      </c>
      <c r="F9412" s="10">
        <f t="shared" si="439"/>
        <v>20.7</v>
      </c>
      <c r="G9412" s="10">
        <f t="shared" si="440"/>
        <v>22.31</v>
      </c>
      <c r="H9412" s="3">
        <v>23</v>
      </c>
      <c r="I9412" s="4" t="s">
        <v>44216</v>
      </c>
      <c r="J9412" s="3">
        <v>2.7</v>
      </c>
      <c r="K9412" s="5">
        <v>1</v>
      </c>
      <c r="L9412" s="2" t="s">
        <v>44217</v>
      </c>
      <c r="M9412" s="2"/>
      <c r="N9412" s="2" t="s">
        <v>44218</v>
      </c>
      <c r="O9412" s="2" t="s">
        <v>44219</v>
      </c>
    </row>
    <row r="9413" spans="1:15">
      <c r="A9413" s="2" t="s">
        <v>44220</v>
      </c>
      <c r="B9413" s="2" t="s">
        <v>44221</v>
      </c>
      <c r="C9413" s="2" t="s">
        <v>233</v>
      </c>
      <c r="D9413" s="2" t="s">
        <v>234</v>
      </c>
      <c r="E9413" s="10">
        <f t="shared" si="438"/>
        <v>92.649999999999991</v>
      </c>
      <c r="F9413" s="10">
        <f t="shared" si="439"/>
        <v>98.100000000000009</v>
      </c>
      <c r="G9413" s="10">
        <f t="shared" si="440"/>
        <v>105.73</v>
      </c>
      <c r="H9413" s="3">
        <v>109</v>
      </c>
      <c r="I9413" s="4" t="s">
        <v>44222</v>
      </c>
      <c r="J9413" s="3">
        <v>0.01</v>
      </c>
      <c r="K9413" s="5">
        <v>1</v>
      </c>
      <c r="L9413" s="2" t="s">
        <v>44223</v>
      </c>
      <c r="M9413" s="2"/>
      <c r="N9413" s="2" t="s">
        <v>16</v>
      </c>
      <c r="O9413" s="2" t="s">
        <v>16</v>
      </c>
    </row>
    <row r="9414" spans="1:15" ht="25.5">
      <c r="A9414" s="2" t="s">
        <v>44224</v>
      </c>
      <c r="B9414" s="2" t="s">
        <v>44225</v>
      </c>
      <c r="C9414" s="2" t="s">
        <v>233</v>
      </c>
      <c r="D9414" s="2" t="s">
        <v>234</v>
      </c>
      <c r="E9414" s="10">
        <f t="shared" si="438"/>
        <v>1058.25</v>
      </c>
      <c r="F9414" s="10">
        <f t="shared" si="439"/>
        <v>1120.5</v>
      </c>
      <c r="G9414" s="10">
        <f t="shared" si="440"/>
        <v>1207.6499999999999</v>
      </c>
      <c r="H9414" s="3">
        <v>1245</v>
      </c>
      <c r="I9414" s="4" t="s">
        <v>44226</v>
      </c>
      <c r="J9414" s="3">
        <v>0.38</v>
      </c>
      <c r="K9414" s="5">
        <v>1</v>
      </c>
      <c r="L9414" s="2" t="s">
        <v>44227</v>
      </c>
      <c r="M9414" s="2"/>
      <c r="N9414" s="2" t="s">
        <v>16</v>
      </c>
      <c r="O9414" s="2" t="s">
        <v>16</v>
      </c>
    </row>
    <row r="9415" spans="1:15" ht="25.5">
      <c r="A9415" s="2" t="s">
        <v>44228</v>
      </c>
      <c r="B9415" s="2" t="s">
        <v>44229</v>
      </c>
      <c r="C9415" s="2" t="s">
        <v>233</v>
      </c>
      <c r="D9415" s="2" t="s">
        <v>234</v>
      </c>
      <c r="E9415" s="10">
        <f t="shared" ref="E9415:E9478" si="441">H9415*0.85</f>
        <v>1058.25</v>
      </c>
      <c r="F9415" s="10">
        <f t="shared" ref="F9415:F9478" si="442">H9415*0.9</f>
        <v>1120.5</v>
      </c>
      <c r="G9415" s="10">
        <f t="shared" ref="G9415:G9478" si="443">H9415*0.97</f>
        <v>1207.6499999999999</v>
      </c>
      <c r="H9415" s="3">
        <v>1245</v>
      </c>
      <c r="I9415" s="4" t="s">
        <v>44226</v>
      </c>
      <c r="J9415" s="3">
        <v>0.38</v>
      </c>
      <c r="K9415" s="5">
        <v>1</v>
      </c>
      <c r="L9415" s="2" t="s">
        <v>44230</v>
      </c>
      <c r="M9415" s="2"/>
      <c r="N9415" s="2" t="s">
        <v>16</v>
      </c>
      <c r="O9415" s="2" t="s">
        <v>16</v>
      </c>
    </row>
    <row r="9416" spans="1:15">
      <c r="A9416" s="2" t="s">
        <v>44231</v>
      </c>
      <c r="B9416" s="2" t="s">
        <v>44232</v>
      </c>
      <c r="C9416" s="2" t="s">
        <v>233</v>
      </c>
      <c r="D9416" s="2" t="s">
        <v>234</v>
      </c>
      <c r="E9416" s="10">
        <f t="shared" si="441"/>
        <v>92.649999999999991</v>
      </c>
      <c r="F9416" s="10">
        <f t="shared" si="442"/>
        <v>98.100000000000009</v>
      </c>
      <c r="G9416" s="10">
        <f t="shared" si="443"/>
        <v>105.73</v>
      </c>
      <c r="H9416" s="3">
        <v>109</v>
      </c>
      <c r="I9416" s="4" t="s">
        <v>44233</v>
      </c>
      <c r="J9416" s="3">
        <v>0.01</v>
      </c>
      <c r="K9416" s="5">
        <v>1</v>
      </c>
      <c r="L9416" s="2" t="s">
        <v>44234</v>
      </c>
      <c r="M9416" s="2"/>
      <c r="N9416" s="2" t="s">
        <v>16</v>
      </c>
      <c r="O9416" s="2" t="s">
        <v>16</v>
      </c>
    </row>
    <row r="9417" spans="1:15" ht="25.5">
      <c r="A9417" s="2" t="s">
        <v>44235</v>
      </c>
      <c r="B9417" s="2" t="s">
        <v>44236</v>
      </c>
      <c r="C9417" s="2" t="s">
        <v>233</v>
      </c>
      <c r="D9417" s="2" t="s">
        <v>234</v>
      </c>
      <c r="E9417" s="10">
        <f t="shared" si="441"/>
        <v>1058.25</v>
      </c>
      <c r="F9417" s="10">
        <f t="shared" si="442"/>
        <v>1120.5</v>
      </c>
      <c r="G9417" s="10">
        <f t="shared" si="443"/>
        <v>1207.6499999999999</v>
      </c>
      <c r="H9417" s="3">
        <v>1245</v>
      </c>
      <c r="I9417" s="4" t="s">
        <v>44237</v>
      </c>
      <c r="J9417" s="3">
        <v>0.38</v>
      </c>
      <c r="K9417" s="5">
        <v>1</v>
      </c>
      <c r="L9417" s="2" t="s">
        <v>44238</v>
      </c>
      <c r="M9417" s="2"/>
      <c r="N9417" s="2" t="s">
        <v>16</v>
      </c>
      <c r="O9417" s="2" t="s">
        <v>16</v>
      </c>
    </row>
    <row r="9418" spans="1:15" ht="25.5">
      <c r="A9418" s="2" t="s">
        <v>44239</v>
      </c>
      <c r="B9418" s="2" t="s">
        <v>44240</v>
      </c>
      <c r="C9418" s="2" t="s">
        <v>233</v>
      </c>
      <c r="D9418" s="2" t="s">
        <v>234</v>
      </c>
      <c r="E9418" s="10">
        <f t="shared" si="441"/>
        <v>1058.25</v>
      </c>
      <c r="F9418" s="10">
        <f t="shared" si="442"/>
        <v>1120.5</v>
      </c>
      <c r="G9418" s="10">
        <f t="shared" si="443"/>
        <v>1207.6499999999999</v>
      </c>
      <c r="H9418" s="3">
        <v>1245</v>
      </c>
      <c r="I9418" s="4" t="s">
        <v>44241</v>
      </c>
      <c r="J9418" s="3">
        <v>0.38</v>
      </c>
      <c r="K9418" s="5">
        <v>1</v>
      </c>
      <c r="L9418" s="2" t="s">
        <v>44242</v>
      </c>
      <c r="M9418" s="2"/>
      <c r="N9418" s="2" t="s">
        <v>16</v>
      </c>
      <c r="O9418" s="2" t="s">
        <v>16</v>
      </c>
    </row>
    <row r="9419" spans="1:15">
      <c r="A9419" s="2" t="s">
        <v>44243</v>
      </c>
      <c r="B9419" s="2" t="s">
        <v>44244</v>
      </c>
      <c r="C9419" s="2" t="s">
        <v>233</v>
      </c>
      <c r="D9419" s="2" t="s">
        <v>234</v>
      </c>
      <c r="E9419" s="10">
        <f t="shared" si="441"/>
        <v>49.3</v>
      </c>
      <c r="F9419" s="10">
        <f t="shared" si="442"/>
        <v>52.2</v>
      </c>
      <c r="G9419" s="10">
        <f t="shared" si="443"/>
        <v>56.26</v>
      </c>
      <c r="H9419" s="3">
        <v>58</v>
      </c>
      <c r="I9419" s="4" t="s">
        <v>44245</v>
      </c>
      <c r="J9419" s="3">
        <v>0.1</v>
      </c>
      <c r="K9419" s="5">
        <v>1</v>
      </c>
      <c r="L9419" s="2" t="s">
        <v>44246</v>
      </c>
      <c r="M9419" s="2"/>
      <c r="N9419" s="2" t="s">
        <v>16</v>
      </c>
      <c r="O9419" s="2" t="s">
        <v>16</v>
      </c>
    </row>
    <row r="9420" spans="1:15">
      <c r="A9420" s="2" t="s">
        <v>44247</v>
      </c>
      <c r="B9420" s="2" t="s">
        <v>44248</v>
      </c>
      <c r="C9420" s="2" t="s">
        <v>29</v>
      </c>
      <c r="D9420" s="2" t="s">
        <v>24</v>
      </c>
      <c r="E9420" s="10">
        <f t="shared" si="441"/>
        <v>133.44999999999999</v>
      </c>
      <c r="F9420" s="10">
        <f t="shared" si="442"/>
        <v>141.30000000000001</v>
      </c>
      <c r="G9420" s="10">
        <f t="shared" si="443"/>
        <v>152.29</v>
      </c>
      <c r="H9420" s="3">
        <v>157</v>
      </c>
      <c r="I9420" s="4" t="s">
        <v>44249</v>
      </c>
      <c r="J9420" s="3">
        <v>0.19</v>
      </c>
      <c r="K9420" s="5">
        <v>1</v>
      </c>
      <c r="L9420" s="2" t="s">
        <v>44250</v>
      </c>
      <c r="M9420" s="2"/>
      <c r="N9420" s="2" t="s">
        <v>44251</v>
      </c>
      <c r="O9420" s="2" t="s">
        <v>44252</v>
      </c>
    </row>
    <row r="9421" spans="1:15">
      <c r="A9421" s="2" t="s">
        <v>44253</v>
      </c>
      <c r="B9421" s="2" t="s">
        <v>44248</v>
      </c>
      <c r="C9421" s="2" t="s">
        <v>29</v>
      </c>
      <c r="D9421" s="2" t="s">
        <v>24</v>
      </c>
      <c r="E9421" s="10">
        <f t="shared" si="441"/>
        <v>117.3</v>
      </c>
      <c r="F9421" s="10">
        <f t="shared" si="442"/>
        <v>124.2</v>
      </c>
      <c r="G9421" s="10">
        <f t="shared" si="443"/>
        <v>133.85999999999999</v>
      </c>
      <c r="H9421" s="3">
        <v>138</v>
      </c>
      <c r="I9421" s="4" t="s">
        <v>44254</v>
      </c>
      <c r="J9421" s="3">
        <v>0.19</v>
      </c>
      <c r="K9421" s="5">
        <v>1</v>
      </c>
      <c r="L9421" s="2" t="s">
        <v>44255</v>
      </c>
      <c r="M9421" s="2" t="s">
        <v>44253</v>
      </c>
      <c r="N9421" s="2" t="s">
        <v>44256</v>
      </c>
      <c r="O9421" s="2" t="s">
        <v>44257</v>
      </c>
    </row>
    <row r="9422" spans="1:15" ht="25.5">
      <c r="A9422" s="2" t="s">
        <v>44258</v>
      </c>
      <c r="B9422" s="2" t="s">
        <v>44259</v>
      </c>
      <c r="C9422" s="2" t="s">
        <v>1403</v>
      </c>
      <c r="D9422" s="2" t="s">
        <v>983</v>
      </c>
      <c r="E9422" s="10">
        <f t="shared" si="441"/>
        <v>2851.75</v>
      </c>
      <c r="F9422" s="10">
        <f t="shared" si="442"/>
        <v>3019.5</v>
      </c>
      <c r="G9422" s="10">
        <f t="shared" si="443"/>
        <v>3254.35</v>
      </c>
      <c r="H9422" s="3">
        <v>3355</v>
      </c>
      <c r="I9422" s="4" t="s">
        <v>44260</v>
      </c>
      <c r="J9422" s="3">
        <v>0.05</v>
      </c>
      <c r="K9422" s="5">
        <v>1</v>
      </c>
      <c r="L9422" s="2" t="s">
        <v>44261</v>
      </c>
      <c r="M9422" s="2"/>
      <c r="N9422" s="2" t="s">
        <v>44262</v>
      </c>
      <c r="O9422" s="2" t="s">
        <v>44263</v>
      </c>
    </row>
    <row r="9423" spans="1:15" ht="25.5">
      <c r="A9423" s="2" t="s">
        <v>44264</v>
      </c>
      <c r="B9423" s="2" t="s">
        <v>44265</v>
      </c>
      <c r="C9423" s="2" t="s">
        <v>23</v>
      </c>
      <c r="D9423" s="2" t="s">
        <v>44266</v>
      </c>
      <c r="E9423" s="10">
        <f t="shared" si="441"/>
        <v>782</v>
      </c>
      <c r="F9423" s="10">
        <f t="shared" si="442"/>
        <v>828</v>
      </c>
      <c r="G9423" s="10">
        <f t="shared" si="443"/>
        <v>892.4</v>
      </c>
      <c r="H9423" s="3">
        <v>920</v>
      </c>
      <c r="I9423" s="4" t="s">
        <v>44267</v>
      </c>
      <c r="J9423" s="3">
        <v>0.64</v>
      </c>
      <c r="K9423" s="5">
        <v>1</v>
      </c>
      <c r="L9423" s="2" t="s">
        <v>44268</v>
      </c>
      <c r="M9423" s="2"/>
      <c r="N9423" s="2" t="s">
        <v>44269</v>
      </c>
      <c r="O9423" s="2" t="s">
        <v>44270</v>
      </c>
    </row>
    <row r="9424" spans="1:15" ht="25.5">
      <c r="A9424" s="2" t="s">
        <v>44271</v>
      </c>
      <c r="B9424" s="2" t="s">
        <v>44265</v>
      </c>
      <c r="C9424" s="2" t="s">
        <v>23</v>
      </c>
      <c r="D9424" s="2" t="s">
        <v>44266</v>
      </c>
      <c r="E9424" s="10">
        <f t="shared" si="441"/>
        <v>3540.25</v>
      </c>
      <c r="F9424" s="10">
        <f t="shared" si="442"/>
        <v>3748.5</v>
      </c>
      <c r="G9424" s="10">
        <f t="shared" si="443"/>
        <v>4040.0499999999997</v>
      </c>
      <c r="H9424" s="3">
        <v>4165</v>
      </c>
      <c r="I9424" s="4" t="s">
        <v>44272</v>
      </c>
      <c r="J9424" s="3">
        <v>7.3</v>
      </c>
      <c r="K9424" s="5">
        <v>1</v>
      </c>
      <c r="L9424" s="2" t="s">
        <v>44273</v>
      </c>
      <c r="M9424" s="2"/>
      <c r="N9424" s="2" t="s">
        <v>44274</v>
      </c>
      <c r="O9424" s="2" t="s">
        <v>44275</v>
      </c>
    </row>
    <row r="9425" spans="1:15">
      <c r="A9425" s="2" t="s">
        <v>44276</v>
      </c>
      <c r="B9425" s="2" t="s">
        <v>44277</v>
      </c>
      <c r="C9425" s="2" t="s">
        <v>23</v>
      </c>
      <c r="D9425" s="2" t="s">
        <v>44266</v>
      </c>
      <c r="E9425" s="10">
        <f t="shared" si="441"/>
        <v>658.75</v>
      </c>
      <c r="F9425" s="10">
        <f t="shared" si="442"/>
        <v>697.5</v>
      </c>
      <c r="G9425" s="10">
        <f t="shared" si="443"/>
        <v>751.75</v>
      </c>
      <c r="H9425" s="3">
        <v>775</v>
      </c>
      <c r="I9425" s="4" t="s">
        <v>44278</v>
      </c>
      <c r="J9425" s="3">
        <v>0.7</v>
      </c>
      <c r="K9425" s="5">
        <v>1</v>
      </c>
      <c r="L9425" s="2" t="s">
        <v>44279</v>
      </c>
      <c r="M9425" s="2"/>
      <c r="N9425" s="2" t="s">
        <v>44280</v>
      </c>
      <c r="O9425" s="2" t="s">
        <v>44281</v>
      </c>
    </row>
    <row r="9426" spans="1:15" ht="25.5">
      <c r="A9426" s="2" t="s">
        <v>44282</v>
      </c>
      <c r="B9426" s="2" t="s">
        <v>44283</v>
      </c>
      <c r="C9426" s="2" t="s">
        <v>23</v>
      </c>
      <c r="D9426" s="2" t="s">
        <v>44266</v>
      </c>
      <c r="E9426" s="10">
        <f t="shared" si="441"/>
        <v>639.19999999999993</v>
      </c>
      <c r="F9426" s="10">
        <f t="shared" si="442"/>
        <v>676.80000000000007</v>
      </c>
      <c r="G9426" s="10">
        <f t="shared" si="443"/>
        <v>729.43999999999994</v>
      </c>
      <c r="H9426" s="3">
        <v>752</v>
      </c>
      <c r="I9426" s="4" t="s">
        <v>65</v>
      </c>
      <c r="J9426" s="3">
        <v>0</v>
      </c>
      <c r="K9426" s="5">
        <v>1</v>
      </c>
      <c r="L9426" s="2" t="s">
        <v>44284</v>
      </c>
      <c r="M9426" s="2"/>
      <c r="N9426" s="2" t="s">
        <v>16</v>
      </c>
      <c r="O9426" s="2" t="s">
        <v>16</v>
      </c>
    </row>
    <row r="9427" spans="1:15" ht="25.5">
      <c r="A9427" s="2" t="s">
        <v>44285</v>
      </c>
      <c r="B9427" s="2" t="s">
        <v>44286</v>
      </c>
      <c r="C9427" s="2" t="s">
        <v>23</v>
      </c>
      <c r="D9427" s="2" t="s">
        <v>44266</v>
      </c>
      <c r="E9427" s="10">
        <f t="shared" si="441"/>
        <v>1022.55</v>
      </c>
      <c r="F9427" s="10">
        <f t="shared" si="442"/>
        <v>1082.7</v>
      </c>
      <c r="G9427" s="10">
        <f t="shared" si="443"/>
        <v>1166.9099999999999</v>
      </c>
      <c r="H9427" s="3">
        <v>1203</v>
      </c>
      <c r="I9427" s="4" t="s">
        <v>44287</v>
      </c>
      <c r="J9427" s="3">
        <v>1</v>
      </c>
      <c r="K9427" s="5">
        <v>1</v>
      </c>
      <c r="L9427" s="2" t="s">
        <v>44288</v>
      </c>
      <c r="M9427" s="2"/>
      <c r="N9427" s="2" t="s">
        <v>44289</v>
      </c>
      <c r="O9427" s="2" t="s">
        <v>44290</v>
      </c>
    </row>
    <row r="9428" spans="1:15" ht="25.5">
      <c r="A9428" s="2" t="s">
        <v>44291</v>
      </c>
      <c r="B9428" s="2" t="s">
        <v>44292</v>
      </c>
      <c r="C9428" s="2" t="s">
        <v>23</v>
      </c>
      <c r="D9428" s="2" t="s">
        <v>44266</v>
      </c>
      <c r="E9428" s="10">
        <f t="shared" si="441"/>
        <v>987.69999999999993</v>
      </c>
      <c r="F9428" s="10">
        <f t="shared" si="442"/>
        <v>1045.8</v>
      </c>
      <c r="G9428" s="10">
        <f t="shared" si="443"/>
        <v>1127.1399999999999</v>
      </c>
      <c r="H9428" s="3">
        <v>1162</v>
      </c>
      <c r="I9428" s="4" t="s">
        <v>44293</v>
      </c>
      <c r="J9428" s="3">
        <v>0.95</v>
      </c>
      <c r="K9428" s="5">
        <v>1</v>
      </c>
      <c r="L9428" s="2" t="s">
        <v>44294</v>
      </c>
      <c r="M9428" s="2"/>
      <c r="N9428" s="2" t="s">
        <v>44295</v>
      </c>
      <c r="O9428" s="2" t="s">
        <v>44296</v>
      </c>
    </row>
    <row r="9429" spans="1:15" ht="25.5">
      <c r="A9429" s="2" t="s">
        <v>44297</v>
      </c>
      <c r="B9429" s="2" t="s">
        <v>44298</v>
      </c>
      <c r="C9429" s="2" t="s">
        <v>23</v>
      </c>
      <c r="D9429" s="2" t="s">
        <v>44266</v>
      </c>
      <c r="E9429" s="10">
        <f t="shared" si="441"/>
        <v>731</v>
      </c>
      <c r="F9429" s="10">
        <f t="shared" si="442"/>
        <v>774</v>
      </c>
      <c r="G9429" s="10">
        <f t="shared" si="443"/>
        <v>834.19999999999993</v>
      </c>
      <c r="H9429" s="3">
        <v>860</v>
      </c>
      <c r="I9429" s="4" t="s">
        <v>44299</v>
      </c>
      <c r="J9429" s="3">
        <v>0.6</v>
      </c>
      <c r="K9429" s="5">
        <v>1</v>
      </c>
      <c r="L9429" s="2" t="s">
        <v>44300</v>
      </c>
      <c r="M9429" s="2"/>
      <c r="N9429" s="2" t="s">
        <v>44301</v>
      </c>
      <c r="O9429" s="2" t="s">
        <v>44302</v>
      </c>
    </row>
    <row r="9430" spans="1:15" ht="51">
      <c r="A9430" s="2" t="s">
        <v>44303</v>
      </c>
      <c r="B9430" s="2" t="s">
        <v>44304</v>
      </c>
      <c r="C9430" s="2" t="s">
        <v>23</v>
      </c>
      <c r="D9430" s="2" t="s">
        <v>44266</v>
      </c>
      <c r="E9430" s="10">
        <f t="shared" si="441"/>
        <v>566.1</v>
      </c>
      <c r="F9430" s="10">
        <f t="shared" si="442"/>
        <v>599.4</v>
      </c>
      <c r="G9430" s="10">
        <f t="shared" si="443"/>
        <v>646.02</v>
      </c>
      <c r="H9430" s="3">
        <v>666</v>
      </c>
      <c r="I9430" s="4" t="s">
        <v>44278</v>
      </c>
      <c r="J9430" s="3">
        <v>0.7</v>
      </c>
      <c r="K9430" s="5">
        <v>1</v>
      </c>
      <c r="L9430" s="2" t="s">
        <v>44305</v>
      </c>
      <c r="M9430" s="2"/>
      <c r="N9430" s="2" t="s">
        <v>44306</v>
      </c>
      <c r="O9430" s="2" t="s">
        <v>44307</v>
      </c>
    </row>
    <row r="9431" spans="1:15" ht="51">
      <c r="A9431" s="2" t="s">
        <v>44308</v>
      </c>
      <c r="B9431" s="2" t="s">
        <v>44309</v>
      </c>
      <c r="C9431" s="2" t="s">
        <v>23</v>
      </c>
      <c r="D9431" s="2" t="s">
        <v>44266</v>
      </c>
      <c r="E9431" s="10">
        <f t="shared" si="441"/>
        <v>610.29999999999995</v>
      </c>
      <c r="F9431" s="10">
        <f t="shared" si="442"/>
        <v>646.20000000000005</v>
      </c>
      <c r="G9431" s="10">
        <f t="shared" si="443"/>
        <v>696.46</v>
      </c>
      <c r="H9431" s="3">
        <v>718</v>
      </c>
      <c r="I9431" s="4" t="s">
        <v>44278</v>
      </c>
      <c r="J9431" s="3">
        <v>0.71</v>
      </c>
      <c r="K9431" s="5">
        <v>1</v>
      </c>
      <c r="L9431" s="2" t="s">
        <v>44310</v>
      </c>
      <c r="M9431" s="2"/>
      <c r="N9431" s="2" t="s">
        <v>44311</v>
      </c>
      <c r="O9431" s="2" t="s">
        <v>44312</v>
      </c>
    </row>
    <row r="9432" spans="1:15">
      <c r="A9432" s="2" t="s">
        <v>44313</v>
      </c>
      <c r="B9432" s="2" t="s">
        <v>44314</v>
      </c>
      <c r="C9432" s="2" t="s">
        <v>29</v>
      </c>
      <c r="D9432" s="2" t="s">
        <v>24</v>
      </c>
      <c r="E9432" s="10">
        <f t="shared" si="441"/>
        <v>48.449999999999996</v>
      </c>
      <c r="F9432" s="10">
        <f t="shared" si="442"/>
        <v>51.300000000000004</v>
      </c>
      <c r="G9432" s="10">
        <f t="shared" si="443"/>
        <v>55.29</v>
      </c>
      <c r="H9432" s="3">
        <v>57</v>
      </c>
      <c r="I9432" s="4" t="s">
        <v>65</v>
      </c>
      <c r="J9432" s="3">
        <v>0</v>
      </c>
      <c r="K9432" s="5">
        <v>5</v>
      </c>
      <c r="L9432" s="2" t="s">
        <v>44315</v>
      </c>
      <c r="M9432" s="2"/>
      <c r="N9432" s="2" t="s">
        <v>16</v>
      </c>
      <c r="O9432" s="2" t="s">
        <v>16</v>
      </c>
    </row>
    <row r="9433" spans="1:15">
      <c r="A9433" s="2" t="s">
        <v>44316</v>
      </c>
      <c r="B9433" s="2" t="s">
        <v>44317</v>
      </c>
      <c r="C9433" s="2" t="s">
        <v>29</v>
      </c>
      <c r="D9433" s="2" t="s">
        <v>24</v>
      </c>
      <c r="E9433" s="10">
        <f t="shared" si="441"/>
        <v>239.7</v>
      </c>
      <c r="F9433" s="10">
        <f t="shared" si="442"/>
        <v>253.8</v>
      </c>
      <c r="G9433" s="10">
        <f t="shared" si="443"/>
        <v>273.54000000000002</v>
      </c>
      <c r="H9433" s="3">
        <v>282</v>
      </c>
      <c r="I9433" s="4" t="s">
        <v>44318</v>
      </c>
      <c r="J9433" s="3">
        <v>0.26</v>
      </c>
      <c r="K9433" s="5">
        <v>1</v>
      </c>
      <c r="L9433" s="2" t="s">
        <v>44319</v>
      </c>
      <c r="M9433" s="2"/>
      <c r="N9433" s="2" t="s">
        <v>44320</v>
      </c>
      <c r="O9433" s="2" t="s">
        <v>44321</v>
      </c>
    </row>
    <row r="9434" spans="1:15" ht="25.5">
      <c r="A9434" s="2" t="s">
        <v>44322</v>
      </c>
      <c r="B9434" s="2" t="s">
        <v>44323</v>
      </c>
      <c r="C9434" s="2" t="s">
        <v>29</v>
      </c>
      <c r="D9434" s="2" t="s">
        <v>24</v>
      </c>
      <c r="E9434" s="10">
        <f t="shared" si="441"/>
        <v>144.5</v>
      </c>
      <c r="F9434" s="10">
        <f t="shared" si="442"/>
        <v>153</v>
      </c>
      <c r="G9434" s="10">
        <f t="shared" si="443"/>
        <v>164.9</v>
      </c>
      <c r="H9434" s="3">
        <v>170</v>
      </c>
      <c r="I9434" s="4" t="s">
        <v>44324</v>
      </c>
      <c r="J9434" s="3">
        <v>0.2</v>
      </c>
      <c r="K9434" s="5">
        <v>1</v>
      </c>
      <c r="L9434" s="2" t="s">
        <v>44325</v>
      </c>
      <c r="M9434" s="2"/>
      <c r="N9434" s="2" t="s">
        <v>44326</v>
      </c>
      <c r="O9434" s="2" t="s">
        <v>44327</v>
      </c>
    </row>
    <row r="9435" spans="1:15" ht="25.5">
      <c r="A9435" s="2" t="s">
        <v>44328</v>
      </c>
      <c r="B9435" s="2" t="s">
        <v>44323</v>
      </c>
      <c r="C9435" s="2" t="s">
        <v>29</v>
      </c>
      <c r="D9435" s="2" t="s">
        <v>24</v>
      </c>
      <c r="E9435" s="10">
        <f t="shared" si="441"/>
        <v>254.15</v>
      </c>
      <c r="F9435" s="10">
        <f t="shared" si="442"/>
        <v>269.10000000000002</v>
      </c>
      <c r="G9435" s="10">
        <f t="shared" si="443"/>
        <v>290.02999999999997</v>
      </c>
      <c r="H9435" s="3">
        <v>299</v>
      </c>
      <c r="I9435" s="4" t="s">
        <v>8462</v>
      </c>
      <c r="J9435" s="3">
        <v>0.25</v>
      </c>
      <c r="K9435" s="5">
        <v>1</v>
      </c>
      <c r="L9435" s="2" t="s">
        <v>44329</v>
      </c>
      <c r="M9435" s="2"/>
      <c r="N9435" s="2" t="s">
        <v>44330</v>
      </c>
      <c r="O9435" s="2" t="s">
        <v>44331</v>
      </c>
    </row>
    <row r="9436" spans="1:15" ht="25.5">
      <c r="A9436" s="2" t="s">
        <v>44332</v>
      </c>
      <c r="B9436" s="2" t="s">
        <v>44333</v>
      </c>
      <c r="C9436" s="2" t="s">
        <v>23</v>
      </c>
      <c r="D9436" s="2" t="s">
        <v>44266</v>
      </c>
      <c r="E9436" s="10">
        <f t="shared" si="441"/>
        <v>748</v>
      </c>
      <c r="F9436" s="10">
        <f t="shared" si="442"/>
        <v>792</v>
      </c>
      <c r="G9436" s="10">
        <f t="shared" si="443"/>
        <v>853.6</v>
      </c>
      <c r="H9436" s="3">
        <v>880</v>
      </c>
      <c r="I9436" s="4" t="s">
        <v>23825</v>
      </c>
      <c r="J9436" s="3">
        <v>0.68</v>
      </c>
      <c r="K9436" s="5">
        <v>1</v>
      </c>
      <c r="L9436" s="2" t="s">
        <v>44334</v>
      </c>
      <c r="M9436" s="2"/>
      <c r="N9436" s="2" t="s">
        <v>44335</v>
      </c>
      <c r="O9436" s="2" t="s">
        <v>44336</v>
      </c>
    </row>
    <row r="9437" spans="1:15" ht="25.5">
      <c r="A9437" s="2" t="s">
        <v>44337</v>
      </c>
      <c r="B9437" s="2" t="s">
        <v>44333</v>
      </c>
      <c r="C9437" s="2" t="s">
        <v>983</v>
      </c>
      <c r="D9437" s="2" t="s">
        <v>24</v>
      </c>
      <c r="E9437" s="10">
        <f t="shared" si="441"/>
        <v>276.25</v>
      </c>
      <c r="F9437" s="10">
        <f t="shared" si="442"/>
        <v>292.5</v>
      </c>
      <c r="G9437" s="10">
        <f t="shared" si="443"/>
        <v>315.25</v>
      </c>
      <c r="H9437" s="3">
        <v>325</v>
      </c>
      <c r="I9437" s="4" t="s">
        <v>44338</v>
      </c>
      <c r="J9437" s="3">
        <v>0.05</v>
      </c>
      <c r="K9437" s="5">
        <v>1</v>
      </c>
      <c r="L9437" s="2" t="s">
        <v>44339</v>
      </c>
      <c r="M9437" s="2"/>
      <c r="N9437" s="2" t="s">
        <v>44340</v>
      </c>
      <c r="O9437" s="2" t="s">
        <v>44341</v>
      </c>
    </row>
    <row r="9438" spans="1:15" ht="25.5">
      <c r="A9438" s="2" t="s">
        <v>44342</v>
      </c>
      <c r="B9438" s="2" t="s">
        <v>44343</v>
      </c>
      <c r="C9438" s="2" t="s">
        <v>29</v>
      </c>
      <c r="D9438" s="2" t="s">
        <v>24</v>
      </c>
      <c r="E9438" s="10">
        <f t="shared" si="441"/>
        <v>578.85</v>
      </c>
      <c r="F9438" s="10">
        <f t="shared" si="442"/>
        <v>612.9</v>
      </c>
      <c r="G9438" s="10">
        <f t="shared" si="443"/>
        <v>660.56999999999994</v>
      </c>
      <c r="H9438" s="3">
        <v>681</v>
      </c>
      <c r="I9438" s="4" t="s">
        <v>44344</v>
      </c>
      <c r="J9438" s="3">
        <v>0.06</v>
      </c>
      <c r="K9438" s="5">
        <v>1</v>
      </c>
      <c r="L9438" s="2" t="s">
        <v>44345</v>
      </c>
      <c r="M9438" s="2"/>
      <c r="N9438" s="2" t="s">
        <v>44346</v>
      </c>
      <c r="O9438" s="2" t="s">
        <v>44347</v>
      </c>
    </row>
    <row r="9439" spans="1:15" ht="38.25">
      <c r="A9439" s="2" t="s">
        <v>44348</v>
      </c>
      <c r="B9439" s="2" t="s">
        <v>44349</v>
      </c>
      <c r="C9439" s="2" t="s">
        <v>983</v>
      </c>
      <c r="D9439" s="2" t="s">
        <v>24</v>
      </c>
      <c r="E9439" s="10">
        <f t="shared" si="441"/>
        <v>18.7</v>
      </c>
      <c r="F9439" s="10">
        <f t="shared" si="442"/>
        <v>19.8</v>
      </c>
      <c r="G9439" s="10">
        <f t="shared" si="443"/>
        <v>21.34</v>
      </c>
      <c r="H9439" s="3">
        <v>22</v>
      </c>
      <c r="I9439" s="4" t="s">
        <v>44350</v>
      </c>
      <c r="J9439" s="3">
        <v>0.01</v>
      </c>
      <c r="K9439" s="5">
        <v>1</v>
      </c>
      <c r="L9439" s="2" t="s">
        <v>44351</v>
      </c>
      <c r="M9439" s="2"/>
      <c r="N9439" s="2" t="s">
        <v>44352</v>
      </c>
      <c r="O9439" s="2" t="s">
        <v>44353</v>
      </c>
    </row>
    <row r="9440" spans="1:15" ht="25.5">
      <c r="A9440" s="2" t="s">
        <v>44354</v>
      </c>
      <c r="B9440" s="2" t="s">
        <v>44355</v>
      </c>
      <c r="C9440" s="2" t="s">
        <v>983</v>
      </c>
      <c r="D9440" s="2" t="s">
        <v>24</v>
      </c>
      <c r="E9440" s="10">
        <f t="shared" si="441"/>
        <v>200.6</v>
      </c>
      <c r="F9440" s="10">
        <f t="shared" si="442"/>
        <v>212.4</v>
      </c>
      <c r="G9440" s="10">
        <f t="shared" si="443"/>
        <v>228.92</v>
      </c>
      <c r="H9440" s="3">
        <v>236</v>
      </c>
      <c r="I9440" s="4" t="s">
        <v>44356</v>
      </c>
      <c r="J9440" s="3">
        <v>0.1</v>
      </c>
      <c r="K9440" s="5">
        <v>1</v>
      </c>
      <c r="L9440" s="2" t="s">
        <v>44357</v>
      </c>
      <c r="M9440" s="2"/>
      <c r="N9440" s="2" t="s">
        <v>44358</v>
      </c>
      <c r="O9440" s="2" t="s">
        <v>44359</v>
      </c>
    </row>
    <row r="9441" spans="1:15" ht="25.5">
      <c r="A9441" s="2" t="s">
        <v>44360</v>
      </c>
      <c r="B9441" s="2" t="s">
        <v>44361</v>
      </c>
      <c r="C9441" s="2" t="s">
        <v>29</v>
      </c>
      <c r="D9441" s="2" t="s">
        <v>24</v>
      </c>
      <c r="E9441" s="10">
        <f t="shared" si="441"/>
        <v>9.35</v>
      </c>
      <c r="F9441" s="10">
        <f t="shared" si="442"/>
        <v>9.9</v>
      </c>
      <c r="G9441" s="10">
        <f t="shared" si="443"/>
        <v>10.67</v>
      </c>
      <c r="H9441" s="3">
        <v>11</v>
      </c>
      <c r="I9441" s="4" t="s">
        <v>31245</v>
      </c>
      <c r="J9441" s="3">
        <v>0.01</v>
      </c>
      <c r="K9441" s="5">
        <v>10</v>
      </c>
      <c r="L9441" s="2" t="s">
        <v>44362</v>
      </c>
      <c r="M9441" s="2"/>
      <c r="N9441" s="2" t="s">
        <v>44363</v>
      </c>
      <c r="O9441" s="2" t="s">
        <v>44364</v>
      </c>
    </row>
    <row r="9442" spans="1:15" ht="25.5">
      <c r="A9442" s="2" t="s">
        <v>44365</v>
      </c>
      <c r="B9442" s="2" t="s">
        <v>44366</v>
      </c>
      <c r="C9442" s="2" t="s">
        <v>247</v>
      </c>
      <c r="D9442" s="2" t="s">
        <v>42642</v>
      </c>
      <c r="E9442" s="10">
        <f t="shared" si="441"/>
        <v>316.2</v>
      </c>
      <c r="F9442" s="10">
        <f t="shared" si="442"/>
        <v>334.8</v>
      </c>
      <c r="G9442" s="10">
        <f t="shared" si="443"/>
        <v>360.84</v>
      </c>
      <c r="H9442" s="3">
        <v>372</v>
      </c>
      <c r="I9442" s="4" t="s">
        <v>44367</v>
      </c>
      <c r="J9442" s="3">
        <v>0.01</v>
      </c>
      <c r="K9442" s="5">
        <v>1</v>
      </c>
      <c r="L9442" s="2" t="s">
        <v>44368</v>
      </c>
      <c r="M9442" s="2"/>
      <c r="N9442" s="2" t="s">
        <v>16</v>
      </c>
      <c r="O9442" s="2" t="s">
        <v>16</v>
      </c>
    </row>
    <row r="9443" spans="1:15" ht="25.5">
      <c r="A9443" s="2" t="s">
        <v>44369</v>
      </c>
      <c r="B9443" s="2" t="s">
        <v>44370</v>
      </c>
      <c r="C9443" s="2" t="s">
        <v>247</v>
      </c>
      <c r="D9443" s="2" t="s">
        <v>42642</v>
      </c>
      <c r="E9443" s="10">
        <f t="shared" si="441"/>
        <v>316.2</v>
      </c>
      <c r="F9443" s="10">
        <f t="shared" si="442"/>
        <v>334.8</v>
      </c>
      <c r="G9443" s="10">
        <f t="shared" si="443"/>
        <v>360.84</v>
      </c>
      <c r="H9443" s="3">
        <v>372</v>
      </c>
      <c r="I9443" s="4" t="s">
        <v>44371</v>
      </c>
      <c r="J9443" s="3">
        <v>0.02</v>
      </c>
      <c r="K9443" s="5">
        <v>1</v>
      </c>
      <c r="L9443" s="2" t="s">
        <v>44372</v>
      </c>
      <c r="M9443" s="2"/>
      <c r="N9443" s="2" t="s">
        <v>16</v>
      </c>
      <c r="O9443" s="2" t="s">
        <v>16</v>
      </c>
    </row>
    <row r="9444" spans="1:15" ht="25.5">
      <c r="A9444" s="2" t="s">
        <v>44373</v>
      </c>
      <c r="B9444" s="2" t="s">
        <v>44374</v>
      </c>
      <c r="C9444" s="2" t="s">
        <v>247</v>
      </c>
      <c r="D9444" s="2" t="s">
        <v>42642</v>
      </c>
      <c r="E9444" s="10">
        <f t="shared" si="441"/>
        <v>880.6</v>
      </c>
      <c r="F9444" s="10">
        <f t="shared" si="442"/>
        <v>932.4</v>
      </c>
      <c r="G9444" s="10">
        <f t="shared" si="443"/>
        <v>1004.92</v>
      </c>
      <c r="H9444" s="3">
        <v>1036</v>
      </c>
      <c r="I9444" s="4" t="s">
        <v>44375</v>
      </c>
      <c r="J9444" s="3">
        <v>0.2</v>
      </c>
      <c r="K9444" s="5">
        <v>1</v>
      </c>
      <c r="L9444" s="2" t="s">
        <v>44376</v>
      </c>
      <c r="M9444" s="2"/>
      <c r="N9444" s="2" t="s">
        <v>44377</v>
      </c>
      <c r="O9444" s="2" t="s">
        <v>44378</v>
      </c>
    </row>
    <row r="9445" spans="1:15" ht="25.5">
      <c r="A9445" s="2" t="s">
        <v>44379</v>
      </c>
      <c r="B9445" s="2" t="s">
        <v>44374</v>
      </c>
      <c r="C9445" s="2" t="s">
        <v>29</v>
      </c>
      <c r="D9445" s="2" t="s">
        <v>24</v>
      </c>
      <c r="E9445" s="10">
        <f t="shared" si="441"/>
        <v>632.4</v>
      </c>
      <c r="F9445" s="10">
        <f t="shared" si="442"/>
        <v>669.6</v>
      </c>
      <c r="G9445" s="10">
        <f t="shared" si="443"/>
        <v>721.68</v>
      </c>
      <c r="H9445" s="3">
        <v>744</v>
      </c>
      <c r="I9445" s="4" t="s">
        <v>44380</v>
      </c>
      <c r="J9445" s="3">
        <v>0.25</v>
      </c>
      <c r="K9445" s="5">
        <v>1</v>
      </c>
      <c r="L9445" s="2" t="s">
        <v>44381</v>
      </c>
      <c r="M9445" s="2"/>
      <c r="N9445" s="2" t="s">
        <v>44382</v>
      </c>
      <c r="O9445" s="2" t="s">
        <v>44383</v>
      </c>
    </row>
    <row r="9446" spans="1:15" ht="25.5">
      <c r="A9446" s="2" t="s">
        <v>44384</v>
      </c>
      <c r="B9446" s="2" t="s">
        <v>44374</v>
      </c>
      <c r="C9446" s="2" t="s">
        <v>29</v>
      </c>
      <c r="D9446" s="2" t="s">
        <v>24</v>
      </c>
      <c r="E9446" s="10">
        <f t="shared" si="441"/>
        <v>527</v>
      </c>
      <c r="F9446" s="10">
        <f t="shared" si="442"/>
        <v>558</v>
      </c>
      <c r="G9446" s="10">
        <f t="shared" si="443"/>
        <v>601.4</v>
      </c>
      <c r="H9446" s="3">
        <v>620</v>
      </c>
      <c r="I9446" s="4" t="s">
        <v>44385</v>
      </c>
      <c r="J9446" s="3">
        <v>0.28000000000000003</v>
      </c>
      <c r="K9446" s="5">
        <v>1</v>
      </c>
      <c r="L9446" s="2" t="s">
        <v>44386</v>
      </c>
      <c r="M9446" s="2"/>
      <c r="N9446" s="2" t="s">
        <v>16</v>
      </c>
      <c r="O9446" s="2" t="s">
        <v>16</v>
      </c>
    </row>
    <row r="9447" spans="1:15" ht="25.5">
      <c r="A9447" s="2" t="s">
        <v>44387</v>
      </c>
      <c r="B9447" s="2" t="s">
        <v>44374</v>
      </c>
      <c r="C9447" s="2" t="s">
        <v>29</v>
      </c>
      <c r="D9447" s="2" t="s">
        <v>24</v>
      </c>
      <c r="E9447" s="10">
        <f t="shared" si="441"/>
        <v>459.84999999999997</v>
      </c>
      <c r="F9447" s="10">
        <f t="shared" si="442"/>
        <v>486.90000000000003</v>
      </c>
      <c r="G9447" s="10">
        <f t="shared" si="443"/>
        <v>524.77</v>
      </c>
      <c r="H9447" s="3">
        <v>541</v>
      </c>
      <c r="I9447" s="4" t="s">
        <v>37921</v>
      </c>
      <c r="J9447" s="3">
        <v>0.09</v>
      </c>
      <c r="K9447" s="5">
        <v>1</v>
      </c>
      <c r="L9447" s="2" t="s">
        <v>44388</v>
      </c>
      <c r="M9447" s="2"/>
      <c r="N9447" s="2" t="s">
        <v>44389</v>
      </c>
      <c r="O9447" s="2" t="s">
        <v>44390</v>
      </c>
    </row>
    <row r="9448" spans="1:15" ht="25.5">
      <c r="A9448" s="2" t="s">
        <v>44391</v>
      </c>
      <c r="B9448" s="2" t="s">
        <v>44374</v>
      </c>
      <c r="C9448" s="2" t="s">
        <v>29</v>
      </c>
      <c r="D9448" s="2" t="s">
        <v>24</v>
      </c>
      <c r="E9448" s="10">
        <f t="shared" si="441"/>
        <v>662.15</v>
      </c>
      <c r="F9448" s="10">
        <f t="shared" si="442"/>
        <v>701.1</v>
      </c>
      <c r="G9448" s="10">
        <f t="shared" si="443"/>
        <v>755.63</v>
      </c>
      <c r="H9448" s="3">
        <v>779</v>
      </c>
      <c r="I9448" s="4" t="s">
        <v>37921</v>
      </c>
      <c r="J9448" s="3">
        <v>0.09</v>
      </c>
      <c r="K9448" s="5">
        <v>1</v>
      </c>
      <c r="L9448" s="2" t="s">
        <v>44392</v>
      </c>
      <c r="M9448" s="2"/>
      <c r="N9448" s="2" t="s">
        <v>44393</v>
      </c>
      <c r="O9448" s="2" t="s">
        <v>44394</v>
      </c>
    </row>
    <row r="9449" spans="1:15" ht="25.5">
      <c r="A9449" s="2" t="s">
        <v>44395</v>
      </c>
      <c r="B9449" s="2" t="s">
        <v>44374</v>
      </c>
      <c r="C9449" s="2" t="s">
        <v>29</v>
      </c>
      <c r="D9449" s="2" t="s">
        <v>24</v>
      </c>
      <c r="E9449" s="10">
        <f t="shared" si="441"/>
        <v>880.6</v>
      </c>
      <c r="F9449" s="10">
        <f t="shared" si="442"/>
        <v>932.4</v>
      </c>
      <c r="G9449" s="10">
        <f t="shared" si="443"/>
        <v>1004.92</v>
      </c>
      <c r="H9449" s="3">
        <v>1036</v>
      </c>
      <c r="I9449" s="4" t="s">
        <v>37921</v>
      </c>
      <c r="J9449" s="3">
        <v>0.09</v>
      </c>
      <c r="K9449" s="5">
        <v>1</v>
      </c>
      <c r="L9449" s="2" t="s">
        <v>44396</v>
      </c>
      <c r="M9449" s="2"/>
      <c r="N9449" s="2" t="s">
        <v>16</v>
      </c>
      <c r="O9449" s="2" t="s">
        <v>16</v>
      </c>
    </row>
    <row r="9450" spans="1:15">
      <c r="A9450" s="2" t="s">
        <v>44397</v>
      </c>
      <c r="B9450" s="2" t="s">
        <v>44398</v>
      </c>
      <c r="C9450" s="2" t="s">
        <v>247</v>
      </c>
      <c r="D9450" s="2" t="s">
        <v>42642</v>
      </c>
      <c r="E9450" s="10">
        <f t="shared" si="441"/>
        <v>464.95</v>
      </c>
      <c r="F9450" s="10">
        <f t="shared" si="442"/>
        <v>492.3</v>
      </c>
      <c r="G9450" s="10">
        <f t="shared" si="443"/>
        <v>530.59</v>
      </c>
      <c r="H9450" s="3">
        <v>547</v>
      </c>
      <c r="I9450" s="4" t="s">
        <v>44399</v>
      </c>
      <c r="J9450" s="3">
        <v>0.44</v>
      </c>
      <c r="K9450" s="5">
        <v>1</v>
      </c>
      <c r="L9450" s="2" t="s">
        <v>44400</v>
      </c>
      <c r="M9450" s="2"/>
      <c r="N9450" s="2" t="s">
        <v>44401</v>
      </c>
      <c r="O9450" s="2" t="s">
        <v>44402</v>
      </c>
    </row>
    <row r="9451" spans="1:15">
      <c r="A9451" s="2" t="s">
        <v>44403</v>
      </c>
      <c r="B9451" s="2" t="s">
        <v>44398</v>
      </c>
      <c r="C9451" s="2" t="s">
        <v>15</v>
      </c>
      <c r="D9451" s="2" t="s">
        <v>1262</v>
      </c>
      <c r="E9451" s="10">
        <f t="shared" si="441"/>
        <v>417.34999999999997</v>
      </c>
      <c r="F9451" s="10">
        <f t="shared" si="442"/>
        <v>441.90000000000003</v>
      </c>
      <c r="G9451" s="10">
        <f t="shared" si="443"/>
        <v>476.27</v>
      </c>
      <c r="H9451" s="3">
        <v>491</v>
      </c>
      <c r="I9451" s="4" t="s">
        <v>44404</v>
      </c>
      <c r="J9451" s="3">
        <v>0.2</v>
      </c>
      <c r="K9451" s="5">
        <v>1</v>
      </c>
      <c r="L9451" s="2" t="s">
        <v>44405</v>
      </c>
      <c r="M9451" s="2"/>
      <c r="N9451" s="2" t="s">
        <v>44406</v>
      </c>
      <c r="O9451" s="2" t="s">
        <v>44407</v>
      </c>
    </row>
    <row r="9452" spans="1:15" ht="25.5">
      <c r="A9452" s="2" t="s">
        <v>44408</v>
      </c>
      <c r="B9452" s="2" t="s">
        <v>44409</v>
      </c>
      <c r="C9452" s="2" t="s">
        <v>1403</v>
      </c>
      <c r="D9452" s="2" t="s">
        <v>1262</v>
      </c>
      <c r="E9452" s="10">
        <f t="shared" si="441"/>
        <v>1058.25</v>
      </c>
      <c r="F9452" s="10">
        <f t="shared" si="442"/>
        <v>1120.5</v>
      </c>
      <c r="G9452" s="10">
        <f t="shared" si="443"/>
        <v>1207.6499999999999</v>
      </c>
      <c r="H9452" s="3">
        <v>1245</v>
      </c>
      <c r="I9452" s="4" t="s">
        <v>44410</v>
      </c>
      <c r="J9452" s="3">
        <v>0.78</v>
      </c>
      <c r="K9452" s="5">
        <v>1</v>
      </c>
      <c r="L9452" s="2" t="s">
        <v>44411</v>
      </c>
      <c r="M9452" s="2"/>
      <c r="N9452" s="2" t="s">
        <v>44412</v>
      </c>
      <c r="O9452" s="2" t="s">
        <v>44413</v>
      </c>
    </row>
    <row r="9453" spans="1:15" ht="25.5">
      <c r="A9453" s="2" t="s">
        <v>44414</v>
      </c>
      <c r="B9453" s="2" t="s">
        <v>44415</v>
      </c>
      <c r="C9453" s="2" t="s">
        <v>247</v>
      </c>
      <c r="D9453" s="2" t="s">
        <v>42642</v>
      </c>
      <c r="E9453" s="10">
        <f t="shared" si="441"/>
        <v>232.9</v>
      </c>
      <c r="F9453" s="10">
        <f t="shared" si="442"/>
        <v>246.6</v>
      </c>
      <c r="G9453" s="10">
        <f t="shared" si="443"/>
        <v>265.77999999999997</v>
      </c>
      <c r="H9453" s="3">
        <v>274</v>
      </c>
      <c r="I9453" s="4" t="s">
        <v>44416</v>
      </c>
      <c r="J9453" s="3">
        <v>0.15</v>
      </c>
      <c r="K9453" s="5">
        <v>1</v>
      </c>
      <c r="L9453" s="2" t="s">
        <v>44417</v>
      </c>
      <c r="M9453" s="2"/>
      <c r="N9453" s="2" t="s">
        <v>44418</v>
      </c>
      <c r="O9453" s="2" t="s">
        <v>44419</v>
      </c>
    </row>
    <row r="9454" spans="1:15">
      <c r="A9454" s="2" t="s">
        <v>44420</v>
      </c>
      <c r="B9454" s="2" t="s">
        <v>44421</v>
      </c>
      <c r="C9454" s="2" t="s">
        <v>15</v>
      </c>
      <c r="D9454" s="2" t="s">
        <v>16</v>
      </c>
      <c r="E9454" s="10">
        <f t="shared" si="441"/>
        <v>1012.35</v>
      </c>
      <c r="F9454" s="10">
        <f t="shared" si="442"/>
        <v>1071.9000000000001</v>
      </c>
      <c r="G9454" s="10">
        <f t="shared" si="443"/>
        <v>1155.27</v>
      </c>
      <c r="H9454" s="3">
        <v>1191</v>
      </c>
      <c r="I9454" s="4" t="s">
        <v>44422</v>
      </c>
      <c r="J9454" s="3">
        <v>0.7</v>
      </c>
      <c r="K9454" s="5">
        <v>1</v>
      </c>
      <c r="L9454" s="2" t="s">
        <v>44423</v>
      </c>
      <c r="M9454" s="2"/>
      <c r="N9454" s="2" t="s">
        <v>44424</v>
      </c>
      <c r="O9454" s="2" t="s">
        <v>44425</v>
      </c>
    </row>
    <row r="9455" spans="1:15">
      <c r="A9455" s="2" t="s">
        <v>44426</v>
      </c>
      <c r="B9455" s="2" t="s">
        <v>44421</v>
      </c>
      <c r="C9455" s="2" t="s">
        <v>15</v>
      </c>
      <c r="D9455" s="2" t="s">
        <v>1262</v>
      </c>
      <c r="E9455" s="10">
        <f t="shared" si="441"/>
        <v>171.7</v>
      </c>
      <c r="F9455" s="10">
        <f t="shared" si="442"/>
        <v>181.8</v>
      </c>
      <c r="G9455" s="10">
        <f t="shared" si="443"/>
        <v>195.94</v>
      </c>
      <c r="H9455" s="3">
        <v>202</v>
      </c>
      <c r="I9455" s="4" t="s">
        <v>44404</v>
      </c>
      <c r="J9455" s="3">
        <v>0.18</v>
      </c>
      <c r="K9455" s="5">
        <v>1</v>
      </c>
      <c r="L9455" s="2" t="s">
        <v>44427</v>
      </c>
      <c r="M9455" s="2"/>
      <c r="N9455" s="2" t="s">
        <v>44428</v>
      </c>
      <c r="O9455" s="2" t="s">
        <v>44429</v>
      </c>
    </row>
    <row r="9456" spans="1:15">
      <c r="A9456" s="2" t="s">
        <v>44430</v>
      </c>
      <c r="B9456" s="2" t="s">
        <v>44421</v>
      </c>
      <c r="C9456" s="2" t="s">
        <v>247</v>
      </c>
      <c r="D9456" s="2" t="s">
        <v>42642</v>
      </c>
      <c r="E9456" s="10">
        <f t="shared" si="441"/>
        <v>538.9</v>
      </c>
      <c r="F9456" s="10">
        <f t="shared" si="442"/>
        <v>570.6</v>
      </c>
      <c r="G9456" s="10">
        <f t="shared" si="443"/>
        <v>614.98</v>
      </c>
      <c r="H9456" s="3">
        <v>634</v>
      </c>
      <c r="I9456" s="4" t="s">
        <v>44431</v>
      </c>
      <c r="J9456" s="3">
        <v>0.4</v>
      </c>
      <c r="K9456" s="5">
        <v>1</v>
      </c>
      <c r="L9456" s="2" t="s">
        <v>44432</v>
      </c>
      <c r="M9456" s="2"/>
      <c r="N9456" s="2" t="s">
        <v>44433</v>
      </c>
      <c r="O9456" s="2" t="s">
        <v>44434</v>
      </c>
    </row>
    <row r="9457" spans="1:15" ht="25.5">
      <c r="A9457" s="2" t="s">
        <v>44435</v>
      </c>
      <c r="B9457" s="2" t="s">
        <v>44421</v>
      </c>
      <c r="C9457" s="2" t="s">
        <v>15</v>
      </c>
      <c r="D9457" s="2" t="s">
        <v>1262</v>
      </c>
      <c r="E9457" s="10">
        <f t="shared" si="441"/>
        <v>1098.2</v>
      </c>
      <c r="F9457" s="10">
        <f t="shared" si="442"/>
        <v>1162.8</v>
      </c>
      <c r="G9457" s="10">
        <f t="shared" si="443"/>
        <v>1253.24</v>
      </c>
      <c r="H9457" s="3">
        <v>1292</v>
      </c>
      <c r="I9457" s="4" t="s">
        <v>44436</v>
      </c>
      <c r="J9457" s="3">
        <v>0.4</v>
      </c>
      <c r="K9457" s="5">
        <v>1</v>
      </c>
      <c r="L9457" s="2" t="s">
        <v>44437</v>
      </c>
      <c r="M9457" s="2"/>
      <c r="N9457" s="2" t="s">
        <v>44438</v>
      </c>
      <c r="O9457" s="2" t="s">
        <v>44439</v>
      </c>
    </row>
    <row r="9458" spans="1:15" ht="25.5">
      <c r="A9458" s="2" t="s">
        <v>44440</v>
      </c>
      <c r="B9458" s="2" t="s">
        <v>44441</v>
      </c>
      <c r="C9458" s="2" t="s">
        <v>247</v>
      </c>
      <c r="D9458" s="2" t="s">
        <v>42642</v>
      </c>
      <c r="E9458" s="10">
        <f t="shared" si="441"/>
        <v>286.45</v>
      </c>
      <c r="F9458" s="10">
        <f t="shared" si="442"/>
        <v>303.3</v>
      </c>
      <c r="G9458" s="10">
        <f t="shared" si="443"/>
        <v>326.89</v>
      </c>
      <c r="H9458" s="3">
        <v>337</v>
      </c>
      <c r="I9458" s="4" t="s">
        <v>44442</v>
      </c>
      <c r="J9458" s="3">
        <v>0.45</v>
      </c>
      <c r="K9458" s="5">
        <v>1</v>
      </c>
      <c r="L9458" s="2" t="s">
        <v>44443</v>
      </c>
      <c r="M9458" s="2"/>
      <c r="N9458" s="2" t="s">
        <v>44444</v>
      </c>
      <c r="O9458" s="2" t="s">
        <v>44445</v>
      </c>
    </row>
    <row r="9459" spans="1:15" ht="25.5">
      <c r="A9459" s="2" t="s">
        <v>44446</v>
      </c>
      <c r="B9459" s="2" t="s">
        <v>44447</v>
      </c>
      <c r="C9459" s="2" t="s">
        <v>247</v>
      </c>
      <c r="D9459" s="2" t="s">
        <v>42642</v>
      </c>
      <c r="E9459" s="10">
        <f t="shared" si="441"/>
        <v>221.85</v>
      </c>
      <c r="F9459" s="10">
        <f t="shared" si="442"/>
        <v>234.9</v>
      </c>
      <c r="G9459" s="10">
        <f t="shared" si="443"/>
        <v>253.17</v>
      </c>
      <c r="H9459" s="3">
        <v>261</v>
      </c>
      <c r="I9459" s="4" t="s">
        <v>44448</v>
      </c>
      <c r="J9459" s="3">
        <v>0.31</v>
      </c>
      <c r="K9459" s="5">
        <v>1</v>
      </c>
      <c r="L9459" s="2" t="s">
        <v>44449</v>
      </c>
      <c r="M9459" s="2"/>
      <c r="N9459" s="2" t="s">
        <v>16</v>
      </c>
      <c r="O9459" s="2" t="s">
        <v>16</v>
      </c>
    </row>
    <row r="9460" spans="1:15" ht="25.5">
      <c r="A9460" s="2" t="s">
        <v>44450</v>
      </c>
      <c r="B9460" s="2" t="s">
        <v>44451</v>
      </c>
      <c r="C9460" s="2" t="s">
        <v>247</v>
      </c>
      <c r="D9460" s="2" t="s">
        <v>42642</v>
      </c>
      <c r="E9460" s="10">
        <f t="shared" si="441"/>
        <v>374</v>
      </c>
      <c r="F9460" s="10">
        <f t="shared" si="442"/>
        <v>396</v>
      </c>
      <c r="G9460" s="10">
        <f t="shared" si="443"/>
        <v>426.8</v>
      </c>
      <c r="H9460" s="3">
        <v>440</v>
      </c>
      <c r="I9460" s="4" t="s">
        <v>44452</v>
      </c>
      <c r="J9460" s="3">
        <v>0.35</v>
      </c>
      <c r="K9460" s="5">
        <v>1</v>
      </c>
      <c r="L9460" s="2" t="s">
        <v>44453</v>
      </c>
      <c r="M9460" s="2"/>
      <c r="N9460" s="2" t="s">
        <v>44454</v>
      </c>
      <c r="O9460" s="2" t="s">
        <v>44455</v>
      </c>
    </row>
    <row r="9461" spans="1:15">
      <c r="A9461" s="2" t="s">
        <v>44456</v>
      </c>
      <c r="B9461" s="2" t="s">
        <v>44457</v>
      </c>
      <c r="C9461" s="2" t="s">
        <v>15</v>
      </c>
      <c r="D9461" s="2" t="s">
        <v>16</v>
      </c>
      <c r="E9461" s="10">
        <f t="shared" si="441"/>
        <v>833.85</v>
      </c>
      <c r="F9461" s="10">
        <f t="shared" si="442"/>
        <v>882.9</v>
      </c>
      <c r="G9461" s="10">
        <f t="shared" si="443"/>
        <v>951.56999999999994</v>
      </c>
      <c r="H9461" s="3">
        <v>981</v>
      </c>
      <c r="I9461" s="4" t="s">
        <v>44458</v>
      </c>
      <c r="J9461" s="3">
        <v>0.56999999999999995</v>
      </c>
      <c r="K9461" s="5">
        <v>1</v>
      </c>
      <c r="L9461" s="2" t="s">
        <v>44459</v>
      </c>
      <c r="M9461" s="2"/>
      <c r="N9461" s="2" t="s">
        <v>44460</v>
      </c>
      <c r="O9461" s="2" t="s">
        <v>44461</v>
      </c>
    </row>
    <row r="9462" spans="1:15" ht="25.5">
      <c r="A9462" s="2" t="s">
        <v>44462</v>
      </c>
      <c r="B9462" s="2" t="s">
        <v>44463</v>
      </c>
      <c r="C9462" s="2" t="s">
        <v>247</v>
      </c>
      <c r="D9462" s="2" t="s">
        <v>42642</v>
      </c>
      <c r="E9462" s="10">
        <f t="shared" si="441"/>
        <v>830.44999999999993</v>
      </c>
      <c r="F9462" s="10">
        <f t="shared" si="442"/>
        <v>879.30000000000007</v>
      </c>
      <c r="G9462" s="10">
        <f t="shared" si="443"/>
        <v>947.68999999999994</v>
      </c>
      <c r="H9462" s="3">
        <v>977</v>
      </c>
      <c r="I9462" s="4" t="s">
        <v>44464</v>
      </c>
      <c r="J9462" s="3">
        <v>0.55000000000000004</v>
      </c>
      <c r="K9462" s="5">
        <v>1</v>
      </c>
      <c r="L9462" s="2" t="s">
        <v>44465</v>
      </c>
      <c r="M9462" s="2"/>
      <c r="N9462" s="2" t="s">
        <v>44466</v>
      </c>
      <c r="O9462" s="2" t="s">
        <v>44467</v>
      </c>
    </row>
    <row r="9463" spans="1:15" ht="25.5">
      <c r="A9463" s="2" t="s">
        <v>44468</v>
      </c>
      <c r="B9463" s="2" t="s">
        <v>44469</v>
      </c>
      <c r="C9463" s="2" t="s">
        <v>247</v>
      </c>
      <c r="D9463" s="2" t="s">
        <v>42642</v>
      </c>
      <c r="E9463" s="10">
        <f t="shared" si="441"/>
        <v>2425.9</v>
      </c>
      <c r="F9463" s="10">
        <f t="shared" si="442"/>
        <v>2568.6</v>
      </c>
      <c r="G9463" s="10">
        <f t="shared" si="443"/>
        <v>2768.38</v>
      </c>
      <c r="H9463" s="3">
        <v>2854</v>
      </c>
      <c r="I9463" s="4" t="s">
        <v>44470</v>
      </c>
      <c r="J9463" s="3">
        <v>1</v>
      </c>
      <c r="K9463" s="5">
        <v>1</v>
      </c>
      <c r="L9463" s="2" t="s">
        <v>44471</v>
      </c>
      <c r="M9463" s="2"/>
      <c r="N9463" s="2" t="s">
        <v>44472</v>
      </c>
      <c r="O9463" s="2" t="s">
        <v>44473</v>
      </c>
    </row>
    <row r="9464" spans="1:15" ht="25.5">
      <c r="A9464" s="2" t="s">
        <v>44474</v>
      </c>
      <c r="B9464" s="2" t="s">
        <v>44475</v>
      </c>
      <c r="C9464" s="2" t="s">
        <v>247</v>
      </c>
      <c r="D9464" s="2" t="s">
        <v>42642</v>
      </c>
      <c r="E9464" s="10">
        <f t="shared" si="441"/>
        <v>888.25</v>
      </c>
      <c r="F9464" s="10">
        <f t="shared" si="442"/>
        <v>940.5</v>
      </c>
      <c r="G9464" s="10">
        <f t="shared" si="443"/>
        <v>1013.65</v>
      </c>
      <c r="H9464" s="3">
        <v>1045</v>
      </c>
      <c r="I9464" s="4" t="s">
        <v>44464</v>
      </c>
      <c r="J9464" s="3">
        <v>0.54</v>
      </c>
      <c r="K9464" s="5">
        <v>1</v>
      </c>
      <c r="L9464" s="2" t="s">
        <v>44476</v>
      </c>
      <c r="M9464" s="2"/>
      <c r="N9464" s="2" t="s">
        <v>44477</v>
      </c>
      <c r="O9464" s="2" t="s">
        <v>44478</v>
      </c>
    </row>
    <row r="9465" spans="1:15" ht="25.5">
      <c r="A9465" s="2" t="s">
        <v>44479</v>
      </c>
      <c r="B9465" s="2" t="s">
        <v>44480</v>
      </c>
      <c r="C9465" s="2" t="s">
        <v>247</v>
      </c>
      <c r="D9465" s="2" t="s">
        <v>42642</v>
      </c>
      <c r="E9465" s="10">
        <f t="shared" si="441"/>
        <v>2499</v>
      </c>
      <c r="F9465" s="10">
        <f t="shared" si="442"/>
        <v>2646</v>
      </c>
      <c r="G9465" s="10">
        <f t="shared" si="443"/>
        <v>2851.7999999999997</v>
      </c>
      <c r="H9465" s="3">
        <v>2940</v>
      </c>
      <c r="I9465" s="4" t="s">
        <v>44470</v>
      </c>
      <c r="J9465" s="3">
        <v>1</v>
      </c>
      <c r="K9465" s="5">
        <v>1</v>
      </c>
      <c r="L9465" s="2" t="s">
        <v>44481</v>
      </c>
      <c r="M9465" s="2"/>
      <c r="N9465" s="2" t="s">
        <v>44482</v>
      </c>
      <c r="O9465" s="2" t="s">
        <v>44483</v>
      </c>
    </row>
    <row r="9466" spans="1:15" ht="25.5">
      <c r="A9466" s="2" t="s">
        <v>44484</v>
      </c>
      <c r="B9466" s="2" t="s">
        <v>44485</v>
      </c>
      <c r="C9466" s="2" t="s">
        <v>247</v>
      </c>
      <c r="D9466" s="2" t="s">
        <v>42642</v>
      </c>
      <c r="E9466" s="10">
        <f t="shared" si="441"/>
        <v>207.4</v>
      </c>
      <c r="F9466" s="10">
        <f t="shared" si="442"/>
        <v>219.6</v>
      </c>
      <c r="G9466" s="10">
        <f t="shared" si="443"/>
        <v>236.68</v>
      </c>
      <c r="H9466" s="3">
        <v>244</v>
      </c>
      <c r="I9466" s="4" t="s">
        <v>44486</v>
      </c>
      <c r="J9466" s="3">
        <v>0.18</v>
      </c>
      <c r="K9466" s="5">
        <v>1</v>
      </c>
      <c r="L9466" s="2" t="s">
        <v>44487</v>
      </c>
      <c r="M9466" s="2"/>
      <c r="N9466" s="2" t="s">
        <v>16</v>
      </c>
      <c r="O9466" s="2" t="s">
        <v>16</v>
      </c>
    </row>
    <row r="9467" spans="1:15" ht="25.5">
      <c r="A9467" s="2" t="s">
        <v>44488</v>
      </c>
      <c r="B9467" s="2" t="s">
        <v>44485</v>
      </c>
      <c r="C9467" s="2" t="s">
        <v>247</v>
      </c>
      <c r="D9467" s="2" t="s">
        <v>42642</v>
      </c>
      <c r="E9467" s="10">
        <f t="shared" si="441"/>
        <v>207.4</v>
      </c>
      <c r="F9467" s="10">
        <f t="shared" si="442"/>
        <v>219.6</v>
      </c>
      <c r="G9467" s="10">
        <f t="shared" si="443"/>
        <v>236.68</v>
      </c>
      <c r="H9467" s="3">
        <v>244</v>
      </c>
      <c r="I9467" s="4" t="s">
        <v>44489</v>
      </c>
      <c r="J9467" s="3">
        <v>0.21</v>
      </c>
      <c r="K9467" s="5">
        <v>1</v>
      </c>
      <c r="L9467" s="2" t="s">
        <v>44490</v>
      </c>
      <c r="M9467" s="2"/>
      <c r="N9467" s="2" t="s">
        <v>16</v>
      </c>
      <c r="O9467" s="2" t="s">
        <v>16</v>
      </c>
    </row>
    <row r="9468" spans="1:15" ht="38.25">
      <c r="A9468" s="2" t="s">
        <v>44491</v>
      </c>
      <c r="B9468" s="2" t="s">
        <v>44492</v>
      </c>
      <c r="C9468" s="2" t="s">
        <v>247</v>
      </c>
      <c r="D9468" s="2" t="s">
        <v>42642</v>
      </c>
      <c r="E9468" s="10">
        <f t="shared" si="441"/>
        <v>197.2</v>
      </c>
      <c r="F9468" s="10">
        <f t="shared" si="442"/>
        <v>208.8</v>
      </c>
      <c r="G9468" s="10">
        <f t="shared" si="443"/>
        <v>225.04</v>
      </c>
      <c r="H9468" s="3">
        <v>232</v>
      </c>
      <c r="I9468" s="4" t="s">
        <v>65</v>
      </c>
      <c r="J9468" s="3">
        <v>0</v>
      </c>
      <c r="K9468" s="5">
        <v>1</v>
      </c>
      <c r="L9468" s="2" t="s">
        <v>44493</v>
      </c>
      <c r="M9468" s="2"/>
      <c r="N9468" s="2" t="s">
        <v>16</v>
      </c>
      <c r="O9468" s="2" t="s">
        <v>16</v>
      </c>
    </row>
    <row r="9469" spans="1:15">
      <c r="A9469" s="2" t="s">
        <v>44494</v>
      </c>
      <c r="B9469" s="2" t="s">
        <v>44495</v>
      </c>
      <c r="C9469" s="2" t="s">
        <v>952</v>
      </c>
      <c r="D9469" s="2" t="s">
        <v>24</v>
      </c>
      <c r="E9469" s="10">
        <f t="shared" si="441"/>
        <v>34</v>
      </c>
      <c r="F9469" s="10">
        <f t="shared" si="442"/>
        <v>36</v>
      </c>
      <c r="G9469" s="10">
        <f t="shared" si="443"/>
        <v>38.799999999999997</v>
      </c>
      <c r="H9469" s="3">
        <v>40</v>
      </c>
      <c r="I9469" s="4" t="s">
        <v>44496</v>
      </c>
      <c r="J9469" s="3">
        <v>0.01</v>
      </c>
      <c r="K9469" s="5">
        <v>1</v>
      </c>
      <c r="L9469" s="2" t="s">
        <v>44497</v>
      </c>
      <c r="M9469" s="2"/>
      <c r="N9469" s="2" t="s">
        <v>44498</v>
      </c>
      <c r="O9469" s="2" t="s">
        <v>44499</v>
      </c>
    </row>
    <row r="9470" spans="1:15" ht="25.5">
      <c r="A9470" s="2" t="s">
        <v>44500</v>
      </c>
      <c r="B9470" s="2" t="s">
        <v>44501</v>
      </c>
      <c r="C9470" s="2" t="s">
        <v>29</v>
      </c>
      <c r="D9470" s="2" t="s">
        <v>24</v>
      </c>
      <c r="E9470" s="10">
        <f t="shared" si="441"/>
        <v>312.8</v>
      </c>
      <c r="F9470" s="10">
        <f t="shared" si="442"/>
        <v>331.2</v>
      </c>
      <c r="G9470" s="10">
        <f t="shared" si="443"/>
        <v>356.96</v>
      </c>
      <c r="H9470" s="3">
        <v>368</v>
      </c>
      <c r="I9470" s="4" t="s">
        <v>44502</v>
      </c>
      <c r="J9470" s="3">
        <v>0.16</v>
      </c>
      <c r="K9470" s="5">
        <v>1</v>
      </c>
      <c r="L9470" s="2" t="s">
        <v>44503</v>
      </c>
      <c r="M9470" s="2" t="s">
        <v>44504</v>
      </c>
      <c r="N9470" s="2" t="s">
        <v>44505</v>
      </c>
      <c r="O9470" s="2" t="s">
        <v>44506</v>
      </c>
    </row>
    <row r="9471" spans="1:15" ht="25.5">
      <c r="A9471" s="2" t="s">
        <v>44504</v>
      </c>
      <c r="B9471" s="2" t="s">
        <v>44501</v>
      </c>
      <c r="C9471" s="2" t="s">
        <v>29</v>
      </c>
      <c r="D9471" s="2" t="s">
        <v>24</v>
      </c>
      <c r="E9471" s="10">
        <f t="shared" si="441"/>
        <v>188.7</v>
      </c>
      <c r="F9471" s="10">
        <f t="shared" si="442"/>
        <v>199.8</v>
      </c>
      <c r="G9471" s="10">
        <f t="shared" si="443"/>
        <v>215.34</v>
      </c>
      <c r="H9471" s="3">
        <v>222</v>
      </c>
      <c r="I9471" s="4" t="s">
        <v>44507</v>
      </c>
      <c r="J9471" s="3">
        <v>0.16</v>
      </c>
      <c r="K9471" s="5">
        <v>1</v>
      </c>
      <c r="L9471" s="2" t="s">
        <v>44508</v>
      </c>
      <c r="M9471" s="2"/>
      <c r="N9471" s="2" t="s">
        <v>16</v>
      </c>
      <c r="O9471" s="2" t="s">
        <v>16</v>
      </c>
    </row>
    <row r="9472" spans="1:15">
      <c r="A9472" s="2" t="s">
        <v>44509</v>
      </c>
      <c r="B9472" s="2" t="s">
        <v>44510</v>
      </c>
      <c r="C9472" s="2" t="s">
        <v>29</v>
      </c>
      <c r="D9472" s="2" t="s">
        <v>24</v>
      </c>
      <c r="E9472" s="10">
        <f t="shared" si="441"/>
        <v>381.65</v>
      </c>
      <c r="F9472" s="10">
        <f t="shared" si="442"/>
        <v>404.1</v>
      </c>
      <c r="G9472" s="10">
        <f t="shared" si="443"/>
        <v>435.53</v>
      </c>
      <c r="H9472" s="3">
        <v>449</v>
      </c>
      <c r="I9472" s="4" t="s">
        <v>44511</v>
      </c>
      <c r="J9472" s="3">
        <v>0.24</v>
      </c>
      <c r="K9472" s="5">
        <v>1</v>
      </c>
      <c r="L9472" s="2" t="s">
        <v>44512</v>
      </c>
      <c r="M9472" s="2"/>
      <c r="N9472" s="2" t="s">
        <v>44513</v>
      </c>
      <c r="O9472" s="2" t="s">
        <v>44514</v>
      </c>
    </row>
    <row r="9473" spans="1:15" ht="38.25">
      <c r="A9473" s="2" t="s">
        <v>44515</v>
      </c>
      <c r="B9473" s="2" t="s">
        <v>44516</v>
      </c>
      <c r="C9473" s="2" t="s">
        <v>29</v>
      </c>
      <c r="D9473" s="2" t="s">
        <v>24</v>
      </c>
      <c r="E9473" s="10">
        <f t="shared" si="441"/>
        <v>354.45</v>
      </c>
      <c r="F9473" s="10">
        <f t="shared" si="442"/>
        <v>375.3</v>
      </c>
      <c r="G9473" s="10">
        <f t="shared" si="443"/>
        <v>404.49</v>
      </c>
      <c r="H9473" s="3">
        <v>417</v>
      </c>
      <c r="I9473" s="4" t="s">
        <v>44517</v>
      </c>
      <c r="J9473" s="3">
        <v>0.35</v>
      </c>
      <c r="K9473" s="5">
        <v>1</v>
      </c>
      <c r="L9473" s="2" t="s">
        <v>44518</v>
      </c>
      <c r="M9473" s="2"/>
      <c r="N9473" s="2" t="s">
        <v>16</v>
      </c>
      <c r="O9473" s="2" t="s">
        <v>16</v>
      </c>
    </row>
    <row r="9474" spans="1:15">
      <c r="A9474" s="2" t="s">
        <v>44519</v>
      </c>
      <c r="B9474" s="2" t="s">
        <v>44520</v>
      </c>
      <c r="C9474" s="2" t="s">
        <v>15</v>
      </c>
      <c r="D9474" s="2" t="s">
        <v>16</v>
      </c>
      <c r="E9474" s="10">
        <f t="shared" si="441"/>
        <v>241.4</v>
      </c>
      <c r="F9474" s="10">
        <f t="shared" si="442"/>
        <v>255.6</v>
      </c>
      <c r="G9474" s="10">
        <f t="shared" si="443"/>
        <v>275.48</v>
      </c>
      <c r="H9474" s="3">
        <v>284</v>
      </c>
      <c r="I9474" s="4" t="s">
        <v>44521</v>
      </c>
      <c r="J9474" s="3">
        <v>0.18</v>
      </c>
      <c r="K9474" s="5">
        <v>1</v>
      </c>
      <c r="L9474" s="2" t="s">
        <v>44522</v>
      </c>
      <c r="M9474" s="2"/>
      <c r="N9474" s="2" t="s">
        <v>44523</v>
      </c>
      <c r="O9474" s="2" t="s">
        <v>44524</v>
      </c>
    </row>
    <row r="9475" spans="1:15">
      <c r="A9475" s="2" t="s">
        <v>44525</v>
      </c>
      <c r="B9475" s="2" t="s">
        <v>44526</v>
      </c>
      <c r="C9475" s="2" t="s">
        <v>247</v>
      </c>
      <c r="D9475" s="2" t="s">
        <v>42642</v>
      </c>
      <c r="E9475" s="10">
        <f t="shared" si="441"/>
        <v>200.6</v>
      </c>
      <c r="F9475" s="10">
        <f t="shared" si="442"/>
        <v>212.4</v>
      </c>
      <c r="G9475" s="10">
        <f t="shared" si="443"/>
        <v>228.92</v>
      </c>
      <c r="H9475" s="3">
        <v>236</v>
      </c>
      <c r="I9475" s="4" t="s">
        <v>44527</v>
      </c>
      <c r="J9475" s="3">
        <v>0.32</v>
      </c>
      <c r="K9475" s="5">
        <v>1</v>
      </c>
      <c r="L9475" s="2" t="s">
        <v>44528</v>
      </c>
      <c r="M9475" s="2"/>
      <c r="N9475" s="2" t="s">
        <v>16</v>
      </c>
      <c r="O9475" s="2" t="s">
        <v>16</v>
      </c>
    </row>
    <row r="9476" spans="1:15" ht="25.5">
      <c r="A9476" s="2" t="s">
        <v>44529</v>
      </c>
      <c r="B9476" s="2" t="s">
        <v>44530</v>
      </c>
      <c r="C9476" s="2" t="s">
        <v>983</v>
      </c>
      <c r="D9476" s="2" t="s">
        <v>44531</v>
      </c>
      <c r="E9476" s="10">
        <f t="shared" si="441"/>
        <v>7556.5</v>
      </c>
      <c r="F9476" s="10">
        <f t="shared" si="442"/>
        <v>8001</v>
      </c>
      <c r="G9476" s="10">
        <f t="shared" si="443"/>
        <v>8623.2999999999993</v>
      </c>
      <c r="H9476" s="3">
        <v>8890</v>
      </c>
      <c r="I9476" s="4" t="s">
        <v>44532</v>
      </c>
      <c r="J9476" s="3">
        <v>0.28000000000000003</v>
      </c>
      <c r="K9476" s="5">
        <v>1</v>
      </c>
      <c r="L9476" s="2" t="s">
        <v>44533</v>
      </c>
      <c r="M9476" s="2"/>
      <c r="N9476" s="2" t="s">
        <v>44534</v>
      </c>
      <c r="O9476" s="2" t="s">
        <v>44535</v>
      </c>
    </row>
    <row r="9477" spans="1:15" ht="25.5">
      <c r="A9477" s="2" t="s">
        <v>44536</v>
      </c>
      <c r="B9477" s="2" t="s">
        <v>44537</v>
      </c>
      <c r="C9477" s="2" t="s">
        <v>1403</v>
      </c>
      <c r="D9477" s="2" t="s">
        <v>983</v>
      </c>
      <c r="E9477" s="10">
        <f t="shared" si="441"/>
        <v>19990.3</v>
      </c>
      <c r="F9477" s="10">
        <f t="shared" si="442"/>
        <v>21166.2</v>
      </c>
      <c r="G9477" s="10">
        <f t="shared" si="443"/>
        <v>22812.46</v>
      </c>
      <c r="H9477" s="3">
        <v>23518</v>
      </c>
      <c r="I9477" s="4" t="s">
        <v>44538</v>
      </c>
      <c r="J9477" s="3">
        <v>0.3</v>
      </c>
      <c r="K9477" s="5">
        <v>1</v>
      </c>
      <c r="L9477" s="2" t="s">
        <v>44539</v>
      </c>
      <c r="M9477" s="2"/>
      <c r="N9477" s="2" t="s">
        <v>44540</v>
      </c>
      <c r="O9477" s="2" t="s">
        <v>44541</v>
      </c>
    </row>
    <row r="9478" spans="1:15" ht="25.5">
      <c r="A9478" s="2" t="s">
        <v>44542</v>
      </c>
      <c r="B9478" s="2" t="s">
        <v>44543</v>
      </c>
      <c r="C9478" s="2" t="s">
        <v>983</v>
      </c>
      <c r="D9478" s="2" t="s">
        <v>44531</v>
      </c>
      <c r="E9478" s="10">
        <f t="shared" si="441"/>
        <v>11818.4</v>
      </c>
      <c r="F9478" s="10">
        <f t="shared" si="442"/>
        <v>12513.6</v>
      </c>
      <c r="G9478" s="10">
        <f t="shared" si="443"/>
        <v>13486.88</v>
      </c>
      <c r="H9478" s="3">
        <v>13904</v>
      </c>
      <c r="I9478" s="4" t="s">
        <v>44544</v>
      </c>
      <c r="J9478" s="3">
        <v>0.7</v>
      </c>
      <c r="K9478" s="5">
        <v>1</v>
      </c>
      <c r="L9478" s="2" t="s">
        <v>44545</v>
      </c>
      <c r="M9478" s="2"/>
      <c r="N9478" s="2" t="s">
        <v>44546</v>
      </c>
      <c r="O9478" s="2" t="s">
        <v>44547</v>
      </c>
    </row>
    <row r="9479" spans="1:15" ht="38.25">
      <c r="A9479" s="2" t="s">
        <v>44548</v>
      </c>
      <c r="B9479" s="2" t="s">
        <v>44549</v>
      </c>
      <c r="C9479" s="2" t="s">
        <v>983</v>
      </c>
      <c r="D9479" s="2" t="s">
        <v>44531</v>
      </c>
      <c r="E9479" s="10">
        <f t="shared" ref="E9479:E9542" si="444">H9479*0.85</f>
        <v>1196.8</v>
      </c>
      <c r="F9479" s="10">
        <f t="shared" ref="F9479:F9542" si="445">H9479*0.9</f>
        <v>1267.2</v>
      </c>
      <c r="G9479" s="10">
        <f t="shared" ref="G9479:G9542" si="446">H9479*0.97</f>
        <v>1365.76</v>
      </c>
      <c r="H9479" s="3">
        <v>1408</v>
      </c>
      <c r="I9479" s="4" t="s">
        <v>44550</v>
      </c>
      <c r="J9479" s="3">
        <v>0.1</v>
      </c>
      <c r="K9479" s="5">
        <v>1</v>
      </c>
      <c r="L9479" s="2" t="s">
        <v>44551</v>
      </c>
      <c r="M9479" s="2"/>
      <c r="N9479" s="2" t="s">
        <v>44552</v>
      </c>
      <c r="O9479" s="2" t="s">
        <v>44553</v>
      </c>
    </row>
    <row r="9480" spans="1:15" ht="25.5">
      <c r="A9480" s="2" t="s">
        <v>44554</v>
      </c>
      <c r="B9480" s="2" t="s">
        <v>44555</v>
      </c>
      <c r="C9480" s="2" t="s">
        <v>983</v>
      </c>
      <c r="D9480" s="2" t="s">
        <v>44531</v>
      </c>
      <c r="E9480" s="10">
        <f t="shared" si="444"/>
        <v>1035.3</v>
      </c>
      <c r="F9480" s="10">
        <f t="shared" si="445"/>
        <v>1096.2</v>
      </c>
      <c r="G9480" s="10">
        <f t="shared" si="446"/>
        <v>1181.46</v>
      </c>
      <c r="H9480" s="3">
        <v>1218</v>
      </c>
      <c r="I9480" s="4" t="s">
        <v>44550</v>
      </c>
      <c r="J9480" s="3">
        <v>0.5</v>
      </c>
      <c r="K9480" s="5">
        <v>1</v>
      </c>
      <c r="L9480" s="2" t="s">
        <v>44556</v>
      </c>
      <c r="M9480" s="2"/>
      <c r="N9480" s="2" t="s">
        <v>44557</v>
      </c>
      <c r="O9480" s="2" t="s">
        <v>44558</v>
      </c>
    </row>
    <row r="9481" spans="1:15" ht="51">
      <c r="A9481" s="2" t="s">
        <v>44559</v>
      </c>
      <c r="B9481" s="2" t="s">
        <v>44560</v>
      </c>
      <c r="C9481" s="2" t="s">
        <v>1403</v>
      </c>
      <c r="D9481" s="2" t="s">
        <v>983</v>
      </c>
      <c r="E9481" s="10">
        <f t="shared" si="444"/>
        <v>470.05</v>
      </c>
      <c r="F9481" s="10">
        <f t="shared" si="445"/>
        <v>497.7</v>
      </c>
      <c r="G9481" s="10">
        <f t="shared" si="446"/>
        <v>536.41</v>
      </c>
      <c r="H9481" s="3">
        <v>553</v>
      </c>
      <c r="I9481" s="4" t="s">
        <v>44561</v>
      </c>
      <c r="J9481" s="3">
        <v>0.02</v>
      </c>
      <c r="K9481" s="5">
        <v>1</v>
      </c>
      <c r="L9481" s="2" t="s">
        <v>44562</v>
      </c>
      <c r="M9481" s="2"/>
      <c r="N9481" s="2" t="s">
        <v>44563</v>
      </c>
      <c r="O9481" s="2" t="s">
        <v>44564</v>
      </c>
    </row>
    <row r="9482" spans="1:15" ht="38.25">
      <c r="A9482" s="2" t="s">
        <v>44565</v>
      </c>
      <c r="B9482" s="2" t="s">
        <v>44566</v>
      </c>
      <c r="C9482" s="2" t="s">
        <v>247</v>
      </c>
      <c r="D9482" s="2" t="s">
        <v>26920</v>
      </c>
      <c r="E9482" s="10">
        <f t="shared" si="444"/>
        <v>2445.4499999999998</v>
      </c>
      <c r="F9482" s="10">
        <f t="shared" si="445"/>
        <v>2589.3000000000002</v>
      </c>
      <c r="G9482" s="10">
        <f t="shared" si="446"/>
        <v>2790.69</v>
      </c>
      <c r="H9482" s="3">
        <v>2877</v>
      </c>
      <c r="I9482" s="4" t="s">
        <v>44567</v>
      </c>
      <c r="J9482" s="3">
        <v>1.64</v>
      </c>
      <c r="K9482" s="5">
        <v>1</v>
      </c>
      <c r="L9482" s="2" t="s">
        <v>44568</v>
      </c>
      <c r="M9482" s="2"/>
      <c r="N9482" s="2" t="s">
        <v>44569</v>
      </c>
      <c r="O9482" s="2" t="s">
        <v>44570</v>
      </c>
    </row>
    <row r="9483" spans="1:15" ht="38.25">
      <c r="A9483" s="2" t="s">
        <v>44571</v>
      </c>
      <c r="B9483" s="2" t="s">
        <v>44572</v>
      </c>
      <c r="C9483" s="2" t="s">
        <v>247</v>
      </c>
      <c r="D9483" s="2" t="s">
        <v>26920</v>
      </c>
      <c r="E9483" s="10">
        <f t="shared" si="444"/>
        <v>2443.75</v>
      </c>
      <c r="F9483" s="10">
        <f t="shared" si="445"/>
        <v>2587.5</v>
      </c>
      <c r="G9483" s="10">
        <f t="shared" si="446"/>
        <v>2788.75</v>
      </c>
      <c r="H9483" s="3">
        <v>2875</v>
      </c>
      <c r="I9483" s="4" t="s">
        <v>44567</v>
      </c>
      <c r="J9483" s="3">
        <v>1.64</v>
      </c>
      <c r="K9483" s="5">
        <v>1</v>
      </c>
      <c r="L9483" s="2" t="s">
        <v>44573</v>
      </c>
      <c r="M9483" s="2"/>
      <c r="N9483" s="2" t="s">
        <v>44574</v>
      </c>
      <c r="O9483" s="2" t="s">
        <v>44575</v>
      </c>
    </row>
    <row r="9484" spans="1:15" ht="25.5">
      <c r="A9484" s="2" t="s">
        <v>44576</v>
      </c>
      <c r="B9484" s="2" t="s">
        <v>44577</v>
      </c>
      <c r="C9484" s="2" t="s">
        <v>29</v>
      </c>
      <c r="D9484" s="2" t="s">
        <v>24</v>
      </c>
      <c r="E9484" s="10">
        <f t="shared" si="444"/>
        <v>133801.9</v>
      </c>
      <c r="F9484" s="10">
        <f t="shared" si="445"/>
        <v>141672.6</v>
      </c>
      <c r="G9484" s="10">
        <f t="shared" si="446"/>
        <v>152691.57999999999</v>
      </c>
      <c r="H9484" s="3">
        <v>157414</v>
      </c>
      <c r="I9484" s="4" t="s">
        <v>65</v>
      </c>
      <c r="J9484" s="3">
        <v>0</v>
      </c>
      <c r="K9484" s="5">
        <v>1</v>
      </c>
      <c r="L9484" s="2" t="s">
        <v>44578</v>
      </c>
      <c r="M9484" s="2"/>
      <c r="N9484" s="2" t="s">
        <v>16</v>
      </c>
      <c r="O9484" s="2" t="s">
        <v>16</v>
      </c>
    </row>
    <row r="9485" spans="1:15" ht="25.5">
      <c r="A9485" s="2" t="s">
        <v>44579</v>
      </c>
      <c r="B9485" s="2" t="s">
        <v>44580</v>
      </c>
      <c r="C9485" s="2" t="s">
        <v>29</v>
      </c>
      <c r="D9485" s="2" t="s">
        <v>24</v>
      </c>
      <c r="E9485" s="10">
        <f t="shared" si="444"/>
        <v>212811.1</v>
      </c>
      <c r="F9485" s="10">
        <f t="shared" si="445"/>
        <v>225329.4</v>
      </c>
      <c r="G9485" s="10">
        <f t="shared" si="446"/>
        <v>242855.02</v>
      </c>
      <c r="H9485" s="3">
        <v>250366</v>
      </c>
      <c r="I9485" s="4" t="s">
        <v>65</v>
      </c>
      <c r="J9485" s="3">
        <v>0</v>
      </c>
      <c r="K9485" s="5">
        <v>1</v>
      </c>
      <c r="L9485" s="2" t="s">
        <v>44581</v>
      </c>
      <c r="M9485" s="2"/>
      <c r="N9485" s="2" t="s">
        <v>16</v>
      </c>
      <c r="O9485" s="2" t="s">
        <v>16</v>
      </c>
    </row>
    <row r="9486" spans="1:15" ht="51">
      <c r="A9486" s="2" t="s">
        <v>44582</v>
      </c>
      <c r="B9486" s="2" t="s">
        <v>44583</v>
      </c>
      <c r="C9486" s="2" t="s">
        <v>193</v>
      </c>
      <c r="D9486" s="2" t="s">
        <v>927</v>
      </c>
      <c r="E9486" s="10">
        <f t="shared" si="444"/>
        <v>2249.9499999999998</v>
      </c>
      <c r="F9486" s="10">
        <f t="shared" si="445"/>
        <v>2382.3000000000002</v>
      </c>
      <c r="G9486" s="10">
        <f t="shared" si="446"/>
        <v>2567.59</v>
      </c>
      <c r="H9486" s="3">
        <v>2647</v>
      </c>
      <c r="I9486" s="4" t="s">
        <v>44584</v>
      </c>
      <c r="J9486" s="3">
        <v>0.23</v>
      </c>
      <c r="K9486" s="5">
        <v>1</v>
      </c>
      <c r="L9486" s="2" t="s">
        <v>44585</v>
      </c>
      <c r="M9486" s="2"/>
      <c r="N9486" s="2" t="s">
        <v>16</v>
      </c>
      <c r="O9486" s="2" t="s">
        <v>16</v>
      </c>
    </row>
    <row r="9487" spans="1:15" ht="51">
      <c r="A9487" s="2" t="s">
        <v>44586</v>
      </c>
      <c r="B9487" s="2" t="s">
        <v>44587</v>
      </c>
      <c r="C9487" s="2" t="s">
        <v>193</v>
      </c>
      <c r="D9487" s="2" t="s">
        <v>927</v>
      </c>
      <c r="E9487" s="10">
        <f t="shared" si="444"/>
        <v>2249.9499999999998</v>
      </c>
      <c r="F9487" s="10">
        <f t="shared" si="445"/>
        <v>2382.3000000000002</v>
      </c>
      <c r="G9487" s="10">
        <f t="shared" si="446"/>
        <v>2567.59</v>
      </c>
      <c r="H9487" s="3">
        <v>2647</v>
      </c>
      <c r="I9487" s="4" t="s">
        <v>44588</v>
      </c>
      <c r="J9487" s="3">
        <v>0.17</v>
      </c>
      <c r="K9487" s="5">
        <v>1</v>
      </c>
      <c r="L9487" s="2" t="s">
        <v>44589</v>
      </c>
      <c r="M9487" s="2"/>
      <c r="N9487" s="2" t="s">
        <v>16</v>
      </c>
      <c r="O9487" s="2" t="s">
        <v>16</v>
      </c>
    </row>
    <row r="9488" spans="1:15" ht="51">
      <c r="A9488" s="2" t="s">
        <v>44590</v>
      </c>
      <c r="B9488" s="2" t="s">
        <v>44591</v>
      </c>
      <c r="C9488" s="2" t="s">
        <v>193</v>
      </c>
      <c r="D9488" s="2" t="s">
        <v>927</v>
      </c>
      <c r="E9488" s="10">
        <f t="shared" si="444"/>
        <v>2249.9499999999998</v>
      </c>
      <c r="F9488" s="10">
        <f t="shared" si="445"/>
        <v>2382.3000000000002</v>
      </c>
      <c r="G9488" s="10">
        <f t="shared" si="446"/>
        <v>2567.59</v>
      </c>
      <c r="H9488" s="3">
        <v>2647</v>
      </c>
      <c r="I9488" s="4" t="s">
        <v>44592</v>
      </c>
      <c r="J9488" s="3">
        <v>0.22</v>
      </c>
      <c r="K9488" s="5">
        <v>1</v>
      </c>
      <c r="L9488" s="2" t="s">
        <v>44593</v>
      </c>
      <c r="M9488" s="2"/>
      <c r="N9488" s="2" t="s">
        <v>16</v>
      </c>
      <c r="O9488" s="2" t="s">
        <v>16</v>
      </c>
    </row>
    <row r="9489" spans="1:15" ht="51">
      <c r="A9489" s="2" t="s">
        <v>44594</v>
      </c>
      <c r="B9489" s="2" t="s">
        <v>44595</v>
      </c>
      <c r="C9489" s="2" t="s">
        <v>193</v>
      </c>
      <c r="D9489" s="2" t="s">
        <v>927</v>
      </c>
      <c r="E9489" s="10">
        <f t="shared" si="444"/>
        <v>2249.9499999999998</v>
      </c>
      <c r="F9489" s="10">
        <f t="shared" si="445"/>
        <v>2382.3000000000002</v>
      </c>
      <c r="G9489" s="10">
        <f t="shared" si="446"/>
        <v>2567.59</v>
      </c>
      <c r="H9489" s="3">
        <v>2647</v>
      </c>
      <c r="I9489" s="4" t="s">
        <v>44596</v>
      </c>
      <c r="J9489" s="3">
        <v>0.18</v>
      </c>
      <c r="K9489" s="5">
        <v>1</v>
      </c>
      <c r="L9489" s="2" t="s">
        <v>44597</v>
      </c>
      <c r="M9489" s="2"/>
      <c r="N9489" s="2" t="s">
        <v>16</v>
      </c>
      <c r="O9489" s="2" t="s">
        <v>16</v>
      </c>
    </row>
    <row r="9490" spans="1:15" ht="51">
      <c r="A9490" s="2" t="s">
        <v>44598</v>
      </c>
      <c r="B9490" s="2" t="s">
        <v>44599</v>
      </c>
      <c r="C9490" s="2" t="s">
        <v>193</v>
      </c>
      <c r="D9490" s="2" t="s">
        <v>927</v>
      </c>
      <c r="E9490" s="10">
        <f t="shared" si="444"/>
        <v>2249.9499999999998</v>
      </c>
      <c r="F9490" s="10">
        <f t="shared" si="445"/>
        <v>2382.3000000000002</v>
      </c>
      <c r="G9490" s="10">
        <f t="shared" si="446"/>
        <v>2567.59</v>
      </c>
      <c r="H9490" s="3">
        <v>2647</v>
      </c>
      <c r="I9490" s="4" t="s">
        <v>44600</v>
      </c>
      <c r="J9490" s="3">
        <v>0.27</v>
      </c>
      <c r="K9490" s="5">
        <v>1</v>
      </c>
      <c r="L9490" s="2" t="s">
        <v>44601</v>
      </c>
      <c r="M9490" s="2"/>
      <c r="N9490" s="2" t="s">
        <v>16</v>
      </c>
      <c r="O9490" s="2" t="s">
        <v>16</v>
      </c>
    </row>
    <row r="9491" spans="1:15" ht="51">
      <c r="A9491" s="2" t="s">
        <v>44602</v>
      </c>
      <c r="B9491" s="2" t="s">
        <v>44603</v>
      </c>
      <c r="C9491" s="2" t="s">
        <v>193</v>
      </c>
      <c r="D9491" s="2" t="s">
        <v>927</v>
      </c>
      <c r="E9491" s="10">
        <f t="shared" si="444"/>
        <v>2249.9499999999998</v>
      </c>
      <c r="F9491" s="10">
        <f t="shared" si="445"/>
        <v>2382.3000000000002</v>
      </c>
      <c r="G9491" s="10">
        <f t="shared" si="446"/>
        <v>2567.59</v>
      </c>
      <c r="H9491" s="3">
        <v>2647</v>
      </c>
      <c r="I9491" s="4" t="s">
        <v>44604</v>
      </c>
      <c r="J9491" s="3">
        <v>0.2</v>
      </c>
      <c r="K9491" s="5">
        <v>1</v>
      </c>
      <c r="L9491" s="2" t="s">
        <v>44605</v>
      </c>
      <c r="M9491" s="2"/>
      <c r="N9491" s="2" t="s">
        <v>16</v>
      </c>
      <c r="O9491" s="2" t="s">
        <v>16</v>
      </c>
    </row>
    <row r="9492" spans="1:15" ht="51">
      <c r="A9492" s="2" t="s">
        <v>44606</v>
      </c>
      <c r="B9492" s="2" t="s">
        <v>44607</v>
      </c>
      <c r="C9492" s="2" t="s">
        <v>193</v>
      </c>
      <c r="D9492" s="2" t="s">
        <v>927</v>
      </c>
      <c r="E9492" s="10">
        <f t="shared" si="444"/>
        <v>2249.9499999999998</v>
      </c>
      <c r="F9492" s="10">
        <f t="shared" si="445"/>
        <v>2382.3000000000002</v>
      </c>
      <c r="G9492" s="10">
        <f t="shared" si="446"/>
        <v>2567.59</v>
      </c>
      <c r="H9492" s="3">
        <v>2647</v>
      </c>
      <c r="I9492" s="4" t="s">
        <v>44608</v>
      </c>
      <c r="J9492" s="3">
        <v>0.19</v>
      </c>
      <c r="K9492" s="5">
        <v>1</v>
      </c>
      <c r="L9492" s="2" t="s">
        <v>44609</v>
      </c>
      <c r="M9492" s="2"/>
      <c r="N9492" s="2" t="s">
        <v>16</v>
      </c>
      <c r="O9492" s="2" t="s">
        <v>16</v>
      </c>
    </row>
    <row r="9493" spans="1:15" ht="51">
      <c r="A9493" s="2" t="s">
        <v>44610</v>
      </c>
      <c r="B9493" s="2" t="s">
        <v>44611</v>
      </c>
      <c r="C9493" s="2" t="s">
        <v>193</v>
      </c>
      <c r="D9493" s="2" t="s">
        <v>927</v>
      </c>
      <c r="E9493" s="10">
        <f t="shared" si="444"/>
        <v>2249.9499999999998</v>
      </c>
      <c r="F9493" s="10">
        <f t="shared" si="445"/>
        <v>2382.3000000000002</v>
      </c>
      <c r="G9493" s="10">
        <f t="shared" si="446"/>
        <v>2567.59</v>
      </c>
      <c r="H9493" s="3">
        <v>2647</v>
      </c>
      <c r="I9493" s="4" t="s">
        <v>44612</v>
      </c>
      <c r="J9493" s="3">
        <v>0.19</v>
      </c>
      <c r="K9493" s="5">
        <v>1</v>
      </c>
      <c r="L9493" s="2" t="s">
        <v>44613</v>
      </c>
      <c r="M9493" s="2"/>
      <c r="N9493" s="2" t="s">
        <v>16</v>
      </c>
      <c r="O9493" s="2" t="s">
        <v>16</v>
      </c>
    </row>
    <row r="9494" spans="1:15" ht="51">
      <c r="A9494" s="2" t="s">
        <v>44614</v>
      </c>
      <c r="B9494" s="2" t="s">
        <v>44615</v>
      </c>
      <c r="C9494" s="2" t="s">
        <v>193</v>
      </c>
      <c r="D9494" s="2" t="s">
        <v>927</v>
      </c>
      <c r="E9494" s="10">
        <f t="shared" si="444"/>
        <v>2249.9499999999998</v>
      </c>
      <c r="F9494" s="10">
        <f t="shared" si="445"/>
        <v>2382.3000000000002</v>
      </c>
      <c r="G9494" s="10">
        <f t="shared" si="446"/>
        <v>2567.59</v>
      </c>
      <c r="H9494" s="3">
        <v>2647</v>
      </c>
      <c r="I9494" s="4" t="s">
        <v>44616</v>
      </c>
      <c r="J9494" s="3">
        <v>0.22</v>
      </c>
      <c r="K9494" s="5">
        <v>1</v>
      </c>
      <c r="L9494" s="2" t="s">
        <v>44617</v>
      </c>
      <c r="M9494" s="2"/>
      <c r="N9494" s="2" t="s">
        <v>16</v>
      </c>
      <c r="O9494" s="2" t="s">
        <v>16</v>
      </c>
    </row>
    <row r="9495" spans="1:15" ht="51">
      <c r="A9495" s="2" t="s">
        <v>44618</v>
      </c>
      <c r="B9495" s="2" t="s">
        <v>44619</v>
      </c>
      <c r="C9495" s="2" t="s">
        <v>193</v>
      </c>
      <c r="D9495" s="2" t="s">
        <v>927</v>
      </c>
      <c r="E9495" s="10">
        <f t="shared" si="444"/>
        <v>2249.9499999999998</v>
      </c>
      <c r="F9495" s="10">
        <f t="shared" si="445"/>
        <v>2382.3000000000002</v>
      </c>
      <c r="G9495" s="10">
        <f t="shared" si="446"/>
        <v>2567.59</v>
      </c>
      <c r="H9495" s="3">
        <v>2647</v>
      </c>
      <c r="I9495" s="4" t="s">
        <v>44620</v>
      </c>
      <c r="J9495" s="3">
        <v>0.26</v>
      </c>
      <c r="K9495" s="5">
        <v>1</v>
      </c>
      <c r="L9495" s="2" t="s">
        <v>44621</v>
      </c>
      <c r="M9495" s="2"/>
      <c r="N9495" s="2" t="s">
        <v>16</v>
      </c>
      <c r="O9495" s="2" t="s">
        <v>16</v>
      </c>
    </row>
    <row r="9496" spans="1:15" ht="51">
      <c r="A9496" s="2" t="s">
        <v>44622</v>
      </c>
      <c r="B9496" s="2" t="s">
        <v>44623</v>
      </c>
      <c r="C9496" s="2" t="s">
        <v>193</v>
      </c>
      <c r="D9496" s="2" t="s">
        <v>927</v>
      </c>
      <c r="E9496" s="10">
        <f t="shared" si="444"/>
        <v>2249.9499999999998</v>
      </c>
      <c r="F9496" s="10">
        <f t="shared" si="445"/>
        <v>2382.3000000000002</v>
      </c>
      <c r="G9496" s="10">
        <f t="shared" si="446"/>
        <v>2567.59</v>
      </c>
      <c r="H9496" s="3">
        <v>2647</v>
      </c>
      <c r="I9496" s="4" t="s">
        <v>44624</v>
      </c>
      <c r="J9496" s="3">
        <v>0.19</v>
      </c>
      <c r="K9496" s="5">
        <v>1</v>
      </c>
      <c r="L9496" s="2" t="s">
        <v>44625</v>
      </c>
      <c r="M9496" s="2"/>
      <c r="N9496" s="2" t="s">
        <v>16</v>
      </c>
      <c r="O9496" s="2" t="s">
        <v>16</v>
      </c>
    </row>
    <row r="9497" spans="1:15" ht="51">
      <c r="A9497" s="2" t="s">
        <v>44626</v>
      </c>
      <c r="B9497" s="2" t="s">
        <v>44627</v>
      </c>
      <c r="C9497" s="2" t="s">
        <v>193</v>
      </c>
      <c r="D9497" s="2" t="s">
        <v>927</v>
      </c>
      <c r="E9497" s="10">
        <f t="shared" si="444"/>
        <v>2249.9499999999998</v>
      </c>
      <c r="F9497" s="10">
        <f t="shared" si="445"/>
        <v>2382.3000000000002</v>
      </c>
      <c r="G9497" s="10">
        <f t="shared" si="446"/>
        <v>2567.59</v>
      </c>
      <c r="H9497" s="3">
        <v>2647</v>
      </c>
      <c r="I9497" s="4" t="s">
        <v>44628</v>
      </c>
      <c r="J9497" s="3">
        <v>0.18</v>
      </c>
      <c r="K9497" s="5">
        <v>1</v>
      </c>
      <c r="L9497" s="2" t="s">
        <v>44629</v>
      </c>
      <c r="M9497" s="2"/>
      <c r="N9497" s="2" t="s">
        <v>16</v>
      </c>
      <c r="O9497" s="2" t="s">
        <v>16</v>
      </c>
    </row>
    <row r="9498" spans="1:15" ht="51">
      <c r="A9498" s="2" t="s">
        <v>44630</v>
      </c>
      <c r="B9498" s="2" t="s">
        <v>44631</v>
      </c>
      <c r="C9498" s="2" t="s">
        <v>193</v>
      </c>
      <c r="D9498" s="2" t="s">
        <v>927</v>
      </c>
      <c r="E9498" s="10">
        <f t="shared" si="444"/>
        <v>2249.9499999999998</v>
      </c>
      <c r="F9498" s="10">
        <f t="shared" si="445"/>
        <v>2382.3000000000002</v>
      </c>
      <c r="G9498" s="10">
        <f t="shared" si="446"/>
        <v>2567.59</v>
      </c>
      <c r="H9498" s="3">
        <v>2647</v>
      </c>
      <c r="I9498" s="4" t="s">
        <v>44632</v>
      </c>
      <c r="J9498" s="3">
        <v>0.18</v>
      </c>
      <c r="K9498" s="5">
        <v>1</v>
      </c>
      <c r="L9498" s="2" t="s">
        <v>44633</v>
      </c>
      <c r="M9498" s="2"/>
      <c r="N9498" s="2" t="s">
        <v>16</v>
      </c>
      <c r="O9498" s="2" t="s">
        <v>16</v>
      </c>
    </row>
    <row r="9499" spans="1:15" ht="51">
      <c r="A9499" s="2" t="s">
        <v>44634</v>
      </c>
      <c r="B9499" s="2" t="s">
        <v>44635</v>
      </c>
      <c r="C9499" s="2" t="s">
        <v>193</v>
      </c>
      <c r="D9499" s="2" t="s">
        <v>927</v>
      </c>
      <c r="E9499" s="10">
        <f t="shared" si="444"/>
        <v>2249.9499999999998</v>
      </c>
      <c r="F9499" s="10">
        <f t="shared" si="445"/>
        <v>2382.3000000000002</v>
      </c>
      <c r="G9499" s="10">
        <f t="shared" si="446"/>
        <v>2567.59</v>
      </c>
      <c r="H9499" s="3">
        <v>2647</v>
      </c>
      <c r="I9499" s="4" t="s">
        <v>44636</v>
      </c>
      <c r="J9499" s="3">
        <v>0.2</v>
      </c>
      <c r="K9499" s="5">
        <v>1</v>
      </c>
      <c r="L9499" s="2" t="s">
        <v>44637</v>
      </c>
      <c r="M9499" s="2"/>
      <c r="N9499" s="2" t="s">
        <v>16</v>
      </c>
      <c r="O9499" s="2" t="s">
        <v>16</v>
      </c>
    </row>
    <row r="9500" spans="1:15" ht="51">
      <c r="A9500" s="2" t="s">
        <v>44638</v>
      </c>
      <c r="B9500" s="2" t="s">
        <v>44639</v>
      </c>
      <c r="C9500" s="2" t="s">
        <v>193</v>
      </c>
      <c r="D9500" s="2" t="s">
        <v>927</v>
      </c>
      <c r="E9500" s="10">
        <f t="shared" si="444"/>
        <v>2249.9499999999998</v>
      </c>
      <c r="F9500" s="10">
        <f t="shared" si="445"/>
        <v>2382.3000000000002</v>
      </c>
      <c r="G9500" s="10">
        <f t="shared" si="446"/>
        <v>2567.59</v>
      </c>
      <c r="H9500" s="3">
        <v>2647</v>
      </c>
      <c r="I9500" s="4" t="s">
        <v>44640</v>
      </c>
      <c r="J9500" s="3">
        <v>0.2</v>
      </c>
      <c r="K9500" s="5">
        <v>1</v>
      </c>
      <c r="L9500" s="2" t="s">
        <v>44641</v>
      </c>
      <c r="M9500" s="2"/>
      <c r="N9500" s="2" t="s">
        <v>16</v>
      </c>
      <c r="O9500" s="2" t="s">
        <v>16</v>
      </c>
    </row>
    <row r="9501" spans="1:15" ht="51">
      <c r="A9501" s="2" t="s">
        <v>44642</v>
      </c>
      <c r="B9501" s="2" t="s">
        <v>44643</v>
      </c>
      <c r="C9501" s="2" t="s">
        <v>193</v>
      </c>
      <c r="D9501" s="2" t="s">
        <v>927</v>
      </c>
      <c r="E9501" s="10">
        <f t="shared" si="444"/>
        <v>2249.9499999999998</v>
      </c>
      <c r="F9501" s="10">
        <f t="shared" si="445"/>
        <v>2382.3000000000002</v>
      </c>
      <c r="G9501" s="10">
        <f t="shared" si="446"/>
        <v>2567.59</v>
      </c>
      <c r="H9501" s="3">
        <v>2647</v>
      </c>
      <c r="I9501" s="4" t="s">
        <v>44644</v>
      </c>
      <c r="J9501" s="3">
        <v>0.23</v>
      </c>
      <c r="K9501" s="5">
        <v>1</v>
      </c>
      <c r="L9501" s="2" t="s">
        <v>44645</v>
      </c>
      <c r="M9501" s="2"/>
      <c r="N9501" s="2" t="s">
        <v>16</v>
      </c>
      <c r="O9501" s="2" t="s">
        <v>16</v>
      </c>
    </row>
    <row r="9502" spans="1:15" ht="51">
      <c r="A9502" s="2" t="s">
        <v>44646</v>
      </c>
      <c r="B9502" s="2" t="s">
        <v>44647</v>
      </c>
      <c r="C9502" s="2" t="s">
        <v>193</v>
      </c>
      <c r="D9502" s="2" t="s">
        <v>927</v>
      </c>
      <c r="E9502" s="10">
        <f t="shared" si="444"/>
        <v>2249.9499999999998</v>
      </c>
      <c r="F9502" s="10">
        <f t="shared" si="445"/>
        <v>2382.3000000000002</v>
      </c>
      <c r="G9502" s="10">
        <f t="shared" si="446"/>
        <v>2567.59</v>
      </c>
      <c r="H9502" s="3">
        <v>2647</v>
      </c>
      <c r="I9502" s="4" t="s">
        <v>44648</v>
      </c>
      <c r="J9502" s="3">
        <v>0.22</v>
      </c>
      <c r="K9502" s="5">
        <v>1</v>
      </c>
      <c r="L9502" s="2" t="s">
        <v>44649</v>
      </c>
      <c r="M9502" s="2"/>
      <c r="N9502" s="2" t="s">
        <v>16</v>
      </c>
      <c r="O9502" s="2" t="s">
        <v>16</v>
      </c>
    </row>
    <row r="9503" spans="1:15" ht="51">
      <c r="A9503" s="2" t="s">
        <v>44650</v>
      </c>
      <c r="B9503" s="2" t="s">
        <v>44651</v>
      </c>
      <c r="C9503" s="2" t="s">
        <v>193</v>
      </c>
      <c r="D9503" s="2" t="s">
        <v>927</v>
      </c>
      <c r="E9503" s="10">
        <f t="shared" si="444"/>
        <v>2249.9499999999998</v>
      </c>
      <c r="F9503" s="10">
        <f t="shared" si="445"/>
        <v>2382.3000000000002</v>
      </c>
      <c r="G9503" s="10">
        <f t="shared" si="446"/>
        <v>2567.59</v>
      </c>
      <c r="H9503" s="3">
        <v>2647</v>
      </c>
      <c r="I9503" s="4" t="s">
        <v>44652</v>
      </c>
      <c r="J9503" s="3">
        <v>0.2</v>
      </c>
      <c r="K9503" s="5">
        <v>1</v>
      </c>
      <c r="L9503" s="2" t="s">
        <v>44653</v>
      </c>
      <c r="M9503" s="2"/>
      <c r="N9503" s="2" t="s">
        <v>16</v>
      </c>
      <c r="O9503" s="2" t="s">
        <v>16</v>
      </c>
    </row>
    <row r="9504" spans="1:15" ht="51">
      <c r="A9504" s="2" t="s">
        <v>44654</v>
      </c>
      <c r="B9504" s="2" t="s">
        <v>44655</v>
      </c>
      <c r="C9504" s="2" t="s">
        <v>193</v>
      </c>
      <c r="D9504" s="2" t="s">
        <v>927</v>
      </c>
      <c r="E9504" s="10">
        <f t="shared" si="444"/>
        <v>2249.9499999999998</v>
      </c>
      <c r="F9504" s="10">
        <f t="shared" si="445"/>
        <v>2382.3000000000002</v>
      </c>
      <c r="G9504" s="10">
        <f t="shared" si="446"/>
        <v>2567.59</v>
      </c>
      <c r="H9504" s="3">
        <v>2647</v>
      </c>
      <c r="I9504" s="4" t="s">
        <v>44656</v>
      </c>
      <c r="J9504" s="3">
        <v>0.23</v>
      </c>
      <c r="K9504" s="5">
        <v>1</v>
      </c>
      <c r="L9504" s="2" t="s">
        <v>44657</v>
      </c>
      <c r="M9504" s="2"/>
      <c r="N9504" s="2" t="s">
        <v>16</v>
      </c>
      <c r="O9504" s="2" t="s">
        <v>16</v>
      </c>
    </row>
    <row r="9505" spans="1:15" ht="51">
      <c r="A9505" s="2" t="s">
        <v>44658</v>
      </c>
      <c r="B9505" s="2" t="s">
        <v>44659</v>
      </c>
      <c r="C9505" s="2" t="s">
        <v>193</v>
      </c>
      <c r="D9505" s="2" t="s">
        <v>927</v>
      </c>
      <c r="E9505" s="10">
        <f t="shared" si="444"/>
        <v>2249.9499999999998</v>
      </c>
      <c r="F9505" s="10">
        <f t="shared" si="445"/>
        <v>2382.3000000000002</v>
      </c>
      <c r="G9505" s="10">
        <f t="shared" si="446"/>
        <v>2567.59</v>
      </c>
      <c r="H9505" s="3">
        <v>2647</v>
      </c>
      <c r="I9505" s="4" t="s">
        <v>44660</v>
      </c>
      <c r="J9505" s="3">
        <v>0.22</v>
      </c>
      <c r="K9505" s="5">
        <v>1</v>
      </c>
      <c r="L9505" s="2" t="s">
        <v>44661</v>
      </c>
      <c r="M9505" s="2"/>
      <c r="N9505" s="2" t="s">
        <v>16</v>
      </c>
      <c r="O9505" s="2" t="s">
        <v>16</v>
      </c>
    </row>
    <row r="9506" spans="1:15" ht="51">
      <c r="A9506" s="2" t="s">
        <v>44662</v>
      </c>
      <c r="B9506" s="2" t="s">
        <v>44663</v>
      </c>
      <c r="C9506" s="2" t="s">
        <v>193</v>
      </c>
      <c r="D9506" s="2" t="s">
        <v>927</v>
      </c>
      <c r="E9506" s="10">
        <f t="shared" si="444"/>
        <v>2249.9499999999998</v>
      </c>
      <c r="F9506" s="10">
        <f t="shared" si="445"/>
        <v>2382.3000000000002</v>
      </c>
      <c r="G9506" s="10">
        <f t="shared" si="446"/>
        <v>2567.59</v>
      </c>
      <c r="H9506" s="3">
        <v>2647</v>
      </c>
      <c r="I9506" s="4" t="s">
        <v>44664</v>
      </c>
      <c r="J9506" s="3">
        <v>0.2</v>
      </c>
      <c r="K9506" s="5">
        <v>1</v>
      </c>
      <c r="L9506" s="2" t="s">
        <v>44665</v>
      </c>
      <c r="M9506" s="2"/>
      <c r="N9506" s="2" t="s">
        <v>16</v>
      </c>
      <c r="O9506" s="2" t="s">
        <v>16</v>
      </c>
    </row>
    <row r="9507" spans="1:15" ht="51">
      <c r="A9507" s="2" t="s">
        <v>44666</v>
      </c>
      <c r="B9507" s="2" t="s">
        <v>44667</v>
      </c>
      <c r="C9507" s="2" t="s">
        <v>193</v>
      </c>
      <c r="D9507" s="2" t="s">
        <v>927</v>
      </c>
      <c r="E9507" s="10">
        <f t="shared" si="444"/>
        <v>2249.9499999999998</v>
      </c>
      <c r="F9507" s="10">
        <f t="shared" si="445"/>
        <v>2382.3000000000002</v>
      </c>
      <c r="G9507" s="10">
        <f t="shared" si="446"/>
        <v>2567.59</v>
      </c>
      <c r="H9507" s="3">
        <v>2647</v>
      </c>
      <c r="I9507" s="4" t="s">
        <v>44668</v>
      </c>
      <c r="J9507" s="3">
        <v>0.21</v>
      </c>
      <c r="K9507" s="5">
        <v>1</v>
      </c>
      <c r="L9507" s="2" t="s">
        <v>44669</v>
      </c>
      <c r="M9507" s="2"/>
      <c r="N9507" s="2" t="s">
        <v>16</v>
      </c>
      <c r="O9507" s="2" t="s">
        <v>16</v>
      </c>
    </row>
    <row r="9508" spans="1:15" ht="51">
      <c r="A9508" s="2" t="s">
        <v>44670</v>
      </c>
      <c r="B9508" s="2" t="s">
        <v>44671</v>
      </c>
      <c r="C9508" s="2" t="s">
        <v>193</v>
      </c>
      <c r="D9508" s="2" t="s">
        <v>927</v>
      </c>
      <c r="E9508" s="10">
        <f t="shared" si="444"/>
        <v>2249.9499999999998</v>
      </c>
      <c r="F9508" s="10">
        <f t="shared" si="445"/>
        <v>2382.3000000000002</v>
      </c>
      <c r="G9508" s="10">
        <f t="shared" si="446"/>
        <v>2567.59</v>
      </c>
      <c r="H9508" s="3">
        <v>2647</v>
      </c>
      <c r="I9508" s="4" t="s">
        <v>44672</v>
      </c>
      <c r="J9508" s="3">
        <v>0.25</v>
      </c>
      <c r="K9508" s="5">
        <v>1</v>
      </c>
      <c r="L9508" s="2" t="s">
        <v>44673</v>
      </c>
      <c r="M9508" s="2"/>
      <c r="N9508" s="2" t="s">
        <v>16</v>
      </c>
      <c r="O9508" s="2" t="s">
        <v>16</v>
      </c>
    </row>
    <row r="9509" spans="1:15" ht="51">
      <c r="A9509" s="2" t="s">
        <v>44674</v>
      </c>
      <c r="B9509" s="2" t="s">
        <v>44675</v>
      </c>
      <c r="C9509" s="2" t="s">
        <v>193</v>
      </c>
      <c r="D9509" s="2" t="s">
        <v>927</v>
      </c>
      <c r="E9509" s="10">
        <f t="shared" si="444"/>
        <v>2249.9499999999998</v>
      </c>
      <c r="F9509" s="10">
        <f t="shared" si="445"/>
        <v>2382.3000000000002</v>
      </c>
      <c r="G9509" s="10">
        <f t="shared" si="446"/>
        <v>2567.59</v>
      </c>
      <c r="H9509" s="3">
        <v>2647</v>
      </c>
      <c r="I9509" s="4" t="s">
        <v>44676</v>
      </c>
      <c r="J9509" s="3">
        <v>0.23</v>
      </c>
      <c r="K9509" s="5">
        <v>1</v>
      </c>
      <c r="L9509" s="2" t="s">
        <v>44677</v>
      </c>
      <c r="M9509" s="2"/>
      <c r="N9509" s="2" t="s">
        <v>16</v>
      </c>
      <c r="O9509" s="2" t="s">
        <v>16</v>
      </c>
    </row>
    <row r="9510" spans="1:15" ht="51">
      <c r="A9510" s="2" t="s">
        <v>44678</v>
      </c>
      <c r="B9510" s="2" t="s">
        <v>44679</v>
      </c>
      <c r="C9510" s="2" t="s">
        <v>193</v>
      </c>
      <c r="D9510" s="2" t="s">
        <v>927</v>
      </c>
      <c r="E9510" s="10">
        <f t="shared" si="444"/>
        <v>2249.9499999999998</v>
      </c>
      <c r="F9510" s="10">
        <f t="shared" si="445"/>
        <v>2382.3000000000002</v>
      </c>
      <c r="G9510" s="10">
        <f t="shared" si="446"/>
        <v>2567.59</v>
      </c>
      <c r="H9510" s="3">
        <v>2647</v>
      </c>
      <c r="I9510" s="4" t="s">
        <v>44680</v>
      </c>
      <c r="J9510" s="3">
        <v>0.16</v>
      </c>
      <c r="K9510" s="5">
        <v>1</v>
      </c>
      <c r="L9510" s="2" t="s">
        <v>44681</v>
      </c>
      <c r="M9510" s="2"/>
      <c r="N9510" s="2" t="s">
        <v>16</v>
      </c>
      <c r="O9510" s="2" t="s">
        <v>16</v>
      </c>
    </row>
    <row r="9511" spans="1:15" ht="51">
      <c r="A9511" s="2" t="s">
        <v>44682</v>
      </c>
      <c r="B9511" s="2" t="s">
        <v>44683</v>
      </c>
      <c r="C9511" s="2" t="s">
        <v>193</v>
      </c>
      <c r="D9511" s="2" t="s">
        <v>927</v>
      </c>
      <c r="E9511" s="10">
        <f t="shared" si="444"/>
        <v>2249.9499999999998</v>
      </c>
      <c r="F9511" s="10">
        <f t="shared" si="445"/>
        <v>2382.3000000000002</v>
      </c>
      <c r="G9511" s="10">
        <f t="shared" si="446"/>
        <v>2567.59</v>
      </c>
      <c r="H9511" s="3">
        <v>2647</v>
      </c>
      <c r="I9511" s="4" t="s">
        <v>44684</v>
      </c>
      <c r="J9511" s="3">
        <v>0.19</v>
      </c>
      <c r="K9511" s="5">
        <v>1</v>
      </c>
      <c r="L9511" s="2" t="s">
        <v>44685</v>
      </c>
      <c r="M9511" s="2"/>
      <c r="N9511" s="2" t="s">
        <v>16</v>
      </c>
      <c r="O9511" s="2" t="s">
        <v>16</v>
      </c>
    </row>
    <row r="9512" spans="1:15" ht="51">
      <c r="A9512" s="2" t="s">
        <v>44686</v>
      </c>
      <c r="B9512" s="2" t="s">
        <v>44687</v>
      </c>
      <c r="C9512" s="2" t="s">
        <v>193</v>
      </c>
      <c r="D9512" s="2" t="s">
        <v>927</v>
      </c>
      <c r="E9512" s="10">
        <f t="shared" si="444"/>
        <v>2249.9499999999998</v>
      </c>
      <c r="F9512" s="10">
        <f t="shared" si="445"/>
        <v>2382.3000000000002</v>
      </c>
      <c r="G9512" s="10">
        <f t="shared" si="446"/>
        <v>2567.59</v>
      </c>
      <c r="H9512" s="3">
        <v>2647</v>
      </c>
      <c r="I9512" s="4" t="s">
        <v>44688</v>
      </c>
      <c r="J9512" s="3">
        <v>0.18</v>
      </c>
      <c r="K9512" s="5">
        <v>1</v>
      </c>
      <c r="L9512" s="2" t="s">
        <v>44689</v>
      </c>
      <c r="M9512" s="2"/>
      <c r="N9512" s="2" t="s">
        <v>16</v>
      </c>
      <c r="O9512" s="2" t="s">
        <v>16</v>
      </c>
    </row>
    <row r="9513" spans="1:15" ht="51">
      <c r="A9513" s="2" t="s">
        <v>44690</v>
      </c>
      <c r="B9513" s="2" t="s">
        <v>44691</v>
      </c>
      <c r="C9513" s="2" t="s">
        <v>193</v>
      </c>
      <c r="D9513" s="2" t="s">
        <v>927</v>
      </c>
      <c r="E9513" s="10">
        <f t="shared" si="444"/>
        <v>2249.9499999999998</v>
      </c>
      <c r="F9513" s="10">
        <f t="shared" si="445"/>
        <v>2382.3000000000002</v>
      </c>
      <c r="G9513" s="10">
        <f t="shared" si="446"/>
        <v>2567.59</v>
      </c>
      <c r="H9513" s="3">
        <v>2647</v>
      </c>
      <c r="I9513" s="4" t="s">
        <v>44692</v>
      </c>
      <c r="J9513" s="3">
        <v>0.2</v>
      </c>
      <c r="K9513" s="5">
        <v>1</v>
      </c>
      <c r="L9513" s="2" t="s">
        <v>44693</v>
      </c>
      <c r="M9513" s="2"/>
      <c r="N9513" s="2" t="s">
        <v>16</v>
      </c>
      <c r="O9513" s="2" t="s">
        <v>16</v>
      </c>
    </row>
    <row r="9514" spans="1:15" ht="51">
      <c r="A9514" s="2" t="s">
        <v>44694</v>
      </c>
      <c r="B9514" s="2" t="s">
        <v>44695</v>
      </c>
      <c r="C9514" s="2" t="s">
        <v>193</v>
      </c>
      <c r="D9514" s="2" t="s">
        <v>927</v>
      </c>
      <c r="E9514" s="10">
        <f t="shared" si="444"/>
        <v>2249.9499999999998</v>
      </c>
      <c r="F9514" s="10">
        <f t="shared" si="445"/>
        <v>2382.3000000000002</v>
      </c>
      <c r="G9514" s="10">
        <f t="shared" si="446"/>
        <v>2567.59</v>
      </c>
      <c r="H9514" s="3">
        <v>2647</v>
      </c>
      <c r="I9514" s="4" t="s">
        <v>44696</v>
      </c>
      <c r="J9514" s="3">
        <v>0.2</v>
      </c>
      <c r="K9514" s="5">
        <v>1</v>
      </c>
      <c r="L9514" s="2" t="s">
        <v>44697</v>
      </c>
      <c r="M9514" s="2"/>
      <c r="N9514" s="2" t="s">
        <v>16</v>
      </c>
      <c r="O9514" s="2" t="s">
        <v>16</v>
      </c>
    </row>
    <row r="9515" spans="1:15" ht="51">
      <c r="A9515" s="2" t="s">
        <v>44698</v>
      </c>
      <c r="B9515" s="2" t="s">
        <v>44699</v>
      </c>
      <c r="C9515" s="2" t="s">
        <v>193</v>
      </c>
      <c r="D9515" s="2" t="s">
        <v>927</v>
      </c>
      <c r="E9515" s="10">
        <f t="shared" si="444"/>
        <v>2249.9499999999998</v>
      </c>
      <c r="F9515" s="10">
        <f t="shared" si="445"/>
        <v>2382.3000000000002</v>
      </c>
      <c r="G9515" s="10">
        <f t="shared" si="446"/>
        <v>2567.59</v>
      </c>
      <c r="H9515" s="3">
        <v>2647</v>
      </c>
      <c r="I9515" s="4" t="s">
        <v>44700</v>
      </c>
      <c r="J9515" s="3">
        <v>0.18</v>
      </c>
      <c r="K9515" s="5">
        <v>1</v>
      </c>
      <c r="L9515" s="2" t="s">
        <v>44701</v>
      </c>
      <c r="M9515" s="2"/>
      <c r="N9515" s="2" t="s">
        <v>16</v>
      </c>
      <c r="O9515" s="2" t="s">
        <v>16</v>
      </c>
    </row>
    <row r="9516" spans="1:15" ht="51">
      <c r="A9516" s="2" t="s">
        <v>44702</v>
      </c>
      <c r="B9516" s="2" t="s">
        <v>44703</v>
      </c>
      <c r="C9516" s="2" t="s">
        <v>193</v>
      </c>
      <c r="D9516" s="2" t="s">
        <v>927</v>
      </c>
      <c r="E9516" s="10">
        <f t="shared" si="444"/>
        <v>2249.9499999999998</v>
      </c>
      <c r="F9516" s="10">
        <f t="shared" si="445"/>
        <v>2382.3000000000002</v>
      </c>
      <c r="G9516" s="10">
        <f t="shared" si="446"/>
        <v>2567.59</v>
      </c>
      <c r="H9516" s="3">
        <v>2647</v>
      </c>
      <c r="I9516" s="4" t="s">
        <v>44704</v>
      </c>
      <c r="J9516" s="3">
        <v>0.19</v>
      </c>
      <c r="K9516" s="5">
        <v>1</v>
      </c>
      <c r="L9516" s="2" t="s">
        <v>44705</v>
      </c>
      <c r="M9516" s="2"/>
      <c r="N9516" s="2" t="s">
        <v>16</v>
      </c>
      <c r="O9516" s="2" t="s">
        <v>16</v>
      </c>
    </row>
    <row r="9517" spans="1:15" ht="51">
      <c r="A9517" s="2" t="s">
        <v>44706</v>
      </c>
      <c r="B9517" s="2" t="s">
        <v>44707</v>
      </c>
      <c r="C9517" s="2" t="s">
        <v>193</v>
      </c>
      <c r="D9517" s="2" t="s">
        <v>927</v>
      </c>
      <c r="E9517" s="10">
        <f t="shared" si="444"/>
        <v>2249.9499999999998</v>
      </c>
      <c r="F9517" s="10">
        <f t="shared" si="445"/>
        <v>2382.3000000000002</v>
      </c>
      <c r="G9517" s="10">
        <f t="shared" si="446"/>
        <v>2567.59</v>
      </c>
      <c r="H9517" s="3">
        <v>2647</v>
      </c>
      <c r="I9517" s="4" t="s">
        <v>44708</v>
      </c>
      <c r="J9517" s="3">
        <v>0.17</v>
      </c>
      <c r="K9517" s="5">
        <v>1</v>
      </c>
      <c r="L9517" s="2" t="s">
        <v>44709</v>
      </c>
      <c r="M9517" s="2"/>
      <c r="N9517" s="2" t="s">
        <v>16</v>
      </c>
      <c r="O9517" s="2" t="s">
        <v>16</v>
      </c>
    </row>
    <row r="9518" spans="1:15" ht="51">
      <c r="A9518" s="2" t="s">
        <v>44710</v>
      </c>
      <c r="B9518" s="2" t="s">
        <v>44711</v>
      </c>
      <c r="C9518" s="2" t="s">
        <v>193</v>
      </c>
      <c r="D9518" s="2" t="s">
        <v>927</v>
      </c>
      <c r="E9518" s="10">
        <f t="shared" si="444"/>
        <v>2249.9499999999998</v>
      </c>
      <c r="F9518" s="10">
        <f t="shared" si="445"/>
        <v>2382.3000000000002</v>
      </c>
      <c r="G9518" s="10">
        <f t="shared" si="446"/>
        <v>2567.59</v>
      </c>
      <c r="H9518" s="3">
        <v>2647</v>
      </c>
      <c r="I9518" s="4" t="s">
        <v>44712</v>
      </c>
      <c r="J9518" s="3">
        <v>0.19</v>
      </c>
      <c r="K9518" s="5">
        <v>1</v>
      </c>
      <c r="L9518" s="2" t="s">
        <v>44713</v>
      </c>
      <c r="M9518" s="2"/>
      <c r="N9518" s="2" t="s">
        <v>16</v>
      </c>
      <c r="O9518" s="2" t="s">
        <v>16</v>
      </c>
    </row>
    <row r="9519" spans="1:15" ht="51">
      <c r="A9519" s="2" t="s">
        <v>44714</v>
      </c>
      <c r="B9519" s="2" t="s">
        <v>44715</v>
      </c>
      <c r="C9519" s="2" t="s">
        <v>193</v>
      </c>
      <c r="D9519" s="2" t="s">
        <v>927</v>
      </c>
      <c r="E9519" s="10">
        <f t="shared" si="444"/>
        <v>2249.9499999999998</v>
      </c>
      <c r="F9519" s="10">
        <f t="shared" si="445"/>
        <v>2382.3000000000002</v>
      </c>
      <c r="G9519" s="10">
        <f t="shared" si="446"/>
        <v>2567.59</v>
      </c>
      <c r="H9519" s="3">
        <v>2647</v>
      </c>
      <c r="I9519" s="4" t="s">
        <v>44716</v>
      </c>
      <c r="J9519" s="3">
        <v>0.21</v>
      </c>
      <c r="K9519" s="5">
        <v>1</v>
      </c>
      <c r="L9519" s="2" t="s">
        <v>44717</v>
      </c>
      <c r="M9519" s="2"/>
      <c r="N9519" s="2" t="s">
        <v>16</v>
      </c>
      <c r="O9519" s="2" t="s">
        <v>16</v>
      </c>
    </row>
    <row r="9520" spans="1:15" ht="51">
      <c r="A9520" s="2" t="s">
        <v>44718</v>
      </c>
      <c r="B9520" s="2" t="s">
        <v>44719</v>
      </c>
      <c r="C9520" s="2" t="s">
        <v>193</v>
      </c>
      <c r="D9520" s="2" t="s">
        <v>927</v>
      </c>
      <c r="E9520" s="10">
        <f t="shared" si="444"/>
        <v>2249.9499999999998</v>
      </c>
      <c r="F9520" s="10">
        <f t="shared" si="445"/>
        <v>2382.3000000000002</v>
      </c>
      <c r="G9520" s="10">
        <f t="shared" si="446"/>
        <v>2567.59</v>
      </c>
      <c r="H9520" s="3">
        <v>2647</v>
      </c>
      <c r="I9520" s="4" t="s">
        <v>44720</v>
      </c>
      <c r="J9520" s="3">
        <v>0.23</v>
      </c>
      <c r="K9520" s="5">
        <v>1</v>
      </c>
      <c r="L9520" s="2" t="s">
        <v>44721</v>
      </c>
      <c r="M9520" s="2"/>
      <c r="N9520" s="2" t="s">
        <v>16</v>
      </c>
      <c r="O9520" s="2" t="s">
        <v>16</v>
      </c>
    </row>
    <row r="9521" spans="1:15" ht="51">
      <c r="A9521" s="2" t="s">
        <v>44722</v>
      </c>
      <c r="B9521" s="2" t="s">
        <v>44723</v>
      </c>
      <c r="C9521" s="2" t="s">
        <v>193</v>
      </c>
      <c r="D9521" s="2" t="s">
        <v>927</v>
      </c>
      <c r="E9521" s="10">
        <f t="shared" si="444"/>
        <v>2249.9499999999998</v>
      </c>
      <c r="F9521" s="10">
        <f t="shared" si="445"/>
        <v>2382.3000000000002</v>
      </c>
      <c r="G9521" s="10">
        <f t="shared" si="446"/>
        <v>2567.59</v>
      </c>
      <c r="H9521" s="3">
        <v>2647</v>
      </c>
      <c r="I9521" s="4" t="s">
        <v>44724</v>
      </c>
      <c r="J9521" s="3">
        <v>0.2</v>
      </c>
      <c r="K9521" s="5">
        <v>1</v>
      </c>
      <c r="L9521" s="2" t="s">
        <v>44725</v>
      </c>
      <c r="M9521" s="2"/>
      <c r="N9521" s="2" t="s">
        <v>16</v>
      </c>
      <c r="O9521" s="2" t="s">
        <v>16</v>
      </c>
    </row>
    <row r="9522" spans="1:15" ht="51">
      <c r="A9522" s="2" t="s">
        <v>44726</v>
      </c>
      <c r="B9522" s="2" t="s">
        <v>44727</v>
      </c>
      <c r="C9522" s="2" t="s">
        <v>193</v>
      </c>
      <c r="D9522" s="2" t="s">
        <v>927</v>
      </c>
      <c r="E9522" s="10">
        <f t="shared" si="444"/>
        <v>2249.9499999999998</v>
      </c>
      <c r="F9522" s="10">
        <f t="shared" si="445"/>
        <v>2382.3000000000002</v>
      </c>
      <c r="G9522" s="10">
        <f t="shared" si="446"/>
        <v>2567.59</v>
      </c>
      <c r="H9522" s="3">
        <v>2647</v>
      </c>
      <c r="I9522" s="4" t="s">
        <v>44728</v>
      </c>
      <c r="J9522" s="3">
        <v>0.2</v>
      </c>
      <c r="K9522" s="5">
        <v>1</v>
      </c>
      <c r="L9522" s="2" t="s">
        <v>44729</v>
      </c>
      <c r="M9522" s="2"/>
      <c r="N9522" s="2" t="s">
        <v>16</v>
      </c>
      <c r="O9522" s="2" t="s">
        <v>16</v>
      </c>
    </row>
    <row r="9523" spans="1:15" ht="51">
      <c r="A9523" s="2" t="s">
        <v>44730</v>
      </c>
      <c r="B9523" s="2" t="s">
        <v>44731</v>
      </c>
      <c r="C9523" s="2" t="s">
        <v>193</v>
      </c>
      <c r="D9523" s="2" t="s">
        <v>927</v>
      </c>
      <c r="E9523" s="10">
        <f t="shared" si="444"/>
        <v>2249.9499999999998</v>
      </c>
      <c r="F9523" s="10">
        <f t="shared" si="445"/>
        <v>2382.3000000000002</v>
      </c>
      <c r="G9523" s="10">
        <f t="shared" si="446"/>
        <v>2567.59</v>
      </c>
      <c r="H9523" s="3">
        <v>2647</v>
      </c>
      <c r="I9523" s="4" t="s">
        <v>44732</v>
      </c>
      <c r="J9523" s="3">
        <v>0.23</v>
      </c>
      <c r="K9523" s="5">
        <v>1</v>
      </c>
      <c r="L9523" s="2" t="s">
        <v>44733</v>
      </c>
      <c r="M9523" s="2"/>
      <c r="N9523" s="2" t="s">
        <v>16</v>
      </c>
      <c r="O9523" s="2" t="s">
        <v>16</v>
      </c>
    </row>
    <row r="9524" spans="1:15" ht="51">
      <c r="A9524" s="2" t="s">
        <v>44734</v>
      </c>
      <c r="B9524" s="2" t="s">
        <v>44735</v>
      </c>
      <c r="C9524" s="2" t="s">
        <v>193</v>
      </c>
      <c r="D9524" s="2" t="s">
        <v>927</v>
      </c>
      <c r="E9524" s="10">
        <f t="shared" si="444"/>
        <v>2249.9499999999998</v>
      </c>
      <c r="F9524" s="10">
        <f t="shared" si="445"/>
        <v>2382.3000000000002</v>
      </c>
      <c r="G9524" s="10">
        <f t="shared" si="446"/>
        <v>2567.59</v>
      </c>
      <c r="H9524" s="3">
        <v>2647</v>
      </c>
      <c r="I9524" s="4" t="s">
        <v>44736</v>
      </c>
      <c r="J9524" s="3">
        <v>0.25</v>
      </c>
      <c r="K9524" s="5">
        <v>1</v>
      </c>
      <c r="L9524" s="2" t="s">
        <v>44737</v>
      </c>
      <c r="M9524" s="2"/>
      <c r="N9524" s="2" t="s">
        <v>16</v>
      </c>
      <c r="O9524" s="2" t="s">
        <v>16</v>
      </c>
    </row>
    <row r="9525" spans="1:15" ht="51">
      <c r="A9525" s="2" t="s">
        <v>44738</v>
      </c>
      <c r="B9525" s="2" t="s">
        <v>44739</v>
      </c>
      <c r="C9525" s="2" t="s">
        <v>193</v>
      </c>
      <c r="D9525" s="2" t="s">
        <v>927</v>
      </c>
      <c r="E9525" s="10">
        <f t="shared" si="444"/>
        <v>2249.9499999999998</v>
      </c>
      <c r="F9525" s="10">
        <f t="shared" si="445"/>
        <v>2382.3000000000002</v>
      </c>
      <c r="G9525" s="10">
        <f t="shared" si="446"/>
        <v>2567.59</v>
      </c>
      <c r="H9525" s="3">
        <v>2647</v>
      </c>
      <c r="I9525" s="4" t="s">
        <v>44740</v>
      </c>
      <c r="J9525" s="3">
        <v>0.2</v>
      </c>
      <c r="K9525" s="5">
        <v>1</v>
      </c>
      <c r="L9525" s="2" t="s">
        <v>44741</v>
      </c>
      <c r="M9525" s="2"/>
      <c r="N9525" s="2" t="s">
        <v>16</v>
      </c>
      <c r="O9525" s="2" t="s">
        <v>16</v>
      </c>
    </row>
    <row r="9526" spans="1:15" ht="51">
      <c r="A9526" s="2" t="s">
        <v>44742</v>
      </c>
      <c r="B9526" s="2" t="s">
        <v>44743</v>
      </c>
      <c r="C9526" s="2" t="s">
        <v>193</v>
      </c>
      <c r="D9526" s="2" t="s">
        <v>927</v>
      </c>
      <c r="E9526" s="10">
        <f t="shared" si="444"/>
        <v>2249.9499999999998</v>
      </c>
      <c r="F9526" s="10">
        <f t="shared" si="445"/>
        <v>2382.3000000000002</v>
      </c>
      <c r="G9526" s="10">
        <f t="shared" si="446"/>
        <v>2567.59</v>
      </c>
      <c r="H9526" s="3">
        <v>2647</v>
      </c>
      <c r="I9526" s="4" t="s">
        <v>44744</v>
      </c>
      <c r="J9526" s="3">
        <v>0.2</v>
      </c>
      <c r="K9526" s="5">
        <v>1</v>
      </c>
      <c r="L9526" s="2" t="s">
        <v>44745</v>
      </c>
      <c r="M9526" s="2"/>
      <c r="N9526" s="2" t="s">
        <v>16</v>
      </c>
      <c r="O9526" s="2" t="s">
        <v>16</v>
      </c>
    </row>
    <row r="9527" spans="1:15" ht="51">
      <c r="A9527" s="2" t="s">
        <v>44746</v>
      </c>
      <c r="B9527" s="2" t="s">
        <v>44747</v>
      </c>
      <c r="C9527" s="2" t="s">
        <v>193</v>
      </c>
      <c r="D9527" s="2" t="s">
        <v>927</v>
      </c>
      <c r="E9527" s="10">
        <f t="shared" si="444"/>
        <v>2249.9499999999998</v>
      </c>
      <c r="F9527" s="10">
        <f t="shared" si="445"/>
        <v>2382.3000000000002</v>
      </c>
      <c r="G9527" s="10">
        <f t="shared" si="446"/>
        <v>2567.59</v>
      </c>
      <c r="H9527" s="3">
        <v>2647</v>
      </c>
      <c r="I9527" s="4" t="s">
        <v>44748</v>
      </c>
      <c r="J9527" s="3">
        <v>0.2</v>
      </c>
      <c r="K9527" s="5">
        <v>1</v>
      </c>
      <c r="L9527" s="2" t="s">
        <v>44749</v>
      </c>
      <c r="M9527" s="2"/>
      <c r="N9527" s="2" t="s">
        <v>16</v>
      </c>
      <c r="O9527" s="2" t="s">
        <v>16</v>
      </c>
    </row>
    <row r="9528" spans="1:15" ht="51">
      <c r="A9528" s="2" t="s">
        <v>44750</v>
      </c>
      <c r="B9528" s="2" t="s">
        <v>44751</v>
      </c>
      <c r="C9528" s="2" t="s">
        <v>193</v>
      </c>
      <c r="D9528" s="2" t="s">
        <v>927</v>
      </c>
      <c r="E9528" s="10">
        <f t="shared" si="444"/>
        <v>2249.9499999999998</v>
      </c>
      <c r="F9528" s="10">
        <f t="shared" si="445"/>
        <v>2382.3000000000002</v>
      </c>
      <c r="G9528" s="10">
        <f t="shared" si="446"/>
        <v>2567.59</v>
      </c>
      <c r="H9528" s="3">
        <v>2647</v>
      </c>
      <c r="I9528" s="4" t="s">
        <v>44752</v>
      </c>
      <c r="J9528" s="3">
        <v>0.24</v>
      </c>
      <c r="K9528" s="5">
        <v>1</v>
      </c>
      <c r="L9528" s="2" t="s">
        <v>44753</v>
      </c>
      <c r="M9528" s="2"/>
      <c r="N9528" s="2" t="s">
        <v>16</v>
      </c>
      <c r="O9528" s="2" t="s">
        <v>16</v>
      </c>
    </row>
    <row r="9529" spans="1:15">
      <c r="A9529" s="2" t="s">
        <v>44754</v>
      </c>
      <c r="B9529" s="2" t="s">
        <v>44755</v>
      </c>
      <c r="C9529" s="2" t="s">
        <v>15</v>
      </c>
      <c r="D9529" s="2" t="s">
        <v>16</v>
      </c>
      <c r="E9529" s="10">
        <f t="shared" si="444"/>
        <v>19.55</v>
      </c>
      <c r="F9529" s="10">
        <f t="shared" si="445"/>
        <v>20.7</v>
      </c>
      <c r="G9529" s="10">
        <f t="shared" si="446"/>
        <v>22.31</v>
      </c>
      <c r="H9529" s="3">
        <v>23</v>
      </c>
      <c r="I9529" s="4" t="s">
        <v>44756</v>
      </c>
      <c r="J9529" s="3">
        <v>0.02</v>
      </c>
      <c r="K9529" s="5">
        <v>1</v>
      </c>
      <c r="L9529" s="2" t="s">
        <v>44757</v>
      </c>
      <c r="M9529" s="2"/>
      <c r="N9529" s="2" t="s">
        <v>44758</v>
      </c>
      <c r="O9529" s="2" t="s">
        <v>44759</v>
      </c>
    </row>
    <row r="9530" spans="1:15">
      <c r="A9530" s="2" t="s">
        <v>44760</v>
      </c>
      <c r="B9530" s="2" t="s">
        <v>44755</v>
      </c>
      <c r="C9530" s="2" t="s">
        <v>29</v>
      </c>
      <c r="D9530" s="2" t="s">
        <v>24</v>
      </c>
      <c r="E9530" s="10">
        <f t="shared" si="444"/>
        <v>30.599999999999998</v>
      </c>
      <c r="F9530" s="10">
        <f t="shared" si="445"/>
        <v>32.4</v>
      </c>
      <c r="G9530" s="10">
        <f t="shared" si="446"/>
        <v>34.92</v>
      </c>
      <c r="H9530" s="3">
        <v>36</v>
      </c>
      <c r="I9530" s="4" t="s">
        <v>19867</v>
      </c>
      <c r="J9530" s="3">
        <v>0.02</v>
      </c>
      <c r="K9530" s="5">
        <v>1</v>
      </c>
      <c r="L9530" s="2" t="s">
        <v>44761</v>
      </c>
      <c r="M9530" s="2"/>
      <c r="N9530" s="2" t="s">
        <v>44762</v>
      </c>
      <c r="O9530" s="2" t="s">
        <v>44763</v>
      </c>
    </row>
    <row r="9531" spans="1:15">
      <c r="A9531" s="2" t="s">
        <v>44764</v>
      </c>
      <c r="B9531" s="2" t="s">
        <v>44755</v>
      </c>
      <c r="C9531" s="2" t="s">
        <v>29</v>
      </c>
      <c r="D9531" s="2" t="s">
        <v>24</v>
      </c>
      <c r="E9531" s="10">
        <f t="shared" si="444"/>
        <v>468.34999999999997</v>
      </c>
      <c r="F9531" s="10">
        <f t="shared" si="445"/>
        <v>495.90000000000003</v>
      </c>
      <c r="G9531" s="10">
        <f t="shared" si="446"/>
        <v>534.47</v>
      </c>
      <c r="H9531" s="3">
        <v>551</v>
      </c>
      <c r="I9531" s="4" t="s">
        <v>44765</v>
      </c>
      <c r="J9531" s="3">
        <v>0.24</v>
      </c>
      <c r="K9531" s="5">
        <v>1</v>
      </c>
      <c r="L9531" s="2" t="s">
        <v>44766</v>
      </c>
      <c r="M9531" s="2" t="s">
        <v>44767</v>
      </c>
      <c r="N9531" s="2" t="s">
        <v>44768</v>
      </c>
      <c r="O9531" s="2" t="s">
        <v>44769</v>
      </c>
    </row>
    <row r="9532" spans="1:15">
      <c r="A9532" s="2" t="s">
        <v>44767</v>
      </c>
      <c r="B9532" s="2" t="s">
        <v>44755</v>
      </c>
      <c r="C9532" s="2" t="s">
        <v>29</v>
      </c>
      <c r="D9532" s="2" t="s">
        <v>24</v>
      </c>
      <c r="E9532" s="10">
        <f t="shared" si="444"/>
        <v>481.95</v>
      </c>
      <c r="F9532" s="10">
        <f t="shared" si="445"/>
        <v>510.3</v>
      </c>
      <c r="G9532" s="10">
        <f t="shared" si="446"/>
        <v>549.99</v>
      </c>
      <c r="H9532" s="3">
        <v>567</v>
      </c>
      <c r="I9532" s="4" t="s">
        <v>44770</v>
      </c>
      <c r="J9532" s="3">
        <v>0.02</v>
      </c>
      <c r="K9532" s="5">
        <v>1</v>
      </c>
      <c r="L9532" s="2" t="s">
        <v>44771</v>
      </c>
      <c r="M9532" s="2"/>
      <c r="N9532" s="2" t="s">
        <v>44772</v>
      </c>
      <c r="O9532" s="2" t="s">
        <v>44773</v>
      </c>
    </row>
    <row r="9533" spans="1:15">
      <c r="A9533" s="2" t="s">
        <v>44774</v>
      </c>
      <c r="B9533" s="2" t="s">
        <v>44755</v>
      </c>
      <c r="C9533" s="2" t="s">
        <v>29</v>
      </c>
      <c r="D9533" s="2" t="s">
        <v>24</v>
      </c>
      <c r="E9533" s="10">
        <f t="shared" si="444"/>
        <v>11.049999999999999</v>
      </c>
      <c r="F9533" s="10">
        <f t="shared" si="445"/>
        <v>11.700000000000001</v>
      </c>
      <c r="G9533" s="10">
        <f t="shared" si="446"/>
        <v>12.61</v>
      </c>
      <c r="H9533" s="3">
        <v>13</v>
      </c>
      <c r="I9533" s="4" t="s">
        <v>44775</v>
      </c>
      <c r="J9533" s="3">
        <v>0.01</v>
      </c>
      <c r="K9533" s="5">
        <v>50</v>
      </c>
      <c r="L9533" s="2" t="s">
        <v>44776</v>
      </c>
      <c r="M9533" s="2"/>
      <c r="N9533" s="2" t="s">
        <v>44777</v>
      </c>
      <c r="O9533" s="2" t="s">
        <v>44778</v>
      </c>
    </row>
    <row r="9534" spans="1:15">
      <c r="A9534" s="2" t="s">
        <v>44779</v>
      </c>
      <c r="B9534" s="2" t="s">
        <v>44755</v>
      </c>
      <c r="C9534" s="2" t="s">
        <v>29</v>
      </c>
      <c r="D9534" s="2" t="s">
        <v>24</v>
      </c>
      <c r="E9534" s="10">
        <f t="shared" si="444"/>
        <v>67.149999999999991</v>
      </c>
      <c r="F9534" s="10">
        <f t="shared" si="445"/>
        <v>71.100000000000009</v>
      </c>
      <c r="G9534" s="10">
        <f t="shared" si="446"/>
        <v>76.63</v>
      </c>
      <c r="H9534" s="3">
        <v>79</v>
      </c>
      <c r="I9534" s="4" t="s">
        <v>44780</v>
      </c>
      <c r="J9534" s="3">
        <v>0.17</v>
      </c>
      <c r="K9534" s="5">
        <v>5</v>
      </c>
      <c r="L9534" s="2" t="s">
        <v>44781</v>
      </c>
      <c r="M9534" s="2"/>
      <c r="N9534" s="2" t="s">
        <v>44782</v>
      </c>
      <c r="O9534" s="2" t="s">
        <v>44783</v>
      </c>
    </row>
    <row r="9535" spans="1:15">
      <c r="A9535" s="2" t="s">
        <v>44784</v>
      </c>
      <c r="B9535" s="2" t="s">
        <v>44755</v>
      </c>
      <c r="C9535" s="2" t="s">
        <v>29</v>
      </c>
      <c r="D9535" s="2" t="s">
        <v>24</v>
      </c>
      <c r="E9535" s="10">
        <f t="shared" si="444"/>
        <v>31.45</v>
      </c>
      <c r="F9535" s="10">
        <f t="shared" si="445"/>
        <v>33.300000000000004</v>
      </c>
      <c r="G9535" s="10">
        <f t="shared" si="446"/>
        <v>35.89</v>
      </c>
      <c r="H9535" s="3">
        <v>37</v>
      </c>
      <c r="I9535" s="4" t="s">
        <v>44785</v>
      </c>
      <c r="J9535" s="3">
        <v>0.01</v>
      </c>
      <c r="K9535" s="5">
        <v>1</v>
      </c>
      <c r="L9535" s="2" t="s">
        <v>44786</v>
      </c>
      <c r="M9535" s="2"/>
      <c r="N9535" s="2" t="s">
        <v>16</v>
      </c>
      <c r="O9535" s="2" t="s">
        <v>16</v>
      </c>
    </row>
    <row r="9536" spans="1:15">
      <c r="A9536" s="2" t="s">
        <v>44787</v>
      </c>
      <c r="B9536" s="2" t="s">
        <v>44755</v>
      </c>
      <c r="C9536" s="2" t="s">
        <v>29</v>
      </c>
      <c r="D9536" s="2" t="s">
        <v>1609</v>
      </c>
      <c r="E9536" s="10">
        <f t="shared" si="444"/>
        <v>16.149999999999999</v>
      </c>
      <c r="F9536" s="10">
        <f t="shared" si="445"/>
        <v>17.100000000000001</v>
      </c>
      <c r="G9536" s="10">
        <f t="shared" si="446"/>
        <v>18.43</v>
      </c>
      <c r="H9536" s="3">
        <v>19</v>
      </c>
      <c r="I9536" s="4" t="s">
        <v>44788</v>
      </c>
      <c r="J9536" s="3">
        <v>0.1</v>
      </c>
      <c r="K9536" s="5">
        <v>1</v>
      </c>
      <c r="L9536" s="2" t="s">
        <v>44789</v>
      </c>
      <c r="M9536" s="2"/>
      <c r="N9536" s="2" t="s">
        <v>16</v>
      </c>
      <c r="O9536" s="2" t="s">
        <v>16</v>
      </c>
    </row>
    <row r="9537" spans="1:15" ht="25.5">
      <c r="A9537" s="2" t="s">
        <v>44790</v>
      </c>
      <c r="B9537" s="2" t="s">
        <v>44791</v>
      </c>
      <c r="C9537" s="2" t="s">
        <v>29</v>
      </c>
      <c r="D9537" s="2" t="s">
        <v>1609</v>
      </c>
      <c r="E9537" s="10">
        <f t="shared" si="444"/>
        <v>18.7</v>
      </c>
      <c r="F9537" s="10">
        <f t="shared" si="445"/>
        <v>19.8</v>
      </c>
      <c r="G9537" s="10">
        <f t="shared" si="446"/>
        <v>21.34</v>
      </c>
      <c r="H9537" s="3">
        <v>22</v>
      </c>
      <c r="I9537" s="4" t="s">
        <v>44792</v>
      </c>
      <c r="J9537" s="3">
        <v>0.1</v>
      </c>
      <c r="K9537" s="5">
        <v>10</v>
      </c>
      <c r="L9537" s="2" t="s">
        <v>44793</v>
      </c>
      <c r="M9537" s="2"/>
      <c r="N9537" s="2" t="s">
        <v>44794</v>
      </c>
      <c r="O9537" s="2" t="s">
        <v>44795</v>
      </c>
    </row>
    <row r="9538" spans="1:15" ht="25.5">
      <c r="A9538" s="2" t="s">
        <v>44796</v>
      </c>
      <c r="B9538" s="2" t="s">
        <v>44797</v>
      </c>
      <c r="C9538" s="2" t="s">
        <v>23</v>
      </c>
      <c r="D9538" s="2" t="s">
        <v>24</v>
      </c>
      <c r="E9538" s="10">
        <f t="shared" si="444"/>
        <v>62.9</v>
      </c>
      <c r="F9538" s="10">
        <f t="shared" si="445"/>
        <v>66.600000000000009</v>
      </c>
      <c r="G9538" s="10">
        <f t="shared" si="446"/>
        <v>71.78</v>
      </c>
      <c r="H9538" s="3">
        <v>74</v>
      </c>
      <c r="I9538" s="4" t="s">
        <v>65</v>
      </c>
      <c r="J9538" s="3">
        <v>0</v>
      </c>
      <c r="K9538" s="5">
        <v>1</v>
      </c>
      <c r="L9538" s="2" t="s">
        <v>44798</v>
      </c>
      <c r="M9538" s="2"/>
      <c r="N9538" s="2" t="s">
        <v>16</v>
      </c>
      <c r="O9538" s="2" t="s">
        <v>16</v>
      </c>
    </row>
    <row r="9539" spans="1:15" ht="38.25">
      <c r="A9539" s="2" t="s">
        <v>44799</v>
      </c>
      <c r="B9539" s="2" t="s">
        <v>44800</v>
      </c>
      <c r="C9539" s="2" t="s">
        <v>29</v>
      </c>
      <c r="D9539" s="2" t="s">
        <v>24</v>
      </c>
      <c r="E9539" s="10">
        <f t="shared" si="444"/>
        <v>45.05</v>
      </c>
      <c r="F9539" s="10">
        <f t="shared" si="445"/>
        <v>47.7</v>
      </c>
      <c r="G9539" s="10">
        <f t="shared" si="446"/>
        <v>51.41</v>
      </c>
      <c r="H9539" s="3">
        <v>53</v>
      </c>
      <c r="I9539" s="4" t="s">
        <v>44801</v>
      </c>
      <c r="J9539" s="3">
        <v>0.27</v>
      </c>
      <c r="K9539" s="5">
        <v>1</v>
      </c>
      <c r="L9539" s="2" t="s">
        <v>44802</v>
      </c>
      <c r="M9539" s="2"/>
      <c r="N9539" s="2" t="s">
        <v>16</v>
      </c>
      <c r="O9539" s="2" t="s">
        <v>16</v>
      </c>
    </row>
    <row r="9540" spans="1:15" ht="38.25">
      <c r="A9540" s="2" t="s">
        <v>44803</v>
      </c>
      <c r="B9540" s="2" t="s">
        <v>44804</v>
      </c>
      <c r="C9540" s="2" t="s">
        <v>1403</v>
      </c>
      <c r="D9540" s="2" t="s">
        <v>3148</v>
      </c>
      <c r="E9540" s="10">
        <f t="shared" si="444"/>
        <v>8.5</v>
      </c>
      <c r="F9540" s="10">
        <f t="shared" si="445"/>
        <v>9</v>
      </c>
      <c r="G9540" s="10">
        <f t="shared" si="446"/>
        <v>9.6999999999999993</v>
      </c>
      <c r="H9540" s="3">
        <v>10</v>
      </c>
      <c r="I9540" s="4" t="s">
        <v>44805</v>
      </c>
      <c r="J9540" s="3">
        <v>0.02</v>
      </c>
      <c r="K9540" s="5">
        <v>10</v>
      </c>
      <c r="L9540" s="2" t="s">
        <v>44806</v>
      </c>
      <c r="M9540" s="2"/>
      <c r="N9540" s="2" t="s">
        <v>44807</v>
      </c>
      <c r="O9540" s="2" t="s">
        <v>44808</v>
      </c>
    </row>
    <row r="9541" spans="1:15">
      <c r="A9541" s="2" t="s">
        <v>44809</v>
      </c>
      <c r="B9541" s="2" t="s">
        <v>44810</v>
      </c>
      <c r="C9541" s="2" t="s">
        <v>29</v>
      </c>
      <c r="D9541" s="2" t="s">
        <v>24</v>
      </c>
      <c r="E9541" s="10">
        <f t="shared" si="444"/>
        <v>34</v>
      </c>
      <c r="F9541" s="10">
        <f t="shared" si="445"/>
        <v>36</v>
      </c>
      <c r="G9541" s="10">
        <f t="shared" si="446"/>
        <v>38.799999999999997</v>
      </c>
      <c r="H9541" s="3">
        <v>40</v>
      </c>
      <c r="I9541" s="4" t="s">
        <v>44811</v>
      </c>
      <c r="J9541" s="3">
        <v>0.03</v>
      </c>
      <c r="K9541" s="5">
        <v>1</v>
      </c>
      <c r="L9541" s="2" t="s">
        <v>44812</v>
      </c>
      <c r="M9541" s="2" t="s">
        <v>44813</v>
      </c>
      <c r="N9541" s="2" t="s">
        <v>44814</v>
      </c>
      <c r="O9541" s="2" t="s">
        <v>44815</v>
      </c>
    </row>
    <row r="9542" spans="1:15" ht="25.5">
      <c r="A9542" s="2" t="s">
        <v>44813</v>
      </c>
      <c r="B9542" s="2" t="s">
        <v>44816</v>
      </c>
      <c r="C9542" s="2" t="s">
        <v>29</v>
      </c>
      <c r="D9542" s="2" t="s">
        <v>24</v>
      </c>
      <c r="E9542" s="10">
        <f t="shared" si="444"/>
        <v>0</v>
      </c>
      <c r="F9542" s="10">
        <f t="shared" si="445"/>
        <v>0</v>
      </c>
      <c r="G9542" s="10">
        <f t="shared" si="446"/>
        <v>0</v>
      </c>
      <c r="H9542" s="2"/>
      <c r="I9542" s="4" t="s">
        <v>65</v>
      </c>
      <c r="J9542" s="3">
        <v>0</v>
      </c>
      <c r="K9542" s="5">
        <v>1</v>
      </c>
      <c r="L9542" s="2" t="s">
        <v>16</v>
      </c>
      <c r="M9542" s="2"/>
      <c r="N9542" s="2" t="s">
        <v>16</v>
      </c>
      <c r="O9542" s="2"/>
    </row>
    <row r="9543" spans="1:15">
      <c r="A9543" s="2" t="s">
        <v>44817</v>
      </c>
      <c r="B9543" s="2" t="s">
        <v>44818</v>
      </c>
      <c r="C9543" s="2" t="s">
        <v>44</v>
      </c>
      <c r="D9543" s="2" t="s">
        <v>24</v>
      </c>
      <c r="E9543" s="10">
        <f t="shared" ref="E9543:E9606" si="447">H9543*0.85</f>
        <v>70.55</v>
      </c>
      <c r="F9543" s="10">
        <f t="shared" ref="F9543:F9606" si="448">H9543*0.9</f>
        <v>74.7</v>
      </c>
      <c r="G9543" s="10">
        <f t="shared" ref="G9543:G9606" si="449">H9543*0.97</f>
        <v>80.509999999999991</v>
      </c>
      <c r="H9543" s="3">
        <v>83</v>
      </c>
      <c r="I9543" s="4" t="s">
        <v>44819</v>
      </c>
      <c r="J9543" s="3">
        <v>0.08</v>
      </c>
      <c r="K9543" s="5">
        <v>10</v>
      </c>
      <c r="L9543" s="2" t="s">
        <v>44820</v>
      </c>
      <c r="M9543" s="2"/>
      <c r="N9543" s="2" t="s">
        <v>44821</v>
      </c>
      <c r="O9543" s="2" t="s">
        <v>44822</v>
      </c>
    </row>
    <row r="9544" spans="1:15" ht="25.5">
      <c r="A9544" s="2" t="s">
        <v>44823</v>
      </c>
      <c r="B9544" s="2" t="s">
        <v>44824</v>
      </c>
      <c r="C9544" s="2" t="s">
        <v>44</v>
      </c>
      <c r="D9544" s="2" t="s">
        <v>24</v>
      </c>
      <c r="E9544" s="10">
        <f t="shared" si="447"/>
        <v>213.35</v>
      </c>
      <c r="F9544" s="10">
        <f t="shared" si="448"/>
        <v>225.9</v>
      </c>
      <c r="G9544" s="10">
        <f t="shared" si="449"/>
        <v>243.47</v>
      </c>
      <c r="H9544" s="3">
        <v>251</v>
      </c>
      <c r="I9544" s="4" t="s">
        <v>44825</v>
      </c>
      <c r="J9544" s="3">
        <v>0.08</v>
      </c>
      <c r="K9544" s="5">
        <v>1</v>
      </c>
      <c r="L9544" s="2" t="s">
        <v>44826</v>
      </c>
      <c r="M9544" s="2"/>
      <c r="N9544" s="2" t="s">
        <v>44827</v>
      </c>
      <c r="O9544" s="2" t="s">
        <v>44828</v>
      </c>
    </row>
    <row r="9545" spans="1:15" ht="25.5">
      <c r="A9545" s="2" t="s">
        <v>44829</v>
      </c>
      <c r="B9545" s="2" t="s">
        <v>44830</v>
      </c>
      <c r="C9545" s="2" t="s">
        <v>29</v>
      </c>
      <c r="D9545" s="2" t="s">
        <v>24</v>
      </c>
      <c r="E9545" s="10">
        <f t="shared" si="447"/>
        <v>99.45</v>
      </c>
      <c r="F9545" s="10">
        <f t="shared" si="448"/>
        <v>105.3</v>
      </c>
      <c r="G9545" s="10">
        <f t="shared" si="449"/>
        <v>113.49</v>
      </c>
      <c r="H9545" s="3">
        <v>117</v>
      </c>
      <c r="I9545" s="4" t="s">
        <v>44831</v>
      </c>
      <c r="J9545" s="3">
        <v>0.14000000000000001</v>
      </c>
      <c r="K9545" s="5">
        <v>1</v>
      </c>
      <c r="L9545" s="2" t="s">
        <v>44832</v>
      </c>
      <c r="M9545" s="2"/>
      <c r="N9545" s="2" t="s">
        <v>44833</v>
      </c>
      <c r="O9545" s="2" t="s">
        <v>44834</v>
      </c>
    </row>
    <row r="9546" spans="1:15" ht="25.5">
      <c r="A9546" s="2" t="s">
        <v>44835</v>
      </c>
      <c r="B9546" s="2" t="s">
        <v>44830</v>
      </c>
      <c r="C9546" s="2" t="s">
        <v>29</v>
      </c>
      <c r="D9546" s="2" t="s">
        <v>24</v>
      </c>
      <c r="E9546" s="10">
        <f t="shared" si="447"/>
        <v>131.75</v>
      </c>
      <c r="F9546" s="10">
        <f t="shared" si="448"/>
        <v>139.5</v>
      </c>
      <c r="G9546" s="10">
        <f t="shared" si="449"/>
        <v>150.35</v>
      </c>
      <c r="H9546" s="3">
        <v>155</v>
      </c>
      <c r="I9546" s="4" t="s">
        <v>44836</v>
      </c>
      <c r="J9546" s="3">
        <v>0.16</v>
      </c>
      <c r="K9546" s="5">
        <v>5</v>
      </c>
      <c r="L9546" s="2" t="s">
        <v>44837</v>
      </c>
      <c r="M9546" s="2"/>
      <c r="N9546" s="2" t="s">
        <v>44838</v>
      </c>
      <c r="O9546" s="2" t="s">
        <v>44839</v>
      </c>
    </row>
    <row r="9547" spans="1:15" ht="25.5">
      <c r="A9547" s="2" t="s">
        <v>44840</v>
      </c>
      <c r="B9547" s="2" t="s">
        <v>44841</v>
      </c>
      <c r="C9547" s="2" t="s">
        <v>29</v>
      </c>
      <c r="D9547" s="2" t="s">
        <v>24</v>
      </c>
      <c r="E9547" s="10">
        <f t="shared" si="447"/>
        <v>156.4</v>
      </c>
      <c r="F9547" s="10">
        <f t="shared" si="448"/>
        <v>165.6</v>
      </c>
      <c r="G9547" s="10">
        <f t="shared" si="449"/>
        <v>178.48</v>
      </c>
      <c r="H9547" s="3">
        <v>184</v>
      </c>
      <c r="I9547" s="4" t="s">
        <v>44842</v>
      </c>
      <c r="J9547" s="3">
        <v>0.12</v>
      </c>
      <c r="K9547" s="5">
        <v>1</v>
      </c>
      <c r="L9547" s="2" t="s">
        <v>44843</v>
      </c>
      <c r="M9547" s="2"/>
      <c r="N9547" s="2" t="s">
        <v>44844</v>
      </c>
      <c r="O9547" s="2" t="s">
        <v>44845</v>
      </c>
    </row>
    <row r="9548" spans="1:15" ht="38.25">
      <c r="A9548" s="2" t="s">
        <v>44846</v>
      </c>
      <c r="B9548" s="2" t="s">
        <v>44847</v>
      </c>
      <c r="C9548" s="2" t="s">
        <v>29</v>
      </c>
      <c r="D9548" s="2" t="s">
        <v>24</v>
      </c>
      <c r="E9548" s="10">
        <f t="shared" si="447"/>
        <v>210.79999999999998</v>
      </c>
      <c r="F9548" s="10">
        <f t="shared" si="448"/>
        <v>223.20000000000002</v>
      </c>
      <c r="G9548" s="10">
        <f t="shared" si="449"/>
        <v>240.56</v>
      </c>
      <c r="H9548" s="3">
        <v>248</v>
      </c>
      <c r="I9548" s="4" t="s">
        <v>44848</v>
      </c>
      <c r="J9548" s="3">
        <v>0.28999999999999998</v>
      </c>
      <c r="K9548" s="5">
        <v>1</v>
      </c>
      <c r="L9548" s="2" t="s">
        <v>44849</v>
      </c>
      <c r="M9548" s="2"/>
      <c r="N9548" s="2" t="s">
        <v>16</v>
      </c>
      <c r="O9548" s="2" t="s">
        <v>16</v>
      </c>
    </row>
    <row r="9549" spans="1:15" ht="38.25">
      <c r="A9549" s="2" t="s">
        <v>44850</v>
      </c>
      <c r="B9549" s="2" t="s">
        <v>44851</v>
      </c>
      <c r="C9549" s="2" t="s">
        <v>29</v>
      </c>
      <c r="D9549" s="2" t="s">
        <v>24</v>
      </c>
      <c r="E9549" s="10">
        <f t="shared" si="447"/>
        <v>210.79999999999998</v>
      </c>
      <c r="F9549" s="10">
        <f t="shared" si="448"/>
        <v>223.20000000000002</v>
      </c>
      <c r="G9549" s="10">
        <f t="shared" si="449"/>
        <v>240.56</v>
      </c>
      <c r="H9549" s="3">
        <v>248</v>
      </c>
      <c r="I9549" s="4" t="s">
        <v>44852</v>
      </c>
      <c r="J9549" s="3">
        <v>0.67</v>
      </c>
      <c r="K9549" s="5">
        <v>1</v>
      </c>
      <c r="L9549" s="2" t="s">
        <v>44853</v>
      </c>
      <c r="M9549" s="2"/>
      <c r="N9549" s="2" t="s">
        <v>16</v>
      </c>
      <c r="O9549" s="2" t="s">
        <v>16</v>
      </c>
    </row>
    <row r="9550" spans="1:15" ht="25.5">
      <c r="A9550" s="2" t="s">
        <v>44854</v>
      </c>
      <c r="B9550" s="2" t="s">
        <v>44855</v>
      </c>
      <c r="C9550" s="2" t="s">
        <v>29</v>
      </c>
      <c r="D9550" s="2" t="s">
        <v>24</v>
      </c>
      <c r="E9550" s="10">
        <f t="shared" si="447"/>
        <v>156.4</v>
      </c>
      <c r="F9550" s="10">
        <f t="shared" si="448"/>
        <v>165.6</v>
      </c>
      <c r="G9550" s="10">
        <f t="shared" si="449"/>
        <v>178.48</v>
      </c>
      <c r="H9550" s="3">
        <v>184</v>
      </c>
      <c r="I9550" s="4" t="s">
        <v>25164</v>
      </c>
      <c r="J9550" s="3">
        <v>0.08</v>
      </c>
      <c r="K9550" s="5">
        <v>1</v>
      </c>
      <c r="L9550" s="2" t="s">
        <v>44856</v>
      </c>
      <c r="M9550" s="2"/>
      <c r="N9550" s="2" t="s">
        <v>16</v>
      </c>
      <c r="O9550" s="2" t="s">
        <v>16</v>
      </c>
    </row>
    <row r="9551" spans="1:15" ht="25.5">
      <c r="A9551" s="2" t="s">
        <v>44857</v>
      </c>
      <c r="B9551" s="2" t="s">
        <v>44858</v>
      </c>
      <c r="C9551" s="2" t="s">
        <v>29</v>
      </c>
      <c r="D9551" s="2" t="s">
        <v>24</v>
      </c>
      <c r="E9551" s="10">
        <f t="shared" si="447"/>
        <v>77.349999999999994</v>
      </c>
      <c r="F9551" s="10">
        <f t="shared" si="448"/>
        <v>81.900000000000006</v>
      </c>
      <c r="G9551" s="10">
        <f t="shared" si="449"/>
        <v>88.27</v>
      </c>
      <c r="H9551" s="3">
        <v>91</v>
      </c>
      <c r="I9551" s="4" t="s">
        <v>44859</v>
      </c>
      <c r="J9551" s="3">
        <v>0.14000000000000001</v>
      </c>
      <c r="K9551" s="5">
        <v>5</v>
      </c>
      <c r="L9551" s="2" t="s">
        <v>44860</v>
      </c>
      <c r="M9551" s="2"/>
      <c r="N9551" s="2" t="s">
        <v>44861</v>
      </c>
      <c r="O9551" s="2" t="s">
        <v>44862</v>
      </c>
    </row>
    <row r="9552" spans="1:15" ht="25.5">
      <c r="A9552" s="2" t="s">
        <v>44863</v>
      </c>
      <c r="B9552" s="2" t="s">
        <v>44864</v>
      </c>
      <c r="C9552" s="2" t="s">
        <v>29</v>
      </c>
      <c r="D9552" s="2" t="s">
        <v>24</v>
      </c>
      <c r="E9552" s="10">
        <f t="shared" si="447"/>
        <v>126.64999999999999</v>
      </c>
      <c r="F9552" s="10">
        <f t="shared" si="448"/>
        <v>134.1</v>
      </c>
      <c r="G9552" s="10">
        <f t="shared" si="449"/>
        <v>144.53</v>
      </c>
      <c r="H9552" s="3">
        <v>149</v>
      </c>
      <c r="I9552" s="4" t="s">
        <v>44865</v>
      </c>
      <c r="J9552" s="3">
        <v>0.56000000000000005</v>
      </c>
      <c r="K9552" s="5">
        <v>1</v>
      </c>
      <c r="L9552" s="2" t="s">
        <v>44866</v>
      </c>
      <c r="M9552" s="2"/>
      <c r="N9552" s="2" t="s">
        <v>16</v>
      </c>
      <c r="O9552" s="2" t="s">
        <v>16</v>
      </c>
    </row>
    <row r="9553" spans="1:15" ht="25.5">
      <c r="A9553" s="2" t="s">
        <v>44867</v>
      </c>
      <c r="B9553" s="2" t="s">
        <v>44864</v>
      </c>
      <c r="C9553" s="2" t="s">
        <v>29</v>
      </c>
      <c r="D9553" s="2" t="s">
        <v>24</v>
      </c>
      <c r="E9553" s="10">
        <f t="shared" si="447"/>
        <v>133.44999999999999</v>
      </c>
      <c r="F9553" s="10">
        <f t="shared" si="448"/>
        <v>141.30000000000001</v>
      </c>
      <c r="G9553" s="10">
        <f t="shared" si="449"/>
        <v>152.29</v>
      </c>
      <c r="H9553" s="3">
        <v>157</v>
      </c>
      <c r="I9553" s="4" t="s">
        <v>44868</v>
      </c>
      <c r="J9553" s="3">
        <v>0.59</v>
      </c>
      <c r="K9553" s="5">
        <v>1</v>
      </c>
      <c r="L9553" s="2" t="s">
        <v>44869</v>
      </c>
      <c r="M9553" s="2"/>
      <c r="N9553" s="2" t="s">
        <v>16</v>
      </c>
      <c r="O9553" s="2" t="s">
        <v>16</v>
      </c>
    </row>
    <row r="9554" spans="1:15" ht="25.5">
      <c r="A9554" s="2" t="s">
        <v>44870</v>
      </c>
      <c r="B9554" s="2" t="s">
        <v>44864</v>
      </c>
      <c r="C9554" s="2" t="s">
        <v>29</v>
      </c>
      <c r="D9554" s="2" t="s">
        <v>24</v>
      </c>
      <c r="E9554" s="10">
        <f t="shared" si="447"/>
        <v>133.44999999999999</v>
      </c>
      <c r="F9554" s="10">
        <f t="shared" si="448"/>
        <v>141.30000000000001</v>
      </c>
      <c r="G9554" s="10">
        <f t="shared" si="449"/>
        <v>152.29</v>
      </c>
      <c r="H9554" s="3">
        <v>157</v>
      </c>
      <c r="I9554" s="4" t="s">
        <v>44865</v>
      </c>
      <c r="J9554" s="3">
        <v>0.6</v>
      </c>
      <c r="K9554" s="5">
        <v>1</v>
      </c>
      <c r="L9554" s="2" t="s">
        <v>44871</v>
      </c>
      <c r="M9554" s="2"/>
      <c r="N9554" s="2" t="s">
        <v>16</v>
      </c>
      <c r="O9554" s="2" t="s">
        <v>16</v>
      </c>
    </row>
    <row r="9555" spans="1:15" ht="25.5">
      <c r="A9555" s="2" t="s">
        <v>44872</v>
      </c>
      <c r="B9555" s="2" t="s">
        <v>44873</v>
      </c>
      <c r="C9555" s="2" t="s">
        <v>952</v>
      </c>
      <c r="D9555" s="2" t="s">
        <v>16</v>
      </c>
      <c r="E9555" s="10">
        <f t="shared" si="447"/>
        <v>90.1</v>
      </c>
      <c r="F9555" s="10">
        <f t="shared" si="448"/>
        <v>95.4</v>
      </c>
      <c r="G9555" s="10">
        <f t="shared" si="449"/>
        <v>102.82</v>
      </c>
      <c r="H9555" s="3">
        <v>106</v>
      </c>
      <c r="I9555" s="4" t="s">
        <v>44874</v>
      </c>
      <c r="J9555" s="3">
        <v>0.19</v>
      </c>
      <c r="K9555" s="5">
        <v>1</v>
      </c>
      <c r="L9555" s="2" t="s">
        <v>44875</v>
      </c>
      <c r="M9555" s="2"/>
      <c r="N9555" s="2" t="s">
        <v>44876</v>
      </c>
      <c r="O9555" s="2" t="s">
        <v>44877</v>
      </c>
    </row>
    <row r="9556" spans="1:15" ht="25.5">
      <c r="A9556" s="2" t="s">
        <v>44878</v>
      </c>
      <c r="B9556" s="2" t="s">
        <v>44873</v>
      </c>
      <c r="C9556" s="2" t="s">
        <v>29</v>
      </c>
      <c r="D9556" s="2" t="s">
        <v>24</v>
      </c>
      <c r="E9556" s="10">
        <f t="shared" si="447"/>
        <v>65.45</v>
      </c>
      <c r="F9556" s="10">
        <f t="shared" si="448"/>
        <v>69.3</v>
      </c>
      <c r="G9556" s="10">
        <f t="shared" si="449"/>
        <v>74.69</v>
      </c>
      <c r="H9556" s="3">
        <v>77</v>
      </c>
      <c r="I9556" s="4" t="s">
        <v>44879</v>
      </c>
      <c r="J9556" s="3">
        <v>0.22</v>
      </c>
      <c r="K9556" s="5">
        <v>5</v>
      </c>
      <c r="L9556" s="2" t="s">
        <v>44880</v>
      </c>
      <c r="M9556" s="2"/>
      <c r="N9556" s="2" t="s">
        <v>44881</v>
      </c>
      <c r="O9556" s="2" t="s">
        <v>44882</v>
      </c>
    </row>
    <row r="9557" spans="1:15" ht="25.5">
      <c r="A9557" s="2" t="s">
        <v>44883</v>
      </c>
      <c r="B9557" s="2" t="s">
        <v>44873</v>
      </c>
      <c r="C9557" s="2" t="s">
        <v>29</v>
      </c>
      <c r="D9557" s="2" t="s">
        <v>24</v>
      </c>
      <c r="E9557" s="10">
        <f t="shared" si="447"/>
        <v>70.55</v>
      </c>
      <c r="F9557" s="10">
        <f t="shared" si="448"/>
        <v>74.7</v>
      </c>
      <c r="G9557" s="10">
        <f t="shared" si="449"/>
        <v>80.509999999999991</v>
      </c>
      <c r="H9557" s="3">
        <v>83</v>
      </c>
      <c r="I9557" s="4" t="s">
        <v>44884</v>
      </c>
      <c r="J9557" s="3">
        <v>0.18</v>
      </c>
      <c r="K9557" s="5">
        <v>5</v>
      </c>
      <c r="L9557" s="2" t="s">
        <v>44885</v>
      </c>
      <c r="M9557" s="2"/>
      <c r="N9557" s="2" t="s">
        <v>44886</v>
      </c>
      <c r="O9557" s="2" t="s">
        <v>44887</v>
      </c>
    </row>
    <row r="9558" spans="1:15">
      <c r="A9558" s="2" t="s">
        <v>44888</v>
      </c>
      <c r="B9558" s="2" t="s">
        <v>44889</v>
      </c>
      <c r="C9558" s="2" t="s">
        <v>29</v>
      </c>
      <c r="D9558" s="2" t="s">
        <v>24</v>
      </c>
      <c r="E9558" s="10">
        <f t="shared" si="447"/>
        <v>251.6</v>
      </c>
      <c r="F9558" s="10">
        <f t="shared" si="448"/>
        <v>266.40000000000003</v>
      </c>
      <c r="G9558" s="10">
        <f t="shared" si="449"/>
        <v>287.12</v>
      </c>
      <c r="H9558" s="3">
        <v>296</v>
      </c>
      <c r="I9558" s="4" t="s">
        <v>44890</v>
      </c>
      <c r="J9558" s="3">
        <v>0.11</v>
      </c>
      <c r="K9558" s="5">
        <v>1</v>
      </c>
      <c r="L9558" s="2" t="s">
        <v>44891</v>
      </c>
      <c r="M9558" s="2" t="s">
        <v>44892</v>
      </c>
      <c r="N9558" s="2" t="s">
        <v>44893</v>
      </c>
      <c r="O9558" s="2" t="s">
        <v>44894</v>
      </c>
    </row>
    <row r="9559" spans="1:15">
      <c r="A9559" s="2" t="s">
        <v>44892</v>
      </c>
      <c r="B9559" s="2" t="s">
        <v>44889</v>
      </c>
      <c r="C9559" s="2" t="s">
        <v>29</v>
      </c>
      <c r="D9559" s="2" t="s">
        <v>24</v>
      </c>
      <c r="E9559" s="10">
        <f t="shared" si="447"/>
        <v>242.25</v>
      </c>
      <c r="F9559" s="10">
        <f t="shared" si="448"/>
        <v>256.5</v>
      </c>
      <c r="G9559" s="10">
        <f t="shared" si="449"/>
        <v>276.45</v>
      </c>
      <c r="H9559" s="3">
        <v>285</v>
      </c>
      <c r="I9559" s="4" t="s">
        <v>44895</v>
      </c>
      <c r="J9559" s="3">
        <v>0.11</v>
      </c>
      <c r="K9559" s="5">
        <v>1</v>
      </c>
      <c r="L9559" s="2" t="s">
        <v>44896</v>
      </c>
      <c r="M9559" s="2" t="s">
        <v>44892</v>
      </c>
      <c r="N9559" s="2" t="s">
        <v>44897</v>
      </c>
      <c r="O9559" s="2" t="s">
        <v>44898</v>
      </c>
    </row>
    <row r="9560" spans="1:15">
      <c r="A9560" s="2" t="s">
        <v>44899</v>
      </c>
      <c r="B9560" s="2" t="s">
        <v>44889</v>
      </c>
      <c r="C9560" s="2" t="s">
        <v>29</v>
      </c>
      <c r="D9560" s="2" t="s">
        <v>24</v>
      </c>
      <c r="E9560" s="10">
        <f t="shared" si="447"/>
        <v>80.75</v>
      </c>
      <c r="F9560" s="10">
        <f t="shared" si="448"/>
        <v>85.5</v>
      </c>
      <c r="G9560" s="10">
        <f t="shared" si="449"/>
        <v>92.149999999999991</v>
      </c>
      <c r="H9560" s="3">
        <v>95</v>
      </c>
      <c r="I9560" s="4" t="s">
        <v>44895</v>
      </c>
      <c r="J9560" s="3">
        <v>0.11</v>
      </c>
      <c r="K9560" s="5">
        <v>1</v>
      </c>
      <c r="L9560" s="2" t="s">
        <v>44900</v>
      </c>
      <c r="M9560" s="2"/>
      <c r="N9560" s="2" t="s">
        <v>44901</v>
      </c>
      <c r="O9560" s="2" t="s">
        <v>44902</v>
      </c>
    </row>
    <row r="9561" spans="1:15">
      <c r="A9561" s="2" t="s">
        <v>44903</v>
      </c>
      <c r="B9561" s="2" t="s">
        <v>44904</v>
      </c>
      <c r="C9561" s="2" t="s">
        <v>44</v>
      </c>
      <c r="D9561" s="2" t="s">
        <v>24</v>
      </c>
      <c r="E9561" s="10">
        <f t="shared" si="447"/>
        <v>77.349999999999994</v>
      </c>
      <c r="F9561" s="10">
        <f t="shared" si="448"/>
        <v>81.900000000000006</v>
      </c>
      <c r="G9561" s="10">
        <f t="shared" si="449"/>
        <v>88.27</v>
      </c>
      <c r="H9561" s="3">
        <v>91</v>
      </c>
      <c r="I9561" s="4" t="s">
        <v>44905</v>
      </c>
      <c r="J9561" s="3">
        <v>0.11</v>
      </c>
      <c r="K9561" s="5">
        <v>1</v>
      </c>
      <c r="L9561" s="2" t="s">
        <v>44906</v>
      </c>
      <c r="M9561" s="2"/>
      <c r="N9561" s="2" t="s">
        <v>16</v>
      </c>
      <c r="O9561" s="2" t="s">
        <v>16</v>
      </c>
    </row>
    <row r="9562" spans="1:15" ht="38.25">
      <c r="A9562" s="2" t="s">
        <v>44907</v>
      </c>
      <c r="B9562" s="2" t="s">
        <v>44908</v>
      </c>
      <c r="C9562" s="2" t="s">
        <v>44</v>
      </c>
      <c r="D9562" s="2" t="s">
        <v>24</v>
      </c>
      <c r="E9562" s="10">
        <f t="shared" si="447"/>
        <v>0</v>
      </c>
      <c r="F9562" s="10">
        <f t="shared" si="448"/>
        <v>0</v>
      </c>
      <c r="G9562" s="10">
        <f t="shared" si="449"/>
        <v>0</v>
      </c>
      <c r="H9562" s="2"/>
      <c r="I9562" s="4" t="s">
        <v>65</v>
      </c>
      <c r="J9562" s="3">
        <v>0</v>
      </c>
      <c r="K9562" s="5">
        <v>1</v>
      </c>
      <c r="L9562" s="2" t="s">
        <v>44909</v>
      </c>
      <c r="M9562" s="2"/>
      <c r="N9562" s="2" t="s">
        <v>16</v>
      </c>
      <c r="O9562" s="2" t="s">
        <v>16</v>
      </c>
    </row>
    <row r="9563" spans="1:15" ht="38.25">
      <c r="A9563" s="2" t="s">
        <v>44910</v>
      </c>
      <c r="B9563" s="2" t="s">
        <v>44911</v>
      </c>
      <c r="C9563" s="2" t="s">
        <v>1403</v>
      </c>
      <c r="D9563" s="2" t="s">
        <v>983</v>
      </c>
      <c r="E9563" s="10">
        <f t="shared" si="447"/>
        <v>31.45</v>
      </c>
      <c r="F9563" s="10">
        <f t="shared" si="448"/>
        <v>33.300000000000004</v>
      </c>
      <c r="G9563" s="10">
        <f t="shared" si="449"/>
        <v>35.89</v>
      </c>
      <c r="H9563" s="3">
        <v>37</v>
      </c>
      <c r="I9563" s="4" t="s">
        <v>44912</v>
      </c>
      <c r="J9563" s="3">
        <v>0.05</v>
      </c>
      <c r="K9563" s="5">
        <v>5</v>
      </c>
      <c r="L9563" s="2" t="s">
        <v>44913</v>
      </c>
      <c r="M9563" s="2"/>
      <c r="N9563" s="2" t="s">
        <v>44914</v>
      </c>
      <c r="O9563" s="2" t="s">
        <v>44915</v>
      </c>
    </row>
    <row r="9564" spans="1:15">
      <c r="A9564" s="2" t="s">
        <v>44916</v>
      </c>
      <c r="B9564" s="2" t="s">
        <v>44917</v>
      </c>
      <c r="C9564" s="2" t="s">
        <v>29</v>
      </c>
      <c r="D9564" s="2" t="s">
        <v>24</v>
      </c>
      <c r="E9564" s="10">
        <f t="shared" si="447"/>
        <v>67.149999999999991</v>
      </c>
      <c r="F9564" s="10">
        <f t="shared" si="448"/>
        <v>71.100000000000009</v>
      </c>
      <c r="G9564" s="10">
        <f t="shared" si="449"/>
        <v>76.63</v>
      </c>
      <c r="H9564" s="3">
        <v>79</v>
      </c>
      <c r="I9564" s="4" t="s">
        <v>44918</v>
      </c>
      <c r="J9564" s="3">
        <v>0.28000000000000003</v>
      </c>
      <c r="K9564" s="5">
        <v>5</v>
      </c>
      <c r="L9564" s="2" t="s">
        <v>44919</v>
      </c>
      <c r="M9564" s="2"/>
      <c r="N9564" s="2" t="s">
        <v>44920</v>
      </c>
      <c r="O9564" s="2" t="s">
        <v>44921</v>
      </c>
    </row>
    <row r="9565" spans="1:15">
      <c r="A9565" s="2" t="s">
        <v>44922</v>
      </c>
      <c r="B9565" s="2" t="s">
        <v>44917</v>
      </c>
      <c r="C9565" s="2" t="s">
        <v>29</v>
      </c>
      <c r="D9565" s="2" t="s">
        <v>24</v>
      </c>
      <c r="E9565" s="10">
        <f t="shared" si="447"/>
        <v>252.45</v>
      </c>
      <c r="F9565" s="10">
        <f t="shared" si="448"/>
        <v>267.3</v>
      </c>
      <c r="G9565" s="10">
        <f t="shared" si="449"/>
        <v>288.08999999999997</v>
      </c>
      <c r="H9565" s="3">
        <v>297</v>
      </c>
      <c r="I9565" s="4" t="s">
        <v>44923</v>
      </c>
      <c r="J9565" s="3">
        <v>0.22</v>
      </c>
      <c r="K9565" s="5">
        <v>1</v>
      </c>
      <c r="L9565" s="2" t="s">
        <v>44924</v>
      </c>
      <c r="M9565" s="2"/>
      <c r="N9565" s="2" t="s">
        <v>44925</v>
      </c>
      <c r="O9565" s="2" t="s">
        <v>44926</v>
      </c>
    </row>
    <row r="9566" spans="1:15">
      <c r="A9566" s="2" t="s">
        <v>44927</v>
      </c>
      <c r="B9566" s="2" t="s">
        <v>44917</v>
      </c>
      <c r="C9566" s="2" t="s">
        <v>29</v>
      </c>
      <c r="D9566" s="2" t="s">
        <v>24</v>
      </c>
      <c r="E9566" s="10">
        <f t="shared" si="447"/>
        <v>244.79999999999998</v>
      </c>
      <c r="F9566" s="10">
        <f t="shared" si="448"/>
        <v>259.2</v>
      </c>
      <c r="G9566" s="10">
        <f t="shared" si="449"/>
        <v>279.36</v>
      </c>
      <c r="H9566" s="3">
        <v>288</v>
      </c>
      <c r="I9566" s="4" t="s">
        <v>44923</v>
      </c>
      <c r="J9566" s="3">
        <v>0.22</v>
      </c>
      <c r="K9566" s="5">
        <v>1</v>
      </c>
      <c r="L9566" s="2" t="s">
        <v>44928</v>
      </c>
      <c r="M9566" s="2"/>
      <c r="N9566" s="2" t="s">
        <v>44929</v>
      </c>
      <c r="O9566" s="2" t="s">
        <v>44930</v>
      </c>
    </row>
    <row r="9567" spans="1:15" ht="25.5">
      <c r="A9567" s="2" t="s">
        <v>44931</v>
      </c>
      <c r="B9567" s="2" t="s">
        <v>44932</v>
      </c>
      <c r="C9567" s="2" t="s">
        <v>29</v>
      </c>
      <c r="D9567" s="2" t="s">
        <v>24</v>
      </c>
      <c r="E9567" s="10">
        <f t="shared" si="447"/>
        <v>38.25</v>
      </c>
      <c r="F9567" s="10">
        <f t="shared" si="448"/>
        <v>40.5</v>
      </c>
      <c r="G9567" s="10">
        <f t="shared" si="449"/>
        <v>43.65</v>
      </c>
      <c r="H9567" s="3">
        <v>45</v>
      </c>
      <c r="I9567" s="4" t="s">
        <v>44933</v>
      </c>
      <c r="J9567" s="3">
        <v>0.09</v>
      </c>
      <c r="K9567" s="5">
        <v>20</v>
      </c>
      <c r="L9567" s="2" t="s">
        <v>44934</v>
      </c>
      <c r="M9567" s="2"/>
      <c r="N9567" s="2" t="s">
        <v>44935</v>
      </c>
      <c r="O9567" s="2" t="s">
        <v>44936</v>
      </c>
    </row>
    <row r="9568" spans="1:15" ht="25.5">
      <c r="A9568" s="2" t="s">
        <v>44937</v>
      </c>
      <c r="B9568" s="2" t="s">
        <v>44938</v>
      </c>
      <c r="C9568" s="2" t="s">
        <v>29</v>
      </c>
      <c r="D9568" s="2" t="s">
        <v>24</v>
      </c>
      <c r="E9568" s="10">
        <f t="shared" si="447"/>
        <v>94.35</v>
      </c>
      <c r="F9568" s="10">
        <f t="shared" si="448"/>
        <v>99.9</v>
      </c>
      <c r="G9568" s="10">
        <f t="shared" si="449"/>
        <v>107.67</v>
      </c>
      <c r="H9568" s="3">
        <v>111</v>
      </c>
      <c r="I9568" s="4" t="s">
        <v>44939</v>
      </c>
      <c r="J9568" s="3">
        <v>0.11</v>
      </c>
      <c r="K9568" s="5">
        <v>1</v>
      </c>
      <c r="L9568" s="2" t="s">
        <v>44940</v>
      </c>
      <c r="M9568" s="2"/>
      <c r="N9568" s="2" t="s">
        <v>44941</v>
      </c>
      <c r="O9568" s="2" t="s">
        <v>44942</v>
      </c>
    </row>
    <row r="9569" spans="1:15" ht="25.5">
      <c r="A9569" s="2" t="s">
        <v>44943</v>
      </c>
      <c r="B9569" s="2" t="s">
        <v>44944</v>
      </c>
      <c r="C9569" s="2" t="s">
        <v>29</v>
      </c>
      <c r="D9569" s="2" t="s">
        <v>24</v>
      </c>
      <c r="E9569" s="10">
        <f t="shared" si="447"/>
        <v>149.6</v>
      </c>
      <c r="F9569" s="10">
        <f t="shared" si="448"/>
        <v>158.4</v>
      </c>
      <c r="G9569" s="10">
        <f t="shared" si="449"/>
        <v>170.72</v>
      </c>
      <c r="H9569" s="3">
        <v>176</v>
      </c>
      <c r="I9569" s="4" t="s">
        <v>44945</v>
      </c>
      <c r="J9569" s="3">
        <v>0.15</v>
      </c>
      <c r="K9569" s="5">
        <v>1</v>
      </c>
      <c r="L9569" s="2" t="s">
        <v>44946</v>
      </c>
      <c r="M9569" s="2"/>
      <c r="N9569" s="2" t="s">
        <v>44947</v>
      </c>
      <c r="O9569" s="2" t="s">
        <v>44948</v>
      </c>
    </row>
    <row r="9570" spans="1:15" ht="25.5">
      <c r="A9570" s="2" t="s">
        <v>44949</v>
      </c>
      <c r="B9570" s="2" t="s">
        <v>44950</v>
      </c>
      <c r="C9570" s="2" t="s">
        <v>23</v>
      </c>
      <c r="D9570" s="2" t="s">
        <v>24</v>
      </c>
      <c r="E9570" s="10">
        <f t="shared" si="447"/>
        <v>23.8</v>
      </c>
      <c r="F9570" s="10">
        <f t="shared" si="448"/>
        <v>25.2</v>
      </c>
      <c r="G9570" s="10">
        <f t="shared" si="449"/>
        <v>27.16</v>
      </c>
      <c r="H9570" s="3">
        <v>28</v>
      </c>
      <c r="I9570" s="4" t="s">
        <v>65</v>
      </c>
      <c r="J9570" s="3">
        <v>0</v>
      </c>
      <c r="K9570" s="5">
        <v>1</v>
      </c>
      <c r="L9570" s="2" t="s">
        <v>44951</v>
      </c>
      <c r="M9570" s="2"/>
      <c r="N9570" s="2" t="s">
        <v>16</v>
      </c>
      <c r="O9570" s="2" t="s">
        <v>16</v>
      </c>
    </row>
    <row r="9571" spans="1:15">
      <c r="A9571" s="2" t="s">
        <v>44952</v>
      </c>
      <c r="B9571" s="2" t="s">
        <v>44953</v>
      </c>
      <c r="C9571" s="2" t="s">
        <v>29</v>
      </c>
      <c r="D9571" s="2" t="s">
        <v>24</v>
      </c>
      <c r="E9571" s="10">
        <f t="shared" si="447"/>
        <v>160.65</v>
      </c>
      <c r="F9571" s="10">
        <f t="shared" si="448"/>
        <v>170.1</v>
      </c>
      <c r="G9571" s="10">
        <f t="shared" si="449"/>
        <v>183.32999999999998</v>
      </c>
      <c r="H9571" s="3">
        <v>189</v>
      </c>
      <c r="I9571" s="4" t="s">
        <v>44954</v>
      </c>
      <c r="J9571" s="3">
        <v>0.2</v>
      </c>
      <c r="K9571" s="5">
        <v>1</v>
      </c>
      <c r="L9571" s="2" t="s">
        <v>44955</v>
      </c>
      <c r="M9571" s="2"/>
      <c r="N9571" s="2" t="s">
        <v>44956</v>
      </c>
      <c r="O9571" s="2" t="s">
        <v>44957</v>
      </c>
    </row>
    <row r="9572" spans="1:15">
      <c r="A9572" s="2" t="s">
        <v>44958</v>
      </c>
      <c r="B9572" s="2" t="s">
        <v>44959</v>
      </c>
      <c r="C9572" s="2" t="s">
        <v>29</v>
      </c>
      <c r="D9572" s="2" t="s">
        <v>24</v>
      </c>
      <c r="E9572" s="10">
        <f t="shared" si="447"/>
        <v>97.75</v>
      </c>
      <c r="F9572" s="10">
        <f t="shared" si="448"/>
        <v>103.5</v>
      </c>
      <c r="G9572" s="10">
        <f t="shared" si="449"/>
        <v>111.55</v>
      </c>
      <c r="H9572" s="3">
        <v>115</v>
      </c>
      <c r="I9572" s="4" t="s">
        <v>44960</v>
      </c>
      <c r="J9572" s="3">
        <v>0.19</v>
      </c>
      <c r="K9572" s="5">
        <v>5</v>
      </c>
      <c r="L9572" s="2" t="s">
        <v>44961</v>
      </c>
      <c r="M9572" s="2"/>
      <c r="N9572" s="2" t="s">
        <v>44962</v>
      </c>
      <c r="O9572" s="2" t="s">
        <v>44963</v>
      </c>
    </row>
    <row r="9573" spans="1:15">
      <c r="A9573" s="2" t="s">
        <v>44964</v>
      </c>
      <c r="B9573" s="2" t="s">
        <v>44965</v>
      </c>
      <c r="C9573" s="2" t="s">
        <v>983</v>
      </c>
      <c r="D9573" s="2" t="s">
        <v>24</v>
      </c>
      <c r="E9573" s="10">
        <f t="shared" si="447"/>
        <v>23.8</v>
      </c>
      <c r="F9573" s="10">
        <f t="shared" si="448"/>
        <v>25.2</v>
      </c>
      <c r="G9573" s="10">
        <f t="shared" si="449"/>
        <v>27.16</v>
      </c>
      <c r="H9573" s="3">
        <v>28</v>
      </c>
      <c r="I9573" s="4" t="s">
        <v>44966</v>
      </c>
      <c r="J9573" s="3">
        <v>0.02</v>
      </c>
      <c r="K9573" s="5">
        <v>10</v>
      </c>
      <c r="L9573" s="2" t="s">
        <v>44967</v>
      </c>
      <c r="M9573" s="2"/>
      <c r="N9573" s="2" t="s">
        <v>44968</v>
      </c>
      <c r="O9573" s="2" t="s">
        <v>44969</v>
      </c>
    </row>
    <row r="9574" spans="1:15">
      <c r="A9574" s="2" t="s">
        <v>44970</v>
      </c>
      <c r="B9574" s="2" t="s">
        <v>44965</v>
      </c>
      <c r="C9574" s="2" t="s">
        <v>29</v>
      </c>
      <c r="D9574" s="2" t="s">
        <v>24</v>
      </c>
      <c r="E9574" s="10">
        <f t="shared" si="447"/>
        <v>28.05</v>
      </c>
      <c r="F9574" s="10">
        <f t="shared" si="448"/>
        <v>29.7</v>
      </c>
      <c r="G9574" s="10">
        <f t="shared" si="449"/>
        <v>32.01</v>
      </c>
      <c r="H9574" s="3">
        <v>33</v>
      </c>
      <c r="I9574" s="4" t="s">
        <v>44971</v>
      </c>
      <c r="J9574" s="3">
        <v>0.03</v>
      </c>
      <c r="K9574" s="5">
        <v>10</v>
      </c>
      <c r="L9574" s="2" t="s">
        <v>44972</v>
      </c>
      <c r="M9574" s="2"/>
      <c r="N9574" s="2" t="s">
        <v>44973</v>
      </c>
      <c r="O9574" s="2" t="s">
        <v>44974</v>
      </c>
    </row>
    <row r="9575" spans="1:15">
      <c r="A9575" s="2" t="s">
        <v>44975</v>
      </c>
      <c r="B9575" s="2" t="s">
        <v>44965</v>
      </c>
      <c r="C9575" s="2" t="s">
        <v>29</v>
      </c>
      <c r="D9575" s="2" t="s">
        <v>24</v>
      </c>
      <c r="E9575" s="10">
        <f t="shared" si="447"/>
        <v>21.25</v>
      </c>
      <c r="F9575" s="10">
        <f t="shared" si="448"/>
        <v>22.5</v>
      </c>
      <c r="G9575" s="10">
        <f t="shared" si="449"/>
        <v>24.25</v>
      </c>
      <c r="H9575" s="3">
        <v>25</v>
      </c>
      <c r="I9575" s="4" t="s">
        <v>44976</v>
      </c>
      <c r="J9575" s="3">
        <v>0.01</v>
      </c>
      <c r="K9575" s="5">
        <v>10</v>
      </c>
      <c r="L9575" s="2" t="s">
        <v>44977</v>
      </c>
      <c r="M9575" s="2"/>
      <c r="N9575" s="2" t="s">
        <v>44978</v>
      </c>
      <c r="O9575" s="2" t="s">
        <v>44979</v>
      </c>
    </row>
    <row r="9576" spans="1:15">
      <c r="A9576" s="2" t="s">
        <v>44980</v>
      </c>
      <c r="B9576" s="2" t="s">
        <v>44965</v>
      </c>
      <c r="C9576" s="2" t="s">
        <v>29</v>
      </c>
      <c r="D9576" s="2" t="s">
        <v>24</v>
      </c>
      <c r="E9576" s="10">
        <f t="shared" si="447"/>
        <v>28.9</v>
      </c>
      <c r="F9576" s="10">
        <f t="shared" si="448"/>
        <v>30.6</v>
      </c>
      <c r="G9576" s="10">
        <f t="shared" si="449"/>
        <v>32.979999999999997</v>
      </c>
      <c r="H9576" s="3">
        <v>34</v>
      </c>
      <c r="I9576" s="4" t="s">
        <v>44981</v>
      </c>
      <c r="J9576" s="3">
        <v>0.03</v>
      </c>
      <c r="K9576" s="5">
        <v>10</v>
      </c>
      <c r="L9576" s="2" t="s">
        <v>44982</v>
      </c>
      <c r="M9576" s="2"/>
      <c r="N9576" s="2" t="s">
        <v>44983</v>
      </c>
      <c r="O9576" s="2" t="s">
        <v>44984</v>
      </c>
    </row>
    <row r="9577" spans="1:15">
      <c r="A9577" s="2" t="s">
        <v>44985</v>
      </c>
      <c r="B9577" s="2" t="s">
        <v>44965</v>
      </c>
      <c r="C9577" s="2" t="s">
        <v>29</v>
      </c>
      <c r="D9577" s="2" t="s">
        <v>24</v>
      </c>
      <c r="E9577" s="10">
        <f t="shared" si="447"/>
        <v>73.099999999999994</v>
      </c>
      <c r="F9577" s="10">
        <f t="shared" si="448"/>
        <v>77.400000000000006</v>
      </c>
      <c r="G9577" s="10">
        <f t="shared" si="449"/>
        <v>83.42</v>
      </c>
      <c r="H9577" s="3">
        <v>86</v>
      </c>
      <c r="I9577" s="4" t="s">
        <v>44986</v>
      </c>
      <c r="J9577" s="3">
        <v>0.02</v>
      </c>
      <c r="K9577" s="5">
        <v>10</v>
      </c>
      <c r="L9577" s="2" t="s">
        <v>44987</v>
      </c>
      <c r="M9577" s="2"/>
      <c r="N9577" s="2" t="s">
        <v>44988</v>
      </c>
      <c r="O9577" s="2" t="s">
        <v>44989</v>
      </c>
    </row>
    <row r="9578" spans="1:15">
      <c r="A9578" s="2" t="s">
        <v>44990</v>
      </c>
      <c r="B9578" s="2" t="s">
        <v>44965</v>
      </c>
      <c r="C9578" s="2" t="s">
        <v>29</v>
      </c>
      <c r="D9578" s="2" t="s">
        <v>24</v>
      </c>
      <c r="E9578" s="10">
        <f t="shared" si="447"/>
        <v>25.5</v>
      </c>
      <c r="F9578" s="10">
        <f t="shared" si="448"/>
        <v>27</v>
      </c>
      <c r="G9578" s="10">
        <f t="shared" si="449"/>
        <v>29.099999999999998</v>
      </c>
      <c r="H9578" s="3">
        <v>30</v>
      </c>
      <c r="I9578" s="4" t="s">
        <v>44991</v>
      </c>
      <c r="J9578" s="3">
        <v>0.02</v>
      </c>
      <c r="K9578" s="5">
        <v>20</v>
      </c>
      <c r="L9578" s="2" t="s">
        <v>44992</v>
      </c>
      <c r="M9578" s="2"/>
      <c r="N9578" s="2" t="s">
        <v>44993</v>
      </c>
      <c r="O9578" s="2" t="s">
        <v>44994</v>
      </c>
    </row>
    <row r="9579" spans="1:15">
      <c r="A9579" s="2" t="s">
        <v>44995</v>
      </c>
      <c r="B9579" s="2" t="s">
        <v>44965</v>
      </c>
      <c r="C9579" s="2" t="s">
        <v>15</v>
      </c>
      <c r="D9579" s="2" t="s">
        <v>24</v>
      </c>
      <c r="E9579" s="10">
        <f t="shared" si="447"/>
        <v>39.1</v>
      </c>
      <c r="F9579" s="10">
        <f t="shared" si="448"/>
        <v>41.4</v>
      </c>
      <c r="G9579" s="10">
        <f t="shared" si="449"/>
        <v>44.62</v>
      </c>
      <c r="H9579" s="3">
        <v>46</v>
      </c>
      <c r="I9579" s="4" t="s">
        <v>44996</v>
      </c>
      <c r="J9579" s="3">
        <v>0.02</v>
      </c>
      <c r="K9579" s="5">
        <v>10</v>
      </c>
      <c r="L9579" s="2" t="s">
        <v>44997</v>
      </c>
      <c r="M9579" s="2"/>
      <c r="N9579" s="2" t="s">
        <v>16</v>
      </c>
      <c r="O9579" s="2" t="s">
        <v>16</v>
      </c>
    </row>
    <row r="9580" spans="1:15">
      <c r="A9580" s="2" t="s">
        <v>44998</v>
      </c>
      <c r="B9580" s="2" t="s">
        <v>44965</v>
      </c>
      <c r="C9580" s="2" t="s">
        <v>983</v>
      </c>
      <c r="D9580" s="2" t="s">
        <v>24</v>
      </c>
      <c r="E9580" s="10">
        <f t="shared" si="447"/>
        <v>53.55</v>
      </c>
      <c r="F9580" s="10">
        <f t="shared" si="448"/>
        <v>56.7</v>
      </c>
      <c r="G9580" s="10">
        <f t="shared" si="449"/>
        <v>61.11</v>
      </c>
      <c r="H9580" s="3">
        <v>63</v>
      </c>
      <c r="I9580" s="4" t="s">
        <v>44999</v>
      </c>
      <c r="J9580" s="3">
        <v>0.02</v>
      </c>
      <c r="K9580" s="5">
        <v>20</v>
      </c>
      <c r="L9580" s="2" t="s">
        <v>45000</v>
      </c>
      <c r="M9580" s="2" t="s">
        <v>44990</v>
      </c>
      <c r="N9580" s="2" t="s">
        <v>45001</v>
      </c>
      <c r="O9580" s="2" t="s">
        <v>45002</v>
      </c>
    </row>
    <row r="9581" spans="1:15">
      <c r="A9581" s="2" t="s">
        <v>45003</v>
      </c>
      <c r="B9581" s="2" t="s">
        <v>44965</v>
      </c>
      <c r="C9581" s="2" t="s">
        <v>29</v>
      </c>
      <c r="D9581" s="2" t="s">
        <v>24</v>
      </c>
      <c r="E9581" s="10">
        <f t="shared" si="447"/>
        <v>70.55</v>
      </c>
      <c r="F9581" s="10">
        <f t="shared" si="448"/>
        <v>74.7</v>
      </c>
      <c r="G9581" s="10">
        <f t="shared" si="449"/>
        <v>80.509999999999991</v>
      </c>
      <c r="H9581" s="3">
        <v>83</v>
      </c>
      <c r="I9581" s="4" t="s">
        <v>45004</v>
      </c>
      <c r="J9581" s="3">
        <v>0.03</v>
      </c>
      <c r="K9581" s="5">
        <v>10</v>
      </c>
      <c r="L9581" s="2" t="s">
        <v>45005</v>
      </c>
      <c r="M9581" s="2" t="s">
        <v>44970</v>
      </c>
      <c r="N9581" s="2" t="s">
        <v>45006</v>
      </c>
      <c r="O9581" s="2" t="s">
        <v>45007</v>
      </c>
    </row>
    <row r="9582" spans="1:15">
      <c r="A9582" s="2" t="s">
        <v>45008</v>
      </c>
      <c r="B9582" s="2" t="s">
        <v>44965</v>
      </c>
      <c r="C9582" s="2" t="s">
        <v>29</v>
      </c>
      <c r="D9582" s="2" t="s">
        <v>24</v>
      </c>
      <c r="E9582" s="10">
        <f t="shared" si="447"/>
        <v>52.699999999999996</v>
      </c>
      <c r="F9582" s="10">
        <f t="shared" si="448"/>
        <v>55.800000000000004</v>
      </c>
      <c r="G9582" s="10">
        <f t="shared" si="449"/>
        <v>60.14</v>
      </c>
      <c r="H9582" s="3">
        <v>62</v>
      </c>
      <c r="I9582" s="4" t="s">
        <v>45009</v>
      </c>
      <c r="J9582" s="3">
        <v>0.05</v>
      </c>
      <c r="K9582" s="5">
        <v>10</v>
      </c>
      <c r="L9582" s="2" t="s">
        <v>45010</v>
      </c>
      <c r="M9582" s="2" t="s">
        <v>44975</v>
      </c>
      <c r="N9582" s="2" t="s">
        <v>45011</v>
      </c>
      <c r="O9582" s="2" t="s">
        <v>45012</v>
      </c>
    </row>
    <row r="9583" spans="1:15">
      <c r="A9583" s="2" t="s">
        <v>45013</v>
      </c>
      <c r="B9583" s="2" t="s">
        <v>44965</v>
      </c>
      <c r="C9583" s="2" t="s">
        <v>29</v>
      </c>
      <c r="D9583" s="2" t="s">
        <v>24</v>
      </c>
      <c r="E9583" s="10">
        <f t="shared" si="447"/>
        <v>70.55</v>
      </c>
      <c r="F9583" s="10">
        <f t="shared" si="448"/>
        <v>74.7</v>
      </c>
      <c r="G9583" s="10">
        <f t="shared" si="449"/>
        <v>80.509999999999991</v>
      </c>
      <c r="H9583" s="3">
        <v>83</v>
      </c>
      <c r="I9583" s="4" t="s">
        <v>45014</v>
      </c>
      <c r="J9583" s="3">
        <v>0.08</v>
      </c>
      <c r="K9583" s="5">
        <v>10</v>
      </c>
      <c r="L9583" s="2" t="s">
        <v>45015</v>
      </c>
      <c r="M9583" s="2" t="s">
        <v>44985</v>
      </c>
      <c r="N9583" s="2" t="s">
        <v>45016</v>
      </c>
      <c r="O9583" s="2" t="s">
        <v>45017</v>
      </c>
    </row>
    <row r="9584" spans="1:15">
      <c r="A9584" s="2" t="s">
        <v>45018</v>
      </c>
      <c r="B9584" s="2" t="s">
        <v>44965</v>
      </c>
      <c r="C9584" s="2" t="s">
        <v>29</v>
      </c>
      <c r="D9584" s="2" t="s">
        <v>24</v>
      </c>
      <c r="E9584" s="10">
        <f t="shared" si="447"/>
        <v>63.75</v>
      </c>
      <c r="F9584" s="10">
        <f t="shared" si="448"/>
        <v>67.5</v>
      </c>
      <c r="G9584" s="10">
        <f t="shared" si="449"/>
        <v>72.75</v>
      </c>
      <c r="H9584" s="3">
        <v>75</v>
      </c>
      <c r="I9584" s="4" t="s">
        <v>45019</v>
      </c>
      <c r="J9584" s="3">
        <v>0.02</v>
      </c>
      <c r="K9584" s="5">
        <v>20</v>
      </c>
      <c r="L9584" s="2" t="s">
        <v>45020</v>
      </c>
      <c r="M9584" s="2" t="s">
        <v>44990</v>
      </c>
      <c r="N9584" s="2" t="s">
        <v>45021</v>
      </c>
      <c r="O9584" s="2" t="s">
        <v>45022</v>
      </c>
    </row>
    <row r="9585" spans="1:15">
      <c r="A9585" s="2" t="s">
        <v>45023</v>
      </c>
      <c r="B9585" s="2" t="s">
        <v>44965</v>
      </c>
      <c r="C9585" s="2" t="s">
        <v>29</v>
      </c>
      <c r="D9585" s="2" t="s">
        <v>24</v>
      </c>
      <c r="E9585" s="10">
        <f t="shared" si="447"/>
        <v>38.25</v>
      </c>
      <c r="F9585" s="10">
        <f t="shared" si="448"/>
        <v>40.5</v>
      </c>
      <c r="G9585" s="10">
        <f t="shared" si="449"/>
        <v>43.65</v>
      </c>
      <c r="H9585" s="3">
        <v>45</v>
      </c>
      <c r="I9585" s="4" t="s">
        <v>65</v>
      </c>
      <c r="J9585" s="3">
        <v>0</v>
      </c>
      <c r="K9585" s="5">
        <v>1</v>
      </c>
      <c r="L9585" s="2" t="s">
        <v>45024</v>
      </c>
      <c r="M9585" s="2" t="s">
        <v>44964</v>
      </c>
      <c r="N9585" s="2" t="s">
        <v>16</v>
      </c>
      <c r="O9585" s="2" t="s">
        <v>16</v>
      </c>
    </row>
    <row r="9586" spans="1:15">
      <c r="A9586" s="2" t="s">
        <v>45025</v>
      </c>
      <c r="B9586" s="2" t="s">
        <v>44965</v>
      </c>
      <c r="C9586" s="2" t="s">
        <v>29</v>
      </c>
      <c r="D9586" s="2" t="s">
        <v>24</v>
      </c>
      <c r="E9586" s="10">
        <f t="shared" si="447"/>
        <v>67.149999999999991</v>
      </c>
      <c r="F9586" s="10">
        <f t="shared" si="448"/>
        <v>71.100000000000009</v>
      </c>
      <c r="G9586" s="10">
        <f t="shared" si="449"/>
        <v>76.63</v>
      </c>
      <c r="H9586" s="3">
        <v>79</v>
      </c>
      <c r="I9586" s="4" t="s">
        <v>39576</v>
      </c>
      <c r="J9586" s="3">
        <v>0.03</v>
      </c>
      <c r="K9586" s="5">
        <v>5</v>
      </c>
      <c r="L9586" s="2" t="s">
        <v>45026</v>
      </c>
      <c r="M9586" s="2"/>
      <c r="N9586" s="2" t="s">
        <v>45027</v>
      </c>
      <c r="O9586" s="2" t="s">
        <v>45028</v>
      </c>
    </row>
    <row r="9587" spans="1:15">
      <c r="A9587" s="2" t="s">
        <v>45029</v>
      </c>
      <c r="B9587" s="2" t="s">
        <v>45030</v>
      </c>
      <c r="C9587" s="2" t="s">
        <v>29</v>
      </c>
      <c r="D9587" s="2" t="s">
        <v>24</v>
      </c>
      <c r="E9587" s="10">
        <f t="shared" si="447"/>
        <v>53.55</v>
      </c>
      <c r="F9587" s="10">
        <f t="shared" si="448"/>
        <v>56.7</v>
      </c>
      <c r="G9587" s="10">
        <f t="shared" si="449"/>
        <v>61.11</v>
      </c>
      <c r="H9587" s="3">
        <v>63</v>
      </c>
      <c r="I9587" s="4" t="s">
        <v>45031</v>
      </c>
      <c r="J9587" s="3">
        <v>0.05</v>
      </c>
      <c r="K9587" s="5">
        <v>1</v>
      </c>
      <c r="L9587" s="2" t="s">
        <v>45032</v>
      </c>
      <c r="M9587" s="2"/>
      <c r="N9587" s="2" t="s">
        <v>16</v>
      </c>
      <c r="O9587" s="2" t="s">
        <v>16</v>
      </c>
    </row>
    <row r="9588" spans="1:15">
      <c r="A9588" s="2" t="s">
        <v>45033</v>
      </c>
      <c r="B9588" s="2" t="s">
        <v>45034</v>
      </c>
      <c r="C9588" s="2" t="s">
        <v>983</v>
      </c>
      <c r="D9588" s="2" t="s">
        <v>24</v>
      </c>
      <c r="E9588" s="10">
        <f t="shared" si="447"/>
        <v>52.699999999999996</v>
      </c>
      <c r="F9588" s="10">
        <f t="shared" si="448"/>
        <v>55.800000000000004</v>
      </c>
      <c r="G9588" s="10">
        <f t="shared" si="449"/>
        <v>60.14</v>
      </c>
      <c r="H9588" s="3">
        <v>62</v>
      </c>
      <c r="I9588" s="4" t="s">
        <v>45035</v>
      </c>
      <c r="J9588" s="3">
        <v>0.02</v>
      </c>
      <c r="K9588" s="5">
        <v>1</v>
      </c>
      <c r="L9588" s="2" t="s">
        <v>45036</v>
      </c>
      <c r="M9588" s="2"/>
      <c r="N9588" s="2" t="s">
        <v>16</v>
      </c>
      <c r="O9588" s="2" t="s">
        <v>16</v>
      </c>
    </row>
    <row r="9589" spans="1:15">
      <c r="A9589" s="2" t="s">
        <v>45037</v>
      </c>
      <c r="B9589" s="2" t="s">
        <v>45038</v>
      </c>
      <c r="C9589" s="2" t="s">
        <v>29</v>
      </c>
      <c r="D9589" s="2" t="s">
        <v>24</v>
      </c>
      <c r="E9589" s="10">
        <f t="shared" si="447"/>
        <v>63.75</v>
      </c>
      <c r="F9589" s="10">
        <f t="shared" si="448"/>
        <v>67.5</v>
      </c>
      <c r="G9589" s="10">
        <f t="shared" si="449"/>
        <v>72.75</v>
      </c>
      <c r="H9589" s="3">
        <v>75</v>
      </c>
      <c r="I9589" s="4" t="s">
        <v>65</v>
      </c>
      <c r="J9589" s="3">
        <v>0</v>
      </c>
      <c r="K9589" s="5">
        <v>1</v>
      </c>
      <c r="L9589" s="2" t="s">
        <v>45039</v>
      </c>
      <c r="M9589" s="2"/>
      <c r="N9589" s="2" t="s">
        <v>16</v>
      </c>
      <c r="O9589" s="2" t="s">
        <v>16</v>
      </c>
    </row>
    <row r="9590" spans="1:15">
      <c r="A9590" s="2" t="s">
        <v>45040</v>
      </c>
      <c r="B9590" s="2" t="s">
        <v>45041</v>
      </c>
      <c r="C9590" s="2" t="s">
        <v>29</v>
      </c>
      <c r="D9590" s="2" t="s">
        <v>24</v>
      </c>
      <c r="E9590" s="10">
        <f t="shared" si="447"/>
        <v>70.55</v>
      </c>
      <c r="F9590" s="10">
        <f t="shared" si="448"/>
        <v>74.7</v>
      </c>
      <c r="G9590" s="10">
        <f t="shared" si="449"/>
        <v>80.509999999999991</v>
      </c>
      <c r="H9590" s="3">
        <v>83</v>
      </c>
      <c r="I9590" s="4" t="s">
        <v>65</v>
      </c>
      <c r="J9590" s="3">
        <v>0</v>
      </c>
      <c r="K9590" s="5">
        <v>1</v>
      </c>
      <c r="L9590" s="2" t="s">
        <v>45042</v>
      </c>
      <c r="M9590" s="2"/>
      <c r="N9590" s="2" t="s">
        <v>16</v>
      </c>
      <c r="O9590" s="2" t="s">
        <v>16</v>
      </c>
    </row>
    <row r="9591" spans="1:15">
      <c r="A9591" s="2" t="s">
        <v>45043</v>
      </c>
      <c r="B9591" s="2" t="s">
        <v>45044</v>
      </c>
      <c r="C9591" s="2" t="s">
        <v>29</v>
      </c>
      <c r="D9591" s="2" t="s">
        <v>24</v>
      </c>
      <c r="E9591" s="10">
        <f t="shared" si="447"/>
        <v>70.55</v>
      </c>
      <c r="F9591" s="10">
        <f t="shared" si="448"/>
        <v>74.7</v>
      </c>
      <c r="G9591" s="10">
        <f t="shared" si="449"/>
        <v>80.509999999999991</v>
      </c>
      <c r="H9591" s="3">
        <v>83</v>
      </c>
      <c r="I9591" s="4" t="s">
        <v>45045</v>
      </c>
      <c r="J9591" s="3">
        <v>0.01</v>
      </c>
      <c r="K9591" s="5">
        <v>1</v>
      </c>
      <c r="L9591" s="2" t="s">
        <v>45046</v>
      </c>
      <c r="M9591" s="2"/>
      <c r="N9591" s="2" t="s">
        <v>16</v>
      </c>
      <c r="O9591" s="2" t="s">
        <v>16</v>
      </c>
    </row>
    <row r="9592" spans="1:15">
      <c r="A9592" s="2" t="s">
        <v>45047</v>
      </c>
      <c r="B9592" s="2" t="s">
        <v>45048</v>
      </c>
      <c r="C9592" s="2" t="s">
        <v>29</v>
      </c>
      <c r="D9592" s="2" t="s">
        <v>24</v>
      </c>
      <c r="E9592" s="10">
        <f t="shared" si="447"/>
        <v>68</v>
      </c>
      <c r="F9592" s="10">
        <f t="shared" si="448"/>
        <v>72</v>
      </c>
      <c r="G9592" s="10">
        <f t="shared" si="449"/>
        <v>77.599999999999994</v>
      </c>
      <c r="H9592" s="3">
        <v>80</v>
      </c>
      <c r="I9592" s="4" t="s">
        <v>65</v>
      </c>
      <c r="J9592" s="3">
        <v>0</v>
      </c>
      <c r="K9592" s="5">
        <v>1</v>
      </c>
      <c r="L9592" s="2" t="s">
        <v>45049</v>
      </c>
      <c r="M9592" s="2"/>
      <c r="N9592" s="2" t="s">
        <v>16</v>
      </c>
      <c r="O9592" s="2" t="s">
        <v>16</v>
      </c>
    </row>
    <row r="9593" spans="1:15">
      <c r="A9593" s="2" t="s">
        <v>45050</v>
      </c>
      <c r="B9593" s="2" t="s">
        <v>45051</v>
      </c>
      <c r="C9593" s="2" t="s">
        <v>29</v>
      </c>
      <c r="D9593" s="2" t="s">
        <v>1609</v>
      </c>
      <c r="E9593" s="10">
        <f t="shared" si="447"/>
        <v>31.45</v>
      </c>
      <c r="F9593" s="10">
        <f t="shared" si="448"/>
        <v>33.300000000000004</v>
      </c>
      <c r="G9593" s="10">
        <f t="shared" si="449"/>
        <v>35.89</v>
      </c>
      <c r="H9593" s="3">
        <v>37</v>
      </c>
      <c r="I9593" s="4" t="s">
        <v>45052</v>
      </c>
      <c r="J9593" s="3">
        <v>0.01</v>
      </c>
      <c r="K9593" s="5">
        <v>5</v>
      </c>
      <c r="L9593" s="2" t="s">
        <v>45053</v>
      </c>
      <c r="M9593" s="2"/>
      <c r="N9593" s="2" t="s">
        <v>45054</v>
      </c>
      <c r="O9593" s="2" t="s">
        <v>45055</v>
      </c>
    </row>
    <row r="9594" spans="1:15">
      <c r="A9594" s="2" t="s">
        <v>45056</v>
      </c>
      <c r="B9594" s="2" t="s">
        <v>45057</v>
      </c>
      <c r="C9594" s="2" t="s">
        <v>29</v>
      </c>
      <c r="D9594" s="2" t="s">
        <v>24</v>
      </c>
      <c r="E9594" s="10">
        <f t="shared" si="447"/>
        <v>80.75</v>
      </c>
      <c r="F9594" s="10">
        <f t="shared" si="448"/>
        <v>85.5</v>
      </c>
      <c r="G9594" s="10">
        <f t="shared" si="449"/>
        <v>92.149999999999991</v>
      </c>
      <c r="H9594" s="3">
        <v>95</v>
      </c>
      <c r="I9594" s="4" t="s">
        <v>45058</v>
      </c>
      <c r="J9594" s="3">
        <v>0.1</v>
      </c>
      <c r="K9594" s="5">
        <v>1</v>
      </c>
      <c r="L9594" s="2" t="s">
        <v>45059</v>
      </c>
      <c r="M9594" s="2" t="s">
        <v>45060</v>
      </c>
      <c r="N9594" s="2" t="s">
        <v>16</v>
      </c>
      <c r="O9594" s="2" t="s">
        <v>16</v>
      </c>
    </row>
    <row r="9595" spans="1:15">
      <c r="A9595" s="2" t="s">
        <v>45060</v>
      </c>
      <c r="B9595" s="2" t="s">
        <v>45057</v>
      </c>
      <c r="C9595" s="2" t="s">
        <v>29</v>
      </c>
      <c r="D9595" s="2" t="s">
        <v>24</v>
      </c>
      <c r="E9595" s="10">
        <f t="shared" si="447"/>
        <v>80.75</v>
      </c>
      <c r="F9595" s="10">
        <f t="shared" si="448"/>
        <v>85.5</v>
      </c>
      <c r="G9595" s="10">
        <f t="shared" si="449"/>
        <v>92.149999999999991</v>
      </c>
      <c r="H9595" s="3">
        <v>95</v>
      </c>
      <c r="I9595" s="4" t="s">
        <v>45061</v>
      </c>
      <c r="J9595" s="3">
        <v>0.1</v>
      </c>
      <c r="K9595" s="5">
        <v>1</v>
      </c>
      <c r="L9595" s="2" t="s">
        <v>45062</v>
      </c>
      <c r="M9595" s="2"/>
      <c r="N9595" s="2" t="s">
        <v>16</v>
      </c>
      <c r="O9595" s="2" t="s">
        <v>16</v>
      </c>
    </row>
    <row r="9596" spans="1:15" ht="25.5">
      <c r="A9596" s="2" t="s">
        <v>45063</v>
      </c>
      <c r="B9596" s="2" t="s">
        <v>45064</v>
      </c>
      <c r="C9596" s="2" t="s">
        <v>29</v>
      </c>
      <c r="D9596" s="2" t="s">
        <v>24</v>
      </c>
      <c r="E9596" s="10">
        <f t="shared" si="447"/>
        <v>156.4</v>
      </c>
      <c r="F9596" s="10">
        <f t="shared" si="448"/>
        <v>165.6</v>
      </c>
      <c r="G9596" s="10">
        <f t="shared" si="449"/>
        <v>178.48</v>
      </c>
      <c r="H9596" s="3">
        <v>184</v>
      </c>
      <c r="I9596" s="4" t="s">
        <v>45065</v>
      </c>
      <c r="J9596" s="3">
        <v>0.08</v>
      </c>
      <c r="K9596" s="5">
        <v>1</v>
      </c>
      <c r="L9596" s="2" t="s">
        <v>45066</v>
      </c>
      <c r="M9596" s="2"/>
      <c r="N9596" s="2" t="s">
        <v>45067</v>
      </c>
      <c r="O9596" s="2" t="s">
        <v>45068</v>
      </c>
    </row>
    <row r="9597" spans="1:15" ht="25.5">
      <c r="A9597" s="2" t="s">
        <v>45069</v>
      </c>
      <c r="B9597" s="2" t="s">
        <v>45070</v>
      </c>
      <c r="C9597" s="2" t="s">
        <v>44</v>
      </c>
      <c r="D9597" s="2" t="s">
        <v>24</v>
      </c>
      <c r="E9597" s="10">
        <f t="shared" si="447"/>
        <v>215.04999999999998</v>
      </c>
      <c r="F9597" s="10">
        <f t="shared" si="448"/>
        <v>227.70000000000002</v>
      </c>
      <c r="G9597" s="10">
        <f t="shared" si="449"/>
        <v>245.41</v>
      </c>
      <c r="H9597" s="3">
        <v>253</v>
      </c>
      <c r="I9597" s="4" t="s">
        <v>45071</v>
      </c>
      <c r="J9597" s="3">
        <v>0.1</v>
      </c>
      <c r="K9597" s="5">
        <v>1</v>
      </c>
      <c r="L9597" s="2" t="s">
        <v>45072</v>
      </c>
      <c r="M9597" s="2"/>
      <c r="N9597" s="2" t="s">
        <v>45073</v>
      </c>
      <c r="O9597" s="2" t="s">
        <v>45074</v>
      </c>
    </row>
    <row r="9598" spans="1:15" ht="25.5">
      <c r="A9598" s="2" t="s">
        <v>45075</v>
      </c>
      <c r="B9598" s="2" t="s">
        <v>45070</v>
      </c>
      <c r="C9598" s="2" t="s">
        <v>15</v>
      </c>
      <c r="D9598" s="2" t="s">
        <v>44</v>
      </c>
      <c r="E9598" s="10">
        <f t="shared" si="447"/>
        <v>61.199999999999996</v>
      </c>
      <c r="F9598" s="10">
        <f t="shared" si="448"/>
        <v>64.8</v>
      </c>
      <c r="G9598" s="10">
        <f t="shared" si="449"/>
        <v>69.84</v>
      </c>
      <c r="H9598" s="3">
        <v>72</v>
      </c>
      <c r="I9598" s="4" t="s">
        <v>45076</v>
      </c>
      <c r="J9598" s="3">
        <v>0.12</v>
      </c>
      <c r="K9598" s="5">
        <v>10</v>
      </c>
      <c r="L9598" s="2" t="s">
        <v>45077</v>
      </c>
      <c r="M9598" s="2" t="s">
        <v>44817</v>
      </c>
      <c r="N9598" s="2" t="s">
        <v>45078</v>
      </c>
      <c r="O9598" s="2" t="s">
        <v>44822</v>
      </c>
    </row>
    <row r="9599" spans="1:15">
      <c r="A9599" s="2" t="s">
        <v>45079</v>
      </c>
      <c r="B9599" s="2" t="s">
        <v>45080</v>
      </c>
      <c r="C9599" s="2" t="s">
        <v>44</v>
      </c>
      <c r="D9599" s="2" t="s">
        <v>24</v>
      </c>
      <c r="E9599" s="10">
        <f t="shared" si="447"/>
        <v>9.35</v>
      </c>
      <c r="F9599" s="10">
        <f t="shared" si="448"/>
        <v>9.9</v>
      </c>
      <c r="G9599" s="10">
        <f t="shared" si="449"/>
        <v>10.67</v>
      </c>
      <c r="H9599" s="3">
        <v>11</v>
      </c>
      <c r="I9599" s="4" t="s">
        <v>45081</v>
      </c>
      <c r="J9599" s="3">
        <v>0</v>
      </c>
      <c r="K9599" s="5">
        <v>1</v>
      </c>
      <c r="L9599" s="2" t="s">
        <v>45082</v>
      </c>
      <c r="M9599" s="2"/>
      <c r="N9599" s="2" t="s">
        <v>16</v>
      </c>
      <c r="O9599" s="2" t="s">
        <v>16</v>
      </c>
    </row>
    <row r="9600" spans="1:15" ht="25.5">
      <c r="A9600" s="2" t="s">
        <v>45083</v>
      </c>
      <c r="B9600" s="2" t="s">
        <v>45084</v>
      </c>
      <c r="C9600" s="2" t="s">
        <v>44</v>
      </c>
      <c r="D9600" s="2" t="s">
        <v>24</v>
      </c>
      <c r="E9600" s="10">
        <f t="shared" si="447"/>
        <v>13.6</v>
      </c>
      <c r="F9600" s="10">
        <f t="shared" si="448"/>
        <v>14.4</v>
      </c>
      <c r="G9600" s="10">
        <f t="shared" si="449"/>
        <v>15.52</v>
      </c>
      <c r="H9600" s="3">
        <v>16</v>
      </c>
      <c r="I9600" s="4" t="s">
        <v>45085</v>
      </c>
      <c r="J9600" s="3">
        <v>0.01</v>
      </c>
      <c r="K9600" s="5">
        <v>50</v>
      </c>
      <c r="L9600" s="2" t="s">
        <v>45086</v>
      </c>
      <c r="M9600" s="2"/>
      <c r="N9600" s="2" t="s">
        <v>45087</v>
      </c>
      <c r="O9600" s="2" t="s">
        <v>45088</v>
      </c>
    </row>
    <row r="9601" spans="1:15">
      <c r="A9601" s="2" t="s">
        <v>45089</v>
      </c>
      <c r="B9601" s="2" t="s">
        <v>45090</v>
      </c>
      <c r="C9601" s="2" t="s">
        <v>29</v>
      </c>
      <c r="D9601" s="2" t="s">
        <v>24</v>
      </c>
      <c r="E9601" s="10">
        <f t="shared" si="447"/>
        <v>119</v>
      </c>
      <c r="F9601" s="10">
        <f t="shared" si="448"/>
        <v>126</v>
      </c>
      <c r="G9601" s="10">
        <f t="shared" si="449"/>
        <v>135.79999999999998</v>
      </c>
      <c r="H9601" s="3">
        <v>140</v>
      </c>
      <c r="I9601" s="4" t="s">
        <v>45091</v>
      </c>
      <c r="J9601" s="3">
        <v>0.02</v>
      </c>
      <c r="K9601" s="5">
        <v>20</v>
      </c>
      <c r="L9601" s="2" t="s">
        <v>45092</v>
      </c>
      <c r="M9601" s="2"/>
      <c r="N9601" s="2" t="s">
        <v>45093</v>
      </c>
      <c r="O9601" s="2" t="s">
        <v>45094</v>
      </c>
    </row>
    <row r="9602" spans="1:15">
      <c r="A9602" s="2" t="s">
        <v>45095</v>
      </c>
      <c r="B9602" s="2" t="s">
        <v>45090</v>
      </c>
      <c r="C9602" s="2" t="s">
        <v>29</v>
      </c>
      <c r="D9602" s="2" t="s">
        <v>24</v>
      </c>
      <c r="E9602" s="10">
        <f t="shared" si="447"/>
        <v>119</v>
      </c>
      <c r="F9602" s="10">
        <f t="shared" si="448"/>
        <v>126</v>
      </c>
      <c r="G9602" s="10">
        <f t="shared" si="449"/>
        <v>135.79999999999998</v>
      </c>
      <c r="H9602" s="3">
        <v>140</v>
      </c>
      <c r="I9602" s="4" t="s">
        <v>45096</v>
      </c>
      <c r="J9602" s="3">
        <v>0.02</v>
      </c>
      <c r="K9602" s="5">
        <v>1</v>
      </c>
      <c r="L9602" s="2" t="s">
        <v>45097</v>
      </c>
      <c r="M9602" s="2"/>
      <c r="N9602" s="2" t="s">
        <v>45098</v>
      </c>
      <c r="O9602" s="2" t="s">
        <v>45099</v>
      </c>
    </row>
    <row r="9603" spans="1:15">
      <c r="A9603" s="2" t="s">
        <v>45100</v>
      </c>
      <c r="B9603" s="2" t="s">
        <v>45101</v>
      </c>
      <c r="C9603" s="2" t="s">
        <v>29</v>
      </c>
      <c r="D9603" s="2" t="s">
        <v>24</v>
      </c>
      <c r="E9603" s="10">
        <f t="shared" si="447"/>
        <v>95.2</v>
      </c>
      <c r="F9603" s="10">
        <f t="shared" si="448"/>
        <v>100.8</v>
      </c>
      <c r="G9603" s="10">
        <f t="shared" si="449"/>
        <v>108.64</v>
      </c>
      <c r="H9603" s="3">
        <v>112</v>
      </c>
      <c r="I9603" s="4" t="s">
        <v>45102</v>
      </c>
      <c r="J9603" s="3">
        <v>0.03</v>
      </c>
      <c r="K9603" s="5">
        <v>1</v>
      </c>
      <c r="L9603" s="2" t="s">
        <v>45103</v>
      </c>
      <c r="M9603" s="2"/>
      <c r="N9603" s="2" t="s">
        <v>45104</v>
      </c>
      <c r="O9603" s="2" t="s">
        <v>45105</v>
      </c>
    </row>
    <row r="9604" spans="1:15" ht="25.5">
      <c r="A9604" s="2" t="s">
        <v>45106</v>
      </c>
      <c r="B9604" s="2" t="s">
        <v>45107</v>
      </c>
      <c r="C9604" s="2" t="s">
        <v>29</v>
      </c>
      <c r="D9604" s="2" t="s">
        <v>24</v>
      </c>
      <c r="E9604" s="10">
        <f t="shared" si="447"/>
        <v>28.9</v>
      </c>
      <c r="F9604" s="10">
        <f t="shared" si="448"/>
        <v>30.6</v>
      </c>
      <c r="G9604" s="10">
        <f t="shared" si="449"/>
        <v>32.979999999999997</v>
      </c>
      <c r="H9604" s="3">
        <v>34</v>
      </c>
      <c r="I9604" s="4" t="s">
        <v>36709</v>
      </c>
      <c r="J9604" s="3">
        <v>0.03</v>
      </c>
      <c r="K9604" s="5">
        <v>1</v>
      </c>
      <c r="L9604" s="2" t="s">
        <v>45108</v>
      </c>
      <c r="M9604" s="2"/>
      <c r="N9604" s="2" t="s">
        <v>45109</v>
      </c>
      <c r="O9604" s="2" t="s">
        <v>45110</v>
      </c>
    </row>
    <row r="9605" spans="1:15">
      <c r="A9605" s="2" t="s">
        <v>45111</v>
      </c>
      <c r="B9605" s="2" t="s">
        <v>45112</v>
      </c>
      <c r="C9605" s="2" t="s">
        <v>983</v>
      </c>
      <c r="D9605" s="2" t="s">
        <v>24</v>
      </c>
      <c r="E9605" s="10">
        <f t="shared" si="447"/>
        <v>411.4</v>
      </c>
      <c r="F9605" s="10">
        <f t="shared" si="448"/>
        <v>435.6</v>
      </c>
      <c r="G9605" s="10">
        <f t="shared" si="449"/>
        <v>469.47999999999996</v>
      </c>
      <c r="H9605" s="3">
        <v>484</v>
      </c>
      <c r="I9605" s="4" t="s">
        <v>45113</v>
      </c>
      <c r="J9605" s="3">
        <v>0.28999999999999998</v>
      </c>
      <c r="K9605" s="5">
        <v>1</v>
      </c>
      <c r="L9605" s="2" t="s">
        <v>45114</v>
      </c>
      <c r="M9605" s="2"/>
      <c r="N9605" s="2" t="s">
        <v>45115</v>
      </c>
      <c r="O9605" s="2" t="s">
        <v>45116</v>
      </c>
    </row>
    <row r="9606" spans="1:15" ht="38.25">
      <c r="A9606" s="2" t="s">
        <v>45117</v>
      </c>
      <c r="B9606" s="2" t="s">
        <v>45118</v>
      </c>
      <c r="C9606" s="2" t="s">
        <v>193</v>
      </c>
      <c r="D9606" s="2" t="s">
        <v>927</v>
      </c>
      <c r="E9606" s="10">
        <f t="shared" si="447"/>
        <v>2307.75</v>
      </c>
      <c r="F9606" s="10">
        <f t="shared" si="448"/>
        <v>2443.5</v>
      </c>
      <c r="G9606" s="10">
        <f t="shared" si="449"/>
        <v>2633.5499999999997</v>
      </c>
      <c r="H9606" s="3">
        <v>2715</v>
      </c>
      <c r="I9606" s="4" t="s">
        <v>45119</v>
      </c>
      <c r="J9606" s="3">
        <v>0.35</v>
      </c>
      <c r="K9606" s="5">
        <v>1</v>
      </c>
      <c r="L9606" s="2" t="s">
        <v>45120</v>
      </c>
      <c r="M9606" s="2"/>
      <c r="N9606" s="2" t="s">
        <v>16</v>
      </c>
      <c r="O9606" s="2" t="s">
        <v>16</v>
      </c>
    </row>
    <row r="9607" spans="1:15" ht="25.5">
      <c r="A9607" s="2" t="s">
        <v>45121</v>
      </c>
      <c r="B9607" s="2" t="s">
        <v>45122</v>
      </c>
      <c r="C9607" s="2" t="s">
        <v>193</v>
      </c>
      <c r="D9607" s="2" t="s">
        <v>927</v>
      </c>
      <c r="E9607" s="10">
        <f t="shared" ref="E9607:E9670" si="450">H9607*0.85</f>
        <v>5652.5</v>
      </c>
      <c r="F9607" s="10">
        <f t="shared" ref="F9607:F9670" si="451">H9607*0.9</f>
        <v>5985</v>
      </c>
      <c r="G9607" s="10">
        <f t="shared" ref="G9607:G9670" si="452">H9607*0.97</f>
        <v>6450.5</v>
      </c>
      <c r="H9607" s="3">
        <v>6650</v>
      </c>
      <c r="I9607" s="4" t="s">
        <v>45123</v>
      </c>
      <c r="J9607" s="3">
        <v>0.6</v>
      </c>
      <c r="K9607" s="5">
        <v>1</v>
      </c>
      <c r="L9607" s="2" t="s">
        <v>45124</v>
      </c>
      <c r="M9607" s="2"/>
      <c r="N9607" s="2" t="s">
        <v>16</v>
      </c>
      <c r="O9607" s="2" t="s">
        <v>16</v>
      </c>
    </row>
    <row r="9608" spans="1:15" ht="25.5">
      <c r="A9608" s="2" t="s">
        <v>45125</v>
      </c>
      <c r="B9608" s="2" t="s">
        <v>45126</v>
      </c>
      <c r="C9608" s="2" t="s">
        <v>193</v>
      </c>
      <c r="D9608" s="2" t="s">
        <v>927</v>
      </c>
      <c r="E9608" s="10">
        <f t="shared" si="450"/>
        <v>5652.5</v>
      </c>
      <c r="F9608" s="10">
        <f t="shared" si="451"/>
        <v>5985</v>
      </c>
      <c r="G9608" s="10">
        <f t="shared" si="452"/>
        <v>6450.5</v>
      </c>
      <c r="H9608" s="3">
        <v>6650</v>
      </c>
      <c r="I9608" s="4" t="s">
        <v>45127</v>
      </c>
      <c r="J9608" s="3">
        <v>0.65</v>
      </c>
      <c r="K9608" s="5">
        <v>1</v>
      </c>
      <c r="L9608" s="2" t="s">
        <v>45128</v>
      </c>
      <c r="M9608" s="2"/>
      <c r="N9608" s="2" t="s">
        <v>16</v>
      </c>
      <c r="O9608" s="2" t="s">
        <v>16</v>
      </c>
    </row>
    <row r="9609" spans="1:15" ht="25.5">
      <c r="A9609" s="2" t="s">
        <v>45129</v>
      </c>
      <c r="B9609" s="2" t="s">
        <v>45130</v>
      </c>
      <c r="C9609" s="2" t="s">
        <v>193</v>
      </c>
      <c r="D9609" s="2" t="s">
        <v>927</v>
      </c>
      <c r="E9609" s="10">
        <f t="shared" si="450"/>
        <v>5652.5</v>
      </c>
      <c r="F9609" s="10">
        <f t="shared" si="451"/>
        <v>5985</v>
      </c>
      <c r="G9609" s="10">
        <f t="shared" si="452"/>
        <v>6450.5</v>
      </c>
      <c r="H9609" s="3">
        <v>6650</v>
      </c>
      <c r="I9609" s="4" t="s">
        <v>45131</v>
      </c>
      <c r="J9609" s="3">
        <v>0.68</v>
      </c>
      <c r="K9609" s="5">
        <v>1</v>
      </c>
      <c r="L9609" s="2" t="s">
        <v>45132</v>
      </c>
      <c r="M9609" s="2"/>
      <c r="N9609" s="2" t="s">
        <v>16</v>
      </c>
      <c r="O9609" s="2" t="s">
        <v>16</v>
      </c>
    </row>
    <row r="9610" spans="1:15" ht="25.5">
      <c r="A9610" s="2" t="s">
        <v>45133</v>
      </c>
      <c r="B9610" s="2" t="s">
        <v>45134</v>
      </c>
      <c r="C9610" s="2" t="s">
        <v>193</v>
      </c>
      <c r="D9610" s="2" t="s">
        <v>927</v>
      </c>
      <c r="E9610" s="10">
        <f t="shared" si="450"/>
        <v>5652.5</v>
      </c>
      <c r="F9610" s="10">
        <f t="shared" si="451"/>
        <v>5985</v>
      </c>
      <c r="G9610" s="10">
        <f t="shared" si="452"/>
        <v>6450.5</v>
      </c>
      <c r="H9610" s="3">
        <v>6650</v>
      </c>
      <c r="I9610" s="4" t="s">
        <v>45135</v>
      </c>
      <c r="J9610" s="3">
        <v>0.67</v>
      </c>
      <c r="K9610" s="5">
        <v>1</v>
      </c>
      <c r="L9610" s="2" t="s">
        <v>45136</v>
      </c>
      <c r="M9610" s="2"/>
      <c r="N9610" s="2" t="s">
        <v>16</v>
      </c>
      <c r="O9610" s="2" t="s">
        <v>16</v>
      </c>
    </row>
    <row r="9611" spans="1:15" ht="25.5">
      <c r="A9611" s="2" t="s">
        <v>45137</v>
      </c>
      <c r="B9611" s="2" t="s">
        <v>45138</v>
      </c>
      <c r="C9611" s="2" t="s">
        <v>193</v>
      </c>
      <c r="D9611" s="2" t="s">
        <v>927</v>
      </c>
      <c r="E9611" s="10">
        <f t="shared" si="450"/>
        <v>5652.5</v>
      </c>
      <c r="F9611" s="10">
        <f t="shared" si="451"/>
        <v>5985</v>
      </c>
      <c r="G9611" s="10">
        <f t="shared" si="452"/>
        <v>6450.5</v>
      </c>
      <c r="H9611" s="3">
        <v>6650</v>
      </c>
      <c r="I9611" s="4" t="s">
        <v>45139</v>
      </c>
      <c r="J9611" s="3">
        <v>0.69</v>
      </c>
      <c r="K9611" s="5">
        <v>1</v>
      </c>
      <c r="L9611" s="2" t="s">
        <v>45140</v>
      </c>
      <c r="M9611" s="2"/>
      <c r="N9611" s="2" t="s">
        <v>16</v>
      </c>
      <c r="O9611" s="2" t="s">
        <v>16</v>
      </c>
    </row>
    <row r="9612" spans="1:15" ht="25.5">
      <c r="A9612" s="2" t="s">
        <v>45141</v>
      </c>
      <c r="B9612" s="2" t="s">
        <v>45142</v>
      </c>
      <c r="C9612" s="2" t="s">
        <v>193</v>
      </c>
      <c r="D9612" s="2" t="s">
        <v>927</v>
      </c>
      <c r="E9612" s="10">
        <f t="shared" si="450"/>
        <v>5652.5</v>
      </c>
      <c r="F9612" s="10">
        <f t="shared" si="451"/>
        <v>5985</v>
      </c>
      <c r="G9612" s="10">
        <f t="shared" si="452"/>
        <v>6450.5</v>
      </c>
      <c r="H9612" s="3">
        <v>6650</v>
      </c>
      <c r="I9612" s="4" t="s">
        <v>45143</v>
      </c>
      <c r="J9612" s="3">
        <v>0.65</v>
      </c>
      <c r="K9612" s="5">
        <v>1</v>
      </c>
      <c r="L9612" s="2" t="s">
        <v>45144</v>
      </c>
      <c r="M9612" s="2"/>
      <c r="N9612" s="2" t="s">
        <v>16</v>
      </c>
      <c r="O9612" s="2" t="s">
        <v>16</v>
      </c>
    </row>
    <row r="9613" spans="1:15" ht="25.5">
      <c r="A9613" s="2" t="s">
        <v>45145</v>
      </c>
      <c r="B9613" s="2" t="s">
        <v>45146</v>
      </c>
      <c r="C9613" s="2" t="s">
        <v>193</v>
      </c>
      <c r="D9613" s="2" t="s">
        <v>927</v>
      </c>
      <c r="E9613" s="10">
        <f t="shared" si="450"/>
        <v>5652.5</v>
      </c>
      <c r="F9613" s="10">
        <f t="shared" si="451"/>
        <v>5985</v>
      </c>
      <c r="G9613" s="10">
        <f t="shared" si="452"/>
        <v>6450.5</v>
      </c>
      <c r="H9613" s="3">
        <v>6650</v>
      </c>
      <c r="I9613" s="4" t="s">
        <v>45147</v>
      </c>
      <c r="J9613" s="3">
        <v>0.75</v>
      </c>
      <c r="K9613" s="5">
        <v>1</v>
      </c>
      <c r="L9613" s="2" t="s">
        <v>45148</v>
      </c>
      <c r="M9613" s="2"/>
      <c r="N9613" s="2" t="s">
        <v>16</v>
      </c>
      <c r="O9613" s="2" t="s">
        <v>16</v>
      </c>
    </row>
    <row r="9614" spans="1:15" ht="25.5">
      <c r="A9614" s="2" t="s">
        <v>45149</v>
      </c>
      <c r="B9614" s="2" t="s">
        <v>45150</v>
      </c>
      <c r="C9614" s="2" t="s">
        <v>193</v>
      </c>
      <c r="D9614" s="2" t="s">
        <v>927</v>
      </c>
      <c r="E9614" s="10">
        <f t="shared" si="450"/>
        <v>5652.5</v>
      </c>
      <c r="F9614" s="10">
        <f t="shared" si="451"/>
        <v>5985</v>
      </c>
      <c r="G9614" s="10">
        <f t="shared" si="452"/>
        <v>6450.5</v>
      </c>
      <c r="H9614" s="3">
        <v>6650</v>
      </c>
      <c r="I9614" s="4" t="s">
        <v>45151</v>
      </c>
      <c r="J9614" s="3">
        <v>0.7</v>
      </c>
      <c r="K9614" s="5">
        <v>1</v>
      </c>
      <c r="L9614" s="2" t="s">
        <v>45152</v>
      </c>
      <c r="M9614" s="2"/>
      <c r="N9614" s="2" t="s">
        <v>16</v>
      </c>
      <c r="O9614" s="2" t="s">
        <v>16</v>
      </c>
    </row>
    <row r="9615" spans="1:15" ht="25.5">
      <c r="A9615" s="2" t="s">
        <v>45153</v>
      </c>
      <c r="B9615" s="2" t="s">
        <v>45154</v>
      </c>
      <c r="C9615" s="2" t="s">
        <v>193</v>
      </c>
      <c r="D9615" s="2" t="s">
        <v>927</v>
      </c>
      <c r="E9615" s="10">
        <f t="shared" si="450"/>
        <v>5652.5</v>
      </c>
      <c r="F9615" s="10">
        <f t="shared" si="451"/>
        <v>5985</v>
      </c>
      <c r="G9615" s="10">
        <f t="shared" si="452"/>
        <v>6450.5</v>
      </c>
      <c r="H9615" s="3">
        <v>6650</v>
      </c>
      <c r="I9615" s="4" t="s">
        <v>45155</v>
      </c>
      <c r="J9615" s="3">
        <v>0.67</v>
      </c>
      <c r="K9615" s="5">
        <v>1</v>
      </c>
      <c r="L9615" s="2" t="s">
        <v>45156</v>
      </c>
      <c r="M9615" s="2"/>
      <c r="N9615" s="2" t="s">
        <v>16</v>
      </c>
      <c r="O9615" s="2" t="s">
        <v>16</v>
      </c>
    </row>
    <row r="9616" spans="1:15" ht="25.5">
      <c r="A9616" s="2" t="s">
        <v>45157</v>
      </c>
      <c r="B9616" s="2" t="s">
        <v>45158</v>
      </c>
      <c r="C9616" s="2" t="s">
        <v>193</v>
      </c>
      <c r="D9616" s="2" t="s">
        <v>927</v>
      </c>
      <c r="E9616" s="10">
        <f t="shared" si="450"/>
        <v>5652.5</v>
      </c>
      <c r="F9616" s="10">
        <f t="shared" si="451"/>
        <v>5985</v>
      </c>
      <c r="G9616" s="10">
        <f t="shared" si="452"/>
        <v>6450.5</v>
      </c>
      <c r="H9616" s="3">
        <v>6650</v>
      </c>
      <c r="I9616" s="4" t="s">
        <v>45159</v>
      </c>
      <c r="J9616" s="3">
        <v>0.65</v>
      </c>
      <c r="K9616" s="5">
        <v>1</v>
      </c>
      <c r="L9616" s="2" t="s">
        <v>45160</v>
      </c>
      <c r="M9616" s="2"/>
      <c r="N9616" s="2" t="s">
        <v>16</v>
      </c>
      <c r="O9616" s="2" t="s">
        <v>16</v>
      </c>
    </row>
    <row r="9617" spans="1:15" ht="25.5">
      <c r="A9617" s="2" t="s">
        <v>45161</v>
      </c>
      <c r="B9617" s="2" t="s">
        <v>45162</v>
      </c>
      <c r="C9617" s="2" t="s">
        <v>193</v>
      </c>
      <c r="D9617" s="2" t="s">
        <v>927</v>
      </c>
      <c r="E9617" s="10">
        <f t="shared" si="450"/>
        <v>5652.5</v>
      </c>
      <c r="F9617" s="10">
        <f t="shared" si="451"/>
        <v>5985</v>
      </c>
      <c r="G9617" s="10">
        <f t="shared" si="452"/>
        <v>6450.5</v>
      </c>
      <c r="H9617" s="3">
        <v>6650</v>
      </c>
      <c r="I9617" s="4" t="s">
        <v>45163</v>
      </c>
      <c r="J9617" s="3">
        <v>0.73</v>
      </c>
      <c r="K9617" s="5">
        <v>1</v>
      </c>
      <c r="L9617" s="2" t="s">
        <v>45164</v>
      </c>
      <c r="M9617" s="2"/>
      <c r="N9617" s="2" t="s">
        <v>16</v>
      </c>
      <c r="O9617" s="2" t="s">
        <v>16</v>
      </c>
    </row>
    <row r="9618" spans="1:15" ht="25.5">
      <c r="A9618" s="2" t="s">
        <v>45165</v>
      </c>
      <c r="B9618" s="2" t="s">
        <v>45166</v>
      </c>
      <c r="C9618" s="2" t="s">
        <v>23</v>
      </c>
      <c r="D9618" s="2" t="s">
        <v>44266</v>
      </c>
      <c r="E9618" s="10">
        <f t="shared" si="450"/>
        <v>2136.9</v>
      </c>
      <c r="F9618" s="10">
        <f t="shared" si="451"/>
        <v>2262.6</v>
      </c>
      <c r="G9618" s="10">
        <f t="shared" si="452"/>
        <v>2438.58</v>
      </c>
      <c r="H9618" s="3">
        <v>2514</v>
      </c>
      <c r="I9618" s="4" t="s">
        <v>45167</v>
      </c>
      <c r="J9618" s="3">
        <v>1.8</v>
      </c>
      <c r="K9618" s="5">
        <v>1</v>
      </c>
      <c r="L9618" s="2" t="s">
        <v>45168</v>
      </c>
      <c r="M9618" s="2"/>
      <c r="N9618" s="2" t="s">
        <v>45169</v>
      </c>
      <c r="O9618" s="2" t="s">
        <v>45170</v>
      </c>
    </row>
    <row r="9619" spans="1:15" ht="63.75">
      <c r="A9619" s="2" t="s">
        <v>45171</v>
      </c>
      <c r="B9619" s="2" t="s">
        <v>45172</v>
      </c>
      <c r="C9619" s="2" t="s">
        <v>23</v>
      </c>
      <c r="D9619" s="2" t="s">
        <v>44266</v>
      </c>
      <c r="E9619" s="10">
        <f t="shared" si="450"/>
        <v>2217.65</v>
      </c>
      <c r="F9619" s="10">
        <f t="shared" si="451"/>
        <v>2348.1</v>
      </c>
      <c r="G9619" s="10">
        <f t="shared" si="452"/>
        <v>2530.73</v>
      </c>
      <c r="H9619" s="3">
        <v>2609</v>
      </c>
      <c r="I9619" s="4" t="s">
        <v>45173</v>
      </c>
      <c r="J9619" s="3">
        <v>1.91</v>
      </c>
      <c r="K9619" s="5">
        <v>1</v>
      </c>
      <c r="L9619" s="2" t="s">
        <v>45174</v>
      </c>
      <c r="M9619" s="2"/>
      <c r="N9619" s="2" t="s">
        <v>45175</v>
      </c>
      <c r="O9619" s="2" t="s">
        <v>45176</v>
      </c>
    </row>
    <row r="9620" spans="1:15" ht="38.25">
      <c r="A9620" s="2" t="s">
        <v>45177</v>
      </c>
      <c r="B9620" s="2" t="s">
        <v>45178</v>
      </c>
      <c r="C9620" s="2" t="s">
        <v>23</v>
      </c>
      <c r="D9620" s="2" t="s">
        <v>44266</v>
      </c>
      <c r="E9620" s="10">
        <f t="shared" si="450"/>
        <v>1928.6499999999999</v>
      </c>
      <c r="F9620" s="10">
        <f t="shared" si="451"/>
        <v>2042.1000000000001</v>
      </c>
      <c r="G9620" s="10">
        <f t="shared" si="452"/>
        <v>2200.9299999999998</v>
      </c>
      <c r="H9620" s="3">
        <v>2269</v>
      </c>
      <c r="I9620" s="4" t="s">
        <v>45173</v>
      </c>
      <c r="J9620" s="3">
        <v>1.91</v>
      </c>
      <c r="K9620" s="5">
        <v>1</v>
      </c>
      <c r="L9620" s="2" t="s">
        <v>45179</v>
      </c>
      <c r="M9620" s="2"/>
      <c r="N9620" s="2" t="s">
        <v>16</v>
      </c>
      <c r="O9620" s="2" t="s">
        <v>16</v>
      </c>
    </row>
    <row r="9621" spans="1:15" ht="38.25">
      <c r="A9621" s="2" t="s">
        <v>45180</v>
      </c>
      <c r="B9621" s="2" t="s">
        <v>45181</v>
      </c>
      <c r="C9621" s="2" t="s">
        <v>23</v>
      </c>
      <c r="D9621" s="2" t="s">
        <v>44266</v>
      </c>
      <c r="E9621" s="10">
        <f t="shared" si="450"/>
        <v>3210.45</v>
      </c>
      <c r="F9621" s="10">
        <f t="shared" si="451"/>
        <v>3399.3</v>
      </c>
      <c r="G9621" s="10">
        <f t="shared" si="452"/>
        <v>3663.69</v>
      </c>
      <c r="H9621" s="3">
        <v>3777</v>
      </c>
      <c r="I9621" s="4" t="s">
        <v>45182</v>
      </c>
      <c r="J9621" s="3">
        <v>2</v>
      </c>
      <c r="K9621" s="5">
        <v>1</v>
      </c>
      <c r="L9621" s="2" t="s">
        <v>45183</v>
      </c>
      <c r="M9621" s="2"/>
      <c r="N9621" s="2" t="s">
        <v>16</v>
      </c>
      <c r="O9621" s="2" t="s">
        <v>16</v>
      </c>
    </row>
    <row r="9622" spans="1:15">
      <c r="A9622" s="2" t="s">
        <v>45184</v>
      </c>
      <c r="B9622" s="2" t="s">
        <v>45185</v>
      </c>
      <c r="C9622" s="2" t="s">
        <v>983</v>
      </c>
      <c r="D9622" s="2" t="s">
        <v>45186</v>
      </c>
      <c r="E9622" s="10">
        <f t="shared" si="450"/>
        <v>889.94999999999993</v>
      </c>
      <c r="F9622" s="10">
        <f t="shared" si="451"/>
        <v>942.30000000000007</v>
      </c>
      <c r="G9622" s="10">
        <f t="shared" si="452"/>
        <v>1015.5899999999999</v>
      </c>
      <c r="H9622" s="3">
        <v>1047</v>
      </c>
      <c r="I9622" s="4" t="s">
        <v>45187</v>
      </c>
      <c r="J9622" s="3">
        <v>1.19</v>
      </c>
      <c r="K9622" s="5">
        <v>1</v>
      </c>
      <c r="L9622" s="2" t="s">
        <v>45188</v>
      </c>
      <c r="M9622" s="2"/>
      <c r="N9622" s="2" t="s">
        <v>45189</v>
      </c>
      <c r="O9622" s="2" t="s">
        <v>45190</v>
      </c>
    </row>
    <row r="9623" spans="1:15">
      <c r="A9623" s="2" t="s">
        <v>45191</v>
      </c>
      <c r="B9623" s="2" t="s">
        <v>45185</v>
      </c>
      <c r="C9623" s="2" t="s">
        <v>983</v>
      </c>
      <c r="D9623" s="2" t="s">
        <v>45186</v>
      </c>
      <c r="E9623" s="10">
        <f t="shared" si="450"/>
        <v>1184.8999999999999</v>
      </c>
      <c r="F9623" s="10">
        <f t="shared" si="451"/>
        <v>1254.6000000000001</v>
      </c>
      <c r="G9623" s="10">
        <f t="shared" si="452"/>
        <v>1352.18</v>
      </c>
      <c r="H9623" s="3">
        <v>1394</v>
      </c>
      <c r="I9623" s="4" t="s">
        <v>45192</v>
      </c>
      <c r="J9623" s="3">
        <v>1.19</v>
      </c>
      <c r="K9623" s="5">
        <v>1</v>
      </c>
      <c r="L9623" s="2" t="s">
        <v>45193</v>
      </c>
      <c r="M9623" s="2"/>
      <c r="N9623" s="2" t="s">
        <v>45194</v>
      </c>
      <c r="O9623" s="2" t="s">
        <v>45195</v>
      </c>
    </row>
    <row r="9624" spans="1:15" ht="38.25">
      <c r="A9624" s="2" t="s">
        <v>45196</v>
      </c>
      <c r="B9624" s="2" t="s">
        <v>45197</v>
      </c>
      <c r="C9624" s="2" t="s">
        <v>983</v>
      </c>
      <c r="D9624" s="2" t="s">
        <v>45186</v>
      </c>
      <c r="E9624" s="10">
        <f t="shared" si="450"/>
        <v>1156.8499999999999</v>
      </c>
      <c r="F9624" s="10">
        <f t="shared" si="451"/>
        <v>1224.9000000000001</v>
      </c>
      <c r="G9624" s="10">
        <f t="shared" si="452"/>
        <v>1320.17</v>
      </c>
      <c r="H9624" s="3">
        <v>1361</v>
      </c>
      <c r="I9624" s="4" t="s">
        <v>45198</v>
      </c>
      <c r="J9624" s="3">
        <v>1.1499999999999999</v>
      </c>
      <c r="K9624" s="5">
        <v>1</v>
      </c>
      <c r="L9624" s="2" t="s">
        <v>45199</v>
      </c>
      <c r="M9624" s="2"/>
      <c r="N9624" s="2" t="s">
        <v>45200</v>
      </c>
      <c r="O9624" s="2" t="s">
        <v>45201</v>
      </c>
    </row>
    <row r="9625" spans="1:15" ht="38.25">
      <c r="A9625" s="2" t="s">
        <v>45202</v>
      </c>
      <c r="B9625" s="2" t="s">
        <v>45197</v>
      </c>
      <c r="C9625" s="2" t="s">
        <v>983</v>
      </c>
      <c r="D9625" s="2" t="s">
        <v>45186</v>
      </c>
      <c r="E9625" s="10">
        <f t="shared" si="450"/>
        <v>1493.45</v>
      </c>
      <c r="F9625" s="10">
        <f t="shared" si="451"/>
        <v>1581.3</v>
      </c>
      <c r="G9625" s="10">
        <f t="shared" si="452"/>
        <v>1704.29</v>
      </c>
      <c r="H9625" s="3">
        <v>1757</v>
      </c>
      <c r="I9625" s="4" t="s">
        <v>12509</v>
      </c>
      <c r="J9625" s="3">
        <v>1.58</v>
      </c>
      <c r="K9625" s="5">
        <v>1</v>
      </c>
      <c r="L9625" s="2" t="s">
        <v>45203</v>
      </c>
      <c r="M9625" s="2"/>
      <c r="N9625" s="2" t="s">
        <v>45204</v>
      </c>
      <c r="O9625" s="2" t="s">
        <v>45205</v>
      </c>
    </row>
    <row r="9626" spans="1:15" ht="38.25">
      <c r="A9626" s="2" t="s">
        <v>45206</v>
      </c>
      <c r="B9626" s="2" t="s">
        <v>45207</v>
      </c>
      <c r="C9626" s="2" t="s">
        <v>983</v>
      </c>
      <c r="D9626" s="2" t="s">
        <v>45186</v>
      </c>
      <c r="E9626" s="10">
        <f t="shared" si="450"/>
        <v>1156.8499999999999</v>
      </c>
      <c r="F9626" s="10">
        <f t="shared" si="451"/>
        <v>1224.9000000000001</v>
      </c>
      <c r="G9626" s="10">
        <f t="shared" si="452"/>
        <v>1320.17</v>
      </c>
      <c r="H9626" s="3">
        <v>1361</v>
      </c>
      <c r="I9626" s="4" t="s">
        <v>45192</v>
      </c>
      <c r="J9626" s="3">
        <v>1.1499999999999999</v>
      </c>
      <c r="K9626" s="5">
        <v>1</v>
      </c>
      <c r="L9626" s="2" t="s">
        <v>45208</v>
      </c>
      <c r="M9626" s="2"/>
      <c r="N9626" s="2" t="s">
        <v>45209</v>
      </c>
      <c r="O9626" s="2" t="s">
        <v>45210</v>
      </c>
    </row>
    <row r="9627" spans="1:15" ht="25.5">
      <c r="A9627" s="2" t="s">
        <v>45211</v>
      </c>
      <c r="B9627" s="2" t="s">
        <v>45212</v>
      </c>
      <c r="C9627" s="2" t="s">
        <v>193</v>
      </c>
      <c r="D9627" s="2" t="s">
        <v>24</v>
      </c>
      <c r="E9627" s="10">
        <f t="shared" si="450"/>
        <v>6707.3499999999995</v>
      </c>
      <c r="F9627" s="10">
        <f t="shared" si="451"/>
        <v>7101.9000000000005</v>
      </c>
      <c r="G9627" s="10">
        <f t="shared" si="452"/>
        <v>7654.2699999999995</v>
      </c>
      <c r="H9627" s="3">
        <v>7891</v>
      </c>
      <c r="I9627" s="4" t="s">
        <v>45213</v>
      </c>
      <c r="J9627" s="3">
        <v>17</v>
      </c>
      <c r="K9627" s="5">
        <v>1</v>
      </c>
      <c r="L9627" s="2" t="s">
        <v>45214</v>
      </c>
      <c r="M9627" s="2"/>
      <c r="N9627" s="2" t="s">
        <v>16</v>
      </c>
      <c r="O9627" s="2" t="s">
        <v>16</v>
      </c>
    </row>
    <row r="9628" spans="1:15" ht="25.5">
      <c r="A9628" s="2" t="s">
        <v>45215</v>
      </c>
      <c r="B9628" s="2" t="s">
        <v>45216</v>
      </c>
      <c r="C9628" s="2" t="s">
        <v>1403</v>
      </c>
      <c r="D9628" s="2" t="s">
        <v>1614</v>
      </c>
      <c r="E9628" s="10">
        <f t="shared" si="450"/>
        <v>25.5</v>
      </c>
      <c r="F9628" s="10">
        <f t="shared" si="451"/>
        <v>27</v>
      </c>
      <c r="G9628" s="10">
        <f t="shared" si="452"/>
        <v>29.099999999999998</v>
      </c>
      <c r="H9628" s="3">
        <v>30</v>
      </c>
      <c r="I9628" s="4" t="s">
        <v>5705</v>
      </c>
      <c r="J9628" s="3">
        <v>0.01</v>
      </c>
      <c r="K9628" s="5">
        <v>5</v>
      </c>
      <c r="L9628" s="2" t="s">
        <v>45217</v>
      </c>
      <c r="M9628" s="2"/>
      <c r="N9628" s="2" t="s">
        <v>45218</v>
      </c>
      <c r="O9628" s="2" t="s">
        <v>45219</v>
      </c>
    </row>
    <row r="9629" spans="1:15">
      <c r="A9629" s="2" t="s">
        <v>45220</v>
      </c>
      <c r="B9629" s="2" t="s">
        <v>45221</v>
      </c>
      <c r="C9629" s="2" t="s">
        <v>983</v>
      </c>
      <c r="D9629" s="2" t="s">
        <v>45186</v>
      </c>
      <c r="E9629" s="10">
        <f t="shared" si="450"/>
        <v>701.25</v>
      </c>
      <c r="F9629" s="10">
        <f t="shared" si="451"/>
        <v>742.5</v>
      </c>
      <c r="G9629" s="10">
        <f t="shared" si="452"/>
        <v>800.25</v>
      </c>
      <c r="H9629" s="3">
        <v>825</v>
      </c>
      <c r="I9629" s="4" t="s">
        <v>45222</v>
      </c>
      <c r="J9629" s="3">
        <v>0.67</v>
      </c>
      <c r="K9629" s="5">
        <v>1</v>
      </c>
      <c r="L9629" s="2" t="s">
        <v>45223</v>
      </c>
      <c r="M9629" s="2"/>
      <c r="N9629" s="2" t="s">
        <v>16</v>
      </c>
      <c r="O9629" s="2" t="s">
        <v>16</v>
      </c>
    </row>
    <row r="9630" spans="1:15">
      <c r="A9630" s="2" t="s">
        <v>45224</v>
      </c>
      <c r="B9630" s="2" t="s">
        <v>45221</v>
      </c>
      <c r="C9630" s="2" t="s">
        <v>983</v>
      </c>
      <c r="D9630" s="2" t="s">
        <v>45186</v>
      </c>
      <c r="E9630" s="10">
        <f t="shared" si="450"/>
        <v>701.25</v>
      </c>
      <c r="F9630" s="10">
        <f t="shared" si="451"/>
        <v>742.5</v>
      </c>
      <c r="G9630" s="10">
        <f t="shared" si="452"/>
        <v>800.25</v>
      </c>
      <c r="H9630" s="3">
        <v>825</v>
      </c>
      <c r="I9630" s="4" t="s">
        <v>45225</v>
      </c>
      <c r="J9630" s="3">
        <v>0.67</v>
      </c>
      <c r="K9630" s="5">
        <v>1</v>
      </c>
      <c r="L9630" s="2" t="s">
        <v>45226</v>
      </c>
      <c r="M9630" s="2"/>
      <c r="N9630" s="2" t="s">
        <v>16</v>
      </c>
      <c r="O9630" s="2" t="s">
        <v>16</v>
      </c>
    </row>
    <row r="9631" spans="1:15">
      <c r="A9631" s="2" t="s">
        <v>45227</v>
      </c>
      <c r="B9631" s="2" t="s">
        <v>45221</v>
      </c>
      <c r="C9631" s="2" t="s">
        <v>983</v>
      </c>
      <c r="D9631" s="2" t="s">
        <v>45186</v>
      </c>
      <c r="E9631" s="10">
        <f t="shared" si="450"/>
        <v>416.5</v>
      </c>
      <c r="F9631" s="10">
        <f t="shared" si="451"/>
        <v>441</v>
      </c>
      <c r="G9631" s="10">
        <f t="shared" si="452"/>
        <v>475.3</v>
      </c>
      <c r="H9631" s="3">
        <v>490</v>
      </c>
      <c r="I9631" s="4" t="s">
        <v>45228</v>
      </c>
      <c r="J9631" s="3">
        <v>0.52</v>
      </c>
      <c r="K9631" s="5">
        <v>1</v>
      </c>
      <c r="L9631" s="2" t="s">
        <v>45229</v>
      </c>
      <c r="M9631" s="2"/>
      <c r="N9631" s="2" t="s">
        <v>45230</v>
      </c>
      <c r="O9631" s="2" t="s">
        <v>45231</v>
      </c>
    </row>
    <row r="9632" spans="1:15">
      <c r="A9632" s="2" t="s">
        <v>45232</v>
      </c>
      <c r="B9632" s="2" t="s">
        <v>45221</v>
      </c>
      <c r="C9632" s="2" t="s">
        <v>983</v>
      </c>
      <c r="D9632" s="2" t="s">
        <v>45186</v>
      </c>
      <c r="E9632" s="10">
        <f t="shared" si="450"/>
        <v>706.35</v>
      </c>
      <c r="F9632" s="10">
        <f t="shared" si="451"/>
        <v>747.9</v>
      </c>
      <c r="G9632" s="10">
        <f t="shared" si="452"/>
        <v>806.06999999999994</v>
      </c>
      <c r="H9632" s="3">
        <v>831</v>
      </c>
      <c r="I9632" s="4" t="s">
        <v>45233</v>
      </c>
      <c r="J9632" s="3">
        <v>0.69</v>
      </c>
      <c r="K9632" s="5">
        <v>1</v>
      </c>
      <c r="L9632" s="2" t="s">
        <v>45234</v>
      </c>
      <c r="M9632" s="2"/>
      <c r="N9632" s="2" t="s">
        <v>45235</v>
      </c>
      <c r="O9632" s="2" t="s">
        <v>45236</v>
      </c>
    </row>
    <row r="9633" spans="1:15">
      <c r="A9633" s="2" t="s">
        <v>45237</v>
      </c>
      <c r="B9633" s="2" t="s">
        <v>45238</v>
      </c>
      <c r="C9633" s="2" t="s">
        <v>983</v>
      </c>
      <c r="D9633" s="2" t="s">
        <v>45186</v>
      </c>
      <c r="E9633" s="10">
        <f t="shared" si="450"/>
        <v>529.54999999999995</v>
      </c>
      <c r="F9633" s="10">
        <f t="shared" si="451"/>
        <v>560.70000000000005</v>
      </c>
      <c r="G9633" s="10">
        <f t="shared" si="452"/>
        <v>604.30999999999995</v>
      </c>
      <c r="H9633" s="3">
        <v>623</v>
      </c>
      <c r="I9633" s="4" t="s">
        <v>45228</v>
      </c>
      <c r="J9633" s="3">
        <v>0.52</v>
      </c>
      <c r="K9633" s="5">
        <v>1</v>
      </c>
      <c r="L9633" s="2" t="s">
        <v>45239</v>
      </c>
      <c r="M9633" s="2"/>
      <c r="N9633" s="2" t="s">
        <v>45240</v>
      </c>
      <c r="O9633" s="2" t="s">
        <v>45241</v>
      </c>
    </row>
    <row r="9634" spans="1:15">
      <c r="A9634" s="2" t="s">
        <v>45242</v>
      </c>
      <c r="B9634" s="2" t="s">
        <v>45243</v>
      </c>
      <c r="C9634" s="2" t="s">
        <v>983</v>
      </c>
      <c r="D9634" s="2" t="s">
        <v>45186</v>
      </c>
      <c r="E9634" s="10">
        <f t="shared" si="450"/>
        <v>679.15</v>
      </c>
      <c r="F9634" s="10">
        <f t="shared" si="451"/>
        <v>719.1</v>
      </c>
      <c r="G9634" s="10">
        <f t="shared" si="452"/>
        <v>775.03</v>
      </c>
      <c r="H9634" s="3">
        <v>799</v>
      </c>
      <c r="I9634" s="4" t="s">
        <v>45228</v>
      </c>
      <c r="J9634" s="3">
        <v>0.67</v>
      </c>
      <c r="K9634" s="5">
        <v>1</v>
      </c>
      <c r="L9634" s="2" t="s">
        <v>45244</v>
      </c>
      <c r="M9634" s="2"/>
      <c r="N9634" s="2" t="s">
        <v>45245</v>
      </c>
      <c r="O9634" s="2" t="s">
        <v>45246</v>
      </c>
    </row>
    <row r="9635" spans="1:15" ht="25.5">
      <c r="A9635" s="2" t="s">
        <v>45247</v>
      </c>
      <c r="B9635" s="2" t="s">
        <v>45248</v>
      </c>
      <c r="C9635" s="2" t="s">
        <v>983</v>
      </c>
      <c r="D9635" s="2" t="s">
        <v>45186</v>
      </c>
      <c r="E9635" s="10">
        <f t="shared" si="450"/>
        <v>498.09999999999997</v>
      </c>
      <c r="F9635" s="10">
        <f t="shared" si="451"/>
        <v>527.4</v>
      </c>
      <c r="G9635" s="10">
        <f t="shared" si="452"/>
        <v>568.41999999999996</v>
      </c>
      <c r="H9635" s="3">
        <v>586</v>
      </c>
      <c r="I9635" s="4" t="s">
        <v>45222</v>
      </c>
      <c r="J9635" s="3">
        <v>0.5</v>
      </c>
      <c r="K9635" s="5">
        <v>1</v>
      </c>
      <c r="L9635" s="2" t="s">
        <v>45249</v>
      </c>
      <c r="M9635" s="2"/>
      <c r="N9635" s="2" t="s">
        <v>45250</v>
      </c>
      <c r="O9635" s="2" t="s">
        <v>45251</v>
      </c>
    </row>
    <row r="9636" spans="1:15" ht="25.5">
      <c r="A9636" s="2" t="s">
        <v>45252</v>
      </c>
      <c r="B9636" s="2" t="s">
        <v>45253</v>
      </c>
      <c r="C9636" s="2" t="s">
        <v>983</v>
      </c>
      <c r="D9636" s="2" t="s">
        <v>45186</v>
      </c>
      <c r="E9636" s="10">
        <f t="shared" si="450"/>
        <v>571.19999999999993</v>
      </c>
      <c r="F9636" s="10">
        <f t="shared" si="451"/>
        <v>604.80000000000007</v>
      </c>
      <c r="G9636" s="10">
        <f t="shared" si="452"/>
        <v>651.84</v>
      </c>
      <c r="H9636" s="3">
        <v>672</v>
      </c>
      <c r="I9636" s="4" t="s">
        <v>45222</v>
      </c>
      <c r="J9636" s="3">
        <v>0.65</v>
      </c>
      <c r="K9636" s="5">
        <v>1</v>
      </c>
      <c r="L9636" s="2" t="s">
        <v>45254</v>
      </c>
      <c r="M9636" s="2"/>
      <c r="N9636" s="2" t="s">
        <v>45255</v>
      </c>
      <c r="O9636" s="2" t="s">
        <v>45256</v>
      </c>
    </row>
    <row r="9637" spans="1:15" ht="25.5">
      <c r="A9637" s="2" t="s">
        <v>45257</v>
      </c>
      <c r="B9637" s="2" t="s">
        <v>45258</v>
      </c>
      <c r="C9637" s="2" t="s">
        <v>983</v>
      </c>
      <c r="D9637" s="2" t="s">
        <v>45186</v>
      </c>
      <c r="E9637" s="10">
        <f t="shared" si="450"/>
        <v>811.75</v>
      </c>
      <c r="F9637" s="10">
        <f t="shared" si="451"/>
        <v>859.5</v>
      </c>
      <c r="G9637" s="10">
        <f t="shared" si="452"/>
        <v>926.35</v>
      </c>
      <c r="H9637" s="3">
        <v>955</v>
      </c>
      <c r="I9637" s="4" t="s">
        <v>45222</v>
      </c>
      <c r="J9637" s="3">
        <v>0.89</v>
      </c>
      <c r="K9637" s="5">
        <v>1</v>
      </c>
      <c r="L9637" s="2" t="s">
        <v>45259</v>
      </c>
      <c r="M9637" s="2"/>
      <c r="N9637" s="2" t="s">
        <v>45260</v>
      </c>
      <c r="O9637" s="2" t="s">
        <v>45261</v>
      </c>
    </row>
    <row r="9638" spans="1:15" ht="25.5">
      <c r="A9638" s="2" t="s">
        <v>45262</v>
      </c>
      <c r="B9638" s="2" t="s">
        <v>45258</v>
      </c>
      <c r="C9638" s="2" t="s">
        <v>983</v>
      </c>
      <c r="D9638" s="2" t="s">
        <v>45186</v>
      </c>
      <c r="E9638" s="10">
        <f t="shared" si="450"/>
        <v>661.3</v>
      </c>
      <c r="F9638" s="10">
        <f t="shared" si="451"/>
        <v>700.2</v>
      </c>
      <c r="G9638" s="10">
        <f t="shared" si="452"/>
        <v>754.66</v>
      </c>
      <c r="H9638" s="3">
        <v>778</v>
      </c>
      <c r="I9638" s="4" t="s">
        <v>45222</v>
      </c>
      <c r="J9638" s="3">
        <v>0.54</v>
      </c>
      <c r="K9638" s="5">
        <v>1</v>
      </c>
      <c r="L9638" s="2" t="s">
        <v>45263</v>
      </c>
      <c r="M9638" s="2"/>
      <c r="N9638" s="2" t="s">
        <v>45264</v>
      </c>
      <c r="O9638" s="2" t="s">
        <v>45265</v>
      </c>
    </row>
    <row r="9639" spans="1:15" ht="25.5">
      <c r="A9639" s="2" t="s">
        <v>45266</v>
      </c>
      <c r="B9639" s="2" t="s">
        <v>45258</v>
      </c>
      <c r="C9639" s="2" t="s">
        <v>983</v>
      </c>
      <c r="D9639" s="2" t="s">
        <v>45186</v>
      </c>
      <c r="E9639" s="10">
        <f t="shared" si="450"/>
        <v>1262.25</v>
      </c>
      <c r="F9639" s="10">
        <f t="shared" si="451"/>
        <v>1336.5</v>
      </c>
      <c r="G9639" s="10">
        <f t="shared" si="452"/>
        <v>1440.45</v>
      </c>
      <c r="H9639" s="3">
        <v>1485</v>
      </c>
      <c r="I9639" s="4" t="s">
        <v>45267</v>
      </c>
      <c r="J9639" s="3">
        <v>0.28999999999999998</v>
      </c>
      <c r="K9639" s="5">
        <v>1</v>
      </c>
      <c r="L9639" s="2" t="s">
        <v>45268</v>
      </c>
      <c r="M9639" s="2"/>
      <c r="N9639" s="2" t="s">
        <v>45269</v>
      </c>
      <c r="O9639" s="2" t="s">
        <v>45270</v>
      </c>
    </row>
    <row r="9640" spans="1:15" ht="25.5">
      <c r="A9640" s="2" t="s">
        <v>45271</v>
      </c>
      <c r="B9640" s="2" t="s">
        <v>45258</v>
      </c>
      <c r="C9640" s="2" t="s">
        <v>983</v>
      </c>
      <c r="D9640" s="2" t="s">
        <v>45186</v>
      </c>
      <c r="E9640" s="10">
        <f t="shared" si="450"/>
        <v>1203.5999999999999</v>
      </c>
      <c r="F9640" s="10">
        <f t="shared" si="451"/>
        <v>1274.4000000000001</v>
      </c>
      <c r="G9640" s="10">
        <f t="shared" si="452"/>
        <v>1373.52</v>
      </c>
      <c r="H9640" s="3">
        <v>1416</v>
      </c>
      <c r="I9640" s="4" t="s">
        <v>45272</v>
      </c>
      <c r="J9640" s="3">
        <v>0.38</v>
      </c>
      <c r="K9640" s="5">
        <v>1</v>
      </c>
      <c r="L9640" s="2" t="s">
        <v>45273</v>
      </c>
      <c r="M9640" s="2"/>
      <c r="N9640" s="2" t="s">
        <v>45274</v>
      </c>
      <c r="O9640" s="2" t="s">
        <v>45275</v>
      </c>
    </row>
    <row r="9641" spans="1:15" ht="25.5">
      <c r="A9641" s="2" t="s">
        <v>45276</v>
      </c>
      <c r="B9641" s="2" t="s">
        <v>45258</v>
      </c>
      <c r="C9641" s="2" t="s">
        <v>983</v>
      </c>
      <c r="D9641" s="2" t="s">
        <v>45186</v>
      </c>
      <c r="E9641" s="10">
        <f t="shared" si="450"/>
        <v>1623.5</v>
      </c>
      <c r="F9641" s="10">
        <f t="shared" si="451"/>
        <v>1719</v>
      </c>
      <c r="G9641" s="10">
        <f t="shared" si="452"/>
        <v>1852.7</v>
      </c>
      <c r="H9641" s="3">
        <v>1910</v>
      </c>
      <c r="I9641" s="4" t="s">
        <v>45277</v>
      </c>
      <c r="J9641" s="3">
        <v>0.38</v>
      </c>
      <c r="K9641" s="5">
        <v>1</v>
      </c>
      <c r="L9641" s="2" t="s">
        <v>45278</v>
      </c>
      <c r="M9641" s="2"/>
      <c r="N9641" s="2" t="s">
        <v>45279</v>
      </c>
      <c r="O9641" s="2" t="s">
        <v>45280</v>
      </c>
    </row>
    <row r="9642" spans="1:15" ht="25.5">
      <c r="A9642" s="2" t="s">
        <v>45281</v>
      </c>
      <c r="B9642" s="2" t="s">
        <v>45258</v>
      </c>
      <c r="C9642" s="2" t="s">
        <v>983</v>
      </c>
      <c r="D9642" s="2" t="s">
        <v>45186</v>
      </c>
      <c r="E9642" s="10">
        <f t="shared" si="450"/>
        <v>1324.3</v>
      </c>
      <c r="F9642" s="10">
        <f t="shared" si="451"/>
        <v>1402.2</v>
      </c>
      <c r="G9642" s="10">
        <f t="shared" si="452"/>
        <v>1511.26</v>
      </c>
      <c r="H9642" s="3">
        <v>1558</v>
      </c>
      <c r="I9642" s="4" t="s">
        <v>45282</v>
      </c>
      <c r="J9642" s="3">
        <v>0.38</v>
      </c>
      <c r="K9642" s="5">
        <v>1</v>
      </c>
      <c r="L9642" s="2" t="s">
        <v>45283</v>
      </c>
      <c r="M9642" s="2"/>
      <c r="N9642" s="2" t="s">
        <v>45284</v>
      </c>
      <c r="O9642" s="2" t="s">
        <v>45285</v>
      </c>
    </row>
    <row r="9643" spans="1:15" ht="25.5">
      <c r="A9643" s="2" t="s">
        <v>45286</v>
      </c>
      <c r="B9643" s="2" t="s">
        <v>45258</v>
      </c>
      <c r="C9643" s="2" t="s">
        <v>983</v>
      </c>
      <c r="D9643" s="2" t="s">
        <v>45186</v>
      </c>
      <c r="E9643" s="10">
        <f t="shared" si="450"/>
        <v>517.65</v>
      </c>
      <c r="F9643" s="10">
        <f t="shared" si="451"/>
        <v>548.1</v>
      </c>
      <c r="G9643" s="10">
        <f t="shared" si="452"/>
        <v>590.73</v>
      </c>
      <c r="H9643" s="3">
        <v>609</v>
      </c>
      <c r="I9643" s="4" t="s">
        <v>45228</v>
      </c>
      <c r="J9643" s="3">
        <v>0.47</v>
      </c>
      <c r="K9643" s="5">
        <v>1</v>
      </c>
      <c r="L9643" s="2" t="s">
        <v>45287</v>
      </c>
      <c r="M9643" s="2"/>
      <c r="N9643" s="2" t="s">
        <v>45288</v>
      </c>
      <c r="O9643" s="2" t="s">
        <v>45289</v>
      </c>
    </row>
    <row r="9644" spans="1:15" ht="25.5">
      <c r="A9644" s="2" t="s">
        <v>45290</v>
      </c>
      <c r="B9644" s="2" t="s">
        <v>45258</v>
      </c>
      <c r="C9644" s="2" t="s">
        <v>983</v>
      </c>
      <c r="D9644" s="2" t="s">
        <v>45186</v>
      </c>
      <c r="E9644" s="10">
        <f t="shared" si="450"/>
        <v>663.85</v>
      </c>
      <c r="F9644" s="10">
        <f t="shared" si="451"/>
        <v>702.9</v>
      </c>
      <c r="G9644" s="10">
        <f t="shared" si="452"/>
        <v>757.56999999999994</v>
      </c>
      <c r="H9644" s="3">
        <v>781</v>
      </c>
      <c r="I9644" s="4" t="s">
        <v>45228</v>
      </c>
      <c r="J9644" s="3">
        <v>0.6</v>
      </c>
      <c r="K9644" s="5">
        <v>1</v>
      </c>
      <c r="L9644" s="2" t="s">
        <v>45291</v>
      </c>
      <c r="M9644" s="2"/>
      <c r="N9644" s="2" t="s">
        <v>45292</v>
      </c>
      <c r="O9644" s="2" t="s">
        <v>45293</v>
      </c>
    </row>
    <row r="9645" spans="1:15" ht="25.5">
      <c r="A9645" s="2" t="s">
        <v>45294</v>
      </c>
      <c r="B9645" s="2" t="s">
        <v>45258</v>
      </c>
      <c r="C9645" s="2" t="s">
        <v>983</v>
      </c>
      <c r="D9645" s="2" t="s">
        <v>45186</v>
      </c>
      <c r="E9645" s="10">
        <f t="shared" si="450"/>
        <v>549.1</v>
      </c>
      <c r="F9645" s="10">
        <f t="shared" si="451"/>
        <v>581.4</v>
      </c>
      <c r="G9645" s="10">
        <f t="shared" si="452"/>
        <v>626.62</v>
      </c>
      <c r="H9645" s="3">
        <v>646</v>
      </c>
      <c r="I9645" s="4" t="s">
        <v>45228</v>
      </c>
      <c r="J9645" s="3">
        <v>0.52</v>
      </c>
      <c r="K9645" s="5">
        <v>1</v>
      </c>
      <c r="L9645" s="2" t="s">
        <v>45295</v>
      </c>
      <c r="M9645" s="2"/>
      <c r="N9645" s="2" t="s">
        <v>45296</v>
      </c>
      <c r="O9645" s="2" t="s">
        <v>45297</v>
      </c>
    </row>
    <row r="9646" spans="1:15" ht="25.5">
      <c r="A9646" s="2" t="s">
        <v>45298</v>
      </c>
      <c r="B9646" s="2" t="s">
        <v>45258</v>
      </c>
      <c r="C9646" s="2" t="s">
        <v>983</v>
      </c>
      <c r="D9646" s="2" t="s">
        <v>45186</v>
      </c>
      <c r="E9646" s="10">
        <f t="shared" si="450"/>
        <v>624.75</v>
      </c>
      <c r="F9646" s="10">
        <f t="shared" si="451"/>
        <v>661.5</v>
      </c>
      <c r="G9646" s="10">
        <f t="shared" si="452"/>
        <v>712.94999999999993</v>
      </c>
      <c r="H9646" s="3">
        <v>735</v>
      </c>
      <c r="I9646" s="4" t="s">
        <v>45228</v>
      </c>
      <c r="J9646" s="3">
        <v>0.59</v>
      </c>
      <c r="K9646" s="5">
        <v>1</v>
      </c>
      <c r="L9646" s="2" t="s">
        <v>45299</v>
      </c>
      <c r="M9646" s="2"/>
      <c r="N9646" s="2" t="s">
        <v>45300</v>
      </c>
      <c r="O9646" s="2" t="s">
        <v>45301</v>
      </c>
    </row>
    <row r="9647" spans="1:15" ht="25.5">
      <c r="A9647" s="2" t="s">
        <v>45302</v>
      </c>
      <c r="B9647" s="2" t="s">
        <v>45258</v>
      </c>
      <c r="C9647" s="2" t="s">
        <v>983</v>
      </c>
      <c r="D9647" s="2" t="s">
        <v>45186</v>
      </c>
      <c r="E9647" s="10">
        <f t="shared" si="450"/>
        <v>1047.2</v>
      </c>
      <c r="F9647" s="10">
        <f t="shared" si="451"/>
        <v>1108.8</v>
      </c>
      <c r="G9647" s="10">
        <f t="shared" si="452"/>
        <v>1195.04</v>
      </c>
      <c r="H9647" s="3">
        <v>1232</v>
      </c>
      <c r="I9647" s="4" t="s">
        <v>45228</v>
      </c>
      <c r="J9647" s="3">
        <v>0.79</v>
      </c>
      <c r="K9647" s="5">
        <v>1</v>
      </c>
      <c r="L9647" s="2" t="s">
        <v>45303</v>
      </c>
      <c r="M9647" s="2"/>
      <c r="N9647" s="2" t="s">
        <v>45304</v>
      </c>
      <c r="O9647" s="2" t="s">
        <v>45305</v>
      </c>
    </row>
    <row r="9648" spans="1:15" ht="25.5">
      <c r="A9648" s="2" t="s">
        <v>45306</v>
      </c>
      <c r="B9648" s="2" t="s">
        <v>45258</v>
      </c>
      <c r="C9648" s="2" t="s">
        <v>983</v>
      </c>
      <c r="D9648" s="2" t="s">
        <v>45186</v>
      </c>
      <c r="E9648" s="10">
        <f t="shared" si="450"/>
        <v>465.8</v>
      </c>
      <c r="F9648" s="10">
        <f t="shared" si="451"/>
        <v>493.2</v>
      </c>
      <c r="G9648" s="10">
        <f t="shared" si="452"/>
        <v>531.55999999999995</v>
      </c>
      <c r="H9648" s="3">
        <v>548</v>
      </c>
      <c r="I9648" s="4" t="s">
        <v>45228</v>
      </c>
      <c r="J9648" s="3">
        <v>0.42</v>
      </c>
      <c r="K9648" s="5">
        <v>1</v>
      </c>
      <c r="L9648" s="2" t="s">
        <v>45307</v>
      </c>
      <c r="M9648" s="2"/>
      <c r="N9648" s="2" t="s">
        <v>45308</v>
      </c>
      <c r="O9648" s="2" t="s">
        <v>45309</v>
      </c>
    </row>
    <row r="9649" spans="1:15" ht="38.25">
      <c r="A9649" s="2" t="s">
        <v>45310</v>
      </c>
      <c r="B9649" s="2" t="s">
        <v>45311</v>
      </c>
      <c r="C9649" s="2" t="s">
        <v>23</v>
      </c>
      <c r="D9649" s="2" t="s">
        <v>24</v>
      </c>
      <c r="E9649" s="10">
        <f t="shared" si="450"/>
        <v>20027.7</v>
      </c>
      <c r="F9649" s="10">
        <f t="shared" si="451"/>
        <v>21205.8</v>
      </c>
      <c r="G9649" s="10">
        <f t="shared" si="452"/>
        <v>22855.14</v>
      </c>
      <c r="H9649" s="3">
        <v>23562</v>
      </c>
      <c r="I9649" s="4" t="s">
        <v>45312</v>
      </c>
      <c r="J9649" s="3">
        <v>2</v>
      </c>
      <c r="K9649" s="5">
        <v>1</v>
      </c>
      <c r="L9649" s="2" t="s">
        <v>45313</v>
      </c>
      <c r="M9649" s="2"/>
      <c r="N9649" s="2" t="s">
        <v>45314</v>
      </c>
      <c r="O9649" s="2" t="s">
        <v>45315</v>
      </c>
    </row>
    <row r="9650" spans="1:15" ht="25.5">
      <c r="A9650" s="2" t="s">
        <v>45316</v>
      </c>
      <c r="B9650" s="2" t="s">
        <v>45317</v>
      </c>
      <c r="C9650" s="2" t="s">
        <v>44</v>
      </c>
      <c r="D9650" s="2" t="s">
        <v>45318</v>
      </c>
      <c r="E9650" s="10">
        <f t="shared" si="450"/>
        <v>827.9</v>
      </c>
      <c r="F9650" s="10">
        <f t="shared" si="451"/>
        <v>876.6</v>
      </c>
      <c r="G9650" s="10">
        <f t="shared" si="452"/>
        <v>944.78</v>
      </c>
      <c r="H9650" s="3">
        <v>974</v>
      </c>
      <c r="I9650" s="4" t="s">
        <v>65</v>
      </c>
      <c r="J9650" s="3">
        <v>0</v>
      </c>
      <c r="K9650" s="5">
        <v>1</v>
      </c>
      <c r="L9650" s="2" t="s">
        <v>45319</v>
      </c>
      <c r="M9650" s="2"/>
      <c r="N9650" s="2" t="s">
        <v>16</v>
      </c>
      <c r="O9650" s="2" t="s">
        <v>16</v>
      </c>
    </row>
    <row r="9651" spans="1:15" ht="25.5">
      <c r="A9651" s="2" t="s">
        <v>45320</v>
      </c>
      <c r="B9651" s="2" t="s">
        <v>45321</v>
      </c>
      <c r="C9651" s="2" t="s">
        <v>952</v>
      </c>
      <c r="D9651" s="2" t="s">
        <v>16</v>
      </c>
      <c r="E9651" s="10">
        <f t="shared" si="450"/>
        <v>4548.3499999999995</v>
      </c>
      <c r="F9651" s="10">
        <f t="shared" si="451"/>
        <v>4815.9000000000005</v>
      </c>
      <c r="G9651" s="10">
        <f t="shared" si="452"/>
        <v>5190.47</v>
      </c>
      <c r="H9651" s="3">
        <v>5351</v>
      </c>
      <c r="I9651" s="4" t="s">
        <v>45322</v>
      </c>
      <c r="J9651" s="3">
        <v>4.3600000000000003</v>
      </c>
      <c r="K9651" s="5">
        <v>1</v>
      </c>
      <c r="L9651" s="2" t="s">
        <v>45323</v>
      </c>
      <c r="M9651" s="2"/>
      <c r="N9651" s="2" t="s">
        <v>45324</v>
      </c>
      <c r="O9651" s="2" t="s">
        <v>45325</v>
      </c>
    </row>
    <row r="9652" spans="1:15">
      <c r="A9652" s="2" t="s">
        <v>45326</v>
      </c>
      <c r="B9652" s="2" t="s">
        <v>45327</v>
      </c>
      <c r="C9652" s="2" t="s">
        <v>952</v>
      </c>
      <c r="D9652" s="2" t="s">
        <v>16</v>
      </c>
      <c r="E9652" s="10">
        <f t="shared" si="450"/>
        <v>689.35</v>
      </c>
      <c r="F9652" s="10">
        <f t="shared" si="451"/>
        <v>729.9</v>
      </c>
      <c r="G9652" s="10">
        <f t="shared" si="452"/>
        <v>786.67</v>
      </c>
      <c r="H9652" s="3">
        <v>811</v>
      </c>
      <c r="I9652" s="4" t="s">
        <v>45328</v>
      </c>
      <c r="J9652" s="3">
        <v>1.05</v>
      </c>
      <c r="K9652" s="5">
        <v>1</v>
      </c>
      <c r="L9652" s="2" t="s">
        <v>45329</v>
      </c>
      <c r="M9652" s="2"/>
      <c r="N9652" s="2" t="s">
        <v>45330</v>
      </c>
      <c r="O9652" s="2" t="s">
        <v>45331</v>
      </c>
    </row>
    <row r="9653" spans="1:15" ht="25.5">
      <c r="A9653" s="2" t="s">
        <v>45332</v>
      </c>
      <c r="B9653" s="2" t="s">
        <v>45333</v>
      </c>
      <c r="C9653" s="2" t="s">
        <v>44</v>
      </c>
      <c r="D9653" s="2" t="s">
        <v>45318</v>
      </c>
      <c r="E9653" s="10">
        <f t="shared" si="450"/>
        <v>2425.9</v>
      </c>
      <c r="F9653" s="10">
        <f t="shared" si="451"/>
        <v>2568.6</v>
      </c>
      <c r="G9653" s="10">
        <f t="shared" si="452"/>
        <v>2768.38</v>
      </c>
      <c r="H9653" s="3">
        <v>2854</v>
      </c>
      <c r="I9653" s="4" t="s">
        <v>45334</v>
      </c>
      <c r="J9653" s="3">
        <v>1</v>
      </c>
      <c r="K9653" s="5">
        <v>1</v>
      </c>
      <c r="L9653" s="2" t="s">
        <v>45335</v>
      </c>
      <c r="M9653" s="2"/>
      <c r="N9653" s="2" t="s">
        <v>45336</v>
      </c>
      <c r="O9653" s="2" t="s">
        <v>45337</v>
      </c>
    </row>
    <row r="9654" spans="1:15" ht="25.5">
      <c r="A9654" s="2" t="s">
        <v>45338</v>
      </c>
      <c r="B9654" s="2" t="s">
        <v>45333</v>
      </c>
      <c r="C9654" s="2" t="s">
        <v>44</v>
      </c>
      <c r="D9654" s="2" t="s">
        <v>45318</v>
      </c>
      <c r="E9654" s="10">
        <f t="shared" si="450"/>
        <v>663.85</v>
      </c>
      <c r="F9654" s="10">
        <f t="shared" si="451"/>
        <v>702.9</v>
      </c>
      <c r="G9654" s="10">
        <f t="shared" si="452"/>
        <v>757.56999999999994</v>
      </c>
      <c r="H9654" s="3">
        <v>781</v>
      </c>
      <c r="I9654" s="4" t="s">
        <v>65</v>
      </c>
      <c r="J9654" s="3">
        <v>0</v>
      </c>
      <c r="K9654" s="5">
        <v>1</v>
      </c>
      <c r="L9654" s="2" t="s">
        <v>45339</v>
      </c>
      <c r="M9654" s="2"/>
      <c r="N9654" s="2" t="s">
        <v>16</v>
      </c>
      <c r="O9654" s="2" t="s">
        <v>16</v>
      </c>
    </row>
    <row r="9655" spans="1:15" ht="25.5">
      <c r="A9655" s="2" t="s">
        <v>45340</v>
      </c>
      <c r="B9655" s="2" t="s">
        <v>45333</v>
      </c>
      <c r="C9655" s="2" t="s">
        <v>44</v>
      </c>
      <c r="D9655" s="2" t="s">
        <v>45318</v>
      </c>
      <c r="E9655" s="10">
        <f t="shared" si="450"/>
        <v>650.25</v>
      </c>
      <c r="F9655" s="10">
        <f t="shared" si="451"/>
        <v>688.5</v>
      </c>
      <c r="G9655" s="10">
        <f t="shared" si="452"/>
        <v>742.05</v>
      </c>
      <c r="H9655" s="3">
        <v>765</v>
      </c>
      <c r="I9655" s="4" t="s">
        <v>45341</v>
      </c>
      <c r="J9655" s="3">
        <v>1.05</v>
      </c>
      <c r="K9655" s="5">
        <v>1</v>
      </c>
      <c r="L9655" s="2" t="s">
        <v>45342</v>
      </c>
      <c r="M9655" s="2"/>
      <c r="N9655" s="2" t="s">
        <v>45343</v>
      </c>
      <c r="O9655" s="2" t="s">
        <v>45344</v>
      </c>
    </row>
    <row r="9656" spans="1:15" ht="25.5">
      <c r="A9656" s="2" t="s">
        <v>45345</v>
      </c>
      <c r="B9656" s="2" t="s">
        <v>45346</v>
      </c>
      <c r="C9656" s="2" t="s">
        <v>44</v>
      </c>
      <c r="D9656" s="2" t="s">
        <v>45318</v>
      </c>
      <c r="E9656" s="10">
        <f t="shared" si="450"/>
        <v>794.75</v>
      </c>
      <c r="F9656" s="10">
        <f t="shared" si="451"/>
        <v>841.5</v>
      </c>
      <c r="G9656" s="10">
        <f t="shared" si="452"/>
        <v>906.94999999999993</v>
      </c>
      <c r="H9656" s="3">
        <v>935</v>
      </c>
      <c r="I9656" s="4" t="s">
        <v>45347</v>
      </c>
      <c r="J9656" s="3">
        <v>1.5</v>
      </c>
      <c r="K9656" s="5">
        <v>1</v>
      </c>
      <c r="L9656" s="2" t="s">
        <v>45348</v>
      </c>
      <c r="M9656" s="2" t="s">
        <v>45349</v>
      </c>
      <c r="N9656" s="2" t="s">
        <v>16</v>
      </c>
      <c r="O9656" s="2" t="s">
        <v>16</v>
      </c>
    </row>
    <row r="9657" spans="1:15" ht="25.5">
      <c r="A9657" s="2" t="s">
        <v>45349</v>
      </c>
      <c r="B9657" s="2" t="s">
        <v>45346</v>
      </c>
      <c r="C9657" s="2" t="s">
        <v>44</v>
      </c>
      <c r="D9657" s="2" t="s">
        <v>45318</v>
      </c>
      <c r="E9657" s="10">
        <f t="shared" si="450"/>
        <v>637.5</v>
      </c>
      <c r="F9657" s="10">
        <f t="shared" si="451"/>
        <v>675</v>
      </c>
      <c r="G9657" s="10">
        <f t="shared" si="452"/>
        <v>727.5</v>
      </c>
      <c r="H9657" s="3">
        <v>750</v>
      </c>
      <c r="I9657" s="4" t="s">
        <v>45350</v>
      </c>
      <c r="J9657" s="3">
        <v>0.3</v>
      </c>
      <c r="K9657" s="5">
        <v>1</v>
      </c>
      <c r="L9657" s="2" t="s">
        <v>45351</v>
      </c>
      <c r="M9657" s="2"/>
      <c r="N9657" s="2" t="s">
        <v>45352</v>
      </c>
      <c r="O9657" s="2" t="s">
        <v>45353</v>
      </c>
    </row>
    <row r="9658" spans="1:15" ht="25.5">
      <c r="A9658" s="2" t="s">
        <v>45354</v>
      </c>
      <c r="B9658" s="2" t="s">
        <v>45355</v>
      </c>
      <c r="C9658" s="2" t="s">
        <v>44</v>
      </c>
      <c r="D9658" s="2" t="s">
        <v>45318</v>
      </c>
      <c r="E9658" s="10">
        <f t="shared" si="450"/>
        <v>705.5</v>
      </c>
      <c r="F9658" s="10">
        <f t="shared" si="451"/>
        <v>747</v>
      </c>
      <c r="G9658" s="10">
        <f t="shared" si="452"/>
        <v>805.1</v>
      </c>
      <c r="H9658" s="3">
        <v>830</v>
      </c>
      <c r="I9658" s="4" t="s">
        <v>65</v>
      </c>
      <c r="J9658" s="3">
        <v>1.02</v>
      </c>
      <c r="K9658" s="5">
        <v>1</v>
      </c>
      <c r="L9658" s="2" t="s">
        <v>45356</v>
      </c>
      <c r="M9658" s="2"/>
      <c r="N9658" s="2" t="s">
        <v>45357</v>
      </c>
      <c r="O9658" s="2" t="s">
        <v>45358</v>
      </c>
    </row>
    <row r="9659" spans="1:15" ht="25.5">
      <c r="A9659" s="2" t="s">
        <v>45359</v>
      </c>
      <c r="B9659" s="2" t="s">
        <v>45355</v>
      </c>
      <c r="C9659" s="2" t="s">
        <v>44</v>
      </c>
      <c r="D9659" s="2" t="s">
        <v>45318</v>
      </c>
      <c r="E9659" s="10">
        <f t="shared" si="450"/>
        <v>895.05</v>
      </c>
      <c r="F9659" s="10">
        <f t="shared" si="451"/>
        <v>947.7</v>
      </c>
      <c r="G9659" s="10">
        <f t="shared" si="452"/>
        <v>1021.41</v>
      </c>
      <c r="H9659" s="3">
        <v>1053</v>
      </c>
      <c r="I9659" s="4" t="s">
        <v>45360</v>
      </c>
      <c r="J9659" s="3">
        <v>0.98</v>
      </c>
      <c r="K9659" s="5">
        <v>1</v>
      </c>
      <c r="L9659" s="2" t="s">
        <v>45361</v>
      </c>
      <c r="M9659" s="2" t="s">
        <v>45354</v>
      </c>
      <c r="N9659" s="2" t="s">
        <v>45362</v>
      </c>
      <c r="O9659" s="2" t="s">
        <v>45363</v>
      </c>
    </row>
    <row r="9660" spans="1:15" ht="38.25">
      <c r="A9660" s="2" t="s">
        <v>45364</v>
      </c>
      <c r="B9660" s="2" t="s">
        <v>45365</v>
      </c>
      <c r="C9660" s="2" t="s">
        <v>44</v>
      </c>
      <c r="D9660" s="2" t="s">
        <v>45318</v>
      </c>
      <c r="E9660" s="10">
        <f t="shared" si="450"/>
        <v>767.55</v>
      </c>
      <c r="F9660" s="10">
        <f t="shared" si="451"/>
        <v>812.7</v>
      </c>
      <c r="G9660" s="10">
        <f t="shared" si="452"/>
        <v>875.91</v>
      </c>
      <c r="H9660" s="3">
        <v>903</v>
      </c>
      <c r="I9660" s="4" t="s">
        <v>45366</v>
      </c>
      <c r="J9660" s="3">
        <v>0.89</v>
      </c>
      <c r="K9660" s="5">
        <v>1</v>
      </c>
      <c r="L9660" s="2" t="s">
        <v>45367</v>
      </c>
      <c r="M9660" s="2"/>
      <c r="N9660" s="2" t="s">
        <v>45368</v>
      </c>
      <c r="O9660" s="2" t="s">
        <v>45369</v>
      </c>
    </row>
    <row r="9661" spans="1:15" ht="38.25">
      <c r="A9661" s="2" t="s">
        <v>45370</v>
      </c>
      <c r="B9661" s="2" t="s">
        <v>45371</v>
      </c>
      <c r="C9661" s="2" t="s">
        <v>44</v>
      </c>
      <c r="D9661" s="2" t="s">
        <v>45318</v>
      </c>
      <c r="E9661" s="10">
        <f t="shared" si="450"/>
        <v>631.54999999999995</v>
      </c>
      <c r="F9661" s="10">
        <f t="shared" si="451"/>
        <v>668.7</v>
      </c>
      <c r="G9661" s="10">
        <f t="shared" si="452"/>
        <v>720.71</v>
      </c>
      <c r="H9661" s="3">
        <v>743</v>
      </c>
      <c r="I9661" s="4" t="s">
        <v>1151</v>
      </c>
      <c r="J9661" s="3">
        <v>0.2</v>
      </c>
      <c r="K9661" s="5">
        <v>1</v>
      </c>
      <c r="L9661" s="2" t="s">
        <v>45372</v>
      </c>
      <c r="M9661" s="2" t="s">
        <v>45373</v>
      </c>
      <c r="N9661" s="2" t="s">
        <v>16</v>
      </c>
      <c r="O9661" s="2" t="s">
        <v>16</v>
      </c>
    </row>
    <row r="9662" spans="1:15" ht="38.25">
      <c r="A9662" s="2" t="s">
        <v>45373</v>
      </c>
      <c r="B9662" s="2" t="s">
        <v>45371</v>
      </c>
      <c r="C9662" s="2" t="s">
        <v>44</v>
      </c>
      <c r="D9662" s="2" t="s">
        <v>45318</v>
      </c>
      <c r="E9662" s="10">
        <f t="shared" si="450"/>
        <v>545.69999999999993</v>
      </c>
      <c r="F9662" s="10">
        <f t="shared" si="451"/>
        <v>577.80000000000007</v>
      </c>
      <c r="G9662" s="10">
        <f t="shared" si="452"/>
        <v>622.74</v>
      </c>
      <c r="H9662" s="3">
        <v>642</v>
      </c>
      <c r="I9662" s="4" t="s">
        <v>14348</v>
      </c>
      <c r="J9662" s="3">
        <v>18.5</v>
      </c>
      <c r="K9662" s="5">
        <v>1</v>
      </c>
      <c r="L9662" s="2" t="s">
        <v>45374</v>
      </c>
      <c r="M9662" s="2"/>
      <c r="N9662" s="2" t="s">
        <v>16</v>
      </c>
      <c r="O9662" s="2" t="s">
        <v>16</v>
      </c>
    </row>
    <row r="9663" spans="1:15" ht="38.25">
      <c r="A9663" s="2" t="s">
        <v>45375</v>
      </c>
      <c r="B9663" s="2" t="s">
        <v>45376</v>
      </c>
      <c r="C9663" s="2" t="s">
        <v>44</v>
      </c>
      <c r="D9663" s="2" t="s">
        <v>45318</v>
      </c>
      <c r="E9663" s="10">
        <f t="shared" si="450"/>
        <v>685.94999999999993</v>
      </c>
      <c r="F9663" s="10">
        <f t="shared" si="451"/>
        <v>726.30000000000007</v>
      </c>
      <c r="G9663" s="10">
        <f t="shared" si="452"/>
        <v>782.79</v>
      </c>
      <c r="H9663" s="3">
        <v>807</v>
      </c>
      <c r="I9663" s="4" t="s">
        <v>45377</v>
      </c>
      <c r="J9663" s="3">
        <v>0.9</v>
      </c>
      <c r="K9663" s="5">
        <v>1</v>
      </c>
      <c r="L9663" s="2" t="s">
        <v>45378</v>
      </c>
      <c r="M9663" s="2"/>
      <c r="N9663" s="2" t="s">
        <v>45379</v>
      </c>
      <c r="O9663" s="2" t="s">
        <v>45380</v>
      </c>
    </row>
    <row r="9664" spans="1:15" ht="38.25">
      <c r="A9664" s="2" t="s">
        <v>45381</v>
      </c>
      <c r="B9664" s="2" t="s">
        <v>45382</v>
      </c>
      <c r="C9664" s="2" t="s">
        <v>44</v>
      </c>
      <c r="D9664" s="2" t="s">
        <v>45318</v>
      </c>
      <c r="E9664" s="10">
        <f t="shared" si="450"/>
        <v>381.65</v>
      </c>
      <c r="F9664" s="10">
        <f t="shared" si="451"/>
        <v>404.1</v>
      </c>
      <c r="G9664" s="10">
        <f t="shared" si="452"/>
        <v>435.53</v>
      </c>
      <c r="H9664" s="3">
        <v>449</v>
      </c>
      <c r="I9664" s="4" t="s">
        <v>45383</v>
      </c>
      <c r="J9664" s="3">
        <v>0.66</v>
      </c>
      <c r="K9664" s="5">
        <v>1</v>
      </c>
      <c r="L9664" s="2" t="s">
        <v>45384</v>
      </c>
      <c r="M9664" s="2"/>
      <c r="N9664" s="2" t="s">
        <v>45385</v>
      </c>
      <c r="O9664" s="2" t="s">
        <v>45386</v>
      </c>
    </row>
    <row r="9665" spans="1:15" ht="38.25">
      <c r="A9665" s="2" t="s">
        <v>45387</v>
      </c>
      <c r="B9665" s="2" t="s">
        <v>45382</v>
      </c>
      <c r="C9665" s="2" t="s">
        <v>44</v>
      </c>
      <c r="D9665" s="2" t="s">
        <v>45318</v>
      </c>
      <c r="E9665" s="10">
        <f t="shared" si="450"/>
        <v>675.75</v>
      </c>
      <c r="F9665" s="10">
        <f t="shared" si="451"/>
        <v>715.5</v>
      </c>
      <c r="G9665" s="10">
        <f t="shared" si="452"/>
        <v>771.15</v>
      </c>
      <c r="H9665" s="3">
        <v>795</v>
      </c>
      <c r="I9665" s="4" t="s">
        <v>45388</v>
      </c>
      <c r="J9665" s="3">
        <v>0.82</v>
      </c>
      <c r="K9665" s="5">
        <v>1</v>
      </c>
      <c r="L9665" s="2" t="s">
        <v>45389</v>
      </c>
      <c r="M9665" s="2"/>
      <c r="N9665" s="2" t="s">
        <v>45390</v>
      </c>
      <c r="O9665" s="2" t="s">
        <v>45391</v>
      </c>
    </row>
    <row r="9666" spans="1:15" ht="25.5">
      <c r="A9666" s="2" t="s">
        <v>45392</v>
      </c>
      <c r="B9666" s="2" t="s">
        <v>45393</v>
      </c>
      <c r="C9666" s="2" t="s">
        <v>952</v>
      </c>
      <c r="D9666" s="2" t="s">
        <v>16</v>
      </c>
      <c r="E9666" s="10">
        <f t="shared" si="450"/>
        <v>539.75</v>
      </c>
      <c r="F9666" s="10">
        <f t="shared" si="451"/>
        <v>571.5</v>
      </c>
      <c r="G9666" s="10">
        <f t="shared" si="452"/>
        <v>615.94999999999993</v>
      </c>
      <c r="H9666" s="3">
        <v>635</v>
      </c>
      <c r="I9666" s="4" t="s">
        <v>4040</v>
      </c>
      <c r="J9666" s="3">
        <v>0.8</v>
      </c>
      <c r="K9666" s="5">
        <v>1</v>
      </c>
      <c r="L9666" s="2" t="s">
        <v>45394</v>
      </c>
      <c r="M9666" s="2"/>
      <c r="N9666" s="2" t="s">
        <v>45395</v>
      </c>
      <c r="O9666" s="2" t="s">
        <v>45396</v>
      </c>
    </row>
    <row r="9667" spans="1:15" ht="38.25">
      <c r="A9667" s="2" t="s">
        <v>45397</v>
      </c>
      <c r="B9667" s="2" t="s">
        <v>45398</v>
      </c>
      <c r="C9667" s="2" t="s">
        <v>44</v>
      </c>
      <c r="D9667" s="2" t="s">
        <v>45399</v>
      </c>
      <c r="E9667" s="10">
        <f t="shared" si="450"/>
        <v>2657.1</v>
      </c>
      <c r="F9667" s="10">
        <f t="shared" si="451"/>
        <v>2813.4</v>
      </c>
      <c r="G9667" s="10">
        <f t="shared" si="452"/>
        <v>3032.22</v>
      </c>
      <c r="H9667" s="3">
        <v>3126</v>
      </c>
      <c r="I9667" s="4" t="s">
        <v>45400</v>
      </c>
      <c r="J9667" s="3">
        <v>1.88</v>
      </c>
      <c r="K9667" s="5">
        <v>1</v>
      </c>
      <c r="L9667" s="2" t="s">
        <v>45401</v>
      </c>
      <c r="M9667" s="2" t="s">
        <v>45402</v>
      </c>
      <c r="N9667" s="2" t="s">
        <v>45403</v>
      </c>
      <c r="O9667" s="2" t="s">
        <v>45404</v>
      </c>
    </row>
    <row r="9668" spans="1:15" ht="38.25">
      <c r="A9668" s="2" t="s">
        <v>45402</v>
      </c>
      <c r="B9668" s="2" t="s">
        <v>45398</v>
      </c>
      <c r="C9668" s="2" t="s">
        <v>44</v>
      </c>
      <c r="D9668" s="2" t="s">
        <v>45399</v>
      </c>
      <c r="E9668" s="10">
        <f t="shared" si="450"/>
        <v>1496</v>
      </c>
      <c r="F9668" s="10">
        <f t="shared" si="451"/>
        <v>1584</v>
      </c>
      <c r="G9668" s="10">
        <f t="shared" si="452"/>
        <v>1707.2</v>
      </c>
      <c r="H9668" s="3">
        <v>1760</v>
      </c>
      <c r="I9668" s="4" t="s">
        <v>45405</v>
      </c>
      <c r="J9668" s="3">
        <v>1.8</v>
      </c>
      <c r="K9668" s="5">
        <v>1</v>
      </c>
      <c r="L9668" s="2" t="s">
        <v>45406</v>
      </c>
      <c r="M9668" s="2"/>
      <c r="N9668" s="2" t="s">
        <v>16</v>
      </c>
      <c r="O9668" s="2" t="s">
        <v>16</v>
      </c>
    </row>
    <row r="9669" spans="1:15" ht="38.25">
      <c r="A9669" s="2" t="s">
        <v>45407</v>
      </c>
      <c r="B9669" s="2" t="s">
        <v>45408</v>
      </c>
      <c r="C9669" s="2" t="s">
        <v>44</v>
      </c>
      <c r="D9669" s="2" t="s">
        <v>45399</v>
      </c>
      <c r="E9669" s="10">
        <f t="shared" si="450"/>
        <v>1353.2</v>
      </c>
      <c r="F9669" s="10">
        <f t="shared" si="451"/>
        <v>1432.8</v>
      </c>
      <c r="G9669" s="10">
        <f t="shared" si="452"/>
        <v>1544.24</v>
      </c>
      <c r="H9669" s="3">
        <v>1592</v>
      </c>
      <c r="I9669" s="4" t="s">
        <v>45409</v>
      </c>
      <c r="J9669" s="3">
        <v>1.68</v>
      </c>
      <c r="K9669" s="5">
        <v>1</v>
      </c>
      <c r="L9669" s="2" t="s">
        <v>45410</v>
      </c>
      <c r="M9669" s="2"/>
      <c r="N9669" s="2" t="s">
        <v>45411</v>
      </c>
      <c r="O9669" s="2" t="s">
        <v>45412</v>
      </c>
    </row>
    <row r="9670" spans="1:15" ht="38.25">
      <c r="A9670" s="2" t="s">
        <v>45413</v>
      </c>
      <c r="B9670" s="2" t="s">
        <v>45414</v>
      </c>
      <c r="C9670" s="2" t="s">
        <v>44</v>
      </c>
      <c r="D9670" s="2" t="s">
        <v>45399</v>
      </c>
      <c r="E9670" s="10">
        <f t="shared" si="450"/>
        <v>3598.9</v>
      </c>
      <c r="F9670" s="10">
        <f t="shared" si="451"/>
        <v>3810.6</v>
      </c>
      <c r="G9670" s="10">
        <f t="shared" si="452"/>
        <v>4106.9799999999996</v>
      </c>
      <c r="H9670" s="3">
        <v>4234</v>
      </c>
      <c r="I9670" s="4" t="s">
        <v>45415</v>
      </c>
      <c r="J9670" s="3">
        <v>0.5</v>
      </c>
      <c r="K9670" s="5">
        <v>1</v>
      </c>
      <c r="L9670" s="2" t="s">
        <v>45416</v>
      </c>
      <c r="M9670" s="2"/>
      <c r="N9670" s="2" t="s">
        <v>45417</v>
      </c>
      <c r="O9670" s="2" t="s">
        <v>45418</v>
      </c>
    </row>
    <row r="9671" spans="1:15" ht="38.25">
      <c r="A9671" s="2" t="s">
        <v>45419</v>
      </c>
      <c r="B9671" s="2" t="s">
        <v>45420</v>
      </c>
      <c r="C9671" s="2" t="s">
        <v>44</v>
      </c>
      <c r="D9671" s="2" t="s">
        <v>45399</v>
      </c>
      <c r="E9671" s="10">
        <f t="shared" ref="E9671:E9734" si="453">H9671*0.85</f>
        <v>2203.1999999999998</v>
      </c>
      <c r="F9671" s="10">
        <f t="shared" ref="F9671:F9734" si="454">H9671*0.9</f>
        <v>2332.8000000000002</v>
      </c>
      <c r="G9671" s="10">
        <f t="shared" ref="G9671:G9734" si="455">H9671*0.97</f>
        <v>2514.2399999999998</v>
      </c>
      <c r="H9671" s="3">
        <v>2592</v>
      </c>
      <c r="I9671" s="4" t="s">
        <v>45421</v>
      </c>
      <c r="J9671" s="3">
        <v>1.86</v>
      </c>
      <c r="K9671" s="5">
        <v>1</v>
      </c>
      <c r="L9671" s="2" t="s">
        <v>45422</v>
      </c>
      <c r="M9671" s="2" t="s">
        <v>45423</v>
      </c>
      <c r="N9671" s="2" t="s">
        <v>16</v>
      </c>
      <c r="O9671" s="2" t="s">
        <v>16</v>
      </c>
    </row>
    <row r="9672" spans="1:15" ht="38.25">
      <c r="A9672" s="2" t="s">
        <v>45424</v>
      </c>
      <c r="B9672" s="2" t="s">
        <v>45420</v>
      </c>
      <c r="C9672" s="2" t="s">
        <v>44</v>
      </c>
      <c r="D9672" s="2" t="s">
        <v>45399</v>
      </c>
      <c r="E9672" s="10">
        <f t="shared" si="453"/>
        <v>2203.1999999999998</v>
      </c>
      <c r="F9672" s="10">
        <f t="shared" si="454"/>
        <v>2332.8000000000002</v>
      </c>
      <c r="G9672" s="10">
        <f t="shared" si="455"/>
        <v>2514.2399999999998</v>
      </c>
      <c r="H9672" s="3">
        <v>2592</v>
      </c>
      <c r="I9672" s="4" t="s">
        <v>45425</v>
      </c>
      <c r="J9672" s="3">
        <v>1.86</v>
      </c>
      <c r="K9672" s="5">
        <v>1</v>
      </c>
      <c r="L9672" s="2" t="s">
        <v>45426</v>
      </c>
      <c r="M9672" s="2" t="s">
        <v>45423</v>
      </c>
      <c r="N9672" s="2" t="s">
        <v>16</v>
      </c>
      <c r="O9672" s="2" t="s">
        <v>16</v>
      </c>
    </row>
    <row r="9673" spans="1:15" ht="38.25">
      <c r="A9673" s="2" t="s">
        <v>45423</v>
      </c>
      <c r="B9673" s="2" t="s">
        <v>45420</v>
      </c>
      <c r="C9673" s="2" t="s">
        <v>44</v>
      </c>
      <c r="D9673" s="2" t="s">
        <v>45399</v>
      </c>
      <c r="E9673" s="10">
        <f t="shared" si="453"/>
        <v>1768</v>
      </c>
      <c r="F9673" s="10">
        <f t="shared" si="454"/>
        <v>1872</v>
      </c>
      <c r="G9673" s="10">
        <f t="shared" si="455"/>
        <v>2017.6</v>
      </c>
      <c r="H9673" s="3">
        <v>2080</v>
      </c>
      <c r="I9673" s="4" t="s">
        <v>45427</v>
      </c>
      <c r="J9673" s="3">
        <v>19.5</v>
      </c>
      <c r="K9673" s="5">
        <v>1</v>
      </c>
      <c r="L9673" s="2" t="s">
        <v>45428</v>
      </c>
      <c r="M9673" s="2"/>
      <c r="N9673" s="2" t="s">
        <v>16</v>
      </c>
      <c r="O9673" s="2" t="s">
        <v>16</v>
      </c>
    </row>
    <row r="9674" spans="1:15" ht="38.25">
      <c r="A9674" s="2" t="s">
        <v>45429</v>
      </c>
      <c r="B9674" s="2" t="s">
        <v>45430</v>
      </c>
      <c r="C9674" s="2" t="s">
        <v>44</v>
      </c>
      <c r="D9674" s="2" t="s">
        <v>45399</v>
      </c>
      <c r="E9674" s="10">
        <f t="shared" si="453"/>
        <v>593.29999999999995</v>
      </c>
      <c r="F9674" s="10">
        <f t="shared" si="454"/>
        <v>628.20000000000005</v>
      </c>
      <c r="G9674" s="10">
        <f t="shared" si="455"/>
        <v>677.06</v>
      </c>
      <c r="H9674" s="3">
        <v>698</v>
      </c>
      <c r="I9674" s="4" t="s">
        <v>45431</v>
      </c>
      <c r="J9674" s="3">
        <v>0.7</v>
      </c>
      <c r="K9674" s="5">
        <v>1</v>
      </c>
      <c r="L9674" s="2" t="s">
        <v>45432</v>
      </c>
      <c r="M9674" s="2"/>
      <c r="N9674" s="2" t="s">
        <v>45433</v>
      </c>
      <c r="O9674" s="2" t="s">
        <v>45434</v>
      </c>
    </row>
    <row r="9675" spans="1:15" ht="25.5">
      <c r="A9675" s="2" t="s">
        <v>45435</v>
      </c>
      <c r="B9675" s="2" t="s">
        <v>45436</v>
      </c>
      <c r="C9675" s="2" t="s">
        <v>44</v>
      </c>
      <c r="D9675" s="2" t="s">
        <v>45399</v>
      </c>
      <c r="E9675" s="10">
        <f t="shared" si="453"/>
        <v>717.4</v>
      </c>
      <c r="F9675" s="10">
        <f t="shared" si="454"/>
        <v>759.6</v>
      </c>
      <c r="G9675" s="10">
        <f t="shared" si="455"/>
        <v>818.68</v>
      </c>
      <c r="H9675" s="3">
        <v>844</v>
      </c>
      <c r="I9675" s="4" t="s">
        <v>23324</v>
      </c>
      <c r="J9675" s="3">
        <v>0.5</v>
      </c>
      <c r="K9675" s="5">
        <v>1</v>
      </c>
      <c r="L9675" s="2" t="s">
        <v>45437</v>
      </c>
      <c r="M9675" s="2"/>
      <c r="N9675" s="2" t="s">
        <v>16</v>
      </c>
      <c r="O9675" s="2" t="s">
        <v>16</v>
      </c>
    </row>
    <row r="9676" spans="1:15" ht="51">
      <c r="A9676" s="2" t="s">
        <v>45438</v>
      </c>
      <c r="B9676" s="2" t="s">
        <v>45439</v>
      </c>
      <c r="C9676" s="2" t="s">
        <v>44</v>
      </c>
      <c r="D9676" s="2" t="s">
        <v>45399</v>
      </c>
      <c r="E9676" s="10">
        <f t="shared" si="453"/>
        <v>396.09999999999997</v>
      </c>
      <c r="F9676" s="10">
        <f t="shared" si="454"/>
        <v>419.40000000000003</v>
      </c>
      <c r="G9676" s="10">
        <f t="shared" si="455"/>
        <v>452.02</v>
      </c>
      <c r="H9676" s="3">
        <v>466</v>
      </c>
      <c r="I9676" s="4" t="s">
        <v>45440</v>
      </c>
      <c r="J9676" s="3">
        <v>0.62</v>
      </c>
      <c r="K9676" s="5">
        <v>1</v>
      </c>
      <c r="L9676" s="2" t="s">
        <v>45441</v>
      </c>
      <c r="M9676" s="2"/>
      <c r="N9676" s="2" t="s">
        <v>45442</v>
      </c>
      <c r="O9676" s="2" t="s">
        <v>45443</v>
      </c>
    </row>
    <row r="9677" spans="1:15" ht="51">
      <c r="A9677" s="2" t="s">
        <v>45444</v>
      </c>
      <c r="B9677" s="2" t="s">
        <v>45445</v>
      </c>
      <c r="C9677" s="2" t="s">
        <v>44</v>
      </c>
      <c r="D9677" s="2" t="s">
        <v>45399</v>
      </c>
      <c r="E9677" s="10">
        <f t="shared" si="453"/>
        <v>396.09999999999997</v>
      </c>
      <c r="F9677" s="10">
        <f t="shared" si="454"/>
        <v>419.40000000000003</v>
      </c>
      <c r="G9677" s="10">
        <f t="shared" si="455"/>
        <v>452.02</v>
      </c>
      <c r="H9677" s="3">
        <v>466</v>
      </c>
      <c r="I9677" s="4" t="s">
        <v>45446</v>
      </c>
      <c r="J9677" s="3">
        <v>0.6</v>
      </c>
      <c r="K9677" s="5">
        <v>1</v>
      </c>
      <c r="L9677" s="2" t="s">
        <v>45447</v>
      </c>
      <c r="M9677" s="2"/>
      <c r="N9677" s="2" t="s">
        <v>45448</v>
      </c>
      <c r="O9677" s="2" t="s">
        <v>45449</v>
      </c>
    </row>
    <row r="9678" spans="1:15" ht="51">
      <c r="A9678" s="2" t="s">
        <v>45450</v>
      </c>
      <c r="B9678" s="2" t="s">
        <v>45451</v>
      </c>
      <c r="C9678" s="2" t="s">
        <v>44</v>
      </c>
      <c r="D9678" s="2" t="s">
        <v>45399</v>
      </c>
      <c r="E9678" s="10">
        <f t="shared" si="453"/>
        <v>487.05</v>
      </c>
      <c r="F9678" s="10">
        <f t="shared" si="454"/>
        <v>515.70000000000005</v>
      </c>
      <c r="G9678" s="10">
        <f t="shared" si="455"/>
        <v>555.80999999999995</v>
      </c>
      <c r="H9678" s="3">
        <v>573</v>
      </c>
      <c r="I9678" s="4" t="s">
        <v>45452</v>
      </c>
      <c r="J9678" s="3">
        <v>0.6</v>
      </c>
      <c r="K9678" s="5">
        <v>1</v>
      </c>
      <c r="L9678" s="2" t="s">
        <v>45453</v>
      </c>
      <c r="M9678" s="2"/>
      <c r="N9678" s="2" t="s">
        <v>45454</v>
      </c>
      <c r="O9678" s="2" t="s">
        <v>45455</v>
      </c>
    </row>
    <row r="9679" spans="1:15" ht="51">
      <c r="A9679" s="2" t="s">
        <v>45456</v>
      </c>
      <c r="B9679" s="2" t="s">
        <v>45457</v>
      </c>
      <c r="C9679" s="2" t="s">
        <v>44</v>
      </c>
      <c r="D9679" s="2" t="s">
        <v>45399</v>
      </c>
      <c r="E9679" s="10">
        <f t="shared" si="453"/>
        <v>381.65</v>
      </c>
      <c r="F9679" s="10">
        <f t="shared" si="454"/>
        <v>404.1</v>
      </c>
      <c r="G9679" s="10">
        <f t="shared" si="455"/>
        <v>435.53</v>
      </c>
      <c r="H9679" s="3">
        <v>449</v>
      </c>
      <c r="I9679" s="4" t="s">
        <v>45458</v>
      </c>
      <c r="J9679" s="3">
        <v>0.6</v>
      </c>
      <c r="K9679" s="5">
        <v>1</v>
      </c>
      <c r="L9679" s="2" t="s">
        <v>45459</v>
      </c>
      <c r="M9679" s="2"/>
      <c r="N9679" s="2" t="s">
        <v>45460</v>
      </c>
      <c r="O9679" s="2" t="s">
        <v>45461</v>
      </c>
    </row>
    <row r="9680" spans="1:15" ht="51">
      <c r="A9680" s="2" t="s">
        <v>45462</v>
      </c>
      <c r="B9680" s="2" t="s">
        <v>45463</v>
      </c>
      <c r="C9680" s="2" t="s">
        <v>44</v>
      </c>
      <c r="D9680" s="2" t="s">
        <v>45399</v>
      </c>
      <c r="E9680" s="10">
        <f t="shared" si="453"/>
        <v>381.65</v>
      </c>
      <c r="F9680" s="10">
        <f t="shared" si="454"/>
        <v>404.1</v>
      </c>
      <c r="G9680" s="10">
        <f t="shared" si="455"/>
        <v>435.53</v>
      </c>
      <c r="H9680" s="3">
        <v>449</v>
      </c>
      <c r="I9680" s="4" t="s">
        <v>1563</v>
      </c>
      <c r="J9680" s="3">
        <v>0.53</v>
      </c>
      <c r="K9680" s="5">
        <v>1</v>
      </c>
      <c r="L9680" s="2" t="s">
        <v>45464</v>
      </c>
      <c r="M9680" s="2"/>
      <c r="N9680" s="2" t="s">
        <v>45465</v>
      </c>
      <c r="O9680" s="2" t="s">
        <v>45466</v>
      </c>
    </row>
    <row r="9681" spans="1:15" ht="25.5">
      <c r="A9681" s="2" t="s">
        <v>45467</v>
      </c>
      <c r="B9681" s="2" t="s">
        <v>45468</v>
      </c>
      <c r="C9681" s="2" t="s">
        <v>15</v>
      </c>
      <c r="D9681" s="2" t="s">
        <v>16</v>
      </c>
      <c r="E9681" s="10">
        <f t="shared" si="453"/>
        <v>116.45</v>
      </c>
      <c r="F9681" s="10">
        <f t="shared" si="454"/>
        <v>123.3</v>
      </c>
      <c r="G9681" s="10">
        <f t="shared" si="455"/>
        <v>132.88999999999999</v>
      </c>
      <c r="H9681" s="3">
        <v>137</v>
      </c>
      <c r="I9681" s="4" t="s">
        <v>45469</v>
      </c>
      <c r="J9681" s="3">
        <v>0.03</v>
      </c>
      <c r="K9681" s="5">
        <v>1</v>
      </c>
      <c r="L9681" s="2" t="s">
        <v>45470</v>
      </c>
      <c r="M9681" s="2"/>
      <c r="N9681" s="2" t="s">
        <v>45471</v>
      </c>
      <c r="O9681" s="2" t="s">
        <v>45472</v>
      </c>
    </row>
    <row r="9682" spans="1:15" ht="25.5">
      <c r="A9682" s="2" t="s">
        <v>45473</v>
      </c>
      <c r="B9682" s="2" t="s">
        <v>45474</v>
      </c>
      <c r="C9682" s="2" t="s">
        <v>23</v>
      </c>
      <c r="D9682" s="2" t="s">
        <v>24</v>
      </c>
      <c r="E9682" s="10">
        <f t="shared" si="453"/>
        <v>1292</v>
      </c>
      <c r="F9682" s="10">
        <f t="shared" si="454"/>
        <v>1368</v>
      </c>
      <c r="G9682" s="10">
        <f t="shared" si="455"/>
        <v>1474.3999999999999</v>
      </c>
      <c r="H9682" s="3">
        <v>1520</v>
      </c>
      <c r="I9682" s="4" t="s">
        <v>45475</v>
      </c>
      <c r="J9682" s="3">
        <v>3.57</v>
      </c>
      <c r="K9682" s="5">
        <v>1</v>
      </c>
      <c r="L9682" s="2" t="s">
        <v>45476</v>
      </c>
      <c r="M9682" s="2"/>
      <c r="N9682" s="2" t="s">
        <v>45477</v>
      </c>
      <c r="O9682" s="2" t="s">
        <v>45478</v>
      </c>
    </row>
    <row r="9683" spans="1:15" ht="25.5">
      <c r="A9683" s="2" t="s">
        <v>45479</v>
      </c>
      <c r="B9683" s="2" t="s">
        <v>45480</v>
      </c>
      <c r="C9683" s="2" t="s">
        <v>29</v>
      </c>
      <c r="D9683" s="2" t="s">
        <v>1614</v>
      </c>
      <c r="E9683" s="10">
        <f t="shared" si="453"/>
        <v>14.45</v>
      </c>
      <c r="F9683" s="10">
        <f t="shared" si="454"/>
        <v>15.3</v>
      </c>
      <c r="G9683" s="10">
        <f t="shared" si="455"/>
        <v>16.489999999999998</v>
      </c>
      <c r="H9683" s="3">
        <v>17</v>
      </c>
      <c r="I9683" s="4" t="s">
        <v>45481</v>
      </c>
      <c r="J9683" s="3">
        <v>0.01</v>
      </c>
      <c r="K9683" s="5">
        <v>10</v>
      </c>
      <c r="L9683" s="2" t="s">
        <v>45482</v>
      </c>
      <c r="M9683" s="2"/>
      <c r="N9683" s="2" t="s">
        <v>45483</v>
      </c>
      <c r="O9683" s="2" t="s">
        <v>45484</v>
      </c>
    </row>
    <row r="9684" spans="1:15" ht="25.5">
      <c r="A9684" s="2" t="s">
        <v>45485</v>
      </c>
      <c r="B9684" s="2" t="s">
        <v>45486</v>
      </c>
      <c r="C9684" s="2" t="s">
        <v>44</v>
      </c>
      <c r="D9684" s="2" t="s">
        <v>24</v>
      </c>
      <c r="E9684" s="10">
        <f t="shared" si="453"/>
        <v>41.65</v>
      </c>
      <c r="F9684" s="10">
        <f t="shared" si="454"/>
        <v>44.1</v>
      </c>
      <c r="G9684" s="10">
        <f t="shared" si="455"/>
        <v>47.53</v>
      </c>
      <c r="H9684" s="3">
        <v>49</v>
      </c>
      <c r="I9684" s="4" t="s">
        <v>45487</v>
      </c>
      <c r="J9684" s="3">
        <v>0.01</v>
      </c>
      <c r="K9684" s="5">
        <v>1</v>
      </c>
      <c r="L9684" s="2" t="s">
        <v>45488</v>
      </c>
      <c r="M9684" s="2"/>
      <c r="N9684" s="2" t="s">
        <v>16</v>
      </c>
      <c r="O9684" s="2" t="s">
        <v>16</v>
      </c>
    </row>
    <row r="9685" spans="1:15" ht="25.5">
      <c r="A9685" s="2" t="s">
        <v>45489</v>
      </c>
      <c r="B9685" s="2" t="s">
        <v>45490</v>
      </c>
      <c r="C9685" s="2" t="s">
        <v>44</v>
      </c>
      <c r="D9685" s="2" t="s">
        <v>24</v>
      </c>
      <c r="E9685" s="10">
        <f t="shared" si="453"/>
        <v>41.65</v>
      </c>
      <c r="F9685" s="10">
        <f t="shared" si="454"/>
        <v>44.1</v>
      </c>
      <c r="G9685" s="10">
        <f t="shared" si="455"/>
        <v>47.53</v>
      </c>
      <c r="H9685" s="3">
        <v>49</v>
      </c>
      <c r="I9685" s="4" t="s">
        <v>5772</v>
      </c>
      <c r="J9685" s="3">
        <v>0.01</v>
      </c>
      <c r="K9685" s="5">
        <v>1</v>
      </c>
      <c r="L9685" s="2" t="s">
        <v>45491</v>
      </c>
      <c r="M9685" s="2"/>
      <c r="N9685" s="2" t="s">
        <v>16</v>
      </c>
      <c r="O9685" s="2" t="s">
        <v>16</v>
      </c>
    </row>
    <row r="9686" spans="1:15">
      <c r="A9686" s="2" t="s">
        <v>45492</v>
      </c>
      <c r="B9686" s="2" t="s">
        <v>45493</v>
      </c>
      <c r="C9686" s="2" t="s">
        <v>44</v>
      </c>
      <c r="D9686" s="2" t="s">
        <v>24</v>
      </c>
      <c r="E9686" s="10">
        <f t="shared" si="453"/>
        <v>956.25</v>
      </c>
      <c r="F9686" s="10">
        <f t="shared" si="454"/>
        <v>1012.5</v>
      </c>
      <c r="G9686" s="10">
        <f t="shared" si="455"/>
        <v>1091.25</v>
      </c>
      <c r="H9686" s="3">
        <v>1125</v>
      </c>
      <c r="I9686" s="4" t="s">
        <v>45494</v>
      </c>
      <c r="J9686" s="3">
        <v>0.67</v>
      </c>
      <c r="K9686" s="5">
        <v>1</v>
      </c>
      <c r="L9686" s="2" t="s">
        <v>45495</v>
      </c>
      <c r="M9686" s="2"/>
      <c r="N9686" s="2" t="s">
        <v>45496</v>
      </c>
      <c r="O9686" s="2" t="s">
        <v>45497</v>
      </c>
    </row>
    <row r="9687" spans="1:15">
      <c r="A9687" s="2" t="s">
        <v>45498</v>
      </c>
      <c r="B9687" s="2" t="s">
        <v>45499</v>
      </c>
      <c r="C9687" s="2" t="s">
        <v>214</v>
      </c>
      <c r="D9687" s="2" t="s">
        <v>215</v>
      </c>
      <c r="E9687" s="10">
        <f t="shared" si="453"/>
        <v>237.15</v>
      </c>
      <c r="F9687" s="10">
        <f t="shared" si="454"/>
        <v>251.1</v>
      </c>
      <c r="G9687" s="10">
        <f t="shared" si="455"/>
        <v>270.63</v>
      </c>
      <c r="H9687" s="3">
        <v>279</v>
      </c>
      <c r="I9687" s="4" t="s">
        <v>65</v>
      </c>
      <c r="J9687" s="3">
        <v>0</v>
      </c>
      <c r="K9687" s="5">
        <v>1</v>
      </c>
      <c r="L9687" s="2" t="s">
        <v>45500</v>
      </c>
      <c r="M9687" s="2"/>
      <c r="N9687" s="2" t="s">
        <v>16</v>
      </c>
      <c r="O9687" s="2" t="s">
        <v>16</v>
      </c>
    </row>
    <row r="9688" spans="1:15">
      <c r="A9688" s="2" t="s">
        <v>45501</v>
      </c>
      <c r="B9688" s="2" t="s">
        <v>45502</v>
      </c>
      <c r="C9688" s="2" t="s">
        <v>29</v>
      </c>
      <c r="D9688" s="2" t="s">
        <v>24</v>
      </c>
      <c r="E9688" s="10">
        <f t="shared" si="453"/>
        <v>53.55</v>
      </c>
      <c r="F9688" s="10">
        <f t="shared" si="454"/>
        <v>56.7</v>
      </c>
      <c r="G9688" s="10">
        <f t="shared" si="455"/>
        <v>61.11</v>
      </c>
      <c r="H9688" s="3">
        <v>63</v>
      </c>
      <c r="I9688" s="4" t="s">
        <v>45503</v>
      </c>
      <c r="J9688" s="3">
        <v>0.1</v>
      </c>
      <c r="K9688" s="5">
        <v>100</v>
      </c>
      <c r="L9688" s="2" t="s">
        <v>45504</v>
      </c>
      <c r="M9688" s="2"/>
      <c r="N9688" s="2" t="s">
        <v>16</v>
      </c>
      <c r="O9688" s="2" t="s">
        <v>16</v>
      </c>
    </row>
    <row r="9689" spans="1:15" ht="25.5">
      <c r="A9689" s="2" t="s">
        <v>45505</v>
      </c>
      <c r="B9689" s="2" t="s">
        <v>45506</v>
      </c>
      <c r="C9689" s="2" t="s">
        <v>23</v>
      </c>
      <c r="D9689" s="2" t="s">
        <v>24</v>
      </c>
      <c r="E9689" s="10">
        <f t="shared" si="453"/>
        <v>19.55</v>
      </c>
      <c r="F9689" s="10">
        <f t="shared" si="454"/>
        <v>20.7</v>
      </c>
      <c r="G9689" s="10">
        <f t="shared" si="455"/>
        <v>22.31</v>
      </c>
      <c r="H9689" s="3">
        <v>23</v>
      </c>
      <c r="I9689" s="4" t="s">
        <v>45507</v>
      </c>
      <c r="J9689" s="3">
        <v>0.01</v>
      </c>
      <c r="K9689" s="5">
        <v>10</v>
      </c>
      <c r="L9689" s="2" t="s">
        <v>45508</v>
      </c>
      <c r="M9689" s="2"/>
      <c r="N9689" s="2" t="s">
        <v>45509</v>
      </c>
      <c r="O9689" s="2" t="s">
        <v>45510</v>
      </c>
    </row>
    <row r="9690" spans="1:15" ht="25.5">
      <c r="A9690" s="2" t="s">
        <v>45511</v>
      </c>
      <c r="B9690" s="2" t="s">
        <v>45512</v>
      </c>
      <c r="C9690" s="2" t="s">
        <v>29</v>
      </c>
      <c r="D9690" s="2" t="s">
        <v>2765</v>
      </c>
      <c r="E9690" s="10">
        <f t="shared" si="453"/>
        <v>390.15</v>
      </c>
      <c r="F9690" s="10">
        <f t="shared" si="454"/>
        <v>413.1</v>
      </c>
      <c r="G9690" s="10">
        <f t="shared" si="455"/>
        <v>445.22999999999996</v>
      </c>
      <c r="H9690" s="3">
        <v>459</v>
      </c>
      <c r="I9690" s="4" t="s">
        <v>45513</v>
      </c>
      <c r="J9690" s="3">
        <v>0.9</v>
      </c>
      <c r="K9690" s="5">
        <v>1</v>
      </c>
      <c r="L9690" s="2" t="s">
        <v>45514</v>
      </c>
      <c r="M9690" s="2"/>
      <c r="N9690" s="2" t="s">
        <v>45515</v>
      </c>
      <c r="O9690" s="2" t="s">
        <v>45516</v>
      </c>
    </row>
    <row r="9691" spans="1:15" ht="38.25">
      <c r="A9691" s="2" t="s">
        <v>45517</v>
      </c>
      <c r="B9691" s="2" t="s">
        <v>45518</v>
      </c>
      <c r="C9691" s="2" t="s">
        <v>44</v>
      </c>
      <c r="D9691" s="2" t="s">
        <v>24</v>
      </c>
      <c r="E9691" s="10">
        <f t="shared" si="453"/>
        <v>19.55</v>
      </c>
      <c r="F9691" s="10">
        <f t="shared" si="454"/>
        <v>20.7</v>
      </c>
      <c r="G9691" s="10">
        <f t="shared" si="455"/>
        <v>22.31</v>
      </c>
      <c r="H9691" s="3">
        <v>23</v>
      </c>
      <c r="I9691" s="4" t="s">
        <v>5741</v>
      </c>
      <c r="J9691" s="3">
        <v>0.01</v>
      </c>
      <c r="K9691" s="5">
        <v>10</v>
      </c>
      <c r="L9691" s="2" t="s">
        <v>45519</v>
      </c>
      <c r="M9691" s="2"/>
      <c r="N9691" s="2" t="s">
        <v>45520</v>
      </c>
      <c r="O9691" s="2" t="s">
        <v>45521</v>
      </c>
    </row>
    <row r="9692" spans="1:15" ht="25.5">
      <c r="A9692" s="2" t="s">
        <v>45522</v>
      </c>
      <c r="B9692" s="2" t="s">
        <v>45523</v>
      </c>
      <c r="C9692" s="2" t="s">
        <v>44</v>
      </c>
      <c r="D9692" s="2" t="s">
        <v>24</v>
      </c>
      <c r="E9692" s="10">
        <f t="shared" si="453"/>
        <v>33.15</v>
      </c>
      <c r="F9692" s="10">
        <f t="shared" si="454"/>
        <v>35.1</v>
      </c>
      <c r="G9692" s="10">
        <f t="shared" si="455"/>
        <v>37.83</v>
      </c>
      <c r="H9692" s="3">
        <v>39</v>
      </c>
      <c r="I9692" s="4" t="s">
        <v>45524</v>
      </c>
      <c r="J9692" s="3">
        <v>0.01</v>
      </c>
      <c r="K9692" s="5">
        <v>5</v>
      </c>
      <c r="L9692" s="2" t="s">
        <v>45525</v>
      </c>
      <c r="M9692" s="2"/>
      <c r="N9692" s="2" t="s">
        <v>45526</v>
      </c>
      <c r="O9692" s="2" t="s">
        <v>45527</v>
      </c>
    </row>
    <row r="9693" spans="1:15">
      <c r="A9693" s="2" t="s">
        <v>45528</v>
      </c>
      <c r="B9693" s="2" t="s">
        <v>45529</v>
      </c>
      <c r="C9693" s="2" t="s">
        <v>23</v>
      </c>
      <c r="D9693" s="2" t="s">
        <v>24</v>
      </c>
      <c r="E9693" s="10">
        <f t="shared" si="453"/>
        <v>23.8</v>
      </c>
      <c r="F9693" s="10">
        <f t="shared" si="454"/>
        <v>25.2</v>
      </c>
      <c r="G9693" s="10">
        <f t="shared" si="455"/>
        <v>27.16</v>
      </c>
      <c r="H9693" s="3">
        <v>28</v>
      </c>
      <c r="I9693" s="4" t="s">
        <v>45530</v>
      </c>
      <c r="J9693" s="3">
        <v>0.02</v>
      </c>
      <c r="K9693" s="5">
        <v>50</v>
      </c>
      <c r="L9693" s="2" t="s">
        <v>45531</v>
      </c>
      <c r="M9693" s="2"/>
      <c r="N9693" s="2" t="s">
        <v>45532</v>
      </c>
      <c r="O9693" s="2" t="s">
        <v>45533</v>
      </c>
    </row>
    <row r="9694" spans="1:15" ht="25.5">
      <c r="A9694" s="2" t="s">
        <v>45534</v>
      </c>
      <c r="B9694" s="2" t="s">
        <v>45535</v>
      </c>
      <c r="C9694" s="2" t="s">
        <v>44</v>
      </c>
      <c r="D9694" s="2" t="s">
        <v>24</v>
      </c>
      <c r="E9694" s="10">
        <f t="shared" si="453"/>
        <v>28.05</v>
      </c>
      <c r="F9694" s="10">
        <f t="shared" si="454"/>
        <v>29.7</v>
      </c>
      <c r="G9694" s="10">
        <f t="shared" si="455"/>
        <v>32.01</v>
      </c>
      <c r="H9694" s="3">
        <v>33</v>
      </c>
      <c r="I9694" s="4" t="s">
        <v>45536</v>
      </c>
      <c r="J9694" s="3">
        <v>0.02</v>
      </c>
      <c r="K9694" s="5">
        <v>20</v>
      </c>
      <c r="L9694" s="2" t="s">
        <v>45537</v>
      </c>
      <c r="M9694" s="2"/>
      <c r="N9694" s="2" t="s">
        <v>45538</v>
      </c>
      <c r="O9694" s="2" t="s">
        <v>45539</v>
      </c>
    </row>
    <row r="9695" spans="1:15" ht="25.5">
      <c r="A9695" s="2" t="s">
        <v>45540</v>
      </c>
      <c r="B9695" s="2" t="s">
        <v>45541</v>
      </c>
      <c r="C9695" s="2" t="s">
        <v>44</v>
      </c>
      <c r="D9695" s="2" t="s">
        <v>24</v>
      </c>
      <c r="E9695" s="10">
        <f t="shared" si="453"/>
        <v>48.449999999999996</v>
      </c>
      <c r="F9695" s="10">
        <f t="shared" si="454"/>
        <v>51.300000000000004</v>
      </c>
      <c r="G9695" s="10">
        <f t="shared" si="455"/>
        <v>55.29</v>
      </c>
      <c r="H9695" s="3">
        <v>57</v>
      </c>
      <c r="I9695" s="4" t="s">
        <v>4929</v>
      </c>
      <c r="J9695" s="3">
        <v>0.01</v>
      </c>
      <c r="K9695" s="5">
        <v>5</v>
      </c>
      <c r="L9695" s="2" t="s">
        <v>45542</v>
      </c>
      <c r="M9695" s="2"/>
      <c r="N9695" s="2" t="s">
        <v>16</v>
      </c>
      <c r="O9695" s="2" t="s">
        <v>16</v>
      </c>
    </row>
    <row r="9696" spans="1:15">
      <c r="A9696" s="2" t="s">
        <v>45543</v>
      </c>
      <c r="B9696" s="2" t="s">
        <v>45544</v>
      </c>
      <c r="C9696" s="2" t="s">
        <v>29</v>
      </c>
      <c r="D9696" s="2" t="s">
        <v>1614</v>
      </c>
      <c r="E9696" s="10">
        <f t="shared" si="453"/>
        <v>182.75</v>
      </c>
      <c r="F9696" s="10">
        <f t="shared" si="454"/>
        <v>193.5</v>
      </c>
      <c r="G9696" s="10">
        <f t="shared" si="455"/>
        <v>208.54999999999998</v>
      </c>
      <c r="H9696" s="3">
        <v>215</v>
      </c>
      <c r="I9696" s="4" t="s">
        <v>45545</v>
      </c>
      <c r="J9696" s="3">
        <v>0.04</v>
      </c>
      <c r="K9696" s="5">
        <v>10</v>
      </c>
      <c r="L9696" s="2" t="s">
        <v>45546</v>
      </c>
      <c r="M9696" s="2"/>
      <c r="N9696" s="2" t="s">
        <v>45547</v>
      </c>
      <c r="O9696" s="2" t="s">
        <v>45548</v>
      </c>
    </row>
    <row r="9697" spans="1:15" ht="25.5">
      <c r="A9697" s="2" t="s">
        <v>45549</v>
      </c>
      <c r="B9697" s="2" t="s">
        <v>45544</v>
      </c>
      <c r="C9697" s="2" t="s">
        <v>29</v>
      </c>
      <c r="D9697" s="2" t="s">
        <v>1614</v>
      </c>
      <c r="E9697" s="10">
        <f t="shared" si="453"/>
        <v>175.95</v>
      </c>
      <c r="F9697" s="10">
        <f t="shared" si="454"/>
        <v>186.3</v>
      </c>
      <c r="G9697" s="10">
        <f t="shared" si="455"/>
        <v>200.79</v>
      </c>
      <c r="H9697" s="3">
        <v>207</v>
      </c>
      <c r="I9697" s="4" t="s">
        <v>45550</v>
      </c>
      <c r="J9697" s="3">
        <v>0.05</v>
      </c>
      <c r="K9697" s="5">
        <v>1</v>
      </c>
      <c r="L9697" s="2" t="s">
        <v>45551</v>
      </c>
      <c r="M9697" s="2"/>
      <c r="N9697" s="2" t="s">
        <v>45552</v>
      </c>
      <c r="O9697" s="2" t="s">
        <v>45553</v>
      </c>
    </row>
    <row r="9698" spans="1:15" ht="25.5">
      <c r="A9698" s="2" t="s">
        <v>45554</v>
      </c>
      <c r="B9698" s="2" t="s">
        <v>45544</v>
      </c>
      <c r="C9698" s="2" t="s">
        <v>29</v>
      </c>
      <c r="D9698" s="2" t="s">
        <v>1614</v>
      </c>
      <c r="E9698" s="10">
        <f t="shared" si="453"/>
        <v>175.95</v>
      </c>
      <c r="F9698" s="10">
        <f t="shared" si="454"/>
        <v>186.3</v>
      </c>
      <c r="G9698" s="10">
        <f t="shared" si="455"/>
        <v>200.79</v>
      </c>
      <c r="H9698" s="3">
        <v>207</v>
      </c>
      <c r="I9698" s="4" t="s">
        <v>45555</v>
      </c>
      <c r="J9698" s="3">
        <v>0.04</v>
      </c>
      <c r="K9698" s="5">
        <v>1</v>
      </c>
      <c r="L9698" s="2" t="s">
        <v>45556</v>
      </c>
      <c r="M9698" s="2"/>
      <c r="N9698" s="2" t="s">
        <v>45557</v>
      </c>
      <c r="O9698" s="2" t="s">
        <v>45558</v>
      </c>
    </row>
    <row r="9699" spans="1:15" ht="25.5">
      <c r="A9699" s="2" t="s">
        <v>45559</v>
      </c>
      <c r="B9699" s="2" t="s">
        <v>45544</v>
      </c>
      <c r="C9699" s="2" t="s">
        <v>29</v>
      </c>
      <c r="D9699" s="2" t="s">
        <v>1614</v>
      </c>
      <c r="E9699" s="10">
        <f t="shared" si="453"/>
        <v>398.65</v>
      </c>
      <c r="F9699" s="10">
        <f t="shared" si="454"/>
        <v>422.1</v>
      </c>
      <c r="G9699" s="10">
        <f t="shared" si="455"/>
        <v>454.93</v>
      </c>
      <c r="H9699" s="3">
        <v>469</v>
      </c>
      <c r="I9699" s="4" t="s">
        <v>45560</v>
      </c>
      <c r="J9699" s="3">
        <v>0.04</v>
      </c>
      <c r="K9699" s="5">
        <v>1</v>
      </c>
      <c r="L9699" s="2" t="s">
        <v>45561</v>
      </c>
      <c r="M9699" s="2"/>
      <c r="N9699" s="2" t="s">
        <v>45562</v>
      </c>
      <c r="O9699" s="2" t="s">
        <v>45563</v>
      </c>
    </row>
    <row r="9700" spans="1:15" ht="25.5">
      <c r="A9700" s="2" t="s">
        <v>45564</v>
      </c>
      <c r="B9700" s="2" t="s">
        <v>45565</v>
      </c>
      <c r="C9700" s="2" t="s">
        <v>29</v>
      </c>
      <c r="D9700" s="2" t="s">
        <v>1614</v>
      </c>
      <c r="E9700" s="10">
        <f t="shared" si="453"/>
        <v>170.85</v>
      </c>
      <c r="F9700" s="10">
        <f t="shared" si="454"/>
        <v>180.9</v>
      </c>
      <c r="G9700" s="10">
        <f t="shared" si="455"/>
        <v>194.97</v>
      </c>
      <c r="H9700" s="3">
        <v>201</v>
      </c>
      <c r="I9700" s="4" t="s">
        <v>65</v>
      </c>
      <c r="J9700" s="3">
        <v>0</v>
      </c>
      <c r="K9700" s="5">
        <v>1</v>
      </c>
      <c r="L9700" s="2" t="s">
        <v>45566</v>
      </c>
      <c r="M9700" s="2"/>
      <c r="N9700" s="2" t="s">
        <v>16</v>
      </c>
      <c r="O9700" s="2" t="s">
        <v>16</v>
      </c>
    </row>
    <row r="9701" spans="1:15" ht="25.5">
      <c r="A9701" s="2" t="s">
        <v>45567</v>
      </c>
      <c r="B9701" s="2" t="s">
        <v>45568</v>
      </c>
      <c r="C9701" s="2" t="s">
        <v>29</v>
      </c>
      <c r="D9701" s="2" t="s">
        <v>1614</v>
      </c>
      <c r="E9701" s="10">
        <f t="shared" si="453"/>
        <v>632.4</v>
      </c>
      <c r="F9701" s="10">
        <f t="shared" si="454"/>
        <v>669.6</v>
      </c>
      <c r="G9701" s="10">
        <f t="shared" si="455"/>
        <v>721.68</v>
      </c>
      <c r="H9701" s="3">
        <v>744</v>
      </c>
      <c r="I9701" s="4" t="s">
        <v>1382</v>
      </c>
      <c r="J9701" s="3">
        <v>0.1</v>
      </c>
      <c r="K9701" s="5">
        <v>1</v>
      </c>
      <c r="L9701" s="2" t="s">
        <v>45569</v>
      </c>
      <c r="M9701" s="2"/>
      <c r="N9701" s="2" t="s">
        <v>16</v>
      </c>
      <c r="O9701" s="2" t="s">
        <v>16</v>
      </c>
    </row>
    <row r="9702" spans="1:15" ht="25.5">
      <c r="A9702" s="2" t="s">
        <v>45570</v>
      </c>
      <c r="B9702" s="2" t="s">
        <v>45571</v>
      </c>
      <c r="C9702" s="2" t="s">
        <v>29</v>
      </c>
      <c r="D9702" s="2" t="s">
        <v>1614</v>
      </c>
      <c r="E9702" s="10">
        <f t="shared" si="453"/>
        <v>217.6</v>
      </c>
      <c r="F9702" s="10">
        <f t="shared" si="454"/>
        <v>230.4</v>
      </c>
      <c r="G9702" s="10">
        <f t="shared" si="455"/>
        <v>248.32</v>
      </c>
      <c r="H9702" s="3">
        <v>256</v>
      </c>
      <c r="I9702" s="4" t="s">
        <v>45572</v>
      </c>
      <c r="J9702" s="3">
        <v>0.12</v>
      </c>
      <c r="K9702" s="5">
        <v>1</v>
      </c>
      <c r="L9702" s="2" t="s">
        <v>45573</v>
      </c>
      <c r="M9702" s="2"/>
      <c r="N9702" s="2" t="s">
        <v>45574</v>
      </c>
      <c r="O9702" s="2" t="s">
        <v>45575</v>
      </c>
    </row>
    <row r="9703" spans="1:15">
      <c r="A9703" s="2" t="s">
        <v>45576</v>
      </c>
      <c r="B9703" s="2" t="s">
        <v>45577</v>
      </c>
      <c r="C9703" s="2" t="s">
        <v>29</v>
      </c>
      <c r="D9703" s="2" t="s">
        <v>1614</v>
      </c>
      <c r="E9703" s="10">
        <f t="shared" si="453"/>
        <v>177.65</v>
      </c>
      <c r="F9703" s="10">
        <f t="shared" si="454"/>
        <v>188.1</v>
      </c>
      <c r="G9703" s="10">
        <f t="shared" si="455"/>
        <v>202.73</v>
      </c>
      <c r="H9703" s="3">
        <v>209</v>
      </c>
      <c r="I9703" s="4" t="s">
        <v>45578</v>
      </c>
      <c r="J9703" s="3">
        <v>0.08</v>
      </c>
      <c r="K9703" s="5">
        <v>10</v>
      </c>
      <c r="L9703" s="2" t="s">
        <v>45579</v>
      </c>
      <c r="M9703" s="2"/>
      <c r="N9703" s="2" t="s">
        <v>45580</v>
      </c>
      <c r="O9703" s="2" t="s">
        <v>45581</v>
      </c>
    </row>
    <row r="9704" spans="1:15" ht="25.5">
      <c r="A9704" s="2" t="s">
        <v>45582</v>
      </c>
      <c r="B9704" s="2" t="s">
        <v>45577</v>
      </c>
      <c r="C9704" s="2" t="s">
        <v>29</v>
      </c>
      <c r="D9704" s="2" t="s">
        <v>1614</v>
      </c>
      <c r="E9704" s="10">
        <f t="shared" si="453"/>
        <v>130.04999999999998</v>
      </c>
      <c r="F9704" s="10">
        <f t="shared" si="454"/>
        <v>137.70000000000002</v>
      </c>
      <c r="G9704" s="10">
        <f t="shared" si="455"/>
        <v>148.41</v>
      </c>
      <c r="H9704" s="3">
        <v>153</v>
      </c>
      <c r="I9704" s="4" t="s">
        <v>45583</v>
      </c>
      <c r="J9704" s="3">
        <v>0.03</v>
      </c>
      <c r="K9704" s="5">
        <v>1</v>
      </c>
      <c r="L9704" s="2" t="s">
        <v>45584</v>
      </c>
      <c r="M9704" s="2"/>
      <c r="N9704" s="2" t="s">
        <v>45585</v>
      </c>
      <c r="O9704" s="2" t="s">
        <v>45586</v>
      </c>
    </row>
    <row r="9705" spans="1:15">
      <c r="A9705" s="2" t="s">
        <v>45587</v>
      </c>
      <c r="B9705" s="2" t="s">
        <v>45577</v>
      </c>
      <c r="C9705" s="2" t="s">
        <v>29</v>
      </c>
      <c r="D9705" s="2" t="s">
        <v>1614</v>
      </c>
      <c r="E9705" s="10">
        <f t="shared" si="453"/>
        <v>136.85</v>
      </c>
      <c r="F9705" s="10">
        <f t="shared" si="454"/>
        <v>144.9</v>
      </c>
      <c r="G9705" s="10">
        <f t="shared" si="455"/>
        <v>156.16999999999999</v>
      </c>
      <c r="H9705" s="3">
        <v>161</v>
      </c>
      <c r="I9705" s="4" t="s">
        <v>45588</v>
      </c>
      <c r="J9705" s="3">
        <v>0.03</v>
      </c>
      <c r="K9705" s="5">
        <v>1</v>
      </c>
      <c r="L9705" s="2" t="s">
        <v>45589</v>
      </c>
      <c r="M9705" s="2"/>
      <c r="N9705" s="2" t="s">
        <v>45590</v>
      </c>
      <c r="O9705" s="2" t="s">
        <v>45591</v>
      </c>
    </row>
    <row r="9706" spans="1:15">
      <c r="A9706" s="2" t="s">
        <v>45592</v>
      </c>
      <c r="B9706" s="2" t="s">
        <v>45577</v>
      </c>
      <c r="C9706" s="2" t="s">
        <v>29</v>
      </c>
      <c r="D9706" s="2" t="s">
        <v>1614</v>
      </c>
      <c r="E9706" s="10">
        <f t="shared" si="453"/>
        <v>130.04999999999998</v>
      </c>
      <c r="F9706" s="10">
        <f t="shared" si="454"/>
        <v>137.70000000000002</v>
      </c>
      <c r="G9706" s="10">
        <f t="shared" si="455"/>
        <v>148.41</v>
      </c>
      <c r="H9706" s="3">
        <v>153</v>
      </c>
      <c r="I9706" s="4" t="s">
        <v>45593</v>
      </c>
      <c r="J9706" s="3">
        <v>0.04</v>
      </c>
      <c r="K9706" s="5">
        <v>1</v>
      </c>
      <c r="L9706" s="2" t="s">
        <v>45594</v>
      </c>
      <c r="M9706" s="2"/>
      <c r="N9706" s="2" t="s">
        <v>16</v>
      </c>
      <c r="O9706" s="2" t="s">
        <v>16</v>
      </c>
    </row>
    <row r="9707" spans="1:15" ht="25.5">
      <c r="A9707" s="2" t="s">
        <v>45595</v>
      </c>
      <c r="B9707" s="2" t="s">
        <v>45596</v>
      </c>
      <c r="C9707" s="2" t="s">
        <v>29</v>
      </c>
      <c r="D9707" s="2" t="s">
        <v>1614</v>
      </c>
      <c r="E9707" s="10">
        <f t="shared" si="453"/>
        <v>225.25</v>
      </c>
      <c r="F9707" s="10">
        <f t="shared" si="454"/>
        <v>238.5</v>
      </c>
      <c r="G9707" s="10">
        <f t="shared" si="455"/>
        <v>257.05</v>
      </c>
      <c r="H9707" s="3">
        <v>265</v>
      </c>
      <c r="I9707" s="4" t="s">
        <v>45597</v>
      </c>
      <c r="J9707" s="3">
        <v>0.1</v>
      </c>
      <c r="K9707" s="5">
        <v>1</v>
      </c>
      <c r="L9707" s="2" t="s">
        <v>45598</v>
      </c>
      <c r="M9707" s="2"/>
      <c r="N9707" s="2" t="s">
        <v>16</v>
      </c>
      <c r="O9707" s="2" t="s">
        <v>16</v>
      </c>
    </row>
    <row r="9708" spans="1:15" ht="25.5">
      <c r="A9708" s="2" t="s">
        <v>45599</v>
      </c>
      <c r="B9708" s="2" t="s">
        <v>45596</v>
      </c>
      <c r="C9708" s="2" t="s">
        <v>29</v>
      </c>
      <c r="D9708" s="2" t="s">
        <v>1614</v>
      </c>
      <c r="E9708" s="10">
        <f t="shared" si="453"/>
        <v>215.04999999999998</v>
      </c>
      <c r="F9708" s="10">
        <f t="shared" si="454"/>
        <v>227.70000000000002</v>
      </c>
      <c r="G9708" s="10">
        <f t="shared" si="455"/>
        <v>245.41</v>
      </c>
      <c r="H9708" s="3">
        <v>253</v>
      </c>
      <c r="I9708" s="4" t="s">
        <v>45600</v>
      </c>
      <c r="J9708" s="3">
        <v>0.04</v>
      </c>
      <c r="K9708" s="5">
        <v>1</v>
      </c>
      <c r="L9708" s="2" t="s">
        <v>45601</v>
      </c>
      <c r="M9708" s="2"/>
      <c r="N9708" s="2" t="s">
        <v>16</v>
      </c>
      <c r="O9708" s="2" t="s">
        <v>16</v>
      </c>
    </row>
    <row r="9709" spans="1:15" ht="25.5">
      <c r="A9709" s="2" t="s">
        <v>45602</v>
      </c>
      <c r="B9709" s="2" t="s">
        <v>45603</v>
      </c>
      <c r="C9709" s="2" t="s">
        <v>44</v>
      </c>
      <c r="D9709" s="2" t="s">
        <v>24</v>
      </c>
      <c r="E9709" s="10">
        <f t="shared" si="453"/>
        <v>52.699999999999996</v>
      </c>
      <c r="F9709" s="10">
        <f t="shared" si="454"/>
        <v>55.800000000000004</v>
      </c>
      <c r="G9709" s="10">
        <f t="shared" si="455"/>
        <v>60.14</v>
      </c>
      <c r="H9709" s="3">
        <v>62</v>
      </c>
      <c r="I9709" s="4" t="s">
        <v>45604</v>
      </c>
      <c r="J9709" s="3">
        <v>0.06</v>
      </c>
      <c r="K9709" s="5">
        <v>20</v>
      </c>
      <c r="L9709" s="2" t="s">
        <v>45605</v>
      </c>
      <c r="M9709" s="2"/>
      <c r="N9709" s="2" t="s">
        <v>45606</v>
      </c>
      <c r="O9709" s="2" t="s">
        <v>45607</v>
      </c>
    </row>
    <row r="9710" spans="1:15" ht="25.5">
      <c r="A9710" s="2" t="s">
        <v>45608</v>
      </c>
      <c r="B9710" s="2" t="s">
        <v>45609</v>
      </c>
      <c r="C9710" s="2" t="s">
        <v>10761</v>
      </c>
      <c r="D9710" s="2" t="s">
        <v>10761</v>
      </c>
      <c r="E9710" s="10">
        <f t="shared" si="453"/>
        <v>11118</v>
      </c>
      <c r="F9710" s="10">
        <f t="shared" si="454"/>
        <v>11772</v>
      </c>
      <c r="G9710" s="10">
        <f t="shared" si="455"/>
        <v>12687.6</v>
      </c>
      <c r="H9710" s="3">
        <v>13080</v>
      </c>
      <c r="I9710" s="4" t="s">
        <v>65</v>
      </c>
      <c r="J9710" s="3">
        <v>0</v>
      </c>
      <c r="K9710" s="5">
        <v>1</v>
      </c>
      <c r="L9710" s="2" t="s">
        <v>45610</v>
      </c>
      <c r="M9710" s="2"/>
      <c r="N9710" s="2" t="s">
        <v>16</v>
      </c>
      <c r="O9710" s="2" t="s">
        <v>16</v>
      </c>
    </row>
    <row r="9711" spans="1:15" ht="25.5">
      <c r="A9711" s="2" t="s">
        <v>45611</v>
      </c>
      <c r="B9711" s="2" t="s">
        <v>45612</v>
      </c>
      <c r="C9711" s="2" t="s">
        <v>10761</v>
      </c>
      <c r="D9711" s="2" t="s">
        <v>10761</v>
      </c>
      <c r="E9711" s="10">
        <f t="shared" si="453"/>
        <v>11118</v>
      </c>
      <c r="F9711" s="10">
        <f t="shared" si="454"/>
        <v>11772</v>
      </c>
      <c r="G9711" s="10">
        <f t="shared" si="455"/>
        <v>12687.6</v>
      </c>
      <c r="H9711" s="3">
        <v>13080</v>
      </c>
      <c r="I9711" s="4" t="s">
        <v>65</v>
      </c>
      <c r="J9711" s="3">
        <v>0</v>
      </c>
      <c r="K9711" s="5">
        <v>1</v>
      </c>
      <c r="L9711" s="2" t="s">
        <v>45613</v>
      </c>
      <c r="M9711" s="2"/>
      <c r="N9711" s="2" t="s">
        <v>16</v>
      </c>
      <c r="O9711" s="2" t="s">
        <v>16</v>
      </c>
    </row>
    <row r="9712" spans="1:15">
      <c r="A9712" s="2" t="s">
        <v>45614</v>
      </c>
      <c r="B9712" s="2" t="s">
        <v>45615</v>
      </c>
      <c r="C9712" s="2" t="s">
        <v>29</v>
      </c>
      <c r="D9712" s="2" t="s">
        <v>1609</v>
      </c>
      <c r="E9712" s="10">
        <f t="shared" si="453"/>
        <v>22.95</v>
      </c>
      <c r="F9712" s="10">
        <f t="shared" si="454"/>
        <v>24.3</v>
      </c>
      <c r="G9712" s="10">
        <f t="shared" si="455"/>
        <v>26.189999999999998</v>
      </c>
      <c r="H9712" s="3">
        <v>27</v>
      </c>
      <c r="I9712" s="4" t="s">
        <v>5863</v>
      </c>
      <c r="J9712" s="3">
        <v>0.01</v>
      </c>
      <c r="K9712" s="5">
        <v>50</v>
      </c>
      <c r="L9712" s="2" t="s">
        <v>45616</v>
      </c>
      <c r="M9712" s="2"/>
      <c r="N9712" s="2" t="s">
        <v>45617</v>
      </c>
      <c r="O9712" s="2" t="s">
        <v>45618</v>
      </c>
    </row>
    <row r="9713" spans="1:15">
      <c r="A9713" s="2" t="s">
        <v>45619</v>
      </c>
      <c r="B9713" s="2" t="s">
        <v>45615</v>
      </c>
      <c r="C9713" s="2" t="s">
        <v>29</v>
      </c>
      <c r="D9713" s="2" t="s">
        <v>1609</v>
      </c>
      <c r="E9713" s="10">
        <f t="shared" si="453"/>
        <v>8.5</v>
      </c>
      <c r="F9713" s="10">
        <f t="shared" si="454"/>
        <v>9</v>
      </c>
      <c r="G9713" s="10">
        <f t="shared" si="455"/>
        <v>9.6999999999999993</v>
      </c>
      <c r="H9713" s="3">
        <v>10</v>
      </c>
      <c r="I9713" s="4" t="s">
        <v>5863</v>
      </c>
      <c r="J9713" s="3">
        <v>0.01</v>
      </c>
      <c r="K9713" s="5">
        <v>50</v>
      </c>
      <c r="L9713" s="2" t="s">
        <v>45620</v>
      </c>
      <c r="M9713" s="2"/>
      <c r="N9713" s="2" t="s">
        <v>45621</v>
      </c>
      <c r="O9713" s="2" t="s">
        <v>45622</v>
      </c>
    </row>
    <row r="9714" spans="1:15">
      <c r="A9714" s="2" t="s">
        <v>45623</v>
      </c>
      <c r="B9714" s="2" t="s">
        <v>45615</v>
      </c>
      <c r="C9714" s="2" t="s">
        <v>29</v>
      </c>
      <c r="D9714" s="2" t="s">
        <v>1609</v>
      </c>
      <c r="E9714" s="10">
        <f t="shared" si="453"/>
        <v>26.349999999999998</v>
      </c>
      <c r="F9714" s="10">
        <f t="shared" si="454"/>
        <v>27.900000000000002</v>
      </c>
      <c r="G9714" s="10">
        <f t="shared" si="455"/>
        <v>30.07</v>
      </c>
      <c r="H9714" s="3">
        <v>31</v>
      </c>
      <c r="I9714" s="4" t="s">
        <v>45624</v>
      </c>
      <c r="J9714" s="3">
        <v>0.01</v>
      </c>
      <c r="K9714" s="5">
        <v>1</v>
      </c>
      <c r="L9714" s="2" t="s">
        <v>45625</v>
      </c>
      <c r="M9714" s="2"/>
      <c r="N9714" s="2" t="s">
        <v>45626</v>
      </c>
      <c r="O9714" s="2" t="s">
        <v>45627</v>
      </c>
    </row>
    <row r="9715" spans="1:15">
      <c r="A9715" s="2" t="s">
        <v>45628</v>
      </c>
      <c r="B9715" s="2" t="s">
        <v>45615</v>
      </c>
      <c r="C9715" s="2" t="s">
        <v>29</v>
      </c>
      <c r="D9715" s="2" t="s">
        <v>1609</v>
      </c>
      <c r="E9715" s="10">
        <f t="shared" si="453"/>
        <v>13.6</v>
      </c>
      <c r="F9715" s="10">
        <f t="shared" si="454"/>
        <v>14.4</v>
      </c>
      <c r="G9715" s="10">
        <f t="shared" si="455"/>
        <v>15.52</v>
      </c>
      <c r="H9715" s="3">
        <v>16</v>
      </c>
      <c r="I9715" s="4" t="s">
        <v>45629</v>
      </c>
      <c r="J9715" s="3">
        <v>0.01</v>
      </c>
      <c r="K9715" s="5">
        <v>1</v>
      </c>
      <c r="L9715" s="2" t="s">
        <v>45630</v>
      </c>
      <c r="M9715" s="2"/>
      <c r="N9715" s="2" t="s">
        <v>45631</v>
      </c>
      <c r="O9715" s="2" t="s">
        <v>45632</v>
      </c>
    </row>
    <row r="9716" spans="1:15">
      <c r="A9716" s="2" t="s">
        <v>45633</v>
      </c>
      <c r="B9716" s="2" t="s">
        <v>45615</v>
      </c>
      <c r="C9716" s="2" t="s">
        <v>29</v>
      </c>
      <c r="D9716" s="2" t="s">
        <v>1609</v>
      </c>
      <c r="E9716" s="10">
        <f t="shared" si="453"/>
        <v>19.55</v>
      </c>
      <c r="F9716" s="10">
        <f t="shared" si="454"/>
        <v>20.7</v>
      </c>
      <c r="G9716" s="10">
        <f t="shared" si="455"/>
        <v>22.31</v>
      </c>
      <c r="H9716" s="3">
        <v>23</v>
      </c>
      <c r="I9716" s="4" t="s">
        <v>45634</v>
      </c>
      <c r="J9716" s="3">
        <v>0.01</v>
      </c>
      <c r="K9716" s="5">
        <v>1</v>
      </c>
      <c r="L9716" s="2" t="s">
        <v>45635</v>
      </c>
      <c r="M9716" s="2"/>
      <c r="N9716" s="2" t="s">
        <v>45636</v>
      </c>
      <c r="O9716" s="2" t="s">
        <v>45637</v>
      </c>
    </row>
    <row r="9717" spans="1:15">
      <c r="A9717" s="2" t="s">
        <v>45638</v>
      </c>
      <c r="B9717" s="2" t="s">
        <v>45615</v>
      </c>
      <c r="C9717" s="2" t="s">
        <v>29</v>
      </c>
      <c r="D9717" s="2" t="s">
        <v>1609</v>
      </c>
      <c r="E9717" s="10">
        <f t="shared" si="453"/>
        <v>175.1</v>
      </c>
      <c r="F9717" s="10">
        <f t="shared" si="454"/>
        <v>185.4</v>
      </c>
      <c r="G9717" s="10">
        <f t="shared" si="455"/>
        <v>199.82</v>
      </c>
      <c r="H9717" s="3">
        <v>206</v>
      </c>
      <c r="I9717" s="4" t="s">
        <v>45639</v>
      </c>
      <c r="J9717" s="3">
        <v>0.12</v>
      </c>
      <c r="K9717" s="5">
        <v>1</v>
      </c>
      <c r="L9717" s="2" t="s">
        <v>45640</v>
      </c>
      <c r="M9717" s="2"/>
      <c r="N9717" s="2" t="s">
        <v>45641</v>
      </c>
      <c r="O9717" s="2" t="s">
        <v>45642</v>
      </c>
    </row>
    <row r="9718" spans="1:15">
      <c r="A9718" s="2" t="s">
        <v>45643</v>
      </c>
      <c r="B9718" s="2" t="s">
        <v>45615</v>
      </c>
      <c r="C9718" s="2" t="s">
        <v>29</v>
      </c>
      <c r="D9718" s="2" t="s">
        <v>1609</v>
      </c>
      <c r="E9718" s="10">
        <f t="shared" si="453"/>
        <v>11.049999999999999</v>
      </c>
      <c r="F9718" s="10">
        <f t="shared" si="454"/>
        <v>11.700000000000001</v>
      </c>
      <c r="G9718" s="10">
        <f t="shared" si="455"/>
        <v>12.61</v>
      </c>
      <c r="H9718" s="3">
        <v>13</v>
      </c>
      <c r="I9718" s="4" t="s">
        <v>13945</v>
      </c>
      <c r="J9718" s="3">
        <v>0.2</v>
      </c>
      <c r="K9718" s="5">
        <v>10</v>
      </c>
      <c r="L9718" s="2" t="s">
        <v>45644</v>
      </c>
      <c r="M9718" s="2"/>
      <c r="N9718" s="2" t="s">
        <v>16</v>
      </c>
      <c r="O9718" s="2" t="s">
        <v>16</v>
      </c>
    </row>
    <row r="9719" spans="1:15">
      <c r="A9719" s="2" t="s">
        <v>45645</v>
      </c>
      <c r="B9719" s="2" t="s">
        <v>45615</v>
      </c>
      <c r="C9719" s="2" t="s">
        <v>1403</v>
      </c>
      <c r="D9719" s="2" t="s">
        <v>2765</v>
      </c>
      <c r="E9719" s="10">
        <f t="shared" si="453"/>
        <v>5.95</v>
      </c>
      <c r="F9719" s="10">
        <f t="shared" si="454"/>
        <v>6.3</v>
      </c>
      <c r="G9719" s="10">
        <f t="shared" si="455"/>
        <v>6.79</v>
      </c>
      <c r="H9719" s="3">
        <v>7</v>
      </c>
      <c r="I9719" s="4" t="s">
        <v>45646</v>
      </c>
      <c r="J9719" s="3">
        <v>0</v>
      </c>
      <c r="K9719" s="5">
        <v>50</v>
      </c>
      <c r="L9719" s="2" t="s">
        <v>45647</v>
      </c>
      <c r="M9719" s="2" t="s">
        <v>45648</v>
      </c>
      <c r="N9719" s="2" t="s">
        <v>45649</v>
      </c>
      <c r="O9719" s="2" t="s">
        <v>45650</v>
      </c>
    </row>
    <row r="9720" spans="1:15">
      <c r="A9720" s="2" t="s">
        <v>45651</v>
      </c>
      <c r="B9720" s="2" t="s">
        <v>45615</v>
      </c>
      <c r="C9720" s="2" t="s">
        <v>29</v>
      </c>
      <c r="D9720" s="2" t="s">
        <v>1609</v>
      </c>
      <c r="E9720" s="10">
        <f t="shared" si="453"/>
        <v>149.6</v>
      </c>
      <c r="F9720" s="10">
        <f t="shared" si="454"/>
        <v>158.4</v>
      </c>
      <c r="G9720" s="10">
        <f t="shared" si="455"/>
        <v>170.72</v>
      </c>
      <c r="H9720" s="3">
        <v>176</v>
      </c>
      <c r="I9720" s="4" t="s">
        <v>45652</v>
      </c>
      <c r="J9720" s="3">
        <v>0.05</v>
      </c>
      <c r="K9720" s="5">
        <v>1</v>
      </c>
      <c r="L9720" s="2" t="s">
        <v>45653</v>
      </c>
      <c r="M9720" s="2"/>
      <c r="N9720" s="2" t="s">
        <v>16</v>
      </c>
      <c r="O9720" s="2" t="s">
        <v>16</v>
      </c>
    </row>
    <row r="9721" spans="1:15">
      <c r="A9721" s="2" t="s">
        <v>45654</v>
      </c>
      <c r="B9721" s="2" t="s">
        <v>45615</v>
      </c>
      <c r="C9721" s="2" t="s">
        <v>15</v>
      </c>
      <c r="D9721" s="2" t="s">
        <v>1609</v>
      </c>
      <c r="E9721" s="10">
        <f t="shared" si="453"/>
        <v>5.95</v>
      </c>
      <c r="F9721" s="10">
        <f t="shared" si="454"/>
        <v>6.3</v>
      </c>
      <c r="G9721" s="10">
        <f t="shared" si="455"/>
        <v>6.79</v>
      </c>
      <c r="H9721" s="3">
        <v>7</v>
      </c>
      <c r="I9721" s="4" t="s">
        <v>45655</v>
      </c>
      <c r="J9721" s="3">
        <v>0</v>
      </c>
      <c r="K9721" s="5">
        <v>10</v>
      </c>
      <c r="L9721" s="2" t="s">
        <v>45656</v>
      </c>
      <c r="M9721" s="2"/>
      <c r="N9721" s="2" t="s">
        <v>45657</v>
      </c>
      <c r="O9721" s="2" t="s">
        <v>45658</v>
      </c>
    </row>
    <row r="9722" spans="1:15">
      <c r="A9722" s="2" t="s">
        <v>45659</v>
      </c>
      <c r="B9722" s="2" t="s">
        <v>45615</v>
      </c>
      <c r="C9722" s="2" t="s">
        <v>29</v>
      </c>
      <c r="D9722" s="2" t="s">
        <v>1609</v>
      </c>
      <c r="E9722" s="10">
        <f t="shared" si="453"/>
        <v>8.5</v>
      </c>
      <c r="F9722" s="10">
        <f t="shared" si="454"/>
        <v>9</v>
      </c>
      <c r="G9722" s="10">
        <f t="shared" si="455"/>
        <v>9.6999999999999993</v>
      </c>
      <c r="H9722" s="3">
        <v>10</v>
      </c>
      <c r="I9722" s="4" t="s">
        <v>14084</v>
      </c>
      <c r="J9722" s="3">
        <v>0.01</v>
      </c>
      <c r="K9722" s="5">
        <v>50</v>
      </c>
      <c r="L9722" s="2" t="s">
        <v>45660</v>
      </c>
      <c r="M9722" s="2"/>
      <c r="N9722" s="2" t="s">
        <v>45661</v>
      </c>
      <c r="O9722" s="2" t="s">
        <v>45662</v>
      </c>
    </row>
    <row r="9723" spans="1:15">
      <c r="A9723" s="2" t="s">
        <v>45663</v>
      </c>
      <c r="B9723" s="2" t="s">
        <v>45615</v>
      </c>
      <c r="C9723" s="2" t="s">
        <v>1403</v>
      </c>
      <c r="D9723" s="2" t="s">
        <v>1609</v>
      </c>
      <c r="E9723" s="10">
        <f t="shared" si="453"/>
        <v>90.95</v>
      </c>
      <c r="F9723" s="10">
        <f t="shared" si="454"/>
        <v>96.3</v>
      </c>
      <c r="G9723" s="10">
        <f t="shared" si="455"/>
        <v>103.78999999999999</v>
      </c>
      <c r="H9723" s="3">
        <v>107</v>
      </c>
      <c r="I9723" s="4" t="s">
        <v>5863</v>
      </c>
      <c r="J9723" s="3">
        <v>0.01</v>
      </c>
      <c r="K9723" s="5">
        <v>10</v>
      </c>
      <c r="L9723" s="2" t="s">
        <v>45664</v>
      </c>
      <c r="M9723" s="2"/>
      <c r="N9723" s="2" t="s">
        <v>45665</v>
      </c>
      <c r="O9723" s="2" t="s">
        <v>45666</v>
      </c>
    </row>
    <row r="9724" spans="1:15">
      <c r="A9724" s="2" t="s">
        <v>45667</v>
      </c>
      <c r="B9724" s="2" t="s">
        <v>45615</v>
      </c>
      <c r="C9724" s="2" t="s">
        <v>29</v>
      </c>
      <c r="D9724" s="2" t="s">
        <v>1609</v>
      </c>
      <c r="E9724" s="10">
        <f t="shared" si="453"/>
        <v>28.9</v>
      </c>
      <c r="F9724" s="10">
        <f t="shared" si="454"/>
        <v>30.6</v>
      </c>
      <c r="G9724" s="10">
        <f t="shared" si="455"/>
        <v>32.979999999999997</v>
      </c>
      <c r="H9724" s="3">
        <v>34</v>
      </c>
      <c r="I9724" s="4" t="s">
        <v>45668</v>
      </c>
      <c r="J9724" s="3">
        <v>0.05</v>
      </c>
      <c r="K9724" s="5">
        <v>20</v>
      </c>
      <c r="L9724" s="2" t="s">
        <v>45669</v>
      </c>
      <c r="M9724" s="2"/>
      <c r="N9724" s="2" t="s">
        <v>45670</v>
      </c>
      <c r="O9724" s="2" t="s">
        <v>45671</v>
      </c>
    </row>
    <row r="9725" spans="1:15">
      <c r="A9725" s="2" t="s">
        <v>45672</v>
      </c>
      <c r="B9725" s="2" t="s">
        <v>45615</v>
      </c>
      <c r="C9725" s="2" t="s">
        <v>29</v>
      </c>
      <c r="D9725" s="2" t="s">
        <v>1609</v>
      </c>
      <c r="E9725" s="10">
        <f t="shared" si="453"/>
        <v>31.45</v>
      </c>
      <c r="F9725" s="10">
        <f t="shared" si="454"/>
        <v>33.300000000000004</v>
      </c>
      <c r="G9725" s="10">
        <f t="shared" si="455"/>
        <v>35.89</v>
      </c>
      <c r="H9725" s="3">
        <v>37</v>
      </c>
      <c r="I9725" s="4" t="s">
        <v>5171</v>
      </c>
      <c r="J9725" s="3">
        <v>0.01</v>
      </c>
      <c r="K9725" s="5">
        <v>50</v>
      </c>
      <c r="L9725" s="2" t="s">
        <v>45673</v>
      </c>
      <c r="M9725" s="2"/>
      <c r="N9725" s="2" t="s">
        <v>45674</v>
      </c>
      <c r="O9725" s="2" t="s">
        <v>45675</v>
      </c>
    </row>
    <row r="9726" spans="1:15">
      <c r="A9726" s="2" t="s">
        <v>45676</v>
      </c>
      <c r="B9726" s="2" t="s">
        <v>45615</v>
      </c>
      <c r="C9726" s="2" t="s">
        <v>29</v>
      </c>
      <c r="D9726" s="2" t="s">
        <v>1609</v>
      </c>
      <c r="E9726" s="10">
        <f t="shared" si="453"/>
        <v>13.6</v>
      </c>
      <c r="F9726" s="10">
        <f t="shared" si="454"/>
        <v>14.4</v>
      </c>
      <c r="G9726" s="10">
        <f t="shared" si="455"/>
        <v>15.52</v>
      </c>
      <c r="H9726" s="3">
        <v>16</v>
      </c>
      <c r="I9726" s="4" t="s">
        <v>45677</v>
      </c>
      <c r="J9726" s="3">
        <v>0</v>
      </c>
      <c r="K9726" s="5">
        <v>50</v>
      </c>
      <c r="L9726" s="2" t="s">
        <v>45678</v>
      </c>
      <c r="M9726" s="2"/>
      <c r="N9726" s="2" t="s">
        <v>45679</v>
      </c>
      <c r="O9726" s="2" t="s">
        <v>45680</v>
      </c>
    </row>
    <row r="9727" spans="1:15" ht="25.5">
      <c r="A9727" s="2" t="s">
        <v>45681</v>
      </c>
      <c r="B9727" s="2" t="s">
        <v>45682</v>
      </c>
      <c r="C9727" s="2" t="s">
        <v>29</v>
      </c>
      <c r="D9727" s="2" t="s">
        <v>1609</v>
      </c>
      <c r="E9727" s="10">
        <f t="shared" si="453"/>
        <v>16.149999999999999</v>
      </c>
      <c r="F9727" s="10">
        <f t="shared" si="454"/>
        <v>17.100000000000001</v>
      </c>
      <c r="G9727" s="10">
        <f t="shared" si="455"/>
        <v>18.43</v>
      </c>
      <c r="H9727" s="3">
        <v>19</v>
      </c>
      <c r="I9727" s="4" t="s">
        <v>65</v>
      </c>
      <c r="J9727" s="3">
        <v>0</v>
      </c>
      <c r="K9727" s="5">
        <v>1</v>
      </c>
      <c r="L9727" s="2" t="s">
        <v>45683</v>
      </c>
      <c r="M9727" s="2"/>
      <c r="N9727" s="2" t="s">
        <v>16</v>
      </c>
      <c r="O9727" s="2" t="s">
        <v>16</v>
      </c>
    </row>
    <row r="9728" spans="1:15">
      <c r="A9728" s="2" t="s">
        <v>45684</v>
      </c>
      <c r="B9728" s="2" t="s">
        <v>45685</v>
      </c>
      <c r="C9728" s="2" t="s">
        <v>29</v>
      </c>
      <c r="D9728" s="2" t="s">
        <v>1609</v>
      </c>
      <c r="E9728" s="10">
        <f t="shared" si="453"/>
        <v>6.8</v>
      </c>
      <c r="F9728" s="10">
        <f t="shared" si="454"/>
        <v>7.2</v>
      </c>
      <c r="G9728" s="10">
        <f t="shared" si="455"/>
        <v>7.76</v>
      </c>
      <c r="H9728" s="3">
        <v>8</v>
      </c>
      <c r="I9728" s="4" t="s">
        <v>5772</v>
      </c>
      <c r="J9728" s="3">
        <v>0.01</v>
      </c>
      <c r="K9728" s="5">
        <v>50</v>
      </c>
      <c r="L9728" s="2" t="s">
        <v>45686</v>
      </c>
      <c r="M9728" s="2"/>
      <c r="N9728" s="2" t="s">
        <v>45687</v>
      </c>
      <c r="O9728" s="2" t="s">
        <v>45688</v>
      </c>
    </row>
    <row r="9729" spans="1:15">
      <c r="A9729" s="2" t="s">
        <v>45689</v>
      </c>
      <c r="B9729" s="2" t="s">
        <v>45685</v>
      </c>
      <c r="C9729" s="2" t="s">
        <v>1403</v>
      </c>
      <c r="D9729" s="2" t="s">
        <v>1609</v>
      </c>
      <c r="E9729" s="10">
        <f t="shared" si="453"/>
        <v>2.5499999999999998</v>
      </c>
      <c r="F9729" s="10">
        <f t="shared" si="454"/>
        <v>2.7</v>
      </c>
      <c r="G9729" s="10">
        <f t="shared" si="455"/>
        <v>2.91</v>
      </c>
      <c r="H9729" s="3">
        <v>3</v>
      </c>
      <c r="I9729" s="4" t="s">
        <v>5772</v>
      </c>
      <c r="J9729" s="3">
        <v>0.01</v>
      </c>
      <c r="K9729" s="5">
        <v>50</v>
      </c>
      <c r="L9729" s="2" t="s">
        <v>45686</v>
      </c>
      <c r="M9729" s="2"/>
      <c r="N9729" s="2" t="s">
        <v>45690</v>
      </c>
      <c r="O9729" s="2" t="s">
        <v>45691</v>
      </c>
    </row>
    <row r="9730" spans="1:15">
      <c r="A9730" s="2" t="s">
        <v>45692</v>
      </c>
      <c r="B9730" s="2" t="s">
        <v>45685</v>
      </c>
      <c r="C9730" s="2" t="s">
        <v>29</v>
      </c>
      <c r="D9730" s="2" t="s">
        <v>1609</v>
      </c>
      <c r="E9730" s="10">
        <f t="shared" si="453"/>
        <v>8.5</v>
      </c>
      <c r="F9730" s="10">
        <f t="shared" si="454"/>
        <v>9</v>
      </c>
      <c r="G9730" s="10">
        <f t="shared" si="455"/>
        <v>9.6999999999999993</v>
      </c>
      <c r="H9730" s="3">
        <v>10</v>
      </c>
      <c r="I9730" s="4" t="s">
        <v>10285</v>
      </c>
      <c r="J9730" s="3">
        <v>0.02</v>
      </c>
      <c r="K9730" s="5">
        <v>50</v>
      </c>
      <c r="L9730" s="2" t="s">
        <v>45693</v>
      </c>
      <c r="M9730" s="2"/>
      <c r="N9730" s="2" t="s">
        <v>45694</v>
      </c>
      <c r="O9730" s="2" t="s">
        <v>45695</v>
      </c>
    </row>
    <row r="9731" spans="1:15">
      <c r="A9731" s="2" t="s">
        <v>45696</v>
      </c>
      <c r="B9731" s="2" t="s">
        <v>45685</v>
      </c>
      <c r="C9731" s="2" t="s">
        <v>29</v>
      </c>
      <c r="D9731" s="2" t="s">
        <v>1609</v>
      </c>
      <c r="E9731" s="10">
        <f t="shared" si="453"/>
        <v>5.95</v>
      </c>
      <c r="F9731" s="10">
        <f t="shared" si="454"/>
        <v>6.3</v>
      </c>
      <c r="G9731" s="10">
        <f t="shared" si="455"/>
        <v>6.79</v>
      </c>
      <c r="H9731" s="3">
        <v>7</v>
      </c>
      <c r="I9731" s="4" t="s">
        <v>5171</v>
      </c>
      <c r="J9731" s="3">
        <v>0.01</v>
      </c>
      <c r="K9731" s="5">
        <v>50</v>
      </c>
      <c r="L9731" s="2" t="s">
        <v>45697</v>
      </c>
      <c r="M9731" s="2"/>
      <c r="N9731" s="2" t="s">
        <v>45698</v>
      </c>
      <c r="O9731" s="2" t="s">
        <v>45699</v>
      </c>
    </row>
    <row r="9732" spans="1:15">
      <c r="A9732" s="2" t="s">
        <v>45700</v>
      </c>
      <c r="B9732" s="2" t="s">
        <v>45685</v>
      </c>
      <c r="C9732" s="2" t="s">
        <v>15</v>
      </c>
      <c r="D9732" s="2" t="s">
        <v>1609</v>
      </c>
      <c r="E9732" s="10">
        <f t="shared" si="453"/>
        <v>5.95</v>
      </c>
      <c r="F9732" s="10">
        <f t="shared" si="454"/>
        <v>6.3</v>
      </c>
      <c r="G9732" s="10">
        <f t="shared" si="455"/>
        <v>6.79</v>
      </c>
      <c r="H9732" s="3">
        <v>7</v>
      </c>
      <c r="I9732" s="4" t="s">
        <v>45701</v>
      </c>
      <c r="J9732" s="3">
        <v>0</v>
      </c>
      <c r="K9732" s="5">
        <v>22</v>
      </c>
      <c r="L9732" s="2" t="s">
        <v>45702</v>
      </c>
      <c r="M9732" s="2"/>
      <c r="N9732" s="2" t="s">
        <v>45703</v>
      </c>
      <c r="O9732" s="2" t="s">
        <v>45704</v>
      </c>
    </row>
    <row r="9733" spans="1:15">
      <c r="A9733" s="2" t="s">
        <v>45705</v>
      </c>
      <c r="B9733" s="2" t="s">
        <v>45706</v>
      </c>
      <c r="C9733" s="2" t="s">
        <v>29</v>
      </c>
      <c r="D9733" s="2" t="s">
        <v>1609</v>
      </c>
      <c r="E9733" s="10">
        <f t="shared" si="453"/>
        <v>13.6</v>
      </c>
      <c r="F9733" s="10">
        <f t="shared" si="454"/>
        <v>14.4</v>
      </c>
      <c r="G9733" s="10">
        <f t="shared" si="455"/>
        <v>15.52</v>
      </c>
      <c r="H9733" s="3">
        <v>16</v>
      </c>
      <c r="I9733" s="4" t="s">
        <v>45707</v>
      </c>
      <c r="J9733" s="3">
        <v>0.02</v>
      </c>
      <c r="K9733" s="5">
        <v>50</v>
      </c>
      <c r="L9733" s="2" t="s">
        <v>45708</v>
      </c>
      <c r="M9733" s="2"/>
      <c r="N9733" s="2" t="s">
        <v>45709</v>
      </c>
      <c r="O9733" s="2" t="s">
        <v>45710</v>
      </c>
    </row>
    <row r="9734" spans="1:15">
      <c r="A9734" s="2" t="s">
        <v>45711</v>
      </c>
      <c r="B9734" s="2" t="s">
        <v>45706</v>
      </c>
      <c r="C9734" s="2" t="s">
        <v>1403</v>
      </c>
      <c r="D9734" s="2" t="s">
        <v>1609</v>
      </c>
      <c r="E9734" s="10">
        <f t="shared" si="453"/>
        <v>7.6499999999999995</v>
      </c>
      <c r="F9734" s="10">
        <f t="shared" si="454"/>
        <v>8.1</v>
      </c>
      <c r="G9734" s="10">
        <f t="shared" si="455"/>
        <v>8.73</v>
      </c>
      <c r="H9734" s="3">
        <v>9</v>
      </c>
      <c r="I9734" s="4" t="s">
        <v>32193</v>
      </c>
      <c r="J9734" s="3">
        <v>0</v>
      </c>
      <c r="K9734" s="5">
        <v>50</v>
      </c>
      <c r="L9734" s="2" t="s">
        <v>45712</v>
      </c>
      <c r="M9734" s="2"/>
      <c r="N9734" s="2" t="s">
        <v>45713</v>
      </c>
      <c r="O9734" s="2" t="s">
        <v>45714</v>
      </c>
    </row>
    <row r="9735" spans="1:15">
      <c r="A9735" s="2" t="s">
        <v>45715</v>
      </c>
      <c r="B9735" s="2" t="s">
        <v>45716</v>
      </c>
      <c r="C9735" s="2" t="s">
        <v>29</v>
      </c>
      <c r="D9735" s="2" t="s">
        <v>1609</v>
      </c>
      <c r="E9735" s="10">
        <f t="shared" ref="E9735:E9798" si="456">H9735*0.85</f>
        <v>5.95</v>
      </c>
      <c r="F9735" s="10">
        <f t="shared" ref="F9735:F9798" si="457">H9735*0.9</f>
        <v>6.3</v>
      </c>
      <c r="G9735" s="10">
        <f t="shared" ref="G9735:G9798" si="458">H9735*0.97</f>
        <v>6.79</v>
      </c>
      <c r="H9735" s="3">
        <v>7</v>
      </c>
      <c r="I9735" s="4" t="s">
        <v>10267</v>
      </c>
      <c r="J9735" s="3">
        <v>0</v>
      </c>
      <c r="K9735" s="5">
        <v>50</v>
      </c>
      <c r="L9735" s="2" t="s">
        <v>45717</v>
      </c>
      <c r="M9735" s="2" t="s">
        <v>45718</v>
      </c>
      <c r="N9735" s="2" t="s">
        <v>45719</v>
      </c>
      <c r="O9735" s="2" t="s">
        <v>45720</v>
      </c>
    </row>
    <row r="9736" spans="1:15">
      <c r="A9736" s="2" t="s">
        <v>45718</v>
      </c>
      <c r="B9736" s="2" t="s">
        <v>45721</v>
      </c>
      <c r="C9736" s="2" t="s">
        <v>29</v>
      </c>
      <c r="D9736" s="2" t="s">
        <v>1609</v>
      </c>
      <c r="E9736" s="10">
        <f t="shared" si="456"/>
        <v>4.25</v>
      </c>
      <c r="F9736" s="10">
        <f t="shared" si="457"/>
        <v>4.5</v>
      </c>
      <c r="G9736" s="10">
        <f t="shared" si="458"/>
        <v>4.8499999999999996</v>
      </c>
      <c r="H9736" s="3">
        <v>5</v>
      </c>
      <c r="I9736" s="4" t="s">
        <v>32193</v>
      </c>
      <c r="J9736" s="3">
        <v>0.01</v>
      </c>
      <c r="K9736" s="5">
        <v>50</v>
      </c>
      <c r="L9736" s="2" t="s">
        <v>45722</v>
      </c>
      <c r="M9736" s="2"/>
      <c r="N9736" s="2" t="s">
        <v>45719</v>
      </c>
      <c r="O9736" s="2" t="s">
        <v>45720</v>
      </c>
    </row>
    <row r="9737" spans="1:15">
      <c r="A9737" s="2" t="s">
        <v>45723</v>
      </c>
      <c r="B9737" s="2" t="s">
        <v>45724</v>
      </c>
      <c r="C9737" s="2" t="s">
        <v>29</v>
      </c>
      <c r="D9737" s="2" t="s">
        <v>1609</v>
      </c>
      <c r="E9737" s="10">
        <f t="shared" si="456"/>
        <v>11.049999999999999</v>
      </c>
      <c r="F9737" s="10">
        <f t="shared" si="457"/>
        <v>11.700000000000001</v>
      </c>
      <c r="G9737" s="10">
        <f t="shared" si="458"/>
        <v>12.61</v>
      </c>
      <c r="H9737" s="3">
        <v>13</v>
      </c>
      <c r="I9737" s="4" t="s">
        <v>45725</v>
      </c>
      <c r="J9737" s="3">
        <v>0.01</v>
      </c>
      <c r="K9737" s="5">
        <v>50</v>
      </c>
      <c r="L9737" s="2" t="s">
        <v>45726</v>
      </c>
      <c r="M9737" s="2"/>
      <c r="N9737" s="2" t="s">
        <v>45727</v>
      </c>
      <c r="O9737" s="2" t="s">
        <v>45728</v>
      </c>
    </row>
    <row r="9738" spans="1:15">
      <c r="A9738" s="2" t="s">
        <v>45729</v>
      </c>
      <c r="B9738" s="2" t="s">
        <v>45730</v>
      </c>
      <c r="C9738" s="2" t="s">
        <v>29</v>
      </c>
      <c r="D9738" s="2" t="s">
        <v>1609</v>
      </c>
      <c r="E9738" s="10">
        <f t="shared" si="456"/>
        <v>5.95</v>
      </c>
      <c r="F9738" s="10">
        <f t="shared" si="457"/>
        <v>6.3</v>
      </c>
      <c r="G9738" s="10">
        <f t="shared" si="458"/>
        <v>6.79</v>
      </c>
      <c r="H9738" s="3">
        <v>7</v>
      </c>
      <c r="I9738" s="4" t="s">
        <v>5910</v>
      </c>
      <c r="J9738" s="3">
        <v>0.01</v>
      </c>
      <c r="K9738" s="5">
        <v>50</v>
      </c>
      <c r="L9738" s="2" t="s">
        <v>45731</v>
      </c>
      <c r="M9738" s="2"/>
      <c r="N9738" s="2" t="s">
        <v>45732</v>
      </c>
      <c r="O9738" s="2" t="s">
        <v>45733</v>
      </c>
    </row>
    <row r="9739" spans="1:15">
      <c r="A9739" s="2" t="s">
        <v>45734</v>
      </c>
      <c r="B9739" s="2" t="s">
        <v>45735</v>
      </c>
      <c r="C9739" s="2" t="s">
        <v>29</v>
      </c>
      <c r="D9739" s="2" t="s">
        <v>1609</v>
      </c>
      <c r="E9739" s="10">
        <f t="shared" si="456"/>
        <v>9.35</v>
      </c>
      <c r="F9739" s="10">
        <f t="shared" si="457"/>
        <v>9.9</v>
      </c>
      <c r="G9739" s="10">
        <f t="shared" si="458"/>
        <v>10.67</v>
      </c>
      <c r="H9739" s="3">
        <v>11</v>
      </c>
      <c r="I9739" s="4" t="s">
        <v>65</v>
      </c>
      <c r="J9739" s="3">
        <v>0</v>
      </c>
      <c r="K9739" s="5">
        <v>1</v>
      </c>
      <c r="L9739" s="2" t="s">
        <v>45736</v>
      </c>
      <c r="M9739" s="2"/>
      <c r="N9739" s="2" t="s">
        <v>16</v>
      </c>
      <c r="O9739" s="2" t="s">
        <v>16</v>
      </c>
    </row>
    <row r="9740" spans="1:15">
      <c r="A9740" s="2" t="s">
        <v>45737</v>
      </c>
      <c r="B9740" s="2" t="s">
        <v>45738</v>
      </c>
      <c r="C9740" s="2" t="s">
        <v>29</v>
      </c>
      <c r="D9740" s="2" t="s">
        <v>1609</v>
      </c>
      <c r="E9740" s="10">
        <f t="shared" si="456"/>
        <v>11.9</v>
      </c>
      <c r="F9740" s="10">
        <f t="shared" si="457"/>
        <v>12.6</v>
      </c>
      <c r="G9740" s="10">
        <f t="shared" si="458"/>
        <v>13.58</v>
      </c>
      <c r="H9740" s="3">
        <v>14</v>
      </c>
      <c r="I9740" s="4" t="s">
        <v>5863</v>
      </c>
      <c r="J9740" s="3">
        <v>0.01</v>
      </c>
      <c r="K9740" s="5">
        <v>4</v>
      </c>
      <c r="L9740" s="2" t="s">
        <v>45739</v>
      </c>
      <c r="M9740" s="2"/>
      <c r="N9740" s="2" t="s">
        <v>45740</v>
      </c>
      <c r="O9740" s="2" t="s">
        <v>45741</v>
      </c>
    </row>
    <row r="9741" spans="1:15">
      <c r="A9741" s="2" t="s">
        <v>45742</v>
      </c>
      <c r="B9741" s="2" t="s">
        <v>45743</v>
      </c>
      <c r="C9741" s="2" t="s">
        <v>29</v>
      </c>
      <c r="D9741" s="2" t="s">
        <v>1609</v>
      </c>
      <c r="E9741" s="10">
        <f t="shared" si="456"/>
        <v>6.8</v>
      </c>
      <c r="F9741" s="10">
        <f t="shared" si="457"/>
        <v>7.2</v>
      </c>
      <c r="G9741" s="10">
        <f t="shared" si="458"/>
        <v>7.76</v>
      </c>
      <c r="H9741" s="3">
        <v>8</v>
      </c>
      <c r="I9741" s="4" t="s">
        <v>5979</v>
      </c>
      <c r="J9741" s="3">
        <v>0</v>
      </c>
      <c r="K9741" s="5">
        <v>50</v>
      </c>
      <c r="L9741" s="2" t="s">
        <v>45744</v>
      </c>
      <c r="M9741" s="2"/>
      <c r="N9741" s="2" t="s">
        <v>45745</v>
      </c>
      <c r="O9741" s="2" t="s">
        <v>45746</v>
      </c>
    </row>
    <row r="9742" spans="1:15">
      <c r="A9742" s="2" t="s">
        <v>45747</v>
      </c>
      <c r="B9742" s="2" t="s">
        <v>45748</v>
      </c>
      <c r="C9742" s="2" t="s">
        <v>29</v>
      </c>
      <c r="D9742" s="2" t="s">
        <v>1609</v>
      </c>
      <c r="E9742" s="10">
        <f t="shared" si="456"/>
        <v>6.8</v>
      </c>
      <c r="F9742" s="10">
        <f t="shared" si="457"/>
        <v>7.2</v>
      </c>
      <c r="G9742" s="10">
        <f t="shared" si="458"/>
        <v>7.76</v>
      </c>
      <c r="H9742" s="3">
        <v>8</v>
      </c>
      <c r="I9742" s="4" t="s">
        <v>10285</v>
      </c>
      <c r="J9742" s="3">
        <v>0.01</v>
      </c>
      <c r="K9742" s="5">
        <v>50</v>
      </c>
      <c r="L9742" s="2" t="s">
        <v>45749</v>
      </c>
      <c r="M9742" s="2"/>
      <c r="N9742" s="2" t="s">
        <v>45750</v>
      </c>
      <c r="O9742" s="2" t="s">
        <v>45751</v>
      </c>
    </row>
    <row r="9743" spans="1:15">
      <c r="A9743" s="2" t="s">
        <v>45752</v>
      </c>
      <c r="B9743" s="2" t="s">
        <v>45753</v>
      </c>
      <c r="C9743" s="2" t="s">
        <v>952</v>
      </c>
      <c r="D9743" s="2" t="s">
        <v>1609</v>
      </c>
      <c r="E9743" s="10">
        <f t="shared" si="456"/>
        <v>4.25</v>
      </c>
      <c r="F9743" s="10">
        <f t="shared" si="457"/>
        <v>4.5</v>
      </c>
      <c r="G9743" s="10">
        <f t="shared" si="458"/>
        <v>4.8499999999999996</v>
      </c>
      <c r="H9743" s="3">
        <v>5</v>
      </c>
      <c r="I9743" s="4" t="s">
        <v>36703</v>
      </c>
      <c r="J9743" s="3">
        <v>0.01</v>
      </c>
      <c r="K9743" s="5">
        <v>20</v>
      </c>
      <c r="L9743" s="2" t="s">
        <v>45754</v>
      </c>
      <c r="M9743" s="2"/>
      <c r="N9743" s="2" t="s">
        <v>45755</v>
      </c>
      <c r="O9743" s="2" t="s">
        <v>45756</v>
      </c>
    </row>
    <row r="9744" spans="1:15">
      <c r="A9744" s="2" t="s">
        <v>45757</v>
      </c>
      <c r="B9744" s="2" t="s">
        <v>45758</v>
      </c>
      <c r="C9744" s="2" t="s">
        <v>15</v>
      </c>
      <c r="D9744" s="2" t="s">
        <v>1609</v>
      </c>
      <c r="E9744" s="10">
        <f t="shared" si="456"/>
        <v>11.049999999999999</v>
      </c>
      <c r="F9744" s="10">
        <f t="shared" si="457"/>
        <v>11.700000000000001</v>
      </c>
      <c r="G9744" s="10">
        <f t="shared" si="458"/>
        <v>12.61</v>
      </c>
      <c r="H9744" s="3">
        <v>13</v>
      </c>
      <c r="I9744" s="4" t="s">
        <v>45759</v>
      </c>
      <c r="J9744" s="3">
        <v>0.03</v>
      </c>
      <c r="K9744" s="5">
        <v>50</v>
      </c>
      <c r="L9744" s="2" t="s">
        <v>45760</v>
      </c>
      <c r="M9744" s="2"/>
      <c r="N9744" s="2" t="s">
        <v>45761</v>
      </c>
      <c r="O9744" s="2" t="s">
        <v>45762</v>
      </c>
    </row>
    <row r="9745" spans="1:15">
      <c r="A9745" s="2" t="s">
        <v>45763</v>
      </c>
      <c r="B9745" s="2" t="s">
        <v>45758</v>
      </c>
      <c r="C9745" s="2" t="s">
        <v>29</v>
      </c>
      <c r="D9745" s="2" t="s">
        <v>1609</v>
      </c>
      <c r="E9745" s="10">
        <f t="shared" si="456"/>
        <v>14.45</v>
      </c>
      <c r="F9745" s="10">
        <f t="shared" si="457"/>
        <v>15.3</v>
      </c>
      <c r="G9745" s="10">
        <f t="shared" si="458"/>
        <v>16.489999999999998</v>
      </c>
      <c r="H9745" s="3">
        <v>17</v>
      </c>
      <c r="I9745" s="4" t="s">
        <v>10285</v>
      </c>
      <c r="J9745" s="3">
        <v>0.3</v>
      </c>
      <c r="K9745" s="5">
        <v>50</v>
      </c>
      <c r="L9745" s="2" t="s">
        <v>45764</v>
      </c>
      <c r="M9745" s="2"/>
      <c r="N9745" s="2" t="s">
        <v>45765</v>
      </c>
      <c r="O9745" s="2" t="s">
        <v>45766</v>
      </c>
    </row>
    <row r="9746" spans="1:15">
      <c r="A9746" s="2" t="s">
        <v>45767</v>
      </c>
      <c r="B9746" s="2" t="s">
        <v>45768</v>
      </c>
      <c r="C9746" s="2" t="s">
        <v>29</v>
      </c>
      <c r="D9746" s="2" t="s">
        <v>1609</v>
      </c>
      <c r="E9746" s="10">
        <f t="shared" si="456"/>
        <v>69.7</v>
      </c>
      <c r="F9746" s="10">
        <f t="shared" si="457"/>
        <v>73.8</v>
      </c>
      <c r="G9746" s="10">
        <f t="shared" si="458"/>
        <v>79.539999999999992</v>
      </c>
      <c r="H9746" s="3">
        <v>82</v>
      </c>
      <c r="I9746" s="4" t="s">
        <v>45769</v>
      </c>
      <c r="J9746" s="3">
        <v>0.01</v>
      </c>
      <c r="K9746" s="5">
        <v>20</v>
      </c>
      <c r="L9746" s="2" t="s">
        <v>45770</v>
      </c>
      <c r="M9746" s="2"/>
      <c r="N9746" s="2" t="s">
        <v>45771</v>
      </c>
      <c r="O9746" s="2" t="s">
        <v>45772</v>
      </c>
    </row>
    <row r="9747" spans="1:15">
      <c r="A9747" s="2" t="s">
        <v>45773</v>
      </c>
      <c r="B9747" s="2" t="s">
        <v>45774</v>
      </c>
      <c r="C9747" s="2" t="s">
        <v>29</v>
      </c>
      <c r="D9747" s="2" t="s">
        <v>1609</v>
      </c>
      <c r="E9747" s="10">
        <f t="shared" si="456"/>
        <v>6.8</v>
      </c>
      <c r="F9747" s="10">
        <f t="shared" si="457"/>
        <v>7.2</v>
      </c>
      <c r="G9747" s="10">
        <f t="shared" si="458"/>
        <v>7.76</v>
      </c>
      <c r="H9747" s="3">
        <v>8</v>
      </c>
      <c r="I9747" s="4" t="s">
        <v>45775</v>
      </c>
      <c r="J9747" s="3">
        <v>0.01</v>
      </c>
      <c r="K9747" s="5">
        <v>50</v>
      </c>
      <c r="L9747" s="2" t="s">
        <v>45776</v>
      </c>
      <c r="M9747" s="2"/>
      <c r="N9747" s="2" t="s">
        <v>45777</v>
      </c>
      <c r="O9747" s="2" t="s">
        <v>45778</v>
      </c>
    </row>
    <row r="9748" spans="1:15">
      <c r="A9748" s="2" t="s">
        <v>45779</v>
      </c>
      <c r="B9748" s="2" t="s">
        <v>45780</v>
      </c>
      <c r="C9748" s="2" t="s">
        <v>29</v>
      </c>
      <c r="D9748" s="2" t="s">
        <v>1609</v>
      </c>
      <c r="E9748" s="10">
        <f t="shared" si="456"/>
        <v>14.45</v>
      </c>
      <c r="F9748" s="10">
        <f t="shared" si="457"/>
        <v>15.3</v>
      </c>
      <c r="G9748" s="10">
        <f t="shared" si="458"/>
        <v>16.489999999999998</v>
      </c>
      <c r="H9748" s="3">
        <v>17</v>
      </c>
      <c r="I9748" s="4" t="s">
        <v>45781</v>
      </c>
      <c r="J9748" s="3">
        <v>0.02</v>
      </c>
      <c r="K9748" s="5">
        <v>50</v>
      </c>
      <c r="L9748" s="2" t="s">
        <v>45782</v>
      </c>
      <c r="M9748" s="2" t="s">
        <v>45783</v>
      </c>
      <c r="N9748" s="2" t="s">
        <v>45784</v>
      </c>
      <c r="O9748" s="2" t="s">
        <v>45785</v>
      </c>
    </row>
    <row r="9749" spans="1:15">
      <c r="A9749" s="2" t="s">
        <v>45783</v>
      </c>
      <c r="B9749" s="2" t="s">
        <v>45780</v>
      </c>
      <c r="C9749" s="2" t="s">
        <v>29</v>
      </c>
      <c r="D9749" s="2" t="s">
        <v>1609</v>
      </c>
      <c r="E9749" s="10">
        <f t="shared" si="456"/>
        <v>14.45</v>
      </c>
      <c r="F9749" s="10">
        <f t="shared" si="457"/>
        <v>15.3</v>
      </c>
      <c r="G9749" s="10">
        <f t="shared" si="458"/>
        <v>16.489999999999998</v>
      </c>
      <c r="H9749" s="3">
        <v>17</v>
      </c>
      <c r="I9749" s="4" t="s">
        <v>45786</v>
      </c>
      <c r="J9749" s="3">
        <v>0.02</v>
      </c>
      <c r="K9749" s="5">
        <v>50</v>
      </c>
      <c r="L9749" s="2" t="s">
        <v>45787</v>
      </c>
      <c r="M9749" s="2"/>
      <c r="N9749" s="2" t="s">
        <v>45784</v>
      </c>
      <c r="O9749" s="2" t="s">
        <v>45785</v>
      </c>
    </row>
    <row r="9750" spans="1:15">
      <c r="A9750" s="2" t="s">
        <v>45788</v>
      </c>
      <c r="B9750" s="2" t="s">
        <v>45789</v>
      </c>
      <c r="C9750" s="2" t="s">
        <v>29</v>
      </c>
      <c r="D9750" s="2" t="s">
        <v>1609</v>
      </c>
      <c r="E9750" s="10">
        <f t="shared" si="456"/>
        <v>5.95</v>
      </c>
      <c r="F9750" s="10">
        <f t="shared" si="457"/>
        <v>6.3</v>
      </c>
      <c r="G9750" s="10">
        <f t="shared" si="458"/>
        <v>6.79</v>
      </c>
      <c r="H9750" s="3">
        <v>7</v>
      </c>
      <c r="I9750" s="4" t="s">
        <v>45790</v>
      </c>
      <c r="J9750" s="3">
        <v>0.01</v>
      </c>
      <c r="K9750" s="5">
        <v>50</v>
      </c>
      <c r="L9750" s="2" t="s">
        <v>45791</v>
      </c>
      <c r="M9750" s="2"/>
      <c r="N9750" s="2" t="s">
        <v>45792</v>
      </c>
      <c r="O9750" s="2" t="s">
        <v>45793</v>
      </c>
    </row>
    <row r="9751" spans="1:15">
      <c r="A9751" s="2" t="s">
        <v>45794</v>
      </c>
      <c r="B9751" s="2" t="s">
        <v>45795</v>
      </c>
      <c r="C9751" s="2" t="s">
        <v>29</v>
      </c>
      <c r="D9751" s="2" t="s">
        <v>1609</v>
      </c>
      <c r="E9751" s="10">
        <f t="shared" si="456"/>
        <v>8.5</v>
      </c>
      <c r="F9751" s="10">
        <f t="shared" si="457"/>
        <v>9</v>
      </c>
      <c r="G9751" s="10">
        <f t="shared" si="458"/>
        <v>9.6999999999999993</v>
      </c>
      <c r="H9751" s="3">
        <v>10</v>
      </c>
      <c r="I9751" s="4" t="s">
        <v>45796</v>
      </c>
      <c r="J9751" s="3">
        <v>0.02</v>
      </c>
      <c r="K9751" s="5">
        <v>50</v>
      </c>
      <c r="L9751" s="2" t="s">
        <v>45797</v>
      </c>
      <c r="M9751" s="2"/>
      <c r="N9751" s="2" t="s">
        <v>45798</v>
      </c>
      <c r="O9751" s="2" t="s">
        <v>45799</v>
      </c>
    </row>
    <row r="9752" spans="1:15">
      <c r="A9752" s="2" t="s">
        <v>45800</v>
      </c>
      <c r="B9752" s="2" t="s">
        <v>45801</v>
      </c>
      <c r="C9752" s="2" t="s">
        <v>29</v>
      </c>
      <c r="D9752" s="2" t="s">
        <v>1609</v>
      </c>
      <c r="E9752" s="10">
        <f t="shared" si="456"/>
        <v>8.5</v>
      </c>
      <c r="F9752" s="10">
        <f t="shared" si="457"/>
        <v>9</v>
      </c>
      <c r="G9752" s="10">
        <f t="shared" si="458"/>
        <v>9.6999999999999993</v>
      </c>
      <c r="H9752" s="3">
        <v>10</v>
      </c>
      <c r="I9752" s="4" t="s">
        <v>5349</v>
      </c>
      <c r="J9752" s="3">
        <v>0.02</v>
      </c>
      <c r="K9752" s="5">
        <v>50</v>
      </c>
      <c r="L9752" s="2" t="s">
        <v>45802</v>
      </c>
      <c r="M9752" s="2"/>
      <c r="N9752" s="2" t="s">
        <v>45803</v>
      </c>
      <c r="O9752" s="2" t="s">
        <v>45804</v>
      </c>
    </row>
    <row r="9753" spans="1:15">
      <c r="A9753" s="2" t="s">
        <v>45805</v>
      </c>
      <c r="B9753" s="2" t="s">
        <v>45806</v>
      </c>
      <c r="C9753" s="2" t="s">
        <v>29</v>
      </c>
      <c r="D9753" s="2" t="s">
        <v>1609</v>
      </c>
      <c r="E9753" s="10">
        <f t="shared" si="456"/>
        <v>9.35</v>
      </c>
      <c r="F9753" s="10">
        <f t="shared" si="457"/>
        <v>9.9</v>
      </c>
      <c r="G9753" s="10">
        <f t="shared" si="458"/>
        <v>10.67</v>
      </c>
      <c r="H9753" s="3">
        <v>11</v>
      </c>
      <c r="I9753" s="4" t="s">
        <v>45487</v>
      </c>
      <c r="J9753" s="3">
        <v>0.02</v>
      </c>
      <c r="K9753" s="5">
        <v>50</v>
      </c>
      <c r="L9753" s="2" t="s">
        <v>45807</v>
      </c>
      <c r="M9753" s="2"/>
      <c r="N9753" s="2" t="s">
        <v>45808</v>
      </c>
      <c r="O9753" s="2" t="s">
        <v>45809</v>
      </c>
    </row>
    <row r="9754" spans="1:15">
      <c r="A9754" s="2" t="s">
        <v>45810</v>
      </c>
      <c r="B9754" s="2" t="s">
        <v>45811</v>
      </c>
      <c r="C9754" s="2" t="s">
        <v>29</v>
      </c>
      <c r="D9754" s="2" t="s">
        <v>1609</v>
      </c>
      <c r="E9754" s="10">
        <f t="shared" si="456"/>
        <v>72.25</v>
      </c>
      <c r="F9754" s="10">
        <f t="shared" si="457"/>
        <v>76.5</v>
      </c>
      <c r="G9754" s="10">
        <f t="shared" si="458"/>
        <v>82.45</v>
      </c>
      <c r="H9754" s="3">
        <v>85</v>
      </c>
      <c r="I9754" s="4" t="s">
        <v>45812</v>
      </c>
      <c r="J9754" s="3">
        <v>0.06</v>
      </c>
      <c r="K9754" s="5">
        <v>20</v>
      </c>
      <c r="L9754" s="2" t="s">
        <v>45813</v>
      </c>
      <c r="M9754" s="2"/>
      <c r="N9754" s="2" t="s">
        <v>45814</v>
      </c>
      <c r="O9754" s="2" t="s">
        <v>45815</v>
      </c>
    </row>
    <row r="9755" spans="1:15">
      <c r="A9755" s="2" t="s">
        <v>45816</v>
      </c>
      <c r="B9755" s="2" t="s">
        <v>45817</v>
      </c>
      <c r="C9755" s="2" t="s">
        <v>15</v>
      </c>
      <c r="D9755" s="2" t="s">
        <v>1609</v>
      </c>
      <c r="E9755" s="10">
        <f t="shared" si="456"/>
        <v>4.25</v>
      </c>
      <c r="F9755" s="10">
        <f t="shared" si="457"/>
        <v>4.5</v>
      </c>
      <c r="G9755" s="10">
        <f t="shared" si="458"/>
        <v>4.8499999999999996</v>
      </c>
      <c r="H9755" s="3">
        <v>5</v>
      </c>
      <c r="I9755" s="4" t="s">
        <v>45818</v>
      </c>
      <c r="J9755" s="3">
        <v>0</v>
      </c>
      <c r="K9755" s="5">
        <v>50</v>
      </c>
      <c r="L9755" s="2" t="s">
        <v>45819</v>
      </c>
      <c r="M9755" s="2"/>
      <c r="N9755" s="2" t="s">
        <v>45820</v>
      </c>
      <c r="O9755" s="2" t="s">
        <v>45821</v>
      </c>
    </row>
    <row r="9756" spans="1:15">
      <c r="A9756" s="2" t="s">
        <v>45822</v>
      </c>
      <c r="B9756" s="2" t="s">
        <v>45823</v>
      </c>
      <c r="C9756" s="2" t="s">
        <v>29</v>
      </c>
      <c r="D9756" s="2" t="s">
        <v>1609</v>
      </c>
      <c r="E9756" s="10">
        <f t="shared" si="456"/>
        <v>4.25</v>
      </c>
      <c r="F9756" s="10">
        <f t="shared" si="457"/>
        <v>4.5</v>
      </c>
      <c r="G9756" s="10">
        <f t="shared" si="458"/>
        <v>4.8499999999999996</v>
      </c>
      <c r="H9756" s="3">
        <v>5</v>
      </c>
      <c r="I9756" s="4" t="s">
        <v>45824</v>
      </c>
      <c r="J9756" s="3">
        <v>0</v>
      </c>
      <c r="K9756" s="5">
        <v>50</v>
      </c>
      <c r="L9756" s="2" t="s">
        <v>45825</v>
      </c>
      <c r="M9756" s="2"/>
      <c r="N9756" s="2" t="s">
        <v>45826</v>
      </c>
      <c r="O9756" s="2" t="s">
        <v>45827</v>
      </c>
    </row>
    <row r="9757" spans="1:15">
      <c r="A9757" s="2" t="s">
        <v>45828</v>
      </c>
      <c r="B9757" s="2" t="s">
        <v>45823</v>
      </c>
      <c r="C9757" s="2" t="s">
        <v>1403</v>
      </c>
      <c r="D9757" s="2" t="s">
        <v>1609</v>
      </c>
      <c r="E9757" s="10">
        <f t="shared" si="456"/>
        <v>2.5499999999999998</v>
      </c>
      <c r="F9757" s="10">
        <f t="shared" si="457"/>
        <v>2.7</v>
      </c>
      <c r="G9757" s="10">
        <f t="shared" si="458"/>
        <v>2.91</v>
      </c>
      <c r="H9757" s="3">
        <v>3</v>
      </c>
      <c r="I9757" s="4" t="s">
        <v>45829</v>
      </c>
      <c r="J9757" s="3">
        <v>0</v>
      </c>
      <c r="K9757" s="5">
        <v>50</v>
      </c>
      <c r="L9757" s="2" t="s">
        <v>45830</v>
      </c>
      <c r="M9757" s="2"/>
      <c r="N9757" s="2" t="s">
        <v>45831</v>
      </c>
      <c r="O9757" s="2" t="s">
        <v>45832</v>
      </c>
    </row>
    <row r="9758" spans="1:15">
      <c r="A9758" s="2" t="s">
        <v>45833</v>
      </c>
      <c r="B9758" s="2" t="s">
        <v>45834</v>
      </c>
      <c r="C9758" s="2" t="s">
        <v>29</v>
      </c>
      <c r="D9758" s="2" t="s">
        <v>1609</v>
      </c>
      <c r="E9758" s="10">
        <f t="shared" si="456"/>
        <v>6.8</v>
      </c>
      <c r="F9758" s="10">
        <f t="shared" si="457"/>
        <v>7.2</v>
      </c>
      <c r="G9758" s="10">
        <f t="shared" si="458"/>
        <v>7.76</v>
      </c>
      <c r="H9758" s="3">
        <v>8</v>
      </c>
      <c r="I9758" s="4" t="s">
        <v>45835</v>
      </c>
      <c r="J9758" s="3">
        <v>0</v>
      </c>
      <c r="K9758" s="5">
        <v>50</v>
      </c>
      <c r="L9758" s="2" t="s">
        <v>45836</v>
      </c>
      <c r="M9758" s="2" t="s">
        <v>45837</v>
      </c>
      <c r="N9758" s="2" t="s">
        <v>45838</v>
      </c>
      <c r="O9758" s="2" t="s">
        <v>45839</v>
      </c>
    </row>
    <row r="9759" spans="1:15">
      <c r="A9759" s="2" t="s">
        <v>45837</v>
      </c>
      <c r="B9759" s="2" t="s">
        <v>45834</v>
      </c>
      <c r="C9759" s="2" t="s">
        <v>952</v>
      </c>
      <c r="D9759" s="2" t="s">
        <v>1609</v>
      </c>
      <c r="E9759" s="10">
        <f t="shared" si="456"/>
        <v>4.25</v>
      </c>
      <c r="F9759" s="10">
        <f t="shared" si="457"/>
        <v>4.5</v>
      </c>
      <c r="G9759" s="10">
        <f t="shared" si="458"/>
        <v>4.8499999999999996</v>
      </c>
      <c r="H9759" s="3">
        <v>5</v>
      </c>
      <c r="I9759" s="4" t="s">
        <v>45835</v>
      </c>
      <c r="J9759" s="3">
        <v>0</v>
      </c>
      <c r="K9759" s="5">
        <v>50</v>
      </c>
      <c r="L9759" s="2" t="s">
        <v>45840</v>
      </c>
      <c r="M9759" s="2"/>
      <c r="N9759" s="2" t="s">
        <v>45841</v>
      </c>
      <c r="O9759" s="2" t="s">
        <v>45842</v>
      </c>
    </row>
    <row r="9760" spans="1:15">
      <c r="A9760" s="2" t="s">
        <v>45843</v>
      </c>
      <c r="B9760" s="2" t="s">
        <v>45844</v>
      </c>
      <c r="C9760" s="2" t="s">
        <v>29</v>
      </c>
      <c r="D9760" s="2" t="s">
        <v>1609</v>
      </c>
      <c r="E9760" s="10">
        <f t="shared" si="456"/>
        <v>4.25</v>
      </c>
      <c r="F9760" s="10">
        <f t="shared" si="457"/>
        <v>4.5</v>
      </c>
      <c r="G9760" s="10">
        <f t="shared" si="458"/>
        <v>4.8499999999999996</v>
      </c>
      <c r="H9760" s="3">
        <v>5</v>
      </c>
      <c r="I9760" s="4" t="s">
        <v>45845</v>
      </c>
      <c r="J9760" s="3">
        <v>0</v>
      </c>
      <c r="K9760" s="5">
        <v>50</v>
      </c>
      <c r="L9760" s="2" t="s">
        <v>45846</v>
      </c>
      <c r="M9760" s="2"/>
      <c r="N9760" s="2" t="s">
        <v>45847</v>
      </c>
      <c r="O9760" s="2" t="s">
        <v>45848</v>
      </c>
    </row>
    <row r="9761" spans="1:15">
      <c r="A9761" s="2" t="s">
        <v>45849</v>
      </c>
      <c r="B9761" s="2" t="s">
        <v>45850</v>
      </c>
      <c r="C9761" s="2" t="s">
        <v>29</v>
      </c>
      <c r="D9761" s="2" t="s">
        <v>1609</v>
      </c>
      <c r="E9761" s="10">
        <f t="shared" si="456"/>
        <v>5.95</v>
      </c>
      <c r="F9761" s="10">
        <f t="shared" si="457"/>
        <v>6.3</v>
      </c>
      <c r="G9761" s="10">
        <f t="shared" si="458"/>
        <v>6.79</v>
      </c>
      <c r="H9761" s="3">
        <v>7</v>
      </c>
      <c r="I9761" s="4" t="s">
        <v>65</v>
      </c>
      <c r="J9761" s="3">
        <v>0</v>
      </c>
      <c r="K9761" s="5">
        <v>1</v>
      </c>
      <c r="L9761" s="2" t="s">
        <v>45851</v>
      </c>
      <c r="M9761" s="2"/>
      <c r="N9761" s="2" t="s">
        <v>16</v>
      </c>
      <c r="O9761" s="2" t="s">
        <v>16</v>
      </c>
    </row>
    <row r="9762" spans="1:15">
      <c r="A9762" s="2" t="s">
        <v>45852</v>
      </c>
      <c r="B9762" s="2" t="s">
        <v>45853</v>
      </c>
      <c r="C9762" s="2" t="s">
        <v>29</v>
      </c>
      <c r="D9762" s="2" t="s">
        <v>1609</v>
      </c>
      <c r="E9762" s="10">
        <f t="shared" si="456"/>
        <v>5.95</v>
      </c>
      <c r="F9762" s="10">
        <f t="shared" si="457"/>
        <v>6.3</v>
      </c>
      <c r="G9762" s="10">
        <f t="shared" si="458"/>
        <v>6.79</v>
      </c>
      <c r="H9762" s="3">
        <v>7</v>
      </c>
      <c r="I9762" s="4" t="s">
        <v>45854</v>
      </c>
      <c r="J9762" s="3">
        <v>0.03</v>
      </c>
      <c r="K9762" s="5">
        <v>50</v>
      </c>
      <c r="L9762" s="2" t="s">
        <v>45855</v>
      </c>
      <c r="M9762" s="2"/>
      <c r="N9762" s="2" t="s">
        <v>45856</v>
      </c>
      <c r="O9762" s="2" t="s">
        <v>45857</v>
      </c>
    </row>
    <row r="9763" spans="1:15">
      <c r="A9763" s="2" t="s">
        <v>45858</v>
      </c>
      <c r="B9763" s="2" t="s">
        <v>45859</v>
      </c>
      <c r="C9763" s="2" t="s">
        <v>15</v>
      </c>
      <c r="D9763" s="2" t="s">
        <v>1609</v>
      </c>
      <c r="E9763" s="10">
        <f t="shared" si="456"/>
        <v>2.5499999999999998</v>
      </c>
      <c r="F9763" s="10">
        <f t="shared" si="457"/>
        <v>2.7</v>
      </c>
      <c r="G9763" s="10">
        <f t="shared" si="458"/>
        <v>2.91</v>
      </c>
      <c r="H9763" s="3">
        <v>3</v>
      </c>
      <c r="I9763" s="4" t="s">
        <v>32193</v>
      </c>
      <c r="J9763" s="3">
        <v>0</v>
      </c>
      <c r="K9763" s="5">
        <v>50</v>
      </c>
      <c r="L9763" s="2" t="s">
        <v>45860</v>
      </c>
      <c r="M9763" s="2"/>
      <c r="N9763" s="2" t="s">
        <v>45861</v>
      </c>
      <c r="O9763" s="2" t="s">
        <v>45862</v>
      </c>
    </row>
    <row r="9764" spans="1:15">
      <c r="A9764" s="2" t="s">
        <v>45863</v>
      </c>
      <c r="B9764" s="2" t="s">
        <v>45859</v>
      </c>
      <c r="C9764" s="2" t="s">
        <v>29</v>
      </c>
      <c r="D9764" s="2" t="s">
        <v>1609</v>
      </c>
      <c r="E9764" s="10">
        <f t="shared" si="456"/>
        <v>5.95</v>
      </c>
      <c r="F9764" s="10">
        <f t="shared" si="457"/>
        <v>6.3</v>
      </c>
      <c r="G9764" s="10">
        <f t="shared" si="458"/>
        <v>6.79</v>
      </c>
      <c r="H9764" s="3">
        <v>7</v>
      </c>
      <c r="I9764" s="4" t="s">
        <v>33145</v>
      </c>
      <c r="J9764" s="3">
        <v>0</v>
      </c>
      <c r="K9764" s="5">
        <v>50</v>
      </c>
      <c r="L9764" s="2" t="s">
        <v>45864</v>
      </c>
      <c r="M9764" s="2"/>
      <c r="N9764" s="2" t="s">
        <v>16</v>
      </c>
      <c r="O9764" s="2" t="s">
        <v>16</v>
      </c>
    </row>
    <row r="9765" spans="1:15">
      <c r="A9765" s="2" t="s">
        <v>45865</v>
      </c>
      <c r="B9765" s="2" t="s">
        <v>45866</v>
      </c>
      <c r="C9765" s="2" t="s">
        <v>15</v>
      </c>
      <c r="D9765" s="2" t="s">
        <v>1609</v>
      </c>
      <c r="E9765" s="10">
        <f t="shared" si="456"/>
        <v>1.7</v>
      </c>
      <c r="F9765" s="10">
        <f t="shared" si="457"/>
        <v>1.8</v>
      </c>
      <c r="G9765" s="10">
        <f t="shared" si="458"/>
        <v>1.94</v>
      </c>
      <c r="H9765" s="3">
        <v>2</v>
      </c>
      <c r="I9765" s="4" t="s">
        <v>45867</v>
      </c>
      <c r="J9765" s="3">
        <v>0</v>
      </c>
      <c r="K9765" s="5">
        <v>50</v>
      </c>
      <c r="L9765" s="2" t="s">
        <v>45868</v>
      </c>
      <c r="M9765" s="2"/>
      <c r="N9765" s="2" t="s">
        <v>45869</v>
      </c>
      <c r="O9765" s="2" t="s">
        <v>45870</v>
      </c>
    </row>
    <row r="9766" spans="1:15">
      <c r="A9766" s="2" t="s">
        <v>45871</v>
      </c>
      <c r="B9766" s="2" t="s">
        <v>45872</v>
      </c>
      <c r="C9766" s="2" t="s">
        <v>29</v>
      </c>
      <c r="D9766" s="2" t="s">
        <v>1609</v>
      </c>
      <c r="E9766" s="10">
        <f t="shared" si="456"/>
        <v>4.25</v>
      </c>
      <c r="F9766" s="10">
        <f t="shared" si="457"/>
        <v>4.5</v>
      </c>
      <c r="G9766" s="10">
        <f t="shared" si="458"/>
        <v>4.8499999999999996</v>
      </c>
      <c r="H9766" s="3">
        <v>5</v>
      </c>
      <c r="I9766" s="4" t="s">
        <v>31276</v>
      </c>
      <c r="J9766" s="3">
        <v>0.01</v>
      </c>
      <c r="K9766" s="5">
        <v>50</v>
      </c>
      <c r="L9766" s="2" t="s">
        <v>45873</v>
      </c>
      <c r="M9766" s="2"/>
      <c r="N9766" s="2" t="s">
        <v>45874</v>
      </c>
      <c r="O9766" s="2" t="s">
        <v>45875</v>
      </c>
    </row>
    <row r="9767" spans="1:15">
      <c r="A9767" s="2" t="s">
        <v>45876</v>
      </c>
      <c r="B9767" s="2" t="s">
        <v>45872</v>
      </c>
      <c r="C9767" s="2" t="s">
        <v>29</v>
      </c>
      <c r="D9767" s="2" t="s">
        <v>1609</v>
      </c>
      <c r="E9767" s="10">
        <f t="shared" si="456"/>
        <v>5.95</v>
      </c>
      <c r="F9767" s="10">
        <f t="shared" si="457"/>
        <v>6.3</v>
      </c>
      <c r="G9767" s="10">
        <f t="shared" si="458"/>
        <v>6.79</v>
      </c>
      <c r="H9767" s="3">
        <v>7</v>
      </c>
      <c r="I9767" s="4" t="s">
        <v>32193</v>
      </c>
      <c r="J9767" s="3">
        <v>0.01</v>
      </c>
      <c r="K9767" s="5">
        <v>50</v>
      </c>
      <c r="L9767" s="2" t="s">
        <v>45877</v>
      </c>
      <c r="M9767" s="2"/>
      <c r="N9767" s="2" t="s">
        <v>45878</v>
      </c>
      <c r="O9767" s="2" t="s">
        <v>45879</v>
      </c>
    </row>
    <row r="9768" spans="1:15">
      <c r="A9768" s="2" t="s">
        <v>45880</v>
      </c>
      <c r="B9768" s="2" t="s">
        <v>45872</v>
      </c>
      <c r="C9768" s="2" t="s">
        <v>29</v>
      </c>
      <c r="D9768" s="2" t="s">
        <v>1609</v>
      </c>
      <c r="E9768" s="10">
        <f t="shared" si="456"/>
        <v>8.5</v>
      </c>
      <c r="F9768" s="10">
        <f t="shared" si="457"/>
        <v>9</v>
      </c>
      <c r="G9768" s="10">
        <f t="shared" si="458"/>
        <v>9.6999999999999993</v>
      </c>
      <c r="H9768" s="3">
        <v>10</v>
      </c>
      <c r="I9768" s="4" t="s">
        <v>45835</v>
      </c>
      <c r="J9768" s="3">
        <v>0.01</v>
      </c>
      <c r="K9768" s="5">
        <v>50</v>
      </c>
      <c r="L9768" s="2" t="s">
        <v>45881</v>
      </c>
      <c r="M9768" s="2"/>
      <c r="N9768" s="2" t="s">
        <v>45882</v>
      </c>
      <c r="O9768" s="2" t="s">
        <v>45883</v>
      </c>
    </row>
    <row r="9769" spans="1:15">
      <c r="A9769" s="2" t="s">
        <v>45884</v>
      </c>
      <c r="B9769" s="2" t="s">
        <v>45872</v>
      </c>
      <c r="C9769" s="2" t="s">
        <v>29</v>
      </c>
      <c r="D9769" s="2" t="s">
        <v>1609</v>
      </c>
      <c r="E9769" s="10">
        <f t="shared" si="456"/>
        <v>11.049999999999999</v>
      </c>
      <c r="F9769" s="10">
        <f t="shared" si="457"/>
        <v>11.700000000000001</v>
      </c>
      <c r="G9769" s="10">
        <f t="shared" si="458"/>
        <v>12.61</v>
      </c>
      <c r="H9769" s="3">
        <v>13</v>
      </c>
      <c r="I9769" s="4" t="s">
        <v>10267</v>
      </c>
      <c r="J9769" s="3">
        <v>0.01</v>
      </c>
      <c r="K9769" s="5">
        <v>50</v>
      </c>
      <c r="L9769" s="2" t="s">
        <v>45885</v>
      </c>
      <c r="M9769" s="2"/>
      <c r="N9769" s="2" t="s">
        <v>45886</v>
      </c>
      <c r="O9769" s="2" t="s">
        <v>45887</v>
      </c>
    </row>
    <row r="9770" spans="1:15">
      <c r="A9770" s="2" t="s">
        <v>45888</v>
      </c>
      <c r="B9770" s="2" t="s">
        <v>45889</v>
      </c>
      <c r="C9770" s="2" t="s">
        <v>29</v>
      </c>
      <c r="D9770" s="2" t="s">
        <v>1609</v>
      </c>
      <c r="E9770" s="10">
        <f t="shared" si="456"/>
        <v>0</v>
      </c>
      <c r="F9770" s="10">
        <f t="shared" si="457"/>
        <v>0</v>
      </c>
      <c r="G9770" s="10">
        <f t="shared" si="458"/>
        <v>0</v>
      </c>
      <c r="H9770" s="2"/>
      <c r="I9770" s="4" t="s">
        <v>65</v>
      </c>
      <c r="J9770" s="3">
        <v>0</v>
      </c>
      <c r="K9770" s="5">
        <v>1</v>
      </c>
      <c r="L9770" s="2" t="s">
        <v>45890</v>
      </c>
      <c r="M9770" s="2"/>
      <c r="N9770" s="2" t="s">
        <v>16</v>
      </c>
      <c r="O9770" s="2" t="s">
        <v>16</v>
      </c>
    </row>
    <row r="9771" spans="1:15">
      <c r="A9771" s="2" t="s">
        <v>45891</v>
      </c>
      <c r="B9771" s="2" t="s">
        <v>45892</v>
      </c>
      <c r="C9771" s="2" t="s">
        <v>29</v>
      </c>
      <c r="D9771" s="2" t="s">
        <v>1609</v>
      </c>
      <c r="E9771" s="10">
        <f t="shared" si="456"/>
        <v>9.35</v>
      </c>
      <c r="F9771" s="10">
        <f t="shared" si="457"/>
        <v>9.9</v>
      </c>
      <c r="G9771" s="10">
        <f t="shared" si="458"/>
        <v>10.67</v>
      </c>
      <c r="H9771" s="3">
        <v>11</v>
      </c>
      <c r="I9771" s="4" t="s">
        <v>65</v>
      </c>
      <c r="J9771" s="3">
        <v>0</v>
      </c>
      <c r="K9771" s="5">
        <v>50</v>
      </c>
      <c r="L9771" s="2" t="s">
        <v>45893</v>
      </c>
      <c r="M9771" s="2" t="s">
        <v>45884</v>
      </c>
      <c r="N9771" s="2" t="s">
        <v>16</v>
      </c>
      <c r="O9771" s="2" t="s">
        <v>16</v>
      </c>
    </row>
    <row r="9772" spans="1:15">
      <c r="A9772" s="2" t="s">
        <v>45894</v>
      </c>
      <c r="B9772" s="2" t="s">
        <v>45895</v>
      </c>
      <c r="C9772" s="2" t="s">
        <v>29</v>
      </c>
      <c r="D9772" s="2" t="s">
        <v>1609</v>
      </c>
      <c r="E9772" s="10">
        <f t="shared" si="456"/>
        <v>5.95</v>
      </c>
      <c r="F9772" s="10">
        <f t="shared" si="457"/>
        <v>6.3</v>
      </c>
      <c r="G9772" s="10">
        <f t="shared" si="458"/>
        <v>6.79</v>
      </c>
      <c r="H9772" s="3">
        <v>7</v>
      </c>
      <c r="I9772" s="4" t="s">
        <v>45725</v>
      </c>
      <c r="J9772" s="3">
        <v>0.01</v>
      </c>
      <c r="K9772" s="5">
        <v>50</v>
      </c>
      <c r="L9772" s="2" t="s">
        <v>45896</v>
      </c>
      <c r="M9772" s="2"/>
      <c r="N9772" s="2" t="s">
        <v>45897</v>
      </c>
      <c r="O9772" s="2" t="s">
        <v>45898</v>
      </c>
    </row>
    <row r="9773" spans="1:15">
      <c r="A9773" s="2" t="s">
        <v>45899</v>
      </c>
      <c r="B9773" s="2" t="s">
        <v>45900</v>
      </c>
      <c r="C9773" s="2" t="s">
        <v>29</v>
      </c>
      <c r="D9773" s="2" t="s">
        <v>1609</v>
      </c>
      <c r="E9773" s="10">
        <f t="shared" si="456"/>
        <v>4.25</v>
      </c>
      <c r="F9773" s="10">
        <f t="shared" si="457"/>
        <v>4.5</v>
      </c>
      <c r="G9773" s="10">
        <f t="shared" si="458"/>
        <v>4.8499999999999996</v>
      </c>
      <c r="H9773" s="3">
        <v>5</v>
      </c>
      <c r="I9773" s="4" t="s">
        <v>14388</v>
      </c>
      <c r="J9773" s="3">
        <v>0</v>
      </c>
      <c r="K9773" s="5">
        <v>1</v>
      </c>
      <c r="L9773" s="2" t="s">
        <v>45901</v>
      </c>
      <c r="M9773" s="2"/>
      <c r="N9773" s="2" t="s">
        <v>45902</v>
      </c>
      <c r="O9773" s="2" t="s">
        <v>45903</v>
      </c>
    </row>
    <row r="9774" spans="1:15">
      <c r="A9774" s="2" t="s">
        <v>45904</v>
      </c>
      <c r="B9774" s="2" t="s">
        <v>45900</v>
      </c>
      <c r="C9774" s="2" t="s">
        <v>1403</v>
      </c>
      <c r="D9774" s="2" t="s">
        <v>1609</v>
      </c>
      <c r="E9774" s="10">
        <f t="shared" si="456"/>
        <v>2.5499999999999998</v>
      </c>
      <c r="F9774" s="10">
        <f t="shared" si="457"/>
        <v>2.7</v>
      </c>
      <c r="G9774" s="10">
        <f t="shared" si="458"/>
        <v>2.91</v>
      </c>
      <c r="H9774" s="3">
        <v>3</v>
      </c>
      <c r="I9774" s="4" t="s">
        <v>45905</v>
      </c>
      <c r="J9774" s="3">
        <v>0</v>
      </c>
      <c r="K9774" s="5">
        <v>50</v>
      </c>
      <c r="L9774" s="2" t="s">
        <v>45906</v>
      </c>
      <c r="M9774" s="2"/>
      <c r="N9774" s="2" t="s">
        <v>45907</v>
      </c>
      <c r="O9774" s="2" t="s">
        <v>45908</v>
      </c>
    </row>
    <row r="9775" spans="1:15" ht="38.25">
      <c r="A9775" s="2" t="s">
        <v>45909</v>
      </c>
      <c r="B9775" s="2" t="s">
        <v>45910</v>
      </c>
      <c r="C9775" s="2" t="s">
        <v>15</v>
      </c>
      <c r="D9775" s="2" t="s">
        <v>1609</v>
      </c>
      <c r="E9775" s="10">
        <f t="shared" si="456"/>
        <v>1.7</v>
      </c>
      <c r="F9775" s="10">
        <f t="shared" si="457"/>
        <v>1.8</v>
      </c>
      <c r="G9775" s="10">
        <f t="shared" si="458"/>
        <v>1.94</v>
      </c>
      <c r="H9775" s="3">
        <v>2</v>
      </c>
      <c r="I9775" s="4" t="s">
        <v>45911</v>
      </c>
      <c r="J9775" s="3">
        <v>0</v>
      </c>
      <c r="K9775" s="5">
        <v>50</v>
      </c>
      <c r="L9775" s="2" t="s">
        <v>45906</v>
      </c>
      <c r="M9775" s="2"/>
      <c r="N9775" s="2" t="s">
        <v>45912</v>
      </c>
      <c r="O9775" s="2" t="s">
        <v>45903</v>
      </c>
    </row>
    <row r="9776" spans="1:15">
      <c r="A9776" s="2" t="s">
        <v>45913</v>
      </c>
      <c r="B9776" s="2" t="s">
        <v>45914</v>
      </c>
      <c r="C9776" s="2" t="s">
        <v>29</v>
      </c>
      <c r="D9776" s="2" t="s">
        <v>1609</v>
      </c>
      <c r="E9776" s="10">
        <f t="shared" si="456"/>
        <v>5.95</v>
      </c>
      <c r="F9776" s="10">
        <f t="shared" si="457"/>
        <v>6.3</v>
      </c>
      <c r="G9776" s="10">
        <f t="shared" si="458"/>
        <v>6.79</v>
      </c>
      <c r="H9776" s="3">
        <v>7</v>
      </c>
      <c r="I9776" s="4" t="s">
        <v>45915</v>
      </c>
      <c r="J9776" s="3">
        <v>0.01</v>
      </c>
      <c r="K9776" s="5">
        <v>50</v>
      </c>
      <c r="L9776" s="2" t="s">
        <v>45916</v>
      </c>
      <c r="M9776" s="2"/>
      <c r="N9776" s="2" t="s">
        <v>45917</v>
      </c>
      <c r="O9776" s="2" t="s">
        <v>45918</v>
      </c>
    </row>
    <row r="9777" spans="1:15">
      <c r="A9777" s="2" t="s">
        <v>45919</v>
      </c>
      <c r="B9777" s="2" t="s">
        <v>45914</v>
      </c>
      <c r="C9777" s="2" t="s">
        <v>15</v>
      </c>
      <c r="D9777" s="2" t="s">
        <v>1609</v>
      </c>
      <c r="E9777" s="10">
        <f t="shared" si="456"/>
        <v>1.7</v>
      </c>
      <c r="F9777" s="10">
        <f t="shared" si="457"/>
        <v>1.8</v>
      </c>
      <c r="G9777" s="10">
        <f t="shared" si="458"/>
        <v>1.94</v>
      </c>
      <c r="H9777" s="3">
        <v>2</v>
      </c>
      <c r="I9777" s="4" t="s">
        <v>45920</v>
      </c>
      <c r="J9777" s="3">
        <v>0</v>
      </c>
      <c r="K9777" s="5">
        <v>50</v>
      </c>
      <c r="L9777" s="2" t="s">
        <v>45921</v>
      </c>
      <c r="M9777" s="2"/>
      <c r="N9777" s="2" t="s">
        <v>45922</v>
      </c>
      <c r="O9777" s="2" t="s">
        <v>45923</v>
      </c>
    </row>
    <row r="9778" spans="1:15">
      <c r="A9778" s="2" t="s">
        <v>45924</v>
      </c>
      <c r="B9778" s="2" t="s">
        <v>45914</v>
      </c>
      <c r="C9778" s="2" t="s">
        <v>952</v>
      </c>
      <c r="D9778" s="2" t="s">
        <v>1609</v>
      </c>
      <c r="E9778" s="10">
        <f t="shared" si="456"/>
        <v>2.5499999999999998</v>
      </c>
      <c r="F9778" s="10">
        <f t="shared" si="457"/>
        <v>2.7</v>
      </c>
      <c r="G9778" s="10">
        <f t="shared" si="458"/>
        <v>2.91</v>
      </c>
      <c r="H9778" s="3">
        <v>3</v>
      </c>
      <c r="I9778" s="4" t="s">
        <v>14207</v>
      </c>
      <c r="J9778" s="3">
        <v>0</v>
      </c>
      <c r="K9778" s="5">
        <v>10</v>
      </c>
      <c r="L9778" s="2" t="s">
        <v>45925</v>
      </c>
      <c r="M9778" s="2"/>
      <c r="N9778" s="2" t="s">
        <v>45926</v>
      </c>
      <c r="O9778" s="2" t="s">
        <v>45927</v>
      </c>
    </row>
    <row r="9779" spans="1:15">
      <c r="A9779" s="2" t="s">
        <v>45928</v>
      </c>
      <c r="B9779" s="2" t="s">
        <v>45929</v>
      </c>
      <c r="C9779" s="2" t="s">
        <v>29</v>
      </c>
      <c r="D9779" s="2" t="s">
        <v>1609</v>
      </c>
      <c r="E9779" s="10">
        <f t="shared" si="456"/>
        <v>8.5</v>
      </c>
      <c r="F9779" s="10">
        <f t="shared" si="457"/>
        <v>9</v>
      </c>
      <c r="G9779" s="10">
        <f t="shared" si="458"/>
        <v>9.6999999999999993</v>
      </c>
      <c r="H9779" s="3">
        <v>10</v>
      </c>
      <c r="I9779" s="4" t="s">
        <v>45930</v>
      </c>
      <c r="J9779" s="3">
        <v>0.01</v>
      </c>
      <c r="K9779" s="5">
        <v>20</v>
      </c>
      <c r="L9779" s="2" t="s">
        <v>45931</v>
      </c>
      <c r="M9779" s="2"/>
      <c r="N9779" s="2" t="s">
        <v>16</v>
      </c>
      <c r="O9779" s="2" t="s">
        <v>16</v>
      </c>
    </row>
    <row r="9780" spans="1:15">
      <c r="A9780" s="2" t="s">
        <v>45932</v>
      </c>
      <c r="B9780" s="2" t="s">
        <v>45933</v>
      </c>
      <c r="C9780" s="2" t="s">
        <v>29</v>
      </c>
      <c r="D9780" s="2" t="s">
        <v>1609</v>
      </c>
      <c r="E9780" s="10">
        <f t="shared" si="456"/>
        <v>5.95</v>
      </c>
      <c r="F9780" s="10">
        <f t="shared" si="457"/>
        <v>6.3</v>
      </c>
      <c r="G9780" s="10">
        <f t="shared" si="458"/>
        <v>6.79</v>
      </c>
      <c r="H9780" s="3">
        <v>7</v>
      </c>
      <c r="I9780" s="4" t="s">
        <v>5973</v>
      </c>
      <c r="J9780" s="3">
        <v>0.01</v>
      </c>
      <c r="K9780" s="5">
        <v>50</v>
      </c>
      <c r="L9780" s="2" t="s">
        <v>45934</v>
      </c>
      <c r="M9780" s="2"/>
      <c r="N9780" s="2" t="s">
        <v>45935</v>
      </c>
      <c r="O9780" s="2" t="s">
        <v>45936</v>
      </c>
    </row>
    <row r="9781" spans="1:15">
      <c r="A9781" s="2" t="s">
        <v>45937</v>
      </c>
      <c r="B9781" s="2" t="s">
        <v>45933</v>
      </c>
      <c r="C9781" s="2" t="s">
        <v>29</v>
      </c>
      <c r="D9781" s="2" t="s">
        <v>1609</v>
      </c>
      <c r="E9781" s="10">
        <f t="shared" si="456"/>
        <v>5.95</v>
      </c>
      <c r="F9781" s="10">
        <f t="shared" si="457"/>
        <v>6.3</v>
      </c>
      <c r="G9781" s="10">
        <f t="shared" si="458"/>
        <v>6.79</v>
      </c>
      <c r="H9781" s="3">
        <v>7</v>
      </c>
      <c r="I9781" s="4" t="s">
        <v>2337</v>
      </c>
      <c r="J9781" s="3">
        <v>0.01</v>
      </c>
      <c r="K9781" s="5">
        <v>50</v>
      </c>
      <c r="L9781" s="2" t="s">
        <v>45938</v>
      </c>
      <c r="M9781" s="2"/>
      <c r="N9781" s="2" t="s">
        <v>45939</v>
      </c>
      <c r="O9781" s="2" t="s">
        <v>45940</v>
      </c>
    </row>
    <row r="9782" spans="1:15">
      <c r="A9782" s="2" t="s">
        <v>45941</v>
      </c>
      <c r="B9782" s="2" t="s">
        <v>45933</v>
      </c>
      <c r="C9782" s="2" t="s">
        <v>29</v>
      </c>
      <c r="D9782" s="2" t="s">
        <v>1609</v>
      </c>
      <c r="E9782" s="10">
        <f t="shared" si="456"/>
        <v>5.95</v>
      </c>
      <c r="F9782" s="10">
        <f t="shared" si="457"/>
        <v>6.3</v>
      </c>
      <c r="G9782" s="10">
        <f t="shared" si="458"/>
        <v>6.79</v>
      </c>
      <c r="H9782" s="3">
        <v>7</v>
      </c>
      <c r="I9782" s="4" t="s">
        <v>10267</v>
      </c>
      <c r="J9782" s="3">
        <v>0</v>
      </c>
      <c r="K9782" s="5">
        <v>50</v>
      </c>
      <c r="L9782" s="2" t="s">
        <v>45942</v>
      </c>
      <c r="M9782" s="2"/>
      <c r="N9782" s="2" t="s">
        <v>45943</v>
      </c>
      <c r="O9782" s="2" t="s">
        <v>45944</v>
      </c>
    </row>
    <row r="9783" spans="1:15">
      <c r="A9783" s="2" t="s">
        <v>45945</v>
      </c>
      <c r="B9783" s="2" t="s">
        <v>45946</v>
      </c>
      <c r="C9783" s="2" t="s">
        <v>15</v>
      </c>
      <c r="D9783" s="2" t="s">
        <v>3148</v>
      </c>
      <c r="E9783" s="10">
        <f t="shared" si="456"/>
        <v>11.9</v>
      </c>
      <c r="F9783" s="10">
        <f t="shared" si="457"/>
        <v>12.6</v>
      </c>
      <c r="G9783" s="10">
        <f t="shared" si="458"/>
        <v>13.58</v>
      </c>
      <c r="H9783" s="3">
        <v>14</v>
      </c>
      <c r="I9783" s="4" t="s">
        <v>45947</v>
      </c>
      <c r="J9783" s="3">
        <v>0</v>
      </c>
      <c r="K9783" s="5">
        <v>50</v>
      </c>
      <c r="L9783" s="2" t="s">
        <v>45948</v>
      </c>
      <c r="M9783" s="2"/>
      <c r="N9783" s="2" t="s">
        <v>45949</v>
      </c>
      <c r="O9783" s="2" t="s">
        <v>45950</v>
      </c>
    </row>
    <row r="9784" spans="1:15">
      <c r="A9784" s="2" t="s">
        <v>45951</v>
      </c>
      <c r="B9784" s="2" t="s">
        <v>45952</v>
      </c>
      <c r="C9784" s="2" t="s">
        <v>29</v>
      </c>
      <c r="D9784" s="2" t="s">
        <v>1609</v>
      </c>
      <c r="E9784" s="10">
        <f t="shared" si="456"/>
        <v>6.8</v>
      </c>
      <c r="F9784" s="10">
        <f t="shared" si="457"/>
        <v>7.2</v>
      </c>
      <c r="G9784" s="10">
        <f t="shared" si="458"/>
        <v>7.76</v>
      </c>
      <c r="H9784" s="3">
        <v>8</v>
      </c>
      <c r="I9784" s="4" t="s">
        <v>2337</v>
      </c>
      <c r="J9784" s="3">
        <v>0.01</v>
      </c>
      <c r="K9784" s="5">
        <v>50</v>
      </c>
      <c r="L9784" s="2" t="s">
        <v>45953</v>
      </c>
      <c r="M9784" s="2"/>
      <c r="N9784" s="2" t="s">
        <v>45954</v>
      </c>
      <c r="O9784" s="2" t="s">
        <v>45955</v>
      </c>
    </row>
    <row r="9785" spans="1:15">
      <c r="A9785" s="2" t="s">
        <v>45956</v>
      </c>
      <c r="B9785" s="2" t="s">
        <v>45957</v>
      </c>
      <c r="C9785" s="2" t="s">
        <v>29</v>
      </c>
      <c r="D9785" s="2" t="s">
        <v>1609</v>
      </c>
      <c r="E9785" s="10">
        <f t="shared" si="456"/>
        <v>6.8</v>
      </c>
      <c r="F9785" s="10">
        <f t="shared" si="457"/>
        <v>7.2</v>
      </c>
      <c r="G9785" s="10">
        <f t="shared" si="458"/>
        <v>7.76</v>
      </c>
      <c r="H9785" s="3">
        <v>8</v>
      </c>
      <c r="I9785" s="4" t="s">
        <v>5863</v>
      </c>
      <c r="J9785" s="3">
        <v>0</v>
      </c>
      <c r="K9785" s="5">
        <v>50</v>
      </c>
      <c r="L9785" s="2" t="s">
        <v>45958</v>
      </c>
      <c r="M9785" s="2"/>
      <c r="N9785" s="2" t="s">
        <v>45959</v>
      </c>
      <c r="O9785" s="2" t="s">
        <v>45960</v>
      </c>
    </row>
    <row r="9786" spans="1:15">
      <c r="A9786" s="2" t="s">
        <v>45961</v>
      </c>
      <c r="B9786" s="2" t="s">
        <v>45962</v>
      </c>
      <c r="C9786" s="2" t="s">
        <v>29</v>
      </c>
      <c r="D9786" s="2" t="s">
        <v>1609</v>
      </c>
      <c r="E9786" s="10">
        <f t="shared" si="456"/>
        <v>4.25</v>
      </c>
      <c r="F9786" s="10">
        <f t="shared" si="457"/>
        <v>4.5</v>
      </c>
      <c r="G9786" s="10">
        <f t="shared" si="458"/>
        <v>4.8499999999999996</v>
      </c>
      <c r="H9786" s="3">
        <v>5</v>
      </c>
      <c r="I9786" s="4" t="s">
        <v>45963</v>
      </c>
      <c r="J9786" s="3">
        <v>0</v>
      </c>
      <c r="K9786" s="5">
        <v>50</v>
      </c>
      <c r="L9786" s="2" t="s">
        <v>45964</v>
      </c>
      <c r="M9786" s="2"/>
      <c r="N9786" s="2" t="s">
        <v>45965</v>
      </c>
      <c r="O9786" s="2" t="s">
        <v>45966</v>
      </c>
    </row>
    <row r="9787" spans="1:15">
      <c r="A9787" s="2" t="s">
        <v>45967</v>
      </c>
      <c r="B9787" s="2" t="s">
        <v>45968</v>
      </c>
      <c r="C9787" s="2" t="s">
        <v>29</v>
      </c>
      <c r="D9787" s="2" t="s">
        <v>1609</v>
      </c>
      <c r="E9787" s="10">
        <f t="shared" si="456"/>
        <v>6.8</v>
      </c>
      <c r="F9787" s="10">
        <f t="shared" si="457"/>
        <v>7.2</v>
      </c>
      <c r="G9787" s="10">
        <f t="shared" si="458"/>
        <v>7.76</v>
      </c>
      <c r="H9787" s="3">
        <v>8</v>
      </c>
      <c r="I9787" s="4" t="s">
        <v>45969</v>
      </c>
      <c r="J9787" s="3">
        <v>0.01</v>
      </c>
      <c r="K9787" s="5">
        <v>50</v>
      </c>
      <c r="L9787" s="2" t="s">
        <v>45970</v>
      </c>
      <c r="M9787" s="2"/>
      <c r="N9787" s="2" t="s">
        <v>45971</v>
      </c>
      <c r="O9787" s="2" t="s">
        <v>45972</v>
      </c>
    </row>
    <row r="9788" spans="1:15" ht="25.5">
      <c r="A9788" s="2" t="s">
        <v>45973</v>
      </c>
      <c r="B9788" s="2" t="s">
        <v>45974</v>
      </c>
      <c r="C9788" s="2" t="s">
        <v>29</v>
      </c>
      <c r="D9788" s="2" t="s">
        <v>1609</v>
      </c>
      <c r="E9788" s="10">
        <f t="shared" si="456"/>
        <v>13.6</v>
      </c>
      <c r="F9788" s="10">
        <f t="shared" si="457"/>
        <v>14.4</v>
      </c>
      <c r="G9788" s="10">
        <f t="shared" si="458"/>
        <v>15.52</v>
      </c>
      <c r="H9788" s="3">
        <v>16</v>
      </c>
      <c r="I9788" s="4" t="s">
        <v>45786</v>
      </c>
      <c r="J9788" s="3">
        <v>0.02</v>
      </c>
      <c r="K9788" s="5">
        <v>1</v>
      </c>
      <c r="L9788" s="2" t="s">
        <v>45975</v>
      </c>
      <c r="M9788" s="2"/>
      <c r="N9788" s="2" t="s">
        <v>16</v>
      </c>
      <c r="O9788" s="2" t="s">
        <v>16</v>
      </c>
    </row>
    <row r="9789" spans="1:15" ht="51">
      <c r="A9789" s="2" t="s">
        <v>45976</v>
      </c>
      <c r="B9789" s="2" t="s">
        <v>45977</v>
      </c>
      <c r="C9789" s="2" t="s">
        <v>983</v>
      </c>
      <c r="D9789" s="2" t="s">
        <v>24</v>
      </c>
      <c r="E9789" s="10">
        <f t="shared" si="456"/>
        <v>8.5</v>
      </c>
      <c r="F9789" s="10">
        <f t="shared" si="457"/>
        <v>9</v>
      </c>
      <c r="G9789" s="10">
        <f t="shared" si="458"/>
        <v>9.6999999999999993</v>
      </c>
      <c r="H9789" s="3">
        <v>10</v>
      </c>
      <c r="I9789" s="4" t="s">
        <v>45978</v>
      </c>
      <c r="J9789" s="3">
        <v>0</v>
      </c>
      <c r="K9789" s="5">
        <v>1</v>
      </c>
      <c r="L9789" s="2" t="s">
        <v>45979</v>
      </c>
      <c r="M9789" s="2"/>
      <c r="N9789" s="2" t="s">
        <v>16</v>
      </c>
      <c r="O9789" s="2" t="s">
        <v>16</v>
      </c>
    </row>
    <row r="9790" spans="1:15" ht="25.5">
      <c r="A9790" s="2" t="s">
        <v>45980</v>
      </c>
      <c r="B9790" s="2" t="s">
        <v>45981</v>
      </c>
      <c r="C9790" s="2" t="s">
        <v>29</v>
      </c>
      <c r="D9790" s="2" t="s">
        <v>1609</v>
      </c>
      <c r="E9790" s="10">
        <f t="shared" si="456"/>
        <v>21.25</v>
      </c>
      <c r="F9790" s="10">
        <f t="shared" si="457"/>
        <v>22.5</v>
      </c>
      <c r="G9790" s="10">
        <f t="shared" si="458"/>
        <v>24.25</v>
      </c>
      <c r="H9790" s="3">
        <v>25</v>
      </c>
      <c r="I9790" s="4" t="s">
        <v>45982</v>
      </c>
      <c r="J9790" s="3">
        <v>0.02</v>
      </c>
      <c r="K9790" s="5">
        <v>1</v>
      </c>
      <c r="L9790" s="2" t="s">
        <v>45983</v>
      </c>
      <c r="M9790" s="2"/>
      <c r="N9790" s="2" t="s">
        <v>45984</v>
      </c>
      <c r="O9790" s="2" t="s">
        <v>45985</v>
      </c>
    </row>
    <row r="9791" spans="1:15" ht="25.5">
      <c r="A9791" s="2" t="s">
        <v>45986</v>
      </c>
      <c r="B9791" s="2" t="s">
        <v>45987</v>
      </c>
      <c r="C9791" s="2" t="s">
        <v>29</v>
      </c>
      <c r="D9791" s="2" t="s">
        <v>1609</v>
      </c>
      <c r="E9791" s="10">
        <f t="shared" si="456"/>
        <v>16.149999999999999</v>
      </c>
      <c r="F9791" s="10">
        <f t="shared" si="457"/>
        <v>17.100000000000001</v>
      </c>
      <c r="G9791" s="10">
        <f t="shared" si="458"/>
        <v>18.43</v>
      </c>
      <c r="H9791" s="3">
        <v>19</v>
      </c>
      <c r="I9791" s="4" t="s">
        <v>45988</v>
      </c>
      <c r="J9791" s="3">
        <v>0.03</v>
      </c>
      <c r="K9791" s="5">
        <v>50</v>
      </c>
      <c r="L9791" s="2" t="s">
        <v>45989</v>
      </c>
      <c r="M9791" s="2"/>
      <c r="N9791" s="2" t="s">
        <v>45990</v>
      </c>
      <c r="O9791" s="2" t="s">
        <v>45991</v>
      </c>
    </row>
    <row r="9792" spans="1:15" ht="25.5">
      <c r="A9792" s="2" t="s">
        <v>45992</v>
      </c>
      <c r="B9792" s="2" t="s">
        <v>45993</v>
      </c>
      <c r="C9792" s="2" t="s">
        <v>1403</v>
      </c>
      <c r="D9792" s="2" t="s">
        <v>1609</v>
      </c>
      <c r="E9792" s="10">
        <f t="shared" si="456"/>
        <v>5.95</v>
      </c>
      <c r="F9792" s="10">
        <f t="shared" si="457"/>
        <v>6.3</v>
      </c>
      <c r="G9792" s="10">
        <f t="shared" si="458"/>
        <v>6.79</v>
      </c>
      <c r="H9792" s="3">
        <v>7</v>
      </c>
      <c r="I9792" s="4" t="s">
        <v>45994</v>
      </c>
      <c r="J9792" s="3">
        <v>0.01</v>
      </c>
      <c r="K9792" s="5">
        <v>50</v>
      </c>
      <c r="L9792" s="2" t="s">
        <v>45995</v>
      </c>
      <c r="M9792" s="2"/>
      <c r="N9792" s="2" t="s">
        <v>45996</v>
      </c>
      <c r="O9792" s="2" t="s">
        <v>45997</v>
      </c>
    </row>
    <row r="9793" spans="1:15">
      <c r="A9793" s="2" t="s">
        <v>45998</v>
      </c>
      <c r="B9793" s="2" t="s">
        <v>45999</v>
      </c>
      <c r="C9793" s="2" t="s">
        <v>29</v>
      </c>
      <c r="D9793" s="2" t="s">
        <v>1609</v>
      </c>
      <c r="E9793" s="10">
        <f t="shared" si="456"/>
        <v>53.55</v>
      </c>
      <c r="F9793" s="10">
        <f t="shared" si="457"/>
        <v>56.7</v>
      </c>
      <c r="G9793" s="10">
        <f t="shared" si="458"/>
        <v>61.11</v>
      </c>
      <c r="H9793" s="3">
        <v>63</v>
      </c>
      <c r="I9793" s="4" t="s">
        <v>46000</v>
      </c>
      <c r="J9793" s="3">
        <v>0.02</v>
      </c>
      <c r="K9793" s="5">
        <v>1</v>
      </c>
      <c r="L9793" s="2" t="s">
        <v>46001</v>
      </c>
      <c r="M9793" s="2"/>
      <c r="N9793" s="2" t="s">
        <v>46002</v>
      </c>
      <c r="O9793" s="2" t="s">
        <v>46003</v>
      </c>
    </row>
    <row r="9794" spans="1:15">
      <c r="A9794" s="2" t="s">
        <v>46004</v>
      </c>
      <c r="B9794" s="2" t="s">
        <v>45999</v>
      </c>
      <c r="C9794" s="2" t="s">
        <v>29</v>
      </c>
      <c r="D9794" s="2" t="s">
        <v>1609</v>
      </c>
      <c r="E9794" s="10">
        <f t="shared" si="456"/>
        <v>39.1</v>
      </c>
      <c r="F9794" s="10">
        <f t="shared" si="457"/>
        <v>41.4</v>
      </c>
      <c r="G9794" s="10">
        <f t="shared" si="458"/>
        <v>44.62</v>
      </c>
      <c r="H9794" s="3">
        <v>46</v>
      </c>
      <c r="I9794" s="4" t="s">
        <v>46005</v>
      </c>
      <c r="J9794" s="3">
        <v>0.02</v>
      </c>
      <c r="K9794" s="5">
        <v>20</v>
      </c>
      <c r="L9794" s="2" t="s">
        <v>46006</v>
      </c>
      <c r="M9794" s="2"/>
      <c r="N9794" s="2" t="s">
        <v>46007</v>
      </c>
      <c r="O9794" s="2" t="s">
        <v>46008</v>
      </c>
    </row>
    <row r="9795" spans="1:15" ht="25.5">
      <c r="A9795" s="2" t="s">
        <v>46009</v>
      </c>
      <c r="B9795" s="2" t="s">
        <v>46010</v>
      </c>
      <c r="C9795" s="2" t="s">
        <v>29</v>
      </c>
      <c r="D9795" s="2" t="s">
        <v>1609</v>
      </c>
      <c r="E9795" s="10">
        <f t="shared" si="456"/>
        <v>96.899999999999991</v>
      </c>
      <c r="F9795" s="10">
        <f t="shared" si="457"/>
        <v>102.60000000000001</v>
      </c>
      <c r="G9795" s="10">
        <f t="shared" si="458"/>
        <v>110.58</v>
      </c>
      <c r="H9795" s="3">
        <v>114</v>
      </c>
      <c r="I9795" s="4" t="s">
        <v>46011</v>
      </c>
      <c r="J9795" s="3">
        <v>0</v>
      </c>
      <c r="K9795" s="5">
        <v>20</v>
      </c>
      <c r="L9795" s="2" t="s">
        <v>46012</v>
      </c>
      <c r="M9795" s="2"/>
      <c r="N9795" s="2" t="s">
        <v>46013</v>
      </c>
      <c r="O9795" s="2" t="s">
        <v>46014</v>
      </c>
    </row>
    <row r="9796" spans="1:15" ht="25.5">
      <c r="A9796" s="2" t="s">
        <v>46015</v>
      </c>
      <c r="B9796" s="2" t="s">
        <v>46016</v>
      </c>
      <c r="C9796" s="2" t="s">
        <v>29</v>
      </c>
      <c r="D9796" s="2" t="s">
        <v>1609</v>
      </c>
      <c r="E9796" s="10">
        <f t="shared" si="456"/>
        <v>33.15</v>
      </c>
      <c r="F9796" s="10">
        <f t="shared" si="457"/>
        <v>35.1</v>
      </c>
      <c r="G9796" s="10">
        <f t="shared" si="458"/>
        <v>37.83</v>
      </c>
      <c r="H9796" s="3">
        <v>39</v>
      </c>
      <c r="I9796" s="4" t="s">
        <v>46017</v>
      </c>
      <c r="J9796" s="3">
        <v>0.02</v>
      </c>
      <c r="K9796" s="5">
        <v>20</v>
      </c>
      <c r="L9796" s="2" t="s">
        <v>46018</v>
      </c>
      <c r="M9796" s="2"/>
      <c r="N9796" s="2" t="s">
        <v>46019</v>
      </c>
      <c r="O9796" s="2" t="s">
        <v>46020</v>
      </c>
    </row>
    <row r="9797" spans="1:15" ht="25.5">
      <c r="A9797" s="2" t="s">
        <v>46021</v>
      </c>
      <c r="B9797" s="2" t="s">
        <v>46022</v>
      </c>
      <c r="C9797" s="2" t="s">
        <v>29</v>
      </c>
      <c r="D9797" s="2" t="s">
        <v>1609</v>
      </c>
      <c r="E9797" s="10">
        <f t="shared" si="456"/>
        <v>30.599999999999998</v>
      </c>
      <c r="F9797" s="10">
        <f t="shared" si="457"/>
        <v>32.4</v>
      </c>
      <c r="G9797" s="10">
        <f t="shared" si="458"/>
        <v>34.92</v>
      </c>
      <c r="H9797" s="3">
        <v>36</v>
      </c>
      <c r="I9797" s="4" t="s">
        <v>10621</v>
      </c>
      <c r="J9797" s="3">
        <v>0</v>
      </c>
      <c r="K9797" s="5">
        <v>1</v>
      </c>
      <c r="L9797" s="2" t="s">
        <v>46023</v>
      </c>
      <c r="M9797" s="2"/>
      <c r="N9797" s="2" t="s">
        <v>46024</v>
      </c>
      <c r="O9797" s="2" t="s">
        <v>46025</v>
      </c>
    </row>
    <row r="9798" spans="1:15">
      <c r="A9798" s="2" t="s">
        <v>46026</v>
      </c>
      <c r="B9798" s="2" t="s">
        <v>46027</v>
      </c>
      <c r="C9798" s="2" t="s">
        <v>15</v>
      </c>
      <c r="D9798" s="2" t="s">
        <v>3148</v>
      </c>
      <c r="E9798" s="10">
        <f t="shared" si="456"/>
        <v>5.95</v>
      </c>
      <c r="F9798" s="10">
        <f t="shared" si="457"/>
        <v>6.3</v>
      </c>
      <c r="G9798" s="10">
        <f t="shared" si="458"/>
        <v>6.79</v>
      </c>
      <c r="H9798" s="3">
        <v>7</v>
      </c>
      <c r="I9798" s="4" t="s">
        <v>46028</v>
      </c>
      <c r="J9798" s="3">
        <v>0.01</v>
      </c>
      <c r="K9798" s="5">
        <v>10</v>
      </c>
      <c r="L9798" s="2" t="s">
        <v>46029</v>
      </c>
      <c r="M9798" s="2"/>
      <c r="N9798" s="2" t="s">
        <v>46030</v>
      </c>
      <c r="O9798" s="2" t="s">
        <v>46031</v>
      </c>
    </row>
    <row r="9799" spans="1:15">
      <c r="A9799" s="2" t="s">
        <v>46032</v>
      </c>
      <c r="B9799" s="2" t="s">
        <v>46033</v>
      </c>
      <c r="C9799" s="2" t="s">
        <v>952</v>
      </c>
      <c r="D9799" s="2" t="s">
        <v>3148</v>
      </c>
      <c r="E9799" s="10">
        <f t="shared" ref="E9799:E9862" si="459">H9799*0.85</f>
        <v>4.25</v>
      </c>
      <c r="F9799" s="10">
        <f t="shared" ref="F9799:F9862" si="460">H9799*0.9</f>
        <v>4.5</v>
      </c>
      <c r="G9799" s="10">
        <f t="shared" ref="G9799:G9862" si="461">H9799*0.97</f>
        <v>4.8499999999999996</v>
      </c>
      <c r="H9799" s="3">
        <v>5</v>
      </c>
      <c r="I9799" s="4" t="s">
        <v>14084</v>
      </c>
      <c r="J9799" s="3">
        <v>0.02</v>
      </c>
      <c r="K9799" s="5">
        <v>50</v>
      </c>
      <c r="L9799" s="2" t="s">
        <v>46034</v>
      </c>
      <c r="M9799" s="2" t="s">
        <v>46035</v>
      </c>
      <c r="N9799" s="2" t="s">
        <v>46036</v>
      </c>
      <c r="O9799" s="2" t="s">
        <v>46037</v>
      </c>
    </row>
    <row r="9800" spans="1:15" ht="38.25">
      <c r="A9800" s="2" t="s">
        <v>46035</v>
      </c>
      <c r="B9800" s="2" t="s">
        <v>46038</v>
      </c>
      <c r="C9800" s="2" t="s">
        <v>29</v>
      </c>
      <c r="D9800" s="2" t="s">
        <v>1609</v>
      </c>
      <c r="E9800" s="10">
        <f t="shared" si="459"/>
        <v>6.8</v>
      </c>
      <c r="F9800" s="10">
        <f t="shared" si="460"/>
        <v>7.2</v>
      </c>
      <c r="G9800" s="10">
        <f t="shared" si="461"/>
        <v>7.76</v>
      </c>
      <c r="H9800" s="3">
        <v>8</v>
      </c>
      <c r="I9800" s="4" t="s">
        <v>13195</v>
      </c>
      <c r="J9800" s="3">
        <v>0</v>
      </c>
      <c r="K9800" s="5">
        <v>50</v>
      </c>
      <c r="L9800" s="2" t="s">
        <v>46039</v>
      </c>
      <c r="M9800" s="2"/>
      <c r="N9800" s="2" t="s">
        <v>16</v>
      </c>
      <c r="O9800" s="2" t="s">
        <v>16</v>
      </c>
    </row>
    <row r="9801" spans="1:15" ht="25.5">
      <c r="A9801" s="2" t="s">
        <v>46040</v>
      </c>
      <c r="B9801" s="2" t="s">
        <v>46041</v>
      </c>
      <c r="C9801" s="2" t="s">
        <v>29</v>
      </c>
      <c r="D9801" s="2" t="s">
        <v>1609</v>
      </c>
      <c r="E9801" s="10">
        <f t="shared" si="459"/>
        <v>6.8</v>
      </c>
      <c r="F9801" s="10">
        <f t="shared" si="460"/>
        <v>7.2</v>
      </c>
      <c r="G9801" s="10">
        <f t="shared" si="461"/>
        <v>7.76</v>
      </c>
      <c r="H9801" s="3">
        <v>8</v>
      </c>
      <c r="I9801" s="4" t="s">
        <v>32193</v>
      </c>
      <c r="J9801" s="3">
        <v>0</v>
      </c>
      <c r="K9801" s="5">
        <v>1</v>
      </c>
      <c r="L9801" s="2" t="s">
        <v>46042</v>
      </c>
      <c r="M9801" s="2"/>
      <c r="N9801" s="2" t="s">
        <v>46043</v>
      </c>
      <c r="O9801" s="2" t="s">
        <v>46044</v>
      </c>
    </row>
    <row r="9802" spans="1:15" ht="25.5">
      <c r="A9802" s="2" t="s">
        <v>46045</v>
      </c>
      <c r="B9802" s="2" t="s">
        <v>46046</v>
      </c>
      <c r="C9802" s="2" t="s">
        <v>29</v>
      </c>
      <c r="D9802" s="2" t="s">
        <v>1609</v>
      </c>
      <c r="E9802" s="10">
        <f t="shared" si="459"/>
        <v>67.149999999999991</v>
      </c>
      <c r="F9802" s="10">
        <f t="shared" si="460"/>
        <v>71.100000000000009</v>
      </c>
      <c r="G9802" s="10">
        <f t="shared" si="461"/>
        <v>76.63</v>
      </c>
      <c r="H9802" s="3">
        <v>79</v>
      </c>
      <c r="I9802" s="4" t="s">
        <v>46047</v>
      </c>
      <c r="J9802" s="3">
        <v>0.14000000000000001</v>
      </c>
      <c r="K9802" s="5">
        <v>10</v>
      </c>
      <c r="L9802" s="2" t="s">
        <v>46048</v>
      </c>
      <c r="M9802" s="2"/>
      <c r="N9802" s="2" t="s">
        <v>46049</v>
      </c>
      <c r="O9802" s="2" t="s">
        <v>46050</v>
      </c>
    </row>
    <row r="9803" spans="1:15" ht="25.5">
      <c r="A9803" s="2" t="s">
        <v>46051</v>
      </c>
      <c r="B9803" s="2" t="s">
        <v>46052</v>
      </c>
      <c r="C9803" s="2" t="s">
        <v>29</v>
      </c>
      <c r="D9803" s="2" t="s">
        <v>1609</v>
      </c>
      <c r="E9803" s="10">
        <f t="shared" si="459"/>
        <v>51</v>
      </c>
      <c r="F9803" s="10">
        <f t="shared" si="460"/>
        <v>54</v>
      </c>
      <c r="G9803" s="10">
        <f t="shared" si="461"/>
        <v>58.199999999999996</v>
      </c>
      <c r="H9803" s="3">
        <v>60</v>
      </c>
      <c r="I9803" s="4" t="s">
        <v>46047</v>
      </c>
      <c r="J9803" s="3">
        <v>0.14000000000000001</v>
      </c>
      <c r="K9803" s="5">
        <v>10</v>
      </c>
      <c r="L9803" s="2" t="s">
        <v>46053</v>
      </c>
      <c r="M9803" s="2"/>
      <c r="N9803" s="2" t="s">
        <v>46054</v>
      </c>
      <c r="O9803" s="2" t="s">
        <v>46055</v>
      </c>
    </row>
    <row r="9804" spans="1:15" ht="25.5">
      <c r="A9804" s="2" t="s">
        <v>46056</v>
      </c>
      <c r="B9804" s="2" t="s">
        <v>46057</v>
      </c>
      <c r="C9804" s="2" t="s">
        <v>29</v>
      </c>
      <c r="D9804" s="2" t="s">
        <v>1609</v>
      </c>
      <c r="E9804" s="10">
        <f t="shared" si="459"/>
        <v>21.25</v>
      </c>
      <c r="F9804" s="10">
        <f t="shared" si="460"/>
        <v>22.5</v>
      </c>
      <c r="G9804" s="10">
        <f t="shared" si="461"/>
        <v>24.25</v>
      </c>
      <c r="H9804" s="3">
        <v>25</v>
      </c>
      <c r="I9804" s="4" t="s">
        <v>65</v>
      </c>
      <c r="J9804" s="3">
        <v>0</v>
      </c>
      <c r="K9804" s="5">
        <v>5</v>
      </c>
      <c r="L9804" s="2" t="s">
        <v>46058</v>
      </c>
      <c r="M9804" s="2" t="s">
        <v>46059</v>
      </c>
      <c r="N9804" s="2" t="s">
        <v>16</v>
      </c>
      <c r="O9804" s="2" t="s">
        <v>16</v>
      </c>
    </row>
    <row r="9805" spans="1:15" ht="38.25">
      <c r="A9805" s="2" t="s">
        <v>46059</v>
      </c>
      <c r="B9805" s="2" t="s">
        <v>46060</v>
      </c>
      <c r="C9805" s="2" t="s">
        <v>29</v>
      </c>
      <c r="D9805" s="2" t="s">
        <v>1609</v>
      </c>
      <c r="E9805" s="10">
        <f t="shared" si="459"/>
        <v>22.95</v>
      </c>
      <c r="F9805" s="10">
        <f t="shared" si="460"/>
        <v>24.3</v>
      </c>
      <c r="G9805" s="10">
        <f t="shared" si="461"/>
        <v>26.189999999999998</v>
      </c>
      <c r="H9805" s="3">
        <v>27</v>
      </c>
      <c r="I9805" s="4" t="s">
        <v>46061</v>
      </c>
      <c r="J9805" s="3">
        <v>0.01</v>
      </c>
      <c r="K9805" s="5">
        <v>5</v>
      </c>
      <c r="L9805" s="2" t="s">
        <v>46062</v>
      </c>
      <c r="M9805" s="2"/>
      <c r="N9805" s="2" t="s">
        <v>46063</v>
      </c>
      <c r="O9805" s="2" t="s">
        <v>46064</v>
      </c>
    </row>
    <row r="9806" spans="1:15">
      <c r="A9806" s="2" t="s">
        <v>46065</v>
      </c>
      <c r="B9806" s="2" t="s">
        <v>46066</v>
      </c>
      <c r="C9806" s="2" t="s">
        <v>29</v>
      </c>
      <c r="D9806" s="2" t="s">
        <v>2765</v>
      </c>
      <c r="E9806" s="10">
        <f t="shared" si="459"/>
        <v>9.35</v>
      </c>
      <c r="F9806" s="10">
        <f t="shared" si="460"/>
        <v>9.9</v>
      </c>
      <c r="G9806" s="10">
        <f t="shared" si="461"/>
        <v>10.67</v>
      </c>
      <c r="H9806" s="3">
        <v>11</v>
      </c>
      <c r="I9806" s="4" t="s">
        <v>46067</v>
      </c>
      <c r="J9806" s="3">
        <v>0.02</v>
      </c>
      <c r="K9806" s="5">
        <v>1</v>
      </c>
      <c r="L9806" s="2" t="s">
        <v>46068</v>
      </c>
      <c r="M9806" s="2"/>
      <c r="N9806" s="2" t="s">
        <v>16</v>
      </c>
      <c r="O9806" s="2" t="s">
        <v>16</v>
      </c>
    </row>
    <row r="9807" spans="1:15">
      <c r="A9807" s="2" t="s">
        <v>46069</v>
      </c>
      <c r="B9807" s="2" t="s">
        <v>46070</v>
      </c>
      <c r="C9807" s="2" t="s">
        <v>29</v>
      </c>
      <c r="D9807" s="2" t="s">
        <v>1609</v>
      </c>
      <c r="E9807" s="10">
        <f t="shared" si="459"/>
        <v>13.6</v>
      </c>
      <c r="F9807" s="10">
        <f t="shared" si="460"/>
        <v>14.4</v>
      </c>
      <c r="G9807" s="10">
        <f t="shared" si="461"/>
        <v>15.52</v>
      </c>
      <c r="H9807" s="3">
        <v>16</v>
      </c>
      <c r="I9807" s="4" t="s">
        <v>5828</v>
      </c>
      <c r="J9807" s="3">
        <v>0.05</v>
      </c>
      <c r="K9807" s="5">
        <v>1</v>
      </c>
      <c r="L9807" s="2" t="s">
        <v>46071</v>
      </c>
      <c r="M9807" s="2"/>
      <c r="N9807" s="2" t="s">
        <v>46072</v>
      </c>
      <c r="O9807" s="2" t="s">
        <v>46073</v>
      </c>
    </row>
    <row r="9808" spans="1:15">
      <c r="A9808" s="2" t="s">
        <v>46074</v>
      </c>
      <c r="B9808" s="2" t="s">
        <v>46075</v>
      </c>
      <c r="C9808" s="2" t="s">
        <v>15</v>
      </c>
      <c r="D9808" s="2" t="s">
        <v>3148</v>
      </c>
      <c r="E9808" s="10">
        <f t="shared" si="459"/>
        <v>11.9</v>
      </c>
      <c r="F9808" s="10">
        <f t="shared" si="460"/>
        <v>12.6</v>
      </c>
      <c r="G9808" s="10">
        <f t="shared" si="461"/>
        <v>13.58</v>
      </c>
      <c r="H9808" s="3">
        <v>14</v>
      </c>
      <c r="I9808" s="4" t="s">
        <v>46076</v>
      </c>
      <c r="J9808" s="3">
        <v>0</v>
      </c>
      <c r="K9808" s="5">
        <v>10</v>
      </c>
      <c r="L9808" s="2" t="s">
        <v>46077</v>
      </c>
      <c r="M9808" s="2" t="s">
        <v>46078</v>
      </c>
      <c r="N9808" s="2" t="s">
        <v>46079</v>
      </c>
      <c r="O9808" s="2" t="s">
        <v>46080</v>
      </c>
    </row>
    <row r="9809" spans="1:15">
      <c r="A9809" s="2" t="s">
        <v>46081</v>
      </c>
      <c r="B9809" s="2" t="s">
        <v>46082</v>
      </c>
      <c r="C9809" s="2" t="s">
        <v>29</v>
      </c>
      <c r="D9809" s="2" t="s">
        <v>1609</v>
      </c>
      <c r="E9809" s="10">
        <f t="shared" si="459"/>
        <v>58.65</v>
      </c>
      <c r="F9809" s="10">
        <f t="shared" si="460"/>
        <v>62.1</v>
      </c>
      <c r="G9809" s="10">
        <f t="shared" si="461"/>
        <v>66.929999999999993</v>
      </c>
      <c r="H9809" s="3">
        <v>69</v>
      </c>
      <c r="I9809" s="4" t="s">
        <v>46083</v>
      </c>
      <c r="J9809" s="3">
        <v>0.03</v>
      </c>
      <c r="K9809" s="5">
        <v>1</v>
      </c>
      <c r="L9809" s="2" t="s">
        <v>46084</v>
      </c>
      <c r="M9809" s="2"/>
      <c r="N9809" s="2" t="s">
        <v>46085</v>
      </c>
      <c r="O9809" s="2" t="s">
        <v>46086</v>
      </c>
    </row>
    <row r="9810" spans="1:15">
      <c r="A9810" s="2" t="s">
        <v>46087</v>
      </c>
      <c r="B9810" s="2" t="s">
        <v>46082</v>
      </c>
      <c r="C9810" s="2" t="s">
        <v>29</v>
      </c>
      <c r="D9810" s="2" t="s">
        <v>1609</v>
      </c>
      <c r="E9810" s="10">
        <f t="shared" si="459"/>
        <v>14.45</v>
      </c>
      <c r="F9810" s="10">
        <f t="shared" si="460"/>
        <v>15.3</v>
      </c>
      <c r="G9810" s="10">
        <f t="shared" si="461"/>
        <v>16.489999999999998</v>
      </c>
      <c r="H9810" s="3">
        <v>17</v>
      </c>
      <c r="I9810" s="4" t="s">
        <v>4747</v>
      </c>
      <c r="J9810" s="3">
        <v>0.05</v>
      </c>
      <c r="K9810" s="5">
        <v>50</v>
      </c>
      <c r="L9810" s="2" t="s">
        <v>46088</v>
      </c>
      <c r="M9810" s="2"/>
      <c r="N9810" s="2" t="s">
        <v>46089</v>
      </c>
      <c r="O9810" s="2" t="s">
        <v>46090</v>
      </c>
    </row>
    <row r="9811" spans="1:15">
      <c r="A9811" s="2" t="s">
        <v>46091</v>
      </c>
      <c r="B9811" s="2" t="s">
        <v>46082</v>
      </c>
      <c r="C9811" s="2" t="s">
        <v>29</v>
      </c>
      <c r="D9811" s="2" t="s">
        <v>1609</v>
      </c>
      <c r="E9811" s="10">
        <f t="shared" si="459"/>
        <v>31.45</v>
      </c>
      <c r="F9811" s="10">
        <f t="shared" si="460"/>
        <v>33.300000000000004</v>
      </c>
      <c r="G9811" s="10">
        <f t="shared" si="461"/>
        <v>35.89</v>
      </c>
      <c r="H9811" s="3">
        <v>37</v>
      </c>
      <c r="I9811" s="4" t="s">
        <v>46092</v>
      </c>
      <c r="J9811" s="3">
        <v>0</v>
      </c>
      <c r="K9811" s="5">
        <v>1</v>
      </c>
      <c r="L9811" s="2" t="s">
        <v>46093</v>
      </c>
      <c r="M9811" s="2"/>
      <c r="N9811" s="2" t="s">
        <v>46094</v>
      </c>
      <c r="O9811" s="2" t="s">
        <v>46095</v>
      </c>
    </row>
    <row r="9812" spans="1:15" ht="38.25">
      <c r="A9812" s="2" t="s">
        <v>46096</v>
      </c>
      <c r="B9812" s="2" t="s">
        <v>46097</v>
      </c>
      <c r="C9812" s="2" t="s">
        <v>29</v>
      </c>
      <c r="D9812" s="2" t="s">
        <v>1609</v>
      </c>
      <c r="E9812" s="10">
        <f t="shared" si="459"/>
        <v>61.199999999999996</v>
      </c>
      <c r="F9812" s="10">
        <f t="shared" si="460"/>
        <v>64.8</v>
      </c>
      <c r="G9812" s="10">
        <f t="shared" si="461"/>
        <v>69.84</v>
      </c>
      <c r="H9812" s="3">
        <v>72</v>
      </c>
      <c r="I9812" s="4" t="s">
        <v>13996</v>
      </c>
      <c r="J9812" s="3">
        <v>0.01</v>
      </c>
      <c r="K9812" s="5">
        <v>20</v>
      </c>
      <c r="L9812" s="2" t="s">
        <v>46098</v>
      </c>
      <c r="M9812" s="2"/>
      <c r="N9812" s="2" t="s">
        <v>46099</v>
      </c>
      <c r="O9812" s="2" t="s">
        <v>46100</v>
      </c>
    </row>
    <row r="9813" spans="1:15" ht="25.5">
      <c r="A9813" s="2" t="s">
        <v>46101</v>
      </c>
      <c r="B9813" s="2" t="s">
        <v>46102</v>
      </c>
      <c r="C9813" s="2" t="s">
        <v>29</v>
      </c>
      <c r="D9813" s="2" t="s">
        <v>1609</v>
      </c>
      <c r="E9813" s="10">
        <f t="shared" si="459"/>
        <v>13.6</v>
      </c>
      <c r="F9813" s="10">
        <f t="shared" si="460"/>
        <v>14.4</v>
      </c>
      <c r="G9813" s="10">
        <f t="shared" si="461"/>
        <v>15.52</v>
      </c>
      <c r="H9813" s="3">
        <v>16</v>
      </c>
      <c r="I9813" s="4" t="s">
        <v>46103</v>
      </c>
      <c r="J9813" s="3">
        <v>0.04</v>
      </c>
      <c r="K9813" s="5">
        <v>4</v>
      </c>
      <c r="L9813" s="2" t="s">
        <v>46104</v>
      </c>
      <c r="M9813" s="2"/>
      <c r="N9813" s="2" t="s">
        <v>46105</v>
      </c>
      <c r="O9813" s="2" t="s">
        <v>46106</v>
      </c>
    </row>
    <row r="9814" spans="1:15">
      <c r="A9814" s="2" t="s">
        <v>46107</v>
      </c>
      <c r="B9814" s="2" t="s">
        <v>46108</v>
      </c>
      <c r="C9814" s="2" t="s">
        <v>29</v>
      </c>
      <c r="D9814" s="2" t="s">
        <v>1609</v>
      </c>
      <c r="E9814" s="10">
        <f t="shared" si="459"/>
        <v>11.049999999999999</v>
      </c>
      <c r="F9814" s="10">
        <f t="shared" si="460"/>
        <v>11.700000000000001</v>
      </c>
      <c r="G9814" s="10">
        <f t="shared" si="461"/>
        <v>12.61</v>
      </c>
      <c r="H9814" s="3">
        <v>13</v>
      </c>
      <c r="I9814" s="4" t="s">
        <v>26251</v>
      </c>
      <c r="J9814" s="3">
        <v>0.01</v>
      </c>
      <c r="K9814" s="5">
        <v>50</v>
      </c>
      <c r="L9814" s="2" t="s">
        <v>46109</v>
      </c>
      <c r="M9814" s="2"/>
      <c r="N9814" s="2" t="s">
        <v>46110</v>
      </c>
      <c r="O9814" s="2" t="s">
        <v>46111</v>
      </c>
    </row>
    <row r="9815" spans="1:15" ht="25.5">
      <c r="A9815" s="2" t="s">
        <v>46112</v>
      </c>
      <c r="B9815" s="2" t="s">
        <v>46113</v>
      </c>
      <c r="C9815" s="2" t="s">
        <v>29</v>
      </c>
      <c r="D9815" s="2" t="s">
        <v>1609</v>
      </c>
      <c r="E9815" s="10">
        <f t="shared" si="459"/>
        <v>11.049999999999999</v>
      </c>
      <c r="F9815" s="10">
        <f t="shared" si="460"/>
        <v>11.700000000000001</v>
      </c>
      <c r="G9815" s="10">
        <f t="shared" si="461"/>
        <v>12.61</v>
      </c>
      <c r="H9815" s="3">
        <v>13</v>
      </c>
      <c r="I9815" s="4" t="s">
        <v>46114</v>
      </c>
      <c r="J9815" s="3">
        <v>0</v>
      </c>
      <c r="K9815" s="5">
        <v>10</v>
      </c>
      <c r="L9815" s="2" t="s">
        <v>46115</v>
      </c>
      <c r="M9815" s="2"/>
      <c r="N9815" s="2" t="s">
        <v>46116</v>
      </c>
      <c r="O9815" s="2" t="s">
        <v>46117</v>
      </c>
    </row>
    <row r="9816" spans="1:15" ht="25.5">
      <c r="A9816" s="2" t="s">
        <v>46118</v>
      </c>
      <c r="B9816" s="2" t="s">
        <v>46113</v>
      </c>
      <c r="C9816" s="2" t="s">
        <v>29</v>
      </c>
      <c r="D9816" s="2" t="s">
        <v>1609</v>
      </c>
      <c r="E9816" s="10">
        <f t="shared" si="459"/>
        <v>21.25</v>
      </c>
      <c r="F9816" s="10">
        <f t="shared" si="460"/>
        <v>22.5</v>
      </c>
      <c r="G9816" s="10">
        <f t="shared" si="461"/>
        <v>24.25</v>
      </c>
      <c r="H9816" s="3">
        <v>25</v>
      </c>
      <c r="I9816" s="4" t="s">
        <v>46119</v>
      </c>
      <c r="J9816" s="3">
        <v>0.01</v>
      </c>
      <c r="K9816" s="5">
        <v>1</v>
      </c>
      <c r="L9816" s="2" t="s">
        <v>46120</v>
      </c>
      <c r="M9816" s="2"/>
      <c r="N9816" s="2" t="s">
        <v>46121</v>
      </c>
      <c r="O9816" s="2" t="s">
        <v>46122</v>
      </c>
    </row>
    <row r="9817" spans="1:15" ht="25.5">
      <c r="A9817" s="2" t="s">
        <v>46123</v>
      </c>
      <c r="B9817" s="2" t="s">
        <v>46113</v>
      </c>
      <c r="C9817" s="2" t="s">
        <v>29</v>
      </c>
      <c r="D9817" s="2" t="s">
        <v>1609</v>
      </c>
      <c r="E9817" s="10">
        <f t="shared" si="459"/>
        <v>40.799999999999997</v>
      </c>
      <c r="F9817" s="10">
        <f t="shared" si="460"/>
        <v>43.2</v>
      </c>
      <c r="G9817" s="10">
        <f t="shared" si="461"/>
        <v>46.56</v>
      </c>
      <c r="H9817" s="3">
        <v>48</v>
      </c>
      <c r="I9817" s="4" t="s">
        <v>5171</v>
      </c>
      <c r="J9817" s="3">
        <v>0.03</v>
      </c>
      <c r="K9817" s="5">
        <v>1</v>
      </c>
      <c r="L9817" s="2" t="s">
        <v>46124</v>
      </c>
      <c r="M9817" s="2"/>
      <c r="N9817" s="2" t="s">
        <v>46125</v>
      </c>
      <c r="O9817" s="2" t="s">
        <v>46126</v>
      </c>
    </row>
    <row r="9818" spans="1:15" ht="25.5">
      <c r="A9818" s="2" t="s">
        <v>46127</v>
      </c>
      <c r="B9818" s="2" t="s">
        <v>46128</v>
      </c>
      <c r="C9818" s="2" t="s">
        <v>1403</v>
      </c>
      <c r="D9818" s="2" t="s">
        <v>1609</v>
      </c>
      <c r="E9818" s="10">
        <f t="shared" si="459"/>
        <v>39.1</v>
      </c>
      <c r="F9818" s="10">
        <f t="shared" si="460"/>
        <v>41.4</v>
      </c>
      <c r="G9818" s="10">
        <f t="shared" si="461"/>
        <v>44.62</v>
      </c>
      <c r="H9818" s="3">
        <v>46</v>
      </c>
      <c r="I9818" s="4" t="s">
        <v>46129</v>
      </c>
      <c r="J9818" s="3">
        <v>0.04</v>
      </c>
      <c r="K9818" s="5">
        <v>20</v>
      </c>
      <c r="L9818" s="2" t="s">
        <v>46130</v>
      </c>
      <c r="M9818" s="2"/>
      <c r="N9818" s="2" t="s">
        <v>46131</v>
      </c>
      <c r="O9818" s="2" t="s">
        <v>46132</v>
      </c>
    </row>
    <row r="9819" spans="1:15" ht="25.5">
      <c r="A9819" s="2" t="s">
        <v>46133</v>
      </c>
      <c r="B9819" s="2" t="s">
        <v>46128</v>
      </c>
      <c r="C9819" s="2" t="s">
        <v>29</v>
      </c>
      <c r="D9819" s="2" t="s">
        <v>1609</v>
      </c>
      <c r="E9819" s="10">
        <f t="shared" si="459"/>
        <v>9.35</v>
      </c>
      <c r="F9819" s="10">
        <f t="shared" si="460"/>
        <v>9.9</v>
      </c>
      <c r="G9819" s="10">
        <f t="shared" si="461"/>
        <v>10.67</v>
      </c>
      <c r="H9819" s="3">
        <v>11</v>
      </c>
      <c r="I9819" s="4" t="s">
        <v>65</v>
      </c>
      <c r="J9819" s="3">
        <v>0</v>
      </c>
      <c r="K9819" s="5">
        <v>50</v>
      </c>
      <c r="L9819" s="2" t="s">
        <v>46134</v>
      </c>
      <c r="M9819" s="2"/>
      <c r="N9819" s="2" t="s">
        <v>16</v>
      </c>
      <c r="O9819" s="2" t="s">
        <v>16</v>
      </c>
    </row>
    <row r="9820" spans="1:15" ht="25.5">
      <c r="A9820" s="2" t="s">
        <v>46135</v>
      </c>
      <c r="B9820" s="2" t="s">
        <v>46136</v>
      </c>
      <c r="C9820" s="2" t="s">
        <v>29</v>
      </c>
      <c r="D9820" s="2" t="s">
        <v>1609</v>
      </c>
      <c r="E9820" s="10">
        <f t="shared" si="459"/>
        <v>48.449999999999996</v>
      </c>
      <c r="F9820" s="10">
        <f t="shared" si="460"/>
        <v>51.300000000000004</v>
      </c>
      <c r="G9820" s="10">
        <f t="shared" si="461"/>
        <v>55.29</v>
      </c>
      <c r="H9820" s="3">
        <v>57</v>
      </c>
      <c r="I9820" s="4" t="s">
        <v>46137</v>
      </c>
      <c r="J9820" s="3">
        <v>0.03</v>
      </c>
      <c r="K9820" s="5">
        <v>20</v>
      </c>
      <c r="L9820" s="2" t="s">
        <v>46138</v>
      </c>
      <c r="M9820" s="2"/>
      <c r="N9820" s="2" t="s">
        <v>46139</v>
      </c>
      <c r="O9820" s="2" t="s">
        <v>46140</v>
      </c>
    </row>
    <row r="9821" spans="1:15" ht="25.5">
      <c r="A9821" s="2" t="s">
        <v>46141</v>
      </c>
      <c r="B9821" s="2" t="s">
        <v>46136</v>
      </c>
      <c r="C9821" s="2" t="s">
        <v>29</v>
      </c>
      <c r="D9821" s="2" t="s">
        <v>1609</v>
      </c>
      <c r="E9821" s="10">
        <f t="shared" si="459"/>
        <v>28.05</v>
      </c>
      <c r="F9821" s="10">
        <f t="shared" si="460"/>
        <v>29.7</v>
      </c>
      <c r="G9821" s="10">
        <f t="shared" si="461"/>
        <v>32.01</v>
      </c>
      <c r="H9821" s="3">
        <v>33</v>
      </c>
      <c r="I9821" s="4" t="s">
        <v>46142</v>
      </c>
      <c r="J9821" s="3">
        <v>0.02</v>
      </c>
      <c r="K9821" s="5">
        <v>20</v>
      </c>
      <c r="L9821" s="2" t="s">
        <v>46143</v>
      </c>
      <c r="M9821" s="2"/>
      <c r="N9821" s="2" t="s">
        <v>46144</v>
      </c>
      <c r="O9821" s="2" t="s">
        <v>46145</v>
      </c>
    </row>
    <row r="9822" spans="1:15" ht="25.5">
      <c r="A9822" s="2" t="s">
        <v>46146</v>
      </c>
      <c r="B9822" s="2" t="s">
        <v>46147</v>
      </c>
      <c r="C9822" s="2" t="s">
        <v>29</v>
      </c>
      <c r="D9822" s="2" t="s">
        <v>1609</v>
      </c>
      <c r="E9822" s="10">
        <f t="shared" si="459"/>
        <v>82.45</v>
      </c>
      <c r="F9822" s="10">
        <f t="shared" si="460"/>
        <v>87.3</v>
      </c>
      <c r="G9822" s="10">
        <f t="shared" si="461"/>
        <v>94.09</v>
      </c>
      <c r="H9822" s="3">
        <v>97</v>
      </c>
      <c r="I9822" s="4" t="s">
        <v>46148</v>
      </c>
      <c r="J9822" s="3">
        <v>0.01</v>
      </c>
      <c r="K9822" s="5">
        <v>20</v>
      </c>
      <c r="L9822" s="2" t="s">
        <v>46149</v>
      </c>
      <c r="M9822" s="2"/>
      <c r="N9822" s="2" t="s">
        <v>46150</v>
      </c>
      <c r="O9822" s="2" t="s">
        <v>46151</v>
      </c>
    </row>
    <row r="9823" spans="1:15" ht="25.5">
      <c r="A9823" s="2" t="s">
        <v>46152</v>
      </c>
      <c r="B9823" s="2" t="s">
        <v>46147</v>
      </c>
      <c r="C9823" s="2" t="s">
        <v>29</v>
      </c>
      <c r="D9823" s="2" t="s">
        <v>1609</v>
      </c>
      <c r="E9823" s="10">
        <f t="shared" si="459"/>
        <v>91.8</v>
      </c>
      <c r="F9823" s="10">
        <f t="shared" si="460"/>
        <v>97.2</v>
      </c>
      <c r="G9823" s="10">
        <f t="shared" si="461"/>
        <v>104.75999999999999</v>
      </c>
      <c r="H9823" s="3">
        <v>108</v>
      </c>
      <c r="I9823" s="4" t="s">
        <v>13996</v>
      </c>
      <c r="J9823" s="3">
        <v>0.01</v>
      </c>
      <c r="K9823" s="5">
        <v>20</v>
      </c>
      <c r="L9823" s="2" t="s">
        <v>46149</v>
      </c>
      <c r="M9823" s="2" t="s">
        <v>46146</v>
      </c>
      <c r="N9823" s="2" t="s">
        <v>46153</v>
      </c>
      <c r="O9823" s="2" t="s">
        <v>46151</v>
      </c>
    </row>
    <row r="9824" spans="1:15">
      <c r="A9824" s="2" t="s">
        <v>46154</v>
      </c>
      <c r="B9824" s="2" t="s">
        <v>46155</v>
      </c>
      <c r="C9824" s="2" t="s">
        <v>29</v>
      </c>
      <c r="D9824" s="2" t="s">
        <v>1609</v>
      </c>
      <c r="E9824" s="10">
        <f t="shared" si="459"/>
        <v>163.19999999999999</v>
      </c>
      <c r="F9824" s="10">
        <f t="shared" si="460"/>
        <v>172.8</v>
      </c>
      <c r="G9824" s="10">
        <f t="shared" si="461"/>
        <v>186.24</v>
      </c>
      <c r="H9824" s="3">
        <v>192</v>
      </c>
      <c r="I9824" s="4" t="s">
        <v>14192</v>
      </c>
      <c r="J9824" s="3">
        <v>0.01</v>
      </c>
      <c r="K9824" s="5">
        <v>20</v>
      </c>
      <c r="L9824" s="2" t="s">
        <v>46156</v>
      </c>
      <c r="M9824" s="2" t="s">
        <v>46157</v>
      </c>
      <c r="N9824" s="2" t="s">
        <v>46158</v>
      </c>
      <c r="O9824" s="2" t="s">
        <v>46159</v>
      </c>
    </row>
    <row r="9825" spans="1:15" ht="25.5">
      <c r="A9825" s="2" t="s">
        <v>46160</v>
      </c>
      <c r="B9825" s="2" t="s">
        <v>46161</v>
      </c>
      <c r="C9825" s="2" t="s">
        <v>29</v>
      </c>
      <c r="D9825" s="2" t="s">
        <v>24</v>
      </c>
      <c r="E9825" s="10">
        <f t="shared" si="459"/>
        <v>58.65</v>
      </c>
      <c r="F9825" s="10">
        <f t="shared" si="460"/>
        <v>62.1</v>
      </c>
      <c r="G9825" s="10">
        <f t="shared" si="461"/>
        <v>66.929999999999993</v>
      </c>
      <c r="H9825" s="3">
        <v>69</v>
      </c>
      <c r="I9825" s="4" t="s">
        <v>2337</v>
      </c>
      <c r="J9825" s="3">
        <v>0.05</v>
      </c>
      <c r="K9825" s="5">
        <v>1</v>
      </c>
      <c r="L9825" s="2" t="s">
        <v>46162</v>
      </c>
      <c r="M9825" s="2"/>
      <c r="N9825" s="2" t="s">
        <v>46163</v>
      </c>
      <c r="O9825" s="2" t="s">
        <v>46164</v>
      </c>
    </row>
    <row r="9826" spans="1:15">
      <c r="A9826" s="2" t="s">
        <v>46165</v>
      </c>
      <c r="B9826" s="2" t="s">
        <v>46166</v>
      </c>
      <c r="C9826" s="2" t="s">
        <v>29</v>
      </c>
      <c r="D9826" s="2" t="s">
        <v>1609</v>
      </c>
      <c r="E9826" s="10">
        <f t="shared" si="459"/>
        <v>11.9</v>
      </c>
      <c r="F9826" s="10">
        <f t="shared" si="460"/>
        <v>12.6</v>
      </c>
      <c r="G9826" s="10">
        <f t="shared" si="461"/>
        <v>13.58</v>
      </c>
      <c r="H9826" s="3">
        <v>14</v>
      </c>
      <c r="I9826" s="4" t="s">
        <v>46167</v>
      </c>
      <c r="J9826" s="3">
        <v>0.02</v>
      </c>
      <c r="K9826" s="5">
        <v>50</v>
      </c>
      <c r="L9826" s="2" t="s">
        <v>46168</v>
      </c>
      <c r="M9826" s="2"/>
      <c r="N9826" s="2" t="s">
        <v>46169</v>
      </c>
      <c r="O9826" s="2" t="s">
        <v>46170</v>
      </c>
    </row>
    <row r="9827" spans="1:15">
      <c r="A9827" s="2" t="s">
        <v>46171</v>
      </c>
      <c r="B9827" s="2" t="s">
        <v>46166</v>
      </c>
      <c r="C9827" s="2" t="s">
        <v>29</v>
      </c>
      <c r="D9827" s="2" t="s">
        <v>1609</v>
      </c>
      <c r="E9827" s="10">
        <f t="shared" si="459"/>
        <v>11.9</v>
      </c>
      <c r="F9827" s="10">
        <f t="shared" si="460"/>
        <v>12.6</v>
      </c>
      <c r="G9827" s="10">
        <f t="shared" si="461"/>
        <v>13.58</v>
      </c>
      <c r="H9827" s="3">
        <v>14</v>
      </c>
      <c r="I9827" s="4" t="s">
        <v>46167</v>
      </c>
      <c r="J9827" s="3">
        <v>0.01</v>
      </c>
      <c r="K9827" s="5">
        <v>50</v>
      </c>
      <c r="L9827" s="2" t="s">
        <v>46172</v>
      </c>
      <c r="M9827" s="2"/>
      <c r="N9827" s="2" t="s">
        <v>46173</v>
      </c>
      <c r="O9827" s="2" t="s">
        <v>46174</v>
      </c>
    </row>
    <row r="9828" spans="1:15">
      <c r="A9828" s="2" t="s">
        <v>46175</v>
      </c>
      <c r="B9828" s="2" t="s">
        <v>46176</v>
      </c>
      <c r="C9828" s="2" t="s">
        <v>15</v>
      </c>
      <c r="D9828" s="2" t="s">
        <v>1609</v>
      </c>
      <c r="E9828" s="10">
        <f t="shared" si="459"/>
        <v>4.25</v>
      </c>
      <c r="F9828" s="10">
        <f t="shared" si="460"/>
        <v>4.5</v>
      </c>
      <c r="G9828" s="10">
        <f t="shared" si="461"/>
        <v>4.8499999999999996</v>
      </c>
      <c r="H9828" s="3">
        <v>5</v>
      </c>
      <c r="I9828" s="4" t="s">
        <v>46177</v>
      </c>
      <c r="J9828" s="3">
        <v>0</v>
      </c>
      <c r="K9828" s="5">
        <v>1</v>
      </c>
      <c r="L9828" s="2" t="s">
        <v>46178</v>
      </c>
      <c r="M9828" s="2"/>
      <c r="N9828" s="2" t="s">
        <v>46179</v>
      </c>
      <c r="O9828" s="2" t="s">
        <v>46180</v>
      </c>
    </row>
    <row r="9829" spans="1:15" ht="25.5">
      <c r="A9829" s="2" t="s">
        <v>46181</v>
      </c>
      <c r="B9829" s="2" t="s">
        <v>46182</v>
      </c>
      <c r="C9829" s="2" t="s">
        <v>29</v>
      </c>
      <c r="D9829" s="2" t="s">
        <v>1609</v>
      </c>
      <c r="E9829" s="10">
        <f t="shared" si="459"/>
        <v>83.3</v>
      </c>
      <c r="F9829" s="10">
        <f t="shared" si="460"/>
        <v>88.2</v>
      </c>
      <c r="G9829" s="10">
        <f t="shared" si="461"/>
        <v>95.06</v>
      </c>
      <c r="H9829" s="3">
        <v>98</v>
      </c>
      <c r="I9829" s="4" t="s">
        <v>46183</v>
      </c>
      <c r="J9829" s="3">
        <v>0.1</v>
      </c>
      <c r="K9829" s="5">
        <v>20</v>
      </c>
      <c r="L9829" s="2" t="s">
        <v>46184</v>
      </c>
      <c r="M9829" s="2"/>
      <c r="N9829" s="2" t="s">
        <v>46185</v>
      </c>
      <c r="O9829" s="2" t="s">
        <v>46186</v>
      </c>
    </row>
    <row r="9830" spans="1:15" ht="25.5">
      <c r="A9830" s="2" t="s">
        <v>46187</v>
      </c>
      <c r="B9830" s="2" t="s">
        <v>46188</v>
      </c>
      <c r="C9830" s="2" t="s">
        <v>23</v>
      </c>
      <c r="D9830" s="2" t="s">
        <v>24</v>
      </c>
      <c r="E9830" s="10">
        <f t="shared" si="459"/>
        <v>43.35</v>
      </c>
      <c r="F9830" s="10">
        <f t="shared" si="460"/>
        <v>45.9</v>
      </c>
      <c r="G9830" s="10">
        <f t="shared" si="461"/>
        <v>49.47</v>
      </c>
      <c r="H9830" s="3">
        <v>51</v>
      </c>
      <c r="I9830" s="4" t="s">
        <v>65</v>
      </c>
      <c r="J9830" s="3">
        <v>0</v>
      </c>
      <c r="K9830" s="5">
        <v>1</v>
      </c>
      <c r="L9830" s="2" t="s">
        <v>46189</v>
      </c>
      <c r="M9830" s="2"/>
      <c r="N9830" s="2" t="s">
        <v>16</v>
      </c>
      <c r="O9830" s="2" t="s">
        <v>16</v>
      </c>
    </row>
    <row r="9831" spans="1:15" ht="38.25">
      <c r="A9831" s="2" t="s">
        <v>46190</v>
      </c>
      <c r="B9831" s="2" t="s">
        <v>46191</v>
      </c>
      <c r="C9831" s="2" t="s">
        <v>23</v>
      </c>
      <c r="D9831" s="2" t="s">
        <v>24</v>
      </c>
      <c r="E9831" s="10">
        <f t="shared" si="459"/>
        <v>57.8</v>
      </c>
      <c r="F9831" s="10">
        <f t="shared" si="460"/>
        <v>61.2</v>
      </c>
      <c r="G9831" s="10">
        <f t="shared" si="461"/>
        <v>65.959999999999994</v>
      </c>
      <c r="H9831" s="3">
        <v>68</v>
      </c>
      <c r="I9831" s="4" t="s">
        <v>65</v>
      </c>
      <c r="J9831" s="3">
        <v>0</v>
      </c>
      <c r="K9831" s="5">
        <v>1</v>
      </c>
      <c r="L9831" s="2" t="s">
        <v>46192</v>
      </c>
      <c r="M9831" s="2"/>
      <c r="N9831" s="2" t="s">
        <v>16</v>
      </c>
      <c r="O9831" s="2" t="s">
        <v>16</v>
      </c>
    </row>
    <row r="9832" spans="1:15" ht="25.5">
      <c r="A9832" s="2" t="s">
        <v>46193</v>
      </c>
      <c r="B9832" s="2" t="s">
        <v>46194</v>
      </c>
      <c r="C9832" s="2" t="s">
        <v>29</v>
      </c>
      <c r="D9832" s="2" t="s">
        <v>1609</v>
      </c>
      <c r="E9832" s="10">
        <f t="shared" si="459"/>
        <v>9.35</v>
      </c>
      <c r="F9832" s="10">
        <f t="shared" si="460"/>
        <v>9.9</v>
      </c>
      <c r="G9832" s="10">
        <f t="shared" si="461"/>
        <v>10.67</v>
      </c>
      <c r="H9832" s="3">
        <v>11</v>
      </c>
      <c r="I9832" s="4" t="s">
        <v>5171</v>
      </c>
      <c r="J9832" s="3">
        <v>0.02</v>
      </c>
      <c r="K9832" s="5">
        <v>20</v>
      </c>
      <c r="L9832" s="2" t="s">
        <v>46195</v>
      </c>
      <c r="M9832" s="2" t="s">
        <v>46196</v>
      </c>
      <c r="N9832" s="2" t="s">
        <v>46197</v>
      </c>
      <c r="O9832" s="2" t="s">
        <v>46198</v>
      </c>
    </row>
    <row r="9833" spans="1:15">
      <c r="A9833" s="2" t="s">
        <v>46199</v>
      </c>
      <c r="B9833" s="2" t="s">
        <v>46200</v>
      </c>
      <c r="C9833" s="2" t="s">
        <v>29</v>
      </c>
      <c r="D9833" s="2" t="s">
        <v>1609</v>
      </c>
      <c r="E9833" s="10">
        <f t="shared" si="459"/>
        <v>67.149999999999991</v>
      </c>
      <c r="F9833" s="10">
        <f t="shared" si="460"/>
        <v>71.100000000000009</v>
      </c>
      <c r="G9833" s="10">
        <f t="shared" si="461"/>
        <v>76.63</v>
      </c>
      <c r="H9833" s="3">
        <v>79</v>
      </c>
      <c r="I9833" s="4" t="s">
        <v>2637</v>
      </c>
      <c r="J9833" s="3">
        <v>0.2</v>
      </c>
      <c r="K9833" s="5">
        <v>20</v>
      </c>
      <c r="L9833" s="2" t="s">
        <v>46201</v>
      </c>
      <c r="M9833" s="2"/>
      <c r="N9833" s="2" t="s">
        <v>46202</v>
      </c>
      <c r="O9833" s="2" t="s">
        <v>46203</v>
      </c>
    </row>
    <row r="9834" spans="1:15">
      <c r="A9834" s="2" t="s">
        <v>46204</v>
      </c>
      <c r="B9834" s="2" t="s">
        <v>46200</v>
      </c>
      <c r="C9834" s="2" t="s">
        <v>29</v>
      </c>
      <c r="D9834" s="2" t="s">
        <v>1609</v>
      </c>
      <c r="E9834" s="10">
        <f t="shared" si="459"/>
        <v>67.149999999999991</v>
      </c>
      <c r="F9834" s="10">
        <f t="shared" si="460"/>
        <v>71.100000000000009</v>
      </c>
      <c r="G9834" s="10">
        <f t="shared" si="461"/>
        <v>76.63</v>
      </c>
      <c r="H9834" s="3">
        <v>79</v>
      </c>
      <c r="I9834" s="4" t="s">
        <v>13996</v>
      </c>
      <c r="J9834" s="3">
        <v>0.01</v>
      </c>
      <c r="K9834" s="5">
        <v>20</v>
      </c>
      <c r="L9834" s="2" t="s">
        <v>46205</v>
      </c>
      <c r="M9834" s="2"/>
      <c r="N9834" s="2" t="s">
        <v>46206</v>
      </c>
      <c r="O9834" s="2" t="s">
        <v>46207</v>
      </c>
    </row>
    <row r="9835" spans="1:15">
      <c r="A9835" s="2" t="s">
        <v>46208</v>
      </c>
      <c r="B9835" s="2" t="s">
        <v>46200</v>
      </c>
      <c r="C9835" s="2" t="s">
        <v>29</v>
      </c>
      <c r="D9835" s="2" t="s">
        <v>1609</v>
      </c>
      <c r="E9835" s="10">
        <f t="shared" si="459"/>
        <v>68</v>
      </c>
      <c r="F9835" s="10">
        <f t="shared" si="460"/>
        <v>72</v>
      </c>
      <c r="G9835" s="10">
        <f t="shared" si="461"/>
        <v>77.599999999999994</v>
      </c>
      <c r="H9835" s="3">
        <v>80</v>
      </c>
      <c r="I9835" s="4" t="s">
        <v>13996</v>
      </c>
      <c r="J9835" s="3">
        <v>0.01</v>
      </c>
      <c r="K9835" s="5">
        <v>50</v>
      </c>
      <c r="L9835" s="2" t="s">
        <v>46209</v>
      </c>
      <c r="M9835" s="2"/>
      <c r="N9835" s="2" t="s">
        <v>46210</v>
      </c>
      <c r="O9835" s="2" t="s">
        <v>46211</v>
      </c>
    </row>
    <row r="9836" spans="1:15">
      <c r="A9836" s="2" t="s">
        <v>46212</v>
      </c>
      <c r="B9836" s="2" t="s">
        <v>46200</v>
      </c>
      <c r="C9836" s="2" t="s">
        <v>29</v>
      </c>
      <c r="D9836" s="2" t="s">
        <v>1609</v>
      </c>
      <c r="E9836" s="10">
        <f t="shared" si="459"/>
        <v>68</v>
      </c>
      <c r="F9836" s="10">
        <f t="shared" si="460"/>
        <v>72</v>
      </c>
      <c r="G9836" s="10">
        <f t="shared" si="461"/>
        <v>77.599999999999994</v>
      </c>
      <c r="H9836" s="3">
        <v>80</v>
      </c>
      <c r="I9836" s="4" t="s">
        <v>14016</v>
      </c>
      <c r="J9836" s="3">
        <v>0.01</v>
      </c>
      <c r="K9836" s="5">
        <v>20</v>
      </c>
      <c r="L9836" s="2" t="s">
        <v>46213</v>
      </c>
      <c r="M9836" s="2"/>
      <c r="N9836" s="2" t="s">
        <v>46214</v>
      </c>
      <c r="O9836" s="2" t="s">
        <v>46215</v>
      </c>
    </row>
    <row r="9837" spans="1:15">
      <c r="A9837" s="2" t="s">
        <v>46216</v>
      </c>
      <c r="B9837" s="2" t="s">
        <v>46200</v>
      </c>
      <c r="C9837" s="2" t="s">
        <v>29</v>
      </c>
      <c r="D9837" s="2" t="s">
        <v>1609</v>
      </c>
      <c r="E9837" s="10">
        <f t="shared" si="459"/>
        <v>63.75</v>
      </c>
      <c r="F9837" s="10">
        <f t="shared" si="460"/>
        <v>67.5</v>
      </c>
      <c r="G9837" s="10">
        <f t="shared" si="461"/>
        <v>72.75</v>
      </c>
      <c r="H9837" s="3">
        <v>75</v>
      </c>
      <c r="I9837" s="4" t="s">
        <v>46217</v>
      </c>
      <c r="J9837" s="3">
        <v>0.01</v>
      </c>
      <c r="K9837" s="5">
        <v>20</v>
      </c>
      <c r="L9837" s="2" t="s">
        <v>46218</v>
      </c>
      <c r="M9837" s="2"/>
      <c r="N9837" s="2" t="s">
        <v>46219</v>
      </c>
      <c r="O9837" s="2" t="s">
        <v>46220</v>
      </c>
    </row>
    <row r="9838" spans="1:15">
      <c r="A9838" s="2" t="s">
        <v>46221</v>
      </c>
      <c r="B9838" s="2" t="s">
        <v>46200</v>
      </c>
      <c r="C9838" s="2" t="s">
        <v>29</v>
      </c>
      <c r="D9838" s="2" t="s">
        <v>1609</v>
      </c>
      <c r="E9838" s="10">
        <f t="shared" si="459"/>
        <v>65.45</v>
      </c>
      <c r="F9838" s="10">
        <f t="shared" si="460"/>
        <v>69.3</v>
      </c>
      <c r="G9838" s="10">
        <f t="shared" si="461"/>
        <v>74.69</v>
      </c>
      <c r="H9838" s="3">
        <v>77</v>
      </c>
      <c r="I9838" s="4" t="s">
        <v>10374</v>
      </c>
      <c r="J9838" s="3">
        <v>0</v>
      </c>
      <c r="K9838" s="5">
        <v>1</v>
      </c>
      <c r="L9838" s="2" t="s">
        <v>46222</v>
      </c>
      <c r="M9838" s="2"/>
      <c r="N9838" s="2" t="s">
        <v>16</v>
      </c>
      <c r="O9838" s="2" t="s">
        <v>16</v>
      </c>
    </row>
    <row r="9839" spans="1:15" ht="25.5">
      <c r="A9839" s="2" t="s">
        <v>46223</v>
      </c>
      <c r="B9839" s="2" t="s">
        <v>46224</v>
      </c>
      <c r="C9839" s="2" t="s">
        <v>29</v>
      </c>
      <c r="D9839" s="2" t="s">
        <v>1609</v>
      </c>
      <c r="E9839" s="10">
        <f t="shared" si="459"/>
        <v>18.7</v>
      </c>
      <c r="F9839" s="10">
        <f t="shared" si="460"/>
        <v>19.8</v>
      </c>
      <c r="G9839" s="10">
        <f t="shared" si="461"/>
        <v>21.34</v>
      </c>
      <c r="H9839" s="3">
        <v>22</v>
      </c>
      <c r="I9839" s="4" t="s">
        <v>46225</v>
      </c>
      <c r="J9839" s="3">
        <v>0.04</v>
      </c>
      <c r="K9839" s="5">
        <v>1</v>
      </c>
      <c r="L9839" s="2" t="s">
        <v>46226</v>
      </c>
      <c r="M9839" s="2"/>
      <c r="N9839" s="2" t="s">
        <v>46227</v>
      </c>
      <c r="O9839" s="2" t="s">
        <v>46228</v>
      </c>
    </row>
    <row r="9840" spans="1:15">
      <c r="A9840" s="2" t="s">
        <v>46229</v>
      </c>
      <c r="B9840" s="2" t="s">
        <v>46230</v>
      </c>
      <c r="C9840" s="2" t="s">
        <v>1403</v>
      </c>
      <c r="D9840" s="2" t="s">
        <v>1609</v>
      </c>
      <c r="E9840" s="10">
        <f t="shared" si="459"/>
        <v>2.5499999999999998</v>
      </c>
      <c r="F9840" s="10">
        <f t="shared" si="460"/>
        <v>2.7</v>
      </c>
      <c r="G9840" s="10">
        <f t="shared" si="461"/>
        <v>2.91</v>
      </c>
      <c r="H9840" s="3">
        <v>3</v>
      </c>
      <c r="I9840" s="4" t="s">
        <v>46231</v>
      </c>
      <c r="J9840" s="3">
        <v>0.1</v>
      </c>
      <c r="K9840" s="5">
        <v>50</v>
      </c>
      <c r="L9840" s="2" t="s">
        <v>46232</v>
      </c>
      <c r="M9840" s="2"/>
      <c r="N9840" s="2" t="s">
        <v>46233</v>
      </c>
      <c r="O9840" s="2" t="s">
        <v>46234</v>
      </c>
    </row>
    <row r="9841" spans="1:15">
      <c r="A9841" s="2" t="s">
        <v>46235</v>
      </c>
      <c r="B9841" s="2" t="s">
        <v>46230</v>
      </c>
      <c r="C9841" s="2" t="s">
        <v>29</v>
      </c>
      <c r="D9841" s="2" t="s">
        <v>1609</v>
      </c>
      <c r="E9841" s="10">
        <f t="shared" si="459"/>
        <v>14.45</v>
      </c>
      <c r="F9841" s="10">
        <f t="shared" si="460"/>
        <v>15.3</v>
      </c>
      <c r="G9841" s="10">
        <f t="shared" si="461"/>
        <v>16.489999999999998</v>
      </c>
      <c r="H9841" s="3">
        <v>17</v>
      </c>
      <c r="I9841" s="4" t="s">
        <v>46236</v>
      </c>
      <c r="J9841" s="3">
        <v>0</v>
      </c>
      <c r="K9841" s="5">
        <v>1</v>
      </c>
      <c r="L9841" s="2" t="s">
        <v>46237</v>
      </c>
      <c r="M9841" s="2"/>
      <c r="N9841" s="2" t="s">
        <v>46238</v>
      </c>
      <c r="O9841" s="2" t="s">
        <v>46239</v>
      </c>
    </row>
    <row r="9842" spans="1:15">
      <c r="A9842" s="2" t="s">
        <v>45648</v>
      </c>
      <c r="B9842" s="2" t="s">
        <v>46230</v>
      </c>
      <c r="C9842" s="2" t="s">
        <v>15</v>
      </c>
      <c r="D9842" s="2" t="s">
        <v>1609</v>
      </c>
      <c r="E9842" s="10">
        <f t="shared" si="459"/>
        <v>6.8</v>
      </c>
      <c r="F9842" s="10">
        <f t="shared" si="460"/>
        <v>7.2</v>
      </c>
      <c r="G9842" s="10">
        <f t="shared" si="461"/>
        <v>7.76</v>
      </c>
      <c r="H9842" s="3">
        <v>8</v>
      </c>
      <c r="I9842" s="4" t="s">
        <v>2337</v>
      </c>
      <c r="J9842" s="3">
        <v>0.01</v>
      </c>
      <c r="K9842" s="5">
        <v>50</v>
      </c>
      <c r="L9842" s="2" t="s">
        <v>46240</v>
      </c>
      <c r="M9842" s="2"/>
      <c r="N9842" s="2" t="s">
        <v>16</v>
      </c>
      <c r="O9842" s="2" t="s">
        <v>16</v>
      </c>
    </row>
    <row r="9843" spans="1:15" ht="25.5">
      <c r="A9843" s="2" t="s">
        <v>46241</v>
      </c>
      <c r="B9843" s="2" t="s">
        <v>46242</v>
      </c>
      <c r="C9843" s="2" t="s">
        <v>29</v>
      </c>
      <c r="D9843" s="2" t="s">
        <v>1609</v>
      </c>
      <c r="E9843" s="10">
        <f t="shared" si="459"/>
        <v>19.55</v>
      </c>
      <c r="F9843" s="10">
        <f t="shared" si="460"/>
        <v>20.7</v>
      </c>
      <c r="G9843" s="10">
        <f t="shared" si="461"/>
        <v>22.31</v>
      </c>
      <c r="H9843" s="3">
        <v>23</v>
      </c>
      <c r="I9843" s="4" t="s">
        <v>5171</v>
      </c>
      <c r="J9843" s="3">
        <v>0.01</v>
      </c>
      <c r="K9843" s="5">
        <v>1</v>
      </c>
      <c r="L9843" s="2" t="s">
        <v>46243</v>
      </c>
      <c r="M9843" s="2"/>
      <c r="N9843" s="2" t="s">
        <v>46244</v>
      </c>
      <c r="O9843" s="2" t="s">
        <v>46245</v>
      </c>
    </row>
    <row r="9844" spans="1:15" ht="25.5">
      <c r="A9844" s="2" t="s">
        <v>46246</v>
      </c>
      <c r="B9844" s="2" t="s">
        <v>46247</v>
      </c>
      <c r="C9844" s="2" t="s">
        <v>29</v>
      </c>
      <c r="D9844" s="2" t="s">
        <v>1609</v>
      </c>
      <c r="E9844" s="10">
        <f t="shared" si="459"/>
        <v>8.5</v>
      </c>
      <c r="F9844" s="10">
        <f t="shared" si="460"/>
        <v>9</v>
      </c>
      <c r="G9844" s="10">
        <f t="shared" si="461"/>
        <v>9.6999999999999993</v>
      </c>
      <c r="H9844" s="3">
        <v>10</v>
      </c>
      <c r="I9844" s="4" t="s">
        <v>46248</v>
      </c>
      <c r="J9844" s="3">
        <v>0</v>
      </c>
      <c r="K9844" s="5">
        <v>1</v>
      </c>
      <c r="L9844" s="2" t="s">
        <v>46249</v>
      </c>
      <c r="M9844" s="2"/>
      <c r="N9844" s="2" t="s">
        <v>46250</v>
      </c>
      <c r="O9844" s="2" t="s">
        <v>46251</v>
      </c>
    </row>
    <row r="9845" spans="1:15" ht="38.25">
      <c r="A9845" s="2" t="s">
        <v>46252</v>
      </c>
      <c r="B9845" s="2" t="s">
        <v>46253</v>
      </c>
      <c r="C9845" s="2" t="s">
        <v>29</v>
      </c>
      <c r="D9845" s="2" t="s">
        <v>1609</v>
      </c>
      <c r="E9845" s="10">
        <f t="shared" si="459"/>
        <v>28.9</v>
      </c>
      <c r="F9845" s="10">
        <f t="shared" si="460"/>
        <v>30.6</v>
      </c>
      <c r="G9845" s="10">
        <f t="shared" si="461"/>
        <v>32.979999999999997</v>
      </c>
      <c r="H9845" s="3">
        <v>34</v>
      </c>
      <c r="I9845" s="4" t="s">
        <v>46254</v>
      </c>
      <c r="J9845" s="3">
        <v>0.03</v>
      </c>
      <c r="K9845" s="5">
        <v>1</v>
      </c>
      <c r="L9845" s="2" t="s">
        <v>46255</v>
      </c>
      <c r="M9845" s="2"/>
      <c r="N9845" s="2" t="s">
        <v>46256</v>
      </c>
      <c r="O9845" s="2" t="s">
        <v>46257</v>
      </c>
    </row>
    <row r="9846" spans="1:15" ht="38.25">
      <c r="A9846" s="2" t="s">
        <v>46258</v>
      </c>
      <c r="B9846" s="2" t="s">
        <v>46259</v>
      </c>
      <c r="C9846" s="2" t="s">
        <v>952</v>
      </c>
      <c r="D9846" s="2" t="s">
        <v>1609</v>
      </c>
      <c r="E9846" s="10">
        <f t="shared" si="459"/>
        <v>11.9</v>
      </c>
      <c r="F9846" s="10">
        <f t="shared" si="460"/>
        <v>12.6</v>
      </c>
      <c r="G9846" s="10">
        <f t="shared" si="461"/>
        <v>13.58</v>
      </c>
      <c r="H9846" s="3">
        <v>14</v>
      </c>
      <c r="I9846" s="4" t="s">
        <v>42549</v>
      </c>
      <c r="J9846" s="3">
        <v>0.02</v>
      </c>
      <c r="K9846" s="5">
        <v>20</v>
      </c>
      <c r="L9846" s="2" t="s">
        <v>46260</v>
      </c>
      <c r="M9846" s="2"/>
      <c r="N9846" s="2" t="s">
        <v>46261</v>
      </c>
      <c r="O9846" s="2" t="s">
        <v>46262</v>
      </c>
    </row>
    <row r="9847" spans="1:15" ht="25.5">
      <c r="A9847" s="2" t="s">
        <v>46263</v>
      </c>
      <c r="B9847" s="2" t="s">
        <v>46264</v>
      </c>
      <c r="C9847" s="2" t="s">
        <v>29</v>
      </c>
      <c r="D9847" s="2" t="s">
        <v>1609</v>
      </c>
      <c r="E9847" s="10">
        <f t="shared" si="459"/>
        <v>14.45</v>
      </c>
      <c r="F9847" s="10">
        <f t="shared" si="460"/>
        <v>15.3</v>
      </c>
      <c r="G9847" s="10">
        <f t="shared" si="461"/>
        <v>16.489999999999998</v>
      </c>
      <c r="H9847" s="3">
        <v>17</v>
      </c>
      <c r="I9847" s="4" t="s">
        <v>46265</v>
      </c>
      <c r="J9847" s="3">
        <v>0.01</v>
      </c>
      <c r="K9847" s="5">
        <v>50</v>
      </c>
      <c r="L9847" s="2" t="s">
        <v>46266</v>
      </c>
      <c r="M9847" s="2"/>
      <c r="N9847" s="2" t="s">
        <v>46267</v>
      </c>
      <c r="O9847" s="2" t="s">
        <v>46268</v>
      </c>
    </row>
    <row r="9848" spans="1:15" ht="25.5">
      <c r="A9848" s="2" t="s">
        <v>46269</v>
      </c>
      <c r="B9848" s="2" t="s">
        <v>46264</v>
      </c>
      <c r="C9848" s="2" t="s">
        <v>29</v>
      </c>
      <c r="D9848" s="2" t="s">
        <v>1609</v>
      </c>
      <c r="E9848" s="10">
        <f t="shared" si="459"/>
        <v>14.45</v>
      </c>
      <c r="F9848" s="10">
        <f t="shared" si="460"/>
        <v>15.3</v>
      </c>
      <c r="G9848" s="10">
        <f t="shared" si="461"/>
        <v>16.489999999999998</v>
      </c>
      <c r="H9848" s="3">
        <v>17</v>
      </c>
      <c r="I9848" s="4" t="s">
        <v>46270</v>
      </c>
      <c r="J9848" s="3">
        <v>0.01</v>
      </c>
      <c r="K9848" s="5">
        <v>50</v>
      </c>
      <c r="L9848" s="2" t="s">
        <v>46271</v>
      </c>
      <c r="M9848" s="2"/>
      <c r="N9848" s="2" t="s">
        <v>46272</v>
      </c>
      <c r="O9848" s="2" t="s">
        <v>46273</v>
      </c>
    </row>
    <row r="9849" spans="1:15" ht="38.25">
      <c r="A9849" s="2" t="s">
        <v>46274</v>
      </c>
      <c r="B9849" s="2" t="s">
        <v>46275</v>
      </c>
      <c r="C9849" s="2" t="s">
        <v>29</v>
      </c>
      <c r="D9849" s="2" t="s">
        <v>1609</v>
      </c>
      <c r="E9849" s="10">
        <f t="shared" si="459"/>
        <v>136.85</v>
      </c>
      <c r="F9849" s="10">
        <f t="shared" si="460"/>
        <v>144.9</v>
      </c>
      <c r="G9849" s="10">
        <f t="shared" si="461"/>
        <v>156.16999999999999</v>
      </c>
      <c r="H9849" s="3">
        <v>161</v>
      </c>
      <c r="I9849" s="4" t="s">
        <v>33087</v>
      </c>
      <c r="J9849" s="3">
        <v>0.01</v>
      </c>
      <c r="K9849" s="5">
        <v>5</v>
      </c>
      <c r="L9849" s="2" t="s">
        <v>46276</v>
      </c>
      <c r="M9849" s="2"/>
      <c r="N9849" s="2" t="s">
        <v>46277</v>
      </c>
      <c r="O9849" s="2" t="s">
        <v>45666</v>
      </c>
    </row>
    <row r="9850" spans="1:15" ht="38.25">
      <c r="A9850" s="2" t="s">
        <v>46278</v>
      </c>
      <c r="B9850" s="2" t="s">
        <v>46279</v>
      </c>
      <c r="C9850" s="2" t="s">
        <v>29</v>
      </c>
      <c r="D9850" s="2" t="s">
        <v>1609</v>
      </c>
      <c r="E9850" s="10">
        <f t="shared" si="459"/>
        <v>112.2</v>
      </c>
      <c r="F9850" s="10">
        <f t="shared" si="460"/>
        <v>118.8</v>
      </c>
      <c r="G9850" s="10">
        <f t="shared" si="461"/>
        <v>128.04</v>
      </c>
      <c r="H9850" s="3">
        <v>132</v>
      </c>
      <c r="I9850" s="4" t="s">
        <v>46280</v>
      </c>
      <c r="J9850" s="3">
        <v>0.01</v>
      </c>
      <c r="K9850" s="5">
        <v>20</v>
      </c>
      <c r="L9850" s="2" t="s">
        <v>46281</v>
      </c>
      <c r="M9850" s="2"/>
      <c r="N9850" s="2" t="s">
        <v>46282</v>
      </c>
      <c r="O9850" s="2" t="s">
        <v>46283</v>
      </c>
    </row>
    <row r="9851" spans="1:15">
      <c r="A9851" s="2" t="s">
        <v>46284</v>
      </c>
      <c r="B9851" s="2" t="s">
        <v>46285</v>
      </c>
      <c r="C9851" s="2" t="s">
        <v>15</v>
      </c>
      <c r="D9851" s="2" t="s">
        <v>3148</v>
      </c>
      <c r="E9851" s="10">
        <f t="shared" si="459"/>
        <v>141.94999999999999</v>
      </c>
      <c r="F9851" s="10">
        <f t="shared" si="460"/>
        <v>150.30000000000001</v>
      </c>
      <c r="G9851" s="10">
        <f t="shared" si="461"/>
        <v>161.99</v>
      </c>
      <c r="H9851" s="3">
        <v>167</v>
      </c>
      <c r="I9851" s="4" t="s">
        <v>46286</v>
      </c>
      <c r="J9851" s="3">
        <v>0.03</v>
      </c>
      <c r="K9851" s="5">
        <v>10</v>
      </c>
      <c r="L9851" s="2" t="s">
        <v>46287</v>
      </c>
      <c r="M9851" s="2" t="s">
        <v>46288</v>
      </c>
      <c r="N9851" s="2" t="s">
        <v>46289</v>
      </c>
      <c r="O9851" s="2" t="s">
        <v>46290</v>
      </c>
    </row>
    <row r="9852" spans="1:15">
      <c r="A9852" s="2" t="s">
        <v>46291</v>
      </c>
      <c r="B9852" s="2" t="s">
        <v>46285</v>
      </c>
      <c r="C9852" s="2" t="s">
        <v>1403</v>
      </c>
      <c r="D9852" s="2" t="s">
        <v>3148</v>
      </c>
      <c r="E9852" s="10">
        <f t="shared" si="459"/>
        <v>20.399999999999999</v>
      </c>
      <c r="F9852" s="10">
        <f t="shared" si="460"/>
        <v>21.6</v>
      </c>
      <c r="G9852" s="10">
        <f t="shared" si="461"/>
        <v>23.28</v>
      </c>
      <c r="H9852" s="3">
        <v>24</v>
      </c>
      <c r="I9852" s="4" t="s">
        <v>46292</v>
      </c>
      <c r="J9852" s="3">
        <v>0.02</v>
      </c>
      <c r="K9852" s="5">
        <v>10</v>
      </c>
      <c r="L9852" s="2" t="s">
        <v>46293</v>
      </c>
      <c r="M9852" s="2"/>
      <c r="N9852" s="2" t="s">
        <v>46294</v>
      </c>
      <c r="O9852" s="2" t="s">
        <v>46295</v>
      </c>
    </row>
    <row r="9853" spans="1:15">
      <c r="A9853" s="2" t="s">
        <v>46296</v>
      </c>
      <c r="B9853" s="2" t="s">
        <v>46285</v>
      </c>
      <c r="C9853" s="2" t="s">
        <v>29</v>
      </c>
      <c r="D9853" s="2" t="s">
        <v>1609</v>
      </c>
      <c r="E9853" s="10">
        <f t="shared" si="459"/>
        <v>232.04999999999998</v>
      </c>
      <c r="F9853" s="10">
        <f t="shared" si="460"/>
        <v>245.70000000000002</v>
      </c>
      <c r="G9853" s="10">
        <f t="shared" si="461"/>
        <v>264.81</v>
      </c>
      <c r="H9853" s="3">
        <v>273</v>
      </c>
      <c r="I9853" s="4" t="s">
        <v>46297</v>
      </c>
      <c r="J9853" s="3">
        <v>0.03</v>
      </c>
      <c r="K9853" s="5">
        <v>20</v>
      </c>
      <c r="L9853" s="2" t="s">
        <v>46298</v>
      </c>
      <c r="M9853" s="2"/>
      <c r="N9853" s="2" t="s">
        <v>46299</v>
      </c>
      <c r="O9853" s="2" t="s">
        <v>46300</v>
      </c>
    </row>
    <row r="9854" spans="1:15">
      <c r="A9854" s="2" t="s">
        <v>46301</v>
      </c>
      <c r="B9854" s="2" t="s">
        <v>46285</v>
      </c>
      <c r="C9854" s="2" t="s">
        <v>29</v>
      </c>
      <c r="D9854" s="2" t="s">
        <v>1609</v>
      </c>
      <c r="E9854" s="10">
        <f t="shared" si="459"/>
        <v>468.34999999999997</v>
      </c>
      <c r="F9854" s="10">
        <f t="shared" si="460"/>
        <v>495.90000000000003</v>
      </c>
      <c r="G9854" s="10">
        <f t="shared" si="461"/>
        <v>534.47</v>
      </c>
      <c r="H9854" s="3">
        <v>551</v>
      </c>
      <c r="I9854" s="4" t="s">
        <v>14192</v>
      </c>
      <c r="J9854" s="3">
        <v>0.03</v>
      </c>
      <c r="K9854" s="5">
        <v>1</v>
      </c>
      <c r="L9854" s="2" t="s">
        <v>46302</v>
      </c>
      <c r="M9854" s="2"/>
      <c r="N9854" s="2" t="s">
        <v>46303</v>
      </c>
      <c r="O9854" s="2" t="s">
        <v>46304</v>
      </c>
    </row>
    <row r="9855" spans="1:15" ht="25.5">
      <c r="A9855" s="2" t="s">
        <v>46305</v>
      </c>
      <c r="B9855" s="2" t="s">
        <v>46306</v>
      </c>
      <c r="C9855" s="2" t="s">
        <v>23</v>
      </c>
      <c r="D9855" s="2" t="s">
        <v>24</v>
      </c>
      <c r="E9855" s="10">
        <f t="shared" si="459"/>
        <v>9.35</v>
      </c>
      <c r="F9855" s="10">
        <f t="shared" si="460"/>
        <v>9.9</v>
      </c>
      <c r="G9855" s="10">
        <f t="shared" si="461"/>
        <v>10.67</v>
      </c>
      <c r="H9855" s="3">
        <v>11</v>
      </c>
      <c r="I9855" s="4" t="s">
        <v>14192</v>
      </c>
      <c r="J9855" s="3">
        <v>0.03</v>
      </c>
      <c r="K9855" s="5">
        <v>1</v>
      </c>
      <c r="L9855" s="2" t="s">
        <v>46307</v>
      </c>
      <c r="M9855" s="2"/>
      <c r="N9855" s="2" t="s">
        <v>16</v>
      </c>
      <c r="O9855" s="2" t="s">
        <v>16</v>
      </c>
    </row>
    <row r="9856" spans="1:15" ht="51">
      <c r="A9856" s="2" t="s">
        <v>46308</v>
      </c>
      <c r="B9856" s="2" t="s">
        <v>46309</v>
      </c>
      <c r="C9856" s="2" t="s">
        <v>23</v>
      </c>
      <c r="D9856" s="2" t="s">
        <v>24</v>
      </c>
      <c r="E9856" s="10">
        <f t="shared" si="459"/>
        <v>119</v>
      </c>
      <c r="F9856" s="10">
        <f t="shared" si="460"/>
        <v>126</v>
      </c>
      <c r="G9856" s="10">
        <f t="shared" si="461"/>
        <v>135.79999999999998</v>
      </c>
      <c r="H9856" s="3">
        <v>140</v>
      </c>
      <c r="I9856" s="4" t="s">
        <v>46310</v>
      </c>
      <c r="J9856" s="3">
        <v>0.04</v>
      </c>
      <c r="K9856" s="5">
        <v>1</v>
      </c>
      <c r="L9856" s="2" t="s">
        <v>46311</v>
      </c>
      <c r="M9856" s="2"/>
      <c r="N9856" s="2" t="s">
        <v>16</v>
      </c>
      <c r="O9856" s="2" t="s">
        <v>16</v>
      </c>
    </row>
    <row r="9857" spans="1:15" ht="25.5">
      <c r="A9857" s="2" t="s">
        <v>46312</v>
      </c>
      <c r="B9857" s="2" t="s">
        <v>46313</v>
      </c>
      <c r="C9857" s="2" t="s">
        <v>29</v>
      </c>
      <c r="D9857" s="2" t="s">
        <v>1609</v>
      </c>
      <c r="E9857" s="10">
        <f t="shared" si="459"/>
        <v>219.29999999999998</v>
      </c>
      <c r="F9857" s="10">
        <f t="shared" si="460"/>
        <v>232.20000000000002</v>
      </c>
      <c r="G9857" s="10">
        <f t="shared" si="461"/>
        <v>250.26</v>
      </c>
      <c r="H9857" s="3">
        <v>258</v>
      </c>
      <c r="I9857" s="4" t="s">
        <v>46314</v>
      </c>
      <c r="J9857" s="3">
        <v>0.15</v>
      </c>
      <c r="K9857" s="5">
        <v>1</v>
      </c>
      <c r="L9857" s="2" t="s">
        <v>46315</v>
      </c>
      <c r="M9857" s="2"/>
      <c r="N9857" s="2" t="s">
        <v>46316</v>
      </c>
      <c r="O9857" s="2" t="s">
        <v>46317</v>
      </c>
    </row>
    <row r="9858" spans="1:15" ht="25.5">
      <c r="A9858" s="2" t="s">
        <v>46318</v>
      </c>
      <c r="B9858" s="2" t="s">
        <v>46319</v>
      </c>
      <c r="C9858" s="2" t="s">
        <v>29</v>
      </c>
      <c r="D9858" s="2" t="s">
        <v>1609</v>
      </c>
      <c r="E9858" s="10">
        <f t="shared" si="459"/>
        <v>16.149999999999999</v>
      </c>
      <c r="F9858" s="10">
        <f t="shared" si="460"/>
        <v>17.100000000000001</v>
      </c>
      <c r="G9858" s="10">
        <f t="shared" si="461"/>
        <v>18.43</v>
      </c>
      <c r="H9858" s="3">
        <v>19</v>
      </c>
      <c r="I9858" s="4" t="s">
        <v>5171</v>
      </c>
      <c r="J9858" s="3">
        <v>0.4</v>
      </c>
      <c r="K9858" s="5">
        <v>50</v>
      </c>
      <c r="L9858" s="2" t="s">
        <v>46320</v>
      </c>
      <c r="M9858" s="2"/>
      <c r="N9858" s="2" t="s">
        <v>46321</v>
      </c>
      <c r="O9858" s="2" t="s">
        <v>46322</v>
      </c>
    </row>
    <row r="9859" spans="1:15">
      <c r="A9859" s="2" t="s">
        <v>46323</v>
      </c>
      <c r="B9859" s="2" t="s">
        <v>46324</v>
      </c>
      <c r="C9859" s="2" t="s">
        <v>15</v>
      </c>
      <c r="D9859" s="2" t="s">
        <v>3148</v>
      </c>
      <c r="E9859" s="10">
        <f t="shared" si="459"/>
        <v>6.8</v>
      </c>
      <c r="F9859" s="10">
        <f t="shared" si="460"/>
        <v>7.2</v>
      </c>
      <c r="G9859" s="10">
        <f t="shared" si="461"/>
        <v>7.76</v>
      </c>
      <c r="H9859" s="3">
        <v>8</v>
      </c>
      <c r="I9859" s="4" t="s">
        <v>46011</v>
      </c>
      <c r="J9859" s="3">
        <v>0.01</v>
      </c>
      <c r="K9859" s="5">
        <v>5</v>
      </c>
      <c r="L9859" s="2" t="s">
        <v>46325</v>
      </c>
      <c r="M9859" s="2" t="s">
        <v>45643</v>
      </c>
      <c r="N9859" s="2" t="s">
        <v>46326</v>
      </c>
      <c r="O9859" s="2" t="s">
        <v>46327</v>
      </c>
    </row>
    <row r="9860" spans="1:15">
      <c r="A9860" s="2" t="s">
        <v>46328</v>
      </c>
      <c r="B9860" s="2" t="s">
        <v>46329</v>
      </c>
      <c r="C9860" s="2" t="s">
        <v>29</v>
      </c>
      <c r="D9860" s="2" t="s">
        <v>1609</v>
      </c>
      <c r="E9860" s="10">
        <f t="shared" si="459"/>
        <v>11.049999999999999</v>
      </c>
      <c r="F9860" s="10">
        <f t="shared" si="460"/>
        <v>11.700000000000001</v>
      </c>
      <c r="G9860" s="10">
        <f t="shared" si="461"/>
        <v>12.61</v>
      </c>
      <c r="H9860" s="3">
        <v>13</v>
      </c>
      <c r="I9860" s="4" t="s">
        <v>45725</v>
      </c>
      <c r="J9860" s="3">
        <v>0</v>
      </c>
      <c r="K9860" s="5">
        <v>10</v>
      </c>
      <c r="L9860" s="2" t="s">
        <v>46330</v>
      </c>
      <c r="M9860" s="2" t="s">
        <v>45643</v>
      </c>
      <c r="N9860" s="2" t="s">
        <v>46331</v>
      </c>
      <c r="O9860" s="2" t="s">
        <v>46332</v>
      </c>
    </row>
    <row r="9861" spans="1:15" ht="38.25">
      <c r="A9861" s="2" t="s">
        <v>46333</v>
      </c>
      <c r="B9861" s="2" t="s">
        <v>46334</v>
      </c>
      <c r="C9861" s="2" t="s">
        <v>29</v>
      </c>
      <c r="D9861" s="2" t="s">
        <v>24</v>
      </c>
      <c r="E9861" s="10">
        <f t="shared" si="459"/>
        <v>13.6</v>
      </c>
      <c r="F9861" s="10">
        <f t="shared" si="460"/>
        <v>14.4</v>
      </c>
      <c r="G9861" s="10">
        <f t="shared" si="461"/>
        <v>15.52</v>
      </c>
      <c r="H9861" s="3">
        <v>16</v>
      </c>
      <c r="I9861" s="4" t="s">
        <v>65</v>
      </c>
      <c r="J9861" s="3">
        <v>0</v>
      </c>
      <c r="K9861" s="5">
        <v>1</v>
      </c>
      <c r="L9861" s="2" t="s">
        <v>46335</v>
      </c>
      <c r="M9861" s="2"/>
      <c r="N9861" s="2" t="s">
        <v>16</v>
      </c>
      <c r="O9861" s="2" t="s">
        <v>16</v>
      </c>
    </row>
    <row r="9862" spans="1:15" ht="25.5">
      <c r="A9862" s="2" t="s">
        <v>46336</v>
      </c>
      <c r="B9862" s="2" t="s">
        <v>46337</v>
      </c>
      <c r="C9862" s="2" t="s">
        <v>29</v>
      </c>
      <c r="D9862" s="2" t="s">
        <v>1609</v>
      </c>
      <c r="E9862" s="10">
        <f t="shared" si="459"/>
        <v>747.15</v>
      </c>
      <c r="F9862" s="10">
        <f t="shared" si="460"/>
        <v>791.1</v>
      </c>
      <c r="G9862" s="10">
        <f t="shared" si="461"/>
        <v>852.63</v>
      </c>
      <c r="H9862" s="3">
        <v>879</v>
      </c>
      <c r="I9862" s="4" t="s">
        <v>45668</v>
      </c>
      <c r="J9862" s="3">
        <v>0.05</v>
      </c>
      <c r="K9862" s="5">
        <v>1</v>
      </c>
      <c r="L9862" s="2" t="s">
        <v>46338</v>
      </c>
      <c r="M9862" s="2"/>
      <c r="N9862" s="2" t="s">
        <v>16</v>
      </c>
      <c r="O9862" s="2" t="s">
        <v>16</v>
      </c>
    </row>
    <row r="9863" spans="1:15" ht="38.25">
      <c r="A9863" s="2" t="s">
        <v>46339</v>
      </c>
      <c r="B9863" s="2" t="s">
        <v>46340</v>
      </c>
      <c r="C9863" s="2" t="s">
        <v>29</v>
      </c>
      <c r="D9863" s="2" t="s">
        <v>1609</v>
      </c>
      <c r="E9863" s="10">
        <f t="shared" ref="E9863:E9926" si="462">H9863*0.85</f>
        <v>63.75</v>
      </c>
      <c r="F9863" s="10">
        <f t="shared" ref="F9863:F9926" si="463">H9863*0.9</f>
        <v>67.5</v>
      </c>
      <c r="G9863" s="10">
        <f t="shared" ref="G9863:G9926" si="464">H9863*0.97</f>
        <v>72.75</v>
      </c>
      <c r="H9863" s="3">
        <v>75</v>
      </c>
      <c r="I9863" s="4" t="s">
        <v>46341</v>
      </c>
      <c r="J9863" s="3">
        <v>0.1</v>
      </c>
      <c r="K9863" s="5">
        <v>20</v>
      </c>
      <c r="L9863" s="2" t="s">
        <v>46342</v>
      </c>
      <c r="M9863" s="2"/>
      <c r="N9863" s="2" t="s">
        <v>46343</v>
      </c>
      <c r="O9863" s="2" t="s">
        <v>46344</v>
      </c>
    </row>
    <row r="9864" spans="1:15" ht="38.25">
      <c r="A9864" s="2" t="s">
        <v>46345</v>
      </c>
      <c r="B9864" s="2" t="s">
        <v>46346</v>
      </c>
      <c r="C9864" s="2" t="s">
        <v>29</v>
      </c>
      <c r="D9864" s="2" t="s">
        <v>1609</v>
      </c>
      <c r="E9864" s="10">
        <f t="shared" si="462"/>
        <v>506.59999999999997</v>
      </c>
      <c r="F9864" s="10">
        <f t="shared" si="463"/>
        <v>536.4</v>
      </c>
      <c r="G9864" s="10">
        <f t="shared" si="464"/>
        <v>578.12</v>
      </c>
      <c r="H9864" s="3">
        <v>596</v>
      </c>
      <c r="I9864" s="4" t="s">
        <v>46347</v>
      </c>
      <c r="J9864" s="3">
        <v>0.06</v>
      </c>
      <c r="K9864" s="5">
        <v>1</v>
      </c>
      <c r="L9864" s="2" t="s">
        <v>46348</v>
      </c>
      <c r="M9864" s="2"/>
      <c r="N9864" s="2" t="s">
        <v>46349</v>
      </c>
      <c r="O9864" s="2" t="s">
        <v>46350</v>
      </c>
    </row>
    <row r="9865" spans="1:15" ht="51">
      <c r="A9865" s="2" t="s">
        <v>46351</v>
      </c>
      <c r="B9865" s="2" t="s">
        <v>46352</v>
      </c>
      <c r="C9865" s="2" t="s">
        <v>23</v>
      </c>
      <c r="D9865" s="2" t="s">
        <v>24</v>
      </c>
      <c r="E9865" s="10">
        <f t="shared" si="462"/>
        <v>73.099999999999994</v>
      </c>
      <c r="F9865" s="10">
        <f t="shared" si="463"/>
        <v>77.400000000000006</v>
      </c>
      <c r="G9865" s="10">
        <f t="shared" si="464"/>
        <v>83.42</v>
      </c>
      <c r="H9865" s="3">
        <v>86</v>
      </c>
      <c r="I9865" s="4" t="s">
        <v>14245</v>
      </c>
      <c r="J9865" s="3">
        <v>0.04</v>
      </c>
      <c r="K9865" s="5">
        <v>1</v>
      </c>
      <c r="L9865" s="2" t="s">
        <v>46353</v>
      </c>
      <c r="M9865" s="2"/>
      <c r="N9865" s="2" t="s">
        <v>16</v>
      </c>
      <c r="O9865" s="2" t="s">
        <v>16</v>
      </c>
    </row>
    <row r="9866" spans="1:15" ht="63.75">
      <c r="A9866" s="2" t="s">
        <v>46354</v>
      </c>
      <c r="B9866" s="2" t="s">
        <v>46355</v>
      </c>
      <c r="C9866" s="2" t="s">
        <v>23</v>
      </c>
      <c r="D9866" s="2" t="s">
        <v>24</v>
      </c>
      <c r="E9866" s="10">
        <f t="shared" si="462"/>
        <v>107.1</v>
      </c>
      <c r="F9866" s="10">
        <f t="shared" si="463"/>
        <v>113.4</v>
      </c>
      <c r="G9866" s="10">
        <f t="shared" si="464"/>
        <v>122.22</v>
      </c>
      <c r="H9866" s="3">
        <v>126</v>
      </c>
      <c r="I9866" s="4" t="s">
        <v>45487</v>
      </c>
      <c r="J9866" s="3">
        <v>0.03</v>
      </c>
      <c r="K9866" s="5">
        <v>1</v>
      </c>
      <c r="L9866" s="2" t="s">
        <v>46356</v>
      </c>
      <c r="M9866" s="2"/>
      <c r="N9866" s="2" t="s">
        <v>16</v>
      </c>
      <c r="O9866" s="2" t="s">
        <v>16</v>
      </c>
    </row>
    <row r="9867" spans="1:15" ht="25.5">
      <c r="A9867" s="2" t="s">
        <v>46357</v>
      </c>
      <c r="B9867" s="2" t="s">
        <v>46358</v>
      </c>
      <c r="C9867" s="2" t="s">
        <v>29</v>
      </c>
      <c r="D9867" s="2" t="s">
        <v>1609</v>
      </c>
      <c r="E9867" s="10">
        <f t="shared" si="462"/>
        <v>21.25</v>
      </c>
      <c r="F9867" s="10">
        <f t="shared" si="463"/>
        <v>22.5</v>
      </c>
      <c r="G9867" s="10">
        <f t="shared" si="464"/>
        <v>24.25</v>
      </c>
      <c r="H9867" s="3">
        <v>25</v>
      </c>
      <c r="I9867" s="4" t="s">
        <v>46359</v>
      </c>
      <c r="J9867" s="3">
        <v>0.04</v>
      </c>
      <c r="K9867" s="5">
        <v>50</v>
      </c>
      <c r="L9867" s="2" t="s">
        <v>46360</v>
      </c>
      <c r="M9867" s="2"/>
      <c r="N9867" s="2" t="s">
        <v>46361</v>
      </c>
      <c r="O9867" s="2" t="s">
        <v>46362</v>
      </c>
    </row>
    <row r="9868" spans="1:15" ht="25.5">
      <c r="A9868" s="2" t="s">
        <v>46363</v>
      </c>
      <c r="B9868" s="2" t="s">
        <v>46358</v>
      </c>
      <c r="C9868" s="2" t="s">
        <v>29</v>
      </c>
      <c r="D9868" s="2" t="s">
        <v>1609</v>
      </c>
      <c r="E9868" s="10">
        <f t="shared" si="462"/>
        <v>19.55</v>
      </c>
      <c r="F9868" s="10">
        <f t="shared" si="463"/>
        <v>20.7</v>
      </c>
      <c r="G9868" s="10">
        <f t="shared" si="464"/>
        <v>22.31</v>
      </c>
      <c r="H9868" s="3">
        <v>23</v>
      </c>
      <c r="I9868" s="4" t="s">
        <v>13731</v>
      </c>
      <c r="J9868" s="3">
        <v>0.02</v>
      </c>
      <c r="K9868" s="5">
        <v>20</v>
      </c>
      <c r="L9868" s="2" t="s">
        <v>46364</v>
      </c>
      <c r="M9868" s="2"/>
      <c r="N9868" s="2" t="s">
        <v>46365</v>
      </c>
      <c r="O9868" s="2" t="s">
        <v>46366</v>
      </c>
    </row>
    <row r="9869" spans="1:15" ht="63.75">
      <c r="A9869" s="2" t="s">
        <v>46367</v>
      </c>
      <c r="B9869" s="2" t="s">
        <v>46368</v>
      </c>
      <c r="C9869" s="2" t="s">
        <v>29</v>
      </c>
      <c r="D9869" s="2" t="s">
        <v>1609</v>
      </c>
      <c r="E9869" s="10">
        <f t="shared" si="462"/>
        <v>11.049999999999999</v>
      </c>
      <c r="F9869" s="10">
        <f t="shared" si="463"/>
        <v>11.700000000000001</v>
      </c>
      <c r="G9869" s="10">
        <f t="shared" si="464"/>
        <v>12.61</v>
      </c>
      <c r="H9869" s="3">
        <v>13</v>
      </c>
      <c r="I9869" s="4" t="s">
        <v>14165</v>
      </c>
      <c r="J9869" s="3">
        <v>0.01</v>
      </c>
      <c r="K9869" s="5">
        <v>50</v>
      </c>
      <c r="L9869" s="2" t="s">
        <v>46369</v>
      </c>
      <c r="M9869" s="2"/>
      <c r="N9869" s="2" t="s">
        <v>46370</v>
      </c>
      <c r="O9869" s="2" t="s">
        <v>46371</v>
      </c>
    </row>
    <row r="9870" spans="1:15" ht="38.25">
      <c r="A9870" s="2" t="s">
        <v>46372</v>
      </c>
      <c r="B9870" s="2" t="s">
        <v>46373</v>
      </c>
      <c r="C9870" s="2" t="s">
        <v>29</v>
      </c>
      <c r="D9870" s="2" t="s">
        <v>1609</v>
      </c>
      <c r="E9870" s="10">
        <f t="shared" si="462"/>
        <v>11.049999999999999</v>
      </c>
      <c r="F9870" s="10">
        <f t="shared" si="463"/>
        <v>11.700000000000001</v>
      </c>
      <c r="G9870" s="10">
        <f t="shared" si="464"/>
        <v>12.61</v>
      </c>
      <c r="H9870" s="3">
        <v>13</v>
      </c>
      <c r="I9870" s="4" t="s">
        <v>14165</v>
      </c>
      <c r="J9870" s="3">
        <v>0.01</v>
      </c>
      <c r="K9870" s="5">
        <v>1</v>
      </c>
      <c r="L9870" s="2" t="s">
        <v>46374</v>
      </c>
      <c r="M9870" s="2"/>
      <c r="N9870" s="2" t="s">
        <v>16</v>
      </c>
      <c r="O9870" s="2" t="s">
        <v>16</v>
      </c>
    </row>
    <row r="9871" spans="1:15">
      <c r="A9871" s="2" t="s">
        <v>46375</v>
      </c>
      <c r="B9871" s="2" t="s">
        <v>46376</v>
      </c>
      <c r="C9871" s="2" t="s">
        <v>29</v>
      </c>
      <c r="D9871" s="2" t="s">
        <v>1609</v>
      </c>
      <c r="E9871" s="10">
        <f t="shared" si="462"/>
        <v>73.099999999999994</v>
      </c>
      <c r="F9871" s="10">
        <f t="shared" si="463"/>
        <v>77.400000000000006</v>
      </c>
      <c r="G9871" s="10">
        <f t="shared" si="464"/>
        <v>83.42</v>
      </c>
      <c r="H9871" s="3">
        <v>86</v>
      </c>
      <c r="I9871" s="4" t="s">
        <v>46377</v>
      </c>
      <c r="J9871" s="3">
        <v>0.03</v>
      </c>
      <c r="K9871" s="5">
        <v>5</v>
      </c>
      <c r="L9871" s="2" t="s">
        <v>46378</v>
      </c>
      <c r="M9871" s="2"/>
      <c r="N9871" s="2" t="s">
        <v>46379</v>
      </c>
      <c r="O9871" s="2" t="s">
        <v>46380</v>
      </c>
    </row>
    <row r="9872" spans="1:15" ht="25.5">
      <c r="A9872" s="2" t="s">
        <v>46381</v>
      </c>
      <c r="B9872" s="2" t="s">
        <v>46382</v>
      </c>
      <c r="C9872" s="2" t="s">
        <v>29</v>
      </c>
      <c r="D9872" s="2" t="s">
        <v>1609</v>
      </c>
      <c r="E9872" s="10">
        <f t="shared" si="462"/>
        <v>130.04999999999998</v>
      </c>
      <c r="F9872" s="10">
        <f t="shared" si="463"/>
        <v>137.70000000000002</v>
      </c>
      <c r="G9872" s="10">
        <f t="shared" si="464"/>
        <v>148.41</v>
      </c>
      <c r="H9872" s="3">
        <v>153</v>
      </c>
      <c r="I9872" s="4" t="s">
        <v>46383</v>
      </c>
      <c r="J9872" s="3">
        <v>0.08</v>
      </c>
      <c r="K9872" s="5">
        <v>5</v>
      </c>
      <c r="L9872" s="2" t="s">
        <v>46384</v>
      </c>
      <c r="M9872" s="2"/>
      <c r="N9872" s="2" t="s">
        <v>46385</v>
      </c>
      <c r="O9872" s="2" t="s">
        <v>46386</v>
      </c>
    </row>
    <row r="9873" spans="1:15" ht="51">
      <c r="A9873" s="2" t="s">
        <v>46288</v>
      </c>
      <c r="B9873" s="2" t="s">
        <v>46387</v>
      </c>
      <c r="C9873" s="2" t="s">
        <v>23</v>
      </c>
      <c r="D9873" s="2" t="s">
        <v>24</v>
      </c>
      <c r="E9873" s="10">
        <f t="shared" si="462"/>
        <v>158.1</v>
      </c>
      <c r="F9873" s="10">
        <f t="shared" si="463"/>
        <v>167.4</v>
      </c>
      <c r="G9873" s="10">
        <f t="shared" si="464"/>
        <v>180.42</v>
      </c>
      <c r="H9873" s="3">
        <v>186</v>
      </c>
      <c r="I9873" s="4" t="s">
        <v>10178</v>
      </c>
      <c r="J9873" s="3">
        <v>0.05</v>
      </c>
      <c r="K9873" s="5">
        <v>1</v>
      </c>
      <c r="L9873" s="2" t="s">
        <v>46388</v>
      </c>
      <c r="M9873" s="2"/>
      <c r="N9873" s="2" t="s">
        <v>16</v>
      </c>
      <c r="O9873" s="2" t="s">
        <v>16</v>
      </c>
    </row>
    <row r="9874" spans="1:15" ht="38.25">
      <c r="A9874" s="2" t="s">
        <v>46389</v>
      </c>
      <c r="B9874" s="2" t="s">
        <v>46390</v>
      </c>
      <c r="C9874" s="2" t="s">
        <v>29</v>
      </c>
      <c r="D9874" s="2" t="s">
        <v>1609</v>
      </c>
      <c r="E9874" s="10">
        <f t="shared" si="462"/>
        <v>117.3</v>
      </c>
      <c r="F9874" s="10">
        <f t="shared" si="463"/>
        <v>124.2</v>
      </c>
      <c r="G9874" s="10">
        <f t="shared" si="464"/>
        <v>133.85999999999999</v>
      </c>
      <c r="H9874" s="3">
        <v>138</v>
      </c>
      <c r="I9874" s="4" t="s">
        <v>46391</v>
      </c>
      <c r="J9874" s="3">
        <v>0.04</v>
      </c>
      <c r="K9874" s="5">
        <v>10</v>
      </c>
      <c r="L9874" s="2" t="s">
        <v>46392</v>
      </c>
      <c r="M9874" s="2"/>
      <c r="N9874" s="2" t="s">
        <v>46393</v>
      </c>
      <c r="O9874" s="2" t="s">
        <v>46394</v>
      </c>
    </row>
    <row r="9875" spans="1:15" ht="25.5">
      <c r="A9875" s="2" t="s">
        <v>46395</v>
      </c>
      <c r="B9875" s="2" t="s">
        <v>46396</v>
      </c>
      <c r="C9875" s="2" t="s">
        <v>15</v>
      </c>
      <c r="D9875" s="2" t="s">
        <v>16</v>
      </c>
      <c r="E9875" s="10">
        <f t="shared" si="462"/>
        <v>51</v>
      </c>
      <c r="F9875" s="10">
        <f t="shared" si="463"/>
        <v>54</v>
      </c>
      <c r="G9875" s="10">
        <f t="shared" si="464"/>
        <v>58.199999999999996</v>
      </c>
      <c r="H9875" s="3">
        <v>60</v>
      </c>
      <c r="I9875" s="4" t="s">
        <v>2337</v>
      </c>
      <c r="J9875" s="3">
        <v>0.01</v>
      </c>
      <c r="K9875" s="5">
        <v>10</v>
      </c>
      <c r="L9875" s="2" t="s">
        <v>46397</v>
      </c>
      <c r="M9875" s="2"/>
      <c r="N9875" s="2" t="s">
        <v>46398</v>
      </c>
      <c r="O9875" s="2" t="s">
        <v>46399</v>
      </c>
    </row>
    <row r="9876" spans="1:15" ht="25.5">
      <c r="A9876" s="2" t="s">
        <v>46400</v>
      </c>
      <c r="B9876" s="2" t="s">
        <v>46401</v>
      </c>
      <c r="C9876" s="2" t="s">
        <v>29</v>
      </c>
      <c r="D9876" s="2" t="s">
        <v>1609</v>
      </c>
      <c r="E9876" s="10">
        <f t="shared" si="462"/>
        <v>136.85</v>
      </c>
      <c r="F9876" s="10">
        <f t="shared" si="463"/>
        <v>144.9</v>
      </c>
      <c r="G9876" s="10">
        <f t="shared" si="464"/>
        <v>156.16999999999999</v>
      </c>
      <c r="H9876" s="3">
        <v>161</v>
      </c>
      <c r="I9876" s="4" t="s">
        <v>13731</v>
      </c>
      <c r="J9876" s="3">
        <v>0.05</v>
      </c>
      <c r="K9876" s="5">
        <v>10</v>
      </c>
      <c r="L9876" s="2" t="s">
        <v>46402</v>
      </c>
      <c r="M9876" s="2"/>
      <c r="N9876" s="2" t="s">
        <v>46403</v>
      </c>
      <c r="O9876" s="2" t="s">
        <v>46404</v>
      </c>
    </row>
    <row r="9877" spans="1:15" ht="25.5">
      <c r="A9877" s="2" t="s">
        <v>46405</v>
      </c>
      <c r="B9877" s="2" t="s">
        <v>46401</v>
      </c>
      <c r="C9877" s="2" t="s">
        <v>29</v>
      </c>
      <c r="D9877" s="2" t="s">
        <v>1609</v>
      </c>
      <c r="E9877" s="10">
        <f t="shared" si="462"/>
        <v>124.1</v>
      </c>
      <c r="F9877" s="10">
        <f t="shared" si="463"/>
        <v>131.4</v>
      </c>
      <c r="G9877" s="10">
        <f t="shared" si="464"/>
        <v>141.62</v>
      </c>
      <c r="H9877" s="3">
        <v>146</v>
      </c>
      <c r="I9877" s="4" t="s">
        <v>13731</v>
      </c>
      <c r="J9877" s="3">
        <v>0.05</v>
      </c>
      <c r="K9877" s="5">
        <v>10</v>
      </c>
      <c r="L9877" s="2" t="s">
        <v>46406</v>
      </c>
      <c r="M9877" s="2"/>
      <c r="N9877" s="2" t="s">
        <v>46407</v>
      </c>
      <c r="O9877" s="2" t="s">
        <v>46408</v>
      </c>
    </row>
    <row r="9878" spans="1:15">
      <c r="A9878" s="2" t="s">
        <v>46409</v>
      </c>
      <c r="B9878" s="2" t="s">
        <v>46410</v>
      </c>
      <c r="C9878" s="2" t="s">
        <v>29</v>
      </c>
      <c r="D9878" s="2" t="s">
        <v>1609</v>
      </c>
      <c r="E9878" s="10">
        <f t="shared" si="462"/>
        <v>11.9</v>
      </c>
      <c r="F9878" s="10">
        <f t="shared" si="463"/>
        <v>12.6</v>
      </c>
      <c r="G9878" s="10">
        <f t="shared" si="464"/>
        <v>13.58</v>
      </c>
      <c r="H9878" s="3">
        <v>14</v>
      </c>
      <c r="I9878" s="4" t="s">
        <v>46411</v>
      </c>
      <c r="J9878" s="3">
        <v>0.01</v>
      </c>
      <c r="K9878" s="5">
        <v>50</v>
      </c>
      <c r="L9878" s="2" t="s">
        <v>46412</v>
      </c>
      <c r="M9878" s="2"/>
      <c r="N9878" s="2" t="s">
        <v>46413</v>
      </c>
      <c r="O9878" s="2" t="s">
        <v>46414</v>
      </c>
    </row>
    <row r="9879" spans="1:15">
      <c r="A9879" s="2" t="s">
        <v>46415</v>
      </c>
      <c r="B9879" s="2" t="s">
        <v>46416</v>
      </c>
      <c r="C9879" s="2" t="s">
        <v>29</v>
      </c>
      <c r="D9879" s="2" t="s">
        <v>1609</v>
      </c>
      <c r="E9879" s="10">
        <f t="shared" si="462"/>
        <v>6.8</v>
      </c>
      <c r="F9879" s="10">
        <f t="shared" si="463"/>
        <v>7.2</v>
      </c>
      <c r="G9879" s="10">
        <f t="shared" si="464"/>
        <v>7.76</v>
      </c>
      <c r="H9879" s="3">
        <v>8</v>
      </c>
      <c r="I9879" s="4" t="s">
        <v>2337</v>
      </c>
      <c r="J9879" s="3">
        <v>0.02</v>
      </c>
      <c r="K9879" s="5">
        <v>50</v>
      </c>
      <c r="L9879" s="2" t="s">
        <v>46417</v>
      </c>
      <c r="M9879" s="2"/>
      <c r="N9879" s="2" t="s">
        <v>46418</v>
      </c>
      <c r="O9879" s="2" t="s">
        <v>46419</v>
      </c>
    </row>
    <row r="9880" spans="1:15">
      <c r="A9880" s="2" t="s">
        <v>46420</v>
      </c>
      <c r="B9880" s="2" t="s">
        <v>46421</v>
      </c>
      <c r="C9880" s="2" t="s">
        <v>193</v>
      </c>
      <c r="D9880" s="2" t="s">
        <v>1029</v>
      </c>
      <c r="E9880" s="10">
        <f t="shared" si="462"/>
        <v>793.9</v>
      </c>
      <c r="F9880" s="10">
        <f t="shared" si="463"/>
        <v>840.6</v>
      </c>
      <c r="G9880" s="10">
        <f t="shared" si="464"/>
        <v>905.98</v>
      </c>
      <c r="H9880" s="3">
        <v>934</v>
      </c>
      <c r="I9880" s="4" t="s">
        <v>1332</v>
      </c>
      <c r="J9880" s="3">
        <v>0.62</v>
      </c>
      <c r="K9880" s="5">
        <v>1</v>
      </c>
      <c r="L9880" s="2" t="s">
        <v>46422</v>
      </c>
      <c r="M9880" s="2"/>
      <c r="N9880" s="2" t="s">
        <v>16</v>
      </c>
      <c r="O9880" s="2" t="s">
        <v>16</v>
      </c>
    </row>
    <row r="9881" spans="1:15">
      <c r="A9881" s="2" t="s">
        <v>46423</v>
      </c>
      <c r="B9881" s="2" t="s">
        <v>46424</v>
      </c>
      <c r="C9881" s="2" t="s">
        <v>193</v>
      </c>
      <c r="D9881" s="2" t="s">
        <v>1029</v>
      </c>
      <c r="E9881" s="10">
        <f t="shared" si="462"/>
        <v>916.3</v>
      </c>
      <c r="F9881" s="10">
        <f t="shared" si="463"/>
        <v>970.2</v>
      </c>
      <c r="G9881" s="10">
        <f t="shared" si="464"/>
        <v>1045.6600000000001</v>
      </c>
      <c r="H9881" s="3">
        <v>1078</v>
      </c>
      <c r="I9881" s="4" t="s">
        <v>34494</v>
      </c>
      <c r="J9881" s="3">
        <v>1</v>
      </c>
      <c r="K9881" s="5">
        <v>1</v>
      </c>
      <c r="L9881" s="2" t="s">
        <v>46425</v>
      </c>
      <c r="M9881" s="2"/>
      <c r="N9881" s="2" t="s">
        <v>16</v>
      </c>
      <c r="O9881" s="2" t="s">
        <v>16</v>
      </c>
    </row>
    <row r="9882" spans="1:15">
      <c r="A9882" s="2" t="s">
        <v>46426</v>
      </c>
      <c r="B9882" s="2" t="s">
        <v>46427</v>
      </c>
      <c r="C9882" s="2" t="s">
        <v>193</v>
      </c>
      <c r="D9882" s="2" t="s">
        <v>927</v>
      </c>
      <c r="E9882" s="10">
        <f t="shared" si="462"/>
        <v>1154.3</v>
      </c>
      <c r="F9882" s="10">
        <f t="shared" si="463"/>
        <v>1222.2</v>
      </c>
      <c r="G9882" s="10">
        <f t="shared" si="464"/>
        <v>1317.26</v>
      </c>
      <c r="H9882" s="3">
        <v>1358</v>
      </c>
      <c r="I9882" s="4" t="s">
        <v>46428</v>
      </c>
      <c r="J9882" s="3">
        <v>0.09</v>
      </c>
      <c r="K9882" s="5">
        <v>1</v>
      </c>
      <c r="L9882" s="2" t="s">
        <v>46429</v>
      </c>
      <c r="M9882" s="2"/>
      <c r="N9882" s="2" t="s">
        <v>16</v>
      </c>
      <c r="O9882" s="2" t="s">
        <v>16</v>
      </c>
    </row>
    <row r="9883" spans="1:15">
      <c r="A9883" s="2" t="s">
        <v>46430</v>
      </c>
      <c r="B9883" s="2" t="s">
        <v>46431</v>
      </c>
      <c r="C9883" s="2" t="s">
        <v>23</v>
      </c>
      <c r="D9883" s="2" t="s">
        <v>24</v>
      </c>
      <c r="E9883" s="10">
        <f t="shared" si="462"/>
        <v>11.049999999999999</v>
      </c>
      <c r="F9883" s="10">
        <f t="shared" si="463"/>
        <v>11.700000000000001</v>
      </c>
      <c r="G9883" s="10">
        <f t="shared" si="464"/>
        <v>12.61</v>
      </c>
      <c r="H9883" s="3">
        <v>13</v>
      </c>
      <c r="I9883" s="4" t="s">
        <v>2337</v>
      </c>
      <c r="J9883" s="3">
        <v>0.01</v>
      </c>
      <c r="K9883" s="5">
        <v>1</v>
      </c>
      <c r="L9883" s="2" t="s">
        <v>46432</v>
      </c>
      <c r="M9883" s="2"/>
      <c r="N9883" s="2" t="s">
        <v>16</v>
      </c>
      <c r="O9883" s="2" t="s">
        <v>16</v>
      </c>
    </row>
    <row r="9884" spans="1:15">
      <c r="A9884" s="2" t="s">
        <v>46433</v>
      </c>
      <c r="B9884" s="2" t="s">
        <v>46431</v>
      </c>
      <c r="C9884" s="2" t="s">
        <v>29</v>
      </c>
      <c r="D9884" s="2" t="s">
        <v>1609</v>
      </c>
      <c r="E9884" s="10">
        <f t="shared" si="462"/>
        <v>5.95</v>
      </c>
      <c r="F9884" s="10">
        <f t="shared" si="463"/>
        <v>6.3</v>
      </c>
      <c r="G9884" s="10">
        <f t="shared" si="464"/>
        <v>6.79</v>
      </c>
      <c r="H9884" s="3">
        <v>7</v>
      </c>
      <c r="I9884" s="4" t="s">
        <v>46434</v>
      </c>
      <c r="J9884" s="3">
        <v>0</v>
      </c>
      <c r="K9884" s="5">
        <v>1</v>
      </c>
      <c r="L9884" s="2" t="s">
        <v>46435</v>
      </c>
      <c r="M9884" s="2"/>
      <c r="N9884" s="2" t="s">
        <v>16</v>
      </c>
      <c r="O9884" s="2" t="s">
        <v>16</v>
      </c>
    </row>
    <row r="9885" spans="1:15">
      <c r="A9885" s="2" t="s">
        <v>46436</v>
      </c>
      <c r="B9885" s="2" t="s">
        <v>46437</v>
      </c>
      <c r="C9885" s="2" t="s">
        <v>29</v>
      </c>
      <c r="D9885" s="2" t="s">
        <v>1609</v>
      </c>
      <c r="E9885" s="10">
        <f t="shared" si="462"/>
        <v>6.8</v>
      </c>
      <c r="F9885" s="10">
        <f t="shared" si="463"/>
        <v>7.2</v>
      </c>
      <c r="G9885" s="10">
        <f t="shared" si="464"/>
        <v>7.76</v>
      </c>
      <c r="H9885" s="3">
        <v>8</v>
      </c>
      <c r="I9885" s="4" t="s">
        <v>2337</v>
      </c>
      <c r="J9885" s="3">
        <v>0</v>
      </c>
      <c r="K9885" s="5">
        <v>1</v>
      </c>
      <c r="L9885" s="2" t="s">
        <v>46438</v>
      </c>
      <c r="M9885" s="2"/>
      <c r="N9885" s="2" t="s">
        <v>46439</v>
      </c>
      <c r="O9885" s="2" t="s">
        <v>46440</v>
      </c>
    </row>
    <row r="9886" spans="1:15">
      <c r="A9886" s="2" t="s">
        <v>46441</v>
      </c>
      <c r="B9886" s="2" t="s">
        <v>46442</v>
      </c>
      <c r="C9886" s="2" t="s">
        <v>15</v>
      </c>
      <c r="D9886" s="2" t="s">
        <v>3148</v>
      </c>
      <c r="E9886" s="10">
        <f t="shared" si="462"/>
        <v>3.4</v>
      </c>
      <c r="F9886" s="10">
        <f t="shared" si="463"/>
        <v>3.6</v>
      </c>
      <c r="G9886" s="10">
        <f t="shared" si="464"/>
        <v>3.88</v>
      </c>
      <c r="H9886" s="3">
        <v>4</v>
      </c>
      <c r="I9886" s="4" t="s">
        <v>46443</v>
      </c>
      <c r="J9886" s="3">
        <v>0</v>
      </c>
      <c r="K9886" s="5">
        <v>5</v>
      </c>
      <c r="L9886" s="2" t="s">
        <v>46444</v>
      </c>
      <c r="M9886" s="2"/>
      <c r="N9886" s="2" t="s">
        <v>46445</v>
      </c>
      <c r="O9886" s="2" t="s">
        <v>46446</v>
      </c>
    </row>
    <row r="9887" spans="1:15">
      <c r="A9887" s="2" t="s">
        <v>46447</v>
      </c>
      <c r="B9887" s="2" t="s">
        <v>46448</v>
      </c>
      <c r="C9887" s="2" t="s">
        <v>23</v>
      </c>
      <c r="D9887" s="2" t="s">
        <v>24</v>
      </c>
      <c r="E9887" s="10">
        <f t="shared" si="462"/>
        <v>5.95</v>
      </c>
      <c r="F9887" s="10">
        <f t="shared" si="463"/>
        <v>6.3</v>
      </c>
      <c r="G9887" s="10">
        <f t="shared" si="464"/>
        <v>6.79</v>
      </c>
      <c r="H9887" s="3">
        <v>7</v>
      </c>
      <c r="I9887" s="4" t="s">
        <v>46434</v>
      </c>
      <c r="J9887" s="3">
        <v>0</v>
      </c>
      <c r="K9887" s="5">
        <v>1</v>
      </c>
      <c r="L9887" s="2" t="s">
        <v>46449</v>
      </c>
      <c r="M9887" s="2"/>
      <c r="N9887" s="2" t="s">
        <v>16</v>
      </c>
      <c r="O9887" s="2" t="s">
        <v>16</v>
      </c>
    </row>
    <row r="9888" spans="1:15">
      <c r="A9888" s="2" t="s">
        <v>46450</v>
      </c>
      <c r="B9888" s="2" t="s">
        <v>46451</v>
      </c>
      <c r="C9888" s="2" t="s">
        <v>23</v>
      </c>
      <c r="D9888" s="2" t="s">
        <v>24</v>
      </c>
      <c r="E9888" s="10">
        <f t="shared" si="462"/>
        <v>11.049999999999999</v>
      </c>
      <c r="F9888" s="10">
        <f t="shared" si="463"/>
        <v>11.700000000000001</v>
      </c>
      <c r="G9888" s="10">
        <f t="shared" si="464"/>
        <v>12.61</v>
      </c>
      <c r="H9888" s="3">
        <v>13</v>
      </c>
      <c r="I9888" s="4" t="s">
        <v>4747</v>
      </c>
      <c r="J9888" s="3">
        <v>0.02</v>
      </c>
      <c r="K9888" s="5">
        <v>1</v>
      </c>
      <c r="L9888" s="2" t="s">
        <v>46452</v>
      </c>
      <c r="M9888" s="2"/>
      <c r="N9888" s="2" t="s">
        <v>46453</v>
      </c>
      <c r="O9888" s="2" t="s">
        <v>46454</v>
      </c>
    </row>
    <row r="9889" spans="1:15" ht="51">
      <c r="A9889" s="2" t="s">
        <v>46455</v>
      </c>
      <c r="B9889" s="2" t="s">
        <v>46456</v>
      </c>
      <c r="C9889" s="2" t="s">
        <v>23</v>
      </c>
      <c r="D9889" s="2" t="s">
        <v>24</v>
      </c>
      <c r="E9889" s="10">
        <f t="shared" si="462"/>
        <v>52.699999999999996</v>
      </c>
      <c r="F9889" s="10">
        <f t="shared" si="463"/>
        <v>55.800000000000004</v>
      </c>
      <c r="G9889" s="10">
        <f t="shared" si="464"/>
        <v>60.14</v>
      </c>
      <c r="H9889" s="3">
        <v>62</v>
      </c>
      <c r="I9889" s="4" t="s">
        <v>46457</v>
      </c>
      <c r="J9889" s="3">
        <v>0.02</v>
      </c>
      <c r="K9889" s="5">
        <v>1</v>
      </c>
      <c r="L9889" s="2" t="s">
        <v>46458</v>
      </c>
      <c r="M9889" s="2"/>
      <c r="N9889" s="2" t="s">
        <v>16</v>
      </c>
      <c r="O9889" s="2" t="s">
        <v>16</v>
      </c>
    </row>
    <row r="9890" spans="1:15" ht="51">
      <c r="A9890" s="2" t="s">
        <v>46459</v>
      </c>
      <c r="B9890" s="2" t="s">
        <v>46460</v>
      </c>
      <c r="C9890" s="2" t="s">
        <v>23</v>
      </c>
      <c r="D9890" s="2" t="s">
        <v>24</v>
      </c>
      <c r="E9890" s="10">
        <f t="shared" si="462"/>
        <v>28.05</v>
      </c>
      <c r="F9890" s="10">
        <f t="shared" si="463"/>
        <v>29.7</v>
      </c>
      <c r="G9890" s="10">
        <f t="shared" si="464"/>
        <v>32.01</v>
      </c>
      <c r="H9890" s="3">
        <v>33</v>
      </c>
      <c r="I9890" s="4" t="s">
        <v>31276</v>
      </c>
      <c r="J9890" s="3">
        <v>0.04</v>
      </c>
      <c r="K9890" s="5">
        <v>1</v>
      </c>
      <c r="L9890" s="2" t="s">
        <v>46461</v>
      </c>
      <c r="M9890" s="2"/>
      <c r="N9890" s="2" t="s">
        <v>16</v>
      </c>
      <c r="O9890" s="2" t="s">
        <v>16</v>
      </c>
    </row>
    <row r="9891" spans="1:15">
      <c r="A9891" s="2" t="s">
        <v>46462</v>
      </c>
      <c r="B9891" s="2" t="s">
        <v>46463</v>
      </c>
      <c r="C9891" s="2" t="s">
        <v>23</v>
      </c>
      <c r="D9891" s="2" t="s">
        <v>24</v>
      </c>
      <c r="E9891" s="10">
        <f t="shared" si="462"/>
        <v>57.8</v>
      </c>
      <c r="F9891" s="10">
        <f t="shared" si="463"/>
        <v>61.2</v>
      </c>
      <c r="G9891" s="10">
        <f t="shared" si="464"/>
        <v>65.959999999999994</v>
      </c>
      <c r="H9891" s="3">
        <v>68</v>
      </c>
      <c r="I9891" s="4" t="s">
        <v>46464</v>
      </c>
      <c r="J9891" s="3">
        <v>7.0000000000000007E-2</v>
      </c>
      <c r="K9891" s="5">
        <v>1</v>
      </c>
      <c r="L9891" s="2" t="s">
        <v>46465</v>
      </c>
      <c r="M9891" s="2" t="s">
        <v>46466</v>
      </c>
      <c r="N9891" s="2" t="s">
        <v>46467</v>
      </c>
      <c r="O9891" s="2" t="s">
        <v>46468</v>
      </c>
    </row>
    <row r="9892" spans="1:15">
      <c r="A9892" s="2" t="s">
        <v>46469</v>
      </c>
      <c r="B9892" s="2" t="s">
        <v>46470</v>
      </c>
      <c r="C9892" s="2" t="s">
        <v>29</v>
      </c>
      <c r="D9892" s="2" t="s">
        <v>1609</v>
      </c>
      <c r="E9892" s="10">
        <f t="shared" si="462"/>
        <v>61.199999999999996</v>
      </c>
      <c r="F9892" s="10">
        <f t="shared" si="463"/>
        <v>64.8</v>
      </c>
      <c r="G9892" s="10">
        <f t="shared" si="464"/>
        <v>69.84</v>
      </c>
      <c r="H9892" s="3">
        <v>72</v>
      </c>
      <c r="I9892" s="4" t="s">
        <v>46471</v>
      </c>
      <c r="J9892" s="3">
        <v>7.0000000000000007E-2</v>
      </c>
      <c r="K9892" s="5">
        <v>1</v>
      </c>
      <c r="L9892" s="2" t="s">
        <v>46472</v>
      </c>
      <c r="M9892" s="2"/>
      <c r="N9892" s="2" t="s">
        <v>46473</v>
      </c>
      <c r="O9892" s="2" t="s">
        <v>46474</v>
      </c>
    </row>
    <row r="9893" spans="1:15" ht="25.5">
      <c r="A9893" s="2" t="s">
        <v>46475</v>
      </c>
      <c r="B9893" s="2" t="s">
        <v>46476</v>
      </c>
      <c r="C9893" s="2" t="s">
        <v>952</v>
      </c>
      <c r="D9893" s="2" t="s">
        <v>24</v>
      </c>
      <c r="E9893" s="10">
        <f t="shared" si="462"/>
        <v>1403.35</v>
      </c>
      <c r="F9893" s="10">
        <f t="shared" si="463"/>
        <v>1485.9</v>
      </c>
      <c r="G9893" s="10">
        <f t="shared" si="464"/>
        <v>1601.47</v>
      </c>
      <c r="H9893" s="3">
        <v>1651</v>
      </c>
      <c r="I9893" s="4" t="s">
        <v>46477</v>
      </c>
      <c r="J9893" s="3">
        <v>0.02</v>
      </c>
      <c r="K9893" s="5">
        <v>1</v>
      </c>
      <c r="L9893" s="2" t="s">
        <v>46478</v>
      </c>
      <c r="M9893" s="2"/>
      <c r="N9893" s="2" t="s">
        <v>46479</v>
      </c>
      <c r="O9893" s="2" t="s">
        <v>46480</v>
      </c>
    </row>
    <row r="9894" spans="1:15" ht="25.5">
      <c r="A9894" s="2" t="s">
        <v>46481</v>
      </c>
      <c r="B9894" s="2" t="s">
        <v>46476</v>
      </c>
      <c r="C9894" s="2" t="s">
        <v>44</v>
      </c>
      <c r="D9894" s="2" t="s">
        <v>24</v>
      </c>
      <c r="E9894" s="10">
        <f t="shared" si="462"/>
        <v>1466.25</v>
      </c>
      <c r="F9894" s="10">
        <f t="shared" si="463"/>
        <v>1552.5</v>
      </c>
      <c r="G9894" s="10">
        <f t="shared" si="464"/>
        <v>1673.25</v>
      </c>
      <c r="H9894" s="3">
        <v>1725</v>
      </c>
      <c r="I9894" s="4" t="s">
        <v>24814</v>
      </c>
      <c r="J9894" s="3">
        <v>0.37</v>
      </c>
      <c r="K9894" s="5">
        <v>1</v>
      </c>
      <c r="L9894" s="2" t="s">
        <v>46482</v>
      </c>
      <c r="M9894" s="2"/>
      <c r="N9894" s="2" t="s">
        <v>46483</v>
      </c>
      <c r="O9894" s="2" t="s">
        <v>46484</v>
      </c>
    </row>
    <row r="9895" spans="1:15" ht="38.25">
      <c r="A9895" s="2" t="s">
        <v>46485</v>
      </c>
      <c r="B9895" s="2" t="s">
        <v>46486</v>
      </c>
      <c r="C9895" s="2" t="s">
        <v>44</v>
      </c>
      <c r="D9895" s="2" t="s">
        <v>24</v>
      </c>
      <c r="E9895" s="10">
        <f t="shared" si="462"/>
        <v>939.25</v>
      </c>
      <c r="F9895" s="10">
        <f t="shared" si="463"/>
        <v>994.5</v>
      </c>
      <c r="G9895" s="10">
        <f t="shared" si="464"/>
        <v>1071.8499999999999</v>
      </c>
      <c r="H9895" s="3">
        <v>1105</v>
      </c>
      <c r="I9895" s="4" t="s">
        <v>46487</v>
      </c>
      <c r="J9895" s="3">
        <v>0.38</v>
      </c>
      <c r="K9895" s="5">
        <v>1</v>
      </c>
      <c r="L9895" s="2" t="s">
        <v>46488</v>
      </c>
      <c r="M9895" s="2"/>
      <c r="N9895" s="2" t="s">
        <v>46489</v>
      </c>
      <c r="O9895" s="2" t="s">
        <v>46490</v>
      </c>
    </row>
    <row r="9896" spans="1:15" ht="25.5">
      <c r="A9896" s="2" t="s">
        <v>46491</v>
      </c>
      <c r="B9896" s="2" t="s">
        <v>46492</v>
      </c>
      <c r="C9896" s="2" t="s">
        <v>44</v>
      </c>
      <c r="D9896" s="2" t="s">
        <v>24</v>
      </c>
      <c r="E9896" s="10">
        <f t="shared" si="462"/>
        <v>769.25</v>
      </c>
      <c r="F9896" s="10">
        <f t="shared" si="463"/>
        <v>814.5</v>
      </c>
      <c r="G9896" s="10">
        <f t="shared" si="464"/>
        <v>877.85</v>
      </c>
      <c r="H9896" s="3">
        <v>905</v>
      </c>
      <c r="I9896" s="4" t="s">
        <v>46493</v>
      </c>
      <c r="J9896" s="3">
        <v>1.9</v>
      </c>
      <c r="K9896" s="5">
        <v>1</v>
      </c>
      <c r="L9896" s="2" t="s">
        <v>46494</v>
      </c>
      <c r="M9896" s="2"/>
      <c r="N9896" s="2" t="s">
        <v>46495</v>
      </c>
      <c r="O9896" s="2" t="s">
        <v>46496</v>
      </c>
    </row>
    <row r="9897" spans="1:15" ht="25.5">
      <c r="A9897" s="2" t="s">
        <v>46497</v>
      </c>
      <c r="B9897" s="2" t="s">
        <v>46498</v>
      </c>
      <c r="C9897" s="2" t="s">
        <v>952</v>
      </c>
      <c r="D9897" s="2" t="s">
        <v>16</v>
      </c>
      <c r="E9897" s="10">
        <f t="shared" si="462"/>
        <v>737.8</v>
      </c>
      <c r="F9897" s="10">
        <f t="shared" si="463"/>
        <v>781.2</v>
      </c>
      <c r="G9897" s="10">
        <f t="shared" si="464"/>
        <v>841.95999999999992</v>
      </c>
      <c r="H9897" s="3">
        <v>868</v>
      </c>
      <c r="I9897" s="4" t="s">
        <v>46493</v>
      </c>
      <c r="J9897" s="3">
        <v>1.7</v>
      </c>
      <c r="K9897" s="5">
        <v>1</v>
      </c>
      <c r="L9897" s="2" t="s">
        <v>46499</v>
      </c>
      <c r="M9897" s="2"/>
      <c r="N9897" s="2" t="s">
        <v>46500</v>
      </c>
      <c r="O9897" s="2" t="s">
        <v>46501</v>
      </c>
    </row>
    <row r="9898" spans="1:15" ht="38.25">
      <c r="A9898" s="2" t="s">
        <v>46502</v>
      </c>
      <c r="B9898" s="2" t="s">
        <v>46503</v>
      </c>
      <c r="C9898" s="2" t="s">
        <v>15</v>
      </c>
      <c r="D9898" s="2" t="s">
        <v>16</v>
      </c>
      <c r="E9898" s="10">
        <f t="shared" si="462"/>
        <v>1135.5999999999999</v>
      </c>
      <c r="F9898" s="10">
        <f t="shared" si="463"/>
        <v>1202.4000000000001</v>
      </c>
      <c r="G9898" s="10">
        <f t="shared" si="464"/>
        <v>1295.92</v>
      </c>
      <c r="H9898" s="3">
        <v>1336</v>
      </c>
      <c r="I9898" s="4" t="s">
        <v>46504</v>
      </c>
      <c r="J9898" s="3">
        <v>2.56</v>
      </c>
      <c r="K9898" s="5">
        <v>1</v>
      </c>
      <c r="L9898" s="2" t="s">
        <v>46505</v>
      </c>
      <c r="M9898" s="2"/>
      <c r="N9898" s="2" t="s">
        <v>16</v>
      </c>
      <c r="O9898" s="2" t="s">
        <v>16</v>
      </c>
    </row>
    <row r="9899" spans="1:15" ht="38.25">
      <c r="A9899" s="2" t="s">
        <v>46506</v>
      </c>
      <c r="B9899" s="2" t="s">
        <v>46507</v>
      </c>
      <c r="C9899" s="2" t="s">
        <v>23</v>
      </c>
      <c r="D9899" s="2" t="s">
        <v>46508</v>
      </c>
      <c r="E9899" s="10">
        <f t="shared" si="462"/>
        <v>5304</v>
      </c>
      <c r="F9899" s="10">
        <f t="shared" si="463"/>
        <v>5616</v>
      </c>
      <c r="G9899" s="10">
        <f t="shared" si="464"/>
        <v>6052.8</v>
      </c>
      <c r="H9899" s="3">
        <v>6240</v>
      </c>
      <c r="I9899" s="4" t="s">
        <v>46509</v>
      </c>
      <c r="J9899" s="3">
        <v>4</v>
      </c>
      <c r="K9899" s="5">
        <v>1</v>
      </c>
      <c r="L9899" s="2" t="s">
        <v>46510</v>
      </c>
      <c r="M9899" s="2"/>
      <c r="N9899" s="2" t="s">
        <v>16</v>
      </c>
      <c r="O9899" s="2" t="s">
        <v>16</v>
      </c>
    </row>
    <row r="9900" spans="1:15" ht="38.25">
      <c r="A9900" s="2" t="s">
        <v>46511</v>
      </c>
      <c r="B9900" s="2" t="s">
        <v>46512</v>
      </c>
      <c r="C9900" s="2" t="s">
        <v>23</v>
      </c>
      <c r="D9900" s="2" t="s">
        <v>46508</v>
      </c>
      <c r="E9900" s="10">
        <f t="shared" si="462"/>
        <v>3501.15</v>
      </c>
      <c r="F9900" s="10">
        <f t="shared" si="463"/>
        <v>3707.1</v>
      </c>
      <c r="G9900" s="10">
        <f t="shared" si="464"/>
        <v>3995.43</v>
      </c>
      <c r="H9900" s="3">
        <v>4119</v>
      </c>
      <c r="I9900" s="4" t="s">
        <v>46513</v>
      </c>
      <c r="J9900" s="3">
        <v>4</v>
      </c>
      <c r="K9900" s="5">
        <v>1</v>
      </c>
      <c r="L9900" s="2" t="s">
        <v>46514</v>
      </c>
      <c r="M9900" s="2"/>
      <c r="N9900" s="2" t="s">
        <v>46515</v>
      </c>
      <c r="O9900" s="2" t="s">
        <v>46516</v>
      </c>
    </row>
    <row r="9901" spans="1:15" ht="38.25">
      <c r="A9901" s="2" t="s">
        <v>46517</v>
      </c>
      <c r="B9901" s="2" t="s">
        <v>46512</v>
      </c>
      <c r="C9901" s="2" t="s">
        <v>23</v>
      </c>
      <c r="D9901" s="2" t="s">
        <v>46508</v>
      </c>
      <c r="E9901" s="10">
        <f t="shared" si="462"/>
        <v>3486.7</v>
      </c>
      <c r="F9901" s="10">
        <f t="shared" si="463"/>
        <v>3691.8</v>
      </c>
      <c r="G9901" s="10">
        <f t="shared" si="464"/>
        <v>3978.94</v>
      </c>
      <c r="H9901" s="3">
        <v>4102</v>
      </c>
      <c r="I9901" s="4" t="s">
        <v>65</v>
      </c>
      <c r="J9901" s="3">
        <v>0</v>
      </c>
      <c r="K9901" s="5">
        <v>1</v>
      </c>
      <c r="L9901" s="2" t="s">
        <v>46518</v>
      </c>
      <c r="M9901" s="2"/>
      <c r="N9901" s="2" t="s">
        <v>16</v>
      </c>
      <c r="O9901" s="2" t="s">
        <v>16</v>
      </c>
    </row>
    <row r="9902" spans="1:15" ht="38.25">
      <c r="A9902" s="2" t="s">
        <v>46519</v>
      </c>
      <c r="B9902" s="2" t="s">
        <v>46512</v>
      </c>
      <c r="C9902" s="2" t="s">
        <v>23</v>
      </c>
      <c r="D9902" s="2" t="s">
        <v>46508</v>
      </c>
      <c r="E9902" s="10">
        <f t="shared" si="462"/>
        <v>3848.7999999999997</v>
      </c>
      <c r="F9902" s="10">
        <f t="shared" si="463"/>
        <v>4075.2000000000003</v>
      </c>
      <c r="G9902" s="10">
        <f t="shared" si="464"/>
        <v>4392.16</v>
      </c>
      <c r="H9902" s="3">
        <v>4528</v>
      </c>
      <c r="I9902" s="4" t="s">
        <v>46513</v>
      </c>
      <c r="J9902" s="3">
        <v>4</v>
      </c>
      <c r="K9902" s="5">
        <v>1</v>
      </c>
      <c r="L9902" s="2" t="s">
        <v>46520</v>
      </c>
      <c r="M9902" s="2" t="s">
        <v>46511</v>
      </c>
      <c r="N9902" s="2" t="s">
        <v>16</v>
      </c>
      <c r="O9902" s="2" t="s">
        <v>16</v>
      </c>
    </row>
    <row r="9903" spans="1:15" ht="51">
      <c r="A9903" s="2" t="s">
        <v>46521</v>
      </c>
      <c r="B9903" s="2" t="s">
        <v>46522</v>
      </c>
      <c r="C9903" s="2" t="s">
        <v>23</v>
      </c>
      <c r="D9903" s="2" t="s">
        <v>46508</v>
      </c>
      <c r="E9903" s="10">
        <f t="shared" si="462"/>
        <v>3910</v>
      </c>
      <c r="F9903" s="10">
        <f t="shared" si="463"/>
        <v>4140</v>
      </c>
      <c r="G9903" s="10">
        <f t="shared" si="464"/>
        <v>4462</v>
      </c>
      <c r="H9903" s="3">
        <v>4600</v>
      </c>
      <c r="I9903" s="4" t="s">
        <v>46523</v>
      </c>
      <c r="J9903" s="3">
        <v>7.84</v>
      </c>
      <c r="K9903" s="5">
        <v>1</v>
      </c>
      <c r="L9903" s="2" t="s">
        <v>46524</v>
      </c>
      <c r="M9903" s="2" t="s">
        <v>46525</v>
      </c>
      <c r="N9903" s="2" t="s">
        <v>46526</v>
      </c>
      <c r="O9903" s="2" t="s">
        <v>46527</v>
      </c>
    </row>
    <row r="9904" spans="1:15" ht="51">
      <c r="A9904" s="2" t="s">
        <v>46528</v>
      </c>
      <c r="B9904" s="2" t="s">
        <v>46522</v>
      </c>
      <c r="C9904" s="2" t="s">
        <v>23</v>
      </c>
      <c r="D9904" s="2" t="s">
        <v>46508</v>
      </c>
      <c r="E9904" s="10">
        <f t="shared" si="462"/>
        <v>4398.75</v>
      </c>
      <c r="F9904" s="10">
        <f t="shared" si="463"/>
        <v>4657.5</v>
      </c>
      <c r="G9904" s="10">
        <f t="shared" si="464"/>
        <v>5019.75</v>
      </c>
      <c r="H9904" s="3">
        <v>5175</v>
      </c>
      <c r="I9904" s="4" t="s">
        <v>46513</v>
      </c>
      <c r="J9904" s="3">
        <v>7.72</v>
      </c>
      <c r="K9904" s="5">
        <v>1</v>
      </c>
      <c r="L9904" s="2" t="s">
        <v>46529</v>
      </c>
      <c r="M9904" s="2" t="s">
        <v>46525</v>
      </c>
      <c r="N9904" s="2" t="s">
        <v>46530</v>
      </c>
      <c r="O9904" s="2" t="s">
        <v>46531</v>
      </c>
    </row>
    <row r="9905" spans="1:15" ht="51">
      <c r="A9905" s="2" t="s">
        <v>46525</v>
      </c>
      <c r="B9905" s="2" t="s">
        <v>46522</v>
      </c>
      <c r="C9905" s="2" t="s">
        <v>23</v>
      </c>
      <c r="D9905" s="2" t="s">
        <v>46508</v>
      </c>
      <c r="E9905" s="10">
        <f t="shared" si="462"/>
        <v>3486.7</v>
      </c>
      <c r="F9905" s="10">
        <f t="shared" si="463"/>
        <v>3691.8</v>
      </c>
      <c r="G9905" s="10">
        <f t="shared" si="464"/>
        <v>3978.94</v>
      </c>
      <c r="H9905" s="3">
        <v>4102</v>
      </c>
      <c r="I9905" s="4" t="s">
        <v>65</v>
      </c>
      <c r="J9905" s="3">
        <v>0</v>
      </c>
      <c r="K9905" s="5">
        <v>1</v>
      </c>
      <c r="L9905" s="2" t="s">
        <v>46532</v>
      </c>
      <c r="M9905" s="2"/>
      <c r="N9905" s="2" t="s">
        <v>16</v>
      </c>
      <c r="O9905" s="2" t="s">
        <v>16</v>
      </c>
    </row>
    <row r="9906" spans="1:15" ht="51">
      <c r="A9906" s="2" t="s">
        <v>46533</v>
      </c>
      <c r="B9906" s="2" t="s">
        <v>46534</v>
      </c>
      <c r="C9906" s="2" t="s">
        <v>23</v>
      </c>
      <c r="D9906" s="2" t="s">
        <v>46508</v>
      </c>
      <c r="E9906" s="10">
        <f t="shared" si="462"/>
        <v>3485.85</v>
      </c>
      <c r="F9906" s="10">
        <f t="shared" si="463"/>
        <v>3690.9</v>
      </c>
      <c r="G9906" s="10">
        <f t="shared" si="464"/>
        <v>3977.97</v>
      </c>
      <c r="H9906" s="3">
        <v>4101</v>
      </c>
      <c r="I9906" s="4" t="s">
        <v>3399</v>
      </c>
      <c r="J9906" s="3">
        <v>7.8</v>
      </c>
      <c r="K9906" s="5">
        <v>1</v>
      </c>
      <c r="L9906" s="2" t="s">
        <v>46535</v>
      </c>
      <c r="M9906" s="2"/>
      <c r="N9906" s="2" t="s">
        <v>16</v>
      </c>
      <c r="O9906" s="2" t="s">
        <v>16</v>
      </c>
    </row>
    <row r="9907" spans="1:15" ht="51">
      <c r="A9907" s="2" t="s">
        <v>46536</v>
      </c>
      <c r="B9907" s="2" t="s">
        <v>46534</v>
      </c>
      <c r="C9907" s="2" t="s">
        <v>23</v>
      </c>
      <c r="D9907" s="2" t="s">
        <v>46508</v>
      </c>
      <c r="E9907" s="10">
        <f t="shared" si="462"/>
        <v>3486.7</v>
      </c>
      <c r="F9907" s="10">
        <f t="shared" si="463"/>
        <v>3691.8</v>
      </c>
      <c r="G9907" s="10">
        <f t="shared" si="464"/>
        <v>3978.94</v>
      </c>
      <c r="H9907" s="3">
        <v>4102</v>
      </c>
      <c r="I9907" s="4" t="s">
        <v>65</v>
      </c>
      <c r="J9907" s="3">
        <v>0</v>
      </c>
      <c r="K9907" s="5">
        <v>1</v>
      </c>
      <c r="L9907" s="2" t="s">
        <v>46537</v>
      </c>
      <c r="M9907" s="2"/>
      <c r="N9907" s="2" t="s">
        <v>16</v>
      </c>
      <c r="O9907" s="2" t="s">
        <v>16</v>
      </c>
    </row>
    <row r="9908" spans="1:15" ht="38.25">
      <c r="A9908" s="2" t="s">
        <v>46538</v>
      </c>
      <c r="B9908" s="2" t="s">
        <v>46539</v>
      </c>
      <c r="C9908" s="2" t="s">
        <v>23</v>
      </c>
      <c r="D9908" s="2" t="s">
        <v>46508</v>
      </c>
      <c r="E9908" s="10">
        <f t="shared" si="462"/>
        <v>3650.75</v>
      </c>
      <c r="F9908" s="10">
        <f t="shared" si="463"/>
        <v>3865.5</v>
      </c>
      <c r="G9908" s="10">
        <f t="shared" si="464"/>
        <v>4166.1499999999996</v>
      </c>
      <c r="H9908" s="3">
        <v>4295</v>
      </c>
      <c r="I9908" s="4" t="s">
        <v>46540</v>
      </c>
      <c r="J9908" s="3">
        <v>8.34</v>
      </c>
      <c r="K9908" s="5">
        <v>1</v>
      </c>
      <c r="L9908" s="2" t="s">
        <v>46541</v>
      </c>
      <c r="M9908" s="2"/>
      <c r="N9908" s="2" t="s">
        <v>46542</v>
      </c>
      <c r="O9908" s="2" t="s">
        <v>46543</v>
      </c>
    </row>
    <row r="9909" spans="1:15" ht="38.25">
      <c r="A9909" s="2" t="s">
        <v>46544</v>
      </c>
      <c r="B9909" s="2" t="s">
        <v>46539</v>
      </c>
      <c r="C9909" s="2" t="s">
        <v>23</v>
      </c>
      <c r="D9909" s="2" t="s">
        <v>46508</v>
      </c>
      <c r="E9909" s="10">
        <f t="shared" si="462"/>
        <v>3486.7</v>
      </c>
      <c r="F9909" s="10">
        <f t="shared" si="463"/>
        <v>3691.8</v>
      </c>
      <c r="G9909" s="10">
        <f t="shared" si="464"/>
        <v>3978.94</v>
      </c>
      <c r="H9909" s="3">
        <v>4102</v>
      </c>
      <c r="I9909" s="4" t="s">
        <v>65</v>
      </c>
      <c r="J9909" s="3">
        <v>0</v>
      </c>
      <c r="K9909" s="5">
        <v>1</v>
      </c>
      <c r="L9909" s="2" t="s">
        <v>46545</v>
      </c>
      <c r="M9909" s="2"/>
      <c r="N9909" s="2" t="s">
        <v>16</v>
      </c>
      <c r="O9909" s="2" t="s">
        <v>16</v>
      </c>
    </row>
    <row r="9910" spans="1:15" ht="38.25">
      <c r="A9910" s="2" t="s">
        <v>46546</v>
      </c>
      <c r="B9910" s="2" t="s">
        <v>46547</v>
      </c>
      <c r="C9910" s="2" t="s">
        <v>23</v>
      </c>
      <c r="D9910" s="2" t="s">
        <v>46508</v>
      </c>
      <c r="E9910" s="10">
        <f t="shared" si="462"/>
        <v>3486.7</v>
      </c>
      <c r="F9910" s="10">
        <f t="shared" si="463"/>
        <v>3691.8</v>
      </c>
      <c r="G9910" s="10">
        <f t="shared" si="464"/>
        <v>3978.94</v>
      </c>
      <c r="H9910" s="3">
        <v>4102</v>
      </c>
      <c r="I9910" s="4" t="s">
        <v>65</v>
      </c>
      <c r="J9910" s="3">
        <v>0</v>
      </c>
      <c r="K9910" s="5">
        <v>1</v>
      </c>
      <c r="L9910" s="2" t="s">
        <v>46548</v>
      </c>
      <c r="M9910" s="2"/>
      <c r="N9910" s="2" t="s">
        <v>16</v>
      </c>
      <c r="O9910" s="2" t="s">
        <v>16</v>
      </c>
    </row>
    <row r="9911" spans="1:15" ht="38.25">
      <c r="A9911" s="2" t="s">
        <v>46549</v>
      </c>
      <c r="B9911" s="2" t="s">
        <v>46550</v>
      </c>
      <c r="C9911" s="2" t="s">
        <v>952</v>
      </c>
      <c r="D9911" s="2" t="s">
        <v>46508</v>
      </c>
      <c r="E9911" s="10">
        <f t="shared" si="462"/>
        <v>7758.8</v>
      </c>
      <c r="F9911" s="10">
        <f t="shared" si="463"/>
        <v>8215.2000000000007</v>
      </c>
      <c r="G9911" s="10">
        <f t="shared" si="464"/>
        <v>8854.16</v>
      </c>
      <c r="H9911" s="3">
        <v>9128</v>
      </c>
      <c r="I9911" s="4" t="s">
        <v>46551</v>
      </c>
      <c r="J9911" s="3">
        <v>6</v>
      </c>
      <c r="K9911" s="5">
        <v>1</v>
      </c>
      <c r="L9911" s="2" t="s">
        <v>46552</v>
      </c>
      <c r="M9911" s="2" t="s">
        <v>46553</v>
      </c>
      <c r="N9911" s="2" t="s">
        <v>46554</v>
      </c>
      <c r="O9911" s="2" t="s">
        <v>46555</v>
      </c>
    </row>
    <row r="9912" spans="1:15" ht="38.25">
      <c r="A9912" s="2" t="s">
        <v>46553</v>
      </c>
      <c r="B9912" s="2" t="s">
        <v>46550</v>
      </c>
      <c r="C9912" s="2" t="s">
        <v>23</v>
      </c>
      <c r="D9912" s="2" t="s">
        <v>46508</v>
      </c>
      <c r="E9912" s="10">
        <f t="shared" si="462"/>
        <v>4760</v>
      </c>
      <c r="F9912" s="10">
        <f t="shared" si="463"/>
        <v>5040</v>
      </c>
      <c r="G9912" s="10">
        <f t="shared" si="464"/>
        <v>5432</v>
      </c>
      <c r="H9912" s="3">
        <v>5600</v>
      </c>
      <c r="I9912" s="4" t="s">
        <v>65</v>
      </c>
      <c r="J9912" s="3">
        <v>0</v>
      </c>
      <c r="K9912" s="5">
        <v>1</v>
      </c>
      <c r="L9912" s="2" t="s">
        <v>46556</v>
      </c>
      <c r="M9912" s="2"/>
      <c r="N9912" s="2" t="s">
        <v>16</v>
      </c>
      <c r="O9912" s="2" t="s">
        <v>16</v>
      </c>
    </row>
    <row r="9913" spans="1:15" ht="38.25">
      <c r="A9913" s="2" t="s">
        <v>46557</v>
      </c>
      <c r="B9913" s="2" t="s">
        <v>46558</v>
      </c>
      <c r="C9913" s="2" t="s">
        <v>23</v>
      </c>
      <c r="D9913" s="2" t="s">
        <v>46508</v>
      </c>
      <c r="E9913" s="10">
        <f t="shared" si="462"/>
        <v>5304</v>
      </c>
      <c r="F9913" s="10">
        <f t="shared" si="463"/>
        <v>5616</v>
      </c>
      <c r="G9913" s="10">
        <f t="shared" si="464"/>
        <v>6052.8</v>
      </c>
      <c r="H9913" s="3">
        <v>6240</v>
      </c>
      <c r="I9913" s="4" t="s">
        <v>46509</v>
      </c>
      <c r="J9913" s="3">
        <v>4</v>
      </c>
      <c r="K9913" s="5">
        <v>1</v>
      </c>
      <c r="L9913" s="2" t="s">
        <v>46559</v>
      </c>
      <c r="M9913" s="2"/>
      <c r="N9913" s="2" t="s">
        <v>16</v>
      </c>
      <c r="O9913" s="2" t="s">
        <v>16</v>
      </c>
    </row>
    <row r="9914" spans="1:15" ht="38.25">
      <c r="A9914" s="2" t="s">
        <v>46560</v>
      </c>
      <c r="B9914" s="2" t="s">
        <v>46561</v>
      </c>
      <c r="C9914" s="2" t="s">
        <v>23</v>
      </c>
      <c r="D9914" s="2" t="s">
        <v>46508</v>
      </c>
      <c r="E9914" s="10">
        <f t="shared" si="462"/>
        <v>3022.6</v>
      </c>
      <c r="F9914" s="10">
        <f t="shared" si="463"/>
        <v>3200.4</v>
      </c>
      <c r="G9914" s="10">
        <f t="shared" si="464"/>
        <v>3449.3199999999997</v>
      </c>
      <c r="H9914" s="3">
        <v>3556</v>
      </c>
      <c r="I9914" s="4" t="s">
        <v>46562</v>
      </c>
      <c r="J9914" s="3">
        <v>4</v>
      </c>
      <c r="K9914" s="5">
        <v>1</v>
      </c>
      <c r="L9914" s="2" t="s">
        <v>46563</v>
      </c>
      <c r="M9914" s="2"/>
      <c r="N9914" s="2" t="s">
        <v>46564</v>
      </c>
      <c r="O9914" s="2" t="s">
        <v>46565</v>
      </c>
    </row>
    <row r="9915" spans="1:15" ht="38.25">
      <c r="A9915" s="2" t="s">
        <v>46566</v>
      </c>
      <c r="B9915" s="2" t="s">
        <v>46561</v>
      </c>
      <c r="C9915" s="2" t="s">
        <v>23</v>
      </c>
      <c r="D9915" s="2" t="s">
        <v>46508</v>
      </c>
      <c r="E9915" s="10">
        <f t="shared" si="462"/>
        <v>3218.95</v>
      </c>
      <c r="F9915" s="10">
        <f t="shared" si="463"/>
        <v>3408.3</v>
      </c>
      <c r="G9915" s="10">
        <f t="shared" si="464"/>
        <v>3673.39</v>
      </c>
      <c r="H9915" s="3">
        <v>3787</v>
      </c>
      <c r="I9915" s="4" t="s">
        <v>65</v>
      </c>
      <c r="J9915" s="3">
        <v>0</v>
      </c>
      <c r="K9915" s="5">
        <v>1</v>
      </c>
      <c r="L9915" s="2" t="s">
        <v>46567</v>
      </c>
      <c r="M9915" s="2"/>
      <c r="N9915" s="2" t="s">
        <v>16</v>
      </c>
      <c r="O9915" s="2" t="s">
        <v>16</v>
      </c>
    </row>
    <row r="9916" spans="1:15" ht="38.25">
      <c r="A9916" s="2" t="s">
        <v>46568</v>
      </c>
      <c r="B9916" s="2" t="s">
        <v>46561</v>
      </c>
      <c r="C9916" s="2" t="s">
        <v>23</v>
      </c>
      <c r="D9916" s="2" t="s">
        <v>46508</v>
      </c>
      <c r="E9916" s="10">
        <f t="shared" si="462"/>
        <v>3269.95</v>
      </c>
      <c r="F9916" s="10">
        <f t="shared" si="463"/>
        <v>3462.3</v>
      </c>
      <c r="G9916" s="10">
        <f t="shared" si="464"/>
        <v>3731.5899999999997</v>
      </c>
      <c r="H9916" s="3">
        <v>3847</v>
      </c>
      <c r="I9916" s="4" t="s">
        <v>46562</v>
      </c>
      <c r="J9916" s="3">
        <v>4</v>
      </c>
      <c r="K9916" s="5">
        <v>1</v>
      </c>
      <c r="L9916" s="2" t="s">
        <v>46569</v>
      </c>
      <c r="M9916" s="2" t="s">
        <v>46560</v>
      </c>
      <c r="N9916" s="2" t="s">
        <v>16</v>
      </c>
      <c r="O9916" s="2" t="s">
        <v>16</v>
      </c>
    </row>
    <row r="9917" spans="1:15" ht="51">
      <c r="A9917" s="2" t="s">
        <v>46570</v>
      </c>
      <c r="B9917" s="2" t="s">
        <v>46571</v>
      </c>
      <c r="C9917" s="2" t="s">
        <v>23</v>
      </c>
      <c r="D9917" s="2" t="s">
        <v>46508</v>
      </c>
      <c r="E9917" s="10">
        <f t="shared" si="462"/>
        <v>3471.4</v>
      </c>
      <c r="F9917" s="10">
        <f t="shared" si="463"/>
        <v>3675.6</v>
      </c>
      <c r="G9917" s="10">
        <f t="shared" si="464"/>
        <v>3961.48</v>
      </c>
      <c r="H9917" s="3">
        <v>4084</v>
      </c>
      <c r="I9917" s="4" t="s">
        <v>46572</v>
      </c>
      <c r="J9917" s="3">
        <v>5.74</v>
      </c>
      <c r="K9917" s="5">
        <v>1</v>
      </c>
      <c r="L9917" s="2" t="s">
        <v>46573</v>
      </c>
      <c r="M9917" s="2"/>
      <c r="N9917" s="2" t="s">
        <v>46574</v>
      </c>
      <c r="O9917" s="2" t="s">
        <v>46575</v>
      </c>
    </row>
    <row r="9918" spans="1:15" ht="51">
      <c r="A9918" s="2" t="s">
        <v>46576</v>
      </c>
      <c r="B9918" s="2" t="s">
        <v>46571</v>
      </c>
      <c r="C9918" s="2" t="s">
        <v>23</v>
      </c>
      <c r="D9918" s="2" t="s">
        <v>46508</v>
      </c>
      <c r="E9918" s="10">
        <f t="shared" si="462"/>
        <v>4077.45</v>
      </c>
      <c r="F9918" s="10">
        <f t="shared" si="463"/>
        <v>4317.3</v>
      </c>
      <c r="G9918" s="10">
        <f t="shared" si="464"/>
        <v>4653.09</v>
      </c>
      <c r="H9918" s="3">
        <v>4797</v>
      </c>
      <c r="I9918" s="4" t="s">
        <v>46577</v>
      </c>
      <c r="J9918" s="3">
        <v>9</v>
      </c>
      <c r="K9918" s="5">
        <v>1</v>
      </c>
      <c r="L9918" s="2" t="s">
        <v>46578</v>
      </c>
      <c r="M9918" s="2" t="s">
        <v>46579</v>
      </c>
      <c r="N9918" s="2" t="s">
        <v>46580</v>
      </c>
      <c r="O9918" s="2" t="s">
        <v>46581</v>
      </c>
    </row>
    <row r="9919" spans="1:15" ht="51">
      <c r="A9919" s="2" t="s">
        <v>46579</v>
      </c>
      <c r="B9919" s="2" t="s">
        <v>46571</v>
      </c>
      <c r="C9919" s="2" t="s">
        <v>23</v>
      </c>
      <c r="D9919" s="2" t="s">
        <v>46508</v>
      </c>
      <c r="E9919" s="10">
        <f t="shared" si="462"/>
        <v>3218.95</v>
      </c>
      <c r="F9919" s="10">
        <f t="shared" si="463"/>
        <v>3408.3</v>
      </c>
      <c r="G9919" s="10">
        <f t="shared" si="464"/>
        <v>3673.39</v>
      </c>
      <c r="H9919" s="3">
        <v>3787</v>
      </c>
      <c r="I9919" s="4" t="s">
        <v>65</v>
      </c>
      <c r="J9919" s="3">
        <v>0</v>
      </c>
      <c r="K9919" s="5">
        <v>1</v>
      </c>
      <c r="L9919" s="2" t="s">
        <v>46582</v>
      </c>
      <c r="M9919" s="2"/>
      <c r="N9919" s="2" t="s">
        <v>16</v>
      </c>
      <c r="O9919" s="2" t="s">
        <v>16</v>
      </c>
    </row>
    <row r="9920" spans="1:15" ht="38.25">
      <c r="A9920" s="2" t="s">
        <v>46583</v>
      </c>
      <c r="B9920" s="2" t="s">
        <v>46584</v>
      </c>
      <c r="C9920" s="2" t="s">
        <v>952</v>
      </c>
      <c r="D9920" s="2" t="s">
        <v>46508</v>
      </c>
      <c r="E9920" s="10">
        <f t="shared" si="462"/>
        <v>4386.8499999999995</v>
      </c>
      <c r="F9920" s="10">
        <f t="shared" si="463"/>
        <v>4644.9000000000005</v>
      </c>
      <c r="G9920" s="10">
        <f t="shared" si="464"/>
        <v>5006.17</v>
      </c>
      <c r="H9920" s="3">
        <v>5161</v>
      </c>
      <c r="I9920" s="4" t="s">
        <v>46585</v>
      </c>
      <c r="J9920" s="3">
        <v>5</v>
      </c>
      <c r="K9920" s="5">
        <v>1</v>
      </c>
      <c r="L9920" s="2" t="s">
        <v>46586</v>
      </c>
      <c r="M9920" s="2" t="s">
        <v>46587</v>
      </c>
      <c r="N9920" s="2" t="s">
        <v>46588</v>
      </c>
      <c r="O9920" s="2" t="s">
        <v>46589</v>
      </c>
    </row>
    <row r="9921" spans="1:15" ht="38.25">
      <c r="A9921" s="2" t="s">
        <v>46587</v>
      </c>
      <c r="B9921" s="2" t="s">
        <v>46584</v>
      </c>
      <c r="C9921" s="2" t="s">
        <v>23</v>
      </c>
      <c r="D9921" s="2" t="s">
        <v>46508</v>
      </c>
      <c r="E9921" s="10">
        <f t="shared" si="462"/>
        <v>3944.85</v>
      </c>
      <c r="F9921" s="10">
        <f t="shared" si="463"/>
        <v>4176.9000000000005</v>
      </c>
      <c r="G9921" s="10">
        <f t="shared" si="464"/>
        <v>4501.7699999999995</v>
      </c>
      <c r="H9921" s="3">
        <v>4641</v>
      </c>
      <c r="I9921" s="4" t="s">
        <v>65</v>
      </c>
      <c r="J9921" s="3">
        <v>0</v>
      </c>
      <c r="K9921" s="5">
        <v>1</v>
      </c>
      <c r="L9921" s="2" t="s">
        <v>46590</v>
      </c>
      <c r="M9921" s="2"/>
      <c r="N9921" s="2" t="s">
        <v>16</v>
      </c>
      <c r="O9921" s="2" t="s">
        <v>16</v>
      </c>
    </row>
    <row r="9922" spans="1:15" ht="38.25">
      <c r="A9922" s="2" t="s">
        <v>46591</v>
      </c>
      <c r="B9922" s="2" t="s">
        <v>46592</v>
      </c>
      <c r="C9922" s="2" t="s">
        <v>23</v>
      </c>
      <c r="D9922" s="2" t="s">
        <v>46508</v>
      </c>
      <c r="E9922" s="10">
        <f t="shared" si="462"/>
        <v>3218.95</v>
      </c>
      <c r="F9922" s="10">
        <f t="shared" si="463"/>
        <v>3408.3</v>
      </c>
      <c r="G9922" s="10">
        <f t="shared" si="464"/>
        <v>3673.39</v>
      </c>
      <c r="H9922" s="3">
        <v>3787</v>
      </c>
      <c r="I9922" s="4" t="s">
        <v>65</v>
      </c>
      <c r="J9922" s="3">
        <v>0</v>
      </c>
      <c r="K9922" s="5">
        <v>1</v>
      </c>
      <c r="L9922" s="2" t="s">
        <v>46593</v>
      </c>
      <c r="M9922" s="2"/>
      <c r="N9922" s="2" t="s">
        <v>16</v>
      </c>
      <c r="O9922" s="2" t="s">
        <v>16</v>
      </c>
    </row>
    <row r="9923" spans="1:15" ht="38.25">
      <c r="A9923" s="2" t="s">
        <v>46594</v>
      </c>
      <c r="B9923" s="2" t="s">
        <v>46595</v>
      </c>
      <c r="C9923" s="2" t="s">
        <v>23</v>
      </c>
      <c r="D9923" s="2" t="s">
        <v>46508</v>
      </c>
      <c r="E9923" s="10">
        <f t="shared" si="462"/>
        <v>4467.5999999999995</v>
      </c>
      <c r="F9923" s="10">
        <f t="shared" si="463"/>
        <v>4730.4000000000005</v>
      </c>
      <c r="G9923" s="10">
        <f t="shared" si="464"/>
        <v>5098.32</v>
      </c>
      <c r="H9923" s="3">
        <v>5256</v>
      </c>
      <c r="I9923" s="4" t="s">
        <v>46596</v>
      </c>
      <c r="J9923" s="3">
        <v>6.4</v>
      </c>
      <c r="K9923" s="5">
        <v>1</v>
      </c>
      <c r="L9923" s="2" t="s">
        <v>46597</v>
      </c>
      <c r="M9923" s="2" t="s">
        <v>46598</v>
      </c>
      <c r="N9923" s="2" t="s">
        <v>16</v>
      </c>
      <c r="O9923" s="2" t="s">
        <v>16</v>
      </c>
    </row>
    <row r="9924" spans="1:15" ht="38.25">
      <c r="A9924" s="2" t="s">
        <v>46598</v>
      </c>
      <c r="B9924" s="2" t="s">
        <v>46595</v>
      </c>
      <c r="C9924" s="2" t="s">
        <v>23</v>
      </c>
      <c r="D9924" s="2" t="s">
        <v>46508</v>
      </c>
      <c r="E9924" s="10">
        <f t="shared" si="462"/>
        <v>3218.95</v>
      </c>
      <c r="F9924" s="10">
        <f t="shared" si="463"/>
        <v>3408.3</v>
      </c>
      <c r="G9924" s="10">
        <f t="shared" si="464"/>
        <v>3673.39</v>
      </c>
      <c r="H9924" s="3">
        <v>3787</v>
      </c>
      <c r="I9924" s="4" t="s">
        <v>65</v>
      </c>
      <c r="J9924" s="3">
        <v>0</v>
      </c>
      <c r="K9924" s="5">
        <v>1</v>
      </c>
      <c r="L9924" s="2" t="s">
        <v>46599</v>
      </c>
      <c r="M9924" s="2"/>
      <c r="N9924" s="2" t="s">
        <v>16</v>
      </c>
      <c r="O9924" s="2" t="s">
        <v>16</v>
      </c>
    </row>
    <row r="9925" spans="1:15" ht="51">
      <c r="A9925" s="2" t="s">
        <v>46600</v>
      </c>
      <c r="B9925" s="2" t="s">
        <v>46601</v>
      </c>
      <c r="C9925" s="2" t="s">
        <v>23</v>
      </c>
      <c r="D9925" s="2" t="s">
        <v>46508</v>
      </c>
      <c r="E9925" s="10">
        <f t="shared" si="462"/>
        <v>3842</v>
      </c>
      <c r="F9925" s="10">
        <f t="shared" si="463"/>
        <v>4068</v>
      </c>
      <c r="G9925" s="10">
        <f t="shared" si="464"/>
        <v>4384.3999999999996</v>
      </c>
      <c r="H9925" s="3">
        <v>4520</v>
      </c>
      <c r="I9925" s="4" t="s">
        <v>46602</v>
      </c>
      <c r="J9925" s="3">
        <v>5.96</v>
      </c>
      <c r="K9925" s="5">
        <v>1</v>
      </c>
      <c r="L9925" s="2" t="s">
        <v>46603</v>
      </c>
      <c r="M9925" s="2"/>
      <c r="N9925" s="2" t="s">
        <v>46604</v>
      </c>
      <c r="O9925" s="2" t="s">
        <v>46605</v>
      </c>
    </row>
    <row r="9926" spans="1:15" ht="51">
      <c r="A9926" s="2" t="s">
        <v>46606</v>
      </c>
      <c r="B9926" s="2" t="s">
        <v>46601</v>
      </c>
      <c r="C9926" s="2" t="s">
        <v>23</v>
      </c>
      <c r="D9926" s="2" t="s">
        <v>46508</v>
      </c>
      <c r="E9926" s="10">
        <f t="shared" si="462"/>
        <v>3218.95</v>
      </c>
      <c r="F9926" s="10">
        <f t="shared" si="463"/>
        <v>3408.3</v>
      </c>
      <c r="G9926" s="10">
        <f t="shared" si="464"/>
        <v>3673.39</v>
      </c>
      <c r="H9926" s="3">
        <v>3787</v>
      </c>
      <c r="I9926" s="4" t="s">
        <v>65</v>
      </c>
      <c r="J9926" s="3">
        <v>0</v>
      </c>
      <c r="K9926" s="5">
        <v>1</v>
      </c>
      <c r="L9926" s="2" t="s">
        <v>46607</v>
      </c>
      <c r="M9926" s="2"/>
      <c r="N9926" s="2" t="s">
        <v>16</v>
      </c>
      <c r="O9926" s="2" t="s">
        <v>16</v>
      </c>
    </row>
    <row r="9927" spans="1:15" ht="51">
      <c r="A9927" s="2" t="s">
        <v>46608</v>
      </c>
      <c r="B9927" s="2" t="s">
        <v>46609</v>
      </c>
      <c r="C9927" s="2" t="s">
        <v>23</v>
      </c>
      <c r="D9927" s="2" t="s">
        <v>46508</v>
      </c>
      <c r="E9927" s="10">
        <f t="shared" ref="E9927:E9990" si="465">H9927*0.85</f>
        <v>3938.0499999999997</v>
      </c>
      <c r="F9927" s="10">
        <f t="shared" ref="F9927:F9990" si="466">H9927*0.9</f>
        <v>4169.7</v>
      </c>
      <c r="G9927" s="10">
        <f t="shared" ref="G9927:G9990" si="467">H9927*0.97</f>
        <v>4494.01</v>
      </c>
      <c r="H9927" s="3">
        <v>4633</v>
      </c>
      <c r="I9927" s="4" t="s">
        <v>46572</v>
      </c>
      <c r="J9927" s="3">
        <v>5.78</v>
      </c>
      <c r="K9927" s="5">
        <v>1</v>
      </c>
      <c r="L9927" s="2" t="s">
        <v>46610</v>
      </c>
      <c r="M9927" s="2" t="s">
        <v>46611</v>
      </c>
      <c r="N9927" s="2" t="s">
        <v>16</v>
      </c>
      <c r="O9927" s="2" t="s">
        <v>16</v>
      </c>
    </row>
    <row r="9928" spans="1:15" ht="51">
      <c r="A9928" s="2" t="s">
        <v>46612</v>
      </c>
      <c r="B9928" s="2" t="s">
        <v>46609</v>
      </c>
      <c r="C9928" s="2" t="s">
        <v>23</v>
      </c>
      <c r="D9928" s="2" t="s">
        <v>46508</v>
      </c>
      <c r="E9928" s="10">
        <f t="shared" si="465"/>
        <v>3938.0499999999997</v>
      </c>
      <c r="F9928" s="10">
        <f t="shared" si="466"/>
        <v>4169.7</v>
      </c>
      <c r="G9928" s="10">
        <f t="shared" si="467"/>
        <v>4494.01</v>
      </c>
      <c r="H9928" s="3">
        <v>4633</v>
      </c>
      <c r="I9928" s="4" t="s">
        <v>46613</v>
      </c>
      <c r="J9928" s="3">
        <v>5.78</v>
      </c>
      <c r="K9928" s="5">
        <v>1</v>
      </c>
      <c r="L9928" s="2" t="s">
        <v>46614</v>
      </c>
      <c r="M9928" s="2" t="s">
        <v>46611</v>
      </c>
      <c r="N9928" s="2" t="s">
        <v>46615</v>
      </c>
      <c r="O9928" s="2" t="s">
        <v>46616</v>
      </c>
    </row>
    <row r="9929" spans="1:15" ht="51">
      <c r="A9929" s="2" t="s">
        <v>46611</v>
      </c>
      <c r="B9929" s="2" t="s">
        <v>46609</v>
      </c>
      <c r="C9929" s="2" t="s">
        <v>23</v>
      </c>
      <c r="D9929" s="2" t="s">
        <v>46508</v>
      </c>
      <c r="E9929" s="10">
        <f t="shared" si="465"/>
        <v>3218.95</v>
      </c>
      <c r="F9929" s="10">
        <f t="shared" si="466"/>
        <v>3408.3</v>
      </c>
      <c r="G9929" s="10">
        <f t="shared" si="467"/>
        <v>3673.39</v>
      </c>
      <c r="H9929" s="3">
        <v>3787</v>
      </c>
      <c r="I9929" s="4" t="s">
        <v>65</v>
      </c>
      <c r="J9929" s="3">
        <v>0</v>
      </c>
      <c r="K9929" s="5">
        <v>1</v>
      </c>
      <c r="L9929" s="2" t="s">
        <v>46617</v>
      </c>
      <c r="M9929" s="2"/>
      <c r="N9929" s="2" t="s">
        <v>16</v>
      </c>
      <c r="O9929" s="2" t="s">
        <v>16</v>
      </c>
    </row>
    <row r="9930" spans="1:15" ht="51">
      <c r="A9930" s="2" t="s">
        <v>46618</v>
      </c>
      <c r="B9930" s="2" t="s">
        <v>46619</v>
      </c>
      <c r="C9930" s="2" t="s">
        <v>44</v>
      </c>
      <c r="D9930" s="2" t="s">
        <v>24</v>
      </c>
      <c r="E9930" s="10">
        <f t="shared" si="465"/>
        <v>237.15</v>
      </c>
      <c r="F9930" s="10">
        <f t="shared" si="466"/>
        <v>251.1</v>
      </c>
      <c r="G9930" s="10">
        <f t="shared" si="467"/>
        <v>270.63</v>
      </c>
      <c r="H9930" s="3">
        <v>279</v>
      </c>
      <c r="I9930" s="4" t="s">
        <v>46620</v>
      </c>
      <c r="J9930" s="3">
        <v>0.19</v>
      </c>
      <c r="K9930" s="5">
        <v>1</v>
      </c>
      <c r="L9930" s="2" t="s">
        <v>46621</v>
      </c>
      <c r="M9930" s="2"/>
      <c r="N9930" s="2" t="s">
        <v>16</v>
      </c>
      <c r="O9930" s="2" t="s">
        <v>16</v>
      </c>
    </row>
    <row r="9931" spans="1:15" ht="51">
      <c r="A9931" s="2" t="s">
        <v>46622</v>
      </c>
      <c r="B9931" s="2" t="s">
        <v>46623</v>
      </c>
      <c r="C9931" s="2" t="s">
        <v>44</v>
      </c>
      <c r="D9931" s="2" t="s">
        <v>24</v>
      </c>
      <c r="E9931" s="10">
        <f t="shared" si="465"/>
        <v>269.45</v>
      </c>
      <c r="F9931" s="10">
        <f t="shared" si="466"/>
        <v>285.3</v>
      </c>
      <c r="G9931" s="10">
        <f t="shared" si="467"/>
        <v>307.49</v>
      </c>
      <c r="H9931" s="3">
        <v>317</v>
      </c>
      <c r="I9931" s="4" t="s">
        <v>46624</v>
      </c>
      <c r="J9931" s="3">
        <v>0.1</v>
      </c>
      <c r="K9931" s="5">
        <v>1</v>
      </c>
      <c r="L9931" s="2" t="s">
        <v>46625</v>
      </c>
      <c r="M9931" s="2"/>
      <c r="N9931" s="2" t="s">
        <v>16</v>
      </c>
      <c r="O9931" s="2" t="s">
        <v>16</v>
      </c>
    </row>
    <row r="9932" spans="1:15" ht="51">
      <c r="A9932" s="2" t="s">
        <v>46626</v>
      </c>
      <c r="B9932" s="2" t="s">
        <v>46627</v>
      </c>
      <c r="C9932" s="2" t="s">
        <v>44</v>
      </c>
      <c r="D9932" s="2" t="s">
        <v>46628</v>
      </c>
      <c r="E9932" s="10">
        <f t="shared" si="465"/>
        <v>429.25</v>
      </c>
      <c r="F9932" s="10">
        <f t="shared" si="466"/>
        <v>454.5</v>
      </c>
      <c r="G9932" s="10">
        <f t="shared" si="467"/>
        <v>489.84999999999997</v>
      </c>
      <c r="H9932" s="3">
        <v>505</v>
      </c>
      <c r="I9932" s="4" t="s">
        <v>46629</v>
      </c>
      <c r="J9932" s="3">
        <v>0.22</v>
      </c>
      <c r="K9932" s="5">
        <v>1</v>
      </c>
      <c r="L9932" s="2" t="s">
        <v>46630</v>
      </c>
      <c r="M9932" s="2" t="s">
        <v>46618</v>
      </c>
      <c r="N9932" s="2" t="s">
        <v>46631</v>
      </c>
      <c r="O9932" s="2" t="s">
        <v>46632</v>
      </c>
    </row>
    <row r="9933" spans="1:15" ht="51">
      <c r="A9933" s="2" t="s">
        <v>46633</v>
      </c>
      <c r="B9933" s="2" t="s">
        <v>46634</v>
      </c>
      <c r="C9933" s="2" t="s">
        <v>44</v>
      </c>
      <c r="D9933" s="2" t="s">
        <v>46628</v>
      </c>
      <c r="E9933" s="10">
        <f t="shared" si="465"/>
        <v>325.55</v>
      </c>
      <c r="F9933" s="10">
        <f t="shared" si="466"/>
        <v>344.7</v>
      </c>
      <c r="G9933" s="10">
        <f t="shared" si="467"/>
        <v>371.51</v>
      </c>
      <c r="H9933" s="3">
        <v>383</v>
      </c>
      <c r="I9933" s="4" t="s">
        <v>46635</v>
      </c>
      <c r="J9933" s="3">
        <v>0.36</v>
      </c>
      <c r="K9933" s="5">
        <v>1</v>
      </c>
      <c r="L9933" s="2" t="s">
        <v>46636</v>
      </c>
      <c r="M9933" s="2" t="s">
        <v>46622</v>
      </c>
      <c r="N9933" s="2" t="s">
        <v>46637</v>
      </c>
      <c r="O9933" s="2" t="s">
        <v>46638</v>
      </c>
    </row>
    <row r="9934" spans="1:15">
      <c r="A9934" s="2" t="s">
        <v>46639</v>
      </c>
      <c r="B9934" s="2" t="s">
        <v>46640</v>
      </c>
      <c r="C9934" s="2" t="s">
        <v>44</v>
      </c>
      <c r="D9934" s="2" t="s">
        <v>24</v>
      </c>
      <c r="E9934" s="10">
        <f t="shared" si="465"/>
        <v>203.15</v>
      </c>
      <c r="F9934" s="10">
        <f t="shared" si="466"/>
        <v>215.1</v>
      </c>
      <c r="G9934" s="10">
        <f t="shared" si="467"/>
        <v>231.82999999999998</v>
      </c>
      <c r="H9934" s="3">
        <v>239</v>
      </c>
      <c r="I9934" s="4" t="s">
        <v>46641</v>
      </c>
      <c r="J9934" s="3">
        <v>1</v>
      </c>
      <c r="K9934" s="5">
        <v>1</v>
      </c>
      <c r="L9934" s="2" t="s">
        <v>46642</v>
      </c>
      <c r="M9934" s="2"/>
      <c r="N9934" s="2" t="s">
        <v>16</v>
      </c>
      <c r="O9934" s="2" t="s">
        <v>16</v>
      </c>
    </row>
    <row r="9935" spans="1:15" ht="38.25">
      <c r="A9935" s="2" t="s">
        <v>46643</v>
      </c>
      <c r="B9935" s="2" t="s">
        <v>46644</v>
      </c>
      <c r="C9935" s="2" t="s">
        <v>44</v>
      </c>
      <c r="D9935" s="2" t="s">
        <v>24</v>
      </c>
      <c r="E9935" s="10">
        <f t="shared" si="465"/>
        <v>376.55</v>
      </c>
      <c r="F9935" s="10">
        <f t="shared" si="466"/>
        <v>398.7</v>
      </c>
      <c r="G9935" s="10">
        <f t="shared" si="467"/>
        <v>429.71</v>
      </c>
      <c r="H9935" s="3">
        <v>443</v>
      </c>
      <c r="I9935" s="4" t="s">
        <v>33421</v>
      </c>
      <c r="J9935" s="3">
        <v>0.5</v>
      </c>
      <c r="K9935" s="5">
        <v>1</v>
      </c>
      <c r="L9935" s="2" t="s">
        <v>46645</v>
      </c>
      <c r="M9935" s="2"/>
      <c r="N9935" s="2" t="s">
        <v>16</v>
      </c>
      <c r="O9935" s="2" t="s">
        <v>16</v>
      </c>
    </row>
    <row r="9936" spans="1:15">
      <c r="A9936" s="2" t="s">
        <v>46646</v>
      </c>
      <c r="B9936" s="2" t="s">
        <v>46647</v>
      </c>
      <c r="C9936" s="2" t="s">
        <v>29</v>
      </c>
      <c r="D9936" s="2" t="s">
        <v>1614</v>
      </c>
      <c r="E9936" s="10">
        <f t="shared" si="465"/>
        <v>133.44999999999999</v>
      </c>
      <c r="F9936" s="10">
        <f t="shared" si="466"/>
        <v>141.30000000000001</v>
      </c>
      <c r="G9936" s="10">
        <f t="shared" si="467"/>
        <v>152.29</v>
      </c>
      <c r="H9936" s="3">
        <v>157</v>
      </c>
      <c r="I9936" s="4" t="s">
        <v>2314</v>
      </c>
      <c r="J9936" s="3">
        <v>0</v>
      </c>
      <c r="K9936" s="5">
        <v>1</v>
      </c>
      <c r="L9936" s="2" t="s">
        <v>46648</v>
      </c>
      <c r="M9936" s="2"/>
      <c r="N9936" s="2" t="s">
        <v>16</v>
      </c>
      <c r="O9936" s="2" t="s">
        <v>16</v>
      </c>
    </row>
    <row r="9937" spans="1:15" ht="38.25">
      <c r="A9937" s="2" t="s">
        <v>46649</v>
      </c>
      <c r="B9937" s="2" t="s">
        <v>46650</v>
      </c>
      <c r="C9937" s="2" t="s">
        <v>983</v>
      </c>
      <c r="D9937" s="2" t="s">
        <v>46651</v>
      </c>
      <c r="E9937" s="10">
        <f t="shared" si="465"/>
        <v>1674.5</v>
      </c>
      <c r="F9937" s="10">
        <f t="shared" si="466"/>
        <v>1773</v>
      </c>
      <c r="G9937" s="10">
        <f t="shared" si="467"/>
        <v>1910.8999999999999</v>
      </c>
      <c r="H9937" s="3">
        <v>1970</v>
      </c>
      <c r="I9937" s="4" t="s">
        <v>5705</v>
      </c>
      <c r="J9937" s="3">
        <v>0.91</v>
      </c>
      <c r="K9937" s="5">
        <v>1</v>
      </c>
      <c r="L9937" s="2" t="s">
        <v>46652</v>
      </c>
      <c r="M9937" s="2"/>
      <c r="N9937" s="2" t="s">
        <v>46653</v>
      </c>
      <c r="O9937" s="2" t="s">
        <v>46654</v>
      </c>
    </row>
    <row r="9938" spans="1:15" ht="25.5">
      <c r="A9938" s="2" t="s">
        <v>46655</v>
      </c>
      <c r="B9938" s="2" t="s">
        <v>46656</v>
      </c>
      <c r="C9938" s="2" t="s">
        <v>983</v>
      </c>
      <c r="D9938" s="2" t="s">
        <v>46651</v>
      </c>
      <c r="E9938" s="10">
        <f t="shared" si="465"/>
        <v>1000.4499999999999</v>
      </c>
      <c r="F9938" s="10">
        <f t="shared" si="466"/>
        <v>1059.3</v>
      </c>
      <c r="G9938" s="10">
        <f t="shared" si="467"/>
        <v>1141.69</v>
      </c>
      <c r="H9938" s="3">
        <v>1177</v>
      </c>
      <c r="I9938" s="4" t="s">
        <v>46657</v>
      </c>
      <c r="J9938" s="3">
        <v>0.86</v>
      </c>
      <c r="K9938" s="5">
        <v>1</v>
      </c>
      <c r="L9938" s="2" t="s">
        <v>46658</v>
      </c>
      <c r="M9938" s="2"/>
      <c r="N9938" s="2" t="s">
        <v>46659</v>
      </c>
      <c r="O9938" s="2" t="s">
        <v>46660</v>
      </c>
    </row>
    <row r="9939" spans="1:15" ht="25.5">
      <c r="A9939" s="2" t="s">
        <v>46661</v>
      </c>
      <c r="B9939" s="2" t="s">
        <v>46662</v>
      </c>
      <c r="C9939" s="2" t="s">
        <v>983</v>
      </c>
      <c r="D9939" s="2" t="s">
        <v>46651</v>
      </c>
      <c r="E9939" s="10">
        <f t="shared" si="465"/>
        <v>995.35</v>
      </c>
      <c r="F9939" s="10">
        <f t="shared" si="466"/>
        <v>1053.9000000000001</v>
      </c>
      <c r="G9939" s="10">
        <f t="shared" si="467"/>
        <v>1135.8699999999999</v>
      </c>
      <c r="H9939" s="3">
        <v>1171</v>
      </c>
      <c r="I9939" s="4" t="s">
        <v>46663</v>
      </c>
      <c r="J9939" s="3">
        <v>0.97</v>
      </c>
      <c r="K9939" s="5">
        <v>1</v>
      </c>
      <c r="L9939" s="2" t="s">
        <v>46664</v>
      </c>
      <c r="M9939" s="2"/>
      <c r="N9939" s="2" t="s">
        <v>46665</v>
      </c>
      <c r="O9939" s="2" t="s">
        <v>46666</v>
      </c>
    </row>
    <row r="9940" spans="1:15" ht="25.5">
      <c r="A9940" s="2" t="s">
        <v>46667</v>
      </c>
      <c r="B9940" s="2" t="s">
        <v>46668</v>
      </c>
      <c r="C9940" s="2" t="s">
        <v>983</v>
      </c>
      <c r="D9940" s="2" t="s">
        <v>46651</v>
      </c>
      <c r="E9940" s="10">
        <f t="shared" si="465"/>
        <v>1071.8499999999999</v>
      </c>
      <c r="F9940" s="10">
        <f t="shared" si="466"/>
        <v>1134.9000000000001</v>
      </c>
      <c r="G9940" s="10">
        <f t="shared" si="467"/>
        <v>1223.17</v>
      </c>
      <c r="H9940" s="3">
        <v>1261</v>
      </c>
      <c r="I9940" s="4" t="s">
        <v>46669</v>
      </c>
      <c r="J9940" s="3">
        <v>0.94</v>
      </c>
      <c r="K9940" s="5">
        <v>1</v>
      </c>
      <c r="L9940" s="2" t="s">
        <v>46670</v>
      </c>
      <c r="M9940" s="2"/>
      <c r="N9940" s="2" t="s">
        <v>46671</v>
      </c>
      <c r="O9940" s="2" t="s">
        <v>46672</v>
      </c>
    </row>
    <row r="9941" spans="1:15" ht="25.5">
      <c r="A9941" s="2" t="s">
        <v>46673</v>
      </c>
      <c r="B9941" s="2" t="s">
        <v>46668</v>
      </c>
      <c r="C9941" s="2" t="s">
        <v>983</v>
      </c>
      <c r="D9941" s="2" t="s">
        <v>46651</v>
      </c>
      <c r="E9941" s="10">
        <f t="shared" si="465"/>
        <v>1218.05</v>
      </c>
      <c r="F9941" s="10">
        <f t="shared" si="466"/>
        <v>1289.7</v>
      </c>
      <c r="G9941" s="10">
        <f t="shared" si="467"/>
        <v>1390.01</v>
      </c>
      <c r="H9941" s="3">
        <v>1433</v>
      </c>
      <c r="I9941" s="4" t="s">
        <v>46674</v>
      </c>
      <c r="J9941" s="3">
        <v>0.9</v>
      </c>
      <c r="K9941" s="5">
        <v>1</v>
      </c>
      <c r="L9941" s="2" t="s">
        <v>46675</v>
      </c>
      <c r="M9941" s="2" t="s">
        <v>46667</v>
      </c>
      <c r="N9941" s="2" t="s">
        <v>46676</v>
      </c>
      <c r="O9941" s="2" t="s">
        <v>46677</v>
      </c>
    </row>
    <row r="9942" spans="1:15" ht="38.25">
      <c r="A9942" s="2" t="s">
        <v>46678</v>
      </c>
      <c r="B9942" s="2" t="s">
        <v>46679</v>
      </c>
      <c r="C9942" s="2" t="s">
        <v>983</v>
      </c>
      <c r="D9942" s="2" t="s">
        <v>46651</v>
      </c>
      <c r="E9942" s="10">
        <f t="shared" si="465"/>
        <v>1614.1499999999999</v>
      </c>
      <c r="F9942" s="10">
        <f t="shared" si="466"/>
        <v>1709.1000000000001</v>
      </c>
      <c r="G9942" s="10">
        <f t="shared" si="467"/>
        <v>1842.03</v>
      </c>
      <c r="H9942" s="3">
        <v>1899</v>
      </c>
      <c r="I9942" s="4" t="s">
        <v>46680</v>
      </c>
      <c r="J9942" s="3">
        <v>0.98</v>
      </c>
      <c r="K9942" s="5">
        <v>1</v>
      </c>
      <c r="L9942" s="2" t="s">
        <v>46681</v>
      </c>
      <c r="M9942" s="2"/>
      <c r="N9942" s="2" t="s">
        <v>46682</v>
      </c>
      <c r="O9942" s="2" t="s">
        <v>46683</v>
      </c>
    </row>
    <row r="9943" spans="1:15" ht="38.25">
      <c r="A9943" s="2" t="s">
        <v>46684</v>
      </c>
      <c r="B9943" s="2" t="s">
        <v>46679</v>
      </c>
      <c r="C9943" s="2" t="s">
        <v>983</v>
      </c>
      <c r="D9943" s="2" t="s">
        <v>46651</v>
      </c>
      <c r="E9943" s="10">
        <f t="shared" si="465"/>
        <v>1704.25</v>
      </c>
      <c r="F9943" s="10">
        <f t="shared" si="466"/>
        <v>1804.5</v>
      </c>
      <c r="G9943" s="10">
        <f t="shared" si="467"/>
        <v>1944.85</v>
      </c>
      <c r="H9943" s="3">
        <v>2005</v>
      </c>
      <c r="I9943" s="4" t="s">
        <v>43533</v>
      </c>
      <c r="J9943" s="3">
        <v>0.98</v>
      </c>
      <c r="K9943" s="5">
        <v>1</v>
      </c>
      <c r="L9943" s="2" t="s">
        <v>46685</v>
      </c>
      <c r="M9943" s="2"/>
      <c r="N9943" s="2" t="s">
        <v>46686</v>
      </c>
      <c r="O9943" s="2" t="s">
        <v>46687</v>
      </c>
    </row>
    <row r="9944" spans="1:15" ht="25.5">
      <c r="A9944" s="2" t="s">
        <v>46688</v>
      </c>
      <c r="B9944" s="2" t="s">
        <v>46689</v>
      </c>
      <c r="C9944" s="2" t="s">
        <v>983</v>
      </c>
      <c r="D9944" s="2" t="s">
        <v>46651</v>
      </c>
      <c r="E9944" s="10">
        <f t="shared" si="465"/>
        <v>9477.5</v>
      </c>
      <c r="F9944" s="10">
        <f t="shared" si="466"/>
        <v>10035</v>
      </c>
      <c r="G9944" s="10">
        <f t="shared" si="467"/>
        <v>10815.5</v>
      </c>
      <c r="H9944" s="3">
        <v>11150</v>
      </c>
      <c r="I9944" s="4" t="s">
        <v>46690</v>
      </c>
      <c r="J9944" s="3">
        <v>0.68</v>
      </c>
      <c r="K9944" s="5">
        <v>1</v>
      </c>
      <c r="L9944" s="2" t="s">
        <v>46691</v>
      </c>
      <c r="M9944" s="2"/>
      <c r="N9944" s="2" t="s">
        <v>46692</v>
      </c>
      <c r="O9944" s="2" t="s">
        <v>46693</v>
      </c>
    </row>
    <row r="9945" spans="1:15" ht="25.5">
      <c r="A9945" s="2" t="s">
        <v>46694</v>
      </c>
      <c r="B9945" s="2" t="s">
        <v>46695</v>
      </c>
      <c r="C9945" s="2" t="s">
        <v>15</v>
      </c>
      <c r="D9945" s="2" t="s">
        <v>983</v>
      </c>
      <c r="E9945" s="10">
        <f t="shared" si="465"/>
        <v>6227.0999999999995</v>
      </c>
      <c r="F9945" s="10">
        <f t="shared" si="466"/>
        <v>6593.4000000000005</v>
      </c>
      <c r="G9945" s="10">
        <f t="shared" si="467"/>
        <v>7106.22</v>
      </c>
      <c r="H9945" s="3">
        <v>7326</v>
      </c>
      <c r="I9945" s="4" t="s">
        <v>46696</v>
      </c>
      <c r="J9945" s="3">
        <v>1</v>
      </c>
      <c r="K9945" s="5">
        <v>1</v>
      </c>
      <c r="L9945" s="2" t="s">
        <v>46697</v>
      </c>
      <c r="M9945" s="2"/>
      <c r="N9945" s="2" t="s">
        <v>46698</v>
      </c>
      <c r="O9945" s="2" t="s">
        <v>46699</v>
      </c>
    </row>
    <row r="9946" spans="1:15">
      <c r="A9946" s="2" t="s">
        <v>46700</v>
      </c>
      <c r="B9946" s="2" t="s">
        <v>46701</v>
      </c>
      <c r="C9946" s="2" t="s">
        <v>233</v>
      </c>
      <c r="D9946" s="2" t="s">
        <v>234</v>
      </c>
      <c r="E9946" s="10">
        <f t="shared" si="465"/>
        <v>43.35</v>
      </c>
      <c r="F9946" s="10">
        <f t="shared" si="466"/>
        <v>45.9</v>
      </c>
      <c r="G9946" s="10">
        <f t="shared" si="467"/>
        <v>49.47</v>
      </c>
      <c r="H9946" s="3">
        <v>51</v>
      </c>
      <c r="I9946" s="4" t="s">
        <v>46702</v>
      </c>
      <c r="J9946" s="3">
        <v>0.01</v>
      </c>
      <c r="K9946" s="5">
        <v>1</v>
      </c>
      <c r="L9946" s="2" t="s">
        <v>46703</v>
      </c>
      <c r="M9946" s="2"/>
      <c r="N9946" s="2" t="s">
        <v>16</v>
      </c>
      <c r="O9946" s="2" t="s">
        <v>16</v>
      </c>
    </row>
    <row r="9947" spans="1:15">
      <c r="A9947" s="2" t="s">
        <v>46704</v>
      </c>
      <c r="B9947" s="2" t="s">
        <v>46705</v>
      </c>
      <c r="C9947" s="2" t="s">
        <v>23</v>
      </c>
      <c r="D9947" s="2" t="s">
        <v>24</v>
      </c>
      <c r="E9947" s="10">
        <f t="shared" si="465"/>
        <v>1675.35</v>
      </c>
      <c r="F9947" s="10">
        <f t="shared" si="466"/>
        <v>1773.9</v>
      </c>
      <c r="G9947" s="10">
        <f t="shared" si="467"/>
        <v>1911.87</v>
      </c>
      <c r="H9947" s="3">
        <v>1971</v>
      </c>
      <c r="I9947" s="4" t="s">
        <v>36013</v>
      </c>
      <c r="J9947" s="3">
        <v>1.42</v>
      </c>
      <c r="K9947" s="5">
        <v>1</v>
      </c>
      <c r="L9947" s="2" t="s">
        <v>46706</v>
      </c>
      <c r="M9947" s="2"/>
      <c r="N9947" s="2" t="s">
        <v>46707</v>
      </c>
      <c r="O9947" s="2" t="s">
        <v>46708</v>
      </c>
    </row>
    <row r="9948" spans="1:15" ht="38.25">
      <c r="A9948" s="2" t="s">
        <v>46709</v>
      </c>
      <c r="B9948" s="2" t="s">
        <v>46710</v>
      </c>
      <c r="C9948" s="2" t="s">
        <v>983</v>
      </c>
      <c r="D9948" s="2" t="s">
        <v>24</v>
      </c>
      <c r="E9948" s="10">
        <f t="shared" si="465"/>
        <v>1680.45</v>
      </c>
      <c r="F9948" s="10">
        <f t="shared" si="466"/>
        <v>1779.3</v>
      </c>
      <c r="G9948" s="10">
        <f t="shared" si="467"/>
        <v>1917.69</v>
      </c>
      <c r="H9948" s="3">
        <v>1977</v>
      </c>
      <c r="I9948" s="4" t="s">
        <v>46711</v>
      </c>
      <c r="J9948" s="3">
        <v>1.39</v>
      </c>
      <c r="K9948" s="5">
        <v>1</v>
      </c>
      <c r="L9948" s="2" t="s">
        <v>46712</v>
      </c>
      <c r="M9948" s="2"/>
      <c r="N9948" s="2" t="s">
        <v>46713</v>
      </c>
      <c r="O9948" s="2" t="s">
        <v>46714</v>
      </c>
    </row>
    <row r="9949" spans="1:15" ht="38.25">
      <c r="A9949" s="2" t="s">
        <v>46715</v>
      </c>
      <c r="B9949" s="2" t="s">
        <v>46710</v>
      </c>
      <c r="C9949" s="2" t="s">
        <v>983</v>
      </c>
      <c r="D9949" s="2" t="s">
        <v>24</v>
      </c>
      <c r="E9949" s="10">
        <f t="shared" si="465"/>
        <v>1709.35</v>
      </c>
      <c r="F9949" s="10">
        <f t="shared" si="466"/>
        <v>1809.9</v>
      </c>
      <c r="G9949" s="10">
        <f t="shared" si="467"/>
        <v>1950.6699999999998</v>
      </c>
      <c r="H9949" s="3">
        <v>2011</v>
      </c>
      <c r="I9949" s="4" t="s">
        <v>46716</v>
      </c>
      <c r="J9949" s="3">
        <v>1.58</v>
      </c>
      <c r="K9949" s="5">
        <v>1</v>
      </c>
      <c r="L9949" s="2" t="s">
        <v>46717</v>
      </c>
      <c r="M9949" s="2"/>
      <c r="N9949" s="2" t="s">
        <v>46718</v>
      </c>
      <c r="O9949" s="2" t="s">
        <v>46719</v>
      </c>
    </row>
    <row r="9950" spans="1:15">
      <c r="A9950" s="2" t="s">
        <v>46720</v>
      </c>
      <c r="B9950" s="2" t="s">
        <v>46721</v>
      </c>
      <c r="C9950" s="2" t="s">
        <v>1403</v>
      </c>
      <c r="D9950" s="2" t="s">
        <v>1614</v>
      </c>
      <c r="E9950" s="10">
        <f t="shared" si="465"/>
        <v>754.8</v>
      </c>
      <c r="F9950" s="10">
        <f t="shared" si="466"/>
        <v>799.2</v>
      </c>
      <c r="G9950" s="10">
        <f t="shared" si="467"/>
        <v>861.36</v>
      </c>
      <c r="H9950" s="3">
        <v>888</v>
      </c>
      <c r="I9950" s="4" t="s">
        <v>46722</v>
      </c>
      <c r="J9950" s="3">
        <v>0.2</v>
      </c>
      <c r="K9950" s="5">
        <v>1</v>
      </c>
      <c r="L9950" s="2" t="s">
        <v>46723</v>
      </c>
      <c r="M9950" s="2"/>
      <c r="N9950" s="2" t="s">
        <v>46724</v>
      </c>
      <c r="O9950" s="2" t="s">
        <v>46725</v>
      </c>
    </row>
    <row r="9951" spans="1:15">
      <c r="A9951" s="2" t="s">
        <v>46726</v>
      </c>
      <c r="B9951" s="2" t="s">
        <v>46721</v>
      </c>
      <c r="C9951" s="2" t="s">
        <v>983</v>
      </c>
      <c r="D9951" s="2" t="s">
        <v>24</v>
      </c>
      <c r="E9951" s="10">
        <f t="shared" si="465"/>
        <v>1978.8</v>
      </c>
      <c r="F9951" s="10">
        <f t="shared" si="466"/>
        <v>2095.2000000000003</v>
      </c>
      <c r="G9951" s="10">
        <f t="shared" si="467"/>
        <v>2258.16</v>
      </c>
      <c r="H9951" s="3">
        <v>2328</v>
      </c>
      <c r="I9951" s="4" t="s">
        <v>65</v>
      </c>
      <c r="J9951" s="3">
        <v>0.66</v>
      </c>
      <c r="K9951" s="5">
        <v>1</v>
      </c>
      <c r="L9951" s="2" t="s">
        <v>46727</v>
      </c>
      <c r="M9951" s="2"/>
      <c r="N9951" s="2" t="s">
        <v>46728</v>
      </c>
      <c r="O9951" s="2" t="s">
        <v>46729</v>
      </c>
    </row>
    <row r="9952" spans="1:15">
      <c r="A9952" s="2" t="s">
        <v>46730</v>
      </c>
      <c r="B9952" s="2" t="s">
        <v>46721</v>
      </c>
      <c r="C9952" s="2" t="s">
        <v>15</v>
      </c>
      <c r="D9952" s="2" t="s">
        <v>3148</v>
      </c>
      <c r="E9952" s="10">
        <f t="shared" si="465"/>
        <v>971.55</v>
      </c>
      <c r="F9952" s="10">
        <f t="shared" si="466"/>
        <v>1028.7</v>
      </c>
      <c r="G9952" s="10">
        <f t="shared" si="467"/>
        <v>1108.71</v>
      </c>
      <c r="H9952" s="3">
        <v>1143</v>
      </c>
      <c r="I9952" s="4" t="s">
        <v>46731</v>
      </c>
      <c r="J9952" s="3">
        <v>0.67</v>
      </c>
      <c r="K9952" s="5">
        <v>1</v>
      </c>
      <c r="L9952" s="2" t="s">
        <v>46732</v>
      </c>
      <c r="M9952" s="2"/>
      <c r="N9952" s="2" t="s">
        <v>46733</v>
      </c>
      <c r="O9952" s="2" t="s">
        <v>46734</v>
      </c>
    </row>
    <row r="9953" spans="1:15" ht="25.5">
      <c r="A9953" s="2" t="s">
        <v>46735</v>
      </c>
      <c r="B9953" s="2" t="s">
        <v>46736</v>
      </c>
      <c r="C9953" s="2" t="s">
        <v>15</v>
      </c>
      <c r="D9953" s="2" t="s">
        <v>16</v>
      </c>
      <c r="E9953" s="10">
        <f t="shared" si="465"/>
        <v>1202.75</v>
      </c>
      <c r="F9953" s="10">
        <f t="shared" si="466"/>
        <v>1273.5</v>
      </c>
      <c r="G9953" s="10">
        <f t="shared" si="467"/>
        <v>1372.55</v>
      </c>
      <c r="H9953" s="3">
        <v>1415</v>
      </c>
      <c r="I9953" s="4" t="s">
        <v>46737</v>
      </c>
      <c r="J9953" s="3">
        <v>1.7</v>
      </c>
      <c r="K9953" s="5">
        <v>1</v>
      </c>
      <c r="L9953" s="2" t="s">
        <v>46738</v>
      </c>
      <c r="M9953" s="2"/>
      <c r="N9953" s="2" t="s">
        <v>46739</v>
      </c>
      <c r="O9953" s="2" t="s">
        <v>46740</v>
      </c>
    </row>
    <row r="9954" spans="1:15">
      <c r="A9954" s="2" t="s">
        <v>46741</v>
      </c>
      <c r="B9954" s="2" t="s">
        <v>46742</v>
      </c>
      <c r="C9954" s="2" t="s">
        <v>23</v>
      </c>
      <c r="D9954" s="2" t="s">
        <v>4075</v>
      </c>
      <c r="E9954" s="10">
        <f t="shared" si="465"/>
        <v>2139.4499999999998</v>
      </c>
      <c r="F9954" s="10">
        <f t="shared" si="466"/>
        <v>2265.3000000000002</v>
      </c>
      <c r="G9954" s="10">
        <f t="shared" si="467"/>
        <v>2441.4899999999998</v>
      </c>
      <c r="H9954" s="3">
        <v>2517</v>
      </c>
      <c r="I9954" s="4" t="s">
        <v>46743</v>
      </c>
      <c r="J9954" s="3">
        <v>1.55</v>
      </c>
      <c r="K9954" s="5">
        <v>1</v>
      </c>
      <c r="L9954" s="2" t="s">
        <v>46744</v>
      </c>
      <c r="M9954" s="2"/>
      <c r="N9954" s="2" t="s">
        <v>46745</v>
      </c>
      <c r="O9954" s="2" t="s">
        <v>46746</v>
      </c>
    </row>
    <row r="9955" spans="1:15">
      <c r="A9955" s="2" t="s">
        <v>46747</v>
      </c>
      <c r="B9955" s="2" t="s">
        <v>46742</v>
      </c>
      <c r="C9955" s="2" t="s">
        <v>23</v>
      </c>
      <c r="D9955" s="2" t="s">
        <v>4075</v>
      </c>
      <c r="E9955" s="10">
        <f t="shared" si="465"/>
        <v>3113.5499999999997</v>
      </c>
      <c r="F9955" s="10">
        <f t="shared" si="466"/>
        <v>3296.7000000000003</v>
      </c>
      <c r="G9955" s="10">
        <f t="shared" si="467"/>
        <v>3553.11</v>
      </c>
      <c r="H9955" s="3">
        <v>3663</v>
      </c>
      <c r="I9955" s="4" t="s">
        <v>1382</v>
      </c>
      <c r="J9955" s="3">
        <v>1.6</v>
      </c>
      <c r="K9955" s="5">
        <v>1</v>
      </c>
      <c r="L9955" s="2" t="s">
        <v>46748</v>
      </c>
      <c r="M9955" s="2"/>
      <c r="N9955" s="2" t="s">
        <v>46749</v>
      </c>
      <c r="O9955" s="2" t="s">
        <v>46750</v>
      </c>
    </row>
    <row r="9956" spans="1:15" ht="25.5">
      <c r="A9956" s="2" t="s">
        <v>46751</v>
      </c>
      <c r="B9956" s="2" t="s">
        <v>46752</v>
      </c>
      <c r="C9956" s="2" t="s">
        <v>23</v>
      </c>
      <c r="D9956" s="2" t="s">
        <v>4075</v>
      </c>
      <c r="E9956" s="10">
        <f t="shared" si="465"/>
        <v>5672.9</v>
      </c>
      <c r="F9956" s="10">
        <f t="shared" si="466"/>
        <v>6006.6</v>
      </c>
      <c r="G9956" s="10">
        <f t="shared" si="467"/>
        <v>6473.78</v>
      </c>
      <c r="H9956" s="3">
        <v>6674</v>
      </c>
      <c r="I9956" s="4" t="s">
        <v>46753</v>
      </c>
      <c r="J9956" s="3">
        <v>1.64</v>
      </c>
      <c r="K9956" s="5">
        <v>1</v>
      </c>
      <c r="L9956" s="2" t="s">
        <v>46754</v>
      </c>
      <c r="M9956" s="2"/>
      <c r="N9956" s="2" t="s">
        <v>16</v>
      </c>
      <c r="O9956" s="2" t="s">
        <v>16</v>
      </c>
    </row>
    <row r="9957" spans="1:15" ht="38.25">
      <c r="A9957" s="2" t="s">
        <v>46755</v>
      </c>
      <c r="B9957" s="2" t="s">
        <v>46756</v>
      </c>
      <c r="C9957" s="2" t="s">
        <v>23</v>
      </c>
      <c r="D9957" s="2" t="s">
        <v>24</v>
      </c>
      <c r="E9957" s="10">
        <f t="shared" si="465"/>
        <v>2077.4</v>
      </c>
      <c r="F9957" s="10">
        <f t="shared" si="466"/>
        <v>2199.6</v>
      </c>
      <c r="G9957" s="10">
        <f t="shared" si="467"/>
        <v>2370.6799999999998</v>
      </c>
      <c r="H9957" s="3">
        <v>2444</v>
      </c>
      <c r="I9957" s="4" t="s">
        <v>1382</v>
      </c>
      <c r="J9957" s="3">
        <v>0.5</v>
      </c>
      <c r="K9957" s="5">
        <v>1</v>
      </c>
      <c r="L9957" s="2" t="s">
        <v>46757</v>
      </c>
      <c r="M9957" s="2"/>
      <c r="N9957" s="2" t="s">
        <v>16</v>
      </c>
      <c r="O9957" s="2" t="s">
        <v>16</v>
      </c>
    </row>
    <row r="9958" spans="1:15">
      <c r="A9958" s="2" t="s">
        <v>46758</v>
      </c>
      <c r="B9958" s="2" t="s">
        <v>46759</v>
      </c>
      <c r="C9958" s="2" t="s">
        <v>952</v>
      </c>
      <c r="D9958" s="2" t="s">
        <v>4075</v>
      </c>
      <c r="E9958" s="10">
        <f t="shared" si="465"/>
        <v>1261.3999999999999</v>
      </c>
      <c r="F9958" s="10">
        <f t="shared" si="466"/>
        <v>1335.6000000000001</v>
      </c>
      <c r="G9958" s="10">
        <f t="shared" si="467"/>
        <v>1439.48</v>
      </c>
      <c r="H9958" s="3">
        <v>1484</v>
      </c>
      <c r="I9958" s="4" t="s">
        <v>46760</v>
      </c>
      <c r="J9958" s="3">
        <v>1.52</v>
      </c>
      <c r="K9958" s="5">
        <v>1</v>
      </c>
      <c r="L9958" s="2" t="s">
        <v>46761</v>
      </c>
      <c r="M9958" s="2"/>
      <c r="N9958" s="2" t="s">
        <v>46762</v>
      </c>
      <c r="O9958" s="2" t="s">
        <v>46763</v>
      </c>
    </row>
    <row r="9959" spans="1:15" ht="25.5">
      <c r="A9959" s="2" t="s">
        <v>46764</v>
      </c>
      <c r="B9959" s="2" t="s">
        <v>46765</v>
      </c>
      <c r="C9959" s="2" t="s">
        <v>15</v>
      </c>
      <c r="D9959" s="2" t="s">
        <v>16</v>
      </c>
      <c r="E9959" s="10">
        <f t="shared" si="465"/>
        <v>1299.6499999999999</v>
      </c>
      <c r="F9959" s="10">
        <f t="shared" si="466"/>
        <v>1376.1000000000001</v>
      </c>
      <c r="G9959" s="10">
        <f t="shared" si="467"/>
        <v>1483.1299999999999</v>
      </c>
      <c r="H9959" s="3">
        <v>1529</v>
      </c>
      <c r="I9959" s="4" t="s">
        <v>46766</v>
      </c>
      <c r="J9959" s="3">
        <v>1.3</v>
      </c>
      <c r="K9959" s="5">
        <v>1</v>
      </c>
      <c r="L9959" s="2" t="s">
        <v>46767</v>
      </c>
      <c r="M9959" s="2"/>
      <c r="N9959" s="2" t="s">
        <v>46768</v>
      </c>
      <c r="O9959" s="2" t="s">
        <v>46769</v>
      </c>
    </row>
    <row r="9960" spans="1:15">
      <c r="A9960" s="2" t="s">
        <v>46770</v>
      </c>
      <c r="B9960" s="2" t="s">
        <v>46771</v>
      </c>
      <c r="C9960" s="2" t="s">
        <v>23</v>
      </c>
      <c r="D9960" s="2" t="s">
        <v>4075</v>
      </c>
      <c r="E9960" s="10">
        <f t="shared" si="465"/>
        <v>3609.1</v>
      </c>
      <c r="F9960" s="10">
        <f t="shared" si="466"/>
        <v>3821.4</v>
      </c>
      <c r="G9960" s="10">
        <f t="shared" si="467"/>
        <v>4118.62</v>
      </c>
      <c r="H9960" s="3">
        <v>4246</v>
      </c>
      <c r="I9960" s="4" t="s">
        <v>19850</v>
      </c>
      <c r="J9960" s="3">
        <v>1.2</v>
      </c>
      <c r="K9960" s="5">
        <v>1</v>
      </c>
      <c r="L9960" s="2" t="s">
        <v>46772</v>
      </c>
      <c r="M9960" s="2"/>
      <c r="N9960" s="2" t="s">
        <v>46773</v>
      </c>
      <c r="O9960" s="2" t="s">
        <v>46774</v>
      </c>
    </row>
    <row r="9961" spans="1:15" ht="25.5">
      <c r="A9961" s="2" t="s">
        <v>46775</v>
      </c>
      <c r="B9961" s="2" t="s">
        <v>46776</v>
      </c>
      <c r="C9961" s="2" t="s">
        <v>23</v>
      </c>
      <c r="D9961" s="2" t="s">
        <v>4075</v>
      </c>
      <c r="E9961" s="10">
        <f t="shared" si="465"/>
        <v>6165.05</v>
      </c>
      <c r="F9961" s="10">
        <f t="shared" si="466"/>
        <v>6527.7</v>
      </c>
      <c r="G9961" s="10">
        <f t="shared" si="467"/>
        <v>7035.41</v>
      </c>
      <c r="H9961" s="3">
        <v>7253</v>
      </c>
      <c r="I9961" s="4" t="s">
        <v>46777</v>
      </c>
      <c r="J9961" s="3">
        <v>1.23</v>
      </c>
      <c r="K9961" s="5">
        <v>1</v>
      </c>
      <c r="L9961" s="2" t="s">
        <v>46778</v>
      </c>
      <c r="M9961" s="2"/>
      <c r="N9961" s="2" t="s">
        <v>16</v>
      </c>
      <c r="O9961" s="2" t="s">
        <v>16</v>
      </c>
    </row>
    <row r="9962" spans="1:15" ht="38.25">
      <c r="A9962" s="2" t="s">
        <v>46779</v>
      </c>
      <c r="B9962" s="2" t="s">
        <v>46780</v>
      </c>
      <c r="C9962" s="2" t="s">
        <v>23</v>
      </c>
      <c r="D9962" s="2" t="s">
        <v>4075</v>
      </c>
      <c r="E9962" s="10">
        <f t="shared" si="465"/>
        <v>1839.3999999999999</v>
      </c>
      <c r="F9962" s="10">
        <f t="shared" si="466"/>
        <v>1947.6000000000001</v>
      </c>
      <c r="G9962" s="10">
        <f t="shared" si="467"/>
        <v>2099.08</v>
      </c>
      <c r="H9962" s="3">
        <v>2164</v>
      </c>
      <c r="I9962" s="4" t="s">
        <v>65</v>
      </c>
      <c r="J9962" s="3">
        <v>0.54</v>
      </c>
      <c r="K9962" s="5">
        <v>1</v>
      </c>
      <c r="L9962" s="2" t="s">
        <v>46781</v>
      </c>
      <c r="M9962" s="2"/>
      <c r="N9962" s="2" t="s">
        <v>16</v>
      </c>
      <c r="O9962" s="2" t="s">
        <v>16</v>
      </c>
    </row>
    <row r="9963" spans="1:15">
      <c r="A9963" s="2" t="s">
        <v>46782</v>
      </c>
      <c r="B9963" s="2" t="s">
        <v>46783</v>
      </c>
      <c r="C9963" s="2" t="s">
        <v>15</v>
      </c>
      <c r="D9963" s="2" t="s">
        <v>16</v>
      </c>
      <c r="E9963" s="10">
        <f t="shared" si="465"/>
        <v>780.3</v>
      </c>
      <c r="F9963" s="10">
        <f t="shared" si="466"/>
        <v>826.2</v>
      </c>
      <c r="G9963" s="10">
        <f t="shared" si="467"/>
        <v>890.45999999999992</v>
      </c>
      <c r="H9963" s="3">
        <v>918</v>
      </c>
      <c r="I9963" s="4" t="s">
        <v>15227</v>
      </c>
      <c r="J9963" s="3">
        <v>1.1599999999999999</v>
      </c>
      <c r="K9963" s="5">
        <v>1</v>
      </c>
      <c r="L9963" s="2" t="s">
        <v>46784</v>
      </c>
      <c r="M9963" s="2"/>
      <c r="N9963" s="2" t="s">
        <v>46785</v>
      </c>
      <c r="O9963" s="2" t="s">
        <v>46786</v>
      </c>
    </row>
    <row r="9964" spans="1:15" ht="25.5">
      <c r="A9964" s="2" t="s">
        <v>46787</v>
      </c>
      <c r="B9964" s="2" t="s">
        <v>46788</v>
      </c>
      <c r="C9964" s="2" t="s">
        <v>15</v>
      </c>
      <c r="D9964" s="2" t="s">
        <v>16</v>
      </c>
      <c r="E9964" s="10">
        <f t="shared" si="465"/>
        <v>1085.45</v>
      </c>
      <c r="F9964" s="10">
        <f t="shared" si="466"/>
        <v>1149.3</v>
      </c>
      <c r="G9964" s="10">
        <f t="shared" si="467"/>
        <v>1238.69</v>
      </c>
      <c r="H9964" s="3">
        <v>1277</v>
      </c>
      <c r="I9964" s="4" t="s">
        <v>46789</v>
      </c>
      <c r="J9964" s="3">
        <v>0.8</v>
      </c>
      <c r="K9964" s="5">
        <v>1</v>
      </c>
      <c r="L9964" s="2" t="s">
        <v>46790</v>
      </c>
      <c r="M9964" s="2"/>
      <c r="N9964" s="2" t="s">
        <v>46791</v>
      </c>
      <c r="O9964" s="2" t="s">
        <v>46792</v>
      </c>
    </row>
    <row r="9965" spans="1:15" ht="51">
      <c r="A9965" s="2" t="s">
        <v>46793</v>
      </c>
      <c r="B9965" s="2" t="s">
        <v>46794</v>
      </c>
      <c r="C9965" s="2" t="s">
        <v>23</v>
      </c>
      <c r="D9965" s="2" t="s">
        <v>4075</v>
      </c>
      <c r="E9965" s="10">
        <f t="shared" si="465"/>
        <v>1935.45</v>
      </c>
      <c r="F9965" s="10">
        <f t="shared" si="466"/>
        <v>2049.3000000000002</v>
      </c>
      <c r="G9965" s="10">
        <f t="shared" si="467"/>
        <v>2208.69</v>
      </c>
      <c r="H9965" s="3">
        <v>2277</v>
      </c>
      <c r="I9965" s="4" t="s">
        <v>65</v>
      </c>
      <c r="J9965" s="3">
        <v>0</v>
      </c>
      <c r="K9965" s="5">
        <v>1</v>
      </c>
      <c r="L9965" s="2" t="s">
        <v>46795</v>
      </c>
      <c r="M9965" s="2"/>
      <c r="N9965" s="2" t="s">
        <v>16</v>
      </c>
      <c r="O9965" s="2" t="s">
        <v>16</v>
      </c>
    </row>
    <row r="9966" spans="1:15" ht="25.5">
      <c r="A9966" s="2" t="s">
        <v>46796</v>
      </c>
      <c r="B9966" s="2" t="s">
        <v>46797</v>
      </c>
      <c r="C9966" s="2" t="s">
        <v>23</v>
      </c>
      <c r="D9966" s="2" t="s">
        <v>4075</v>
      </c>
      <c r="E9966" s="10">
        <f t="shared" si="465"/>
        <v>3388.1</v>
      </c>
      <c r="F9966" s="10">
        <f t="shared" si="466"/>
        <v>3587.4</v>
      </c>
      <c r="G9966" s="10">
        <f t="shared" si="467"/>
        <v>3866.42</v>
      </c>
      <c r="H9966" s="3">
        <v>3986</v>
      </c>
      <c r="I9966" s="4" t="s">
        <v>30603</v>
      </c>
      <c r="J9966" s="3">
        <v>0.9</v>
      </c>
      <c r="K9966" s="5">
        <v>1</v>
      </c>
      <c r="L9966" s="2" t="s">
        <v>46798</v>
      </c>
      <c r="M9966" s="2"/>
      <c r="N9966" s="2" t="s">
        <v>46799</v>
      </c>
      <c r="O9966" s="2" t="s">
        <v>46800</v>
      </c>
    </row>
    <row r="9967" spans="1:15">
      <c r="A9967" s="2" t="s">
        <v>46801</v>
      </c>
      <c r="B9967" s="2" t="s">
        <v>46802</v>
      </c>
      <c r="C9967" s="2" t="s">
        <v>15</v>
      </c>
      <c r="D9967" s="2" t="s">
        <v>3148</v>
      </c>
      <c r="E9967" s="10">
        <f t="shared" si="465"/>
        <v>809.19999999999993</v>
      </c>
      <c r="F9967" s="10">
        <f t="shared" si="466"/>
        <v>856.80000000000007</v>
      </c>
      <c r="G9967" s="10">
        <f t="shared" si="467"/>
        <v>923.43999999999994</v>
      </c>
      <c r="H9967" s="3">
        <v>952</v>
      </c>
      <c r="I9967" s="4" t="s">
        <v>30603</v>
      </c>
      <c r="J9967" s="3">
        <v>0.75</v>
      </c>
      <c r="K9967" s="5">
        <v>1</v>
      </c>
      <c r="L9967" s="2" t="s">
        <v>46803</v>
      </c>
      <c r="M9967" s="2"/>
      <c r="N9967" s="2" t="s">
        <v>46804</v>
      </c>
      <c r="O9967" s="2" t="s">
        <v>46805</v>
      </c>
    </row>
    <row r="9968" spans="1:15" ht="25.5">
      <c r="A9968" s="2" t="s">
        <v>46806</v>
      </c>
      <c r="B9968" s="2" t="s">
        <v>46807</v>
      </c>
      <c r="C9968" s="2" t="s">
        <v>23</v>
      </c>
      <c r="D9968" s="2" t="s">
        <v>4075</v>
      </c>
      <c r="E9968" s="10">
        <f t="shared" si="465"/>
        <v>4644.3999999999996</v>
      </c>
      <c r="F9968" s="10">
        <f t="shared" si="466"/>
        <v>4917.6000000000004</v>
      </c>
      <c r="G9968" s="10">
        <f t="shared" si="467"/>
        <v>5300.08</v>
      </c>
      <c r="H9968" s="3">
        <v>5464</v>
      </c>
      <c r="I9968" s="4" t="s">
        <v>46808</v>
      </c>
      <c r="J9968" s="3">
        <v>0.92</v>
      </c>
      <c r="K9968" s="5">
        <v>1</v>
      </c>
      <c r="L9968" s="2" t="s">
        <v>46809</v>
      </c>
      <c r="M9968" s="2"/>
      <c r="N9968" s="2" t="s">
        <v>16</v>
      </c>
      <c r="O9968" s="2" t="s">
        <v>16</v>
      </c>
    </row>
    <row r="9969" spans="1:15" ht="25.5">
      <c r="A9969" s="2" t="s">
        <v>46810</v>
      </c>
      <c r="B9969" s="2" t="s">
        <v>46811</v>
      </c>
      <c r="C9969" s="2" t="s">
        <v>952</v>
      </c>
      <c r="D9969" s="2" t="s">
        <v>16</v>
      </c>
      <c r="E9969" s="10">
        <f t="shared" si="465"/>
        <v>1232.5</v>
      </c>
      <c r="F9969" s="10">
        <f t="shared" si="466"/>
        <v>1305</v>
      </c>
      <c r="G9969" s="10">
        <f t="shared" si="467"/>
        <v>1406.5</v>
      </c>
      <c r="H9969" s="3">
        <v>1450</v>
      </c>
      <c r="I9969" s="4" t="s">
        <v>46812</v>
      </c>
      <c r="J9969" s="3">
        <v>0.61</v>
      </c>
      <c r="K9969" s="5">
        <v>1</v>
      </c>
      <c r="L9969" s="2" t="s">
        <v>46813</v>
      </c>
      <c r="M9969" s="2"/>
      <c r="N9969" s="2" t="s">
        <v>46814</v>
      </c>
      <c r="O9969" s="2" t="s">
        <v>46815</v>
      </c>
    </row>
    <row r="9970" spans="1:15" ht="25.5">
      <c r="A9970" s="2" t="s">
        <v>46816</v>
      </c>
      <c r="B9970" s="2" t="s">
        <v>46817</v>
      </c>
      <c r="C9970" s="2" t="s">
        <v>23</v>
      </c>
      <c r="D9970" s="2" t="s">
        <v>4075</v>
      </c>
      <c r="E9970" s="10">
        <f t="shared" si="465"/>
        <v>4411.5</v>
      </c>
      <c r="F9970" s="10">
        <f t="shared" si="466"/>
        <v>4671</v>
      </c>
      <c r="G9970" s="10">
        <f t="shared" si="467"/>
        <v>5034.3</v>
      </c>
      <c r="H9970" s="3">
        <v>5190</v>
      </c>
      <c r="I9970" s="4" t="s">
        <v>46777</v>
      </c>
      <c r="J9970" s="3">
        <v>0.9</v>
      </c>
      <c r="K9970" s="5">
        <v>1</v>
      </c>
      <c r="L9970" s="2" t="s">
        <v>46818</v>
      </c>
      <c r="M9970" s="2"/>
      <c r="N9970" s="2" t="s">
        <v>16</v>
      </c>
      <c r="O9970" s="2" t="s">
        <v>16</v>
      </c>
    </row>
    <row r="9971" spans="1:15" ht="51">
      <c r="A9971" s="2" t="s">
        <v>46819</v>
      </c>
      <c r="B9971" s="2" t="s">
        <v>46820</v>
      </c>
      <c r="C9971" s="2" t="s">
        <v>23</v>
      </c>
      <c r="D9971" s="2" t="s">
        <v>24</v>
      </c>
      <c r="E9971" s="10">
        <f t="shared" si="465"/>
        <v>1773.95</v>
      </c>
      <c r="F9971" s="10">
        <f t="shared" si="466"/>
        <v>1878.3</v>
      </c>
      <c r="G9971" s="10">
        <f t="shared" si="467"/>
        <v>2024.3899999999999</v>
      </c>
      <c r="H9971" s="3">
        <v>2087</v>
      </c>
      <c r="I9971" s="4" t="s">
        <v>65</v>
      </c>
      <c r="J9971" s="3">
        <v>0</v>
      </c>
      <c r="K9971" s="5">
        <v>1</v>
      </c>
      <c r="L9971" s="2" t="s">
        <v>46821</v>
      </c>
      <c r="M9971" s="2"/>
      <c r="N9971" s="2" t="s">
        <v>16</v>
      </c>
      <c r="O9971" s="2" t="s">
        <v>16</v>
      </c>
    </row>
    <row r="9972" spans="1:15" ht="51">
      <c r="A9972" s="2" t="s">
        <v>46822</v>
      </c>
      <c r="B9972" s="2" t="s">
        <v>46823</v>
      </c>
      <c r="C9972" s="2" t="s">
        <v>23</v>
      </c>
      <c r="D9972" s="2" t="s">
        <v>4075</v>
      </c>
      <c r="E9972" s="10">
        <f t="shared" si="465"/>
        <v>1510.45</v>
      </c>
      <c r="F9972" s="10">
        <f t="shared" si="466"/>
        <v>1599.3</v>
      </c>
      <c r="G9972" s="10">
        <f t="shared" si="467"/>
        <v>1723.69</v>
      </c>
      <c r="H9972" s="3">
        <v>1777</v>
      </c>
      <c r="I9972" s="4" t="s">
        <v>21722</v>
      </c>
      <c r="J9972" s="3">
        <v>0.88</v>
      </c>
      <c r="K9972" s="5">
        <v>1</v>
      </c>
      <c r="L9972" s="2" t="s">
        <v>46824</v>
      </c>
      <c r="M9972" s="2"/>
      <c r="N9972" s="2" t="s">
        <v>16</v>
      </c>
      <c r="O9972" s="2" t="s">
        <v>16</v>
      </c>
    </row>
    <row r="9973" spans="1:15" ht="25.5">
      <c r="A9973" s="2" t="s">
        <v>46825</v>
      </c>
      <c r="B9973" s="2" t="s">
        <v>46826</v>
      </c>
      <c r="C9973" s="2" t="s">
        <v>23</v>
      </c>
      <c r="D9973" s="2" t="s">
        <v>4075</v>
      </c>
      <c r="E9973" s="10">
        <f t="shared" si="465"/>
        <v>22073.649999999998</v>
      </c>
      <c r="F9973" s="10">
        <f t="shared" si="466"/>
        <v>23372.100000000002</v>
      </c>
      <c r="G9973" s="10">
        <f t="shared" si="467"/>
        <v>25189.93</v>
      </c>
      <c r="H9973" s="3">
        <v>25969</v>
      </c>
      <c r="I9973" s="4" t="s">
        <v>46827</v>
      </c>
      <c r="J9973" s="3">
        <v>7.05</v>
      </c>
      <c r="K9973" s="5">
        <v>1</v>
      </c>
      <c r="L9973" s="2" t="s">
        <v>46828</v>
      </c>
      <c r="M9973" s="2"/>
      <c r="N9973" s="2" t="s">
        <v>46829</v>
      </c>
      <c r="O9973" s="2" t="s">
        <v>46830</v>
      </c>
    </row>
    <row r="9974" spans="1:15" ht="25.5">
      <c r="A9974" s="2" t="s">
        <v>46831</v>
      </c>
      <c r="B9974" s="2" t="s">
        <v>46832</v>
      </c>
      <c r="C9974" s="2" t="s">
        <v>23</v>
      </c>
      <c r="D9974" s="2" t="s">
        <v>4075</v>
      </c>
      <c r="E9974" s="10">
        <f t="shared" si="465"/>
        <v>4411.5</v>
      </c>
      <c r="F9974" s="10">
        <f t="shared" si="466"/>
        <v>4671</v>
      </c>
      <c r="G9974" s="10">
        <f t="shared" si="467"/>
        <v>5034.3</v>
      </c>
      <c r="H9974" s="3">
        <v>5190</v>
      </c>
      <c r="I9974" s="4" t="s">
        <v>46833</v>
      </c>
      <c r="J9974" s="3">
        <v>7.05</v>
      </c>
      <c r="K9974" s="5">
        <v>1</v>
      </c>
      <c r="L9974" s="2" t="s">
        <v>46834</v>
      </c>
      <c r="M9974" s="2" t="s">
        <v>46816</v>
      </c>
      <c r="N9974" s="2" t="s">
        <v>46835</v>
      </c>
      <c r="O9974" s="2" t="s">
        <v>46836</v>
      </c>
    </row>
    <row r="9975" spans="1:15" ht="25.5">
      <c r="A9975" s="2" t="s">
        <v>46837</v>
      </c>
      <c r="B9975" s="2" t="s">
        <v>46838</v>
      </c>
      <c r="C9975" s="2" t="s">
        <v>23</v>
      </c>
      <c r="D9975" s="2" t="s">
        <v>4075</v>
      </c>
      <c r="E9975" s="10">
        <f t="shared" si="465"/>
        <v>3532.6</v>
      </c>
      <c r="F9975" s="10">
        <f t="shared" si="466"/>
        <v>3740.4</v>
      </c>
      <c r="G9975" s="10">
        <f t="shared" si="467"/>
        <v>4031.3199999999997</v>
      </c>
      <c r="H9975" s="3">
        <v>4156</v>
      </c>
      <c r="I9975" s="4" t="s">
        <v>46839</v>
      </c>
      <c r="J9975" s="3">
        <v>1</v>
      </c>
      <c r="K9975" s="5">
        <v>1</v>
      </c>
      <c r="L9975" s="2" t="s">
        <v>46840</v>
      </c>
      <c r="M9975" s="2"/>
      <c r="N9975" s="2" t="s">
        <v>46841</v>
      </c>
      <c r="O9975" s="2" t="s">
        <v>46842</v>
      </c>
    </row>
    <row r="9976" spans="1:15" ht="25.5">
      <c r="A9976" s="2" t="s">
        <v>46843</v>
      </c>
      <c r="B9976" s="2" t="s">
        <v>46844</v>
      </c>
      <c r="C9976" s="2" t="s">
        <v>23</v>
      </c>
      <c r="D9976" s="2" t="s">
        <v>4075</v>
      </c>
      <c r="E9976" s="10">
        <f t="shared" si="465"/>
        <v>1442.45</v>
      </c>
      <c r="F9976" s="10">
        <f t="shared" si="466"/>
        <v>1527.3</v>
      </c>
      <c r="G9976" s="10">
        <f t="shared" si="467"/>
        <v>1646.09</v>
      </c>
      <c r="H9976" s="3">
        <v>1697</v>
      </c>
      <c r="I9976" s="4" t="s">
        <v>46845</v>
      </c>
      <c r="J9976" s="3">
        <v>1.2</v>
      </c>
      <c r="K9976" s="5">
        <v>1</v>
      </c>
      <c r="L9976" s="2" t="s">
        <v>46846</v>
      </c>
      <c r="M9976" s="2"/>
      <c r="N9976" s="2" t="s">
        <v>46847</v>
      </c>
      <c r="O9976" s="2" t="s">
        <v>46848</v>
      </c>
    </row>
    <row r="9977" spans="1:15" ht="25.5">
      <c r="A9977" s="2" t="s">
        <v>46849</v>
      </c>
      <c r="B9977" s="2" t="s">
        <v>46850</v>
      </c>
      <c r="C9977" s="2" t="s">
        <v>23</v>
      </c>
      <c r="D9977" s="2" t="s">
        <v>4075</v>
      </c>
      <c r="E9977" s="10">
        <f t="shared" si="465"/>
        <v>11951</v>
      </c>
      <c r="F9977" s="10">
        <f t="shared" si="466"/>
        <v>12654</v>
      </c>
      <c r="G9977" s="10">
        <f t="shared" si="467"/>
        <v>13638.199999999999</v>
      </c>
      <c r="H9977" s="3">
        <v>14060</v>
      </c>
      <c r="I9977" s="4" t="s">
        <v>46851</v>
      </c>
      <c r="J9977" s="3">
        <v>1.9</v>
      </c>
      <c r="K9977" s="5">
        <v>1</v>
      </c>
      <c r="L9977" s="2" t="s">
        <v>46852</v>
      </c>
      <c r="M9977" s="2"/>
      <c r="N9977" s="2" t="s">
        <v>46853</v>
      </c>
      <c r="O9977" s="2" t="s">
        <v>46854</v>
      </c>
    </row>
    <row r="9978" spans="1:15" ht="25.5">
      <c r="A9978" s="2" t="s">
        <v>46855</v>
      </c>
      <c r="B9978" s="2" t="s">
        <v>46856</v>
      </c>
      <c r="C9978" s="2" t="s">
        <v>983</v>
      </c>
      <c r="D9978" s="2" t="s">
        <v>24</v>
      </c>
      <c r="E9978" s="10">
        <f t="shared" si="465"/>
        <v>307.7</v>
      </c>
      <c r="F9978" s="10">
        <f t="shared" si="466"/>
        <v>325.8</v>
      </c>
      <c r="G9978" s="10">
        <f t="shared" si="467"/>
        <v>351.14</v>
      </c>
      <c r="H9978" s="3">
        <v>362</v>
      </c>
      <c r="I9978" s="4" t="s">
        <v>30422</v>
      </c>
      <c r="J9978" s="3">
        <v>0.16</v>
      </c>
      <c r="K9978" s="5">
        <v>1</v>
      </c>
      <c r="L9978" s="2" t="s">
        <v>46857</v>
      </c>
      <c r="M9978" s="2"/>
      <c r="N9978" s="2" t="s">
        <v>46858</v>
      </c>
      <c r="O9978" s="2" t="s">
        <v>46859</v>
      </c>
    </row>
    <row r="9979" spans="1:15" ht="25.5">
      <c r="A9979" s="2" t="s">
        <v>46860</v>
      </c>
      <c r="B9979" s="2" t="s">
        <v>46861</v>
      </c>
      <c r="C9979" s="2" t="s">
        <v>23</v>
      </c>
      <c r="D9979" s="2" t="s">
        <v>4075</v>
      </c>
      <c r="E9979" s="10">
        <f t="shared" si="465"/>
        <v>1532.55</v>
      </c>
      <c r="F9979" s="10">
        <f t="shared" si="466"/>
        <v>1622.7</v>
      </c>
      <c r="G9979" s="10">
        <f t="shared" si="467"/>
        <v>1748.9099999999999</v>
      </c>
      <c r="H9979" s="3">
        <v>1803</v>
      </c>
      <c r="I9979" s="4" t="s">
        <v>46862</v>
      </c>
      <c r="J9979" s="3">
        <v>1.05</v>
      </c>
      <c r="K9979" s="5">
        <v>1</v>
      </c>
      <c r="L9979" s="2" t="s">
        <v>46863</v>
      </c>
      <c r="M9979" s="2"/>
      <c r="N9979" s="2" t="s">
        <v>46864</v>
      </c>
      <c r="O9979" s="2" t="s">
        <v>46865</v>
      </c>
    </row>
    <row r="9980" spans="1:15">
      <c r="A9980" s="2" t="s">
        <v>46866</v>
      </c>
      <c r="B9980" s="2" t="s">
        <v>46867</v>
      </c>
      <c r="C9980" s="2" t="s">
        <v>15</v>
      </c>
      <c r="D9980" s="2" t="s">
        <v>16</v>
      </c>
      <c r="E9980" s="10">
        <f t="shared" si="465"/>
        <v>1200.2</v>
      </c>
      <c r="F9980" s="10">
        <f t="shared" si="466"/>
        <v>1270.8</v>
      </c>
      <c r="G9980" s="10">
        <f t="shared" si="467"/>
        <v>1369.6399999999999</v>
      </c>
      <c r="H9980" s="3">
        <v>1412</v>
      </c>
      <c r="I9980" s="4" t="s">
        <v>46868</v>
      </c>
      <c r="J9980" s="3">
        <v>1.08</v>
      </c>
      <c r="K9980" s="5">
        <v>1</v>
      </c>
      <c r="L9980" s="2" t="s">
        <v>46869</v>
      </c>
      <c r="M9980" s="2"/>
      <c r="N9980" s="2" t="s">
        <v>46870</v>
      </c>
      <c r="O9980" s="2" t="s">
        <v>46871</v>
      </c>
    </row>
    <row r="9981" spans="1:15" ht="25.5">
      <c r="A9981" s="2" t="s">
        <v>46872</v>
      </c>
      <c r="B9981" s="2" t="s">
        <v>46873</v>
      </c>
      <c r="C9981" s="2" t="s">
        <v>23</v>
      </c>
      <c r="D9981" s="2" t="s">
        <v>4075</v>
      </c>
      <c r="E9981" s="10">
        <f t="shared" si="465"/>
        <v>5019.25</v>
      </c>
      <c r="F9981" s="10">
        <f t="shared" si="466"/>
        <v>5314.5</v>
      </c>
      <c r="G9981" s="10">
        <f t="shared" si="467"/>
        <v>5727.8499999999995</v>
      </c>
      <c r="H9981" s="3">
        <v>5905</v>
      </c>
      <c r="I9981" s="4" t="s">
        <v>19850</v>
      </c>
      <c r="J9981" s="3">
        <v>1.26</v>
      </c>
      <c r="K9981" s="5">
        <v>1</v>
      </c>
      <c r="L9981" s="2" t="s">
        <v>46874</v>
      </c>
      <c r="M9981" s="2"/>
      <c r="N9981" s="2" t="s">
        <v>16</v>
      </c>
      <c r="O9981" s="2" t="s">
        <v>16</v>
      </c>
    </row>
    <row r="9982" spans="1:15" ht="25.5">
      <c r="A9982" s="2" t="s">
        <v>46875</v>
      </c>
      <c r="B9982" s="2" t="s">
        <v>46876</v>
      </c>
      <c r="C9982" s="2" t="s">
        <v>15</v>
      </c>
      <c r="D9982" s="2" t="s">
        <v>3148</v>
      </c>
      <c r="E9982" s="10">
        <f t="shared" si="465"/>
        <v>858.5</v>
      </c>
      <c r="F9982" s="10">
        <f t="shared" si="466"/>
        <v>909</v>
      </c>
      <c r="G9982" s="10">
        <f t="shared" si="467"/>
        <v>979.69999999999993</v>
      </c>
      <c r="H9982" s="3">
        <v>1010</v>
      </c>
      <c r="I9982" s="4" t="s">
        <v>46877</v>
      </c>
      <c r="J9982" s="3">
        <v>1.01</v>
      </c>
      <c r="K9982" s="5">
        <v>1</v>
      </c>
      <c r="L9982" s="2" t="s">
        <v>46878</v>
      </c>
      <c r="M9982" s="2"/>
      <c r="N9982" s="2" t="s">
        <v>46879</v>
      </c>
      <c r="O9982" s="2" t="s">
        <v>46880</v>
      </c>
    </row>
    <row r="9983" spans="1:15" ht="38.25">
      <c r="A9983" s="2" t="s">
        <v>46881</v>
      </c>
      <c r="B9983" s="2" t="s">
        <v>46882</v>
      </c>
      <c r="C9983" s="2" t="s">
        <v>23</v>
      </c>
      <c r="D9983" s="2" t="s">
        <v>4075</v>
      </c>
      <c r="E9983" s="10">
        <f t="shared" si="465"/>
        <v>1930.35</v>
      </c>
      <c r="F9983" s="10">
        <f t="shared" si="466"/>
        <v>2043.9</v>
      </c>
      <c r="G9983" s="10">
        <f t="shared" si="467"/>
        <v>2202.87</v>
      </c>
      <c r="H9983" s="3">
        <v>2271</v>
      </c>
      <c r="I9983" s="4" t="s">
        <v>46883</v>
      </c>
      <c r="J9983" s="3">
        <v>1.27</v>
      </c>
      <c r="K9983" s="5">
        <v>1</v>
      </c>
      <c r="L9983" s="2" t="s">
        <v>46884</v>
      </c>
      <c r="M9983" s="2"/>
      <c r="N9983" s="2" t="s">
        <v>16</v>
      </c>
      <c r="O9983" s="2" t="s">
        <v>16</v>
      </c>
    </row>
    <row r="9984" spans="1:15" ht="25.5">
      <c r="A9984" s="2" t="s">
        <v>46885</v>
      </c>
      <c r="B9984" s="2" t="s">
        <v>46886</v>
      </c>
      <c r="C9984" s="2" t="s">
        <v>23</v>
      </c>
      <c r="D9984" s="2" t="s">
        <v>4075</v>
      </c>
      <c r="E9984" s="10">
        <f t="shared" si="465"/>
        <v>4172.6499999999996</v>
      </c>
      <c r="F9984" s="10">
        <f t="shared" si="466"/>
        <v>4418.1000000000004</v>
      </c>
      <c r="G9984" s="10">
        <f t="shared" si="467"/>
        <v>4761.7299999999996</v>
      </c>
      <c r="H9984" s="3">
        <v>4909</v>
      </c>
      <c r="I9984" s="4" t="s">
        <v>1911</v>
      </c>
      <c r="J9984" s="3">
        <v>1.01</v>
      </c>
      <c r="K9984" s="5">
        <v>1</v>
      </c>
      <c r="L9984" s="2" t="s">
        <v>46887</v>
      </c>
      <c r="M9984" s="2"/>
      <c r="N9984" s="2" t="s">
        <v>16</v>
      </c>
      <c r="O9984" s="2" t="s">
        <v>16</v>
      </c>
    </row>
    <row r="9985" spans="1:15">
      <c r="A9985" s="2" t="s">
        <v>46888</v>
      </c>
      <c r="B9985" s="2" t="s">
        <v>46889</v>
      </c>
      <c r="C9985" s="2" t="s">
        <v>983</v>
      </c>
      <c r="D9985" s="2" t="s">
        <v>24</v>
      </c>
      <c r="E9985" s="10">
        <f t="shared" si="465"/>
        <v>600.94999999999993</v>
      </c>
      <c r="F9985" s="10">
        <f t="shared" si="466"/>
        <v>636.30000000000007</v>
      </c>
      <c r="G9985" s="10">
        <f t="shared" si="467"/>
        <v>685.79</v>
      </c>
      <c r="H9985" s="3">
        <v>707</v>
      </c>
      <c r="I9985" s="4" t="s">
        <v>1329</v>
      </c>
      <c r="J9985" s="3">
        <v>0.83</v>
      </c>
      <c r="K9985" s="5">
        <v>1</v>
      </c>
      <c r="L9985" s="2" t="s">
        <v>46890</v>
      </c>
      <c r="M9985" s="2"/>
      <c r="N9985" s="2" t="s">
        <v>46891</v>
      </c>
      <c r="O9985" s="2" t="s">
        <v>46892</v>
      </c>
    </row>
    <row r="9986" spans="1:15">
      <c r="A9986" s="2" t="s">
        <v>46893</v>
      </c>
      <c r="B9986" s="2" t="s">
        <v>46894</v>
      </c>
      <c r="C9986" s="2" t="s">
        <v>983</v>
      </c>
      <c r="D9986" s="2" t="s">
        <v>24</v>
      </c>
      <c r="E9986" s="10">
        <f t="shared" si="465"/>
        <v>485.34999999999997</v>
      </c>
      <c r="F9986" s="10">
        <f t="shared" si="466"/>
        <v>513.9</v>
      </c>
      <c r="G9986" s="10">
        <f t="shared" si="467"/>
        <v>553.87</v>
      </c>
      <c r="H9986" s="3">
        <v>571</v>
      </c>
      <c r="I9986" s="4" t="s">
        <v>46895</v>
      </c>
      <c r="J9986" s="3">
        <v>0.83</v>
      </c>
      <c r="K9986" s="5">
        <v>1</v>
      </c>
      <c r="L9986" s="2" t="s">
        <v>46896</v>
      </c>
      <c r="M9986" s="2"/>
      <c r="N9986" s="2" t="s">
        <v>46897</v>
      </c>
      <c r="O9986" s="2" t="s">
        <v>46898</v>
      </c>
    </row>
    <row r="9987" spans="1:15">
      <c r="A9987" s="2" t="s">
        <v>46899</v>
      </c>
      <c r="B9987" s="2" t="s">
        <v>46894</v>
      </c>
      <c r="C9987" s="2" t="s">
        <v>983</v>
      </c>
      <c r="D9987" s="2" t="s">
        <v>24</v>
      </c>
      <c r="E9987" s="10">
        <f t="shared" si="465"/>
        <v>507.45</v>
      </c>
      <c r="F9987" s="10">
        <f t="shared" si="466"/>
        <v>537.30000000000007</v>
      </c>
      <c r="G9987" s="10">
        <f t="shared" si="467"/>
        <v>579.09</v>
      </c>
      <c r="H9987" s="3">
        <v>597</v>
      </c>
      <c r="I9987" s="4" t="s">
        <v>46900</v>
      </c>
      <c r="J9987" s="3">
        <v>0.73</v>
      </c>
      <c r="K9987" s="5">
        <v>1</v>
      </c>
      <c r="L9987" s="2" t="s">
        <v>46901</v>
      </c>
      <c r="M9987" s="2"/>
      <c r="N9987" s="2" t="s">
        <v>46902</v>
      </c>
      <c r="O9987" s="2" t="s">
        <v>46903</v>
      </c>
    </row>
    <row r="9988" spans="1:15" ht="25.5">
      <c r="A9988" s="2" t="s">
        <v>46904</v>
      </c>
      <c r="B9988" s="2" t="s">
        <v>46905</v>
      </c>
      <c r="C9988" s="2" t="s">
        <v>983</v>
      </c>
      <c r="D9988" s="2" t="s">
        <v>24</v>
      </c>
      <c r="E9988" s="10">
        <f t="shared" si="465"/>
        <v>283.89999999999998</v>
      </c>
      <c r="F9988" s="10">
        <f t="shared" si="466"/>
        <v>300.60000000000002</v>
      </c>
      <c r="G9988" s="10">
        <f t="shared" si="467"/>
        <v>323.98</v>
      </c>
      <c r="H9988" s="3">
        <v>334</v>
      </c>
      <c r="I9988" s="4" t="s">
        <v>30422</v>
      </c>
      <c r="J9988" s="3">
        <v>0.12</v>
      </c>
      <c r="K9988" s="5">
        <v>1</v>
      </c>
      <c r="L9988" s="2" t="s">
        <v>46906</v>
      </c>
      <c r="M9988" s="2"/>
      <c r="N9988" s="2" t="s">
        <v>46907</v>
      </c>
      <c r="O9988" s="2" t="s">
        <v>46908</v>
      </c>
    </row>
    <row r="9989" spans="1:15" ht="25.5">
      <c r="A9989" s="2" t="s">
        <v>46909</v>
      </c>
      <c r="B9989" s="2" t="s">
        <v>46905</v>
      </c>
      <c r="C9989" s="2" t="s">
        <v>15</v>
      </c>
      <c r="D9989" s="2" t="s">
        <v>983</v>
      </c>
      <c r="E9989" s="10">
        <f t="shared" si="465"/>
        <v>195.5</v>
      </c>
      <c r="F9989" s="10">
        <f t="shared" si="466"/>
        <v>207</v>
      </c>
      <c r="G9989" s="10">
        <f t="shared" si="467"/>
        <v>223.1</v>
      </c>
      <c r="H9989" s="3">
        <v>230</v>
      </c>
      <c r="I9989" s="4" t="s">
        <v>30422</v>
      </c>
      <c r="J9989" s="3">
        <v>0.08</v>
      </c>
      <c r="K9989" s="5">
        <v>1</v>
      </c>
      <c r="L9989" s="2" t="s">
        <v>46910</v>
      </c>
      <c r="M9989" s="2"/>
      <c r="N9989" s="2" t="s">
        <v>46911</v>
      </c>
      <c r="O9989" s="2" t="s">
        <v>46912</v>
      </c>
    </row>
    <row r="9990" spans="1:15" ht="25.5">
      <c r="A9990" s="2" t="s">
        <v>46913</v>
      </c>
      <c r="B9990" s="2" t="s">
        <v>46914</v>
      </c>
      <c r="C9990" s="2" t="s">
        <v>15</v>
      </c>
      <c r="D9990" s="2" t="s">
        <v>983</v>
      </c>
      <c r="E9990" s="10">
        <f t="shared" si="465"/>
        <v>199.75</v>
      </c>
      <c r="F9990" s="10">
        <f t="shared" si="466"/>
        <v>211.5</v>
      </c>
      <c r="G9990" s="10">
        <f t="shared" si="467"/>
        <v>227.95</v>
      </c>
      <c r="H9990" s="3">
        <v>235</v>
      </c>
      <c r="I9990" s="4" t="s">
        <v>30422</v>
      </c>
      <c r="J9990" s="3">
        <v>0.12</v>
      </c>
      <c r="K9990" s="5">
        <v>1</v>
      </c>
      <c r="L9990" s="2" t="s">
        <v>46915</v>
      </c>
      <c r="M9990" s="2"/>
      <c r="N9990" s="2" t="s">
        <v>46916</v>
      </c>
      <c r="O9990" s="2" t="s">
        <v>46917</v>
      </c>
    </row>
    <row r="9991" spans="1:15">
      <c r="A9991" s="2" t="s">
        <v>46918</v>
      </c>
      <c r="B9991" s="2" t="s">
        <v>46919</v>
      </c>
      <c r="C9991" s="2" t="s">
        <v>23</v>
      </c>
      <c r="D9991" s="2" t="s">
        <v>4075</v>
      </c>
      <c r="E9991" s="10">
        <f t="shared" ref="E9991:E10054" si="468">H9991*0.85</f>
        <v>1424.6</v>
      </c>
      <c r="F9991" s="10">
        <f t="shared" ref="F9991:F10054" si="469">H9991*0.9</f>
        <v>1508.4</v>
      </c>
      <c r="G9991" s="10">
        <f t="shared" ref="G9991:G10054" si="470">H9991*0.97</f>
        <v>1625.72</v>
      </c>
      <c r="H9991" s="3">
        <v>1676</v>
      </c>
      <c r="I9991" s="4" t="s">
        <v>46920</v>
      </c>
      <c r="J9991" s="3">
        <v>0.9</v>
      </c>
      <c r="K9991" s="5">
        <v>1</v>
      </c>
      <c r="L9991" s="2" t="s">
        <v>46921</v>
      </c>
      <c r="M9991" s="2"/>
      <c r="N9991" s="2" t="s">
        <v>46922</v>
      </c>
      <c r="O9991" s="2" t="s">
        <v>46923</v>
      </c>
    </row>
    <row r="9992" spans="1:15" ht="38.25">
      <c r="A9992" s="2" t="s">
        <v>46924</v>
      </c>
      <c r="B9992" s="2" t="s">
        <v>46925</v>
      </c>
      <c r="C9992" s="2" t="s">
        <v>23</v>
      </c>
      <c r="D9992" s="2" t="s">
        <v>4075</v>
      </c>
      <c r="E9992" s="10">
        <f t="shared" si="468"/>
        <v>407.15</v>
      </c>
      <c r="F9992" s="10">
        <f t="shared" si="469"/>
        <v>431.1</v>
      </c>
      <c r="G9992" s="10">
        <f t="shared" si="470"/>
        <v>464.63</v>
      </c>
      <c r="H9992" s="3">
        <v>479</v>
      </c>
      <c r="I9992" s="4" t="s">
        <v>65</v>
      </c>
      <c r="J9992" s="3">
        <v>0</v>
      </c>
      <c r="K9992" s="5">
        <v>1</v>
      </c>
      <c r="L9992" s="2" t="s">
        <v>46926</v>
      </c>
      <c r="M9992" s="2"/>
      <c r="N9992" s="2" t="s">
        <v>16</v>
      </c>
      <c r="O9992" s="2" t="s">
        <v>16</v>
      </c>
    </row>
    <row r="9993" spans="1:15" ht="25.5">
      <c r="A9993" s="2" t="s">
        <v>46927</v>
      </c>
      <c r="B9993" s="2" t="s">
        <v>46928</v>
      </c>
      <c r="C9993" s="2" t="s">
        <v>23</v>
      </c>
      <c r="D9993" s="2" t="s">
        <v>4075</v>
      </c>
      <c r="E9993" s="10">
        <f t="shared" si="468"/>
        <v>10489</v>
      </c>
      <c r="F9993" s="10">
        <f t="shared" si="469"/>
        <v>11106</v>
      </c>
      <c r="G9993" s="10">
        <f t="shared" si="470"/>
        <v>11969.8</v>
      </c>
      <c r="H9993" s="3">
        <v>12340</v>
      </c>
      <c r="I9993" s="4" t="s">
        <v>4091</v>
      </c>
      <c r="J9993" s="3">
        <v>0.7</v>
      </c>
      <c r="K9993" s="5">
        <v>1</v>
      </c>
      <c r="L9993" s="2" t="s">
        <v>46929</v>
      </c>
      <c r="M9993" s="2"/>
      <c r="N9993" s="2" t="s">
        <v>46930</v>
      </c>
      <c r="O9993" s="2" t="s">
        <v>46931</v>
      </c>
    </row>
    <row r="9994" spans="1:15" ht="51">
      <c r="A9994" s="2" t="s">
        <v>46932</v>
      </c>
      <c r="B9994" s="2" t="s">
        <v>46933</v>
      </c>
      <c r="C9994" s="2" t="s">
        <v>23</v>
      </c>
      <c r="D9994" s="2" t="s">
        <v>4075</v>
      </c>
      <c r="E9994" s="10">
        <f t="shared" si="468"/>
        <v>1749.3</v>
      </c>
      <c r="F9994" s="10">
        <f t="shared" si="469"/>
        <v>1852.2</v>
      </c>
      <c r="G9994" s="10">
        <f t="shared" si="470"/>
        <v>1996.26</v>
      </c>
      <c r="H9994" s="3">
        <v>2058</v>
      </c>
      <c r="I9994" s="4" t="s">
        <v>46934</v>
      </c>
      <c r="J9994" s="3">
        <v>0.68</v>
      </c>
      <c r="K9994" s="5">
        <v>1</v>
      </c>
      <c r="L9994" s="2" t="s">
        <v>46935</v>
      </c>
      <c r="M9994" s="2"/>
      <c r="N9994" s="2" t="s">
        <v>46936</v>
      </c>
      <c r="O9994" s="2" t="s">
        <v>46937</v>
      </c>
    </row>
    <row r="9995" spans="1:15">
      <c r="A9995" s="2" t="s">
        <v>46938</v>
      </c>
      <c r="B9995" s="2" t="s">
        <v>46939</v>
      </c>
      <c r="C9995" s="2" t="s">
        <v>23</v>
      </c>
      <c r="D9995" s="2" t="s">
        <v>4075</v>
      </c>
      <c r="E9995" s="10">
        <f t="shared" si="468"/>
        <v>2465</v>
      </c>
      <c r="F9995" s="10">
        <f t="shared" si="469"/>
        <v>2610</v>
      </c>
      <c r="G9995" s="10">
        <f t="shared" si="470"/>
        <v>2813</v>
      </c>
      <c r="H9995" s="3">
        <v>2900</v>
      </c>
      <c r="I9995" s="4" t="s">
        <v>46940</v>
      </c>
      <c r="J9995" s="3">
        <v>1.51</v>
      </c>
      <c r="K9995" s="5">
        <v>1</v>
      </c>
      <c r="L9995" s="2" t="s">
        <v>46941</v>
      </c>
      <c r="M9995" s="2"/>
      <c r="N9995" s="2" t="s">
        <v>46942</v>
      </c>
      <c r="O9995" s="2" t="s">
        <v>46943</v>
      </c>
    </row>
    <row r="9996" spans="1:15" ht="38.25">
      <c r="A9996" s="2" t="s">
        <v>46944</v>
      </c>
      <c r="B9996" s="2" t="s">
        <v>46945</v>
      </c>
      <c r="C9996" s="2" t="s">
        <v>1403</v>
      </c>
      <c r="D9996" s="2" t="s">
        <v>3148</v>
      </c>
      <c r="E9996" s="10">
        <f t="shared" si="468"/>
        <v>916.3</v>
      </c>
      <c r="F9996" s="10">
        <f t="shared" si="469"/>
        <v>970.2</v>
      </c>
      <c r="G9996" s="10">
        <f t="shared" si="470"/>
        <v>1045.6600000000001</v>
      </c>
      <c r="H9996" s="3">
        <v>1078</v>
      </c>
      <c r="I9996" s="4" t="s">
        <v>21327</v>
      </c>
      <c r="J9996" s="3">
        <v>0.71</v>
      </c>
      <c r="K9996" s="5">
        <v>1</v>
      </c>
      <c r="L9996" s="2" t="s">
        <v>46946</v>
      </c>
      <c r="M9996" s="2"/>
      <c r="N9996" s="2" t="s">
        <v>46947</v>
      </c>
      <c r="O9996" s="2" t="s">
        <v>46948</v>
      </c>
    </row>
    <row r="9997" spans="1:15" ht="25.5">
      <c r="A9997" s="2" t="s">
        <v>46949</v>
      </c>
      <c r="B9997" s="2" t="s">
        <v>46950</v>
      </c>
      <c r="C9997" s="2" t="s">
        <v>983</v>
      </c>
      <c r="D9997" s="2" t="s">
        <v>24</v>
      </c>
      <c r="E9997" s="10">
        <f t="shared" si="468"/>
        <v>583.94999999999993</v>
      </c>
      <c r="F9997" s="10">
        <f t="shared" si="469"/>
        <v>618.30000000000007</v>
      </c>
      <c r="G9997" s="10">
        <f t="shared" si="470"/>
        <v>666.39</v>
      </c>
      <c r="H9997" s="3">
        <v>687</v>
      </c>
      <c r="I9997" s="4" t="s">
        <v>46951</v>
      </c>
      <c r="J9997" s="3">
        <v>0.21</v>
      </c>
      <c r="K9997" s="5">
        <v>1</v>
      </c>
      <c r="L9997" s="2" t="s">
        <v>46952</v>
      </c>
      <c r="M9997" s="2"/>
      <c r="N9997" s="2" t="s">
        <v>46953</v>
      </c>
      <c r="O9997" s="2" t="s">
        <v>46954</v>
      </c>
    </row>
    <row r="9998" spans="1:15" ht="25.5">
      <c r="A9998" s="2" t="s">
        <v>46955</v>
      </c>
      <c r="B9998" s="2" t="s">
        <v>46956</v>
      </c>
      <c r="C9998" s="2" t="s">
        <v>983</v>
      </c>
      <c r="D9998" s="2" t="s">
        <v>24</v>
      </c>
      <c r="E9998" s="10">
        <f t="shared" si="468"/>
        <v>438.59999999999997</v>
      </c>
      <c r="F9998" s="10">
        <f t="shared" si="469"/>
        <v>464.40000000000003</v>
      </c>
      <c r="G9998" s="10">
        <f t="shared" si="470"/>
        <v>500.52</v>
      </c>
      <c r="H9998" s="3">
        <v>516</v>
      </c>
      <c r="I9998" s="4" t="s">
        <v>46957</v>
      </c>
      <c r="J9998" s="3">
        <v>0.06</v>
      </c>
      <c r="K9998" s="5">
        <v>1</v>
      </c>
      <c r="L9998" s="2" t="s">
        <v>46958</v>
      </c>
      <c r="M9998" s="2"/>
      <c r="N9998" s="2" t="s">
        <v>46959</v>
      </c>
      <c r="O9998" s="2" t="s">
        <v>46960</v>
      </c>
    </row>
    <row r="9999" spans="1:15" ht="25.5">
      <c r="A9999" s="2" t="s">
        <v>46961</v>
      </c>
      <c r="B9999" s="2" t="s">
        <v>46956</v>
      </c>
      <c r="C9999" s="2" t="s">
        <v>15</v>
      </c>
      <c r="D9999" s="2" t="s">
        <v>983</v>
      </c>
      <c r="E9999" s="10">
        <f t="shared" si="468"/>
        <v>178.5</v>
      </c>
      <c r="F9999" s="10">
        <f t="shared" si="469"/>
        <v>189</v>
      </c>
      <c r="G9999" s="10">
        <f t="shared" si="470"/>
        <v>203.7</v>
      </c>
      <c r="H9999" s="3">
        <v>210</v>
      </c>
      <c r="I9999" s="4" t="s">
        <v>46962</v>
      </c>
      <c r="J9999" s="3">
        <v>7.0000000000000007E-2</v>
      </c>
      <c r="K9999" s="5">
        <v>1</v>
      </c>
      <c r="L9999" s="2" t="s">
        <v>46963</v>
      </c>
      <c r="M9999" s="2"/>
      <c r="N9999" s="2" t="s">
        <v>46964</v>
      </c>
      <c r="O9999" s="2" t="s">
        <v>46965</v>
      </c>
    </row>
    <row r="10000" spans="1:15" ht="25.5">
      <c r="A10000" s="2" t="s">
        <v>46966</v>
      </c>
      <c r="B10000" s="2" t="s">
        <v>46967</v>
      </c>
      <c r="C10000" s="2" t="s">
        <v>29</v>
      </c>
      <c r="D10000" s="2" t="s">
        <v>24</v>
      </c>
      <c r="E10000" s="10">
        <f t="shared" si="468"/>
        <v>239.7</v>
      </c>
      <c r="F10000" s="10">
        <f t="shared" si="469"/>
        <v>253.8</v>
      </c>
      <c r="G10000" s="10">
        <f t="shared" si="470"/>
        <v>273.54000000000002</v>
      </c>
      <c r="H10000" s="3">
        <v>282</v>
      </c>
      <c r="I10000" s="4" t="s">
        <v>2184</v>
      </c>
      <c r="J10000" s="3">
        <v>0.08</v>
      </c>
      <c r="K10000" s="5">
        <v>1</v>
      </c>
      <c r="L10000" s="2" t="s">
        <v>46968</v>
      </c>
      <c r="M10000" s="2"/>
      <c r="N10000" s="2" t="s">
        <v>46969</v>
      </c>
      <c r="O10000" s="2" t="s">
        <v>46970</v>
      </c>
    </row>
    <row r="10001" spans="1:15" ht="25.5">
      <c r="A10001" s="2" t="s">
        <v>46971</v>
      </c>
      <c r="B10001" s="2" t="s">
        <v>46972</v>
      </c>
      <c r="C10001" s="2" t="s">
        <v>29</v>
      </c>
      <c r="D10001" s="2" t="s">
        <v>24</v>
      </c>
      <c r="E10001" s="10">
        <f t="shared" si="468"/>
        <v>243.95</v>
      </c>
      <c r="F10001" s="10">
        <f t="shared" si="469"/>
        <v>258.3</v>
      </c>
      <c r="G10001" s="10">
        <f t="shared" si="470"/>
        <v>278.39</v>
      </c>
      <c r="H10001" s="3">
        <v>287</v>
      </c>
      <c r="I10001" s="4" t="s">
        <v>2184</v>
      </c>
      <c r="J10001" s="3">
        <v>0.08</v>
      </c>
      <c r="K10001" s="5">
        <v>1</v>
      </c>
      <c r="L10001" s="2" t="s">
        <v>46973</v>
      </c>
      <c r="M10001" s="2"/>
      <c r="N10001" s="2" t="s">
        <v>46974</v>
      </c>
      <c r="O10001" s="2" t="s">
        <v>46975</v>
      </c>
    </row>
    <row r="10002" spans="1:15" ht="25.5">
      <c r="A10002" s="2" t="s">
        <v>46976</v>
      </c>
      <c r="B10002" s="2" t="s">
        <v>46972</v>
      </c>
      <c r="C10002" s="2" t="s">
        <v>29</v>
      </c>
      <c r="D10002" s="2" t="s">
        <v>24</v>
      </c>
      <c r="E10002" s="10">
        <f t="shared" si="468"/>
        <v>241.4</v>
      </c>
      <c r="F10002" s="10">
        <f t="shared" si="469"/>
        <v>255.6</v>
      </c>
      <c r="G10002" s="10">
        <f t="shared" si="470"/>
        <v>275.48</v>
      </c>
      <c r="H10002" s="3">
        <v>284</v>
      </c>
      <c r="I10002" s="4" t="s">
        <v>46977</v>
      </c>
      <c r="J10002" s="3">
        <v>0.09</v>
      </c>
      <c r="K10002" s="5">
        <v>1</v>
      </c>
      <c r="L10002" s="2" t="s">
        <v>46978</v>
      </c>
      <c r="M10002" s="2"/>
      <c r="N10002" s="2" t="s">
        <v>46979</v>
      </c>
      <c r="O10002" s="2" t="s">
        <v>46980</v>
      </c>
    </row>
    <row r="10003" spans="1:15" ht="25.5">
      <c r="A10003" s="2" t="s">
        <v>46981</v>
      </c>
      <c r="B10003" s="2" t="s">
        <v>46972</v>
      </c>
      <c r="C10003" s="2" t="s">
        <v>29</v>
      </c>
      <c r="D10003" s="2" t="s">
        <v>24</v>
      </c>
      <c r="E10003" s="10">
        <f t="shared" si="468"/>
        <v>296.64999999999998</v>
      </c>
      <c r="F10003" s="10">
        <f t="shared" si="469"/>
        <v>314.10000000000002</v>
      </c>
      <c r="G10003" s="10">
        <f t="shared" si="470"/>
        <v>338.53</v>
      </c>
      <c r="H10003" s="3">
        <v>349</v>
      </c>
      <c r="I10003" s="4" t="s">
        <v>46982</v>
      </c>
      <c r="J10003" s="3">
        <v>0.09</v>
      </c>
      <c r="K10003" s="5">
        <v>1</v>
      </c>
      <c r="L10003" s="2" t="s">
        <v>46983</v>
      </c>
      <c r="M10003" s="2"/>
      <c r="N10003" s="2" t="s">
        <v>46984</v>
      </c>
      <c r="O10003" s="2" t="s">
        <v>46985</v>
      </c>
    </row>
    <row r="10004" spans="1:15" ht="25.5">
      <c r="A10004" s="2" t="s">
        <v>46986</v>
      </c>
      <c r="B10004" s="2" t="s">
        <v>46972</v>
      </c>
      <c r="C10004" s="2" t="s">
        <v>29</v>
      </c>
      <c r="D10004" s="2" t="s">
        <v>24</v>
      </c>
      <c r="E10004" s="10">
        <f t="shared" si="468"/>
        <v>310.25</v>
      </c>
      <c r="F10004" s="10">
        <f t="shared" si="469"/>
        <v>328.5</v>
      </c>
      <c r="G10004" s="10">
        <f t="shared" si="470"/>
        <v>354.05</v>
      </c>
      <c r="H10004" s="3">
        <v>365</v>
      </c>
      <c r="I10004" s="4" t="s">
        <v>46982</v>
      </c>
      <c r="J10004" s="3">
        <v>0.09</v>
      </c>
      <c r="K10004" s="5">
        <v>1</v>
      </c>
      <c r="L10004" s="2" t="s">
        <v>46987</v>
      </c>
      <c r="M10004" s="2"/>
      <c r="N10004" s="2" t="s">
        <v>46988</v>
      </c>
      <c r="O10004" s="2" t="s">
        <v>46989</v>
      </c>
    </row>
    <row r="10005" spans="1:15" ht="25.5">
      <c r="A10005" s="2" t="s">
        <v>46990</v>
      </c>
      <c r="B10005" s="2" t="s">
        <v>46991</v>
      </c>
      <c r="C10005" s="2" t="s">
        <v>29</v>
      </c>
      <c r="D10005" s="2" t="s">
        <v>24</v>
      </c>
      <c r="E10005" s="10">
        <f t="shared" si="468"/>
        <v>504.05</v>
      </c>
      <c r="F10005" s="10">
        <f t="shared" si="469"/>
        <v>533.70000000000005</v>
      </c>
      <c r="G10005" s="10">
        <f t="shared" si="470"/>
        <v>575.21</v>
      </c>
      <c r="H10005" s="3">
        <v>593</v>
      </c>
      <c r="I10005" s="4" t="s">
        <v>46992</v>
      </c>
      <c r="J10005" s="3">
        <v>0.41</v>
      </c>
      <c r="K10005" s="5">
        <v>1</v>
      </c>
      <c r="L10005" s="2" t="s">
        <v>46993</v>
      </c>
      <c r="M10005" s="2"/>
      <c r="N10005" s="2" t="s">
        <v>46994</v>
      </c>
      <c r="O10005" s="2" t="s">
        <v>46995</v>
      </c>
    </row>
    <row r="10006" spans="1:15" ht="25.5">
      <c r="A10006" s="2" t="s">
        <v>46996</v>
      </c>
      <c r="B10006" s="2" t="s">
        <v>46991</v>
      </c>
      <c r="C10006" s="2" t="s">
        <v>29</v>
      </c>
      <c r="D10006" s="2" t="s">
        <v>24</v>
      </c>
      <c r="E10006" s="10">
        <f t="shared" si="468"/>
        <v>316.2</v>
      </c>
      <c r="F10006" s="10">
        <f t="shared" si="469"/>
        <v>334.8</v>
      </c>
      <c r="G10006" s="10">
        <f t="shared" si="470"/>
        <v>360.84</v>
      </c>
      <c r="H10006" s="3">
        <v>372</v>
      </c>
      <c r="I10006" s="4" t="s">
        <v>46997</v>
      </c>
      <c r="J10006" s="3">
        <v>0.41</v>
      </c>
      <c r="K10006" s="5">
        <v>1</v>
      </c>
      <c r="L10006" s="2" t="s">
        <v>46998</v>
      </c>
      <c r="M10006" s="2"/>
      <c r="N10006" s="2" t="s">
        <v>46999</v>
      </c>
      <c r="O10006" s="2" t="s">
        <v>47000</v>
      </c>
    </row>
    <row r="10007" spans="1:15" ht="25.5">
      <c r="A10007" s="2" t="s">
        <v>47001</v>
      </c>
      <c r="B10007" s="2" t="s">
        <v>46991</v>
      </c>
      <c r="C10007" s="2" t="s">
        <v>29</v>
      </c>
      <c r="D10007" s="2" t="s">
        <v>24</v>
      </c>
      <c r="E10007" s="10">
        <f t="shared" si="468"/>
        <v>325.55</v>
      </c>
      <c r="F10007" s="10">
        <f t="shared" si="469"/>
        <v>344.7</v>
      </c>
      <c r="G10007" s="10">
        <f t="shared" si="470"/>
        <v>371.51</v>
      </c>
      <c r="H10007" s="3">
        <v>383</v>
      </c>
      <c r="I10007" s="4" t="s">
        <v>47002</v>
      </c>
      <c r="J10007" s="3">
        <v>0.26</v>
      </c>
      <c r="K10007" s="5">
        <v>1</v>
      </c>
      <c r="L10007" s="2" t="s">
        <v>47003</v>
      </c>
      <c r="M10007" s="2"/>
      <c r="N10007" s="2" t="s">
        <v>47004</v>
      </c>
      <c r="O10007" s="2" t="s">
        <v>47005</v>
      </c>
    </row>
    <row r="10008" spans="1:15" ht="25.5">
      <c r="A10008" s="2" t="s">
        <v>47006</v>
      </c>
      <c r="B10008" s="2" t="s">
        <v>46991</v>
      </c>
      <c r="C10008" s="2" t="s">
        <v>29</v>
      </c>
      <c r="D10008" s="2" t="s">
        <v>24</v>
      </c>
      <c r="E10008" s="10">
        <f t="shared" si="468"/>
        <v>316.2</v>
      </c>
      <c r="F10008" s="10">
        <f t="shared" si="469"/>
        <v>334.8</v>
      </c>
      <c r="G10008" s="10">
        <f t="shared" si="470"/>
        <v>360.84</v>
      </c>
      <c r="H10008" s="3">
        <v>372</v>
      </c>
      <c r="I10008" s="4" t="s">
        <v>47002</v>
      </c>
      <c r="J10008" s="3">
        <v>0.1</v>
      </c>
      <c r="K10008" s="5">
        <v>1</v>
      </c>
      <c r="L10008" s="2" t="s">
        <v>47007</v>
      </c>
      <c r="M10008" s="2"/>
      <c r="N10008" s="2" t="s">
        <v>47008</v>
      </c>
      <c r="O10008" s="2" t="s">
        <v>47009</v>
      </c>
    </row>
    <row r="10009" spans="1:15" ht="25.5">
      <c r="A10009" s="2" t="s">
        <v>47010</v>
      </c>
      <c r="B10009" s="2" t="s">
        <v>46991</v>
      </c>
      <c r="C10009" s="2" t="s">
        <v>29</v>
      </c>
      <c r="D10009" s="2" t="s">
        <v>24</v>
      </c>
      <c r="E10009" s="10">
        <f t="shared" si="468"/>
        <v>316.2</v>
      </c>
      <c r="F10009" s="10">
        <f t="shared" si="469"/>
        <v>334.8</v>
      </c>
      <c r="G10009" s="10">
        <f t="shared" si="470"/>
        <v>360.84</v>
      </c>
      <c r="H10009" s="3">
        <v>372</v>
      </c>
      <c r="I10009" s="4" t="s">
        <v>47011</v>
      </c>
      <c r="J10009" s="3">
        <v>0.28000000000000003</v>
      </c>
      <c r="K10009" s="5">
        <v>1</v>
      </c>
      <c r="L10009" s="2" t="s">
        <v>47012</v>
      </c>
      <c r="M10009" s="2"/>
      <c r="N10009" s="2" t="s">
        <v>47013</v>
      </c>
      <c r="O10009" s="2" t="s">
        <v>47014</v>
      </c>
    </row>
    <row r="10010" spans="1:15" ht="38.25">
      <c r="A10010" s="2" t="s">
        <v>47015</v>
      </c>
      <c r="B10010" s="2" t="s">
        <v>47016</v>
      </c>
      <c r="C10010" s="2" t="s">
        <v>1403</v>
      </c>
      <c r="D10010" s="2" t="s">
        <v>983</v>
      </c>
      <c r="E10010" s="10">
        <f t="shared" si="468"/>
        <v>1535.1</v>
      </c>
      <c r="F10010" s="10">
        <f t="shared" si="469"/>
        <v>1625.4</v>
      </c>
      <c r="G10010" s="10">
        <f t="shared" si="470"/>
        <v>1751.82</v>
      </c>
      <c r="H10010" s="3">
        <v>1806</v>
      </c>
      <c r="I10010" s="4" t="s">
        <v>47017</v>
      </c>
      <c r="J10010" s="3">
        <v>0.35</v>
      </c>
      <c r="K10010" s="5">
        <v>1</v>
      </c>
      <c r="L10010" s="2" t="s">
        <v>47018</v>
      </c>
      <c r="M10010" s="2"/>
      <c r="N10010" s="2" t="s">
        <v>47019</v>
      </c>
      <c r="O10010" s="2" t="s">
        <v>47020</v>
      </c>
    </row>
    <row r="10011" spans="1:15" ht="25.5">
      <c r="A10011" s="2" t="s">
        <v>47021</v>
      </c>
      <c r="B10011" s="2" t="s">
        <v>47022</v>
      </c>
      <c r="C10011" s="2" t="s">
        <v>1403</v>
      </c>
      <c r="D10011" s="2" t="s">
        <v>983</v>
      </c>
      <c r="E10011" s="10">
        <f t="shared" si="468"/>
        <v>605.19999999999993</v>
      </c>
      <c r="F10011" s="10">
        <f t="shared" si="469"/>
        <v>640.80000000000007</v>
      </c>
      <c r="G10011" s="10">
        <f t="shared" si="470"/>
        <v>690.64</v>
      </c>
      <c r="H10011" s="3">
        <v>712</v>
      </c>
      <c r="I10011" s="4" t="s">
        <v>47023</v>
      </c>
      <c r="J10011" s="3">
        <v>0.4</v>
      </c>
      <c r="K10011" s="5">
        <v>1</v>
      </c>
      <c r="L10011" s="2" t="s">
        <v>47024</v>
      </c>
      <c r="M10011" s="2"/>
      <c r="N10011" s="2" t="s">
        <v>47025</v>
      </c>
      <c r="O10011" s="2" t="s">
        <v>47026</v>
      </c>
    </row>
    <row r="10012" spans="1:15" ht="38.25">
      <c r="A10012" s="2" t="s">
        <v>47027</v>
      </c>
      <c r="B10012" s="2" t="s">
        <v>47028</v>
      </c>
      <c r="C10012" s="2" t="s">
        <v>1403</v>
      </c>
      <c r="D10012" s="2" t="s">
        <v>983</v>
      </c>
      <c r="E10012" s="10">
        <f t="shared" si="468"/>
        <v>1656.6499999999999</v>
      </c>
      <c r="F10012" s="10">
        <f t="shared" si="469"/>
        <v>1754.1000000000001</v>
      </c>
      <c r="G10012" s="10">
        <f t="shared" si="470"/>
        <v>1890.53</v>
      </c>
      <c r="H10012" s="3">
        <v>1949</v>
      </c>
      <c r="I10012" s="4" t="s">
        <v>47023</v>
      </c>
      <c r="J10012" s="3">
        <v>0.3</v>
      </c>
      <c r="K10012" s="5">
        <v>1</v>
      </c>
      <c r="L10012" s="2" t="s">
        <v>47029</v>
      </c>
      <c r="M10012" s="2"/>
      <c r="N10012" s="2" t="s">
        <v>47030</v>
      </c>
      <c r="O10012" s="2" t="s">
        <v>47031</v>
      </c>
    </row>
    <row r="10013" spans="1:15" ht="38.25">
      <c r="A10013" s="2" t="s">
        <v>47032</v>
      </c>
      <c r="B10013" s="2" t="s">
        <v>47028</v>
      </c>
      <c r="C10013" s="2" t="s">
        <v>1403</v>
      </c>
      <c r="D10013" s="2" t="s">
        <v>983</v>
      </c>
      <c r="E10013" s="10">
        <f t="shared" si="468"/>
        <v>1564.85</v>
      </c>
      <c r="F10013" s="10">
        <f t="shared" si="469"/>
        <v>1656.9</v>
      </c>
      <c r="G10013" s="10">
        <f t="shared" si="470"/>
        <v>1785.77</v>
      </c>
      <c r="H10013" s="3">
        <v>1841</v>
      </c>
      <c r="I10013" s="4" t="s">
        <v>47023</v>
      </c>
      <c r="J10013" s="3">
        <v>0.3</v>
      </c>
      <c r="K10013" s="5">
        <v>1</v>
      </c>
      <c r="L10013" s="2" t="s">
        <v>47033</v>
      </c>
      <c r="M10013" s="2"/>
      <c r="N10013" s="2" t="s">
        <v>47034</v>
      </c>
      <c r="O10013" s="2" t="s">
        <v>47035</v>
      </c>
    </row>
    <row r="10014" spans="1:15">
      <c r="A10014" s="2" t="s">
        <v>47036</v>
      </c>
      <c r="B10014" s="2" t="s">
        <v>47037</v>
      </c>
      <c r="C10014" s="2" t="s">
        <v>23</v>
      </c>
      <c r="D10014" s="2" t="s">
        <v>4075</v>
      </c>
      <c r="E10014" s="10">
        <f t="shared" si="468"/>
        <v>2368.9499999999998</v>
      </c>
      <c r="F10014" s="10">
        <f t="shared" si="469"/>
        <v>2508.3000000000002</v>
      </c>
      <c r="G10014" s="10">
        <f t="shared" si="470"/>
        <v>2703.39</v>
      </c>
      <c r="H10014" s="3">
        <v>2787</v>
      </c>
      <c r="I10014" s="4" t="s">
        <v>47038</v>
      </c>
      <c r="J10014" s="3">
        <v>1.9</v>
      </c>
      <c r="K10014" s="5">
        <v>1</v>
      </c>
      <c r="L10014" s="2" t="s">
        <v>47039</v>
      </c>
      <c r="M10014" s="2"/>
      <c r="N10014" s="2" t="s">
        <v>47040</v>
      </c>
      <c r="O10014" s="2" t="s">
        <v>47041</v>
      </c>
    </row>
    <row r="10015" spans="1:15" ht="38.25">
      <c r="A10015" s="2" t="s">
        <v>47042</v>
      </c>
      <c r="B10015" s="2" t="s">
        <v>47043</v>
      </c>
      <c r="C10015" s="2" t="s">
        <v>23</v>
      </c>
      <c r="D10015" s="2" t="s">
        <v>4075</v>
      </c>
      <c r="E10015" s="10">
        <f t="shared" si="468"/>
        <v>1225.7</v>
      </c>
      <c r="F10015" s="10">
        <f t="shared" si="469"/>
        <v>1297.8</v>
      </c>
      <c r="G10015" s="10">
        <f t="shared" si="470"/>
        <v>1398.74</v>
      </c>
      <c r="H10015" s="3">
        <v>1442</v>
      </c>
      <c r="I10015" s="4" t="s">
        <v>46895</v>
      </c>
      <c r="J10015" s="3">
        <v>0.2</v>
      </c>
      <c r="K10015" s="5">
        <v>1</v>
      </c>
      <c r="L10015" s="2" t="s">
        <v>47044</v>
      </c>
      <c r="M10015" s="2"/>
      <c r="N10015" s="2" t="s">
        <v>16</v>
      </c>
      <c r="O10015" s="2" t="s">
        <v>16</v>
      </c>
    </row>
    <row r="10016" spans="1:15" ht="25.5">
      <c r="A10016" s="2" t="s">
        <v>47045</v>
      </c>
      <c r="B10016" s="2" t="s">
        <v>47046</v>
      </c>
      <c r="C10016" s="2" t="s">
        <v>23</v>
      </c>
      <c r="D10016" s="2" t="s">
        <v>4075</v>
      </c>
      <c r="E10016" s="10">
        <f t="shared" si="468"/>
        <v>2141.15</v>
      </c>
      <c r="F10016" s="10">
        <f t="shared" si="469"/>
        <v>2267.1</v>
      </c>
      <c r="G10016" s="10">
        <f t="shared" si="470"/>
        <v>2443.4299999999998</v>
      </c>
      <c r="H10016" s="3">
        <v>2519</v>
      </c>
      <c r="I10016" s="4" t="s">
        <v>47047</v>
      </c>
      <c r="J10016" s="3">
        <v>0.2</v>
      </c>
      <c r="K10016" s="5">
        <v>1</v>
      </c>
      <c r="L10016" s="2" t="s">
        <v>47048</v>
      </c>
      <c r="M10016" s="2"/>
      <c r="N10016" s="2" t="s">
        <v>47049</v>
      </c>
      <c r="O10016" s="2" t="s">
        <v>47050</v>
      </c>
    </row>
    <row r="10017" spans="1:15">
      <c r="A10017" s="2" t="s">
        <v>47051</v>
      </c>
      <c r="B10017" s="2" t="s">
        <v>47052</v>
      </c>
      <c r="C10017" s="2" t="s">
        <v>983</v>
      </c>
      <c r="D10017" s="2" t="s">
        <v>24</v>
      </c>
      <c r="E10017" s="10">
        <f t="shared" si="468"/>
        <v>1348.95</v>
      </c>
      <c r="F10017" s="10">
        <f t="shared" si="469"/>
        <v>1428.3</v>
      </c>
      <c r="G10017" s="10">
        <f t="shared" si="470"/>
        <v>1539.3899999999999</v>
      </c>
      <c r="H10017" s="3">
        <v>1587</v>
      </c>
      <c r="I10017" s="4" t="s">
        <v>8086</v>
      </c>
      <c r="J10017" s="3">
        <v>0.73</v>
      </c>
      <c r="K10017" s="5">
        <v>1</v>
      </c>
      <c r="L10017" s="2" t="s">
        <v>47053</v>
      </c>
      <c r="M10017" s="2"/>
      <c r="N10017" s="2" t="s">
        <v>47054</v>
      </c>
      <c r="O10017" s="2" t="s">
        <v>47055</v>
      </c>
    </row>
    <row r="10018" spans="1:15">
      <c r="A10018" s="2" t="s">
        <v>47056</v>
      </c>
      <c r="B10018" s="2" t="s">
        <v>47052</v>
      </c>
      <c r="C10018" s="2" t="s">
        <v>983</v>
      </c>
      <c r="D10018" s="2" t="s">
        <v>24</v>
      </c>
      <c r="E10018" s="10">
        <f t="shared" si="468"/>
        <v>1255.45</v>
      </c>
      <c r="F10018" s="10">
        <f t="shared" si="469"/>
        <v>1329.3</v>
      </c>
      <c r="G10018" s="10">
        <f t="shared" si="470"/>
        <v>1432.69</v>
      </c>
      <c r="H10018" s="3">
        <v>1477</v>
      </c>
      <c r="I10018" s="4" t="s">
        <v>8086</v>
      </c>
      <c r="J10018" s="3">
        <v>0.78</v>
      </c>
      <c r="K10018" s="5">
        <v>1</v>
      </c>
      <c r="L10018" s="2" t="s">
        <v>47057</v>
      </c>
      <c r="M10018" s="2"/>
      <c r="N10018" s="2" t="s">
        <v>47058</v>
      </c>
      <c r="O10018" s="2" t="s">
        <v>47059</v>
      </c>
    </row>
    <row r="10019" spans="1:15" ht="25.5">
      <c r="A10019" s="2" t="s">
        <v>47060</v>
      </c>
      <c r="B10019" s="2" t="s">
        <v>47061</v>
      </c>
      <c r="C10019" s="2" t="s">
        <v>983</v>
      </c>
      <c r="D10019" s="2" t="s">
        <v>24</v>
      </c>
      <c r="E10019" s="10">
        <f t="shared" si="468"/>
        <v>809.19999999999993</v>
      </c>
      <c r="F10019" s="10">
        <f t="shared" si="469"/>
        <v>856.80000000000007</v>
      </c>
      <c r="G10019" s="10">
        <f t="shared" si="470"/>
        <v>923.43999999999994</v>
      </c>
      <c r="H10019" s="3">
        <v>952</v>
      </c>
      <c r="I10019" s="4" t="s">
        <v>47062</v>
      </c>
      <c r="J10019" s="3">
        <v>0.66</v>
      </c>
      <c r="K10019" s="5">
        <v>1</v>
      </c>
      <c r="L10019" s="2" t="s">
        <v>47063</v>
      </c>
      <c r="M10019" s="2"/>
      <c r="N10019" s="2" t="s">
        <v>47064</v>
      </c>
      <c r="O10019" s="2" t="s">
        <v>47065</v>
      </c>
    </row>
    <row r="10020" spans="1:15" ht="25.5">
      <c r="A10020" s="2" t="s">
        <v>47066</v>
      </c>
      <c r="B10020" s="2" t="s">
        <v>47061</v>
      </c>
      <c r="C10020" s="2" t="s">
        <v>983</v>
      </c>
      <c r="D10020" s="2" t="s">
        <v>24</v>
      </c>
      <c r="E10020" s="10">
        <f t="shared" si="468"/>
        <v>844.05</v>
      </c>
      <c r="F10020" s="10">
        <f t="shared" si="469"/>
        <v>893.7</v>
      </c>
      <c r="G10020" s="10">
        <f t="shared" si="470"/>
        <v>963.20999999999992</v>
      </c>
      <c r="H10020" s="3">
        <v>993</v>
      </c>
      <c r="I10020" s="4" t="s">
        <v>47067</v>
      </c>
      <c r="J10020" s="3">
        <v>0.75</v>
      </c>
      <c r="K10020" s="5">
        <v>1</v>
      </c>
      <c r="L10020" s="2" t="s">
        <v>47068</v>
      </c>
      <c r="M10020" s="2"/>
      <c r="N10020" s="2" t="s">
        <v>47069</v>
      </c>
      <c r="O10020" s="2" t="s">
        <v>47070</v>
      </c>
    </row>
    <row r="10021" spans="1:15" ht="25.5">
      <c r="A10021" s="2" t="s">
        <v>47071</v>
      </c>
      <c r="B10021" s="2" t="s">
        <v>47061</v>
      </c>
      <c r="C10021" s="2" t="s">
        <v>983</v>
      </c>
      <c r="D10021" s="2" t="s">
        <v>24</v>
      </c>
      <c r="E10021" s="10">
        <f t="shared" si="468"/>
        <v>696.15</v>
      </c>
      <c r="F10021" s="10">
        <f t="shared" si="469"/>
        <v>737.1</v>
      </c>
      <c r="G10021" s="10">
        <f t="shared" si="470"/>
        <v>794.43</v>
      </c>
      <c r="H10021" s="3">
        <v>819</v>
      </c>
      <c r="I10021" s="4" t="s">
        <v>47067</v>
      </c>
      <c r="J10021" s="3">
        <v>0.75</v>
      </c>
      <c r="K10021" s="5">
        <v>1</v>
      </c>
      <c r="L10021" s="2" t="s">
        <v>47072</v>
      </c>
      <c r="M10021" s="2"/>
      <c r="N10021" s="2" t="s">
        <v>47073</v>
      </c>
      <c r="O10021" s="2" t="s">
        <v>47074</v>
      </c>
    </row>
    <row r="10022" spans="1:15">
      <c r="A10022" s="2" t="s">
        <v>47075</v>
      </c>
      <c r="B10022" s="2" t="s">
        <v>47076</v>
      </c>
      <c r="C10022" s="2" t="s">
        <v>983</v>
      </c>
      <c r="D10022" s="2" t="s">
        <v>24</v>
      </c>
      <c r="E10022" s="10">
        <f t="shared" si="468"/>
        <v>1292</v>
      </c>
      <c r="F10022" s="10">
        <f t="shared" si="469"/>
        <v>1368</v>
      </c>
      <c r="G10022" s="10">
        <f t="shared" si="470"/>
        <v>1474.3999999999999</v>
      </c>
      <c r="H10022" s="3">
        <v>1520</v>
      </c>
      <c r="I10022" s="4" t="s">
        <v>47077</v>
      </c>
      <c r="J10022" s="3">
        <v>0.11</v>
      </c>
      <c r="K10022" s="5">
        <v>1</v>
      </c>
      <c r="L10022" s="2" t="s">
        <v>47078</v>
      </c>
      <c r="M10022" s="2"/>
      <c r="N10022" s="2" t="s">
        <v>47079</v>
      </c>
      <c r="O10022" s="2" t="s">
        <v>47080</v>
      </c>
    </row>
    <row r="10023" spans="1:15" ht="25.5">
      <c r="A10023" s="2" t="s">
        <v>47081</v>
      </c>
      <c r="B10023" s="2" t="s">
        <v>47082</v>
      </c>
      <c r="C10023" s="2" t="s">
        <v>193</v>
      </c>
      <c r="D10023" s="2" t="s">
        <v>47083</v>
      </c>
      <c r="E10023" s="10">
        <f t="shared" si="468"/>
        <v>15895</v>
      </c>
      <c r="F10023" s="10">
        <f t="shared" si="469"/>
        <v>16830</v>
      </c>
      <c r="G10023" s="10">
        <f t="shared" si="470"/>
        <v>18139</v>
      </c>
      <c r="H10023" s="3">
        <v>18700</v>
      </c>
      <c r="I10023" s="4" t="s">
        <v>65</v>
      </c>
      <c r="J10023" s="3">
        <v>0</v>
      </c>
      <c r="K10023" s="5">
        <v>1</v>
      </c>
      <c r="L10023" s="2" t="s">
        <v>47084</v>
      </c>
      <c r="M10023" s="2"/>
      <c r="N10023" s="2" t="s">
        <v>16</v>
      </c>
      <c r="O10023" s="2" t="s">
        <v>16</v>
      </c>
    </row>
    <row r="10024" spans="1:15" ht="25.5">
      <c r="A10024" s="2" t="s">
        <v>47085</v>
      </c>
      <c r="B10024" s="2" t="s">
        <v>47086</v>
      </c>
      <c r="C10024" s="2" t="s">
        <v>193</v>
      </c>
      <c r="D10024" s="2" t="s">
        <v>47083</v>
      </c>
      <c r="E10024" s="10">
        <f t="shared" si="468"/>
        <v>5514.8</v>
      </c>
      <c r="F10024" s="10">
        <f t="shared" si="469"/>
        <v>5839.2</v>
      </c>
      <c r="G10024" s="10">
        <f t="shared" si="470"/>
        <v>6293.36</v>
      </c>
      <c r="H10024" s="3">
        <v>6488</v>
      </c>
      <c r="I10024" s="4" t="s">
        <v>47087</v>
      </c>
      <c r="J10024" s="3">
        <v>15</v>
      </c>
      <c r="K10024" s="5">
        <v>1</v>
      </c>
      <c r="L10024" s="2" t="s">
        <v>47088</v>
      </c>
      <c r="M10024" s="2" t="s">
        <v>47089</v>
      </c>
      <c r="N10024" s="2" t="s">
        <v>47090</v>
      </c>
      <c r="O10024" s="2" t="s">
        <v>47091</v>
      </c>
    </row>
    <row r="10025" spans="1:15" ht="25.5">
      <c r="A10025" s="2" t="s">
        <v>47092</v>
      </c>
      <c r="B10025" s="2" t="s">
        <v>47093</v>
      </c>
      <c r="C10025" s="2" t="s">
        <v>193</v>
      </c>
      <c r="D10025" s="2" t="s">
        <v>47083</v>
      </c>
      <c r="E10025" s="10">
        <f t="shared" si="468"/>
        <v>6656.3499999999995</v>
      </c>
      <c r="F10025" s="10">
        <f t="shared" si="469"/>
        <v>7047.9000000000005</v>
      </c>
      <c r="G10025" s="10">
        <f t="shared" si="470"/>
        <v>7596.07</v>
      </c>
      <c r="H10025" s="3">
        <v>7831</v>
      </c>
      <c r="I10025" s="4" t="s">
        <v>47094</v>
      </c>
      <c r="J10025" s="3">
        <v>15</v>
      </c>
      <c r="K10025" s="5">
        <v>1</v>
      </c>
      <c r="L10025" s="2" t="s">
        <v>47095</v>
      </c>
      <c r="M10025" s="2"/>
      <c r="N10025" s="2" t="s">
        <v>16</v>
      </c>
      <c r="O10025" s="2" t="s">
        <v>16</v>
      </c>
    </row>
    <row r="10026" spans="1:15" ht="25.5">
      <c r="A10026" s="2" t="s">
        <v>47096</v>
      </c>
      <c r="B10026" s="2" t="s">
        <v>47097</v>
      </c>
      <c r="C10026" s="2" t="s">
        <v>193</v>
      </c>
      <c r="D10026" s="2" t="s">
        <v>47083</v>
      </c>
      <c r="E10026" s="10">
        <f t="shared" si="468"/>
        <v>11411.25</v>
      </c>
      <c r="F10026" s="10">
        <f t="shared" si="469"/>
        <v>12082.5</v>
      </c>
      <c r="G10026" s="10">
        <f t="shared" si="470"/>
        <v>13022.25</v>
      </c>
      <c r="H10026" s="3">
        <v>13425</v>
      </c>
      <c r="I10026" s="4" t="s">
        <v>47098</v>
      </c>
      <c r="J10026" s="3">
        <v>14.17</v>
      </c>
      <c r="K10026" s="5">
        <v>1</v>
      </c>
      <c r="L10026" s="2" t="s">
        <v>47099</v>
      </c>
      <c r="M10026" s="2"/>
      <c r="N10026" s="2" t="s">
        <v>16</v>
      </c>
      <c r="O10026" s="2" t="s">
        <v>16</v>
      </c>
    </row>
    <row r="10027" spans="1:15">
      <c r="A10027" s="2" t="s">
        <v>47100</v>
      </c>
      <c r="B10027" s="2" t="s">
        <v>47101</v>
      </c>
      <c r="C10027" s="2" t="s">
        <v>193</v>
      </c>
      <c r="D10027" s="2" t="s">
        <v>47083</v>
      </c>
      <c r="E10027" s="10">
        <f t="shared" si="468"/>
        <v>6673.3499999999995</v>
      </c>
      <c r="F10027" s="10">
        <f t="shared" si="469"/>
        <v>7065.9000000000005</v>
      </c>
      <c r="G10027" s="10">
        <f t="shared" si="470"/>
        <v>7615.4699999999993</v>
      </c>
      <c r="H10027" s="3">
        <v>7851</v>
      </c>
      <c r="I10027" s="4" t="s">
        <v>65</v>
      </c>
      <c r="J10027" s="3">
        <v>0</v>
      </c>
      <c r="K10027" s="5">
        <v>1</v>
      </c>
      <c r="L10027" s="2" t="s">
        <v>47102</v>
      </c>
      <c r="M10027" s="2"/>
      <c r="N10027" s="2" t="s">
        <v>16</v>
      </c>
      <c r="O10027" s="2" t="s">
        <v>16</v>
      </c>
    </row>
    <row r="10028" spans="1:15" ht="25.5">
      <c r="A10028" s="2" t="s">
        <v>47103</v>
      </c>
      <c r="B10028" s="2" t="s">
        <v>47104</v>
      </c>
      <c r="C10028" s="2" t="s">
        <v>193</v>
      </c>
      <c r="D10028" s="2" t="s">
        <v>47083</v>
      </c>
      <c r="E10028" s="10">
        <f t="shared" si="468"/>
        <v>5615.95</v>
      </c>
      <c r="F10028" s="10">
        <f t="shared" si="469"/>
        <v>5946.3</v>
      </c>
      <c r="G10028" s="10">
        <f t="shared" si="470"/>
        <v>6408.79</v>
      </c>
      <c r="H10028" s="3">
        <v>6607</v>
      </c>
      <c r="I10028" s="4" t="s">
        <v>47105</v>
      </c>
      <c r="J10028" s="3">
        <v>4</v>
      </c>
      <c r="K10028" s="5">
        <v>1</v>
      </c>
      <c r="L10028" s="2" t="s">
        <v>47106</v>
      </c>
      <c r="M10028" s="2" t="s">
        <v>47089</v>
      </c>
      <c r="N10028" s="2" t="s">
        <v>16</v>
      </c>
      <c r="O10028" s="2" t="s">
        <v>16</v>
      </c>
    </row>
    <row r="10029" spans="1:15" ht="25.5">
      <c r="A10029" s="2" t="s">
        <v>47089</v>
      </c>
      <c r="B10029" s="2" t="s">
        <v>47104</v>
      </c>
      <c r="C10029" s="2" t="s">
        <v>193</v>
      </c>
      <c r="D10029" s="2" t="s">
        <v>47083</v>
      </c>
      <c r="E10029" s="10">
        <f t="shared" si="468"/>
        <v>6901.15</v>
      </c>
      <c r="F10029" s="10">
        <f t="shared" si="469"/>
        <v>7307.1</v>
      </c>
      <c r="G10029" s="10">
        <f t="shared" si="470"/>
        <v>7875.4299999999994</v>
      </c>
      <c r="H10029" s="3">
        <v>8119</v>
      </c>
      <c r="I10029" s="4" t="s">
        <v>47107</v>
      </c>
      <c r="J10029" s="3">
        <v>15</v>
      </c>
      <c r="K10029" s="5">
        <v>1</v>
      </c>
      <c r="L10029" s="2" t="s">
        <v>47108</v>
      </c>
      <c r="M10029" s="2"/>
      <c r="N10029" s="2" t="s">
        <v>16</v>
      </c>
      <c r="O10029" s="2" t="s">
        <v>16</v>
      </c>
    </row>
    <row r="10030" spans="1:15" ht="25.5">
      <c r="A10030" s="2" t="s">
        <v>47109</v>
      </c>
      <c r="B10030" s="2" t="s">
        <v>47110</v>
      </c>
      <c r="C10030" s="2" t="s">
        <v>193</v>
      </c>
      <c r="D10030" s="2" t="s">
        <v>47083</v>
      </c>
      <c r="E10030" s="10">
        <f t="shared" si="468"/>
        <v>7115.3499999999995</v>
      </c>
      <c r="F10030" s="10">
        <f t="shared" si="469"/>
        <v>7533.9000000000005</v>
      </c>
      <c r="G10030" s="10">
        <f t="shared" si="470"/>
        <v>8119.87</v>
      </c>
      <c r="H10030" s="3">
        <v>8371</v>
      </c>
      <c r="I10030" s="4" t="s">
        <v>47111</v>
      </c>
      <c r="J10030" s="3">
        <v>16.600000000000001</v>
      </c>
      <c r="K10030" s="5">
        <v>1</v>
      </c>
      <c r="L10030" s="2" t="s">
        <v>47112</v>
      </c>
      <c r="M10030" s="2"/>
      <c r="N10030" s="2" t="s">
        <v>16</v>
      </c>
      <c r="O10030" s="2" t="s">
        <v>16</v>
      </c>
    </row>
    <row r="10031" spans="1:15" ht="25.5">
      <c r="A10031" s="2" t="s">
        <v>47113</v>
      </c>
      <c r="B10031" s="2" t="s">
        <v>47114</v>
      </c>
      <c r="C10031" s="2" t="s">
        <v>193</v>
      </c>
      <c r="D10031" s="2" t="s">
        <v>47083</v>
      </c>
      <c r="E10031" s="10">
        <f t="shared" si="468"/>
        <v>6466.8</v>
      </c>
      <c r="F10031" s="10">
        <f t="shared" si="469"/>
        <v>6847.2</v>
      </c>
      <c r="G10031" s="10">
        <f t="shared" si="470"/>
        <v>7379.76</v>
      </c>
      <c r="H10031" s="3">
        <v>7608</v>
      </c>
      <c r="I10031" s="4" t="s">
        <v>65</v>
      </c>
      <c r="J10031" s="3">
        <v>0</v>
      </c>
      <c r="K10031" s="5">
        <v>1</v>
      </c>
      <c r="L10031" s="2" t="s">
        <v>47115</v>
      </c>
      <c r="M10031" s="2"/>
      <c r="N10031" s="2" t="s">
        <v>16</v>
      </c>
      <c r="O10031" s="2" t="s">
        <v>16</v>
      </c>
    </row>
    <row r="10032" spans="1:15" ht="25.5">
      <c r="A10032" s="2" t="s">
        <v>47116</v>
      </c>
      <c r="B10032" s="2" t="s">
        <v>47117</v>
      </c>
      <c r="C10032" s="2" t="s">
        <v>193</v>
      </c>
      <c r="D10032" s="2" t="s">
        <v>47083</v>
      </c>
      <c r="E10032" s="10">
        <f t="shared" si="468"/>
        <v>7004</v>
      </c>
      <c r="F10032" s="10">
        <f t="shared" si="469"/>
        <v>7416</v>
      </c>
      <c r="G10032" s="10">
        <f t="shared" si="470"/>
        <v>7992.8</v>
      </c>
      <c r="H10032" s="3">
        <v>8240</v>
      </c>
      <c r="I10032" s="4" t="s">
        <v>47118</v>
      </c>
      <c r="J10032" s="3">
        <v>15.55</v>
      </c>
      <c r="K10032" s="5">
        <v>1</v>
      </c>
      <c r="L10032" s="2" t="s">
        <v>47119</v>
      </c>
      <c r="M10032" s="2"/>
      <c r="N10032" s="2" t="s">
        <v>16</v>
      </c>
      <c r="O10032" s="2" t="s">
        <v>16</v>
      </c>
    </row>
    <row r="10033" spans="1:15" ht="38.25">
      <c r="A10033" s="2" t="s">
        <v>47120</v>
      </c>
      <c r="B10033" s="2" t="s">
        <v>47121</v>
      </c>
      <c r="C10033" s="2" t="s">
        <v>193</v>
      </c>
      <c r="D10033" s="2" t="s">
        <v>47083</v>
      </c>
      <c r="E10033" s="10">
        <f t="shared" si="468"/>
        <v>9848.9499999999989</v>
      </c>
      <c r="F10033" s="10">
        <f t="shared" si="469"/>
        <v>10428.300000000001</v>
      </c>
      <c r="G10033" s="10">
        <f t="shared" si="470"/>
        <v>11239.39</v>
      </c>
      <c r="H10033" s="3">
        <v>11587</v>
      </c>
      <c r="I10033" s="4" t="s">
        <v>47122</v>
      </c>
      <c r="J10033" s="3">
        <v>15.5</v>
      </c>
      <c r="K10033" s="5">
        <v>1</v>
      </c>
      <c r="L10033" s="2" t="s">
        <v>47123</v>
      </c>
      <c r="M10033" s="2"/>
      <c r="N10033" s="2" t="s">
        <v>16</v>
      </c>
      <c r="O10033" s="2" t="s">
        <v>16</v>
      </c>
    </row>
    <row r="10034" spans="1:15" ht="25.5">
      <c r="A10034" s="2" t="s">
        <v>47124</v>
      </c>
      <c r="B10034" s="2" t="s">
        <v>47125</v>
      </c>
      <c r="C10034" s="2" t="s">
        <v>193</v>
      </c>
      <c r="D10034" s="2" t="s">
        <v>47083</v>
      </c>
      <c r="E10034" s="10">
        <f t="shared" si="468"/>
        <v>7696.75</v>
      </c>
      <c r="F10034" s="10">
        <f t="shared" si="469"/>
        <v>8149.5</v>
      </c>
      <c r="G10034" s="10">
        <f t="shared" si="470"/>
        <v>8783.35</v>
      </c>
      <c r="H10034" s="3">
        <v>9055</v>
      </c>
      <c r="I10034" s="4" t="s">
        <v>47105</v>
      </c>
      <c r="J10034" s="3">
        <v>4</v>
      </c>
      <c r="K10034" s="5">
        <v>1</v>
      </c>
      <c r="L10034" s="2" t="s">
        <v>47126</v>
      </c>
      <c r="M10034" s="2"/>
      <c r="N10034" s="2" t="s">
        <v>16</v>
      </c>
      <c r="O10034" s="2" t="s">
        <v>16</v>
      </c>
    </row>
    <row r="10035" spans="1:15" ht="38.25">
      <c r="A10035" s="2" t="s">
        <v>47127</v>
      </c>
      <c r="B10035" s="2" t="s">
        <v>47128</v>
      </c>
      <c r="C10035" s="2" t="s">
        <v>193</v>
      </c>
      <c r="D10035" s="2" t="s">
        <v>47083</v>
      </c>
      <c r="E10035" s="10">
        <f t="shared" si="468"/>
        <v>12655.65</v>
      </c>
      <c r="F10035" s="10">
        <f t="shared" si="469"/>
        <v>13400.1</v>
      </c>
      <c r="G10035" s="10">
        <f t="shared" si="470"/>
        <v>14442.33</v>
      </c>
      <c r="H10035" s="3">
        <v>14889</v>
      </c>
      <c r="I10035" s="4" t="s">
        <v>47129</v>
      </c>
      <c r="J10035" s="3">
        <v>21</v>
      </c>
      <c r="K10035" s="5">
        <v>1</v>
      </c>
      <c r="L10035" s="2" t="s">
        <v>47130</v>
      </c>
      <c r="M10035" s="2"/>
      <c r="N10035" s="2" t="s">
        <v>16</v>
      </c>
      <c r="O10035" s="2" t="s">
        <v>16</v>
      </c>
    </row>
    <row r="10036" spans="1:15" ht="38.25">
      <c r="A10036" s="2" t="s">
        <v>47131</v>
      </c>
      <c r="B10036" s="2" t="s">
        <v>47132</v>
      </c>
      <c r="C10036" s="2" t="s">
        <v>193</v>
      </c>
      <c r="D10036" s="2" t="s">
        <v>47083</v>
      </c>
      <c r="E10036" s="10">
        <f t="shared" si="468"/>
        <v>10800.1</v>
      </c>
      <c r="F10036" s="10">
        <f t="shared" si="469"/>
        <v>11435.4</v>
      </c>
      <c r="G10036" s="10">
        <f t="shared" si="470"/>
        <v>12324.82</v>
      </c>
      <c r="H10036" s="3">
        <v>12706</v>
      </c>
      <c r="I10036" s="4" t="s">
        <v>47133</v>
      </c>
      <c r="J10036" s="3">
        <v>15</v>
      </c>
      <c r="K10036" s="5">
        <v>1</v>
      </c>
      <c r="L10036" s="2" t="s">
        <v>47134</v>
      </c>
      <c r="M10036" s="2"/>
      <c r="N10036" s="2" t="s">
        <v>16</v>
      </c>
      <c r="O10036" s="2" t="s">
        <v>16</v>
      </c>
    </row>
    <row r="10037" spans="1:15" ht="38.25">
      <c r="A10037" s="2" t="s">
        <v>47135</v>
      </c>
      <c r="B10037" s="2" t="s">
        <v>47136</v>
      </c>
      <c r="C10037" s="2" t="s">
        <v>193</v>
      </c>
      <c r="D10037" s="2" t="s">
        <v>47083</v>
      </c>
      <c r="E10037" s="10">
        <f t="shared" si="468"/>
        <v>4361.3499999999995</v>
      </c>
      <c r="F10037" s="10">
        <f t="shared" si="469"/>
        <v>4617.9000000000005</v>
      </c>
      <c r="G10037" s="10">
        <f t="shared" si="470"/>
        <v>4977.07</v>
      </c>
      <c r="H10037" s="3">
        <v>5131</v>
      </c>
      <c r="I10037" s="4" t="s">
        <v>65</v>
      </c>
      <c r="J10037" s="3">
        <v>0</v>
      </c>
      <c r="K10037" s="5">
        <v>1</v>
      </c>
      <c r="L10037" s="2" t="s">
        <v>47137</v>
      </c>
      <c r="M10037" s="2"/>
      <c r="N10037" s="2" t="s">
        <v>16</v>
      </c>
      <c r="O10037" s="2" t="s">
        <v>16</v>
      </c>
    </row>
    <row r="10038" spans="1:15" ht="38.25">
      <c r="A10038" s="2" t="s">
        <v>47138</v>
      </c>
      <c r="B10038" s="2" t="s">
        <v>47139</v>
      </c>
      <c r="C10038" s="2" t="s">
        <v>193</v>
      </c>
      <c r="D10038" s="2" t="s">
        <v>47083</v>
      </c>
      <c r="E10038" s="10">
        <f t="shared" si="468"/>
        <v>5024.3499999999995</v>
      </c>
      <c r="F10038" s="10">
        <f t="shared" si="469"/>
        <v>5319.9000000000005</v>
      </c>
      <c r="G10038" s="10">
        <f t="shared" si="470"/>
        <v>5733.67</v>
      </c>
      <c r="H10038" s="3">
        <v>5911</v>
      </c>
      <c r="I10038" s="4" t="s">
        <v>65</v>
      </c>
      <c r="J10038" s="3">
        <v>0</v>
      </c>
      <c r="K10038" s="5">
        <v>1</v>
      </c>
      <c r="L10038" s="2" t="s">
        <v>47140</v>
      </c>
      <c r="M10038" s="2"/>
      <c r="N10038" s="2" t="s">
        <v>16</v>
      </c>
      <c r="O10038" s="2" t="s">
        <v>16</v>
      </c>
    </row>
    <row r="10039" spans="1:15" ht="38.25">
      <c r="A10039" s="2" t="s">
        <v>47141</v>
      </c>
      <c r="B10039" s="2" t="s">
        <v>47142</v>
      </c>
      <c r="C10039" s="2" t="s">
        <v>193</v>
      </c>
      <c r="D10039" s="2" t="s">
        <v>47083</v>
      </c>
      <c r="E10039" s="10">
        <f t="shared" si="468"/>
        <v>4938.5</v>
      </c>
      <c r="F10039" s="10">
        <f t="shared" si="469"/>
        <v>5229</v>
      </c>
      <c r="G10039" s="10">
        <f t="shared" si="470"/>
        <v>5635.7</v>
      </c>
      <c r="H10039" s="3">
        <v>5810</v>
      </c>
      <c r="I10039" s="4" t="s">
        <v>65</v>
      </c>
      <c r="J10039" s="3">
        <v>0</v>
      </c>
      <c r="K10039" s="5">
        <v>1</v>
      </c>
      <c r="L10039" s="2" t="s">
        <v>47143</v>
      </c>
      <c r="M10039" s="2"/>
      <c r="N10039" s="2" t="s">
        <v>16</v>
      </c>
      <c r="O10039" s="2" t="s">
        <v>16</v>
      </c>
    </row>
    <row r="10040" spans="1:15" ht="38.25">
      <c r="A10040" s="2" t="s">
        <v>47144</v>
      </c>
      <c r="B10040" s="2" t="s">
        <v>47145</v>
      </c>
      <c r="C10040" s="2" t="s">
        <v>193</v>
      </c>
      <c r="D10040" s="2" t="s">
        <v>47083</v>
      </c>
      <c r="E10040" s="10">
        <f t="shared" si="468"/>
        <v>5221.55</v>
      </c>
      <c r="F10040" s="10">
        <f t="shared" si="469"/>
        <v>5528.7</v>
      </c>
      <c r="G10040" s="10">
        <f t="shared" si="470"/>
        <v>5958.71</v>
      </c>
      <c r="H10040" s="3">
        <v>6143</v>
      </c>
      <c r="I10040" s="4" t="s">
        <v>65</v>
      </c>
      <c r="J10040" s="3">
        <v>0</v>
      </c>
      <c r="K10040" s="5">
        <v>1</v>
      </c>
      <c r="L10040" s="2" t="s">
        <v>47146</v>
      </c>
      <c r="M10040" s="2"/>
      <c r="N10040" s="2" t="s">
        <v>16</v>
      </c>
      <c r="O10040" s="2" t="s">
        <v>16</v>
      </c>
    </row>
    <row r="10041" spans="1:15" ht="38.25">
      <c r="A10041" s="2" t="s">
        <v>47147</v>
      </c>
      <c r="B10041" s="2" t="s">
        <v>47148</v>
      </c>
      <c r="C10041" s="2" t="s">
        <v>193</v>
      </c>
      <c r="D10041" s="2" t="s">
        <v>47083</v>
      </c>
      <c r="E10041" s="10">
        <f t="shared" si="468"/>
        <v>7480.8499999999995</v>
      </c>
      <c r="F10041" s="10">
        <f t="shared" si="469"/>
        <v>7920.9000000000005</v>
      </c>
      <c r="G10041" s="10">
        <f t="shared" si="470"/>
        <v>8536.9699999999993</v>
      </c>
      <c r="H10041" s="3">
        <v>8801</v>
      </c>
      <c r="I10041" s="4" t="s">
        <v>65</v>
      </c>
      <c r="J10041" s="3">
        <v>0</v>
      </c>
      <c r="K10041" s="5">
        <v>1</v>
      </c>
      <c r="L10041" s="2" t="s">
        <v>47149</v>
      </c>
      <c r="M10041" s="2"/>
      <c r="N10041" s="2" t="s">
        <v>16</v>
      </c>
      <c r="O10041" s="2" t="s">
        <v>16</v>
      </c>
    </row>
    <row r="10042" spans="1:15" ht="38.25">
      <c r="A10042" s="2" t="s">
        <v>47150</v>
      </c>
      <c r="B10042" s="2" t="s">
        <v>47151</v>
      </c>
      <c r="C10042" s="2" t="s">
        <v>193</v>
      </c>
      <c r="D10042" s="2" t="s">
        <v>47083</v>
      </c>
      <c r="E10042" s="10">
        <f t="shared" si="468"/>
        <v>15072.199999999999</v>
      </c>
      <c r="F10042" s="10">
        <f t="shared" si="469"/>
        <v>15958.800000000001</v>
      </c>
      <c r="G10042" s="10">
        <f t="shared" si="470"/>
        <v>17200.04</v>
      </c>
      <c r="H10042" s="3">
        <v>17732</v>
      </c>
      <c r="I10042" s="4" t="s">
        <v>65</v>
      </c>
      <c r="J10042" s="3">
        <v>0</v>
      </c>
      <c r="K10042" s="5">
        <v>1</v>
      </c>
      <c r="L10042" s="2" t="s">
        <v>47152</v>
      </c>
      <c r="M10042" s="2"/>
      <c r="N10042" s="2" t="s">
        <v>16</v>
      </c>
      <c r="O10042" s="2" t="s">
        <v>16</v>
      </c>
    </row>
    <row r="10043" spans="1:15" ht="38.25">
      <c r="A10043" s="2" t="s">
        <v>47153</v>
      </c>
      <c r="B10043" s="2" t="s">
        <v>47154</v>
      </c>
      <c r="C10043" s="2" t="s">
        <v>193</v>
      </c>
      <c r="D10043" s="2" t="s">
        <v>47083</v>
      </c>
      <c r="E10043" s="10">
        <f t="shared" si="468"/>
        <v>15330.6</v>
      </c>
      <c r="F10043" s="10">
        <f t="shared" si="469"/>
        <v>16232.4</v>
      </c>
      <c r="G10043" s="10">
        <f t="shared" si="470"/>
        <v>17494.919999999998</v>
      </c>
      <c r="H10043" s="3">
        <v>18036</v>
      </c>
      <c r="I10043" s="4" t="s">
        <v>65</v>
      </c>
      <c r="J10043" s="3">
        <v>0</v>
      </c>
      <c r="K10043" s="5">
        <v>1</v>
      </c>
      <c r="L10043" s="2" t="s">
        <v>47155</v>
      </c>
      <c r="M10043" s="2"/>
      <c r="N10043" s="2" t="s">
        <v>16</v>
      </c>
      <c r="O10043" s="2" t="s">
        <v>16</v>
      </c>
    </row>
    <row r="10044" spans="1:15" ht="38.25">
      <c r="A10044" s="2" t="s">
        <v>47156</v>
      </c>
      <c r="B10044" s="2" t="s">
        <v>47157</v>
      </c>
      <c r="C10044" s="2" t="s">
        <v>193</v>
      </c>
      <c r="D10044" s="2" t="s">
        <v>47083</v>
      </c>
      <c r="E10044" s="10">
        <f t="shared" si="468"/>
        <v>14040.3</v>
      </c>
      <c r="F10044" s="10">
        <f t="shared" si="469"/>
        <v>14866.2</v>
      </c>
      <c r="G10044" s="10">
        <f t="shared" si="470"/>
        <v>16022.46</v>
      </c>
      <c r="H10044" s="3">
        <v>16518</v>
      </c>
      <c r="I10044" s="4" t="s">
        <v>47158</v>
      </c>
      <c r="J10044" s="3">
        <v>14.5</v>
      </c>
      <c r="K10044" s="5">
        <v>1</v>
      </c>
      <c r="L10044" s="2" t="s">
        <v>47159</v>
      </c>
      <c r="M10044" s="2"/>
      <c r="N10044" s="2" t="s">
        <v>16</v>
      </c>
      <c r="O10044" s="2" t="s">
        <v>16</v>
      </c>
    </row>
    <row r="10045" spans="1:15" ht="38.25">
      <c r="A10045" s="2" t="s">
        <v>47160</v>
      </c>
      <c r="B10045" s="2" t="s">
        <v>47161</v>
      </c>
      <c r="C10045" s="2" t="s">
        <v>193</v>
      </c>
      <c r="D10045" s="2" t="s">
        <v>47083</v>
      </c>
      <c r="E10045" s="10">
        <f t="shared" si="468"/>
        <v>16312.35</v>
      </c>
      <c r="F10045" s="10">
        <f t="shared" si="469"/>
        <v>17271.900000000001</v>
      </c>
      <c r="G10045" s="10">
        <f t="shared" si="470"/>
        <v>18615.27</v>
      </c>
      <c r="H10045" s="3">
        <v>19191</v>
      </c>
      <c r="I10045" s="4" t="s">
        <v>65</v>
      </c>
      <c r="J10045" s="3">
        <v>0</v>
      </c>
      <c r="K10045" s="5">
        <v>1</v>
      </c>
      <c r="L10045" s="2" t="s">
        <v>47162</v>
      </c>
      <c r="M10045" s="2"/>
      <c r="N10045" s="2" t="s">
        <v>16</v>
      </c>
      <c r="O10045" s="2" t="s">
        <v>16</v>
      </c>
    </row>
    <row r="10046" spans="1:15" ht="38.25">
      <c r="A10046" s="2" t="s">
        <v>47163</v>
      </c>
      <c r="B10046" s="2" t="s">
        <v>47164</v>
      </c>
      <c r="C10046" s="2" t="s">
        <v>193</v>
      </c>
      <c r="D10046" s="2" t="s">
        <v>47083</v>
      </c>
      <c r="E10046" s="10">
        <f t="shared" si="468"/>
        <v>8930.9499999999989</v>
      </c>
      <c r="F10046" s="10">
        <f t="shared" si="469"/>
        <v>9456.3000000000011</v>
      </c>
      <c r="G10046" s="10">
        <f t="shared" si="470"/>
        <v>10191.789999999999</v>
      </c>
      <c r="H10046" s="3">
        <v>10507</v>
      </c>
      <c r="I10046" s="4" t="s">
        <v>65</v>
      </c>
      <c r="J10046" s="3">
        <v>0</v>
      </c>
      <c r="K10046" s="5">
        <v>1</v>
      </c>
      <c r="L10046" s="2" t="s">
        <v>47165</v>
      </c>
      <c r="M10046" s="2"/>
      <c r="N10046" s="2" t="s">
        <v>16</v>
      </c>
      <c r="O10046" s="2" t="s">
        <v>16</v>
      </c>
    </row>
    <row r="10047" spans="1:15" ht="38.25">
      <c r="A10047" s="2" t="s">
        <v>47166</v>
      </c>
      <c r="B10047" s="2" t="s">
        <v>47167</v>
      </c>
      <c r="C10047" s="2" t="s">
        <v>193</v>
      </c>
      <c r="D10047" s="2" t="s">
        <v>47083</v>
      </c>
      <c r="E10047" s="10">
        <f t="shared" si="468"/>
        <v>11276.949999999999</v>
      </c>
      <c r="F10047" s="10">
        <f t="shared" si="469"/>
        <v>11940.300000000001</v>
      </c>
      <c r="G10047" s="10">
        <f t="shared" si="470"/>
        <v>12868.99</v>
      </c>
      <c r="H10047" s="3">
        <v>13267</v>
      </c>
      <c r="I10047" s="4" t="s">
        <v>65</v>
      </c>
      <c r="J10047" s="3">
        <v>0</v>
      </c>
      <c r="K10047" s="5">
        <v>1</v>
      </c>
      <c r="L10047" s="2" t="s">
        <v>47168</v>
      </c>
      <c r="M10047" s="2"/>
      <c r="N10047" s="2" t="s">
        <v>16</v>
      </c>
      <c r="O10047" s="2" t="s">
        <v>16</v>
      </c>
    </row>
    <row r="10048" spans="1:15" ht="38.25">
      <c r="A10048" s="2" t="s">
        <v>47169</v>
      </c>
      <c r="B10048" s="2" t="s">
        <v>47170</v>
      </c>
      <c r="C10048" s="2" t="s">
        <v>193</v>
      </c>
      <c r="D10048" s="2" t="s">
        <v>47083</v>
      </c>
      <c r="E10048" s="10">
        <f t="shared" si="468"/>
        <v>12444</v>
      </c>
      <c r="F10048" s="10">
        <f t="shared" si="469"/>
        <v>13176</v>
      </c>
      <c r="G10048" s="10">
        <f t="shared" si="470"/>
        <v>14200.8</v>
      </c>
      <c r="H10048" s="3">
        <v>14640</v>
      </c>
      <c r="I10048" s="4" t="s">
        <v>65</v>
      </c>
      <c r="J10048" s="3">
        <v>0</v>
      </c>
      <c r="K10048" s="5">
        <v>1</v>
      </c>
      <c r="L10048" s="2" t="s">
        <v>47171</v>
      </c>
      <c r="M10048" s="2"/>
      <c r="N10048" s="2" t="s">
        <v>16</v>
      </c>
      <c r="O10048" s="2" t="s">
        <v>16</v>
      </c>
    </row>
    <row r="10049" spans="1:15" ht="38.25">
      <c r="A10049" s="2" t="s">
        <v>47172</v>
      </c>
      <c r="B10049" s="2" t="s">
        <v>47173</v>
      </c>
      <c r="C10049" s="2" t="s">
        <v>193</v>
      </c>
      <c r="D10049" s="2" t="s">
        <v>47083</v>
      </c>
      <c r="E10049" s="10">
        <f t="shared" si="468"/>
        <v>12100.6</v>
      </c>
      <c r="F10049" s="10">
        <f t="shared" si="469"/>
        <v>12812.4</v>
      </c>
      <c r="G10049" s="10">
        <f t="shared" si="470"/>
        <v>13808.92</v>
      </c>
      <c r="H10049" s="3">
        <v>14236</v>
      </c>
      <c r="I10049" s="4" t="s">
        <v>47174</v>
      </c>
      <c r="J10049" s="3">
        <v>15.5</v>
      </c>
      <c r="K10049" s="5">
        <v>1</v>
      </c>
      <c r="L10049" s="2" t="s">
        <v>47175</v>
      </c>
      <c r="M10049" s="2"/>
      <c r="N10049" s="2" t="s">
        <v>16</v>
      </c>
      <c r="O10049" s="2" t="s">
        <v>16</v>
      </c>
    </row>
    <row r="10050" spans="1:15" ht="38.25">
      <c r="A10050" s="2" t="s">
        <v>47176</v>
      </c>
      <c r="B10050" s="2" t="s">
        <v>47177</v>
      </c>
      <c r="C10050" s="2" t="s">
        <v>193</v>
      </c>
      <c r="D10050" s="2" t="s">
        <v>47083</v>
      </c>
      <c r="E10050" s="10">
        <f t="shared" si="468"/>
        <v>12211.1</v>
      </c>
      <c r="F10050" s="10">
        <f t="shared" si="469"/>
        <v>12929.4</v>
      </c>
      <c r="G10050" s="10">
        <f t="shared" si="470"/>
        <v>13935.02</v>
      </c>
      <c r="H10050" s="3">
        <v>14366</v>
      </c>
      <c r="I10050" s="4" t="s">
        <v>65</v>
      </c>
      <c r="J10050" s="3">
        <v>0</v>
      </c>
      <c r="K10050" s="5">
        <v>1</v>
      </c>
      <c r="L10050" s="2" t="s">
        <v>47178</v>
      </c>
      <c r="M10050" s="2"/>
      <c r="N10050" s="2" t="s">
        <v>16</v>
      </c>
      <c r="O10050" s="2" t="s">
        <v>16</v>
      </c>
    </row>
    <row r="10051" spans="1:15" ht="38.25">
      <c r="A10051" s="2" t="s">
        <v>47179</v>
      </c>
      <c r="B10051" s="2" t="s">
        <v>47180</v>
      </c>
      <c r="C10051" s="2" t="s">
        <v>193</v>
      </c>
      <c r="D10051" s="2" t="s">
        <v>47083</v>
      </c>
      <c r="E10051" s="10">
        <f t="shared" si="468"/>
        <v>13291.449999999999</v>
      </c>
      <c r="F10051" s="10">
        <f t="shared" si="469"/>
        <v>14073.300000000001</v>
      </c>
      <c r="G10051" s="10">
        <f t="shared" si="470"/>
        <v>15167.89</v>
      </c>
      <c r="H10051" s="3">
        <v>15637</v>
      </c>
      <c r="I10051" s="4" t="s">
        <v>65</v>
      </c>
      <c r="J10051" s="3">
        <v>0</v>
      </c>
      <c r="K10051" s="5">
        <v>1</v>
      </c>
      <c r="L10051" s="2" t="s">
        <v>47181</v>
      </c>
      <c r="M10051" s="2"/>
      <c r="N10051" s="2" t="s">
        <v>16</v>
      </c>
      <c r="O10051" s="2" t="s">
        <v>16</v>
      </c>
    </row>
    <row r="10052" spans="1:15" ht="38.25">
      <c r="A10052" s="2" t="s">
        <v>47182</v>
      </c>
      <c r="B10052" s="2" t="s">
        <v>47183</v>
      </c>
      <c r="C10052" s="2" t="s">
        <v>193</v>
      </c>
      <c r="D10052" s="2" t="s">
        <v>47083</v>
      </c>
      <c r="E10052" s="10">
        <f t="shared" si="468"/>
        <v>11171.55</v>
      </c>
      <c r="F10052" s="10">
        <f t="shared" si="469"/>
        <v>11828.7</v>
      </c>
      <c r="G10052" s="10">
        <f t="shared" si="470"/>
        <v>12748.71</v>
      </c>
      <c r="H10052" s="3">
        <v>13143</v>
      </c>
      <c r="I10052" s="4" t="s">
        <v>47184</v>
      </c>
      <c r="J10052" s="3">
        <v>13.5</v>
      </c>
      <c r="K10052" s="5">
        <v>1</v>
      </c>
      <c r="L10052" s="2" t="s">
        <v>47185</v>
      </c>
      <c r="M10052" s="2"/>
      <c r="N10052" s="2" t="s">
        <v>16</v>
      </c>
      <c r="O10052" s="2" t="s">
        <v>16</v>
      </c>
    </row>
    <row r="10053" spans="1:15" ht="38.25">
      <c r="A10053" s="2" t="s">
        <v>47186</v>
      </c>
      <c r="B10053" s="2" t="s">
        <v>47187</v>
      </c>
      <c r="C10053" s="2" t="s">
        <v>193</v>
      </c>
      <c r="D10053" s="2" t="s">
        <v>47083</v>
      </c>
      <c r="E10053" s="10">
        <f t="shared" si="468"/>
        <v>11657.75</v>
      </c>
      <c r="F10053" s="10">
        <f t="shared" si="469"/>
        <v>12343.5</v>
      </c>
      <c r="G10053" s="10">
        <f t="shared" si="470"/>
        <v>13303.55</v>
      </c>
      <c r="H10053" s="3">
        <v>13715</v>
      </c>
      <c r="I10053" s="4" t="s">
        <v>65</v>
      </c>
      <c r="J10053" s="3">
        <v>0</v>
      </c>
      <c r="K10053" s="5">
        <v>1</v>
      </c>
      <c r="L10053" s="2" t="s">
        <v>47188</v>
      </c>
      <c r="M10053" s="2"/>
      <c r="N10053" s="2" t="s">
        <v>16</v>
      </c>
      <c r="O10053" s="2" t="s">
        <v>16</v>
      </c>
    </row>
    <row r="10054" spans="1:15" ht="38.25">
      <c r="A10054" s="2" t="s">
        <v>47189</v>
      </c>
      <c r="B10054" s="2" t="s">
        <v>47190</v>
      </c>
      <c r="C10054" s="2" t="s">
        <v>193</v>
      </c>
      <c r="D10054" s="2" t="s">
        <v>47083</v>
      </c>
      <c r="E10054" s="10">
        <f t="shared" si="468"/>
        <v>17160.649999999998</v>
      </c>
      <c r="F10054" s="10">
        <f t="shared" si="469"/>
        <v>18170.100000000002</v>
      </c>
      <c r="G10054" s="10">
        <f t="shared" si="470"/>
        <v>19583.329999999998</v>
      </c>
      <c r="H10054" s="3">
        <v>20189</v>
      </c>
      <c r="I10054" s="4" t="s">
        <v>65</v>
      </c>
      <c r="J10054" s="3">
        <v>0</v>
      </c>
      <c r="K10054" s="5">
        <v>1</v>
      </c>
      <c r="L10054" s="2" t="s">
        <v>47191</v>
      </c>
      <c r="M10054" s="2"/>
      <c r="N10054" s="2" t="s">
        <v>16</v>
      </c>
      <c r="O10054" s="2" t="s">
        <v>16</v>
      </c>
    </row>
    <row r="10055" spans="1:15" ht="38.25">
      <c r="A10055" s="2" t="s">
        <v>47192</v>
      </c>
      <c r="B10055" s="2" t="s">
        <v>47193</v>
      </c>
      <c r="C10055" s="2" t="s">
        <v>193</v>
      </c>
      <c r="D10055" s="2" t="s">
        <v>47083</v>
      </c>
      <c r="E10055" s="10">
        <f t="shared" ref="E10055:E10118" si="471">H10055*0.85</f>
        <v>15281.3</v>
      </c>
      <c r="F10055" s="10">
        <f t="shared" ref="F10055:F10118" si="472">H10055*0.9</f>
        <v>16180.2</v>
      </c>
      <c r="G10055" s="10">
        <f t="shared" ref="G10055:G10118" si="473">H10055*0.97</f>
        <v>17438.66</v>
      </c>
      <c r="H10055" s="3">
        <v>17978</v>
      </c>
      <c r="I10055" s="4" t="s">
        <v>65</v>
      </c>
      <c r="J10055" s="3">
        <v>0</v>
      </c>
      <c r="K10055" s="5">
        <v>1</v>
      </c>
      <c r="L10055" s="2" t="s">
        <v>47194</v>
      </c>
      <c r="M10055" s="2"/>
      <c r="N10055" s="2" t="s">
        <v>16</v>
      </c>
      <c r="O10055" s="2" t="s">
        <v>16</v>
      </c>
    </row>
    <row r="10056" spans="1:15" ht="38.25">
      <c r="A10056" s="2" t="s">
        <v>47195</v>
      </c>
      <c r="B10056" s="2" t="s">
        <v>47196</v>
      </c>
      <c r="C10056" s="2" t="s">
        <v>193</v>
      </c>
      <c r="D10056" s="2" t="s">
        <v>47083</v>
      </c>
      <c r="E10056" s="10">
        <f t="shared" si="471"/>
        <v>9643.25</v>
      </c>
      <c r="F10056" s="10">
        <f t="shared" si="472"/>
        <v>10210.5</v>
      </c>
      <c r="G10056" s="10">
        <f t="shared" si="473"/>
        <v>11004.65</v>
      </c>
      <c r="H10056" s="3">
        <v>11345</v>
      </c>
      <c r="I10056" s="4" t="s">
        <v>65</v>
      </c>
      <c r="J10056" s="3">
        <v>0</v>
      </c>
      <c r="K10056" s="5">
        <v>1</v>
      </c>
      <c r="L10056" s="2" t="s">
        <v>47197</v>
      </c>
      <c r="M10056" s="2"/>
      <c r="N10056" s="2" t="s">
        <v>16</v>
      </c>
      <c r="O10056" s="2" t="s">
        <v>16</v>
      </c>
    </row>
    <row r="10057" spans="1:15" ht="38.25">
      <c r="A10057" s="2" t="s">
        <v>47198</v>
      </c>
      <c r="B10057" s="2" t="s">
        <v>47199</v>
      </c>
      <c r="C10057" s="2" t="s">
        <v>193</v>
      </c>
      <c r="D10057" s="2" t="s">
        <v>47083</v>
      </c>
      <c r="E10057" s="10">
        <f t="shared" si="471"/>
        <v>18241</v>
      </c>
      <c r="F10057" s="10">
        <f t="shared" si="472"/>
        <v>19314</v>
      </c>
      <c r="G10057" s="10">
        <f t="shared" si="473"/>
        <v>20816.2</v>
      </c>
      <c r="H10057" s="3">
        <v>21460</v>
      </c>
      <c r="I10057" s="4" t="s">
        <v>65</v>
      </c>
      <c r="J10057" s="3">
        <v>0</v>
      </c>
      <c r="K10057" s="5">
        <v>1</v>
      </c>
      <c r="L10057" s="2" t="s">
        <v>47200</v>
      </c>
      <c r="M10057" s="2"/>
      <c r="N10057" s="2" t="s">
        <v>16</v>
      </c>
      <c r="O10057" s="2" t="s">
        <v>16</v>
      </c>
    </row>
    <row r="10058" spans="1:15" ht="38.25">
      <c r="A10058" s="2" t="s">
        <v>47201</v>
      </c>
      <c r="B10058" s="2" t="s">
        <v>47202</v>
      </c>
      <c r="C10058" s="2" t="s">
        <v>193</v>
      </c>
      <c r="D10058" s="2" t="s">
        <v>47083</v>
      </c>
      <c r="E10058" s="10">
        <f t="shared" si="471"/>
        <v>18241</v>
      </c>
      <c r="F10058" s="10">
        <f t="shared" si="472"/>
        <v>19314</v>
      </c>
      <c r="G10058" s="10">
        <f t="shared" si="473"/>
        <v>20816.2</v>
      </c>
      <c r="H10058" s="3">
        <v>21460</v>
      </c>
      <c r="I10058" s="4" t="s">
        <v>65</v>
      </c>
      <c r="J10058" s="3">
        <v>0</v>
      </c>
      <c r="K10058" s="5">
        <v>1</v>
      </c>
      <c r="L10058" s="2" t="s">
        <v>47203</v>
      </c>
      <c r="M10058" s="2"/>
      <c r="N10058" s="2" t="s">
        <v>16</v>
      </c>
      <c r="O10058" s="2" t="s">
        <v>16</v>
      </c>
    </row>
    <row r="10059" spans="1:15" ht="25.5">
      <c r="A10059" s="2" t="s">
        <v>47204</v>
      </c>
      <c r="B10059" s="2" t="s">
        <v>47205</v>
      </c>
      <c r="C10059" s="2" t="s">
        <v>193</v>
      </c>
      <c r="D10059" s="2" t="s">
        <v>47083</v>
      </c>
      <c r="E10059" s="10">
        <f t="shared" si="471"/>
        <v>8832.35</v>
      </c>
      <c r="F10059" s="10">
        <f t="shared" si="472"/>
        <v>9351.9</v>
      </c>
      <c r="G10059" s="10">
        <f t="shared" si="473"/>
        <v>10079.27</v>
      </c>
      <c r="H10059" s="3">
        <v>10391</v>
      </c>
      <c r="I10059" s="4" t="s">
        <v>47094</v>
      </c>
      <c r="J10059" s="3">
        <v>14</v>
      </c>
      <c r="K10059" s="5">
        <v>1</v>
      </c>
      <c r="L10059" s="2" t="s">
        <v>47206</v>
      </c>
      <c r="M10059" s="2"/>
      <c r="N10059" s="2" t="s">
        <v>16</v>
      </c>
      <c r="O10059" s="2" t="s">
        <v>16</v>
      </c>
    </row>
    <row r="10060" spans="1:15" ht="25.5">
      <c r="A10060" s="2" t="s">
        <v>47207</v>
      </c>
      <c r="B10060" s="2" t="s">
        <v>47208</v>
      </c>
      <c r="C10060" s="2" t="s">
        <v>193</v>
      </c>
      <c r="D10060" s="2" t="s">
        <v>47083</v>
      </c>
      <c r="E10060" s="10">
        <f t="shared" si="471"/>
        <v>9434.15</v>
      </c>
      <c r="F10060" s="10">
        <f t="shared" si="472"/>
        <v>9989.1</v>
      </c>
      <c r="G10060" s="10">
        <f t="shared" si="473"/>
        <v>10766.029999999999</v>
      </c>
      <c r="H10060" s="3">
        <v>11099</v>
      </c>
      <c r="I10060" s="4" t="s">
        <v>47209</v>
      </c>
      <c r="J10060" s="3">
        <v>14.79</v>
      </c>
      <c r="K10060" s="5">
        <v>1</v>
      </c>
      <c r="L10060" s="2" t="s">
        <v>47210</v>
      </c>
      <c r="M10060" s="2"/>
      <c r="N10060" s="2" t="s">
        <v>16</v>
      </c>
      <c r="O10060" s="2" t="s">
        <v>16</v>
      </c>
    </row>
    <row r="10061" spans="1:15" ht="25.5">
      <c r="A10061" s="2" t="s">
        <v>47211</v>
      </c>
      <c r="B10061" s="2" t="s">
        <v>47212</v>
      </c>
      <c r="C10061" s="2" t="s">
        <v>193</v>
      </c>
      <c r="D10061" s="2" t="s">
        <v>47083</v>
      </c>
      <c r="E10061" s="10">
        <f t="shared" si="471"/>
        <v>11730.85</v>
      </c>
      <c r="F10061" s="10">
        <f t="shared" si="472"/>
        <v>12420.9</v>
      </c>
      <c r="G10061" s="10">
        <f t="shared" si="473"/>
        <v>13386.97</v>
      </c>
      <c r="H10061" s="3">
        <v>13801</v>
      </c>
      <c r="I10061" s="4" t="s">
        <v>47213</v>
      </c>
      <c r="J10061" s="3">
        <v>15.5</v>
      </c>
      <c r="K10061" s="5">
        <v>1</v>
      </c>
      <c r="L10061" s="2" t="s">
        <v>47214</v>
      </c>
      <c r="M10061" s="2"/>
      <c r="N10061" s="2" t="s">
        <v>16</v>
      </c>
      <c r="O10061" s="2" t="s">
        <v>16</v>
      </c>
    </row>
    <row r="10062" spans="1:15" ht="25.5">
      <c r="A10062" s="2" t="s">
        <v>47215</v>
      </c>
      <c r="B10062" s="2" t="s">
        <v>47216</v>
      </c>
      <c r="C10062" s="2" t="s">
        <v>193</v>
      </c>
      <c r="D10062" s="2" t="s">
        <v>47083</v>
      </c>
      <c r="E10062" s="10">
        <f t="shared" si="471"/>
        <v>9655.15</v>
      </c>
      <c r="F10062" s="10">
        <f t="shared" si="472"/>
        <v>10223.1</v>
      </c>
      <c r="G10062" s="10">
        <f t="shared" si="473"/>
        <v>11018.23</v>
      </c>
      <c r="H10062" s="3">
        <v>11359</v>
      </c>
      <c r="I10062" s="4" t="s">
        <v>47217</v>
      </c>
      <c r="J10062" s="3">
        <v>16.5</v>
      </c>
      <c r="K10062" s="5">
        <v>1</v>
      </c>
      <c r="L10062" s="2" t="s">
        <v>47218</v>
      </c>
      <c r="M10062" s="2"/>
      <c r="N10062" s="2" t="s">
        <v>16</v>
      </c>
      <c r="O10062" s="2" t="s">
        <v>16</v>
      </c>
    </row>
    <row r="10063" spans="1:15" ht="25.5">
      <c r="A10063" s="2" t="s">
        <v>47219</v>
      </c>
      <c r="B10063" s="2" t="s">
        <v>47220</v>
      </c>
      <c r="C10063" s="2" t="s">
        <v>193</v>
      </c>
      <c r="D10063" s="2" t="s">
        <v>47083</v>
      </c>
      <c r="E10063" s="10">
        <f t="shared" si="471"/>
        <v>17099.45</v>
      </c>
      <c r="F10063" s="10">
        <f t="shared" si="472"/>
        <v>18105.3</v>
      </c>
      <c r="G10063" s="10">
        <f t="shared" si="473"/>
        <v>19513.489999999998</v>
      </c>
      <c r="H10063" s="3">
        <v>20117</v>
      </c>
      <c r="I10063" s="4" t="s">
        <v>65</v>
      </c>
      <c r="J10063" s="3">
        <v>0</v>
      </c>
      <c r="K10063" s="5">
        <v>1</v>
      </c>
      <c r="L10063" s="2" t="s">
        <v>47221</v>
      </c>
      <c r="M10063" s="2"/>
      <c r="N10063" s="2" t="s">
        <v>16</v>
      </c>
      <c r="O10063" s="2" t="s">
        <v>16</v>
      </c>
    </row>
    <row r="10064" spans="1:15" ht="25.5">
      <c r="A10064" s="2" t="s">
        <v>47222</v>
      </c>
      <c r="B10064" s="2" t="s">
        <v>47223</v>
      </c>
      <c r="C10064" s="2" t="s">
        <v>193</v>
      </c>
      <c r="D10064" s="2" t="s">
        <v>47083</v>
      </c>
      <c r="E10064" s="10">
        <f t="shared" si="471"/>
        <v>12211.1</v>
      </c>
      <c r="F10064" s="10">
        <f t="shared" si="472"/>
        <v>12929.4</v>
      </c>
      <c r="G10064" s="10">
        <f t="shared" si="473"/>
        <v>13935.02</v>
      </c>
      <c r="H10064" s="3">
        <v>14366</v>
      </c>
      <c r="I10064" s="4" t="s">
        <v>65</v>
      </c>
      <c r="J10064" s="3">
        <v>0</v>
      </c>
      <c r="K10064" s="5">
        <v>1</v>
      </c>
      <c r="L10064" s="2" t="s">
        <v>47224</v>
      </c>
      <c r="M10064" s="2"/>
      <c r="N10064" s="2" t="s">
        <v>16</v>
      </c>
      <c r="O10064" s="2" t="s">
        <v>16</v>
      </c>
    </row>
    <row r="10065" spans="1:15" ht="25.5">
      <c r="A10065" s="2" t="s">
        <v>47225</v>
      </c>
      <c r="B10065" s="2" t="s">
        <v>47226</v>
      </c>
      <c r="C10065" s="2" t="s">
        <v>193</v>
      </c>
      <c r="D10065" s="2" t="s">
        <v>47083</v>
      </c>
      <c r="E10065" s="10">
        <f t="shared" si="471"/>
        <v>13364.55</v>
      </c>
      <c r="F10065" s="10">
        <f t="shared" si="472"/>
        <v>14150.7</v>
      </c>
      <c r="G10065" s="10">
        <f t="shared" si="473"/>
        <v>15251.31</v>
      </c>
      <c r="H10065" s="3">
        <v>15723</v>
      </c>
      <c r="I10065" s="4" t="s">
        <v>65</v>
      </c>
      <c r="J10065" s="3">
        <v>0</v>
      </c>
      <c r="K10065" s="5">
        <v>1</v>
      </c>
      <c r="L10065" s="2" t="s">
        <v>47227</v>
      </c>
      <c r="M10065" s="2"/>
      <c r="N10065" s="2" t="s">
        <v>16</v>
      </c>
      <c r="O10065" s="2" t="s">
        <v>16</v>
      </c>
    </row>
    <row r="10066" spans="1:15" ht="38.25">
      <c r="A10066" s="2" t="s">
        <v>47228</v>
      </c>
      <c r="B10066" s="2" t="s">
        <v>47229</v>
      </c>
      <c r="C10066" s="2" t="s">
        <v>193</v>
      </c>
      <c r="D10066" s="2" t="s">
        <v>47083</v>
      </c>
      <c r="E10066" s="10">
        <f t="shared" si="471"/>
        <v>6420.9</v>
      </c>
      <c r="F10066" s="10">
        <f t="shared" si="472"/>
        <v>6798.6</v>
      </c>
      <c r="G10066" s="10">
        <f t="shared" si="473"/>
        <v>7327.38</v>
      </c>
      <c r="H10066" s="3">
        <v>7554</v>
      </c>
      <c r="I10066" s="4" t="s">
        <v>47230</v>
      </c>
      <c r="J10066" s="3">
        <v>15.5</v>
      </c>
      <c r="K10066" s="5">
        <v>1</v>
      </c>
      <c r="L10066" s="2" t="s">
        <v>47231</v>
      </c>
      <c r="M10066" s="2"/>
      <c r="N10066" s="2" t="s">
        <v>16</v>
      </c>
      <c r="O10066" s="2" t="s">
        <v>16</v>
      </c>
    </row>
    <row r="10067" spans="1:15" ht="38.25">
      <c r="A10067" s="2" t="s">
        <v>47232</v>
      </c>
      <c r="B10067" s="2" t="s">
        <v>47233</v>
      </c>
      <c r="C10067" s="2" t="s">
        <v>193</v>
      </c>
      <c r="D10067" s="2" t="s">
        <v>47083</v>
      </c>
      <c r="E10067" s="10">
        <f t="shared" si="471"/>
        <v>8533.15</v>
      </c>
      <c r="F10067" s="10">
        <f t="shared" si="472"/>
        <v>9035.1</v>
      </c>
      <c r="G10067" s="10">
        <f t="shared" si="473"/>
        <v>9737.83</v>
      </c>
      <c r="H10067" s="3">
        <v>10039</v>
      </c>
      <c r="I10067" s="4" t="s">
        <v>47234</v>
      </c>
      <c r="J10067" s="3">
        <v>15.5</v>
      </c>
      <c r="K10067" s="5">
        <v>1</v>
      </c>
      <c r="L10067" s="2" t="s">
        <v>47235</v>
      </c>
      <c r="M10067" s="2"/>
      <c r="N10067" s="2" t="s">
        <v>16</v>
      </c>
      <c r="O10067" s="2" t="s">
        <v>16</v>
      </c>
    </row>
    <row r="10068" spans="1:15">
      <c r="A10068" s="2" t="s">
        <v>47236</v>
      </c>
      <c r="B10068" s="2" t="s">
        <v>47237</v>
      </c>
      <c r="C10068" s="2" t="s">
        <v>29</v>
      </c>
      <c r="D10068" s="2" t="s">
        <v>2765</v>
      </c>
      <c r="E10068" s="10">
        <f t="shared" si="471"/>
        <v>473.45</v>
      </c>
      <c r="F10068" s="10">
        <f t="shared" si="472"/>
        <v>501.3</v>
      </c>
      <c r="G10068" s="10">
        <f t="shared" si="473"/>
        <v>540.29</v>
      </c>
      <c r="H10068" s="3">
        <v>557</v>
      </c>
      <c r="I10068" s="4" t="s">
        <v>47238</v>
      </c>
      <c r="J10068" s="3">
        <v>0.12</v>
      </c>
      <c r="K10068" s="5">
        <v>1</v>
      </c>
      <c r="L10068" s="2" t="s">
        <v>47239</v>
      </c>
      <c r="M10068" s="2"/>
      <c r="N10068" s="2" t="s">
        <v>47240</v>
      </c>
      <c r="O10068" s="2" t="s">
        <v>47241</v>
      </c>
    </row>
    <row r="10069" spans="1:15">
      <c r="A10069" s="2" t="s">
        <v>47242</v>
      </c>
      <c r="B10069" s="2" t="s">
        <v>47237</v>
      </c>
      <c r="C10069" s="2" t="s">
        <v>29</v>
      </c>
      <c r="D10069" s="2" t="s">
        <v>2765</v>
      </c>
      <c r="E10069" s="10">
        <f t="shared" si="471"/>
        <v>476</v>
      </c>
      <c r="F10069" s="10">
        <f t="shared" si="472"/>
        <v>504</v>
      </c>
      <c r="G10069" s="10">
        <f t="shared" si="473"/>
        <v>543.19999999999993</v>
      </c>
      <c r="H10069" s="3">
        <v>560</v>
      </c>
      <c r="I10069" s="4" t="s">
        <v>47243</v>
      </c>
      <c r="J10069" s="3">
        <v>0.12</v>
      </c>
      <c r="K10069" s="5">
        <v>1</v>
      </c>
      <c r="L10069" s="2" t="s">
        <v>47244</v>
      </c>
      <c r="M10069" s="2"/>
      <c r="N10069" s="2" t="s">
        <v>47245</v>
      </c>
      <c r="O10069" s="2" t="s">
        <v>47246</v>
      </c>
    </row>
    <row r="10070" spans="1:15">
      <c r="A10070" s="2" t="s">
        <v>47247</v>
      </c>
      <c r="B10070" s="2" t="s">
        <v>47248</v>
      </c>
      <c r="C10070" s="2" t="s">
        <v>29</v>
      </c>
      <c r="D10070" s="2" t="s">
        <v>1614</v>
      </c>
      <c r="E10070" s="10">
        <f t="shared" si="471"/>
        <v>13.6</v>
      </c>
      <c r="F10070" s="10">
        <f t="shared" si="472"/>
        <v>14.4</v>
      </c>
      <c r="G10070" s="10">
        <f t="shared" si="473"/>
        <v>15.52</v>
      </c>
      <c r="H10070" s="3">
        <v>16</v>
      </c>
      <c r="I10070" s="4" t="s">
        <v>47249</v>
      </c>
      <c r="J10070" s="3">
        <v>0.02</v>
      </c>
      <c r="K10070" s="5">
        <v>20</v>
      </c>
      <c r="L10070" s="2" t="s">
        <v>47250</v>
      </c>
      <c r="M10070" s="2"/>
      <c r="N10070" s="2" t="s">
        <v>47251</v>
      </c>
      <c r="O10070" s="2" t="s">
        <v>47252</v>
      </c>
    </row>
    <row r="10071" spans="1:15">
      <c r="A10071" s="2" t="s">
        <v>47253</v>
      </c>
      <c r="B10071" s="2" t="s">
        <v>47248</v>
      </c>
      <c r="C10071" s="2" t="s">
        <v>29</v>
      </c>
      <c r="D10071" s="2" t="s">
        <v>1614</v>
      </c>
      <c r="E10071" s="10">
        <f t="shared" si="471"/>
        <v>67.149999999999991</v>
      </c>
      <c r="F10071" s="10">
        <f t="shared" si="472"/>
        <v>71.100000000000009</v>
      </c>
      <c r="G10071" s="10">
        <f t="shared" si="473"/>
        <v>76.63</v>
      </c>
      <c r="H10071" s="3">
        <v>79</v>
      </c>
      <c r="I10071" s="4" t="s">
        <v>47254</v>
      </c>
      <c r="J10071" s="3">
        <v>0.09</v>
      </c>
      <c r="K10071" s="5">
        <v>5</v>
      </c>
      <c r="L10071" s="2" t="s">
        <v>47255</v>
      </c>
      <c r="M10071" s="2"/>
      <c r="N10071" s="2" t="s">
        <v>47256</v>
      </c>
      <c r="O10071" s="2" t="s">
        <v>47257</v>
      </c>
    </row>
    <row r="10072" spans="1:15">
      <c r="A10072" s="2" t="s">
        <v>47258</v>
      </c>
      <c r="B10072" s="2" t="s">
        <v>47259</v>
      </c>
      <c r="C10072" s="2" t="s">
        <v>29</v>
      </c>
      <c r="D10072" s="2" t="s">
        <v>24</v>
      </c>
      <c r="E10072" s="10">
        <f t="shared" si="471"/>
        <v>28.05</v>
      </c>
      <c r="F10072" s="10">
        <f t="shared" si="472"/>
        <v>29.7</v>
      </c>
      <c r="G10072" s="10">
        <f t="shared" si="473"/>
        <v>32.01</v>
      </c>
      <c r="H10072" s="3">
        <v>33</v>
      </c>
      <c r="I10072" s="4" t="s">
        <v>14296</v>
      </c>
      <c r="J10072" s="3">
        <v>0.15</v>
      </c>
      <c r="K10072" s="5">
        <v>10</v>
      </c>
      <c r="L10072" s="2" t="s">
        <v>47260</v>
      </c>
      <c r="M10072" s="2"/>
      <c r="N10072" s="2" t="s">
        <v>47261</v>
      </c>
      <c r="O10072" s="2" t="s">
        <v>47262</v>
      </c>
    </row>
    <row r="10073" spans="1:15">
      <c r="A10073" s="2" t="s">
        <v>47263</v>
      </c>
      <c r="B10073" s="2" t="s">
        <v>47259</v>
      </c>
      <c r="C10073" s="2" t="s">
        <v>29</v>
      </c>
      <c r="D10073" s="2" t="s">
        <v>24</v>
      </c>
      <c r="E10073" s="10">
        <f t="shared" si="471"/>
        <v>52.699999999999996</v>
      </c>
      <c r="F10073" s="10">
        <f t="shared" si="472"/>
        <v>55.800000000000004</v>
      </c>
      <c r="G10073" s="10">
        <f t="shared" si="473"/>
        <v>60.14</v>
      </c>
      <c r="H10073" s="3">
        <v>62</v>
      </c>
      <c r="I10073" s="4" t="s">
        <v>30731</v>
      </c>
      <c r="J10073" s="3">
        <v>0.3</v>
      </c>
      <c r="K10073" s="5">
        <v>1</v>
      </c>
      <c r="L10073" s="2" t="s">
        <v>47264</v>
      </c>
      <c r="M10073" s="2"/>
      <c r="N10073" s="2" t="s">
        <v>16</v>
      </c>
      <c r="O10073" s="2" t="s">
        <v>16</v>
      </c>
    </row>
    <row r="10074" spans="1:15" ht="38.25">
      <c r="A10074" s="2" t="s">
        <v>47265</v>
      </c>
      <c r="B10074" s="2" t="s">
        <v>47266</v>
      </c>
      <c r="C10074" s="2" t="s">
        <v>23</v>
      </c>
      <c r="D10074" s="2" t="s">
        <v>47267</v>
      </c>
      <c r="E10074" s="10">
        <f t="shared" si="471"/>
        <v>307.7</v>
      </c>
      <c r="F10074" s="10">
        <f t="shared" si="472"/>
        <v>325.8</v>
      </c>
      <c r="G10074" s="10">
        <f t="shared" si="473"/>
        <v>351.14</v>
      </c>
      <c r="H10074" s="3">
        <v>362</v>
      </c>
      <c r="I10074" s="4" t="s">
        <v>47268</v>
      </c>
      <c r="J10074" s="3">
        <v>0.28000000000000003</v>
      </c>
      <c r="K10074" s="5">
        <v>4</v>
      </c>
      <c r="L10074" s="2" t="s">
        <v>47269</v>
      </c>
      <c r="M10074" s="2"/>
      <c r="N10074" s="2" t="s">
        <v>47270</v>
      </c>
      <c r="O10074" s="2" t="s">
        <v>47271</v>
      </c>
    </row>
    <row r="10075" spans="1:15" ht="51">
      <c r="A10075" s="2" t="s">
        <v>47272</v>
      </c>
      <c r="B10075" s="2" t="s">
        <v>47273</v>
      </c>
      <c r="C10075" s="2" t="s">
        <v>23</v>
      </c>
      <c r="D10075" s="2" t="s">
        <v>47267</v>
      </c>
      <c r="E10075" s="10">
        <f t="shared" si="471"/>
        <v>119.85</v>
      </c>
      <c r="F10075" s="10">
        <f t="shared" si="472"/>
        <v>126.9</v>
      </c>
      <c r="G10075" s="10">
        <f t="shared" si="473"/>
        <v>136.77000000000001</v>
      </c>
      <c r="H10075" s="3">
        <v>141</v>
      </c>
      <c r="I10075" s="4" t="s">
        <v>47274</v>
      </c>
      <c r="J10075" s="3">
        <v>0.21</v>
      </c>
      <c r="K10075" s="5">
        <v>4</v>
      </c>
      <c r="L10075" s="2" t="s">
        <v>47275</v>
      </c>
      <c r="M10075" s="2"/>
      <c r="N10075" s="2" t="s">
        <v>47276</v>
      </c>
      <c r="O10075" s="2" t="s">
        <v>47277</v>
      </c>
    </row>
    <row r="10076" spans="1:15" ht="38.25">
      <c r="A10076" s="2" t="s">
        <v>47278</v>
      </c>
      <c r="B10076" s="2" t="s">
        <v>47279</v>
      </c>
      <c r="C10076" s="2" t="s">
        <v>23</v>
      </c>
      <c r="D10076" s="2" t="s">
        <v>47267</v>
      </c>
      <c r="E10076" s="10">
        <f t="shared" si="471"/>
        <v>396.95</v>
      </c>
      <c r="F10076" s="10">
        <f t="shared" si="472"/>
        <v>420.3</v>
      </c>
      <c r="G10076" s="10">
        <f t="shared" si="473"/>
        <v>452.99</v>
      </c>
      <c r="H10076" s="3">
        <v>467</v>
      </c>
      <c r="I10076" s="4" t="s">
        <v>47280</v>
      </c>
      <c r="J10076" s="3">
        <v>0.43</v>
      </c>
      <c r="K10076" s="5">
        <v>1</v>
      </c>
      <c r="L10076" s="2" t="s">
        <v>47281</v>
      </c>
      <c r="M10076" s="2"/>
      <c r="N10076" s="2" t="s">
        <v>16</v>
      </c>
      <c r="O10076" s="2" t="s">
        <v>16</v>
      </c>
    </row>
    <row r="10077" spans="1:15" ht="63.75">
      <c r="A10077" s="2" t="s">
        <v>47282</v>
      </c>
      <c r="B10077" s="2" t="s">
        <v>47283</v>
      </c>
      <c r="C10077" s="2" t="s">
        <v>23</v>
      </c>
      <c r="D10077" s="2" t="s">
        <v>47267</v>
      </c>
      <c r="E10077" s="10">
        <f t="shared" si="471"/>
        <v>872.1</v>
      </c>
      <c r="F10077" s="10">
        <f t="shared" si="472"/>
        <v>923.4</v>
      </c>
      <c r="G10077" s="10">
        <f t="shared" si="473"/>
        <v>995.22</v>
      </c>
      <c r="H10077" s="3">
        <v>1026</v>
      </c>
      <c r="I10077" s="4" t="s">
        <v>47284</v>
      </c>
      <c r="J10077" s="3">
        <v>1.06</v>
      </c>
      <c r="K10077" s="5">
        <v>1</v>
      </c>
      <c r="L10077" s="2" t="s">
        <v>47285</v>
      </c>
      <c r="M10077" s="2"/>
      <c r="N10077" s="2" t="s">
        <v>47286</v>
      </c>
      <c r="O10077" s="2" t="s">
        <v>47287</v>
      </c>
    </row>
    <row r="10078" spans="1:15" ht="63.75">
      <c r="A10078" s="2" t="s">
        <v>47288</v>
      </c>
      <c r="B10078" s="2" t="s">
        <v>47289</v>
      </c>
      <c r="C10078" s="2" t="s">
        <v>23</v>
      </c>
      <c r="D10078" s="2" t="s">
        <v>47267</v>
      </c>
      <c r="E10078" s="10">
        <f t="shared" si="471"/>
        <v>1861.5</v>
      </c>
      <c r="F10078" s="10">
        <f t="shared" si="472"/>
        <v>1971</v>
      </c>
      <c r="G10078" s="10">
        <f t="shared" si="473"/>
        <v>2124.2999999999997</v>
      </c>
      <c r="H10078" s="3">
        <v>2190</v>
      </c>
      <c r="I10078" s="4" t="s">
        <v>47290</v>
      </c>
      <c r="J10078" s="3">
        <v>1.36</v>
      </c>
      <c r="K10078" s="5">
        <v>1</v>
      </c>
      <c r="L10078" s="2" t="s">
        <v>47291</v>
      </c>
      <c r="M10078" s="2"/>
      <c r="N10078" s="2" t="s">
        <v>47292</v>
      </c>
      <c r="O10078" s="2" t="s">
        <v>47293</v>
      </c>
    </row>
    <row r="10079" spans="1:15" ht="38.25">
      <c r="A10079" s="2" t="s">
        <v>47294</v>
      </c>
      <c r="B10079" s="2" t="s">
        <v>47295</v>
      </c>
      <c r="C10079" s="2" t="s">
        <v>23</v>
      </c>
      <c r="D10079" s="2" t="s">
        <v>47267</v>
      </c>
      <c r="E10079" s="10">
        <f t="shared" si="471"/>
        <v>382.5</v>
      </c>
      <c r="F10079" s="10">
        <f t="shared" si="472"/>
        <v>405</v>
      </c>
      <c r="G10079" s="10">
        <f t="shared" si="473"/>
        <v>436.5</v>
      </c>
      <c r="H10079" s="3">
        <v>450</v>
      </c>
      <c r="I10079" s="4" t="s">
        <v>47280</v>
      </c>
      <c r="J10079" s="3">
        <v>0.43</v>
      </c>
      <c r="K10079" s="5">
        <v>1</v>
      </c>
      <c r="L10079" s="2" t="s">
        <v>47296</v>
      </c>
      <c r="M10079" s="2"/>
      <c r="N10079" s="2" t="s">
        <v>16</v>
      </c>
      <c r="O10079" s="2" t="s">
        <v>16</v>
      </c>
    </row>
    <row r="10080" spans="1:15" ht="25.5">
      <c r="A10080" s="2" t="s">
        <v>47297</v>
      </c>
      <c r="B10080" s="2" t="s">
        <v>47298</v>
      </c>
      <c r="C10080" s="2" t="s">
        <v>15</v>
      </c>
      <c r="D10080" s="2" t="s">
        <v>983</v>
      </c>
      <c r="E10080" s="10">
        <f t="shared" si="471"/>
        <v>1780.75</v>
      </c>
      <c r="F10080" s="10">
        <f t="shared" si="472"/>
        <v>1885.5</v>
      </c>
      <c r="G10080" s="10">
        <f t="shared" si="473"/>
        <v>2032.1499999999999</v>
      </c>
      <c r="H10080" s="3">
        <v>2095</v>
      </c>
      <c r="I10080" s="4" t="s">
        <v>47299</v>
      </c>
      <c r="J10080" s="3">
        <v>0.41</v>
      </c>
      <c r="K10080" s="5">
        <v>1</v>
      </c>
      <c r="L10080" s="2" t="s">
        <v>47300</v>
      </c>
      <c r="M10080" s="2"/>
      <c r="N10080" s="2" t="s">
        <v>47301</v>
      </c>
      <c r="O10080" s="2" t="s">
        <v>47302</v>
      </c>
    </row>
    <row r="10081" spans="1:15" ht="25.5">
      <c r="A10081" s="2" t="s">
        <v>47303</v>
      </c>
      <c r="B10081" s="2" t="s">
        <v>47304</v>
      </c>
      <c r="C10081" s="2" t="s">
        <v>983</v>
      </c>
      <c r="D10081" s="2" t="s">
        <v>8095</v>
      </c>
      <c r="E10081" s="10">
        <f t="shared" si="471"/>
        <v>667.25</v>
      </c>
      <c r="F10081" s="10">
        <f t="shared" si="472"/>
        <v>706.5</v>
      </c>
      <c r="G10081" s="10">
        <f t="shared" si="473"/>
        <v>761.44999999999993</v>
      </c>
      <c r="H10081" s="3">
        <v>785</v>
      </c>
      <c r="I10081" s="4" t="s">
        <v>34329</v>
      </c>
      <c r="J10081" s="3">
        <v>0.35</v>
      </c>
      <c r="K10081" s="5">
        <v>1</v>
      </c>
      <c r="L10081" s="2" t="s">
        <v>47305</v>
      </c>
      <c r="M10081" s="2"/>
      <c r="N10081" s="2" t="s">
        <v>47306</v>
      </c>
      <c r="O10081" s="2" t="s">
        <v>47307</v>
      </c>
    </row>
    <row r="10082" spans="1:15" ht="38.25">
      <c r="A10082" s="2" t="s">
        <v>47308</v>
      </c>
      <c r="B10082" s="2" t="s">
        <v>47309</v>
      </c>
      <c r="C10082" s="2" t="s">
        <v>983</v>
      </c>
      <c r="D10082" s="2" t="s">
        <v>8095</v>
      </c>
      <c r="E10082" s="10">
        <f t="shared" si="471"/>
        <v>2516.85</v>
      </c>
      <c r="F10082" s="10">
        <f t="shared" si="472"/>
        <v>2664.9</v>
      </c>
      <c r="G10082" s="10">
        <f t="shared" si="473"/>
        <v>2872.17</v>
      </c>
      <c r="H10082" s="3">
        <v>2961</v>
      </c>
      <c r="I10082" s="4" t="s">
        <v>34329</v>
      </c>
      <c r="J10082" s="3">
        <v>1.55</v>
      </c>
      <c r="K10082" s="5">
        <v>1</v>
      </c>
      <c r="L10082" s="2" t="s">
        <v>47310</v>
      </c>
      <c r="M10082" s="2"/>
      <c r="N10082" s="2" t="s">
        <v>47311</v>
      </c>
      <c r="O10082" s="2" t="s">
        <v>47312</v>
      </c>
    </row>
    <row r="10083" spans="1:15" ht="25.5">
      <c r="A10083" s="2" t="s">
        <v>47313</v>
      </c>
      <c r="B10083" s="2" t="s">
        <v>47314</v>
      </c>
      <c r="C10083" s="2" t="s">
        <v>983</v>
      </c>
      <c r="D10083" s="2" t="s">
        <v>8095</v>
      </c>
      <c r="E10083" s="10">
        <f t="shared" si="471"/>
        <v>3307.35</v>
      </c>
      <c r="F10083" s="10">
        <f t="shared" si="472"/>
        <v>3501.9</v>
      </c>
      <c r="G10083" s="10">
        <f t="shared" si="473"/>
        <v>3774.27</v>
      </c>
      <c r="H10083" s="3">
        <v>3891</v>
      </c>
      <c r="I10083" s="4" t="s">
        <v>34329</v>
      </c>
      <c r="J10083" s="3">
        <v>1.55</v>
      </c>
      <c r="K10083" s="5">
        <v>1</v>
      </c>
      <c r="L10083" s="2" t="s">
        <v>47315</v>
      </c>
      <c r="M10083" s="2"/>
      <c r="N10083" s="2" t="s">
        <v>47316</v>
      </c>
      <c r="O10083" s="2" t="s">
        <v>47317</v>
      </c>
    </row>
    <row r="10084" spans="1:15" ht="38.25">
      <c r="A10084" s="2" t="s">
        <v>47318</v>
      </c>
      <c r="B10084" s="2" t="s">
        <v>47319</v>
      </c>
      <c r="C10084" s="2" t="s">
        <v>983</v>
      </c>
      <c r="D10084" s="2" t="s">
        <v>8095</v>
      </c>
      <c r="E10084" s="10">
        <f t="shared" si="471"/>
        <v>217.6</v>
      </c>
      <c r="F10084" s="10">
        <f t="shared" si="472"/>
        <v>230.4</v>
      </c>
      <c r="G10084" s="10">
        <f t="shared" si="473"/>
        <v>248.32</v>
      </c>
      <c r="H10084" s="3">
        <v>256</v>
      </c>
      <c r="I10084" s="4" t="s">
        <v>29176</v>
      </c>
      <c r="J10084" s="3">
        <v>0.41</v>
      </c>
      <c r="K10084" s="5">
        <v>1</v>
      </c>
      <c r="L10084" s="2" t="s">
        <v>47320</v>
      </c>
      <c r="M10084" s="2"/>
      <c r="N10084" s="2" t="s">
        <v>47321</v>
      </c>
      <c r="O10084" s="2" t="s">
        <v>47322</v>
      </c>
    </row>
    <row r="10085" spans="1:15" ht="63.75">
      <c r="A10085" s="2" t="s">
        <v>47323</v>
      </c>
      <c r="B10085" s="2" t="s">
        <v>47324</v>
      </c>
      <c r="C10085" s="2" t="s">
        <v>983</v>
      </c>
      <c r="D10085" s="2" t="s">
        <v>8095</v>
      </c>
      <c r="E10085" s="10">
        <f t="shared" si="471"/>
        <v>2350.25</v>
      </c>
      <c r="F10085" s="10">
        <f t="shared" si="472"/>
        <v>2488.5</v>
      </c>
      <c r="G10085" s="10">
        <f t="shared" si="473"/>
        <v>2682.0499999999997</v>
      </c>
      <c r="H10085" s="3">
        <v>2765</v>
      </c>
      <c r="I10085" s="4" t="s">
        <v>47325</v>
      </c>
      <c r="J10085" s="3">
        <v>0.7</v>
      </c>
      <c r="K10085" s="5">
        <v>1</v>
      </c>
      <c r="L10085" s="2" t="s">
        <v>47326</v>
      </c>
      <c r="M10085" s="2"/>
      <c r="N10085" s="2" t="s">
        <v>47327</v>
      </c>
      <c r="O10085" s="2" t="s">
        <v>47328</v>
      </c>
    </row>
    <row r="10086" spans="1:15" ht="51">
      <c r="A10086" s="2" t="s">
        <v>47329</v>
      </c>
      <c r="B10086" s="2" t="s">
        <v>47330</v>
      </c>
      <c r="C10086" s="2" t="s">
        <v>983</v>
      </c>
      <c r="D10086" s="2" t="s">
        <v>8095</v>
      </c>
      <c r="E10086" s="10">
        <f t="shared" si="471"/>
        <v>497.25</v>
      </c>
      <c r="F10086" s="10">
        <f t="shared" si="472"/>
        <v>526.5</v>
      </c>
      <c r="G10086" s="10">
        <f t="shared" si="473"/>
        <v>567.44999999999993</v>
      </c>
      <c r="H10086" s="3">
        <v>585</v>
      </c>
      <c r="I10086" s="4" t="s">
        <v>34329</v>
      </c>
      <c r="J10086" s="3">
        <v>0.38</v>
      </c>
      <c r="K10086" s="5">
        <v>1</v>
      </c>
      <c r="L10086" s="2" t="s">
        <v>47331</v>
      </c>
      <c r="M10086" s="2"/>
      <c r="N10086" s="2" t="s">
        <v>47332</v>
      </c>
      <c r="O10086" s="2" t="s">
        <v>47333</v>
      </c>
    </row>
    <row r="10087" spans="1:15" ht="38.25">
      <c r="A10087" s="2" t="s">
        <v>47334</v>
      </c>
      <c r="B10087" s="2" t="s">
        <v>47335</v>
      </c>
      <c r="C10087" s="2" t="s">
        <v>983</v>
      </c>
      <c r="D10087" s="2" t="s">
        <v>8095</v>
      </c>
      <c r="E10087" s="10">
        <f t="shared" si="471"/>
        <v>620.5</v>
      </c>
      <c r="F10087" s="10">
        <f t="shared" si="472"/>
        <v>657</v>
      </c>
      <c r="G10087" s="10">
        <f t="shared" si="473"/>
        <v>708.1</v>
      </c>
      <c r="H10087" s="3">
        <v>730</v>
      </c>
      <c r="I10087" s="4" t="s">
        <v>47336</v>
      </c>
      <c r="J10087" s="3">
        <v>0.37</v>
      </c>
      <c r="K10087" s="5">
        <v>1</v>
      </c>
      <c r="L10087" s="2" t="s">
        <v>47337</v>
      </c>
      <c r="M10087" s="2"/>
      <c r="N10087" s="2" t="s">
        <v>47338</v>
      </c>
      <c r="O10087" s="2" t="s">
        <v>47339</v>
      </c>
    </row>
    <row r="10088" spans="1:15" ht="38.25">
      <c r="A10088" s="2" t="s">
        <v>47340</v>
      </c>
      <c r="B10088" s="2" t="s">
        <v>47341</v>
      </c>
      <c r="C10088" s="2" t="s">
        <v>15</v>
      </c>
      <c r="D10088" s="2" t="s">
        <v>16</v>
      </c>
      <c r="E10088" s="10">
        <f t="shared" si="471"/>
        <v>617.94999999999993</v>
      </c>
      <c r="F10088" s="10">
        <f t="shared" si="472"/>
        <v>654.30000000000007</v>
      </c>
      <c r="G10088" s="10">
        <f t="shared" si="473"/>
        <v>705.18999999999994</v>
      </c>
      <c r="H10088" s="3">
        <v>727</v>
      </c>
      <c r="I10088" s="4" t="s">
        <v>47342</v>
      </c>
      <c r="J10088" s="3">
        <v>0.38</v>
      </c>
      <c r="K10088" s="5">
        <v>1</v>
      </c>
      <c r="L10088" s="2" t="s">
        <v>47343</v>
      </c>
      <c r="M10088" s="2"/>
      <c r="N10088" s="2" t="s">
        <v>47344</v>
      </c>
      <c r="O10088" s="2" t="s">
        <v>47345</v>
      </c>
    </row>
    <row r="10089" spans="1:15" ht="38.25">
      <c r="A10089" s="2" t="s">
        <v>47346</v>
      </c>
      <c r="B10089" s="2" t="s">
        <v>47347</v>
      </c>
      <c r="C10089" s="2" t="s">
        <v>983</v>
      </c>
      <c r="D10089" s="2" t="s">
        <v>8095</v>
      </c>
      <c r="E10089" s="10">
        <f t="shared" si="471"/>
        <v>3052.35</v>
      </c>
      <c r="F10089" s="10">
        <f t="shared" si="472"/>
        <v>3231.9</v>
      </c>
      <c r="G10089" s="10">
        <f t="shared" si="473"/>
        <v>3483.27</v>
      </c>
      <c r="H10089" s="3">
        <v>3591</v>
      </c>
      <c r="I10089" s="4" t="s">
        <v>47348</v>
      </c>
      <c r="J10089" s="3">
        <v>0.56000000000000005</v>
      </c>
      <c r="K10089" s="5">
        <v>1</v>
      </c>
      <c r="L10089" s="2" t="s">
        <v>47349</v>
      </c>
      <c r="M10089" s="2"/>
      <c r="N10089" s="2" t="s">
        <v>16</v>
      </c>
      <c r="O10089" s="2" t="s">
        <v>47350</v>
      </c>
    </row>
    <row r="10090" spans="1:15" ht="76.5">
      <c r="A10090" s="2" t="s">
        <v>47351</v>
      </c>
      <c r="B10090" s="2" t="s">
        <v>47352</v>
      </c>
      <c r="C10090" s="2" t="s">
        <v>983</v>
      </c>
      <c r="D10090" s="2" t="s">
        <v>8095</v>
      </c>
      <c r="E10090" s="10">
        <f t="shared" si="471"/>
        <v>293.25</v>
      </c>
      <c r="F10090" s="10">
        <f t="shared" si="472"/>
        <v>310.5</v>
      </c>
      <c r="G10090" s="10">
        <f t="shared" si="473"/>
        <v>334.65</v>
      </c>
      <c r="H10090" s="3">
        <v>345</v>
      </c>
      <c r="I10090" s="4" t="s">
        <v>47353</v>
      </c>
      <c r="J10090" s="3">
        <v>0.23</v>
      </c>
      <c r="K10090" s="5">
        <v>1</v>
      </c>
      <c r="L10090" s="2" t="s">
        <v>47354</v>
      </c>
      <c r="M10090" s="2"/>
      <c r="N10090" s="2" t="s">
        <v>47355</v>
      </c>
      <c r="O10090" s="2" t="s">
        <v>47356</v>
      </c>
    </row>
    <row r="10091" spans="1:15" ht="76.5">
      <c r="A10091" s="2" t="s">
        <v>47357</v>
      </c>
      <c r="B10091" s="2" t="s">
        <v>47358</v>
      </c>
      <c r="C10091" s="2" t="s">
        <v>983</v>
      </c>
      <c r="D10091" s="2" t="s">
        <v>8095</v>
      </c>
      <c r="E10091" s="10">
        <f t="shared" si="471"/>
        <v>637.5</v>
      </c>
      <c r="F10091" s="10">
        <f t="shared" si="472"/>
        <v>675</v>
      </c>
      <c r="G10091" s="10">
        <f t="shared" si="473"/>
        <v>727.5</v>
      </c>
      <c r="H10091" s="3">
        <v>750</v>
      </c>
      <c r="I10091" s="4" t="s">
        <v>44178</v>
      </c>
      <c r="J10091" s="3">
        <v>0.45</v>
      </c>
      <c r="K10091" s="5">
        <v>1</v>
      </c>
      <c r="L10091" s="2" t="s">
        <v>47359</v>
      </c>
      <c r="M10091" s="2"/>
      <c r="N10091" s="2" t="s">
        <v>47360</v>
      </c>
      <c r="O10091" s="2" t="s">
        <v>47361</v>
      </c>
    </row>
    <row r="10092" spans="1:15" ht="51">
      <c r="A10092" s="2" t="s">
        <v>47362</v>
      </c>
      <c r="B10092" s="2" t="s">
        <v>47363</v>
      </c>
      <c r="C10092" s="2" t="s">
        <v>983</v>
      </c>
      <c r="D10092" s="2" t="s">
        <v>8095</v>
      </c>
      <c r="E10092" s="10">
        <f t="shared" si="471"/>
        <v>117.3</v>
      </c>
      <c r="F10092" s="10">
        <f t="shared" si="472"/>
        <v>124.2</v>
      </c>
      <c r="G10092" s="10">
        <f t="shared" si="473"/>
        <v>133.85999999999999</v>
      </c>
      <c r="H10092" s="3">
        <v>138</v>
      </c>
      <c r="I10092" s="4" t="s">
        <v>47364</v>
      </c>
      <c r="J10092" s="3">
        <v>0.2</v>
      </c>
      <c r="K10092" s="5">
        <v>1</v>
      </c>
      <c r="L10092" s="2" t="s">
        <v>47365</v>
      </c>
      <c r="M10092" s="2"/>
      <c r="N10092" s="2" t="s">
        <v>47366</v>
      </c>
      <c r="O10092" s="2" t="s">
        <v>47367</v>
      </c>
    </row>
    <row r="10093" spans="1:15" ht="25.5">
      <c r="A10093" s="2" t="s">
        <v>47368</v>
      </c>
      <c r="B10093" s="2" t="s">
        <v>47369</v>
      </c>
      <c r="C10093" s="2" t="s">
        <v>1403</v>
      </c>
      <c r="D10093" s="2" t="s">
        <v>16</v>
      </c>
      <c r="E10093" s="10">
        <f t="shared" si="471"/>
        <v>4248.3</v>
      </c>
      <c r="F10093" s="10">
        <f t="shared" si="472"/>
        <v>4498.2</v>
      </c>
      <c r="G10093" s="10">
        <f t="shared" si="473"/>
        <v>4848.0599999999995</v>
      </c>
      <c r="H10093" s="3">
        <v>4998</v>
      </c>
      <c r="I10093" s="4" t="s">
        <v>47370</v>
      </c>
      <c r="J10093" s="3">
        <v>0.6</v>
      </c>
      <c r="K10093" s="5">
        <v>1</v>
      </c>
      <c r="L10093" s="2" t="s">
        <v>47371</v>
      </c>
      <c r="M10093" s="2"/>
      <c r="N10093" s="2" t="s">
        <v>47372</v>
      </c>
      <c r="O10093" s="2" t="s">
        <v>47373</v>
      </c>
    </row>
    <row r="10094" spans="1:15" ht="51">
      <c r="A10094" s="2" t="s">
        <v>47374</v>
      </c>
      <c r="B10094" s="2" t="s">
        <v>47375</v>
      </c>
      <c r="C10094" s="2" t="s">
        <v>983</v>
      </c>
      <c r="D10094" s="2" t="s">
        <v>8095</v>
      </c>
      <c r="E10094" s="10">
        <f t="shared" si="471"/>
        <v>551.65</v>
      </c>
      <c r="F10094" s="10">
        <f t="shared" si="472"/>
        <v>584.1</v>
      </c>
      <c r="G10094" s="10">
        <f t="shared" si="473"/>
        <v>629.53</v>
      </c>
      <c r="H10094" s="3">
        <v>649</v>
      </c>
      <c r="I10094" s="4" t="s">
        <v>16780</v>
      </c>
      <c r="J10094" s="3">
        <v>0.42</v>
      </c>
      <c r="K10094" s="5">
        <v>1</v>
      </c>
      <c r="L10094" s="2" t="s">
        <v>47376</v>
      </c>
      <c r="M10094" s="2"/>
      <c r="N10094" s="2" t="s">
        <v>47377</v>
      </c>
      <c r="O10094" s="2" t="s">
        <v>47378</v>
      </c>
    </row>
    <row r="10095" spans="1:15" ht="51">
      <c r="A10095" s="2" t="s">
        <v>47379</v>
      </c>
      <c r="B10095" s="2" t="s">
        <v>47380</v>
      </c>
      <c r="C10095" s="2" t="s">
        <v>983</v>
      </c>
      <c r="D10095" s="2" t="s">
        <v>8095</v>
      </c>
      <c r="E10095" s="10">
        <f t="shared" si="471"/>
        <v>637.5</v>
      </c>
      <c r="F10095" s="10">
        <f t="shared" si="472"/>
        <v>675</v>
      </c>
      <c r="G10095" s="10">
        <f t="shared" si="473"/>
        <v>727.5</v>
      </c>
      <c r="H10095" s="3">
        <v>750</v>
      </c>
      <c r="I10095" s="4" t="s">
        <v>47381</v>
      </c>
      <c r="J10095" s="3">
        <v>0.4</v>
      </c>
      <c r="K10095" s="5">
        <v>1</v>
      </c>
      <c r="L10095" s="2" t="s">
        <v>47382</v>
      </c>
      <c r="M10095" s="2"/>
      <c r="N10095" s="2" t="s">
        <v>47383</v>
      </c>
      <c r="O10095" s="2" t="s">
        <v>47384</v>
      </c>
    </row>
    <row r="10096" spans="1:15" ht="51">
      <c r="A10096" s="2" t="s">
        <v>47385</v>
      </c>
      <c r="B10096" s="2" t="s">
        <v>47386</v>
      </c>
      <c r="C10096" s="2" t="s">
        <v>983</v>
      </c>
      <c r="D10096" s="2" t="s">
        <v>8095</v>
      </c>
      <c r="E10096" s="10">
        <f t="shared" si="471"/>
        <v>620.5</v>
      </c>
      <c r="F10096" s="10">
        <f t="shared" si="472"/>
        <v>657</v>
      </c>
      <c r="G10096" s="10">
        <f t="shared" si="473"/>
        <v>708.1</v>
      </c>
      <c r="H10096" s="3">
        <v>730</v>
      </c>
      <c r="I10096" s="4" t="s">
        <v>47381</v>
      </c>
      <c r="J10096" s="3">
        <v>0.33</v>
      </c>
      <c r="K10096" s="5">
        <v>1</v>
      </c>
      <c r="L10096" s="2" t="s">
        <v>47387</v>
      </c>
      <c r="M10096" s="2"/>
      <c r="N10096" s="2" t="s">
        <v>47388</v>
      </c>
      <c r="O10096" s="2" t="s">
        <v>47389</v>
      </c>
    </row>
    <row r="10097" spans="1:15" ht="38.25">
      <c r="A10097" s="2" t="s">
        <v>47390</v>
      </c>
      <c r="B10097" s="2" t="s">
        <v>47391</v>
      </c>
      <c r="C10097" s="2" t="s">
        <v>1403</v>
      </c>
      <c r="D10097" s="2" t="s">
        <v>983</v>
      </c>
      <c r="E10097" s="10">
        <f t="shared" si="471"/>
        <v>2987.75</v>
      </c>
      <c r="F10097" s="10">
        <f t="shared" si="472"/>
        <v>3163.5</v>
      </c>
      <c r="G10097" s="10">
        <f t="shared" si="473"/>
        <v>3409.5499999999997</v>
      </c>
      <c r="H10097" s="3">
        <v>3515</v>
      </c>
      <c r="I10097" s="4" t="s">
        <v>47392</v>
      </c>
      <c r="J10097" s="3">
        <v>0.25</v>
      </c>
      <c r="K10097" s="5">
        <v>1</v>
      </c>
      <c r="L10097" s="2" t="s">
        <v>47393</v>
      </c>
      <c r="M10097" s="2"/>
      <c r="N10097" s="2" t="s">
        <v>47394</v>
      </c>
      <c r="O10097" s="2" t="s">
        <v>47395</v>
      </c>
    </row>
    <row r="10098" spans="1:15" ht="51">
      <c r="A10098" s="2" t="s">
        <v>47396</v>
      </c>
      <c r="B10098" s="2" t="s">
        <v>47397</v>
      </c>
      <c r="C10098" s="2" t="s">
        <v>983</v>
      </c>
      <c r="D10098" s="2" t="s">
        <v>8095</v>
      </c>
      <c r="E10098" s="10">
        <f t="shared" si="471"/>
        <v>4987.8</v>
      </c>
      <c r="F10098" s="10">
        <f t="shared" si="472"/>
        <v>5281.2</v>
      </c>
      <c r="G10098" s="10">
        <f t="shared" si="473"/>
        <v>5691.96</v>
      </c>
      <c r="H10098" s="3">
        <v>5868</v>
      </c>
      <c r="I10098" s="4" t="s">
        <v>47398</v>
      </c>
      <c r="J10098" s="3">
        <v>5.4</v>
      </c>
      <c r="K10098" s="5">
        <v>1</v>
      </c>
      <c r="L10098" s="2" t="s">
        <v>47399</v>
      </c>
      <c r="M10098" s="2"/>
      <c r="N10098" s="2" t="s">
        <v>47400</v>
      </c>
      <c r="O10098" s="2" t="s">
        <v>47401</v>
      </c>
    </row>
    <row r="10099" spans="1:15" ht="51">
      <c r="A10099" s="2" t="s">
        <v>47402</v>
      </c>
      <c r="B10099" s="2" t="s">
        <v>47403</v>
      </c>
      <c r="C10099" s="2" t="s">
        <v>983</v>
      </c>
      <c r="D10099" s="2" t="s">
        <v>8095</v>
      </c>
      <c r="E10099" s="10">
        <f t="shared" si="471"/>
        <v>6923.25</v>
      </c>
      <c r="F10099" s="10">
        <f t="shared" si="472"/>
        <v>7330.5</v>
      </c>
      <c r="G10099" s="10">
        <f t="shared" si="473"/>
        <v>7900.65</v>
      </c>
      <c r="H10099" s="3">
        <v>8145</v>
      </c>
      <c r="I10099" s="4" t="s">
        <v>47398</v>
      </c>
      <c r="J10099" s="3">
        <v>5.4</v>
      </c>
      <c r="K10099" s="5">
        <v>1</v>
      </c>
      <c r="L10099" s="2" t="s">
        <v>47404</v>
      </c>
      <c r="M10099" s="2"/>
      <c r="N10099" s="2" t="s">
        <v>47405</v>
      </c>
      <c r="O10099" s="2" t="s">
        <v>47406</v>
      </c>
    </row>
    <row r="10100" spans="1:15" ht="38.25">
      <c r="A10100" s="2" t="s">
        <v>47407</v>
      </c>
      <c r="B10100" s="2" t="s">
        <v>47408</v>
      </c>
      <c r="C10100" s="2" t="s">
        <v>983</v>
      </c>
      <c r="D10100" s="2" t="s">
        <v>8095</v>
      </c>
      <c r="E10100" s="10">
        <f t="shared" si="471"/>
        <v>2026.3999999999999</v>
      </c>
      <c r="F10100" s="10">
        <f t="shared" si="472"/>
        <v>2145.6</v>
      </c>
      <c r="G10100" s="10">
        <f t="shared" si="473"/>
        <v>2312.48</v>
      </c>
      <c r="H10100" s="3">
        <v>2384</v>
      </c>
      <c r="I10100" s="4" t="s">
        <v>47409</v>
      </c>
      <c r="J10100" s="3">
        <v>2.2999999999999998</v>
      </c>
      <c r="K10100" s="5">
        <v>1</v>
      </c>
      <c r="L10100" s="2" t="s">
        <v>47410</v>
      </c>
      <c r="M10100" s="2"/>
      <c r="N10100" s="2" t="s">
        <v>47411</v>
      </c>
      <c r="O10100" s="2" t="s">
        <v>47412</v>
      </c>
    </row>
    <row r="10101" spans="1:15" ht="51">
      <c r="A10101" s="2" t="s">
        <v>47413</v>
      </c>
      <c r="B10101" s="2" t="s">
        <v>47414</v>
      </c>
      <c r="C10101" s="2" t="s">
        <v>983</v>
      </c>
      <c r="D10101" s="2" t="s">
        <v>8095</v>
      </c>
      <c r="E10101" s="10">
        <f t="shared" si="471"/>
        <v>1898.8999999999999</v>
      </c>
      <c r="F10101" s="10">
        <f t="shared" si="472"/>
        <v>2010.6000000000001</v>
      </c>
      <c r="G10101" s="10">
        <f t="shared" si="473"/>
        <v>2166.98</v>
      </c>
      <c r="H10101" s="3">
        <v>2234</v>
      </c>
      <c r="I10101" s="4" t="s">
        <v>47415</v>
      </c>
      <c r="J10101" s="3">
        <v>4.5</v>
      </c>
      <c r="K10101" s="5">
        <v>1</v>
      </c>
      <c r="L10101" s="2" t="s">
        <v>47416</v>
      </c>
      <c r="M10101" s="2"/>
      <c r="N10101" s="2" t="s">
        <v>47417</v>
      </c>
      <c r="O10101" s="2" t="s">
        <v>47418</v>
      </c>
    </row>
    <row r="10102" spans="1:15" ht="38.25">
      <c r="A10102" s="2" t="s">
        <v>47419</v>
      </c>
      <c r="B10102" s="2" t="s">
        <v>47420</v>
      </c>
      <c r="C10102" s="2" t="s">
        <v>983</v>
      </c>
      <c r="D10102" s="2" t="s">
        <v>8095</v>
      </c>
      <c r="E10102" s="10">
        <f t="shared" si="471"/>
        <v>2453.1</v>
      </c>
      <c r="F10102" s="10">
        <f t="shared" si="472"/>
        <v>2597.4</v>
      </c>
      <c r="G10102" s="10">
        <f t="shared" si="473"/>
        <v>2799.42</v>
      </c>
      <c r="H10102" s="3">
        <v>2886</v>
      </c>
      <c r="I10102" s="4" t="s">
        <v>47421</v>
      </c>
      <c r="J10102" s="3">
        <v>6.6</v>
      </c>
      <c r="K10102" s="5">
        <v>1</v>
      </c>
      <c r="L10102" s="2" t="s">
        <v>47422</v>
      </c>
      <c r="M10102" s="2"/>
      <c r="N10102" s="2" t="s">
        <v>47423</v>
      </c>
      <c r="O10102" s="2" t="s">
        <v>47424</v>
      </c>
    </row>
    <row r="10103" spans="1:15" ht="38.25">
      <c r="A10103" s="2" t="s">
        <v>47425</v>
      </c>
      <c r="B10103" s="2" t="s">
        <v>47426</v>
      </c>
      <c r="C10103" s="2" t="s">
        <v>983</v>
      </c>
      <c r="D10103" s="2" t="s">
        <v>8095</v>
      </c>
      <c r="E10103" s="10">
        <f t="shared" si="471"/>
        <v>7888</v>
      </c>
      <c r="F10103" s="10">
        <f t="shared" si="472"/>
        <v>8352</v>
      </c>
      <c r="G10103" s="10">
        <f t="shared" si="473"/>
        <v>9001.6</v>
      </c>
      <c r="H10103" s="3">
        <v>9280</v>
      </c>
      <c r="I10103" s="4" t="s">
        <v>47427</v>
      </c>
      <c r="J10103" s="3">
        <v>7</v>
      </c>
      <c r="K10103" s="5">
        <v>1</v>
      </c>
      <c r="L10103" s="2" t="s">
        <v>47428</v>
      </c>
      <c r="M10103" s="2"/>
      <c r="N10103" s="2" t="s">
        <v>16</v>
      </c>
      <c r="O10103" s="2" t="s">
        <v>16</v>
      </c>
    </row>
    <row r="10104" spans="1:15" ht="25.5">
      <c r="A10104" s="2" t="s">
        <v>47429</v>
      </c>
      <c r="B10104" s="2" t="s">
        <v>47430</v>
      </c>
      <c r="C10104" s="2" t="s">
        <v>1403</v>
      </c>
      <c r="D10104" s="2" t="s">
        <v>983</v>
      </c>
      <c r="E10104" s="10">
        <f t="shared" si="471"/>
        <v>4565.3499999999995</v>
      </c>
      <c r="F10104" s="10">
        <f t="shared" si="472"/>
        <v>4833.9000000000005</v>
      </c>
      <c r="G10104" s="10">
        <f t="shared" si="473"/>
        <v>5209.87</v>
      </c>
      <c r="H10104" s="3">
        <v>5371</v>
      </c>
      <c r="I10104" s="4" t="s">
        <v>47431</v>
      </c>
      <c r="J10104" s="3">
        <v>0.55000000000000004</v>
      </c>
      <c r="K10104" s="5">
        <v>1</v>
      </c>
      <c r="L10104" s="2" t="s">
        <v>47432</v>
      </c>
      <c r="M10104" s="2"/>
      <c r="N10104" s="2" t="s">
        <v>47433</v>
      </c>
      <c r="O10104" s="2" t="s">
        <v>47434</v>
      </c>
    </row>
    <row r="10105" spans="1:15" ht="102">
      <c r="A10105" s="2" t="s">
        <v>47435</v>
      </c>
      <c r="B10105" s="2" t="s">
        <v>47436</v>
      </c>
      <c r="C10105" s="2" t="s">
        <v>983</v>
      </c>
      <c r="D10105" s="2" t="s">
        <v>8095</v>
      </c>
      <c r="E10105" s="10">
        <f t="shared" si="471"/>
        <v>4119.0999999999995</v>
      </c>
      <c r="F10105" s="10">
        <f t="shared" si="472"/>
        <v>4361.4000000000005</v>
      </c>
      <c r="G10105" s="10">
        <f t="shared" si="473"/>
        <v>4700.62</v>
      </c>
      <c r="H10105" s="3">
        <v>4846</v>
      </c>
      <c r="I10105" s="4" t="s">
        <v>47437</v>
      </c>
      <c r="J10105" s="3">
        <v>5.7</v>
      </c>
      <c r="K10105" s="5">
        <v>1</v>
      </c>
      <c r="L10105" s="2" t="s">
        <v>47438</v>
      </c>
      <c r="M10105" s="2"/>
      <c r="N10105" s="2" t="s">
        <v>47439</v>
      </c>
      <c r="O10105" s="2" t="s">
        <v>47440</v>
      </c>
    </row>
    <row r="10106" spans="1:15" ht="51">
      <c r="A10106" s="2" t="s">
        <v>47441</v>
      </c>
      <c r="B10106" s="2" t="s">
        <v>47442</v>
      </c>
      <c r="C10106" s="2" t="s">
        <v>15</v>
      </c>
      <c r="D10106" s="2" t="s">
        <v>16</v>
      </c>
      <c r="E10106" s="10">
        <f t="shared" si="471"/>
        <v>1054</v>
      </c>
      <c r="F10106" s="10">
        <f t="shared" si="472"/>
        <v>1116</v>
      </c>
      <c r="G10106" s="10">
        <f t="shared" si="473"/>
        <v>1202.8</v>
      </c>
      <c r="H10106" s="3">
        <v>1240</v>
      </c>
      <c r="I10106" s="4" t="s">
        <v>19291</v>
      </c>
      <c r="J10106" s="3">
        <v>0.62</v>
      </c>
      <c r="K10106" s="5">
        <v>1</v>
      </c>
      <c r="L10106" s="2" t="s">
        <v>47443</v>
      </c>
      <c r="M10106" s="2"/>
      <c r="N10106" s="2" t="s">
        <v>47444</v>
      </c>
      <c r="O10106" s="2" t="s">
        <v>47445</v>
      </c>
    </row>
    <row r="10107" spans="1:15" ht="51">
      <c r="A10107" s="2" t="s">
        <v>47446</v>
      </c>
      <c r="B10107" s="2" t="s">
        <v>47447</v>
      </c>
      <c r="C10107" s="2" t="s">
        <v>15</v>
      </c>
      <c r="D10107" s="2" t="s">
        <v>16</v>
      </c>
      <c r="E10107" s="10">
        <f t="shared" si="471"/>
        <v>3343.0499999999997</v>
      </c>
      <c r="F10107" s="10">
        <f t="shared" si="472"/>
        <v>3539.7000000000003</v>
      </c>
      <c r="G10107" s="10">
        <f t="shared" si="473"/>
        <v>3815.0099999999998</v>
      </c>
      <c r="H10107" s="3">
        <v>3933</v>
      </c>
      <c r="I10107" s="4" t="s">
        <v>47448</v>
      </c>
      <c r="J10107" s="3">
        <v>0.8</v>
      </c>
      <c r="K10107" s="5">
        <v>1</v>
      </c>
      <c r="L10107" s="2" t="s">
        <v>47449</v>
      </c>
      <c r="M10107" s="2"/>
      <c r="N10107" s="2" t="s">
        <v>47450</v>
      </c>
      <c r="O10107" s="2" t="s">
        <v>47451</v>
      </c>
    </row>
    <row r="10108" spans="1:15" ht="51">
      <c r="A10108" s="2" t="s">
        <v>47452</v>
      </c>
      <c r="B10108" s="2" t="s">
        <v>47453</v>
      </c>
      <c r="C10108" s="2" t="s">
        <v>983</v>
      </c>
      <c r="D10108" s="2" t="s">
        <v>8095</v>
      </c>
      <c r="E10108" s="10">
        <f t="shared" si="471"/>
        <v>1614.1499999999999</v>
      </c>
      <c r="F10108" s="10">
        <f t="shared" si="472"/>
        <v>1709.1000000000001</v>
      </c>
      <c r="G10108" s="10">
        <f t="shared" si="473"/>
        <v>1842.03</v>
      </c>
      <c r="H10108" s="3">
        <v>1899</v>
      </c>
      <c r="I10108" s="4" t="s">
        <v>47454</v>
      </c>
      <c r="J10108" s="3">
        <v>0.82</v>
      </c>
      <c r="K10108" s="5">
        <v>1</v>
      </c>
      <c r="L10108" s="2" t="s">
        <v>47455</v>
      </c>
      <c r="M10108" s="2"/>
      <c r="N10108" s="2" t="s">
        <v>47456</v>
      </c>
      <c r="O10108" s="2" t="s">
        <v>47457</v>
      </c>
    </row>
    <row r="10109" spans="1:15" ht="51">
      <c r="A10109" s="2" t="s">
        <v>47458</v>
      </c>
      <c r="B10109" s="2" t="s">
        <v>47459</v>
      </c>
      <c r="C10109" s="2" t="s">
        <v>15</v>
      </c>
      <c r="D10109" s="2" t="s">
        <v>16</v>
      </c>
      <c r="E10109" s="10">
        <f t="shared" si="471"/>
        <v>1583.55</v>
      </c>
      <c r="F10109" s="10">
        <f t="shared" si="472"/>
        <v>1676.7</v>
      </c>
      <c r="G10109" s="10">
        <f t="shared" si="473"/>
        <v>1807.11</v>
      </c>
      <c r="H10109" s="3">
        <v>1863</v>
      </c>
      <c r="I10109" s="4" t="s">
        <v>47460</v>
      </c>
      <c r="J10109" s="3">
        <v>0.85</v>
      </c>
      <c r="K10109" s="5">
        <v>1</v>
      </c>
      <c r="L10109" s="2" t="s">
        <v>47461</v>
      </c>
      <c r="M10109" s="2"/>
      <c r="N10109" s="2" t="s">
        <v>47462</v>
      </c>
      <c r="O10109" s="2" t="s">
        <v>47463</v>
      </c>
    </row>
    <row r="10110" spans="1:15" ht="38.25">
      <c r="A10110" s="2" t="s">
        <v>47464</v>
      </c>
      <c r="B10110" s="2" t="s">
        <v>47465</v>
      </c>
      <c r="C10110" s="2" t="s">
        <v>983</v>
      </c>
      <c r="D10110" s="2" t="s">
        <v>8095</v>
      </c>
      <c r="E10110" s="10">
        <f t="shared" si="471"/>
        <v>2021.3</v>
      </c>
      <c r="F10110" s="10">
        <f t="shared" si="472"/>
        <v>2140.2000000000003</v>
      </c>
      <c r="G10110" s="10">
        <f t="shared" si="473"/>
        <v>2306.66</v>
      </c>
      <c r="H10110" s="3">
        <v>2378</v>
      </c>
      <c r="I10110" s="4" t="s">
        <v>47466</v>
      </c>
      <c r="J10110" s="3">
        <v>2.2000000000000002</v>
      </c>
      <c r="K10110" s="5">
        <v>1</v>
      </c>
      <c r="L10110" s="2" t="s">
        <v>47467</v>
      </c>
      <c r="M10110" s="2"/>
      <c r="N10110" s="2" t="s">
        <v>47468</v>
      </c>
      <c r="O10110" s="2" t="s">
        <v>47469</v>
      </c>
    </row>
    <row r="10111" spans="1:15" ht="38.25">
      <c r="A10111" s="2" t="s">
        <v>47470</v>
      </c>
      <c r="B10111" s="2" t="s">
        <v>47471</v>
      </c>
      <c r="C10111" s="2" t="s">
        <v>15</v>
      </c>
      <c r="D10111" s="2" t="s">
        <v>16</v>
      </c>
      <c r="E10111" s="10">
        <f t="shared" si="471"/>
        <v>1562.3</v>
      </c>
      <c r="F10111" s="10">
        <f t="shared" si="472"/>
        <v>1654.2</v>
      </c>
      <c r="G10111" s="10">
        <f t="shared" si="473"/>
        <v>1782.86</v>
      </c>
      <c r="H10111" s="3">
        <v>1838</v>
      </c>
      <c r="I10111" s="4" t="s">
        <v>47454</v>
      </c>
      <c r="J10111" s="3">
        <v>1.1299999999999999</v>
      </c>
      <c r="K10111" s="5">
        <v>1</v>
      </c>
      <c r="L10111" s="2" t="s">
        <v>47472</v>
      </c>
      <c r="M10111" s="2"/>
      <c r="N10111" s="2" t="s">
        <v>47473</v>
      </c>
      <c r="O10111" s="2" t="s">
        <v>47474</v>
      </c>
    </row>
    <row r="10112" spans="1:15" ht="51">
      <c r="A10112" s="2" t="s">
        <v>47475</v>
      </c>
      <c r="B10112" s="2" t="s">
        <v>47476</v>
      </c>
      <c r="C10112" s="2" t="s">
        <v>983</v>
      </c>
      <c r="D10112" s="2" t="s">
        <v>8095</v>
      </c>
      <c r="E10112" s="10">
        <f t="shared" si="471"/>
        <v>1576.75</v>
      </c>
      <c r="F10112" s="10">
        <f t="shared" si="472"/>
        <v>1669.5</v>
      </c>
      <c r="G10112" s="10">
        <f t="shared" si="473"/>
        <v>1799.35</v>
      </c>
      <c r="H10112" s="3">
        <v>1855</v>
      </c>
      <c r="I10112" s="4" t="s">
        <v>21333</v>
      </c>
      <c r="J10112" s="3">
        <v>0.7</v>
      </c>
      <c r="K10112" s="5">
        <v>1</v>
      </c>
      <c r="L10112" s="2" t="s">
        <v>47477</v>
      </c>
      <c r="M10112" s="2"/>
      <c r="N10112" s="2" t="s">
        <v>47478</v>
      </c>
      <c r="O10112" s="2" t="s">
        <v>47479</v>
      </c>
    </row>
    <row r="10113" spans="1:15" ht="25.5">
      <c r="A10113" s="2" t="s">
        <v>47480</v>
      </c>
      <c r="B10113" s="2" t="s">
        <v>47481</v>
      </c>
      <c r="C10113" s="2" t="s">
        <v>1403</v>
      </c>
      <c r="D10113" s="2" t="s">
        <v>983</v>
      </c>
      <c r="E10113" s="10">
        <f t="shared" si="471"/>
        <v>2094.4</v>
      </c>
      <c r="F10113" s="10">
        <f t="shared" si="472"/>
        <v>2217.6</v>
      </c>
      <c r="G10113" s="10">
        <f t="shared" si="473"/>
        <v>2390.08</v>
      </c>
      <c r="H10113" s="3">
        <v>2464</v>
      </c>
      <c r="I10113" s="4" t="s">
        <v>47482</v>
      </c>
      <c r="J10113" s="3">
        <v>0.13</v>
      </c>
      <c r="K10113" s="5">
        <v>1</v>
      </c>
      <c r="L10113" s="2" t="s">
        <v>47483</v>
      </c>
      <c r="M10113" s="2"/>
      <c r="N10113" s="2" t="s">
        <v>47484</v>
      </c>
      <c r="O10113" s="2" t="s">
        <v>47485</v>
      </c>
    </row>
    <row r="10114" spans="1:15" ht="51">
      <c r="A10114" s="2" t="s">
        <v>47486</v>
      </c>
      <c r="B10114" s="2" t="s">
        <v>47487</v>
      </c>
      <c r="C10114" s="2" t="s">
        <v>983</v>
      </c>
      <c r="D10114" s="2" t="s">
        <v>8095</v>
      </c>
      <c r="E10114" s="10">
        <f t="shared" si="471"/>
        <v>4146.3</v>
      </c>
      <c r="F10114" s="10">
        <f t="shared" si="472"/>
        <v>4390.2</v>
      </c>
      <c r="G10114" s="10">
        <f t="shared" si="473"/>
        <v>4731.66</v>
      </c>
      <c r="H10114" s="3">
        <v>4878</v>
      </c>
      <c r="I10114" s="4" t="s">
        <v>47488</v>
      </c>
      <c r="J10114" s="3">
        <v>3.1</v>
      </c>
      <c r="K10114" s="5">
        <v>1</v>
      </c>
      <c r="L10114" s="2" t="s">
        <v>47489</v>
      </c>
      <c r="M10114" s="2"/>
      <c r="N10114" s="2" t="s">
        <v>47490</v>
      </c>
      <c r="O10114" s="2" t="s">
        <v>47491</v>
      </c>
    </row>
    <row r="10115" spans="1:15" ht="63.75">
      <c r="A10115" s="2" t="s">
        <v>47492</v>
      </c>
      <c r="B10115" s="2" t="s">
        <v>47493</v>
      </c>
      <c r="C10115" s="2" t="s">
        <v>983</v>
      </c>
      <c r="D10115" s="2" t="s">
        <v>8095</v>
      </c>
      <c r="E10115" s="10">
        <f t="shared" si="471"/>
        <v>2877.25</v>
      </c>
      <c r="F10115" s="10">
        <f t="shared" si="472"/>
        <v>3046.5</v>
      </c>
      <c r="G10115" s="10">
        <f t="shared" si="473"/>
        <v>3283.45</v>
      </c>
      <c r="H10115" s="3">
        <v>3385</v>
      </c>
      <c r="I10115" s="4" t="s">
        <v>47494</v>
      </c>
      <c r="J10115" s="3">
        <v>1.26</v>
      </c>
      <c r="K10115" s="5">
        <v>1</v>
      </c>
      <c r="L10115" s="2" t="s">
        <v>47495</v>
      </c>
      <c r="M10115" s="2"/>
      <c r="N10115" s="2" t="s">
        <v>47496</v>
      </c>
      <c r="O10115" s="2" t="s">
        <v>47497</v>
      </c>
    </row>
    <row r="10116" spans="1:15" ht="51">
      <c r="A10116" s="2" t="s">
        <v>47498</v>
      </c>
      <c r="B10116" s="2" t="s">
        <v>47499</v>
      </c>
      <c r="C10116" s="2" t="s">
        <v>983</v>
      </c>
      <c r="D10116" s="2" t="s">
        <v>8095</v>
      </c>
      <c r="E10116" s="10">
        <f t="shared" si="471"/>
        <v>7301.5</v>
      </c>
      <c r="F10116" s="10">
        <f t="shared" si="472"/>
        <v>7731</v>
      </c>
      <c r="G10116" s="10">
        <f t="shared" si="473"/>
        <v>8332.2999999999993</v>
      </c>
      <c r="H10116" s="3">
        <v>8590</v>
      </c>
      <c r="I10116" s="4" t="s">
        <v>47500</v>
      </c>
      <c r="J10116" s="3">
        <v>5.19</v>
      </c>
      <c r="K10116" s="5">
        <v>1</v>
      </c>
      <c r="L10116" s="2" t="s">
        <v>47501</v>
      </c>
      <c r="M10116" s="2"/>
      <c r="N10116" s="2" t="s">
        <v>47502</v>
      </c>
      <c r="O10116" s="2" t="s">
        <v>47503</v>
      </c>
    </row>
    <row r="10117" spans="1:15" ht="51">
      <c r="A10117" s="2" t="s">
        <v>47504</v>
      </c>
      <c r="B10117" s="2" t="s">
        <v>47505</v>
      </c>
      <c r="C10117" s="2" t="s">
        <v>983</v>
      </c>
      <c r="D10117" s="2" t="s">
        <v>8095</v>
      </c>
      <c r="E10117" s="10">
        <f t="shared" si="471"/>
        <v>7064.3499999999995</v>
      </c>
      <c r="F10117" s="10">
        <f t="shared" si="472"/>
        <v>7479.9000000000005</v>
      </c>
      <c r="G10117" s="10">
        <f t="shared" si="473"/>
        <v>8061.67</v>
      </c>
      <c r="H10117" s="3">
        <v>8311</v>
      </c>
      <c r="I10117" s="4" t="s">
        <v>47506</v>
      </c>
      <c r="J10117" s="3">
        <v>5.42</v>
      </c>
      <c r="K10117" s="5">
        <v>1</v>
      </c>
      <c r="L10117" s="2" t="s">
        <v>47507</v>
      </c>
      <c r="M10117" s="2"/>
      <c r="N10117" s="2" t="s">
        <v>47508</v>
      </c>
      <c r="O10117" s="2" t="s">
        <v>47509</v>
      </c>
    </row>
    <row r="10118" spans="1:15" ht="51">
      <c r="A10118" s="2" t="s">
        <v>47510</v>
      </c>
      <c r="B10118" s="2" t="s">
        <v>47511</v>
      </c>
      <c r="C10118" s="2" t="s">
        <v>983</v>
      </c>
      <c r="D10118" s="2" t="s">
        <v>8095</v>
      </c>
      <c r="E10118" s="10">
        <f t="shared" si="471"/>
        <v>1148.3499999999999</v>
      </c>
      <c r="F10118" s="10">
        <f t="shared" si="472"/>
        <v>1215.9000000000001</v>
      </c>
      <c r="G10118" s="10">
        <f t="shared" si="473"/>
        <v>1310.47</v>
      </c>
      <c r="H10118" s="3">
        <v>1351</v>
      </c>
      <c r="I10118" s="4" t="s">
        <v>2337</v>
      </c>
      <c r="J10118" s="3">
        <v>0.81</v>
      </c>
      <c r="K10118" s="5">
        <v>1</v>
      </c>
      <c r="L10118" s="2" t="s">
        <v>47512</v>
      </c>
      <c r="M10118" s="2"/>
      <c r="N10118" s="2" t="s">
        <v>47513</v>
      </c>
      <c r="O10118" s="2" t="s">
        <v>47514</v>
      </c>
    </row>
    <row r="10119" spans="1:15">
      <c r="A10119" s="2" t="s">
        <v>47515</v>
      </c>
      <c r="B10119" s="2" t="s">
        <v>47516</v>
      </c>
      <c r="C10119" s="2" t="s">
        <v>29</v>
      </c>
      <c r="D10119" s="2" t="s">
        <v>24</v>
      </c>
      <c r="E10119" s="10">
        <f t="shared" ref="E10119:E10182" si="474">H10119*0.85</f>
        <v>33.15</v>
      </c>
      <c r="F10119" s="10">
        <f t="shared" ref="F10119:F10182" si="475">H10119*0.9</f>
        <v>35.1</v>
      </c>
      <c r="G10119" s="10">
        <f t="shared" ref="G10119:G10182" si="476">H10119*0.97</f>
        <v>37.83</v>
      </c>
      <c r="H10119" s="3">
        <v>39</v>
      </c>
      <c r="I10119" s="4" t="s">
        <v>47517</v>
      </c>
      <c r="J10119" s="3">
        <v>0.03</v>
      </c>
      <c r="K10119" s="5">
        <v>1</v>
      </c>
      <c r="L10119" s="2" t="s">
        <v>47518</v>
      </c>
      <c r="M10119" s="2"/>
      <c r="N10119" s="2" t="s">
        <v>47519</v>
      </c>
      <c r="O10119" s="2" t="s">
        <v>47520</v>
      </c>
    </row>
    <row r="10120" spans="1:15">
      <c r="A10120" s="2" t="s">
        <v>47521</v>
      </c>
      <c r="B10120" s="2" t="s">
        <v>47516</v>
      </c>
      <c r="C10120" s="2" t="s">
        <v>29</v>
      </c>
      <c r="D10120" s="2" t="s">
        <v>24</v>
      </c>
      <c r="E10120" s="10">
        <f t="shared" si="474"/>
        <v>56.1</v>
      </c>
      <c r="F10120" s="10">
        <f t="shared" si="475"/>
        <v>59.4</v>
      </c>
      <c r="G10120" s="10">
        <f t="shared" si="476"/>
        <v>64.02</v>
      </c>
      <c r="H10120" s="3">
        <v>66</v>
      </c>
      <c r="I10120" s="4" t="s">
        <v>47522</v>
      </c>
      <c r="J10120" s="3">
        <v>0.02</v>
      </c>
      <c r="K10120" s="5">
        <v>1</v>
      </c>
      <c r="L10120" s="2" t="s">
        <v>47523</v>
      </c>
      <c r="M10120" s="2"/>
      <c r="N10120" s="2" t="s">
        <v>47524</v>
      </c>
      <c r="O10120" s="2" t="s">
        <v>47525</v>
      </c>
    </row>
    <row r="10121" spans="1:15">
      <c r="A10121" s="2" t="s">
        <v>47526</v>
      </c>
      <c r="B10121" s="2" t="s">
        <v>47516</v>
      </c>
      <c r="C10121" s="2" t="s">
        <v>983</v>
      </c>
      <c r="D10121" s="2" t="s">
        <v>24</v>
      </c>
      <c r="E10121" s="10">
        <f t="shared" si="474"/>
        <v>55.25</v>
      </c>
      <c r="F10121" s="10">
        <f t="shared" si="475"/>
        <v>58.5</v>
      </c>
      <c r="G10121" s="10">
        <f t="shared" si="476"/>
        <v>63.05</v>
      </c>
      <c r="H10121" s="3">
        <v>65</v>
      </c>
      <c r="I10121" s="4" t="s">
        <v>47527</v>
      </c>
      <c r="J10121" s="3">
        <v>0.03</v>
      </c>
      <c r="K10121" s="5">
        <v>1</v>
      </c>
      <c r="L10121" s="2" t="s">
        <v>47528</v>
      </c>
      <c r="M10121" s="2"/>
      <c r="N10121" s="2" t="s">
        <v>47529</v>
      </c>
      <c r="O10121" s="2" t="s">
        <v>47530</v>
      </c>
    </row>
    <row r="10122" spans="1:15">
      <c r="A10122" s="2" t="s">
        <v>47531</v>
      </c>
      <c r="B10122" s="2" t="s">
        <v>47516</v>
      </c>
      <c r="C10122" s="2" t="s">
        <v>983</v>
      </c>
      <c r="D10122" s="2" t="s">
        <v>24</v>
      </c>
      <c r="E10122" s="10">
        <f t="shared" si="474"/>
        <v>63.75</v>
      </c>
      <c r="F10122" s="10">
        <f t="shared" si="475"/>
        <v>67.5</v>
      </c>
      <c r="G10122" s="10">
        <f t="shared" si="476"/>
        <v>72.75</v>
      </c>
      <c r="H10122" s="3">
        <v>75</v>
      </c>
      <c r="I10122" s="4" t="s">
        <v>47532</v>
      </c>
      <c r="J10122" s="3">
        <v>0.14000000000000001</v>
      </c>
      <c r="K10122" s="5">
        <v>1</v>
      </c>
      <c r="L10122" s="2" t="s">
        <v>47533</v>
      </c>
      <c r="M10122" s="2"/>
      <c r="N10122" s="2" t="s">
        <v>47534</v>
      </c>
      <c r="O10122" s="2" t="s">
        <v>47535</v>
      </c>
    </row>
    <row r="10123" spans="1:15">
      <c r="A10123" s="2" t="s">
        <v>47536</v>
      </c>
      <c r="B10123" s="2" t="s">
        <v>47516</v>
      </c>
      <c r="C10123" s="2" t="s">
        <v>44</v>
      </c>
      <c r="D10123" s="2" t="s">
        <v>24</v>
      </c>
      <c r="E10123" s="10">
        <f t="shared" si="474"/>
        <v>144.5</v>
      </c>
      <c r="F10123" s="10">
        <f t="shared" si="475"/>
        <v>153</v>
      </c>
      <c r="G10123" s="10">
        <f t="shared" si="476"/>
        <v>164.9</v>
      </c>
      <c r="H10123" s="3">
        <v>170</v>
      </c>
      <c r="I10123" s="4" t="s">
        <v>47537</v>
      </c>
      <c r="J10123" s="3">
        <v>0.11</v>
      </c>
      <c r="K10123" s="5">
        <v>1</v>
      </c>
      <c r="L10123" s="2" t="s">
        <v>47538</v>
      </c>
      <c r="M10123" s="2"/>
      <c r="N10123" s="2" t="s">
        <v>47539</v>
      </c>
      <c r="O10123" s="2" t="s">
        <v>47540</v>
      </c>
    </row>
    <row r="10124" spans="1:15">
      <c r="A10124" s="2" t="s">
        <v>47541</v>
      </c>
      <c r="B10124" s="2" t="s">
        <v>47516</v>
      </c>
      <c r="C10124" s="2" t="s">
        <v>44</v>
      </c>
      <c r="D10124" s="2" t="s">
        <v>24</v>
      </c>
      <c r="E10124" s="10">
        <f t="shared" si="474"/>
        <v>290.7</v>
      </c>
      <c r="F10124" s="10">
        <f t="shared" si="475"/>
        <v>307.8</v>
      </c>
      <c r="G10124" s="10">
        <f t="shared" si="476"/>
        <v>331.74</v>
      </c>
      <c r="H10124" s="3">
        <v>342</v>
      </c>
      <c r="I10124" s="4" t="s">
        <v>47542</v>
      </c>
      <c r="J10124" s="3">
        <v>0.09</v>
      </c>
      <c r="K10124" s="5">
        <v>1</v>
      </c>
      <c r="L10124" s="2" t="s">
        <v>47543</v>
      </c>
      <c r="M10124" s="2"/>
      <c r="N10124" s="2" t="s">
        <v>47544</v>
      </c>
      <c r="O10124" s="2" t="s">
        <v>47545</v>
      </c>
    </row>
    <row r="10125" spans="1:15" ht="25.5">
      <c r="A10125" s="2" t="s">
        <v>47546</v>
      </c>
      <c r="B10125" s="2" t="s">
        <v>47516</v>
      </c>
      <c r="C10125" s="2" t="s">
        <v>29</v>
      </c>
      <c r="D10125" s="2" t="s">
        <v>24</v>
      </c>
      <c r="E10125" s="10">
        <f t="shared" si="474"/>
        <v>338.3</v>
      </c>
      <c r="F10125" s="10">
        <f t="shared" si="475"/>
        <v>358.2</v>
      </c>
      <c r="G10125" s="10">
        <f t="shared" si="476"/>
        <v>386.06</v>
      </c>
      <c r="H10125" s="3">
        <v>398</v>
      </c>
      <c r="I10125" s="4" t="s">
        <v>47547</v>
      </c>
      <c r="J10125" s="3">
        <v>0.31</v>
      </c>
      <c r="K10125" s="5">
        <v>1</v>
      </c>
      <c r="L10125" s="2" t="s">
        <v>47548</v>
      </c>
      <c r="M10125" s="2"/>
      <c r="N10125" s="2" t="s">
        <v>47549</v>
      </c>
      <c r="O10125" s="2" t="s">
        <v>47550</v>
      </c>
    </row>
    <row r="10126" spans="1:15">
      <c r="A10126" s="2" t="s">
        <v>47551</v>
      </c>
      <c r="B10126" s="2" t="s">
        <v>47516</v>
      </c>
      <c r="C10126" s="2" t="s">
        <v>44</v>
      </c>
      <c r="D10126" s="2" t="s">
        <v>24</v>
      </c>
      <c r="E10126" s="10">
        <f t="shared" si="474"/>
        <v>283.89999999999998</v>
      </c>
      <c r="F10126" s="10">
        <f t="shared" si="475"/>
        <v>300.60000000000002</v>
      </c>
      <c r="G10126" s="10">
        <f t="shared" si="476"/>
        <v>323.98</v>
      </c>
      <c r="H10126" s="3">
        <v>334</v>
      </c>
      <c r="I10126" s="4" t="s">
        <v>47552</v>
      </c>
      <c r="J10126" s="3">
        <v>0.3</v>
      </c>
      <c r="K10126" s="5">
        <v>1</v>
      </c>
      <c r="L10126" s="2" t="s">
        <v>47553</v>
      </c>
      <c r="M10126" s="2"/>
      <c r="N10126" s="2" t="s">
        <v>47554</v>
      </c>
      <c r="O10126" s="2" t="s">
        <v>47555</v>
      </c>
    </row>
    <row r="10127" spans="1:15">
      <c r="A10127" s="2" t="s">
        <v>47556</v>
      </c>
      <c r="B10127" s="2" t="s">
        <v>47516</v>
      </c>
      <c r="C10127" s="2" t="s">
        <v>29</v>
      </c>
      <c r="D10127" s="2" t="s">
        <v>24</v>
      </c>
      <c r="E10127" s="10">
        <f t="shared" si="474"/>
        <v>94.35</v>
      </c>
      <c r="F10127" s="10">
        <f t="shared" si="475"/>
        <v>99.9</v>
      </c>
      <c r="G10127" s="10">
        <f t="shared" si="476"/>
        <v>107.67</v>
      </c>
      <c r="H10127" s="3">
        <v>111</v>
      </c>
      <c r="I10127" s="4" t="s">
        <v>47557</v>
      </c>
      <c r="J10127" s="3">
        <v>0.18</v>
      </c>
      <c r="K10127" s="5">
        <v>1</v>
      </c>
      <c r="L10127" s="2" t="s">
        <v>47558</v>
      </c>
      <c r="M10127" s="2"/>
      <c r="N10127" s="2" t="s">
        <v>47559</v>
      </c>
      <c r="O10127" s="2" t="s">
        <v>47560</v>
      </c>
    </row>
    <row r="10128" spans="1:15" ht="25.5">
      <c r="A10128" s="2" t="s">
        <v>47561</v>
      </c>
      <c r="B10128" s="2" t="s">
        <v>47516</v>
      </c>
      <c r="C10128" s="2" t="s">
        <v>29</v>
      </c>
      <c r="D10128" s="2" t="s">
        <v>24</v>
      </c>
      <c r="E10128" s="10">
        <f t="shared" si="474"/>
        <v>215.9</v>
      </c>
      <c r="F10128" s="10">
        <f t="shared" si="475"/>
        <v>228.6</v>
      </c>
      <c r="G10128" s="10">
        <f t="shared" si="476"/>
        <v>246.38</v>
      </c>
      <c r="H10128" s="3">
        <v>254</v>
      </c>
      <c r="I10128" s="4" t="s">
        <v>47562</v>
      </c>
      <c r="J10128" s="3">
        <v>0.34</v>
      </c>
      <c r="K10128" s="5">
        <v>1</v>
      </c>
      <c r="L10128" s="2" t="s">
        <v>47563</v>
      </c>
      <c r="M10128" s="2"/>
      <c r="N10128" s="2" t="s">
        <v>47564</v>
      </c>
      <c r="O10128" s="2" t="s">
        <v>47565</v>
      </c>
    </row>
    <row r="10129" spans="1:15">
      <c r="A10129" s="2" t="s">
        <v>47566</v>
      </c>
      <c r="B10129" s="2" t="s">
        <v>47516</v>
      </c>
      <c r="C10129" s="2" t="s">
        <v>983</v>
      </c>
      <c r="D10129" s="2" t="s">
        <v>24</v>
      </c>
      <c r="E10129" s="10">
        <f t="shared" si="474"/>
        <v>205.7</v>
      </c>
      <c r="F10129" s="10">
        <f t="shared" si="475"/>
        <v>217.8</v>
      </c>
      <c r="G10129" s="10">
        <f t="shared" si="476"/>
        <v>234.73999999999998</v>
      </c>
      <c r="H10129" s="3">
        <v>242</v>
      </c>
      <c r="I10129" s="4" t="s">
        <v>47567</v>
      </c>
      <c r="J10129" s="3">
        <v>0.23</v>
      </c>
      <c r="K10129" s="5">
        <v>1</v>
      </c>
      <c r="L10129" s="2" t="s">
        <v>47568</v>
      </c>
      <c r="M10129" s="2"/>
      <c r="N10129" s="2" t="s">
        <v>47569</v>
      </c>
      <c r="O10129" s="2" t="s">
        <v>47570</v>
      </c>
    </row>
    <row r="10130" spans="1:15">
      <c r="A10130" s="2" t="s">
        <v>47571</v>
      </c>
      <c r="B10130" s="2" t="s">
        <v>47516</v>
      </c>
      <c r="C10130" s="2" t="s">
        <v>29</v>
      </c>
      <c r="D10130" s="2" t="s">
        <v>24</v>
      </c>
      <c r="E10130" s="10">
        <f t="shared" si="474"/>
        <v>230.35</v>
      </c>
      <c r="F10130" s="10">
        <f t="shared" si="475"/>
        <v>243.9</v>
      </c>
      <c r="G10130" s="10">
        <f t="shared" si="476"/>
        <v>262.87</v>
      </c>
      <c r="H10130" s="3">
        <v>271</v>
      </c>
      <c r="I10130" s="4" t="s">
        <v>47572</v>
      </c>
      <c r="J10130" s="3">
        <v>0.42</v>
      </c>
      <c r="K10130" s="5">
        <v>1</v>
      </c>
      <c r="L10130" s="2" t="s">
        <v>47573</v>
      </c>
      <c r="M10130" s="2"/>
      <c r="N10130" s="2" t="s">
        <v>47574</v>
      </c>
      <c r="O10130" s="2" t="s">
        <v>47575</v>
      </c>
    </row>
    <row r="10131" spans="1:15">
      <c r="A10131" s="2" t="s">
        <v>47576</v>
      </c>
      <c r="B10131" s="2" t="s">
        <v>47516</v>
      </c>
      <c r="C10131" s="2" t="s">
        <v>29</v>
      </c>
      <c r="D10131" s="2" t="s">
        <v>24</v>
      </c>
      <c r="E10131" s="10">
        <f t="shared" si="474"/>
        <v>631.54999999999995</v>
      </c>
      <c r="F10131" s="10">
        <f t="shared" si="475"/>
        <v>668.7</v>
      </c>
      <c r="G10131" s="10">
        <f t="shared" si="476"/>
        <v>720.71</v>
      </c>
      <c r="H10131" s="3">
        <v>743</v>
      </c>
      <c r="I10131" s="4" t="s">
        <v>65</v>
      </c>
      <c r="J10131" s="3">
        <v>0.12</v>
      </c>
      <c r="K10131" s="5">
        <v>1</v>
      </c>
      <c r="L10131" s="2" t="s">
        <v>47577</v>
      </c>
      <c r="M10131" s="2"/>
      <c r="N10131" s="2" t="s">
        <v>47578</v>
      </c>
      <c r="O10131" s="2" t="s">
        <v>47579</v>
      </c>
    </row>
    <row r="10132" spans="1:15" ht="25.5">
      <c r="A10132" s="2" t="s">
        <v>47580</v>
      </c>
      <c r="B10132" s="2" t="s">
        <v>47516</v>
      </c>
      <c r="C10132" s="2" t="s">
        <v>29</v>
      </c>
      <c r="D10132" s="2" t="s">
        <v>24</v>
      </c>
      <c r="E10132" s="10">
        <f t="shared" si="474"/>
        <v>111.35</v>
      </c>
      <c r="F10132" s="10">
        <f t="shared" si="475"/>
        <v>117.9</v>
      </c>
      <c r="G10132" s="10">
        <f t="shared" si="476"/>
        <v>127.07</v>
      </c>
      <c r="H10132" s="3">
        <v>131</v>
      </c>
      <c r="I10132" s="4" t="s">
        <v>47581</v>
      </c>
      <c r="J10132" s="3">
        <v>0.23</v>
      </c>
      <c r="K10132" s="5">
        <v>1</v>
      </c>
      <c r="L10132" s="2" t="s">
        <v>47582</v>
      </c>
      <c r="M10132" s="2"/>
      <c r="N10132" s="2" t="s">
        <v>47583</v>
      </c>
      <c r="O10132" s="2" t="s">
        <v>47584</v>
      </c>
    </row>
    <row r="10133" spans="1:15">
      <c r="A10133" s="2" t="s">
        <v>47585</v>
      </c>
      <c r="B10133" s="2" t="s">
        <v>47516</v>
      </c>
      <c r="C10133" s="2" t="s">
        <v>29</v>
      </c>
      <c r="D10133" s="2" t="s">
        <v>24</v>
      </c>
      <c r="E10133" s="10">
        <f t="shared" si="474"/>
        <v>31.45</v>
      </c>
      <c r="F10133" s="10">
        <f t="shared" si="475"/>
        <v>33.300000000000004</v>
      </c>
      <c r="G10133" s="10">
        <f t="shared" si="476"/>
        <v>35.89</v>
      </c>
      <c r="H10133" s="3">
        <v>37</v>
      </c>
      <c r="I10133" s="4" t="s">
        <v>47586</v>
      </c>
      <c r="J10133" s="3">
        <v>0.01</v>
      </c>
      <c r="K10133" s="5">
        <v>5</v>
      </c>
      <c r="L10133" s="2" t="s">
        <v>47587</v>
      </c>
      <c r="M10133" s="2"/>
      <c r="N10133" s="2" t="s">
        <v>47588</v>
      </c>
      <c r="O10133" s="2" t="s">
        <v>47589</v>
      </c>
    </row>
    <row r="10134" spans="1:15">
      <c r="A10134" s="2" t="s">
        <v>47590</v>
      </c>
      <c r="B10134" s="2" t="s">
        <v>47516</v>
      </c>
      <c r="C10134" s="2" t="s">
        <v>29</v>
      </c>
      <c r="D10134" s="2" t="s">
        <v>24</v>
      </c>
      <c r="E10134" s="10">
        <f t="shared" si="474"/>
        <v>72.25</v>
      </c>
      <c r="F10134" s="10">
        <f t="shared" si="475"/>
        <v>76.5</v>
      </c>
      <c r="G10134" s="10">
        <f t="shared" si="476"/>
        <v>82.45</v>
      </c>
      <c r="H10134" s="3">
        <v>85</v>
      </c>
      <c r="I10134" s="4" t="s">
        <v>47586</v>
      </c>
      <c r="J10134" s="3">
        <v>0.01</v>
      </c>
      <c r="K10134" s="5">
        <v>1</v>
      </c>
      <c r="L10134" s="2" t="s">
        <v>47591</v>
      </c>
      <c r="M10134" s="2"/>
      <c r="N10134" s="2" t="s">
        <v>16</v>
      </c>
      <c r="O10134" s="2" t="s">
        <v>16</v>
      </c>
    </row>
    <row r="10135" spans="1:15">
      <c r="A10135" s="2" t="s">
        <v>47592</v>
      </c>
      <c r="B10135" s="2" t="s">
        <v>47516</v>
      </c>
      <c r="C10135" s="2" t="s">
        <v>983</v>
      </c>
      <c r="D10135" s="2" t="s">
        <v>24</v>
      </c>
      <c r="E10135" s="10">
        <f t="shared" si="474"/>
        <v>173.4</v>
      </c>
      <c r="F10135" s="10">
        <f t="shared" si="475"/>
        <v>183.6</v>
      </c>
      <c r="G10135" s="10">
        <f t="shared" si="476"/>
        <v>197.88</v>
      </c>
      <c r="H10135" s="3">
        <v>204</v>
      </c>
      <c r="I10135" s="4" t="s">
        <v>47593</v>
      </c>
      <c r="J10135" s="3">
        <v>0.11</v>
      </c>
      <c r="K10135" s="5">
        <v>1</v>
      </c>
      <c r="L10135" s="2" t="s">
        <v>47594</v>
      </c>
      <c r="M10135" s="2"/>
      <c r="N10135" s="2" t="s">
        <v>47595</v>
      </c>
      <c r="O10135" s="2" t="s">
        <v>47596</v>
      </c>
    </row>
    <row r="10136" spans="1:15">
      <c r="A10136" s="2" t="s">
        <v>47597</v>
      </c>
      <c r="B10136" s="2" t="s">
        <v>47516</v>
      </c>
      <c r="C10136" s="2" t="s">
        <v>983</v>
      </c>
      <c r="D10136" s="2" t="s">
        <v>24</v>
      </c>
      <c r="E10136" s="10">
        <f t="shared" si="474"/>
        <v>423.3</v>
      </c>
      <c r="F10136" s="10">
        <f t="shared" si="475"/>
        <v>448.2</v>
      </c>
      <c r="G10136" s="10">
        <f t="shared" si="476"/>
        <v>483.06</v>
      </c>
      <c r="H10136" s="3">
        <v>498</v>
      </c>
      <c r="I10136" s="4" t="s">
        <v>47598</v>
      </c>
      <c r="J10136" s="3">
        <v>0.1</v>
      </c>
      <c r="K10136" s="5">
        <v>1</v>
      </c>
      <c r="L10136" s="2" t="s">
        <v>47599</v>
      </c>
      <c r="M10136" s="2"/>
      <c r="N10136" s="2" t="s">
        <v>16</v>
      </c>
      <c r="O10136" s="2" t="s">
        <v>16</v>
      </c>
    </row>
    <row r="10137" spans="1:15">
      <c r="A10137" s="2" t="s">
        <v>47600</v>
      </c>
      <c r="B10137" s="2" t="s">
        <v>47516</v>
      </c>
      <c r="C10137" s="2" t="s">
        <v>29</v>
      </c>
      <c r="D10137" s="2" t="s">
        <v>24</v>
      </c>
      <c r="E10137" s="10">
        <f t="shared" si="474"/>
        <v>102</v>
      </c>
      <c r="F10137" s="10">
        <f t="shared" si="475"/>
        <v>108</v>
      </c>
      <c r="G10137" s="10">
        <f t="shared" si="476"/>
        <v>116.39999999999999</v>
      </c>
      <c r="H10137" s="3">
        <v>120</v>
      </c>
      <c r="I10137" s="4" t="s">
        <v>47601</v>
      </c>
      <c r="J10137" s="3">
        <v>0.09</v>
      </c>
      <c r="K10137" s="5">
        <v>1</v>
      </c>
      <c r="L10137" s="2" t="s">
        <v>47602</v>
      </c>
      <c r="M10137" s="2"/>
      <c r="N10137" s="2" t="s">
        <v>47603</v>
      </c>
      <c r="O10137" s="2" t="s">
        <v>47604</v>
      </c>
    </row>
    <row r="10138" spans="1:15">
      <c r="A10138" s="2" t="s">
        <v>47605</v>
      </c>
      <c r="B10138" s="2" t="s">
        <v>47516</v>
      </c>
      <c r="C10138" s="2" t="s">
        <v>29</v>
      </c>
      <c r="D10138" s="2" t="s">
        <v>24</v>
      </c>
      <c r="E10138" s="10">
        <f t="shared" si="474"/>
        <v>188.7</v>
      </c>
      <c r="F10138" s="10">
        <f t="shared" si="475"/>
        <v>199.8</v>
      </c>
      <c r="G10138" s="10">
        <f t="shared" si="476"/>
        <v>215.34</v>
      </c>
      <c r="H10138" s="3">
        <v>222</v>
      </c>
      <c r="I10138" s="4" t="s">
        <v>34515</v>
      </c>
      <c r="J10138" s="3">
        <v>0.08</v>
      </c>
      <c r="K10138" s="5">
        <v>1</v>
      </c>
      <c r="L10138" s="2" t="s">
        <v>47606</v>
      </c>
      <c r="M10138" s="2"/>
      <c r="N10138" s="2" t="s">
        <v>47607</v>
      </c>
      <c r="O10138" s="2" t="s">
        <v>47608</v>
      </c>
    </row>
    <row r="10139" spans="1:15">
      <c r="A10139" s="2" t="s">
        <v>47609</v>
      </c>
      <c r="B10139" s="2" t="s">
        <v>47610</v>
      </c>
      <c r="C10139" s="2" t="s">
        <v>983</v>
      </c>
      <c r="D10139" s="2" t="s">
        <v>24</v>
      </c>
      <c r="E10139" s="10">
        <f t="shared" si="474"/>
        <v>230.35</v>
      </c>
      <c r="F10139" s="10">
        <f t="shared" si="475"/>
        <v>243.9</v>
      </c>
      <c r="G10139" s="10">
        <f t="shared" si="476"/>
        <v>262.87</v>
      </c>
      <c r="H10139" s="3">
        <v>271</v>
      </c>
      <c r="I10139" s="4" t="s">
        <v>47611</v>
      </c>
      <c r="J10139" s="3">
        <v>0.25</v>
      </c>
      <c r="K10139" s="5">
        <v>1</v>
      </c>
      <c r="L10139" s="2" t="s">
        <v>47612</v>
      </c>
      <c r="M10139" s="2"/>
      <c r="N10139" s="2" t="s">
        <v>47613</v>
      </c>
      <c r="O10139" s="2" t="s">
        <v>47614</v>
      </c>
    </row>
    <row r="10140" spans="1:15" ht="25.5">
      <c r="A10140" s="2" t="s">
        <v>47615</v>
      </c>
      <c r="B10140" s="2" t="s">
        <v>47616</v>
      </c>
      <c r="C10140" s="2" t="s">
        <v>29</v>
      </c>
      <c r="D10140" s="2" t="s">
        <v>24</v>
      </c>
      <c r="E10140" s="10">
        <f t="shared" si="474"/>
        <v>674.05</v>
      </c>
      <c r="F10140" s="10">
        <f t="shared" si="475"/>
        <v>713.7</v>
      </c>
      <c r="G10140" s="10">
        <f t="shared" si="476"/>
        <v>769.20999999999992</v>
      </c>
      <c r="H10140" s="3">
        <v>793</v>
      </c>
      <c r="I10140" s="4" t="s">
        <v>47617</v>
      </c>
      <c r="J10140" s="3">
        <v>0.1</v>
      </c>
      <c r="K10140" s="5">
        <v>1</v>
      </c>
      <c r="L10140" s="2" t="s">
        <v>47618</v>
      </c>
      <c r="M10140" s="2"/>
      <c r="N10140" s="2" t="s">
        <v>47619</v>
      </c>
      <c r="O10140" s="2" t="s">
        <v>47620</v>
      </c>
    </row>
    <row r="10141" spans="1:15">
      <c r="A10141" s="2" t="s">
        <v>47621</v>
      </c>
      <c r="B10141" s="2" t="s">
        <v>47622</v>
      </c>
      <c r="C10141" s="2" t="s">
        <v>983</v>
      </c>
      <c r="D10141" s="2" t="s">
        <v>24</v>
      </c>
      <c r="E10141" s="10">
        <f t="shared" si="474"/>
        <v>38.25</v>
      </c>
      <c r="F10141" s="10">
        <f t="shared" si="475"/>
        <v>40.5</v>
      </c>
      <c r="G10141" s="10">
        <f t="shared" si="476"/>
        <v>43.65</v>
      </c>
      <c r="H10141" s="3">
        <v>45</v>
      </c>
      <c r="I10141" s="4" t="s">
        <v>47623</v>
      </c>
      <c r="J10141" s="3">
        <v>0.02</v>
      </c>
      <c r="K10141" s="5">
        <v>1</v>
      </c>
      <c r="L10141" s="2" t="s">
        <v>47624</v>
      </c>
      <c r="M10141" s="2"/>
      <c r="N10141" s="2" t="s">
        <v>47625</v>
      </c>
      <c r="O10141" s="2" t="s">
        <v>47626</v>
      </c>
    </row>
    <row r="10142" spans="1:15">
      <c r="A10142" s="2" t="s">
        <v>47627</v>
      </c>
      <c r="B10142" s="2" t="s">
        <v>47628</v>
      </c>
      <c r="C10142" s="2" t="s">
        <v>983</v>
      </c>
      <c r="D10142" s="2" t="s">
        <v>24</v>
      </c>
      <c r="E10142" s="10">
        <f t="shared" si="474"/>
        <v>70.55</v>
      </c>
      <c r="F10142" s="10">
        <f t="shared" si="475"/>
        <v>74.7</v>
      </c>
      <c r="G10142" s="10">
        <f t="shared" si="476"/>
        <v>80.509999999999991</v>
      </c>
      <c r="H10142" s="3">
        <v>83</v>
      </c>
      <c r="I10142" s="4" t="s">
        <v>47629</v>
      </c>
      <c r="J10142" s="3">
        <v>0.05</v>
      </c>
      <c r="K10142" s="5">
        <v>1</v>
      </c>
      <c r="L10142" s="2" t="s">
        <v>47630</v>
      </c>
      <c r="M10142" s="2"/>
      <c r="N10142" s="2" t="s">
        <v>47631</v>
      </c>
      <c r="O10142" s="2" t="s">
        <v>47632</v>
      </c>
    </row>
    <row r="10143" spans="1:15">
      <c r="A10143" s="2" t="s">
        <v>47633</v>
      </c>
      <c r="B10143" s="2" t="s">
        <v>47628</v>
      </c>
      <c r="C10143" s="2" t="s">
        <v>983</v>
      </c>
      <c r="D10143" s="2" t="s">
        <v>24</v>
      </c>
      <c r="E10143" s="10">
        <f t="shared" si="474"/>
        <v>61.199999999999996</v>
      </c>
      <c r="F10143" s="10">
        <f t="shared" si="475"/>
        <v>64.8</v>
      </c>
      <c r="G10143" s="10">
        <f t="shared" si="476"/>
        <v>69.84</v>
      </c>
      <c r="H10143" s="3">
        <v>72</v>
      </c>
      <c r="I10143" s="4" t="s">
        <v>2184</v>
      </c>
      <c r="J10143" s="3">
        <v>0.01</v>
      </c>
      <c r="K10143" s="5">
        <v>1</v>
      </c>
      <c r="L10143" s="2" t="s">
        <v>47634</v>
      </c>
      <c r="M10143" s="2"/>
      <c r="N10143" s="2" t="s">
        <v>47635</v>
      </c>
      <c r="O10143" s="2" t="s">
        <v>47636</v>
      </c>
    </row>
    <row r="10144" spans="1:15" ht="25.5">
      <c r="A10144" s="2" t="s">
        <v>47637</v>
      </c>
      <c r="B10144" s="2" t="s">
        <v>47638</v>
      </c>
      <c r="C10144" s="2" t="s">
        <v>983</v>
      </c>
      <c r="D10144" s="2" t="s">
        <v>24</v>
      </c>
      <c r="E10144" s="10">
        <f t="shared" si="474"/>
        <v>102.85</v>
      </c>
      <c r="F10144" s="10">
        <f t="shared" si="475"/>
        <v>108.9</v>
      </c>
      <c r="G10144" s="10">
        <f t="shared" si="476"/>
        <v>117.36999999999999</v>
      </c>
      <c r="H10144" s="3">
        <v>121</v>
      </c>
      <c r="I10144" s="4" t="s">
        <v>47639</v>
      </c>
      <c r="J10144" s="3">
        <v>0.14000000000000001</v>
      </c>
      <c r="K10144" s="5">
        <v>1</v>
      </c>
      <c r="L10144" s="2" t="s">
        <v>47640</v>
      </c>
      <c r="M10144" s="2"/>
      <c r="N10144" s="2" t="s">
        <v>47641</v>
      </c>
      <c r="O10144" s="2" t="s">
        <v>47642</v>
      </c>
    </row>
    <row r="10145" spans="1:15" ht="25.5">
      <c r="A10145" s="2" t="s">
        <v>47643</v>
      </c>
      <c r="B10145" s="2" t="s">
        <v>47644</v>
      </c>
      <c r="C10145" s="2" t="s">
        <v>29</v>
      </c>
      <c r="D10145" s="2" t="s">
        <v>24</v>
      </c>
      <c r="E10145" s="10">
        <f t="shared" si="474"/>
        <v>192.95</v>
      </c>
      <c r="F10145" s="10">
        <f t="shared" si="475"/>
        <v>204.3</v>
      </c>
      <c r="G10145" s="10">
        <f t="shared" si="476"/>
        <v>220.19</v>
      </c>
      <c r="H10145" s="3">
        <v>227</v>
      </c>
      <c r="I10145" s="4" t="s">
        <v>47645</v>
      </c>
      <c r="J10145" s="3">
        <v>0.15</v>
      </c>
      <c r="K10145" s="5">
        <v>1</v>
      </c>
      <c r="L10145" s="2" t="s">
        <v>47646</v>
      </c>
      <c r="M10145" s="2"/>
      <c r="N10145" s="2" t="s">
        <v>16</v>
      </c>
      <c r="O10145" s="2" t="s">
        <v>16</v>
      </c>
    </row>
    <row r="10146" spans="1:15">
      <c r="A10146" s="2" t="s">
        <v>47647</v>
      </c>
      <c r="B10146" s="2" t="s">
        <v>47648</v>
      </c>
      <c r="C10146" s="2" t="s">
        <v>29</v>
      </c>
      <c r="D10146" s="2" t="s">
        <v>24</v>
      </c>
      <c r="E10146" s="10">
        <f t="shared" si="474"/>
        <v>260.09999999999997</v>
      </c>
      <c r="F10146" s="10">
        <f t="shared" si="475"/>
        <v>275.40000000000003</v>
      </c>
      <c r="G10146" s="10">
        <f t="shared" si="476"/>
        <v>296.82</v>
      </c>
      <c r="H10146" s="3">
        <v>306</v>
      </c>
      <c r="I10146" s="4" t="s">
        <v>47649</v>
      </c>
      <c r="J10146" s="3">
        <v>0.38</v>
      </c>
      <c r="K10146" s="5">
        <v>1</v>
      </c>
      <c r="L10146" s="2" t="s">
        <v>47650</v>
      </c>
      <c r="M10146" s="2"/>
      <c r="N10146" s="2" t="s">
        <v>47651</v>
      </c>
      <c r="O10146" s="2" t="s">
        <v>47652</v>
      </c>
    </row>
    <row r="10147" spans="1:15">
      <c r="A10147" s="2" t="s">
        <v>47653</v>
      </c>
      <c r="B10147" s="2" t="s">
        <v>47648</v>
      </c>
      <c r="C10147" s="2" t="s">
        <v>29</v>
      </c>
      <c r="D10147" s="2" t="s">
        <v>24</v>
      </c>
      <c r="E10147" s="10">
        <f t="shared" si="474"/>
        <v>188.7</v>
      </c>
      <c r="F10147" s="10">
        <f t="shared" si="475"/>
        <v>199.8</v>
      </c>
      <c r="G10147" s="10">
        <f t="shared" si="476"/>
        <v>215.34</v>
      </c>
      <c r="H10147" s="3">
        <v>222</v>
      </c>
      <c r="I10147" s="4" t="s">
        <v>47654</v>
      </c>
      <c r="J10147" s="3">
        <v>0.18</v>
      </c>
      <c r="K10147" s="5">
        <v>1</v>
      </c>
      <c r="L10147" s="2" t="s">
        <v>47655</v>
      </c>
      <c r="M10147" s="2"/>
      <c r="N10147" s="2" t="s">
        <v>47656</v>
      </c>
      <c r="O10147" s="2" t="s">
        <v>47657</v>
      </c>
    </row>
    <row r="10148" spans="1:15">
      <c r="A10148" s="2" t="s">
        <v>47658</v>
      </c>
      <c r="B10148" s="2" t="s">
        <v>47659</v>
      </c>
      <c r="C10148" s="2" t="s">
        <v>44</v>
      </c>
      <c r="D10148" s="2" t="s">
        <v>24</v>
      </c>
      <c r="E10148" s="10">
        <f t="shared" si="474"/>
        <v>55.25</v>
      </c>
      <c r="F10148" s="10">
        <f t="shared" si="475"/>
        <v>58.5</v>
      </c>
      <c r="G10148" s="10">
        <f t="shared" si="476"/>
        <v>63.05</v>
      </c>
      <c r="H10148" s="3">
        <v>65</v>
      </c>
      <c r="I10148" s="4" t="s">
        <v>47660</v>
      </c>
      <c r="J10148" s="3">
        <v>0.27</v>
      </c>
      <c r="K10148" s="5">
        <v>5</v>
      </c>
      <c r="L10148" s="2" t="s">
        <v>47661</v>
      </c>
      <c r="M10148" s="2"/>
      <c r="N10148" s="2" t="s">
        <v>47662</v>
      </c>
      <c r="O10148" s="2" t="s">
        <v>47663</v>
      </c>
    </row>
    <row r="10149" spans="1:15">
      <c r="A10149" s="2" t="s">
        <v>47664</v>
      </c>
      <c r="B10149" s="2" t="s">
        <v>47659</v>
      </c>
      <c r="C10149" s="2" t="s">
        <v>44</v>
      </c>
      <c r="D10149" s="2" t="s">
        <v>24</v>
      </c>
      <c r="E10149" s="10">
        <f t="shared" si="474"/>
        <v>52.699999999999996</v>
      </c>
      <c r="F10149" s="10">
        <f t="shared" si="475"/>
        <v>55.800000000000004</v>
      </c>
      <c r="G10149" s="10">
        <f t="shared" si="476"/>
        <v>60.14</v>
      </c>
      <c r="H10149" s="3">
        <v>62</v>
      </c>
      <c r="I10149" s="4" t="s">
        <v>47665</v>
      </c>
      <c r="J10149" s="3">
        <v>0.05</v>
      </c>
      <c r="K10149" s="5">
        <v>5</v>
      </c>
      <c r="L10149" s="2" t="s">
        <v>47666</v>
      </c>
      <c r="M10149" s="2"/>
      <c r="N10149" s="2" t="s">
        <v>47667</v>
      </c>
      <c r="O10149" s="2" t="s">
        <v>47668</v>
      </c>
    </row>
    <row r="10150" spans="1:15">
      <c r="A10150" s="2" t="s">
        <v>47669</v>
      </c>
      <c r="B10150" s="2" t="s">
        <v>47659</v>
      </c>
      <c r="C10150" s="2" t="s">
        <v>44</v>
      </c>
      <c r="D10150" s="2" t="s">
        <v>24</v>
      </c>
      <c r="E10150" s="10">
        <f t="shared" si="474"/>
        <v>95.2</v>
      </c>
      <c r="F10150" s="10">
        <f t="shared" si="475"/>
        <v>100.8</v>
      </c>
      <c r="G10150" s="10">
        <f t="shared" si="476"/>
        <v>108.64</v>
      </c>
      <c r="H10150" s="3">
        <v>112</v>
      </c>
      <c r="I10150" s="4" t="s">
        <v>47670</v>
      </c>
      <c r="J10150" s="3">
        <v>0.22</v>
      </c>
      <c r="K10150" s="5">
        <v>1</v>
      </c>
      <c r="L10150" s="2" t="s">
        <v>47671</v>
      </c>
      <c r="M10150" s="2"/>
      <c r="N10150" s="2" t="s">
        <v>47672</v>
      </c>
      <c r="O10150" s="2" t="s">
        <v>47673</v>
      </c>
    </row>
    <row r="10151" spans="1:15">
      <c r="A10151" s="2" t="s">
        <v>47674</v>
      </c>
      <c r="B10151" s="2" t="s">
        <v>47675</v>
      </c>
      <c r="C10151" s="2" t="s">
        <v>44</v>
      </c>
      <c r="D10151" s="2" t="s">
        <v>24</v>
      </c>
      <c r="E10151" s="10">
        <f t="shared" si="474"/>
        <v>143.65</v>
      </c>
      <c r="F10151" s="10">
        <f t="shared" si="475"/>
        <v>152.1</v>
      </c>
      <c r="G10151" s="10">
        <f t="shared" si="476"/>
        <v>163.93</v>
      </c>
      <c r="H10151" s="3">
        <v>169</v>
      </c>
      <c r="I10151" s="4" t="s">
        <v>47676</v>
      </c>
      <c r="J10151" s="3">
        <v>0.15</v>
      </c>
      <c r="K10151" s="5">
        <v>1</v>
      </c>
      <c r="L10151" s="2" t="s">
        <v>47677</v>
      </c>
      <c r="M10151" s="2"/>
      <c r="N10151" s="2" t="s">
        <v>47678</v>
      </c>
      <c r="O10151" s="2" t="s">
        <v>47679</v>
      </c>
    </row>
    <row r="10152" spans="1:15">
      <c r="A10152" s="2" t="s">
        <v>47680</v>
      </c>
      <c r="B10152" s="2" t="s">
        <v>47681</v>
      </c>
      <c r="C10152" s="2" t="s">
        <v>29</v>
      </c>
      <c r="D10152" s="2" t="s">
        <v>24</v>
      </c>
      <c r="E10152" s="10">
        <f t="shared" si="474"/>
        <v>219.29999999999998</v>
      </c>
      <c r="F10152" s="10">
        <f t="shared" si="475"/>
        <v>232.20000000000002</v>
      </c>
      <c r="G10152" s="10">
        <f t="shared" si="476"/>
        <v>250.26</v>
      </c>
      <c r="H10152" s="3">
        <v>258</v>
      </c>
      <c r="I10152" s="4" t="s">
        <v>47682</v>
      </c>
      <c r="J10152" s="3">
        <v>0.14000000000000001</v>
      </c>
      <c r="K10152" s="5">
        <v>1</v>
      </c>
      <c r="L10152" s="2" t="s">
        <v>47683</v>
      </c>
      <c r="M10152" s="2"/>
      <c r="N10152" s="2" t="s">
        <v>47684</v>
      </c>
      <c r="O10152" s="2" t="s">
        <v>47685</v>
      </c>
    </row>
    <row r="10153" spans="1:15" ht="25.5">
      <c r="A10153" s="2" t="s">
        <v>47686</v>
      </c>
      <c r="B10153" s="2" t="s">
        <v>47681</v>
      </c>
      <c r="C10153" s="2" t="s">
        <v>29</v>
      </c>
      <c r="D10153" s="2" t="s">
        <v>24</v>
      </c>
      <c r="E10153" s="10">
        <f t="shared" si="474"/>
        <v>208.25</v>
      </c>
      <c r="F10153" s="10">
        <f t="shared" si="475"/>
        <v>220.5</v>
      </c>
      <c r="G10153" s="10">
        <f t="shared" si="476"/>
        <v>237.65</v>
      </c>
      <c r="H10153" s="3">
        <v>245</v>
      </c>
      <c r="I10153" s="4" t="s">
        <v>47687</v>
      </c>
      <c r="J10153" s="3">
        <v>0.34</v>
      </c>
      <c r="K10153" s="5">
        <v>1</v>
      </c>
      <c r="L10153" s="2" t="s">
        <v>47688</v>
      </c>
      <c r="M10153" s="2"/>
      <c r="N10153" s="2" t="s">
        <v>47689</v>
      </c>
      <c r="O10153" s="2" t="s">
        <v>47690</v>
      </c>
    </row>
    <row r="10154" spans="1:15">
      <c r="A10154" s="2" t="s">
        <v>47691</v>
      </c>
      <c r="B10154" s="2" t="s">
        <v>47681</v>
      </c>
      <c r="C10154" s="2" t="s">
        <v>29</v>
      </c>
      <c r="D10154" s="2" t="s">
        <v>1614</v>
      </c>
      <c r="E10154" s="10">
        <f t="shared" si="474"/>
        <v>116.45</v>
      </c>
      <c r="F10154" s="10">
        <f t="shared" si="475"/>
        <v>123.3</v>
      </c>
      <c r="G10154" s="10">
        <f t="shared" si="476"/>
        <v>132.88999999999999</v>
      </c>
      <c r="H10154" s="3">
        <v>137</v>
      </c>
      <c r="I10154" s="4" t="s">
        <v>47692</v>
      </c>
      <c r="J10154" s="3">
        <v>0.19</v>
      </c>
      <c r="K10154" s="5">
        <v>1</v>
      </c>
      <c r="L10154" s="2" t="s">
        <v>47693</v>
      </c>
      <c r="M10154" s="2"/>
      <c r="N10154" s="2" t="s">
        <v>47694</v>
      </c>
      <c r="O10154" s="2" t="s">
        <v>47695</v>
      </c>
    </row>
    <row r="10155" spans="1:15" ht="25.5">
      <c r="A10155" s="2" t="s">
        <v>47696</v>
      </c>
      <c r="B10155" s="2" t="s">
        <v>47681</v>
      </c>
      <c r="C10155" s="2" t="s">
        <v>29</v>
      </c>
      <c r="D10155" s="2" t="s">
        <v>24</v>
      </c>
      <c r="E10155" s="10">
        <f t="shared" si="474"/>
        <v>242.25</v>
      </c>
      <c r="F10155" s="10">
        <f t="shared" si="475"/>
        <v>256.5</v>
      </c>
      <c r="G10155" s="10">
        <f t="shared" si="476"/>
        <v>276.45</v>
      </c>
      <c r="H10155" s="3">
        <v>285</v>
      </c>
      <c r="I10155" s="4" t="s">
        <v>47697</v>
      </c>
      <c r="J10155" s="3">
        <v>0.32</v>
      </c>
      <c r="K10155" s="5">
        <v>1</v>
      </c>
      <c r="L10155" s="2" t="s">
        <v>47698</v>
      </c>
      <c r="M10155" s="2"/>
      <c r="N10155" s="2" t="s">
        <v>47699</v>
      </c>
      <c r="O10155" s="2" t="s">
        <v>47700</v>
      </c>
    </row>
    <row r="10156" spans="1:15" ht="25.5">
      <c r="A10156" s="2" t="s">
        <v>47701</v>
      </c>
      <c r="B10156" s="2" t="s">
        <v>47681</v>
      </c>
      <c r="C10156" s="2" t="s">
        <v>29</v>
      </c>
      <c r="D10156" s="2" t="s">
        <v>24</v>
      </c>
      <c r="E10156" s="10">
        <f t="shared" si="474"/>
        <v>909.5</v>
      </c>
      <c r="F10156" s="10">
        <f t="shared" si="475"/>
        <v>963</v>
      </c>
      <c r="G10156" s="10">
        <f t="shared" si="476"/>
        <v>1037.8999999999999</v>
      </c>
      <c r="H10156" s="3">
        <v>1070</v>
      </c>
      <c r="I10156" s="4" t="s">
        <v>47702</v>
      </c>
      <c r="J10156" s="3">
        <v>0.4</v>
      </c>
      <c r="K10156" s="5">
        <v>1</v>
      </c>
      <c r="L10156" s="2" t="s">
        <v>47703</v>
      </c>
      <c r="M10156" s="2"/>
      <c r="N10156" s="2" t="s">
        <v>47704</v>
      </c>
      <c r="O10156" s="2" t="s">
        <v>47705</v>
      </c>
    </row>
    <row r="10157" spans="1:15">
      <c r="A10157" s="2" t="s">
        <v>47706</v>
      </c>
      <c r="B10157" s="2" t="s">
        <v>47707</v>
      </c>
      <c r="C10157" s="2" t="s">
        <v>29</v>
      </c>
      <c r="D10157" s="2" t="s">
        <v>24</v>
      </c>
      <c r="E10157" s="10">
        <f t="shared" si="474"/>
        <v>158.1</v>
      </c>
      <c r="F10157" s="10">
        <f t="shared" si="475"/>
        <v>167.4</v>
      </c>
      <c r="G10157" s="10">
        <f t="shared" si="476"/>
        <v>180.42</v>
      </c>
      <c r="H10157" s="3">
        <v>186</v>
      </c>
      <c r="I10157" s="4" t="s">
        <v>47708</v>
      </c>
      <c r="J10157" s="3">
        <v>0.18</v>
      </c>
      <c r="K10157" s="5">
        <v>1</v>
      </c>
      <c r="L10157" s="2" t="s">
        <v>47709</v>
      </c>
      <c r="M10157" s="2"/>
      <c r="N10157" s="2" t="s">
        <v>47710</v>
      </c>
      <c r="O10157" s="2" t="s">
        <v>47711</v>
      </c>
    </row>
    <row r="10158" spans="1:15" ht="25.5">
      <c r="A10158" s="2" t="s">
        <v>47712</v>
      </c>
      <c r="B10158" s="2" t="s">
        <v>47713</v>
      </c>
      <c r="C10158" s="2" t="s">
        <v>983</v>
      </c>
      <c r="D10158" s="2" t="s">
        <v>24</v>
      </c>
      <c r="E10158" s="10">
        <f t="shared" si="474"/>
        <v>28.05</v>
      </c>
      <c r="F10158" s="10">
        <f t="shared" si="475"/>
        <v>29.7</v>
      </c>
      <c r="G10158" s="10">
        <f t="shared" si="476"/>
        <v>32.01</v>
      </c>
      <c r="H10158" s="3">
        <v>33</v>
      </c>
      <c r="I10158" s="4" t="s">
        <v>47714</v>
      </c>
      <c r="J10158" s="3">
        <v>0.04</v>
      </c>
      <c r="K10158" s="5">
        <v>1</v>
      </c>
      <c r="L10158" s="2" t="s">
        <v>47715</v>
      </c>
      <c r="M10158" s="2"/>
      <c r="N10158" s="2" t="s">
        <v>47716</v>
      </c>
      <c r="O10158" s="2" t="s">
        <v>47717</v>
      </c>
    </row>
    <row r="10159" spans="1:15">
      <c r="A10159" s="2" t="s">
        <v>47718</v>
      </c>
      <c r="B10159" s="2" t="s">
        <v>47719</v>
      </c>
      <c r="C10159" s="2" t="s">
        <v>29</v>
      </c>
      <c r="D10159" s="2" t="s">
        <v>24</v>
      </c>
      <c r="E10159" s="10">
        <f t="shared" si="474"/>
        <v>61.199999999999996</v>
      </c>
      <c r="F10159" s="10">
        <f t="shared" si="475"/>
        <v>64.8</v>
      </c>
      <c r="G10159" s="10">
        <f t="shared" si="476"/>
        <v>69.84</v>
      </c>
      <c r="H10159" s="3">
        <v>72</v>
      </c>
      <c r="I10159" s="4" t="s">
        <v>65</v>
      </c>
      <c r="J10159" s="3">
        <v>0</v>
      </c>
      <c r="K10159" s="5">
        <v>5</v>
      </c>
      <c r="L10159" s="2" t="s">
        <v>47720</v>
      </c>
      <c r="M10159" s="2"/>
      <c r="N10159" s="2" t="s">
        <v>16</v>
      </c>
      <c r="O10159" s="2" t="s">
        <v>16</v>
      </c>
    </row>
    <row r="10160" spans="1:15" ht="25.5">
      <c r="A10160" s="2" t="s">
        <v>47721</v>
      </c>
      <c r="B10160" s="2" t="s">
        <v>47722</v>
      </c>
      <c r="C10160" s="2" t="s">
        <v>29</v>
      </c>
      <c r="D10160" s="2" t="s">
        <v>24</v>
      </c>
      <c r="E10160" s="10">
        <f t="shared" si="474"/>
        <v>286.45</v>
      </c>
      <c r="F10160" s="10">
        <f t="shared" si="475"/>
        <v>303.3</v>
      </c>
      <c r="G10160" s="10">
        <f t="shared" si="476"/>
        <v>326.89</v>
      </c>
      <c r="H10160" s="3">
        <v>337</v>
      </c>
      <c r="I10160" s="4" t="s">
        <v>47723</v>
      </c>
      <c r="J10160" s="3">
        <v>0.5</v>
      </c>
      <c r="K10160" s="5">
        <v>1</v>
      </c>
      <c r="L10160" s="2" t="s">
        <v>47724</v>
      </c>
      <c r="M10160" s="2"/>
      <c r="N10160" s="2" t="s">
        <v>16</v>
      </c>
      <c r="O10160" s="2" t="s">
        <v>16</v>
      </c>
    </row>
    <row r="10161" spans="1:15" ht="25.5">
      <c r="A10161" s="2" t="s">
        <v>47725</v>
      </c>
      <c r="B10161" s="2" t="s">
        <v>47726</v>
      </c>
      <c r="C10161" s="2" t="s">
        <v>983</v>
      </c>
      <c r="D10161" s="2" t="s">
        <v>24</v>
      </c>
      <c r="E10161" s="10">
        <f t="shared" si="474"/>
        <v>573.75</v>
      </c>
      <c r="F10161" s="10">
        <f t="shared" si="475"/>
        <v>607.5</v>
      </c>
      <c r="G10161" s="10">
        <f t="shared" si="476"/>
        <v>654.75</v>
      </c>
      <c r="H10161" s="3">
        <v>675</v>
      </c>
      <c r="I10161" s="4" t="s">
        <v>47727</v>
      </c>
      <c r="J10161" s="3">
        <v>0.15</v>
      </c>
      <c r="K10161" s="5">
        <v>1</v>
      </c>
      <c r="L10161" s="2" t="s">
        <v>47728</v>
      </c>
      <c r="M10161" s="2"/>
      <c r="N10161" s="2" t="s">
        <v>16</v>
      </c>
      <c r="O10161" s="2" t="s">
        <v>16</v>
      </c>
    </row>
    <row r="10162" spans="1:15" ht="25.5">
      <c r="A10162" s="2" t="s">
        <v>47729</v>
      </c>
      <c r="B10162" s="2" t="s">
        <v>47730</v>
      </c>
      <c r="C10162" s="2" t="s">
        <v>44</v>
      </c>
      <c r="D10162" s="2" t="s">
        <v>24</v>
      </c>
      <c r="E10162" s="10">
        <f t="shared" si="474"/>
        <v>279.64999999999998</v>
      </c>
      <c r="F10162" s="10">
        <f t="shared" si="475"/>
        <v>296.10000000000002</v>
      </c>
      <c r="G10162" s="10">
        <f t="shared" si="476"/>
        <v>319.13</v>
      </c>
      <c r="H10162" s="3">
        <v>329</v>
      </c>
      <c r="I10162" s="4" t="s">
        <v>47731</v>
      </c>
      <c r="J10162" s="3">
        <v>0.1</v>
      </c>
      <c r="K10162" s="5">
        <v>1</v>
      </c>
      <c r="L10162" s="2" t="s">
        <v>47732</v>
      </c>
      <c r="M10162" s="2"/>
      <c r="N10162" s="2" t="s">
        <v>16</v>
      </c>
      <c r="O10162" s="2" t="s">
        <v>16</v>
      </c>
    </row>
    <row r="10163" spans="1:15" ht="25.5">
      <c r="A10163" s="2" t="s">
        <v>47733</v>
      </c>
      <c r="B10163" s="2" t="s">
        <v>47730</v>
      </c>
      <c r="C10163" s="2" t="s">
        <v>44</v>
      </c>
      <c r="D10163" s="2" t="s">
        <v>24</v>
      </c>
      <c r="E10163" s="10">
        <f t="shared" si="474"/>
        <v>278.8</v>
      </c>
      <c r="F10163" s="10">
        <f t="shared" si="475"/>
        <v>295.2</v>
      </c>
      <c r="G10163" s="10">
        <f t="shared" si="476"/>
        <v>318.15999999999997</v>
      </c>
      <c r="H10163" s="3">
        <v>328</v>
      </c>
      <c r="I10163" s="4" t="s">
        <v>47734</v>
      </c>
      <c r="J10163" s="3">
        <v>0.08</v>
      </c>
      <c r="K10163" s="5">
        <v>1</v>
      </c>
      <c r="L10163" s="2" t="s">
        <v>47735</v>
      </c>
      <c r="M10163" s="2"/>
      <c r="N10163" s="2" t="s">
        <v>47736</v>
      </c>
      <c r="O10163" s="2" t="s">
        <v>47737</v>
      </c>
    </row>
    <row r="10164" spans="1:15" ht="25.5">
      <c r="A10164" s="2" t="s">
        <v>47738</v>
      </c>
      <c r="B10164" s="2" t="s">
        <v>47730</v>
      </c>
      <c r="C10164" s="2" t="s">
        <v>44</v>
      </c>
      <c r="D10164" s="2" t="s">
        <v>24</v>
      </c>
      <c r="E10164" s="10">
        <f t="shared" si="474"/>
        <v>269.45</v>
      </c>
      <c r="F10164" s="10">
        <f t="shared" si="475"/>
        <v>285.3</v>
      </c>
      <c r="G10164" s="10">
        <f t="shared" si="476"/>
        <v>307.49</v>
      </c>
      <c r="H10164" s="3">
        <v>317</v>
      </c>
      <c r="I10164" s="4" t="s">
        <v>47731</v>
      </c>
      <c r="J10164" s="3">
        <v>0.1</v>
      </c>
      <c r="K10164" s="5">
        <v>1</v>
      </c>
      <c r="L10164" s="2" t="s">
        <v>47739</v>
      </c>
      <c r="M10164" s="2"/>
      <c r="N10164" s="2" t="s">
        <v>47740</v>
      </c>
      <c r="O10164" s="2" t="s">
        <v>47741</v>
      </c>
    </row>
    <row r="10165" spans="1:15" ht="25.5">
      <c r="A10165" s="2" t="s">
        <v>47742</v>
      </c>
      <c r="B10165" s="2" t="s">
        <v>47743</v>
      </c>
      <c r="C10165" s="2" t="s">
        <v>44</v>
      </c>
      <c r="D10165" s="2" t="s">
        <v>24</v>
      </c>
      <c r="E10165" s="10">
        <f t="shared" si="474"/>
        <v>389.3</v>
      </c>
      <c r="F10165" s="10">
        <f t="shared" si="475"/>
        <v>412.2</v>
      </c>
      <c r="G10165" s="10">
        <f t="shared" si="476"/>
        <v>444.26</v>
      </c>
      <c r="H10165" s="3">
        <v>458</v>
      </c>
      <c r="I10165" s="4" t="s">
        <v>47744</v>
      </c>
      <c r="J10165" s="3">
        <v>0.14000000000000001</v>
      </c>
      <c r="K10165" s="5">
        <v>1</v>
      </c>
      <c r="L10165" s="2" t="s">
        <v>47745</v>
      </c>
      <c r="M10165" s="2"/>
      <c r="N10165" s="2" t="s">
        <v>47746</v>
      </c>
      <c r="O10165" s="2" t="s">
        <v>47747</v>
      </c>
    </row>
    <row r="10166" spans="1:15" ht="25.5">
      <c r="A10166" s="2" t="s">
        <v>47748</v>
      </c>
      <c r="B10166" s="2" t="s">
        <v>47749</v>
      </c>
      <c r="C10166" s="2" t="s">
        <v>44</v>
      </c>
      <c r="D10166" s="2" t="s">
        <v>24</v>
      </c>
      <c r="E10166" s="10">
        <f t="shared" si="474"/>
        <v>421.59999999999997</v>
      </c>
      <c r="F10166" s="10">
        <f t="shared" si="475"/>
        <v>446.40000000000003</v>
      </c>
      <c r="G10166" s="10">
        <f t="shared" si="476"/>
        <v>481.12</v>
      </c>
      <c r="H10166" s="3">
        <v>496</v>
      </c>
      <c r="I10166" s="4" t="s">
        <v>47750</v>
      </c>
      <c r="J10166" s="3">
        <v>0.14000000000000001</v>
      </c>
      <c r="K10166" s="5">
        <v>1</v>
      </c>
      <c r="L10166" s="2" t="s">
        <v>47751</v>
      </c>
      <c r="M10166" s="2"/>
      <c r="N10166" s="2" t="s">
        <v>47752</v>
      </c>
      <c r="O10166" s="2" t="s">
        <v>47753</v>
      </c>
    </row>
    <row r="10167" spans="1:15">
      <c r="A10167" s="2" t="s">
        <v>47754</v>
      </c>
      <c r="B10167" s="2" t="s">
        <v>47755</v>
      </c>
      <c r="C10167" s="2" t="s">
        <v>23</v>
      </c>
      <c r="D10167" s="2" t="s">
        <v>24</v>
      </c>
      <c r="E10167" s="10">
        <f t="shared" si="474"/>
        <v>497.25</v>
      </c>
      <c r="F10167" s="10">
        <f t="shared" si="475"/>
        <v>526.5</v>
      </c>
      <c r="G10167" s="10">
        <f t="shared" si="476"/>
        <v>567.44999999999993</v>
      </c>
      <c r="H10167" s="3">
        <v>585</v>
      </c>
      <c r="I10167" s="4" t="s">
        <v>47756</v>
      </c>
      <c r="J10167" s="3">
        <v>0.13</v>
      </c>
      <c r="K10167" s="5">
        <v>1</v>
      </c>
      <c r="L10167" s="2" t="s">
        <v>47757</v>
      </c>
      <c r="M10167" s="2"/>
      <c r="N10167" s="2" t="s">
        <v>47758</v>
      </c>
      <c r="O10167" s="2" t="s">
        <v>47759</v>
      </c>
    </row>
    <row r="10168" spans="1:15" ht="25.5">
      <c r="A10168" s="2" t="s">
        <v>47760</v>
      </c>
      <c r="B10168" s="2" t="s">
        <v>47761</v>
      </c>
      <c r="C10168" s="2" t="s">
        <v>23</v>
      </c>
      <c r="D10168" s="2" t="s">
        <v>24</v>
      </c>
      <c r="E10168" s="10">
        <f t="shared" si="474"/>
        <v>271.14999999999998</v>
      </c>
      <c r="F10168" s="10">
        <f t="shared" si="475"/>
        <v>287.10000000000002</v>
      </c>
      <c r="G10168" s="10">
        <f t="shared" si="476"/>
        <v>309.43</v>
      </c>
      <c r="H10168" s="3">
        <v>319</v>
      </c>
      <c r="I10168" s="4" t="s">
        <v>47762</v>
      </c>
      <c r="J10168" s="3">
        <v>0.08</v>
      </c>
      <c r="K10168" s="5">
        <v>20</v>
      </c>
      <c r="L10168" s="2" t="s">
        <v>47763</v>
      </c>
      <c r="M10168" s="2"/>
      <c r="N10168" s="2" t="s">
        <v>47764</v>
      </c>
      <c r="O10168" s="2" t="s">
        <v>47765</v>
      </c>
    </row>
    <row r="10169" spans="1:15" ht="38.25">
      <c r="A10169" s="2" t="s">
        <v>47766</v>
      </c>
      <c r="B10169" s="2" t="s">
        <v>47767</v>
      </c>
      <c r="C10169" s="2" t="s">
        <v>23</v>
      </c>
      <c r="D10169" s="2" t="s">
        <v>24</v>
      </c>
      <c r="E10169" s="10">
        <f t="shared" si="474"/>
        <v>497.25</v>
      </c>
      <c r="F10169" s="10">
        <f t="shared" si="475"/>
        <v>526.5</v>
      </c>
      <c r="G10169" s="10">
        <f t="shared" si="476"/>
        <v>567.44999999999993</v>
      </c>
      <c r="H10169" s="3">
        <v>585</v>
      </c>
      <c r="I10169" s="4" t="s">
        <v>47768</v>
      </c>
      <c r="J10169" s="3">
        <v>0.11</v>
      </c>
      <c r="K10169" s="5">
        <v>1</v>
      </c>
      <c r="L10169" s="2" t="s">
        <v>47769</v>
      </c>
      <c r="M10169" s="2"/>
      <c r="N10169" s="2" t="s">
        <v>16</v>
      </c>
      <c r="O10169" s="2" t="s">
        <v>16</v>
      </c>
    </row>
    <row r="10170" spans="1:15" ht="38.25">
      <c r="A10170" s="2" t="s">
        <v>47770</v>
      </c>
      <c r="B10170" s="2" t="s">
        <v>47771</v>
      </c>
      <c r="C10170" s="2" t="s">
        <v>15</v>
      </c>
      <c r="D10170" s="2" t="s">
        <v>983</v>
      </c>
      <c r="E10170" s="10">
        <f t="shared" si="474"/>
        <v>21.25</v>
      </c>
      <c r="F10170" s="10">
        <f t="shared" si="475"/>
        <v>22.5</v>
      </c>
      <c r="G10170" s="10">
        <f t="shared" si="476"/>
        <v>24.25</v>
      </c>
      <c r="H10170" s="3">
        <v>25</v>
      </c>
      <c r="I10170" s="4" t="s">
        <v>41566</v>
      </c>
      <c r="J10170" s="3">
        <v>0.05</v>
      </c>
      <c r="K10170" s="5">
        <v>10</v>
      </c>
      <c r="L10170" s="2" t="s">
        <v>47772</v>
      </c>
      <c r="M10170" s="2"/>
      <c r="N10170" s="2" t="s">
        <v>47773</v>
      </c>
      <c r="O10170" s="2" t="s">
        <v>47774</v>
      </c>
    </row>
    <row r="10171" spans="1:15" ht="38.25">
      <c r="A10171" s="2" t="s">
        <v>47775</v>
      </c>
      <c r="B10171" s="2" t="s">
        <v>47771</v>
      </c>
      <c r="C10171" s="2" t="s">
        <v>15</v>
      </c>
      <c r="D10171" s="2" t="s">
        <v>983</v>
      </c>
      <c r="E10171" s="10">
        <f t="shared" si="474"/>
        <v>45.05</v>
      </c>
      <c r="F10171" s="10">
        <f t="shared" si="475"/>
        <v>47.7</v>
      </c>
      <c r="G10171" s="10">
        <f t="shared" si="476"/>
        <v>51.41</v>
      </c>
      <c r="H10171" s="3">
        <v>53</v>
      </c>
      <c r="I10171" s="4" t="s">
        <v>47776</v>
      </c>
      <c r="J10171" s="3">
        <v>0.12</v>
      </c>
      <c r="K10171" s="5">
        <v>1</v>
      </c>
      <c r="L10171" s="2" t="s">
        <v>47777</v>
      </c>
      <c r="M10171" s="2"/>
      <c r="N10171" s="2" t="s">
        <v>47778</v>
      </c>
      <c r="O10171" s="2" t="s">
        <v>47779</v>
      </c>
    </row>
    <row r="10172" spans="1:15" ht="38.25">
      <c r="A10172" s="2" t="s">
        <v>47780</v>
      </c>
      <c r="B10172" s="2" t="s">
        <v>47771</v>
      </c>
      <c r="C10172" s="2" t="s">
        <v>983</v>
      </c>
      <c r="D10172" s="2" t="s">
        <v>24</v>
      </c>
      <c r="E10172" s="10">
        <f t="shared" si="474"/>
        <v>40.799999999999997</v>
      </c>
      <c r="F10172" s="10">
        <f t="shared" si="475"/>
        <v>43.2</v>
      </c>
      <c r="G10172" s="10">
        <f t="shared" si="476"/>
        <v>46.56</v>
      </c>
      <c r="H10172" s="3">
        <v>48</v>
      </c>
      <c r="I10172" s="4" t="s">
        <v>47781</v>
      </c>
      <c r="J10172" s="3">
        <v>0.05</v>
      </c>
      <c r="K10172" s="5">
        <v>5</v>
      </c>
      <c r="L10172" s="2" t="s">
        <v>47782</v>
      </c>
      <c r="M10172" s="2"/>
      <c r="N10172" s="2" t="s">
        <v>47783</v>
      </c>
      <c r="O10172" s="2" t="s">
        <v>47784</v>
      </c>
    </row>
    <row r="10173" spans="1:15" ht="38.25">
      <c r="A10173" s="2" t="s">
        <v>47785</v>
      </c>
      <c r="B10173" s="2" t="s">
        <v>47771</v>
      </c>
      <c r="C10173" s="2" t="s">
        <v>29</v>
      </c>
      <c r="D10173" s="2" t="s">
        <v>24</v>
      </c>
      <c r="E10173" s="10">
        <f t="shared" si="474"/>
        <v>133.44999999999999</v>
      </c>
      <c r="F10173" s="10">
        <f t="shared" si="475"/>
        <v>141.30000000000001</v>
      </c>
      <c r="G10173" s="10">
        <f t="shared" si="476"/>
        <v>152.29</v>
      </c>
      <c r="H10173" s="3">
        <v>157</v>
      </c>
      <c r="I10173" s="4" t="s">
        <v>65</v>
      </c>
      <c r="J10173" s="3">
        <v>0.13</v>
      </c>
      <c r="K10173" s="5">
        <v>1</v>
      </c>
      <c r="L10173" s="2" t="s">
        <v>47786</v>
      </c>
      <c r="M10173" s="2"/>
      <c r="N10173" s="2" t="s">
        <v>47787</v>
      </c>
      <c r="O10173" s="2" t="s">
        <v>47788</v>
      </c>
    </row>
    <row r="10174" spans="1:15">
      <c r="A10174" s="2" t="s">
        <v>47789</v>
      </c>
      <c r="B10174" s="2" t="s">
        <v>47790</v>
      </c>
      <c r="C10174" s="2" t="s">
        <v>44</v>
      </c>
      <c r="D10174" s="2" t="s">
        <v>24</v>
      </c>
      <c r="E10174" s="10">
        <f t="shared" si="474"/>
        <v>349.34999999999997</v>
      </c>
      <c r="F10174" s="10">
        <f t="shared" si="475"/>
        <v>369.90000000000003</v>
      </c>
      <c r="G10174" s="10">
        <f t="shared" si="476"/>
        <v>398.67</v>
      </c>
      <c r="H10174" s="3">
        <v>411</v>
      </c>
      <c r="I10174" s="4" t="s">
        <v>27854</v>
      </c>
      <c r="J10174" s="3">
        <v>0.11</v>
      </c>
      <c r="K10174" s="5">
        <v>1</v>
      </c>
      <c r="L10174" s="2" t="s">
        <v>47791</v>
      </c>
      <c r="M10174" s="2"/>
      <c r="N10174" s="2" t="s">
        <v>47792</v>
      </c>
      <c r="O10174" s="2" t="s">
        <v>47793</v>
      </c>
    </row>
    <row r="10175" spans="1:15">
      <c r="A10175" s="2" t="s">
        <v>47794</v>
      </c>
      <c r="B10175" s="2" t="s">
        <v>47795</v>
      </c>
      <c r="C10175" s="2" t="s">
        <v>44</v>
      </c>
      <c r="D10175" s="2" t="s">
        <v>24</v>
      </c>
      <c r="E10175" s="10">
        <f t="shared" si="474"/>
        <v>274.55</v>
      </c>
      <c r="F10175" s="10">
        <f t="shared" si="475"/>
        <v>290.7</v>
      </c>
      <c r="G10175" s="10">
        <f t="shared" si="476"/>
        <v>313.31</v>
      </c>
      <c r="H10175" s="3">
        <v>323</v>
      </c>
      <c r="I10175" s="4" t="s">
        <v>47796</v>
      </c>
      <c r="J10175" s="3">
        <v>0.1</v>
      </c>
      <c r="K10175" s="5">
        <v>1</v>
      </c>
      <c r="L10175" s="2" t="s">
        <v>47797</v>
      </c>
      <c r="M10175" s="2"/>
      <c r="N10175" s="2" t="s">
        <v>47798</v>
      </c>
      <c r="O10175" s="2" t="s">
        <v>47799</v>
      </c>
    </row>
    <row r="10176" spans="1:15">
      <c r="A10176" s="2" t="s">
        <v>47800</v>
      </c>
      <c r="B10176" s="2" t="s">
        <v>47795</v>
      </c>
      <c r="C10176" s="2" t="s">
        <v>44</v>
      </c>
      <c r="D10176" s="2" t="s">
        <v>24</v>
      </c>
      <c r="E10176" s="10">
        <f t="shared" si="474"/>
        <v>299.2</v>
      </c>
      <c r="F10176" s="10">
        <f t="shared" si="475"/>
        <v>316.8</v>
      </c>
      <c r="G10176" s="10">
        <f t="shared" si="476"/>
        <v>341.44</v>
      </c>
      <c r="H10176" s="3">
        <v>352</v>
      </c>
      <c r="I10176" s="4" t="s">
        <v>47801</v>
      </c>
      <c r="J10176" s="3">
        <v>0.09</v>
      </c>
      <c r="K10176" s="5">
        <v>1</v>
      </c>
      <c r="L10176" s="2" t="s">
        <v>47802</v>
      </c>
      <c r="M10176" s="2"/>
      <c r="N10176" s="2" t="s">
        <v>47803</v>
      </c>
      <c r="O10176" s="2" t="s">
        <v>47804</v>
      </c>
    </row>
    <row r="10177" spans="1:15">
      <c r="A10177" s="2" t="s">
        <v>47805</v>
      </c>
      <c r="B10177" s="2" t="s">
        <v>47795</v>
      </c>
      <c r="C10177" s="2" t="s">
        <v>44</v>
      </c>
      <c r="D10177" s="2" t="s">
        <v>24</v>
      </c>
      <c r="E10177" s="10">
        <f t="shared" si="474"/>
        <v>286.45</v>
      </c>
      <c r="F10177" s="10">
        <f t="shared" si="475"/>
        <v>303.3</v>
      </c>
      <c r="G10177" s="10">
        <f t="shared" si="476"/>
        <v>326.89</v>
      </c>
      <c r="H10177" s="3">
        <v>337</v>
      </c>
      <c r="I10177" s="4" t="s">
        <v>47806</v>
      </c>
      <c r="J10177" s="3">
        <v>0.12</v>
      </c>
      <c r="K10177" s="5">
        <v>1</v>
      </c>
      <c r="L10177" s="2" t="s">
        <v>47807</v>
      </c>
      <c r="M10177" s="2"/>
      <c r="N10177" s="2" t="s">
        <v>16</v>
      </c>
      <c r="O10177" s="2" t="s">
        <v>16</v>
      </c>
    </row>
    <row r="10178" spans="1:15">
      <c r="A10178" s="2" t="s">
        <v>47808</v>
      </c>
      <c r="B10178" s="2" t="s">
        <v>47795</v>
      </c>
      <c r="C10178" s="2" t="s">
        <v>44</v>
      </c>
      <c r="D10178" s="2" t="s">
        <v>24</v>
      </c>
      <c r="E10178" s="10">
        <f t="shared" si="474"/>
        <v>288.14999999999998</v>
      </c>
      <c r="F10178" s="10">
        <f t="shared" si="475"/>
        <v>305.10000000000002</v>
      </c>
      <c r="G10178" s="10">
        <f t="shared" si="476"/>
        <v>328.83</v>
      </c>
      <c r="H10178" s="3">
        <v>339</v>
      </c>
      <c r="I10178" s="4" t="s">
        <v>47801</v>
      </c>
      <c r="J10178" s="3">
        <v>0.09</v>
      </c>
      <c r="K10178" s="5">
        <v>1</v>
      </c>
      <c r="L10178" s="2" t="s">
        <v>47809</v>
      </c>
      <c r="M10178" s="2"/>
      <c r="N10178" s="2" t="s">
        <v>47810</v>
      </c>
      <c r="O10178" s="2" t="s">
        <v>47811</v>
      </c>
    </row>
    <row r="10179" spans="1:15">
      <c r="A10179" s="2" t="s">
        <v>47812</v>
      </c>
      <c r="B10179" s="2" t="s">
        <v>47795</v>
      </c>
      <c r="C10179" s="2" t="s">
        <v>44</v>
      </c>
      <c r="D10179" s="2" t="s">
        <v>24</v>
      </c>
      <c r="E10179" s="10">
        <f t="shared" si="474"/>
        <v>415.65</v>
      </c>
      <c r="F10179" s="10">
        <f t="shared" si="475"/>
        <v>440.1</v>
      </c>
      <c r="G10179" s="10">
        <f t="shared" si="476"/>
        <v>474.33</v>
      </c>
      <c r="H10179" s="3">
        <v>489</v>
      </c>
      <c r="I10179" s="4" t="s">
        <v>47813</v>
      </c>
      <c r="J10179" s="3">
        <v>0.13</v>
      </c>
      <c r="K10179" s="5">
        <v>1</v>
      </c>
      <c r="L10179" s="2" t="s">
        <v>47814</v>
      </c>
      <c r="M10179" s="2"/>
      <c r="N10179" s="2" t="s">
        <v>47815</v>
      </c>
      <c r="O10179" s="2" t="s">
        <v>47816</v>
      </c>
    </row>
    <row r="10180" spans="1:15">
      <c r="A10180" s="2" t="s">
        <v>47817</v>
      </c>
      <c r="B10180" s="2" t="s">
        <v>47795</v>
      </c>
      <c r="C10180" s="2" t="s">
        <v>44</v>
      </c>
      <c r="D10180" s="2" t="s">
        <v>24</v>
      </c>
      <c r="E10180" s="10">
        <f t="shared" si="474"/>
        <v>354.45</v>
      </c>
      <c r="F10180" s="10">
        <f t="shared" si="475"/>
        <v>375.3</v>
      </c>
      <c r="G10180" s="10">
        <f t="shared" si="476"/>
        <v>404.49</v>
      </c>
      <c r="H10180" s="3">
        <v>417</v>
      </c>
      <c r="I10180" s="4" t="s">
        <v>47734</v>
      </c>
      <c r="J10180" s="3">
        <v>7.0000000000000007E-2</v>
      </c>
      <c r="K10180" s="5">
        <v>1</v>
      </c>
      <c r="L10180" s="2" t="s">
        <v>47818</v>
      </c>
      <c r="M10180" s="2"/>
      <c r="N10180" s="2" t="s">
        <v>47819</v>
      </c>
      <c r="O10180" s="2" t="s">
        <v>47820</v>
      </c>
    </row>
    <row r="10181" spans="1:15" ht="25.5">
      <c r="A10181" s="2" t="s">
        <v>47821</v>
      </c>
      <c r="B10181" s="2" t="s">
        <v>47795</v>
      </c>
      <c r="C10181" s="2" t="s">
        <v>44</v>
      </c>
      <c r="D10181" s="2" t="s">
        <v>24</v>
      </c>
      <c r="E10181" s="10">
        <f t="shared" si="474"/>
        <v>467.5</v>
      </c>
      <c r="F10181" s="10">
        <f t="shared" si="475"/>
        <v>495</v>
      </c>
      <c r="G10181" s="10">
        <f t="shared" si="476"/>
        <v>533.5</v>
      </c>
      <c r="H10181" s="3">
        <v>550</v>
      </c>
      <c r="I10181" s="4" t="s">
        <v>47822</v>
      </c>
      <c r="J10181" s="3">
        <v>0.4</v>
      </c>
      <c r="K10181" s="5">
        <v>1</v>
      </c>
      <c r="L10181" s="2" t="s">
        <v>47823</v>
      </c>
      <c r="M10181" s="2"/>
      <c r="N10181" s="2" t="s">
        <v>47824</v>
      </c>
      <c r="O10181" s="2" t="s">
        <v>47825</v>
      </c>
    </row>
    <row r="10182" spans="1:15">
      <c r="A10182" s="2" t="s">
        <v>47826</v>
      </c>
      <c r="B10182" s="2" t="s">
        <v>47827</v>
      </c>
      <c r="C10182" s="2" t="s">
        <v>29</v>
      </c>
      <c r="D10182" s="2" t="s">
        <v>24</v>
      </c>
      <c r="E10182" s="10">
        <f t="shared" si="474"/>
        <v>57.8</v>
      </c>
      <c r="F10182" s="10">
        <f t="shared" si="475"/>
        <v>61.2</v>
      </c>
      <c r="G10182" s="10">
        <f t="shared" si="476"/>
        <v>65.959999999999994</v>
      </c>
      <c r="H10182" s="3">
        <v>68</v>
      </c>
      <c r="I10182" s="4" t="s">
        <v>47828</v>
      </c>
      <c r="J10182" s="3">
        <v>0.06</v>
      </c>
      <c r="K10182" s="5">
        <v>5</v>
      </c>
      <c r="L10182" s="2" t="s">
        <v>47829</v>
      </c>
      <c r="M10182" s="2"/>
      <c r="N10182" s="2" t="s">
        <v>47830</v>
      </c>
      <c r="O10182" s="2" t="s">
        <v>47831</v>
      </c>
    </row>
    <row r="10183" spans="1:15">
      <c r="A10183" s="2" t="s">
        <v>47832</v>
      </c>
      <c r="B10183" s="2" t="s">
        <v>47833</v>
      </c>
      <c r="C10183" s="2" t="s">
        <v>29</v>
      </c>
      <c r="D10183" s="2" t="s">
        <v>24</v>
      </c>
      <c r="E10183" s="10">
        <f t="shared" ref="E10183:E10246" si="477">H10183*0.85</f>
        <v>34</v>
      </c>
      <c r="F10183" s="10">
        <f t="shared" ref="F10183:F10246" si="478">H10183*0.9</f>
        <v>36</v>
      </c>
      <c r="G10183" s="10">
        <f t="shared" ref="G10183:G10246" si="479">H10183*0.97</f>
        <v>38.799999999999997</v>
      </c>
      <c r="H10183" s="3">
        <v>40</v>
      </c>
      <c r="I10183" s="4" t="s">
        <v>47834</v>
      </c>
      <c r="J10183" s="3">
        <v>0.02</v>
      </c>
      <c r="K10183" s="5">
        <v>1</v>
      </c>
      <c r="L10183" s="2" t="s">
        <v>47835</v>
      </c>
      <c r="M10183" s="2"/>
      <c r="N10183" s="2" t="s">
        <v>16</v>
      </c>
      <c r="O10183" s="2" t="s">
        <v>16</v>
      </c>
    </row>
    <row r="10184" spans="1:15">
      <c r="A10184" s="2" t="s">
        <v>47836</v>
      </c>
      <c r="B10184" s="2" t="s">
        <v>47837</v>
      </c>
      <c r="C10184" s="2" t="s">
        <v>44</v>
      </c>
      <c r="D10184" s="2" t="s">
        <v>24</v>
      </c>
      <c r="E10184" s="10">
        <f t="shared" si="477"/>
        <v>143.65</v>
      </c>
      <c r="F10184" s="10">
        <f t="shared" si="478"/>
        <v>152.1</v>
      </c>
      <c r="G10184" s="10">
        <f t="shared" si="479"/>
        <v>163.93</v>
      </c>
      <c r="H10184" s="3">
        <v>169</v>
      </c>
      <c r="I10184" s="4" t="s">
        <v>47838</v>
      </c>
      <c r="J10184" s="3">
        <v>0.41</v>
      </c>
      <c r="K10184" s="5">
        <v>1</v>
      </c>
      <c r="L10184" s="2" t="s">
        <v>47839</v>
      </c>
      <c r="M10184" s="2"/>
      <c r="N10184" s="2" t="s">
        <v>47840</v>
      </c>
      <c r="O10184" s="2" t="s">
        <v>47841</v>
      </c>
    </row>
    <row r="10185" spans="1:15" ht="25.5">
      <c r="A10185" s="2" t="s">
        <v>47842</v>
      </c>
      <c r="B10185" s="2" t="s">
        <v>47843</v>
      </c>
      <c r="C10185" s="2" t="s">
        <v>15</v>
      </c>
      <c r="D10185" s="2" t="s">
        <v>16</v>
      </c>
      <c r="E10185" s="10">
        <f t="shared" si="477"/>
        <v>49.3</v>
      </c>
      <c r="F10185" s="10">
        <f t="shared" si="478"/>
        <v>52.2</v>
      </c>
      <c r="G10185" s="10">
        <f t="shared" si="479"/>
        <v>56.26</v>
      </c>
      <c r="H10185" s="3">
        <v>58</v>
      </c>
      <c r="I10185" s="4" t="s">
        <v>47844</v>
      </c>
      <c r="J10185" s="3">
        <v>0.19</v>
      </c>
      <c r="K10185" s="5">
        <v>10</v>
      </c>
      <c r="L10185" s="2" t="s">
        <v>47845</v>
      </c>
      <c r="M10185" s="2"/>
      <c r="N10185" s="2" t="s">
        <v>47846</v>
      </c>
      <c r="O10185" s="2" t="s">
        <v>47847</v>
      </c>
    </row>
    <row r="10186" spans="1:15" ht="25.5">
      <c r="A10186" s="2" t="s">
        <v>47848</v>
      </c>
      <c r="B10186" s="2" t="s">
        <v>47843</v>
      </c>
      <c r="C10186" s="2" t="s">
        <v>15</v>
      </c>
      <c r="D10186" s="2" t="s">
        <v>44</v>
      </c>
      <c r="E10186" s="10">
        <f t="shared" si="477"/>
        <v>58.65</v>
      </c>
      <c r="F10186" s="10">
        <f t="shared" si="478"/>
        <v>62.1</v>
      </c>
      <c r="G10186" s="10">
        <f t="shared" si="479"/>
        <v>66.929999999999993</v>
      </c>
      <c r="H10186" s="3">
        <v>69</v>
      </c>
      <c r="I10186" s="4" t="s">
        <v>47849</v>
      </c>
      <c r="J10186" s="3">
        <v>0.15</v>
      </c>
      <c r="K10186" s="5">
        <v>1</v>
      </c>
      <c r="L10186" s="2" t="s">
        <v>47850</v>
      </c>
      <c r="M10186" s="2"/>
      <c r="N10186" s="2" t="s">
        <v>47851</v>
      </c>
      <c r="O10186" s="2" t="s">
        <v>47852</v>
      </c>
    </row>
    <row r="10187" spans="1:15" ht="25.5">
      <c r="A10187" s="2" t="s">
        <v>47853</v>
      </c>
      <c r="B10187" s="2" t="s">
        <v>47843</v>
      </c>
      <c r="C10187" s="2" t="s">
        <v>44</v>
      </c>
      <c r="D10187" s="2" t="s">
        <v>24</v>
      </c>
      <c r="E10187" s="10">
        <f t="shared" si="477"/>
        <v>117.3</v>
      </c>
      <c r="F10187" s="10">
        <f t="shared" si="478"/>
        <v>124.2</v>
      </c>
      <c r="G10187" s="10">
        <f t="shared" si="479"/>
        <v>133.85999999999999</v>
      </c>
      <c r="H10187" s="3">
        <v>138</v>
      </c>
      <c r="I10187" s="4" t="s">
        <v>47854</v>
      </c>
      <c r="J10187" s="3">
        <v>0.28999999999999998</v>
      </c>
      <c r="K10187" s="5">
        <v>1</v>
      </c>
      <c r="L10187" s="2" t="s">
        <v>47855</v>
      </c>
      <c r="M10187" s="2"/>
      <c r="N10187" s="2" t="s">
        <v>47856</v>
      </c>
      <c r="O10187" s="2" t="s">
        <v>47857</v>
      </c>
    </row>
    <row r="10188" spans="1:15" ht="25.5">
      <c r="A10188" s="2" t="s">
        <v>47858</v>
      </c>
      <c r="B10188" s="2" t="s">
        <v>47843</v>
      </c>
      <c r="C10188" s="2" t="s">
        <v>44</v>
      </c>
      <c r="D10188" s="2" t="s">
        <v>24</v>
      </c>
      <c r="E10188" s="10">
        <f t="shared" si="477"/>
        <v>204.85</v>
      </c>
      <c r="F10188" s="10">
        <f t="shared" si="478"/>
        <v>216.9</v>
      </c>
      <c r="G10188" s="10">
        <f t="shared" si="479"/>
        <v>233.76999999999998</v>
      </c>
      <c r="H10188" s="3">
        <v>241</v>
      </c>
      <c r="I10188" s="4" t="s">
        <v>47859</v>
      </c>
      <c r="J10188" s="3">
        <v>0.44</v>
      </c>
      <c r="K10188" s="5">
        <v>1</v>
      </c>
      <c r="L10188" s="2" t="s">
        <v>47860</v>
      </c>
      <c r="M10188" s="2"/>
      <c r="N10188" s="2" t="s">
        <v>47861</v>
      </c>
      <c r="O10188" s="2" t="s">
        <v>47862</v>
      </c>
    </row>
    <row r="10189" spans="1:15" ht="25.5">
      <c r="A10189" s="2" t="s">
        <v>47863</v>
      </c>
      <c r="B10189" s="2" t="s">
        <v>47843</v>
      </c>
      <c r="C10189" s="2" t="s">
        <v>44</v>
      </c>
      <c r="D10189" s="2" t="s">
        <v>24</v>
      </c>
      <c r="E10189" s="10">
        <f t="shared" si="477"/>
        <v>198.04999999999998</v>
      </c>
      <c r="F10189" s="10">
        <f t="shared" si="478"/>
        <v>209.70000000000002</v>
      </c>
      <c r="G10189" s="10">
        <f t="shared" si="479"/>
        <v>226.01</v>
      </c>
      <c r="H10189" s="3">
        <v>233</v>
      </c>
      <c r="I10189" s="4" t="s">
        <v>47864</v>
      </c>
      <c r="J10189" s="3">
        <v>0.44</v>
      </c>
      <c r="K10189" s="5">
        <v>1</v>
      </c>
      <c r="L10189" s="2" t="s">
        <v>47865</v>
      </c>
      <c r="M10189" s="2"/>
      <c r="N10189" s="2" t="s">
        <v>47866</v>
      </c>
      <c r="O10189" s="2" t="s">
        <v>47867</v>
      </c>
    </row>
    <row r="10190" spans="1:15" ht="38.25">
      <c r="A10190" s="2" t="s">
        <v>47868</v>
      </c>
      <c r="B10190" s="2" t="s">
        <v>47869</v>
      </c>
      <c r="C10190" s="2" t="s">
        <v>44</v>
      </c>
      <c r="D10190" s="2" t="s">
        <v>24</v>
      </c>
      <c r="E10190" s="10">
        <f t="shared" si="477"/>
        <v>70.55</v>
      </c>
      <c r="F10190" s="10">
        <f t="shared" si="478"/>
        <v>74.7</v>
      </c>
      <c r="G10190" s="10">
        <f t="shared" si="479"/>
        <v>80.509999999999991</v>
      </c>
      <c r="H10190" s="3">
        <v>83</v>
      </c>
      <c r="I10190" s="4" t="s">
        <v>4157</v>
      </c>
      <c r="J10190" s="3">
        <v>0.1</v>
      </c>
      <c r="K10190" s="5">
        <v>1</v>
      </c>
      <c r="L10190" s="2" t="s">
        <v>47870</v>
      </c>
      <c r="M10190" s="2"/>
      <c r="N10190" s="2" t="s">
        <v>16</v>
      </c>
      <c r="O10190" s="2" t="s">
        <v>16</v>
      </c>
    </row>
    <row r="10191" spans="1:15" ht="38.25">
      <c r="A10191" s="2" t="s">
        <v>47871</v>
      </c>
      <c r="B10191" s="2" t="s">
        <v>47872</v>
      </c>
      <c r="C10191" s="2" t="s">
        <v>15</v>
      </c>
      <c r="D10191" s="2" t="s">
        <v>16</v>
      </c>
      <c r="E10191" s="10">
        <f t="shared" si="477"/>
        <v>87.55</v>
      </c>
      <c r="F10191" s="10">
        <f t="shared" si="478"/>
        <v>92.7</v>
      </c>
      <c r="G10191" s="10">
        <f t="shared" si="479"/>
        <v>99.91</v>
      </c>
      <c r="H10191" s="3">
        <v>103</v>
      </c>
      <c r="I10191" s="4" t="s">
        <v>47849</v>
      </c>
      <c r="J10191" s="3">
        <v>0.23</v>
      </c>
      <c r="K10191" s="5">
        <v>1</v>
      </c>
      <c r="L10191" s="2" t="s">
        <v>47873</v>
      </c>
      <c r="M10191" s="2"/>
      <c r="N10191" s="2" t="s">
        <v>47874</v>
      </c>
      <c r="O10191" s="2" t="s">
        <v>47875</v>
      </c>
    </row>
    <row r="10192" spans="1:15">
      <c r="A10192" s="2" t="s">
        <v>47876</v>
      </c>
      <c r="B10192" s="2" t="s">
        <v>47877</v>
      </c>
      <c r="C10192" s="2" t="s">
        <v>29</v>
      </c>
      <c r="D10192" s="2" t="s">
        <v>24</v>
      </c>
      <c r="E10192" s="10">
        <f t="shared" si="477"/>
        <v>21.25</v>
      </c>
      <c r="F10192" s="10">
        <f t="shared" si="478"/>
        <v>22.5</v>
      </c>
      <c r="G10192" s="10">
        <f t="shared" si="479"/>
        <v>24.25</v>
      </c>
      <c r="H10192" s="3">
        <v>25</v>
      </c>
      <c r="I10192" s="4" t="s">
        <v>2190</v>
      </c>
      <c r="J10192" s="3">
        <v>0.04</v>
      </c>
      <c r="K10192" s="5">
        <v>1</v>
      </c>
      <c r="L10192" s="2" t="s">
        <v>47878</v>
      </c>
      <c r="M10192" s="2"/>
      <c r="N10192" s="2" t="s">
        <v>16</v>
      </c>
      <c r="O10192" s="2" t="s">
        <v>16</v>
      </c>
    </row>
    <row r="10193" spans="1:15">
      <c r="A10193" s="2" t="s">
        <v>47879</v>
      </c>
      <c r="B10193" s="2" t="s">
        <v>47880</v>
      </c>
      <c r="C10193" s="2" t="s">
        <v>952</v>
      </c>
      <c r="D10193" s="2" t="s">
        <v>24</v>
      </c>
      <c r="E10193" s="10">
        <f t="shared" si="477"/>
        <v>2450.5499999999997</v>
      </c>
      <c r="F10193" s="10">
        <f t="shared" si="478"/>
        <v>2594.7000000000003</v>
      </c>
      <c r="G10193" s="10">
        <f t="shared" si="479"/>
        <v>2796.5099999999998</v>
      </c>
      <c r="H10193" s="3">
        <v>2883</v>
      </c>
      <c r="I10193" s="4" t="s">
        <v>47881</v>
      </c>
      <c r="J10193" s="3">
        <v>0.36</v>
      </c>
      <c r="K10193" s="5">
        <v>1</v>
      </c>
      <c r="L10193" s="2" t="s">
        <v>47882</v>
      </c>
      <c r="M10193" s="2"/>
      <c r="N10193" s="2" t="s">
        <v>47883</v>
      </c>
      <c r="O10193" s="2" t="s">
        <v>47884</v>
      </c>
    </row>
    <row r="10194" spans="1:15">
      <c r="A10194" s="2" t="s">
        <v>47885</v>
      </c>
      <c r="B10194" s="2" t="s">
        <v>47880</v>
      </c>
      <c r="C10194" s="2" t="s">
        <v>29</v>
      </c>
      <c r="D10194" s="2" t="s">
        <v>24</v>
      </c>
      <c r="E10194" s="10">
        <f t="shared" si="477"/>
        <v>2550.85</v>
      </c>
      <c r="F10194" s="10">
        <f t="shared" si="478"/>
        <v>2700.9</v>
      </c>
      <c r="G10194" s="10">
        <f t="shared" si="479"/>
        <v>2910.97</v>
      </c>
      <c r="H10194" s="3">
        <v>3001</v>
      </c>
      <c r="I10194" s="4" t="s">
        <v>47886</v>
      </c>
      <c r="J10194" s="3">
        <v>0.4</v>
      </c>
      <c r="K10194" s="5">
        <v>1</v>
      </c>
      <c r="L10194" s="2" t="s">
        <v>47887</v>
      </c>
      <c r="M10194" s="2"/>
      <c r="N10194" s="2" t="s">
        <v>16</v>
      </c>
      <c r="O10194" s="2" t="s">
        <v>16</v>
      </c>
    </row>
    <row r="10195" spans="1:15" ht="25.5">
      <c r="A10195" s="2" t="s">
        <v>47888</v>
      </c>
      <c r="B10195" s="2" t="s">
        <v>47889</v>
      </c>
      <c r="C10195" s="2" t="s">
        <v>29</v>
      </c>
      <c r="D10195" s="2" t="s">
        <v>1614</v>
      </c>
      <c r="E10195" s="10">
        <f t="shared" si="477"/>
        <v>2040.85</v>
      </c>
      <c r="F10195" s="10">
        <f t="shared" si="478"/>
        <v>2160.9</v>
      </c>
      <c r="G10195" s="10">
        <f t="shared" si="479"/>
        <v>2328.9699999999998</v>
      </c>
      <c r="H10195" s="3">
        <v>2401</v>
      </c>
      <c r="I10195" s="4" t="s">
        <v>47890</v>
      </c>
      <c r="J10195" s="3">
        <v>0.83</v>
      </c>
      <c r="K10195" s="5">
        <v>1</v>
      </c>
      <c r="L10195" s="2" t="s">
        <v>47891</v>
      </c>
      <c r="M10195" s="2" t="s">
        <v>47879</v>
      </c>
      <c r="N10195" s="2" t="s">
        <v>47892</v>
      </c>
      <c r="O10195" s="2" t="s">
        <v>47893</v>
      </c>
    </row>
    <row r="10196" spans="1:15" ht="25.5">
      <c r="A10196" s="2" t="s">
        <v>47894</v>
      </c>
      <c r="B10196" s="2" t="s">
        <v>47889</v>
      </c>
      <c r="C10196" s="2" t="s">
        <v>29</v>
      </c>
      <c r="D10196" s="2" t="s">
        <v>24</v>
      </c>
      <c r="E10196" s="10">
        <f t="shared" si="477"/>
        <v>4158.2</v>
      </c>
      <c r="F10196" s="10">
        <f t="shared" si="478"/>
        <v>4402.8</v>
      </c>
      <c r="G10196" s="10">
        <f t="shared" si="479"/>
        <v>4745.24</v>
      </c>
      <c r="H10196" s="3">
        <v>4892</v>
      </c>
      <c r="I10196" s="4" t="s">
        <v>47895</v>
      </c>
      <c r="J10196" s="3">
        <v>0.6</v>
      </c>
      <c r="K10196" s="5">
        <v>1</v>
      </c>
      <c r="L10196" s="2" t="s">
        <v>47896</v>
      </c>
      <c r="M10196" s="2"/>
      <c r="N10196" s="2" t="s">
        <v>47897</v>
      </c>
      <c r="O10196" s="2" t="s">
        <v>47898</v>
      </c>
    </row>
    <row r="10197" spans="1:15" ht="25.5">
      <c r="A10197" s="2" t="s">
        <v>47899</v>
      </c>
      <c r="B10197" s="2" t="s">
        <v>47889</v>
      </c>
      <c r="C10197" s="2" t="s">
        <v>29</v>
      </c>
      <c r="D10197" s="2" t="s">
        <v>1614</v>
      </c>
      <c r="E10197" s="10">
        <f t="shared" si="477"/>
        <v>3296.2999999999997</v>
      </c>
      <c r="F10197" s="10">
        <f t="shared" si="478"/>
        <v>3490.2000000000003</v>
      </c>
      <c r="G10197" s="10">
        <f t="shared" si="479"/>
        <v>3761.66</v>
      </c>
      <c r="H10197" s="3">
        <v>3878</v>
      </c>
      <c r="I10197" s="4" t="s">
        <v>47900</v>
      </c>
      <c r="J10197" s="3">
        <v>0.77</v>
      </c>
      <c r="K10197" s="5">
        <v>1</v>
      </c>
      <c r="L10197" s="2" t="s">
        <v>47901</v>
      </c>
      <c r="M10197" s="2" t="s">
        <v>47894</v>
      </c>
      <c r="N10197" s="2" t="s">
        <v>47902</v>
      </c>
      <c r="O10197" s="2" t="s">
        <v>47903</v>
      </c>
    </row>
    <row r="10198" spans="1:15" ht="25.5">
      <c r="A10198" s="2" t="s">
        <v>47904</v>
      </c>
      <c r="B10198" s="2" t="s">
        <v>47889</v>
      </c>
      <c r="C10198" s="2" t="s">
        <v>952</v>
      </c>
      <c r="D10198" s="2" t="s">
        <v>24</v>
      </c>
      <c r="E10198" s="10">
        <f t="shared" si="477"/>
        <v>3821.6</v>
      </c>
      <c r="F10198" s="10">
        <f t="shared" si="478"/>
        <v>4046.4</v>
      </c>
      <c r="G10198" s="10">
        <f t="shared" si="479"/>
        <v>4361.12</v>
      </c>
      <c r="H10198" s="3">
        <v>4496</v>
      </c>
      <c r="I10198" s="4" t="s">
        <v>47905</v>
      </c>
      <c r="J10198" s="3">
        <v>0.49</v>
      </c>
      <c r="K10198" s="5">
        <v>1</v>
      </c>
      <c r="L10198" s="2" t="s">
        <v>47906</v>
      </c>
      <c r="M10198" s="2"/>
      <c r="N10198" s="2" t="s">
        <v>47907</v>
      </c>
      <c r="O10198" s="2" t="s">
        <v>47908</v>
      </c>
    </row>
    <row r="10199" spans="1:15">
      <c r="A10199" s="2" t="s">
        <v>47909</v>
      </c>
      <c r="B10199" s="2" t="s">
        <v>47910</v>
      </c>
      <c r="C10199" s="2" t="s">
        <v>29</v>
      </c>
      <c r="D10199" s="2" t="s">
        <v>24</v>
      </c>
      <c r="E10199" s="10">
        <f t="shared" si="477"/>
        <v>320.45</v>
      </c>
      <c r="F10199" s="10">
        <f t="shared" si="478"/>
        <v>339.3</v>
      </c>
      <c r="G10199" s="10">
        <f t="shared" si="479"/>
        <v>365.69</v>
      </c>
      <c r="H10199" s="3">
        <v>377</v>
      </c>
      <c r="I10199" s="4" t="s">
        <v>47911</v>
      </c>
      <c r="J10199" s="3">
        <v>0.23</v>
      </c>
      <c r="K10199" s="5">
        <v>1</v>
      </c>
      <c r="L10199" s="2" t="s">
        <v>47912</v>
      </c>
      <c r="M10199" s="2"/>
      <c r="N10199" s="2" t="s">
        <v>47913</v>
      </c>
      <c r="O10199" s="2" t="s">
        <v>47914</v>
      </c>
    </row>
    <row r="10200" spans="1:15">
      <c r="A10200" s="2" t="s">
        <v>47915</v>
      </c>
      <c r="B10200" s="2" t="s">
        <v>47910</v>
      </c>
      <c r="C10200" s="2" t="s">
        <v>29</v>
      </c>
      <c r="D10200" s="2" t="s">
        <v>24</v>
      </c>
      <c r="E10200" s="10">
        <f t="shared" si="477"/>
        <v>520.19999999999993</v>
      </c>
      <c r="F10200" s="10">
        <f t="shared" si="478"/>
        <v>550.80000000000007</v>
      </c>
      <c r="G10200" s="10">
        <f t="shared" si="479"/>
        <v>593.64</v>
      </c>
      <c r="H10200" s="3">
        <v>612</v>
      </c>
      <c r="I10200" s="4" t="s">
        <v>47916</v>
      </c>
      <c r="J10200" s="3">
        <v>0.35</v>
      </c>
      <c r="K10200" s="5">
        <v>1</v>
      </c>
      <c r="L10200" s="2" t="s">
        <v>47917</v>
      </c>
      <c r="M10200" s="2"/>
      <c r="N10200" s="2" t="s">
        <v>47918</v>
      </c>
      <c r="O10200" s="2" t="s">
        <v>47919</v>
      </c>
    </row>
    <row r="10201" spans="1:15" ht="25.5">
      <c r="A10201" s="2" t="s">
        <v>47920</v>
      </c>
      <c r="B10201" s="2" t="s">
        <v>47910</v>
      </c>
      <c r="C10201" s="2" t="s">
        <v>952</v>
      </c>
      <c r="D10201" s="2" t="s">
        <v>24</v>
      </c>
      <c r="E10201" s="10">
        <f t="shared" si="477"/>
        <v>426.7</v>
      </c>
      <c r="F10201" s="10">
        <f t="shared" si="478"/>
        <v>451.8</v>
      </c>
      <c r="G10201" s="10">
        <f t="shared" si="479"/>
        <v>486.94</v>
      </c>
      <c r="H10201" s="3">
        <v>502</v>
      </c>
      <c r="I10201" s="4" t="s">
        <v>47921</v>
      </c>
      <c r="J10201" s="3">
        <v>0.35</v>
      </c>
      <c r="K10201" s="5">
        <v>1</v>
      </c>
      <c r="L10201" s="2" t="s">
        <v>47922</v>
      </c>
      <c r="M10201" s="2"/>
      <c r="N10201" s="2" t="s">
        <v>47923</v>
      </c>
      <c r="O10201" s="2" t="s">
        <v>47924</v>
      </c>
    </row>
    <row r="10202" spans="1:15">
      <c r="A10202" s="2" t="s">
        <v>47925</v>
      </c>
      <c r="B10202" s="2" t="s">
        <v>47910</v>
      </c>
      <c r="C10202" s="2" t="s">
        <v>29</v>
      </c>
      <c r="D10202" s="2" t="s">
        <v>24</v>
      </c>
      <c r="E10202" s="10">
        <f t="shared" si="477"/>
        <v>396.09999999999997</v>
      </c>
      <c r="F10202" s="10">
        <f t="shared" si="478"/>
        <v>419.40000000000003</v>
      </c>
      <c r="G10202" s="10">
        <f t="shared" si="479"/>
        <v>452.02</v>
      </c>
      <c r="H10202" s="3">
        <v>466</v>
      </c>
      <c r="I10202" s="4" t="s">
        <v>47926</v>
      </c>
      <c r="J10202" s="3">
        <v>0.35</v>
      </c>
      <c r="K10202" s="5">
        <v>1</v>
      </c>
      <c r="L10202" s="2" t="s">
        <v>47927</v>
      </c>
      <c r="M10202" s="2"/>
      <c r="N10202" s="2" t="s">
        <v>47928</v>
      </c>
      <c r="O10202" s="2" t="s">
        <v>47929</v>
      </c>
    </row>
    <row r="10203" spans="1:15">
      <c r="A10203" s="2" t="s">
        <v>47930</v>
      </c>
      <c r="B10203" s="2" t="s">
        <v>47910</v>
      </c>
      <c r="C10203" s="2" t="s">
        <v>29</v>
      </c>
      <c r="D10203" s="2" t="s">
        <v>24</v>
      </c>
      <c r="E10203" s="10">
        <f t="shared" si="477"/>
        <v>688.5</v>
      </c>
      <c r="F10203" s="10">
        <f t="shared" si="478"/>
        <v>729</v>
      </c>
      <c r="G10203" s="10">
        <f t="shared" si="479"/>
        <v>785.69999999999993</v>
      </c>
      <c r="H10203" s="3">
        <v>810</v>
      </c>
      <c r="I10203" s="4" t="s">
        <v>47931</v>
      </c>
      <c r="J10203" s="3">
        <v>0.54</v>
      </c>
      <c r="K10203" s="5">
        <v>1</v>
      </c>
      <c r="L10203" s="2" t="s">
        <v>47932</v>
      </c>
      <c r="M10203" s="2"/>
      <c r="N10203" s="2" t="s">
        <v>16</v>
      </c>
      <c r="O10203" s="2" t="s">
        <v>16</v>
      </c>
    </row>
    <row r="10204" spans="1:15" ht="25.5">
      <c r="A10204" s="2" t="s">
        <v>47933</v>
      </c>
      <c r="B10204" s="2" t="s">
        <v>47934</v>
      </c>
      <c r="C10204" s="2" t="s">
        <v>952</v>
      </c>
      <c r="D10204" s="2" t="s">
        <v>24</v>
      </c>
      <c r="E10204" s="10">
        <f t="shared" si="477"/>
        <v>4337.55</v>
      </c>
      <c r="F10204" s="10">
        <f t="shared" si="478"/>
        <v>4592.7</v>
      </c>
      <c r="G10204" s="10">
        <f t="shared" si="479"/>
        <v>4949.91</v>
      </c>
      <c r="H10204" s="3">
        <v>5103</v>
      </c>
      <c r="I10204" s="4" t="s">
        <v>47935</v>
      </c>
      <c r="J10204" s="3">
        <v>0.28999999999999998</v>
      </c>
      <c r="K10204" s="5">
        <v>1</v>
      </c>
      <c r="L10204" s="2" t="s">
        <v>47936</v>
      </c>
      <c r="M10204" s="2"/>
      <c r="N10204" s="2" t="s">
        <v>47937</v>
      </c>
      <c r="O10204" s="2" t="s">
        <v>47938</v>
      </c>
    </row>
    <row r="10205" spans="1:15">
      <c r="A10205" s="2" t="s">
        <v>47939</v>
      </c>
      <c r="B10205" s="2" t="s">
        <v>47934</v>
      </c>
      <c r="C10205" s="2" t="s">
        <v>29</v>
      </c>
      <c r="D10205" s="2" t="s">
        <v>24</v>
      </c>
      <c r="E10205" s="10">
        <f t="shared" si="477"/>
        <v>2986.0499999999997</v>
      </c>
      <c r="F10205" s="10">
        <f t="shared" si="478"/>
        <v>3161.7000000000003</v>
      </c>
      <c r="G10205" s="10">
        <f t="shared" si="479"/>
        <v>3407.61</v>
      </c>
      <c r="H10205" s="3">
        <v>3513</v>
      </c>
      <c r="I10205" s="4" t="s">
        <v>47940</v>
      </c>
      <c r="J10205" s="3">
        <v>0.39</v>
      </c>
      <c r="K10205" s="5">
        <v>1</v>
      </c>
      <c r="L10205" s="2" t="s">
        <v>47941</v>
      </c>
      <c r="M10205" s="2"/>
      <c r="N10205" s="2" t="s">
        <v>16</v>
      </c>
      <c r="O10205" s="2" t="s">
        <v>16</v>
      </c>
    </row>
    <row r="10206" spans="1:15" ht="25.5">
      <c r="A10206" s="2" t="s">
        <v>47942</v>
      </c>
      <c r="B10206" s="2" t="s">
        <v>47943</v>
      </c>
      <c r="C10206" s="2" t="s">
        <v>29</v>
      </c>
      <c r="D10206" s="2" t="s">
        <v>24</v>
      </c>
      <c r="E10206" s="10">
        <f t="shared" si="477"/>
        <v>1129.6499999999999</v>
      </c>
      <c r="F10206" s="10">
        <f t="shared" si="478"/>
        <v>1196.1000000000001</v>
      </c>
      <c r="G10206" s="10">
        <f t="shared" si="479"/>
        <v>1289.1299999999999</v>
      </c>
      <c r="H10206" s="3">
        <v>1329</v>
      </c>
      <c r="I10206" s="4" t="s">
        <v>47944</v>
      </c>
      <c r="J10206" s="3">
        <v>0.89</v>
      </c>
      <c r="K10206" s="5">
        <v>1</v>
      </c>
      <c r="L10206" s="2" t="s">
        <v>47945</v>
      </c>
      <c r="M10206" s="2"/>
      <c r="N10206" s="2" t="s">
        <v>47946</v>
      </c>
      <c r="O10206" s="2" t="s">
        <v>47947</v>
      </c>
    </row>
    <row r="10207" spans="1:15" ht="25.5">
      <c r="A10207" s="2" t="s">
        <v>47948</v>
      </c>
      <c r="B10207" s="2" t="s">
        <v>47943</v>
      </c>
      <c r="C10207" s="2" t="s">
        <v>29</v>
      </c>
      <c r="D10207" s="2" t="s">
        <v>24</v>
      </c>
      <c r="E10207" s="10">
        <f t="shared" si="477"/>
        <v>2472.65</v>
      </c>
      <c r="F10207" s="10">
        <f t="shared" si="478"/>
        <v>2618.1</v>
      </c>
      <c r="G10207" s="10">
        <f t="shared" si="479"/>
        <v>2821.73</v>
      </c>
      <c r="H10207" s="3">
        <v>2909</v>
      </c>
      <c r="I10207" s="4" t="s">
        <v>47949</v>
      </c>
      <c r="J10207" s="3">
        <v>0.95</v>
      </c>
      <c r="K10207" s="5">
        <v>1</v>
      </c>
      <c r="L10207" s="2" t="s">
        <v>47950</v>
      </c>
      <c r="M10207" s="2"/>
      <c r="N10207" s="2" t="s">
        <v>47951</v>
      </c>
      <c r="O10207" s="2" t="s">
        <v>47952</v>
      </c>
    </row>
    <row r="10208" spans="1:15" ht="25.5">
      <c r="A10208" s="2" t="s">
        <v>47953</v>
      </c>
      <c r="B10208" s="2" t="s">
        <v>47943</v>
      </c>
      <c r="C10208" s="2" t="s">
        <v>952</v>
      </c>
      <c r="D10208" s="2" t="s">
        <v>24</v>
      </c>
      <c r="E10208" s="10">
        <f t="shared" si="477"/>
        <v>3974.6</v>
      </c>
      <c r="F10208" s="10">
        <f t="shared" si="478"/>
        <v>4208.4000000000005</v>
      </c>
      <c r="G10208" s="10">
        <f t="shared" si="479"/>
        <v>4535.72</v>
      </c>
      <c r="H10208" s="3">
        <v>4676</v>
      </c>
      <c r="I10208" s="4" t="s">
        <v>47954</v>
      </c>
      <c r="J10208" s="3">
        <v>0.44</v>
      </c>
      <c r="K10208" s="5">
        <v>1</v>
      </c>
      <c r="L10208" s="2" t="s">
        <v>47955</v>
      </c>
      <c r="M10208" s="2"/>
      <c r="N10208" s="2" t="s">
        <v>47956</v>
      </c>
      <c r="O10208" s="2" t="s">
        <v>47957</v>
      </c>
    </row>
    <row r="10209" spans="1:15">
      <c r="A10209" s="2" t="s">
        <v>47958</v>
      </c>
      <c r="B10209" s="2" t="s">
        <v>47959</v>
      </c>
      <c r="C10209" s="2" t="s">
        <v>29</v>
      </c>
      <c r="D10209" s="2" t="s">
        <v>24</v>
      </c>
      <c r="E10209" s="10">
        <f t="shared" si="477"/>
        <v>1037.8499999999999</v>
      </c>
      <c r="F10209" s="10">
        <f t="shared" si="478"/>
        <v>1098.9000000000001</v>
      </c>
      <c r="G10209" s="10">
        <f t="shared" si="479"/>
        <v>1184.3699999999999</v>
      </c>
      <c r="H10209" s="3">
        <v>1221</v>
      </c>
      <c r="I10209" s="4" t="s">
        <v>47960</v>
      </c>
      <c r="J10209" s="3">
        <v>0.24</v>
      </c>
      <c r="K10209" s="5">
        <v>1</v>
      </c>
      <c r="L10209" s="2" t="s">
        <v>47961</v>
      </c>
      <c r="M10209" s="2"/>
      <c r="N10209" s="2" t="s">
        <v>47962</v>
      </c>
      <c r="O10209" s="2" t="s">
        <v>47963</v>
      </c>
    </row>
    <row r="10210" spans="1:15" ht="25.5">
      <c r="A10210" s="2" t="s">
        <v>47964</v>
      </c>
      <c r="B10210" s="2" t="s">
        <v>47965</v>
      </c>
      <c r="C10210" s="2" t="s">
        <v>983</v>
      </c>
      <c r="D10210" s="2" t="s">
        <v>24</v>
      </c>
      <c r="E10210" s="10">
        <f t="shared" si="477"/>
        <v>130.04999999999998</v>
      </c>
      <c r="F10210" s="10">
        <f t="shared" si="478"/>
        <v>137.70000000000002</v>
      </c>
      <c r="G10210" s="10">
        <f t="shared" si="479"/>
        <v>148.41</v>
      </c>
      <c r="H10210" s="3">
        <v>153</v>
      </c>
      <c r="I10210" s="4" t="s">
        <v>47966</v>
      </c>
      <c r="J10210" s="3">
        <v>0.11</v>
      </c>
      <c r="K10210" s="5">
        <v>1</v>
      </c>
      <c r="L10210" s="2" t="s">
        <v>47967</v>
      </c>
      <c r="M10210" s="2"/>
      <c r="N10210" s="2" t="s">
        <v>47968</v>
      </c>
      <c r="O10210" s="2" t="s">
        <v>47969</v>
      </c>
    </row>
    <row r="10211" spans="1:15" ht="25.5">
      <c r="A10211" s="2" t="s">
        <v>47970</v>
      </c>
      <c r="B10211" s="2" t="s">
        <v>47971</v>
      </c>
      <c r="C10211" s="2" t="s">
        <v>983</v>
      </c>
      <c r="D10211" s="2" t="s">
        <v>24</v>
      </c>
      <c r="E10211" s="10">
        <f t="shared" si="477"/>
        <v>124.1</v>
      </c>
      <c r="F10211" s="10">
        <f t="shared" si="478"/>
        <v>131.4</v>
      </c>
      <c r="G10211" s="10">
        <f t="shared" si="479"/>
        <v>141.62</v>
      </c>
      <c r="H10211" s="3">
        <v>146</v>
      </c>
      <c r="I10211" s="4" t="s">
        <v>47972</v>
      </c>
      <c r="J10211" s="3">
        <v>0.12</v>
      </c>
      <c r="K10211" s="5">
        <v>1</v>
      </c>
      <c r="L10211" s="2" t="s">
        <v>47973</v>
      </c>
      <c r="M10211" s="2"/>
      <c r="N10211" s="2" t="s">
        <v>47974</v>
      </c>
      <c r="O10211" s="2" t="s">
        <v>47975</v>
      </c>
    </row>
    <row r="10212" spans="1:15" ht="38.25">
      <c r="A10212" s="2" t="s">
        <v>47976</v>
      </c>
      <c r="B10212" s="2" t="s">
        <v>47977</v>
      </c>
      <c r="C10212" s="2" t="s">
        <v>983</v>
      </c>
      <c r="D10212" s="2" t="s">
        <v>24</v>
      </c>
      <c r="E10212" s="10">
        <f t="shared" si="477"/>
        <v>83.3</v>
      </c>
      <c r="F10212" s="10">
        <f t="shared" si="478"/>
        <v>88.2</v>
      </c>
      <c r="G10212" s="10">
        <f t="shared" si="479"/>
        <v>95.06</v>
      </c>
      <c r="H10212" s="3">
        <v>98</v>
      </c>
      <c r="I10212" s="4" t="s">
        <v>47978</v>
      </c>
      <c r="J10212" s="3">
        <v>0.04</v>
      </c>
      <c r="K10212" s="5">
        <v>1</v>
      </c>
      <c r="L10212" s="2" t="s">
        <v>47979</v>
      </c>
      <c r="M10212" s="2"/>
      <c r="N10212" s="2" t="s">
        <v>47980</v>
      </c>
      <c r="O10212" s="2" t="s">
        <v>47981</v>
      </c>
    </row>
    <row r="10213" spans="1:15" ht="25.5">
      <c r="A10213" s="2" t="s">
        <v>47982</v>
      </c>
      <c r="B10213" s="2" t="s">
        <v>47983</v>
      </c>
      <c r="C10213" s="2" t="s">
        <v>44</v>
      </c>
      <c r="D10213" s="2" t="s">
        <v>24</v>
      </c>
      <c r="E10213" s="10">
        <f t="shared" si="477"/>
        <v>1540.2</v>
      </c>
      <c r="F10213" s="10">
        <f t="shared" si="478"/>
        <v>1630.8</v>
      </c>
      <c r="G10213" s="10">
        <f t="shared" si="479"/>
        <v>1757.6399999999999</v>
      </c>
      <c r="H10213" s="3">
        <v>1812</v>
      </c>
      <c r="I10213" s="4" t="s">
        <v>47984</v>
      </c>
      <c r="J10213" s="3">
        <v>0.74</v>
      </c>
      <c r="K10213" s="5">
        <v>1</v>
      </c>
      <c r="L10213" s="2" t="s">
        <v>47985</v>
      </c>
      <c r="M10213" s="2"/>
      <c r="N10213" s="2" t="s">
        <v>47986</v>
      </c>
      <c r="O10213" s="2" t="s">
        <v>47987</v>
      </c>
    </row>
    <row r="10214" spans="1:15" ht="25.5">
      <c r="A10214" s="2" t="s">
        <v>47988</v>
      </c>
      <c r="B10214" s="2" t="s">
        <v>47983</v>
      </c>
      <c r="C10214" s="2" t="s">
        <v>44</v>
      </c>
      <c r="D10214" s="2" t="s">
        <v>24</v>
      </c>
      <c r="E10214" s="10">
        <f t="shared" si="477"/>
        <v>1043.8</v>
      </c>
      <c r="F10214" s="10">
        <f t="shared" si="478"/>
        <v>1105.2</v>
      </c>
      <c r="G10214" s="10">
        <f t="shared" si="479"/>
        <v>1191.1599999999999</v>
      </c>
      <c r="H10214" s="3">
        <v>1228</v>
      </c>
      <c r="I10214" s="4" t="s">
        <v>2580</v>
      </c>
      <c r="J10214" s="3">
        <v>0.54</v>
      </c>
      <c r="K10214" s="5">
        <v>1</v>
      </c>
      <c r="L10214" s="2" t="s">
        <v>47989</v>
      </c>
      <c r="M10214" s="2" t="s">
        <v>47990</v>
      </c>
      <c r="N10214" s="2" t="s">
        <v>47991</v>
      </c>
      <c r="O10214" s="2" t="s">
        <v>47992</v>
      </c>
    </row>
    <row r="10215" spans="1:15" ht="25.5">
      <c r="A10215" s="2" t="s">
        <v>47993</v>
      </c>
      <c r="B10215" s="2" t="s">
        <v>47983</v>
      </c>
      <c r="C10215" s="2" t="s">
        <v>44</v>
      </c>
      <c r="D10215" s="2" t="s">
        <v>24</v>
      </c>
      <c r="E10215" s="10">
        <f t="shared" si="477"/>
        <v>992.8</v>
      </c>
      <c r="F10215" s="10">
        <f t="shared" si="478"/>
        <v>1051.2</v>
      </c>
      <c r="G10215" s="10">
        <f t="shared" si="479"/>
        <v>1132.96</v>
      </c>
      <c r="H10215" s="3">
        <v>1168</v>
      </c>
      <c r="I10215" s="4" t="s">
        <v>47994</v>
      </c>
      <c r="J10215" s="3">
        <v>0.53</v>
      </c>
      <c r="K10215" s="5">
        <v>1</v>
      </c>
      <c r="L10215" s="2" t="s">
        <v>47995</v>
      </c>
      <c r="M10215" s="2"/>
      <c r="N10215" s="2" t="s">
        <v>47996</v>
      </c>
      <c r="O10215" s="2" t="s">
        <v>47997</v>
      </c>
    </row>
    <row r="10216" spans="1:15" ht="25.5">
      <c r="A10216" s="2" t="s">
        <v>47998</v>
      </c>
      <c r="B10216" s="2" t="s">
        <v>47983</v>
      </c>
      <c r="C10216" s="2" t="s">
        <v>44</v>
      </c>
      <c r="D10216" s="2" t="s">
        <v>24</v>
      </c>
      <c r="E10216" s="10">
        <f t="shared" si="477"/>
        <v>828.75</v>
      </c>
      <c r="F10216" s="10">
        <f t="shared" si="478"/>
        <v>877.5</v>
      </c>
      <c r="G10216" s="10">
        <f t="shared" si="479"/>
        <v>945.75</v>
      </c>
      <c r="H10216" s="3">
        <v>975</v>
      </c>
      <c r="I10216" s="4" t="s">
        <v>47999</v>
      </c>
      <c r="J10216" s="3">
        <v>0.43</v>
      </c>
      <c r="K10216" s="5">
        <v>1</v>
      </c>
      <c r="L10216" s="2" t="s">
        <v>48000</v>
      </c>
      <c r="M10216" s="2"/>
      <c r="N10216" s="2" t="s">
        <v>48001</v>
      </c>
      <c r="O10216" s="2" t="s">
        <v>48002</v>
      </c>
    </row>
    <row r="10217" spans="1:15">
      <c r="A10217" s="2" t="s">
        <v>48003</v>
      </c>
      <c r="B10217" s="2" t="s">
        <v>48004</v>
      </c>
      <c r="C10217" s="2" t="s">
        <v>44</v>
      </c>
      <c r="D10217" s="2" t="s">
        <v>24</v>
      </c>
      <c r="E10217" s="10">
        <f t="shared" si="477"/>
        <v>1359.1499999999999</v>
      </c>
      <c r="F10217" s="10">
        <f t="shared" si="478"/>
        <v>1439.1000000000001</v>
      </c>
      <c r="G10217" s="10">
        <f t="shared" si="479"/>
        <v>1551.03</v>
      </c>
      <c r="H10217" s="3">
        <v>1599</v>
      </c>
      <c r="I10217" s="4" t="s">
        <v>48005</v>
      </c>
      <c r="J10217" s="3">
        <v>0.74</v>
      </c>
      <c r="K10217" s="5">
        <v>1</v>
      </c>
      <c r="L10217" s="2" t="s">
        <v>48006</v>
      </c>
      <c r="M10217" s="2"/>
      <c r="N10217" s="2" t="s">
        <v>16</v>
      </c>
      <c r="O10217" s="2" t="s">
        <v>16</v>
      </c>
    </row>
    <row r="10218" spans="1:15">
      <c r="A10218" s="2" t="s">
        <v>47990</v>
      </c>
      <c r="B10218" s="2" t="s">
        <v>48004</v>
      </c>
      <c r="C10218" s="2" t="s">
        <v>29</v>
      </c>
      <c r="D10218" s="2" t="s">
        <v>24</v>
      </c>
      <c r="E10218" s="10">
        <f t="shared" si="477"/>
        <v>894.19999999999993</v>
      </c>
      <c r="F10218" s="10">
        <f t="shared" si="478"/>
        <v>946.80000000000007</v>
      </c>
      <c r="G10218" s="10">
        <f t="shared" si="479"/>
        <v>1020.4399999999999</v>
      </c>
      <c r="H10218" s="3">
        <v>1052</v>
      </c>
      <c r="I10218" s="4" t="s">
        <v>48007</v>
      </c>
      <c r="J10218" s="3">
        <v>0.48</v>
      </c>
      <c r="K10218" s="5">
        <v>1</v>
      </c>
      <c r="L10218" s="2" t="s">
        <v>48008</v>
      </c>
      <c r="M10218" s="2"/>
      <c r="N10218" s="2" t="s">
        <v>16</v>
      </c>
      <c r="O10218" s="2" t="s">
        <v>16</v>
      </c>
    </row>
    <row r="10219" spans="1:15">
      <c r="A10219" s="2" t="s">
        <v>48009</v>
      </c>
      <c r="B10219" s="2" t="s">
        <v>48004</v>
      </c>
      <c r="C10219" s="2" t="s">
        <v>44</v>
      </c>
      <c r="D10219" s="2" t="s">
        <v>24</v>
      </c>
      <c r="E10219" s="10">
        <f t="shared" si="477"/>
        <v>1208.7</v>
      </c>
      <c r="F10219" s="10">
        <f t="shared" si="478"/>
        <v>1279.8</v>
      </c>
      <c r="G10219" s="10">
        <f t="shared" si="479"/>
        <v>1379.34</v>
      </c>
      <c r="H10219" s="3">
        <v>1422</v>
      </c>
      <c r="I10219" s="4" t="s">
        <v>41192</v>
      </c>
      <c r="J10219" s="3">
        <v>0.38</v>
      </c>
      <c r="K10219" s="5">
        <v>1</v>
      </c>
      <c r="L10219" s="2" t="s">
        <v>48010</v>
      </c>
      <c r="M10219" s="2"/>
      <c r="N10219" s="2" t="s">
        <v>48011</v>
      </c>
      <c r="O10219" s="2" t="s">
        <v>48012</v>
      </c>
    </row>
    <row r="10220" spans="1:15" ht="25.5">
      <c r="A10220" s="2" t="s">
        <v>48013</v>
      </c>
      <c r="B10220" s="2" t="s">
        <v>48004</v>
      </c>
      <c r="C10220" s="2" t="s">
        <v>44</v>
      </c>
      <c r="D10220" s="2" t="s">
        <v>24</v>
      </c>
      <c r="E10220" s="10">
        <f t="shared" si="477"/>
        <v>2205.75</v>
      </c>
      <c r="F10220" s="10">
        <f t="shared" si="478"/>
        <v>2335.5</v>
      </c>
      <c r="G10220" s="10">
        <f t="shared" si="479"/>
        <v>2517.15</v>
      </c>
      <c r="H10220" s="3">
        <v>2595</v>
      </c>
      <c r="I10220" s="4" t="s">
        <v>48014</v>
      </c>
      <c r="J10220" s="3">
        <v>0.7</v>
      </c>
      <c r="K10220" s="5">
        <v>1</v>
      </c>
      <c r="L10220" s="2" t="s">
        <v>48015</v>
      </c>
      <c r="M10220" s="2"/>
      <c r="N10220" s="2" t="s">
        <v>48016</v>
      </c>
      <c r="O10220" s="2" t="s">
        <v>48017</v>
      </c>
    </row>
    <row r="10221" spans="1:15" ht="38.25">
      <c r="A10221" s="2" t="s">
        <v>48018</v>
      </c>
      <c r="B10221" s="2" t="s">
        <v>48019</v>
      </c>
      <c r="C10221" s="2" t="s">
        <v>44</v>
      </c>
      <c r="D10221" s="2" t="s">
        <v>24</v>
      </c>
      <c r="E10221" s="10">
        <f t="shared" si="477"/>
        <v>1115.2</v>
      </c>
      <c r="F10221" s="10">
        <f t="shared" si="478"/>
        <v>1180.8</v>
      </c>
      <c r="G10221" s="10">
        <f t="shared" si="479"/>
        <v>1272.6399999999999</v>
      </c>
      <c r="H10221" s="3">
        <v>1312</v>
      </c>
      <c r="I10221" s="4" t="s">
        <v>48020</v>
      </c>
      <c r="J10221" s="3">
        <v>0.48</v>
      </c>
      <c r="K10221" s="5">
        <v>1</v>
      </c>
      <c r="L10221" s="2" t="s">
        <v>48021</v>
      </c>
      <c r="M10221" s="2"/>
      <c r="N10221" s="2" t="s">
        <v>48022</v>
      </c>
      <c r="O10221" s="2" t="s">
        <v>48023</v>
      </c>
    </row>
    <row r="10222" spans="1:15" ht="25.5">
      <c r="A10222" s="2" t="s">
        <v>48024</v>
      </c>
      <c r="B10222" s="2" t="s">
        <v>48025</v>
      </c>
      <c r="C10222" s="2" t="s">
        <v>29</v>
      </c>
      <c r="D10222" s="2" t="s">
        <v>24</v>
      </c>
      <c r="E10222" s="10">
        <f t="shared" si="477"/>
        <v>188.7</v>
      </c>
      <c r="F10222" s="10">
        <f t="shared" si="478"/>
        <v>199.8</v>
      </c>
      <c r="G10222" s="10">
        <f t="shared" si="479"/>
        <v>215.34</v>
      </c>
      <c r="H10222" s="3">
        <v>222</v>
      </c>
      <c r="I10222" s="4" t="s">
        <v>48026</v>
      </c>
      <c r="J10222" s="3">
        <v>0.19</v>
      </c>
      <c r="K10222" s="5">
        <v>1</v>
      </c>
      <c r="L10222" s="2" t="s">
        <v>48027</v>
      </c>
      <c r="M10222" s="2"/>
      <c r="N10222" s="2" t="s">
        <v>48028</v>
      </c>
      <c r="O10222" s="2" t="s">
        <v>48029</v>
      </c>
    </row>
    <row r="10223" spans="1:15" ht="25.5">
      <c r="A10223" s="2" t="s">
        <v>48030</v>
      </c>
      <c r="B10223" s="2" t="s">
        <v>48031</v>
      </c>
      <c r="C10223" s="2" t="s">
        <v>29</v>
      </c>
      <c r="D10223" s="2" t="s">
        <v>24</v>
      </c>
      <c r="E10223" s="10">
        <f t="shared" si="477"/>
        <v>111.35</v>
      </c>
      <c r="F10223" s="10">
        <f t="shared" si="478"/>
        <v>117.9</v>
      </c>
      <c r="G10223" s="10">
        <f t="shared" si="479"/>
        <v>127.07</v>
      </c>
      <c r="H10223" s="3">
        <v>131</v>
      </c>
      <c r="I10223" s="4" t="s">
        <v>29503</v>
      </c>
      <c r="J10223" s="3">
        <v>0.08</v>
      </c>
      <c r="K10223" s="5">
        <v>1</v>
      </c>
      <c r="L10223" s="2" t="s">
        <v>48032</v>
      </c>
      <c r="M10223" s="2"/>
      <c r="N10223" s="2" t="s">
        <v>16</v>
      </c>
      <c r="O10223" s="2" t="s">
        <v>16</v>
      </c>
    </row>
    <row r="10224" spans="1:15">
      <c r="A10224" s="2" t="s">
        <v>48033</v>
      </c>
      <c r="B10224" s="2" t="s">
        <v>48034</v>
      </c>
      <c r="C10224" s="2" t="s">
        <v>29</v>
      </c>
      <c r="D10224" s="2" t="s">
        <v>24</v>
      </c>
      <c r="E10224" s="10">
        <f t="shared" si="477"/>
        <v>31.45</v>
      </c>
      <c r="F10224" s="10">
        <f t="shared" si="478"/>
        <v>33.300000000000004</v>
      </c>
      <c r="G10224" s="10">
        <f t="shared" si="479"/>
        <v>35.89</v>
      </c>
      <c r="H10224" s="3">
        <v>37</v>
      </c>
      <c r="I10224" s="4" t="s">
        <v>48035</v>
      </c>
      <c r="J10224" s="3">
        <v>0.1</v>
      </c>
      <c r="K10224" s="5">
        <v>10</v>
      </c>
      <c r="L10224" s="2" t="s">
        <v>48036</v>
      </c>
      <c r="M10224" s="2"/>
      <c r="N10224" s="2" t="s">
        <v>48037</v>
      </c>
      <c r="O10224" s="2" t="s">
        <v>48038</v>
      </c>
    </row>
    <row r="10225" spans="1:15">
      <c r="A10225" s="2" t="s">
        <v>48039</v>
      </c>
      <c r="B10225" s="2" t="s">
        <v>48034</v>
      </c>
      <c r="C10225" s="2" t="s">
        <v>29</v>
      </c>
      <c r="D10225" s="2" t="s">
        <v>24</v>
      </c>
      <c r="E10225" s="10">
        <f t="shared" si="477"/>
        <v>43.35</v>
      </c>
      <c r="F10225" s="10">
        <f t="shared" si="478"/>
        <v>45.9</v>
      </c>
      <c r="G10225" s="10">
        <f t="shared" si="479"/>
        <v>49.47</v>
      </c>
      <c r="H10225" s="3">
        <v>51</v>
      </c>
      <c r="I10225" s="4" t="s">
        <v>48040</v>
      </c>
      <c r="J10225" s="3">
        <v>0.12</v>
      </c>
      <c r="K10225" s="5">
        <v>5</v>
      </c>
      <c r="L10225" s="2" t="s">
        <v>48041</v>
      </c>
      <c r="M10225" s="2"/>
      <c r="N10225" s="2" t="s">
        <v>48042</v>
      </c>
      <c r="O10225" s="2" t="s">
        <v>48043</v>
      </c>
    </row>
    <row r="10226" spans="1:15">
      <c r="A10226" s="2" t="s">
        <v>48044</v>
      </c>
      <c r="B10226" s="2" t="s">
        <v>48034</v>
      </c>
      <c r="C10226" s="2" t="s">
        <v>29</v>
      </c>
      <c r="D10226" s="2" t="s">
        <v>24</v>
      </c>
      <c r="E10226" s="10">
        <f t="shared" si="477"/>
        <v>41.65</v>
      </c>
      <c r="F10226" s="10">
        <f t="shared" si="478"/>
        <v>44.1</v>
      </c>
      <c r="G10226" s="10">
        <f t="shared" si="479"/>
        <v>47.53</v>
      </c>
      <c r="H10226" s="3">
        <v>49</v>
      </c>
      <c r="I10226" s="4" t="s">
        <v>48045</v>
      </c>
      <c r="J10226" s="3">
        <v>0.12</v>
      </c>
      <c r="K10226" s="5">
        <v>1</v>
      </c>
      <c r="L10226" s="2" t="s">
        <v>48046</v>
      </c>
      <c r="M10226" s="2"/>
      <c r="N10226" s="2" t="s">
        <v>48047</v>
      </c>
      <c r="O10226" s="2" t="s">
        <v>48048</v>
      </c>
    </row>
    <row r="10227" spans="1:15">
      <c r="A10227" s="2" t="s">
        <v>48049</v>
      </c>
      <c r="B10227" s="2" t="s">
        <v>48050</v>
      </c>
      <c r="C10227" s="2" t="s">
        <v>29</v>
      </c>
      <c r="D10227" s="2" t="s">
        <v>24</v>
      </c>
      <c r="E10227" s="10">
        <f t="shared" si="477"/>
        <v>8.5</v>
      </c>
      <c r="F10227" s="10">
        <f t="shared" si="478"/>
        <v>9</v>
      </c>
      <c r="G10227" s="10">
        <f t="shared" si="479"/>
        <v>9.6999999999999993</v>
      </c>
      <c r="H10227" s="3">
        <v>10</v>
      </c>
      <c r="I10227" s="4" t="s">
        <v>48051</v>
      </c>
      <c r="J10227" s="3">
        <v>0.01</v>
      </c>
      <c r="K10227" s="5">
        <v>20</v>
      </c>
      <c r="L10227" s="2" t="s">
        <v>48052</v>
      </c>
      <c r="M10227" s="2"/>
      <c r="N10227" s="2" t="s">
        <v>48053</v>
      </c>
      <c r="O10227" s="2" t="s">
        <v>48054</v>
      </c>
    </row>
    <row r="10228" spans="1:15">
      <c r="A10228" s="2" t="s">
        <v>48055</v>
      </c>
      <c r="B10228" s="2" t="s">
        <v>48056</v>
      </c>
      <c r="C10228" s="2" t="s">
        <v>29</v>
      </c>
      <c r="D10228" s="2" t="s">
        <v>24</v>
      </c>
      <c r="E10228" s="10">
        <f t="shared" si="477"/>
        <v>16.149999999999999</v>
      </c>
      <c r="F10228" s="10">
        <f t="shared" si="478"/>
        <v>17.100000000000001</v>
      </c>
      <c r="G10228" s="10">
        <f t="shared" si="479"/>
        <v>18.43</v>
      </c>
      <c r="H10228" s="3">
        <v>19</v>
      </c>
      <c r="I10228" s="4" t="s">
        <v>48057</v>
      </c>
      <c r="J10228" s="3">
        <v>0.02</v>
      </c>
      <c r="K10228" s="5">
        <v>10</v>
      </c>
      <c r="L10228" s="2" t="s">
        <v>48058</v>
      </c>
      <c r="M10228" s="2"/>
      <c r="N10228" s="2" t="s">
        <v>48059</v>
      </c>
      <c r="O10228" s="2" t="s">
        <v>48060</v>
      </c>
    </row>
    <row r="10229" spans="1:15" ht="25.5">
      <c r="A10229" s="2" t="s">
        <v>48061</v>
      </c>
      <c r="B10229" s="2" t="s">
        <v>48062</v>
      </c>
      <c r="C10229" s="2" t="s">
        <v>29</v>
      </c>
      <c r="D10229" s="2" t="s">
        <v>24</v>
      </c>
      <c r="E10229" s="10">
        <f t="shared" si="477"/>
        <v>22.95</v>
      </c>
      <c r="F10229" s="10">
        <f t="shared" si="478"/>
        <v>24.3</v>
      </c>
      <c r="G10229" s="10">
        <f t="shared" si="479"/>
        <v>26.189999999999998</v>
      </c>
      <c r="H10229" s="3">
        <v>27</v>
      </c>
      <c r="I10229" s="4" t="s">
        <v>48063</v>
      </c>
      <c r="J10229" s="3">
        <v>0.01</v>
      </c>
      <c r="K10229" s="5">
        <v>10</v>
      </c>
      <c r="L10229" s="2" t="s">
        <v>48064</v>
      </c>
      <c r="M10229" s="2"/>
      <c r="N10229" s="2" t="s">
        <v>48065</v>
      </c>
      <c r="O10229" s="2" t="s">
        <v>48066</v>
      </c>
    </row>
    <row r="10230" spans="1:15">
      <c r="A10230" s="2" t="s">
        <v>48067</v>
      </c>
      <c r="B10230" s="2" t="s">
        <v>48068</v>
      </c>
      <c r="C10230" s="2" t="s">
        <v>952</v>
      </c>
      <c r="D10230" s="2" t="s">
        <v>1614</v>
      </c>
      <c r="E10230" s="10">
        <f t="shared" si="477"/>
        <v>38.25</v>
      </c>
      <c r="F10230" s="10">
        <f t="shared" si="478"/>
        <v>40.5</v>
      </c>
      <c r="G10230" s="10">
        <f t="shared" si="479"/>
        <v>43.65</v>
      </c>
      <c r="H10230" s="3">
        <v>45</v>
      </c>
      <c r="I10230" s="4" t="s">
        <v>48069</v>
      </c>
      <c r="J10230" s="3">
        <v>0.02</v>
      </c>
      <c r="K10230" s="5">
        <v>20</v>
      </c>
      <c r="L10230" s="2" t="s">
        <v>48070</v>
      </c>
      <c r="M10230" s="2"/>
      <c r="N10230" s="2" t="s">
        <v>48071</v>
      </c>
      <c r="O10230" s="2" t="s">
        <v>48072</v>
      </c>
    </row>
    <row r="10231" spans="1:15" ht="25.5">
      <c r="A10231" s="2" t="s">
        <v>48073</v>
      </c>
      <c r="B10231" s="2" t="s">
        <v>48074</v>
      </c>
      <c r="C10231" s="2" t="s">
        <v>29</v>
      </c>
      <c r="D10231" s="2" t="s">
        <v>24</v>
      </c>
      <c r="E10231" s="10">
        <f t="shared" si="477"/>
        <v>107.1</v>
      </c>
      <c r="F10231" s="10">
        <f t="shared" si="478"/>
        <v>113.4</v>
      </c>
      <c r="G10231" s="10">
        <f t="shared" si="479"/>
        <v>122.22</v>
      </c>
      <c r="H10231" s="3">
        <v>126</v>
      </c>
      <c r="I10231" s="4" t="s">
        <v>48075</v>
      </c>
      <c r="J10231" s="3">
        <v>0.21</v>
      </c>
      <c r="K10231" s="5">
        <v>1</v>
      </c>
      <c r="L10231" s="2" t="s">
        <v>48076</v>
      </c>
      <c r="M10231" s="2"/>
      <c r="N10231" s="2" t="s">
        <v>48077</v>
      </c>
      <c r="O10231" s="2" t="s">
        <v>48078</v>
      </c>
    </row>
    <row r="10232" spans="1:15">
      <c r="A10232" s="2" t="s">
        <v>48079</v>
      </c>
      <c r="B10232" s="2" t="s">
        <v>48080</v>
      </c>
      <c r="C10232" s="2" t="s">
        <v>29</v>
      </c>
      <c r="D10232" s="2" t="s">
        <v>24</v>
      </c>
      <c r="E10232" s="10">
        <f t="shared" si="477"/>
        <v>34</v>
      </c>
      <c r="F10232" s="10">
        <f t="shared" si="478"/>
        <v>36</v>
      </c>
      <c r="G10232" s="10">
        <f t="shared" si="479"/>
        <v>38.799999999999997</v>
      </c>
      <c r="H10232" s="3">
        <v>40</v>
      </c>
      <c r="I10232" s="4" t="s">
        <v>48081</v>
      </c>
      <c r="J10232" s="3">
        <v>7.0000000000000007E-2</v>
      </c>
      <c r="K10232" s="5">
        <v>1</v>
      </c>
      <c r="L10232" s="2" t="s">
        <v>48082</v>
      </c>
      <c r="M10232" s="2"/>
      <c r="N10232" s="2" t="s">
        <v>48083</v>
      </c>
      <c r="O10232" s="2" t="s">
        <v>48084</v>
      </c>
    </row>
    <row r="10233" spans="1:15" ht="25.5">
      <c r="A10233" s="2" t="s">
        <v>48085</v>
      </c>
      <c r="B10233" s="2" t="s">
        <v>48086</v>
      </c>
      <c r="C10233" s="2" t="s">
        <v>29</v>
      </c>
      <c r="D10233" s="2" t="s">
        <v>24</v>
      </c>
      <c r="E10233" s="10">
        <f t="shared" si="477"/>
        <v>28.05</v>
      </c>
      <c r="F10233" s="10">
        <f t="shared" si="478"/>
        <v>29.7</v>
      </c>
      <c r="G10233" s="10">
        <f t="shared" si="479"/>
        <v>32.01</v>
      </c>
      <c r="H10233" s="3">
        <v>33</v>
      </c>
      <c r="I10233" s="4" t="s">
        <v>48087</v>
      </c>
      <c r="J10233" s="3">
        <v>0.04</v>
      </c>
      <c r="K10233" s="5">
        <v>1</v>
      </c>
      <c r="L10233" s="2" t="s">
        <v>48088</v>
      </c>
      <c r="M10233" s="2"/>
      <c r="N10233" s="2" t="s">
        <v>48089</v>
      </c>
      <c r="O10233" s="2" t="s">
        <v>48090</v>
      </c>
    </row>
    <row r="10234" spans="1:15" ht="25.5">
      <c r="A10234" s="2" t="s">
        <v>48091</v>
      </c>
      <c r="B10234" s="2" t="s">
        <v>48086</v>
      </c>
      <c r="C10234" s="2" t="s">
        <v>29</v>
      </c>
      <c r="D10234" s="2" t="s">
        <v>24</v>
      </c>
      <c r="E10234" s="10">
        <f t="shared" si="477"/>
        <v>26.349999999999998</v>
      </c>
      <c r="F10234" s="10">
        <f t="shared" si="478"/>
        <v>27.900000000000002</v>
      </c>
      <c r="G10234" s="10">
        <f t="shared" si="479"/>
        <v>30.07</v>
      </c>
      <c r="H10234" s="3">
        <v>31</v>
      </c>
      <c r="I10234" s="4" t="s">
        <v>7427</v>
      </c>
      <c r="J10234" s="3">
        <v>0.01</v>
      </c>
      <c r="K10234" s="5">
        <v>1</v>
      </c>
      <c r="L10234" s="2" t="s">
        <v>48092</v>
      </c>
      <c r="M10234" s="2"/>
      <c r="N10234" s="2" t="s">
        <v>48093</v>
      </c>
      <c r="O10234" s="2" t="s">
        <v>48094</v>
      </c>
    </row>
    <row r="10235" spans="1:15">
      <c r="A10235" s="2" t="s">
        <v>48095</v>
      </c>
      <c r="B10235" s="2" t="s">
        <v>48096</v>
      </c>
      <c r="C10235" s="2" t="s">
        <v>1403</v>
      </c>
      <c r="D10235" s="2" t="s">
        <v>44</v>
      </c>
      <c r="E10235" s="10">
        <f t="shared" si="477"/>
        <v>2224.4499999999998</v>
      </c>
      <c r="F10235" s="10">
        <f t="shared" si="478"/>
        <v>2355.3000000000002</v>
      </c>
      <c r="G10235" s="10">
        <f t="shared" si="479"/>
        <v>2538.4899999999998</v>
      </c>
      <c r="H10235" s="3">
        <v>2617</v>
      </c>
      <c r="I10235" s="4" t="s">
        <v>48097</v>
      </c>
      <c r="J10235" s="3">
        <v>0.19</v>
      </c>
      <c r="K10235" s="5">
        <v>1</v>
      </c>
      <c r="L10235" s="2" t="s">
        <v>48098</v>
      </c>
      <c r="M10235" s="2"/>
      <c r="N10235" s="2" t="s">
        <v>48099</v>
      </c>
      <c r="O10235" s="2" t="s">
        <v>48100</v>
      </c>
    </row>
    <row r="10236" spans="1:15">
      <c r="A10236" s="2" t="s">
        <v>48101</v>
      </c>
      <c r="B10236" s="2" t="s">
        <v>48102</v>
      </c>
      <c r="C10236" s="2" t="s">
        <v>983</v>
      </c>
      <c r="D10236" s="2" t="s">
        <v>24</v>
      </c>
      <c r="E10236" s="10">
        <f t="shared" si="477"/>
        <v>381.65</v>
      </c>
      <c r="F10236" s="10">
        <f t="shared" si="478"/>
        <v>404.1</v>
      </c>
      <c r="G10236" s="10">
        <f t="shared" si="479"/>
        <v>435.53</v>
      </c>
      <c r="H10236" s="3">
        <v>449</v>
      </c>
      <c r="I10236" s="4" t="s">
        <v>48103</v>
      </c>
      <c r="J10236" s="3">
        <v>0.2</v>
      </c>
      <c r="K10236" s="5">
        <v>1</v>
      </c>
      <c r="L10236" s="2" t="s">
        <v>48104</v>
      </c>
      <c r="M10236" s="2"/>
      <c r="N10236" s="2" t="s">
        <v>48105</v>
      </c>
      <c r="O10236" s="2" t="s">
        <v>48106</v>
      </c>
    </row>
    <row r="10237" spans="1:15">
      <c r="A10237" s="2" t="s">
        <v>48107</v>
      </c>
      <c r="B10237" s="2" t="s">
        <v>48102</v>
      </c>
      <c r="C10237" s="2" t="s">
        <v>29</v>
      </c>
      <c r="D10237" s="2" t="s">
        <v>24</v>
      </c>
      <c r="E10237" s="10">
        <f t="shared" si="477"/>
        <v>158.94999999999999</v>
      </c>
      <c r="F10237" s="10">
        <f t="shared" si="478"/>
        <v>168.3</v>
      </c>
      <c r="G10237" s="10">
        <f t="shared" si="479"/>
        <v>181.39</v>
      </c>
      <c r="H10237" s="3">
        <v>187</v>
      </c>
      <c r="I10237" s="4" t="s">
        <v>48108</v>
      </c>
      <c r="J10237" s="3">
        <v>0.19</v>
      </c>
      <c r="K10237" s="5">
        <v>1</v>
      </c>
      <c r="L10237" s="2" t="s">
        <v>48109</v>
      </c>
      <c r="M10237" s="2"/>
      <c r="N10237" s="2" t="s">
        <v>48110</v>
      </c>
      <c r="O10237" s="2" t="s">
        <v>48111</v>
      </c>
    </row>
    <row r="10238" spans="1:15">
      <c r="A10238" s="2" t="s">
        <v>48112</v>
      </c>
      <c r="B10238" s="2" t="s">
        <v>48102</v>
      </c>
      <c r="C10238" s="2" t="s">
        <v>29</v>
      </c>
      <c r="D10238" s="2" t="s">
        <v>24</v>
      </c>
      <c r="E10238" s="10">
        <f t="shared" si="477"/>
        <v>119.85</v>
      </c>
      <c r="F10238" s="10">
        <f t="shared" si="478"/>
        <v>126.9</v>
      </c>
      <c r="G10238" s="10">
        <f t="shared" si="479"/>
        <v>136.77000000000001</v>
      </c>
      <c r="H10238" s="3">
        <v>141</v>
      </c>
      <c r="I10238" s="4" t="s">
        <v>48113</v>
      </c>
      <c r="J10238" s="3">
        <v>0.3</v>
      </c>
      <c r="K10238" s="5">
        <v>1</v>
      </c>
      <c r="L10238" s="2" t="s">
        <v>48114</v>
      </c>
      <c r="M10238" s="2"/>
      <c r="N10238" s="2" t="s">
        <v>48115</v>
      </c>
      <c r="O10238" s="2" t="s">
        <v>48116</v>
      </c>
    </row>
    <row r="10239" spans="1:15">
      <c r="A10239" s="2" t="s">
        <v>48117</v>
      </c>
      <c r="B10239" s="2" t="s">
        <v>48118</v>
      </c>
      <c r="C10239" s="2" t="s">
        <v>29</v>
      </c>
      <c r="D10239" s="2" t="s">
        <v>24</v>
      </c>
      <c r="E10239" s="10">
        <f t="shared" si="477"/>
        <v>85.85</v>
      </c>
      <c r="F10239" s="10">
        <f t="shared" si="478"/>
        <v>90.9</v>
      </c>
      <c r="G10239" s="10">
        <f t="shared" si="479"/>
        <v>97.97</v>
      </c>
      <c r="H10239" s="3">
        <v>101</v>
      </c>
      <c r="I10239" s="4" t="s">
        <v>48119</v>
      </c>
      <c r="J10239" s="3">
        <v>0.16</v>
      </c>
      <c r="K10239" s="5">
        <v>1</v>
      </c>
      <c r="L10239" s="2" t="s">
        <v>48120</v>
      </c>
      <c r="M10239" s="2"/>
      <c r="N10239" s="2" t="s">
        <v>48121</v>
      </c>
      <c r="O10239" s="2" t="s">
        <v>48122</v>
      </c>
    </row>
    <row r="10240" spans="1:15" ht="38.25">
      <c r="A10240" s="2" t="s">
        <v>48123</v>
      </c>
      <c r="B10240" s="2" t="s">
        <v>48124</v>
      </c>
      <c r="C10240" s="2" t="s">
        <v>29</v>
      </c>
      <c r="D10240" s="2" t="s">
        <v>24</v>
      </c>
      <c r="E10240" s="10">
        <f t="shared" si="477"/>
        <v>852.55</v>
      </c>
      <c r="F10240" s="10">
        <f t="shared" si="478"/>
        <v>902.7</v>
      </c>
      <c r="G10240" s="10">
        <f t="shared" si="479"/>
        <v>972.91</v>
      </c>
      <c r="H10240" s="3">
        <v>1003</v>
      </c>
      <c r="I10240" s="4" t="s">
        <v>48125</v>
      </c>
      <c r="J10240" s="3">
        <v>0.22</v>
      </c>
      <c r="K10240" s="5">
        <v>1</v>
      </c>
      <c r="L10240" s="2" t="s">
        <v>48126</v>
      </c>
      <c r="M10240" s="2"/>
      <c r="N10240" s="2" t="s">
        <v>16</v>
      </c>
      <c r="O10240" s="2" t="s">
        <v>16</v>
      </c>
    </row>
    <row r="10241" spans="1:15">
      <c r="A10241" s="2" t="s">
        <v>48127</v>
      </c>
      <c r="B10241" s="2" t="s">
        <v>48128</v>
      </c>
      <c r="C10241" s="2" t="s">
        <v>29</v>
      </c>
      <c r="D10241" s="2" t="s">
        <v>1614</v>
      </c>
      <c r="E10241" s="10">
        <f t="shared" si="477"/>
        <v>85</v>
      </c>
      <c r="F10241" s="10">
        <f t="shared" si="478"/>
        <v>90</v>
      </c>
      <c r="G10241" s="10">
        <f t="shared" si="479"/>
        <v>97</v>
      </c>
      <c r="H10241" s="3">
        <v>100</v>
      </c>
      <c r="I10241" s="4" t="s">
        <v>48129</v>
      </c>
      <c r="J10241" s="3">
        <v>0.14000000000000001</v>
      </c>
      <c r="K10241" s="5">
        <v>1</v>
      </c>
      <c r="L10241" s="2" t="s">
        <v>48130</v>
      </c>
      <c r="M10241" s="2"/>
      <c r="N10241" s="2" t="s">
        <v>48131</v>
      </c>
      <c r="O10241" s="2" t="s">
        <v>48132</v>
      </c>
    </row>
    <row r="10242" spans="1:15" ht="25.5">
      <c r="A10242" s="2" t="s">
        <v>48133</v>
      </c>
      <c r="B10242" s="2" t="s">
        <v>48134</v>
      </c>
      <c r="C10242" s="2" t="s">
        <v>29</v>
      </c>
      <c r="D10242" s="2" t="s">
        <v>24</v>
      </c>
      <c r="E10242" s="10">
        <f t="shared" si="477"/>
        <v>210.79999999999998</v>
      </c>
      <c r="F10242" s="10">
        <f t="shared" si="478"/>
        <v>223.20000000000002</v>
      </c>
      <c r="G10242" s="10">
        <f t="shared" si="479"/>
        <v>240.56</v>
      </c>
      <c r="H10242" s="3">
        <v>248</v>
      </c>
      <c r="I10242" s="4" t="s">
        <v>8485</v>
      </c>
      <c r="J10242" s="3">
        <v>0.5</v>
      </c>
      <c r="K10242" s="5">
        <v>1</v>
      </c>
      <c r="L10242" s="2" t="s">
        <v>48135</v>
      </c>
      <c r="M10242" s="2"/>
      <c r="N10242" s="2" t="s">
        <v>48136</v>
      </c>
      <c r="O10242" s="2" t="s">
        <v>48137</v>
      </c>
    </row>
    <row r="10243" spans="1:15" ht="25.5">
      <c r="A10243" s="2" t="s">
        <v>48138</v>
      </c>
      <c r="B10243" s="2" t="s">
        <v>48139</v>
      </c>
      <c r="C10243" s="2" t="s">
        <v>29</v>
      </c>
      <c r="D10243" s="2" t="s">
        <v>24</v>
      </c>
      <c r="E10243" s="10">
        <f t="shared" si="477"/>
        <v>168.29999999999998</v>
      </c>
      <c r="F10243" s="10">
        <f t="shared" si="478"/>
        <v>178.20000000000002</v>
      </c>
      <c r="G10243" s="10">
        <f t="shared" si="479"/>
        <v>192.06</v>
      </c>
      <c r="H10243" s="3">
        <v>198</v>
      </c>
      <c r="I10243" s="4" t="s">
        <v>48140</v>
      </c>
      <c r="J10243" s="3">
        <v>0.31</v>
      </c>
      <c r="K10243" s="5">
        <v>1</v>
      </c>
      <c r="L10243" s="2" t="s">
        <v>48141</v>
      </c>
      <c r="M10243" s="2"/>
      <c r="N10243" s="2" t="s">
        <v>48142</v>
      </c>
      <c r="O10243" s="2" t="s">
        <v>48143</v>
      </c>
    </row>
    <row r="10244" spans="1:15" ht="25.5">
      <c r="A10244" s="2" t="s">
        <v>48144</v>
      </c>
      <c r="B10244" s="2" t="s">
        <v>48145</v>
      </c>
      <c r="C10244" s="2" t="s">
        <v>29</v>
      </c>
      <c r="D10244" s="2" t="s">
        <v>24</v>
      </c>
      <c r="E10244" s="10">
        <f t="shared" si="477"/>
        <v>134.29999999999998</v>
      </c>
      <c r="F10244" s="10">
        <f t="shared" si="478"/>
        <v>142.20000000000002</v>
      </c>
      <c r="G10244" s="10">
        <f t="shared" si="479"/>
        <v>153.26</v>
      </c>
      <c r="H10244" s="3">
        <v>158</v>
      </c>
      <c r="I10244" s="4" t="s">
        <v>48146</v>
      </c>
      <c r="J10244" s="3">
        <v>0.25</v>
      </c>
      <c r="K10244" s="5">
        <v>1</v>
      </c>
      <c r="L10244" s="2" t="s">
        <v>48147</v>
      </c>
      <c r="M10244" s="2"/>
      <c r="N10244" s="2" t="s">
        <v>48148</v>
      </c>
      <c r="O10244" s="2" t="s">
        <v>48149</v>
      </c>
    </row>
    <row r="10245" spans="1:15" ht="25.5">
      <c r="A10245" s="2" t="s">
        <v>48150</v>
      </c>
      <c r="B10245" s="2" t="s">
        <v>48151</v>
      </c>
      <c r="C10245" s="2" t="s">
        <v>29</v>
      </c>
      <c r="D10245" s="2" t="s">
        <v>24</v>
      </c>
      <c r="E10245" s="10">
        <f t="shared" si="477"/>
        <v>539.75</v>
      </c>
      <c r="F10245" s="10">
        <f t="shared" si="478"/>
        <v>571.5</v>
      </c>
      <c r="G10245" s="10">
        <f t="shared" si="479"/>
        <v>615.94999999999993</v>
      </c>
      <c r="H10245" s="3">
        <v>635</v>
      </c>
      <c r="I10245" s="4" t="s">
        <v>48152</v>
      </c>
      <c r="J10245" s="3">
        <v>0.03</v>
      </c>
      <c r="K10245" s="5">
        <v>1</v>
      </c>
      <c r="L10245" s="2" t="s">
        <v>48153</v>
      </c>
      <c r="M10245" s="2"/>
      <c r="N10245" s="2" t="s">
        <v>48154</v>
      </c>
      <c r="O10245" s="2" t="s">
        <v>48155</v>
      </c>
    </row>
    <row r="10246" spans="1:15" ht="25.5">
      <c r="A10246" s="2" t="s">
        <v>48156</v>
      </c>
      <c r="B10246" s="2" t="s">
        <v>48151</v>
      </c>
      <c r="C10246" s="2" t="s">
        <v>29</v>
      </c>
      <c r="D10246" s="2" t="s">
        <v>24</v>
      </c>
      <c r="E10246" s="10">
        <f t="shared" si="477"/>
        <v>147.04999999999998</v>
      </c>
      <c r="F10246" s="10">
        <f t="shared" si="478"/>
        <v>155.70000000000002</v>
      </c>
      <c r="G10246" s="10">
        <f t="shared" si="479"/>
        <v>167.81</v>
      </c>
      <c r="H10246" s="3">
        <v>173</v>
      </c>
      <c r="I10246" s="4" t="s">
        <v>48152</v>
      </c>
      <c r="J10246" s="3">
        <v>0.03</v>
      </c>
      <c r="K10246" s="5">
        <v>1</v>
      </c>
      <c r="L10246" s="2" t="s">
        <v>48157</v>
      </c>
      <c r="M10246" s="2"/>
      <c r="N10246" s="2" t="s">
        <v>48158</v>
      </c>
      <c r="O10246" s="2" t="s">
        <v>48159</v>
      </c>
    </row>
    <row r="10247" spans="1:15" ht="25.5">
      <c r="A10247" s="2" t="s">
        <v>48160</v>
      </c>
      <c r="B10247" s="2" t="s">
        <v>48151</v>
      </c>
      <c r="C10247" s="2" t="s">
        <v>29</v>
      </c>
      <c r="D10247" s="2" t="s">
        <v>24</v>
      </c>
      <c r="E10247" s="10">
        <f t="shared" ref="E10247:E10310" si="480">H10247*0.85</f>
        <v>249.04999999999998</v>
      </c>
      <c r="F10247" s="10">
        <f t="shared" ref="F10247:F10310" si="481">H10247*0.9</f>
        <v>263.7</v>
      </c>
      <c r="G10247" s="10">
        <f t="shared" ref="G10247:G10310" si="482">H10247*0.97</f>
        <v>284.20999999999998</v>
      </c>
      <c r="H10247" s="3">
        <v>293</v>
      </c>
      <c r="I10247" s="4" t="s">
        <v>48152</v>
      </c>
      <c r="J10247" s="3">
        <v>0.03</v>
      </c>
      <c r="K10247" s="5">
        <v>1</v>
      </c>
      <c r="L10247" s="2" t="s">
        <v>48161</v>
      </c>
      <c r="M10247" s="2"/>
      <c r="N10247" s="2" t="s">
        <v>48162</v>
      </c>
      <c r="O10247" s="2" t="s">
        <v>48163</v>
      </c>
    </row>
    <row r="10248" spans="1:15" ht="25.5">
      <c r="A10248" s="2" t="s">
        <v>48164</v>
      </c>
      <c r="B10248" s="2" t="s">
        <v>48151</v>
      </c>
      <c r="C10248" s="2" t="s">
        <v>29</v>
      </c>
      <c r="D10248" s="2" t="s">
        <v>24</v>
      </c>
      <c r="E10248" s="10">
        <f t="shared" si="480"/>
        <v>203.15</v>
      </c>
      <c r="F10248" s="10">
        <f t="shared" si="481"/>
        <v>215.1</v>
      </c>
      <c r="G10248" s="10">
        <f t="shared" si="482"/>
        <v>231.82999999999998</v>
      </c>
      <c r="H10248" s="3">
        <v>239</v>
      </c>
      <c r="I10248" s="4" t="s">
        <v>48165</v>
      </c>
      <c r="J10248" s="3">
        <v>0.03</v>
      </c>
      <c r="K10248" s="5">
        <v>1</v>
      </c>
      <c r="L10248" s="2" t="s">
        <v>48166</v>
      </c>
      <c r="M10248" s="2"/>
      <c r="N10248" s="2" t="s">
        <v>48167</v>
      </c>
      <c r="O10248" s="2" t="s">
        <v>48168</v>
      </c>
    </row>
    <row r="10249" spans="1:15">
      <c r="A10249" s="2" t="s">
        <v>48169</v>
      </c>
      <c r="B10249" s="2" t="s">
        <v>48151</v>
      </c>
      <c r="C10249" s="2" t="s">
        <v>15</v>
      </c>
      <c r="D10249" s="2" t="s">
        <v>1614</v>
      </c>
      <c r="E10249" s="10">
        <f t="shared" si="480"/>
        <v>27.2</v>
      </c>
      <c r="F10249" s="10">
        <f t="shared" si="481"/>
        <v>28.8</v>
      </c>
      <c r="G10249" s="10">
        <f t="shared" si="482"/>
        <v>31.04</v>
      </c>
      <c r="H10249" s="3">
        <v>32</v>
      </c>
      <c r="I10249" s="4" t="s">
        <v>48170</v>
      </c>
      <c r="J10249" s="3">
        <v>0.09</v>
      </c>
      <c r="K10249" s="5">
        <v>1</v>
      </c>
      <c r="L10249" s="2" t="s">
        <v>48171</v>
      </c>
      <c r="M10249" s="2"/>
      <c r="N10249" s="2" t="s">
        <v>48172</v>
      </c>
      <c r="O10249" s="2" t="s">
        <v>48173</v>
      </c>
    </row>
    <row r="10250" spans="1:15" ht="25.5">
      <c r="A10250" s="2" t="s">
        <v>48174</v>
      </c>
      <c r="B10250" s="2" t="s">
        <v>48151</v>
      </c>
      <c r="C10250" s="2" t="s">
        <v>29</v>
      </c>
      <c r="D10250" s="2" t="s">
        <v>24</v>
      </c>
      <c r="E10250" s="10">
        <f t="shared" si="480"/>
        <v>131.75</v>
      </c>
      <c r="F10250" s="10">
        <f t="shared" si="481"/>
        <v>139.5</v>
      </c>
      <c r="G10250" s="10">
        <f t="shared" si="482"/>
        <v>150.35</v>
      </c>
      <c r="H10250" s="3">
        <v>155</v>
      </c>
      <c r="I10250" s="4" t="s">
        <v>48165</v>
      </c>
      <c r="J10250" s="3">
        <v>0.03</v>
      </c>
      <c r="K10250" s="5">
        <v>1</v>
      </c>
      <c r="L10250" s="2" t="s">
        <v>48175</v>
      </c>
      <c r="M10250" s="2"/>
      <c r="N10250" s="2" t="s">
        <v>48176</v>
      </c>
      <c r="O10250" s="2" t="s">
        <v>48177</v>
      </c>
    </row>
    <row r="10251" spans="1:15" ht="25.5">
      <c r="A10251" s="2" t="s">
        <v>48178</v>
      </c>
      <c r="B10251" s="2" t="s">
        <v>48151</v>
      </c>
      <c r="C10251" s="2" t="s">
        <v>29</v>
      </c>
      <c r="D10251" s="2" t="s">
        <v>24</v>
      </c>
      <c r="E10251" s="10">
        <f t="shared" si="480"/>
        <v>19.55</v>
      </c>
      <c r="F10251" s="10">
        <f t="shared" si="481"/>
        <v>20.7</v>
      </c>
      <c r="G10251" s="10">
        <f t="shared" si="482"/>
        <v>22.31</v>
      </c>
      <c r="H10251" s="3">
        <v>23</v>
      </c>
      <c r="I10251" s="4" t="s">
        <v>48152</v>
      </c>
      <c r="J10251" s="3">
        <v>0.03</v>
      </c>
      <c r="K10251" s="5">
        <v>10</v>
      </c>
      <c r="L10251" s="2" t="s">
        <v>48179</v>
      </c>
      <c r="M10251" s="2"/>
      <c r="N10251" s="2" t="s">
        <v>48180</v>
      </c>
      <c r="O10251" s="2" t="s">
        <v>48181</v>
      </c>
    </row>
    <row r="10252" spans="1:15">
      <c r="A10252" s="2" t="s">
        <v>48182</v>
      </c>
      <c r="B10252" s="2" t="s">
        <v>48151</v>
      </c>
      <c r="C10252" s="2" t="s">
        <v>29</v>
      </c>
      <c r="D10252" s="2" t="s">
        <v>24</v>
      </c>
      <c r="E10252" s="10">
        <f t="shared" si="480"/>
        <v>593.29999999999995</v>
      </c>
      <c r="F10252" s="10">
        <f t="shared" si="481"/>
        <v>628.20000000000005</v>
      </c>
      <c r="G10252" s="10">
        <f t="shared" si="482"/>
        <v>677.06</v>
      </c>
      <c r="H10252" s="3">
        <v>698</v>
      </c>
      <c r="I10252" s="4" t="s">
        <v>48183</v>
      </c>
      <c r="J10252" s="3">
        <v>0.01</v>
      </c>
      <c r="K10252" s="5">
        <v>1</v>
      </c>
      <c r="L10252" s="2" t="s">
        <v>48184</v>
      </c>
      <c r="M10252" s="2"/>
      <c r="N10252" s="2" t="s">
        <v>16</v>
      </c>
      <c r="O10252" s="2" t="s">
        <v>16</v>
      </c>
    </row>
    <row r="10253" spans="1:15" ht="25.5">
      <c r="A10253" s="2" t="s">
        <v>48185</v>
      </c>
      <c r="B10253" s="2" t="s">
        <v>48186</v>
      </c>
      <c r="C10253" s="2" t="s">
        <v>29</v>
      </c>
      <c r="D10253" s="2" t="s">
        <v>24</v>
      </c>
      <c r="E10253" s="10">
        <f t="shared" si="480"/>
        <v>545.69999999999993</v>
      </c>
      <c r="F10253" s="10">
        <f t="shared" si="481"/>
        <v>577.80000000000007</v>
      </c>
      <c r="G10253" s="10">
        <f t="shared" si="482"/>
        <v>622.74</v>
      </c>
      <c r="H10253" s="3">
        <v>642</v>
      </c>
      <c r="I10253" s="4" t="s">
        <v>65</v>
      </c>
      <c r="J10253" s="3">
        <v>0</v>
      </c>
      <c r="K10253" s="5">
        <v>1</v>
      </c>
      <c r="L10253" s="2" t="s">
        <v>48187</v>
      </c>
      <c r="M10253" s="2"/>
      <c r="N10253" s="2" t="s">
        <v>16</v>
      </c>
      <c r="O10253" s="2" t="s">
        <v>16</v>
      </c>
    </row>
    <row r="10254" spans="1:15" ht="25.5">
      <c r="A10254" s="2" t="s">
        <v>48188</v>
      </c>
      <c r="B10254" s="2" t="s">
        <v>48189</v>
      </c>
      <c r="C10254" s="2" t="s">
        <v>29</v>
      </c>
      <c r="D10254" s="2" t="s">
        <v>24</v>
      </c>
      <c r="E10254" s="10">
        <f t="shared" si="480"/>
        <v>271.14999999999998</v>
      </c>
      <c r="F10254" s="10">
        <f t="shared" si="481"/>
        <v>287.10000000000002</v>
      </c>
      <c r="G10254" s="10">
        <f t="shared" si="482"/>
        <v>309.43</v>
      </c>
      <c r="H10254" s="3">
        <v>319</v>
      </c>
      <c r="I10254" s="4" t="s">
        <v>48190</v>
      </c>
      <c r="J10254" s="3">
        <v>0.09</v>
      </c>
      <c r="K10254" s="5">
        <v>1</v>
      </c>
      <c r="L10254" s="2" t="s">
        <v>48191</v>
      </c>
      <c r="M10254" s="2"/>
      <c r="N10254" s="2" t="s">
        <v>48192</v>
      </c>
      <c r="O10254" s="2" t="s">
        <v>48193</v>
      </c>
    </row>
    <row r="10255" spans="1:15">
      <c r="A10255" s="2" t="s">
        <v>48194</v>
      </c>
      <c r="B10255" s="2" t="s">
        <v>48195</v>
      </c>
      <c r="C10255" s="2" t="s">
        <v>29</v>
      </c>
      <c r="D10255" s="2" t="s">
        <v>24</v>
      </c>
      <c r="E10255" s="10">
        <f t="shared" si="480"/>
        <v>58.65</v>
      </c>
      <c r="F10255" s="10">
        <f t="shared" si="481"/>
        <v>62.1</v>
      </c>
      <c r="G10255" s="10">
        <f t="shared" si="482"/>
        <v>66.929999999999993</v>
      </c>
      <c r="H10255" s="3">
        <v>69</v>
      </c>
      <c r="I10255" s="4" t="s">
        <v>48196</v>
      </c>
      <c r="J10255" s="3">
        <v>0.04</v>
      </c>
      <c r="K10255" s="5">
        <v>1</v>
      </c>
      <c r="L10255" s="2" t="s">
        <v>48197</v>
      </c>
      <c r="M10255" s="2"/>
      <c r="N10255" s="2" t="s">
        <v>48198</v>
      </c>
      <c r="O10255" s="2" t="s">
        <v>48199</v>
      </c>
    </row>
    <row r="10256" spans="1:15" ht="25.5">
      <c r="A10256" s="2" t="s">
        <v>48200</v>
      </c>
      <c r="B10256" s="2" t="s">
        <v>48201</v>
      </c>
      <c r="C10256" s="2" t="s">
        <v>983</v>
      </c>
      <c r="D10256" s="2" t="s">
        <v>24</v>
      </c>
      <c r="E10256" s="10">
        <f t="shared" si="480"/>
        <v>349.34999999999997</v>
      </c>
      <c r="F10256" s="10">
        <f t="shared" si="481"/>
        <v>369.90000000000003</v>
      </c>
      <c r="G10256" s="10">
        <f t="shared" si="482"/>
        <v>398.67</v>
      </c>
      <c r="H10256" s="3">
        <v>411</v>
      </c>
      <c r="I10256" s="4" t="s">
        <v>48202</v>
      </c>
      <c r="J10256" s="3">
        <v>0.02</v>
      </c>
      <c r="K10256" s="5">
        <v>1</v>
      </c>
      <c r="L10256" s="2" t="s">
        <v>48203</v>
      </c>
      <c r="M10256" s="2"/>
      <c r="N10256" s="2" t="s">
        <v>16</v>
      </c>
      <c r="O10256" s="2" t="s">
        <v>16</v>
      </c>
    </row>
    <row r="10257" spans="1:15">
      <c r="A10257" s="2" t="s">
        <v>48204</v>
      </c>
      <c r="B10257" s="2" t="s">
        <v>48205</v>
      </c>
      <c r="C10257" s="2" t="s">
        <v>44</v>
      </c>
      <c r="D10257" s="2" t="s">
        <v>24</v>
      </c>
      <c r="E10257" s="10">
        <f t="shared" si="480"/>
        <v>2510.0499999999997</v>
      </c>
      <c r="F10257" s="10">
        <f t="shared" si="481"/>
        <v>2657.7000000000003</v>
      </c>
      <c r="G10257" s="10">
        <f t="shared" si="482"/>
        <v>2864.41</v>
      </c>
      <c r="H10257" s="3">
        <v>2953</v>
      </c>
      <c r="I10257" s="4" t="s">
        <v>65</v>
      </c>
      <c r="J10257" s="3">
        <v>0.09</v>
      </c>
      <c r="K10257" s="5">
        <v>1</v>
      </c>
      <c r="L10257" s="2" t="s">
        <v>48206</v>
      </c>
      <c r="M10257" s="2"/>
      <c r="N10257" s="2" t="s">
        <v>48207</v>
      </c>
      <c r="O10257" s="2" t="s">
        <v>48208</v>
      </c>
    </row>
    <row r="10258" spans="1:15" ht="51">
      <c r="A10258" s="2" t="s">
        <v>48209</v>
      </c>
      <c r="B10258" s="2" t="s">
        <v>48210</v>
      </c>
      <c r="C10258" s="2" t="s">
        <v>29</v>
      </c>
      <c r="D10258" s="2" t="s">
        <v>24</v>
      </c>
      <c r="E10258" s="10">
        <f t="shared" si="480"/>
        <v>202.29999999999998</v>
      </c>
      <c r="F10258" s="10">
        <f t="shared" si="481"/>
        <v>214.20000000000002</v>
      </c>
      <c r="G10258" s="10">
        <f t="shared" si="482"/>
        <v>230.85999999999999</v>
      </c>
      <c r="H10258" s="3">
        <v>238</v>
      </c>
      <c r="I10258" s="4" t="s">
        <v>48211</v>
      </c>
      <c r="J10258" s="3">
        <v>0.28000000000000003</v>
      </c>
      <c r="K10258" s="5">
        <v>1</v>
      </c>
      <c r="L10258" s="2" t="s">
        <v>48212</v>
      </c>
      <c r="M10258" s="2"/>
      <c r="N10258" s="2" t="s">
        <v>16</v>
      </c>
      <c r="O10258" s="2" t="s">
        <v>16</v>
      </c>
    </row>
    <row r="10259" spans="1:15" ht="51">
      <c r="A10259" s="2" t="s">
        <v>48213</v>
      </c>
      <c r="B10259" s="2" t="s">
        <v>48214</v>
      </c>
      <c r="C10259" s="2" t="s">
        <v>29</v>
      </c>
      <c r="D10259" s="2" t="s">
        <v>24</v>
      </c>
      <c r="E10259" s="10">
        <f t="shared" si="480"/>
        <v>207.4</v>
      </c>
      <c r="F10259" s="10">
        <f t="shared" si="481"/>
        <v>219.6</v>
      </c>
      <c r="G10259" s="10">
        <f t="shared" si="482"/>
        <v>236.68</v>
      </c>
      <c r="H10259" s="3">
        <v>244</v>
      </c>
      <c r="I10259" s="4" t="s">
        <v>48215</v>
      </c>
      <c r="J10259" s="3">
        <v>0.23</v>
      </c>
      <c r="K10259" s="5">
        <v>1</v>
      </c>
      <c r="L10259" s="2" t="s">
        <v>48216</v>
      </c>
      <c r="M10259" s="2"/>
      <c r="N10259" s="2" t="s">
        <v>16</v>
      </c>
      <c r="O10259" s="2" t="s">
        <v>16</v>
      </c>
    </row>
    <row r="10260" spans="1:15">
      <c r="A10260" s="2" t="s">
        <v>48217</v>
      </c>
      <c r="B10260" s="2" t="s">
        <v>48218</v>
      </c>
      <c r="C10260" s="2" t="s">
        <v>29</v>
      </c>
      <c r="D10260" s="2" t="s">
        <v>24</v>
      </c>
      <c r="E10260" s="10">
        <f t="shared" si="480"/>
        <v>82.45</v>
      </c>
      <c r="F10260" s="10">
        <f t="shared" si="481"/>
        <v>87.3</v>
      </c>
      <c r="G10260" s="10">
        <f t="shared" si="482"/>
        <v>94.09</v>
      </c>
      <c r="H10260" s="3">
        <v>97</v>
      </c>
      <c r="I10260" s="4" t="s">
        <v>48219</v>
      </c>
      <c r="J10260" s="3">
        <v>0.2</v>
      </c>
      <c r="K10260" s="5">
        <v>1</v>
      </c>
      <c r="L10260" s="2" t="s">
        <v>48220</v>
      </c>
      <c r="M10260" s="2"/>
      <c r="N10260" s="2" t="s">
        <v>16</v>
      </c>
      <c r="O10260" s="2" t="s">
        <v>16</v>
      </c>
    </row>
    <row r="10261" spans="1:15" ht="25.5">
      <c r="A10261" s="2" t="s">
        <v>48221</v>
      </c>
      <c r="B10261" s="2" t="s">
        <v>48222</v>
      </c>
      <c r="C10261" s="2" t="s">
        <v>29</v>
      </c>
      <c r="D10261" s="2" t="s">
        <v>24</v>
      </c>
      <c r="E10261" s="10">
        <f t="shared" si="480"/>
        <v>153.85</v>
      </c>
      <c r="F10261" s="10">
        <f t="shared" si="481"/>
        <v>162.9</v>
      </c>
      <c r="G10261" s="10">
        <f t="shared" si="482"/>
        <v>175.57</v>
      </c>
      <c r="H10261" s="3">
        <v>181</v>
      </c>
      <c r="I10261" s="4" t="s">
        <v>48223</v>
      </c>
      <c r="J10261" s="3">
        <v>0.17</v>
      </c>
      <c r="K10261" s="5">
        <v>2</v>
      </c>
      <c r="L10261" s="2" t="s">
        <v>48224</v>
      </c>
      <c r="M10261" s="2"/>
      <c r="N10261" s="2" t="s">
        <v>48225</v>
      </c>
      <c r="O10261" s="2" t="s">
        <v>48226</v>
      </c>
    </row>
    <row r="10262" spans="1:15" ht="25.5">
      <c r="A10262" s="2" t="s">
        <v>48227</v>
      </c>
      <c r="B10262" s="2" t="s">
        <v>48222</v>
      </c>
      <c r="C10262" s="2" t="s">
        <v>29</v>
      </c>
      <c r="D10262" s="2" t="s">
        <v>24</v>
      </c>
      <c r="E10262" s="10">
        <f t="shared" si="480"/>
        <v>230.35</v>
      </c>
      <c r="F10262" s="10">
        <f t="shared" si="481"/>
        <v>243.9</v>
      </c>
      <c r="G10262" s="10">
        <f t="shared" si="482"/>
        <v>262.87</v>
      </c>
      <c r="H10262" s="3">
        <v>271</v>
      </c>
      <c r="I10262" s="4" t="s">
        <v>48228</v>
      </c>
      <c r="J10262" s="3">
        <v>0.42</v>
      </c>
      <c r="K10262" s="5">
        <v>1</v>
      </c>
      <c r="L10262" s="2" t="s">
        <v>48229</v>
      </c>
      <c r="M10262" s="2"/>
      <c r="N10262" s="2" t="s">
        <v>48230</v>
      </c>
      <c r="O10262" s="2" t="s">
        <v>48231</v>
      </c>
    </row>
    <row r="10263" spans="1:15" ht="25.5">
      <c r="A10263" s="2" t="s">
        <v>48232</v>
      </c>
      <c r="B10263" s="2" t="s">
        <v>48222</v>
      </c>
      <c r="C10263" s="2" t="s">
        <v>29</v>
      </c>
      <c r="D10263" s="2" t="s">
        <v>24</v>
      </c>
      <c r="E10263" s="10">
        <f t="shared" si="480"/>
        <v>296.64999999999998</v>
      </c>
      <c r="F10263" s="10">
        <f t="shared" si="481"/>
        <v>314.10000000000002</v>
      </c>
      <c r="G10263" s="10">
        <f t="shared" si="482"/>
        <v>338.53</v>
      </c>
      <c r="H10263" s="3">
        <v>349</v>
      </c>
      <c r="I10263" s="4" t="s">
        <v>48233</v>
      </c>
      <c r="J10263" s="3">
        <v>0.43</v>
      </c>
      <c r="K10263" s="5">
        <v>1</v>
      </c>
      <c r="L10263" s="2" t="s">
        <v>48234</v>
      </c>
      <c r="M10263" s="2" t="s">
        <v>48227</v>
      </c>
      <c r="N10263" s="2" t="s">
        <v>48235</v>
      </c>
      <c r="O10263" s="2" t="s">
        <v>48236</v>
      </c>
    </row>
    <row r="10264" spans="1:15" ht="51">
      <c r="A10264" s="2" t="s">
        <v>48237</v>
      </c>
      <c r="B10264" s="2" t="s">
        <v>48238</v>
      </c>
      <c r="C10264" s="2" t="s">
        <v>29</v>
      </c>
      <c r="D10264" s="2" t="s">
        <v>24</v>
      </c>
      <c r="E10264" s="10">
        <f t="shared" si="480"/>
        <v>0</v>
      </c>
      <c r="F10264" s="10">
        <f t="shared" si="481"/>
        <v>0</v>
      </c>
      <c r="G10264" s="10">
        <f t="shared" si="482"/>
        <v>0</v>
      </c>
      <c r="H10264" s="2"/>
      <c r="I10264" s="4" t="s">
        <v>65</v>
      </c>
      <c r="J10264" s="3">
        <v>0</v>
      </c>
      <c r="K10264" s="5">
        <v>1</v>
      </c>
      <c r="L10264" s="2" t="s">
        <v>16</v>
      </c>
      <c r="M10264" s="2"/>
      <c r="N10264" s="2" t="s">
        <v>16</v>
      </c>
      <c r="O10264" s="2" t="s">
        <v>16</v>
      </c>
    </row>
    <row r="10265" spans="1:15" ht="25.5">
      <c r="A10265" s="2" t="s">
        <v>48239</v>
      </c>
      <c r="B10265" s="2" t="s">
        <v>48240</v>
      </c>
      <c r="C10265" s="2" t="s">
        <v>29</v>
      </c>
      <c r="D10265" s="2" t="s">
        <v>24</v>
      </c>
      <c r="E10265" s="10">
        <f t="shared" si="480"/>
        <v>36.549999999999997</v>
      </c>
      <c r="F10265" s="10">
        <f t="shared" si="481"/>
        <v>38.700000000000003</v>
      </c>
      <c r="G10265" s="10">
        <f t="shared" si="482"/>
        <v>41.71</v>
      </c>
      <c r="H10265" s="3">
        <v>43</v>
      </c>
      <c r="I10265" s="4" t="s">
        <v>65</v>
      </c>
      <c r="J10265" s="3">
        <v>0.11</v>
      </c>
      <c r="K10265" s="5">
        <v>5</v>
      </c>
      <c r="L10265" s="2" t="s">
        <v>48241</v>
      </c>
      <c r="M10265" s="2"/>
      <c r="N10265" s="2" t="s">
        <v>48242</v>
      </c>
      <c r="O10265" s="2" t="s">
        <v>48243</v>
      </c>
    </row>
    <row r="10266" spans="1:15" ht="25.5">
      <c r="A10266" s="2" t="s">
        <v>48244</v>
      </c>
      <c r="B10266" s="2" t="s">
        <v>48240</v>
      </c>
      <c r="C10266" s="2" t="s">
        <v>29</v>
      </c>
      <c r="D10266" s="2" t="s">
        <v>24</v>
      </c>
      <c r="E10266" s="10">
        <f t="shared" si="480"/>
        <v>25.5</v>
      </c>
      <c r="F10266" s="10">
        <f t="shared" si="481"/>
        <v>27</v>
      </c>
      <c r="G10266" s="10">
        <f t="shared" si="482"/>
        <v>29.099999999999998</v>
      </c>
      <c r="H10266" s="3">
        <v>30</v>
      </c>
      <c r="I10266" s="4" t="s">
        <v>1891</v>
      </c>
      <c r="J10266" s="3">
        <v>7.0000000000000007E-2</v>
      </c>
      <c r="K10266" s="5">
        <v>10</v>
      </c>
      <c r="L10266" s="2" t="s">
        <v>48245</v>
      </c>
      <c r="M10266" s="2"/>
      <c r="N10266" s="2" t="s">
        <v>48246</v>
      </c>
      <c r="O10266" s="2" t="s">
        <v>48247</v>
      </c>
    </row>
    <row r="10267" spans="1:15" ht="25.5">
      <c r="A10267" s="2" t="s">
        <v>48248</v>
      </c>
      <c r="B10267" s="2" t="s">
        <v>48249</v>
      </c>
      <c r="C10267" s="2" t="s">
        <v>15</v>
      </c>
      <c r="D10267" s="2" t="s">
        <v>24</v>
      </c>
      <c r="E10267" s="10">
        <f t="shared" si="480"/>
        <v>239.7</v>
      </c>
      <c r="F10267" s="10">
        <f t="shared" si="481"/>
        <v>253.8</v>
      </c>
      <c r="G10267" s="10">
        <f t="shared" si="482"/>
        <v>273.54000000000002</v>
      </c>
      <c r="H10267" s="3">
        <v>282</v>
      </c>
      <c r="I10267" s="4" t="s">
        <v>48250</v>
      </c>
      <c r="J10267" s="3">
        <v>0.25</v>
      </c>
      <c r="K10267" s="5">
        <v>1</v>
      </c>
      <c r="L10267" s="2" t="s">
        <v>48251</v>
      </c>
      <c r="M10267" s="2"/>
      <c r="N10267" s="2" t="s">
        <v>16</v>
      </c>
      <c r="O10267" s="2" t="s">
        <v>16</v>
      </c>
    </row>
    <row r="10268" spans="1:15">
      <c r="A10268" s="2" t="s">
        <v>48252</v>
      </c>
      <c r="B10268" s="2" t="s">
        <v>48249</v>
      </c>
      <c r="C10268" s="2" t="s">
        <v>29</v>
      </c>
      <c r="D10268" s="2" t="s">
        <v>24</v>
      </c>
      <c r="E10268" s="10">
        <f t="shared" si="480"/>
        <v>266.05</v>
      </c>
      <c r="F10268" s="10">
        <f t="shared" si="481"/>
        <v>281.7</v>
      </c>
      <c r="G10268" s="10">
        <f t="shared" si="482"/>
        <v>303.61</v>
      </c>
      <c r="H10268" s="3">
        <v>313</v>
      </c>
      <c r="I10268" s="4" t="s">
        <v>48253</v>
      </c>
      <c r="J10268" s="3">
        <v>7.0000000000000007E-2</v>
      </c>
      <c r="K10268" s="5">
        <v>1</v>
      </c>
      <c r="L10268" s="2" t="s">
        <v>48254</v>
      </c>
      <c r="M10268" s="2"/>
      <c r="N10268" s="2" t="s">
        <v>48255</v>
      </c>
      <c r="O10268" s="2" t="s">
        <v>48256</v>
      </c>
    </row>
    <row r="10269" spans="1:15">
      <c r="A10269" s="2" t="s">
        <v>48257</v>
      </c>
      <c r="B10269" s="2" t="s">
        <v>48258</v>
      </c>
      <c r="C10269" s="2" t="s">
        <v>29</v>
      </c>
      <c r="D10269" s="2" t="s">
        <v>24</v>
      </c>
      <c r="E10269" s="10">
        <f t="shared" si="480"/>
        <v>45.05</v>
      </c>
      <c r="F10269" s="10">
        <f t="shared" si="481"/>
        <v>47.7</v>
      </c>
      <c r="G10269" s="10">
        <f t="shared" si="482"/>
        <v>51.41</v>
      </c>
      <c r="H10269" s="3">
        <v>53</v>
      </c>
      <c r="I10269" s="4" t="s">
        <v>18493</v>
      </c>
      <c r="J10269" s="3">
        <v>0.09</v>
      </c>
      <c r="K10269" s="5">
        <v>10</v>
      </c>
      <c r="L10269" s="2" t="s">
        <v>48259</v>
      </c>
      <c r="M10269" s="2" t="s">
        <v>48260</v>
      </c>
      <c r="N10269" s="2" t="s">
        <v>48261</v>
      </c>
      <c r="O10269" s="2" t="s">
        <v>48262</v>
      </c>
    </row>
    <row r="10270" spans="1:15">
      <c r="A10270" s="2" t="s">
        <v>48260</v>
      </c>
      <c r="B10270" s="2" t="s">
        <v>48258</v>
      </c>
      <c r="C10270" s="2" t="s">
        <v>29</v>
      </c>
      <c r="D10270" s="2" t="s">
        <v>24</v>
      </c>
      <c r="E10270" s="10">
        <f t="shared" si="480"/>
        <v>45.05</v>
      </c>
      <c r="F10270" s="10">
        <f t="shared" si="481"/>
        <v>47.7</v>
      </c>
      <c r="G10270" s="10">
        <f t="shared" si="482"/>
        <v>51.41</v>
      </c>
      <c r="H10270" s="3">
        <v>53</v>
      </c>
      <c r="I10270" s="4" t="s">
        <v>48263</v>
      </c>
      <c r="J10270" s="3">
        <v>0.06</v>
      </c>
      <c r="K10270" s="5">
        <v>10</v>
      </c>
      <c r="L10270" s="2" t="s">
        <v>48264</v>
      </c>
      <c r="M10270" s="2"/>
      <c r="N10270" s="2" t="s">
        <v>48265</v>
      </c>
      <c r="O10270" s="2" t="s">
        <v>48266</v>
      </c>
    </row>
    <row r="10271" spans="1:15" ht="25.5">
      <c r="A10271" s="2" t="s">
        <v>48267</v>
      </c>
      <c r="B10271" s="2" t="s">
        <v>48268</v>
      </c>
      <c r="C10271" s="2" t="s">
        <v>29</v>
      </c>
      <c r="D10271" s="2" t="s">
        <v>24</v>
      </c>
      <c r="E10271" s="10">
        <f t="shared" si="480"/>
        <v>308.55</v>
      </c>
      <c r="F10271" s="10">
        <f t="shared" si="481"/>
        <v>326.7</v>
      </c>
      <c r="G10271" s="10">
        <f t="shared" si="482"/>
        <v>352.11</v>
      </c>
      <c r="H10271" s="3">
        <v>363</v>
      </c>
      <c r="I10271" s="4" t="s">
        <v>48269</v>
      </c>
      <c r="J10271" s="3">
        <v>0.38</v>
      </c>
      <c r="K10271" s="5">
        <v>1</v>
      </c>
      <c r="L10271" s="2" t="s">
        <v>48270</v>
      </c>
      <c r="M10271" s="2"/>
      <c r="N10271" s="2" t="s">
        <v>48271</v>
      </c>
      <c r="O10271" s="2" t="s">
        <v>48272</v>
      </c>
    </row>
    <row r="10272" spans="1:15">
      <c r="A10272" s="2" t="s">
        <v>48273</v>
      </c>
      <c r="B10272" s="2" t="s">
        <v>48274</v>
      </c>
      <c r="C10272" s="2" t="s">
        <v>29</v>
      </c>
      <c r="D10272" s="2" t="s">
        <v>24</v>
      </c>
      <c r="E10272" s="10">
        <f t="shared" si="480"/>
        <v>197.2</v>
      </c>
      <c r="F10272" s="10">
        <f t="shared" si="481"/>
        <v>208.8</v>
      </c>
      <c r="G10272" s="10">
        <f t="shared" si="482"/>
        <v>225.04</v>
      </c>
      <c r="H10272" s="3">
        <v>232</v>
      </c>
      <c r="I10272" s="4" t="s">
        <v>47682</v>
      </c>
      <c r="J10272" s="3">
        <v>0.26</v>
      </c>
      <c r="K10272" s="5">
        <v>1</v>
      </c>
      <c r="L10272" s="2" t="s">
        <v>48275</v>
      </c>
      <c r="M10272" s="2"/>
      <c r="N10272" s="2" t="s">
        <v>48276</v>
      </c>
      <c r="O10272" s="2" t="s">
        <v>48277</v>
      </c>
    </row>
    <row r="10273" spans="1:15">
      <c r="A10273" s="2" t="s">
        <v>48278</v>
      </c>
      <c r="B10273" s="2" t="s">
        <v>48274</v>
      </c>
      <c r="C10273" s="2" t="s">
        <v>29</v>
      </c>
      <c r="D10273" s="2" t="s">
        <v>24</v>
      </c>
      <c r="E10273" s="10">
        <f t="shared" si="480"/>
        <v>212.5</v>
      </c>
      <c r="F10273" s="10">
        <f t="shared" si="481"/>
        <v>225</v>
      </c>
      <c r="G10273" s="10">
        <f t="shared" si="482"/>
        <v>242.5</v>
      </c>
      <c r="H10273" s="3">
        <v>250</v>
      </c>
      <c r="I10273" s="4" t="s">
        <v>48279</v>
      </c>
      <c r="J10273" s="3">
        <v>0.35</v>
      </c>
      <c r="K10273" s="5">
        <v>1</v>
      </c>
      <c r="L10273" s="2" t="s">
        <v>48280</v>
      </c>
      <c r="M10273" s="2"/>
      <c r="N10273" s="2" t="s">
        <v>48281</v>
      </c>
      <c r="O10273" s="2" t="s">
        <v>48282</v>
      </c>
    </row>
    <row r="10274" spans="1:15">
      <c r="A10274" s="2" t="s">
        <v>48283</v>
      </c>
      <c r="B10274" s="2" t="s">
        <v>48274</v>
      </c>
      <c r="C10274" s="2" t="s">
        <v>29</v>
      </c>
      <c r="D10274" s="2" t="s">
        <v>24</v>
      </c>
      <c r="E10274" s="10">
        <f t="shared" si="480"/>
        <v>208.25</v>
      </c>
      <c r="F10274" s="10">
        <f t="shared" si="481"/>
        <v>220.5</v>
      </c>
      <c r="G10274" s="10">
        <f t="shared" si="482"/>
        <v>237.65</v>
      </c>
      <c r="H10274" s="3">
        <v>245</v>
      </c>
      <c r="I10274" s="4" t="s">
        <v>48284</v>
      </c>
      <c r="J10274" s="3">
        <v>0.2</v>
      </c>
      <c r="K10274" s="5">
        <v>1</v>
      </c>
      <c r="L10274" s="2" t="s">
        <v>48285</v>
      </c>
      <c r="M10274" s="2"/>
      <c r="N10274" s="2" t="s">
        <v>48286</v>
      </c>
      <c r="O10274" s="2" t="s">
        <v>48287</v>
      </c>
    </row>
    <row r="10275" spans="1:15" ht="25.5">
      <c r="A10275" s="2" t="s">
        <v>48288</v>
      </c>
      <c r="B10275" s="2" t="s">
        <v>48274</v>
      </c>
      <c r="C10275" s="2" t="s">
        <v>29</v>
      </c>
      <c r="D10275" s="2" t="s">
        <v>24</v>
      </c>
      <c r="E10275" s="10">
        <f t="shared" si="480"/>
        <v>219.29999999999998</v>
      </c>
      <c r="F10275" s="10">
        <f t="shared" si="481"/>
        <v>232.20000000000002</v>
      </c>
      <c r="G10275" s="10">
        <f t="shared" si="482"/>
        <v>250.26</v>
      </c>
      <c r="H10275" s="3">
        <v>258</v>
      </c>
      <c r="I10275" s="4" t="s">
        <v>48289</v>
      </c>
      <c r="J10275" s="3">
        <v>0.27</v>
      </c>
      <c r="K10275" s="5">
        <v>1</v>
      </c>
      <c r="L10275" s="2" t="s">
        <v>48290</v>
      </c>
      <c r="M10275" s="2"/>
      <c r="N10275" s="2" t="s">
        <v>48291</v>
      </c>
      <c r="O10275" s="2" t="s">
        <v>48292</v>
      </c>
    </row>
    <row r="10276" spans="1:15">
      <c r="A10276" s="2" t="s">
        <v>48293</v>
      </c>
      <c r="B10276" s="2" t="s">
        <v>48274</v>
      </c>
      <c r="C10276" s="2" t="s">
        <v>29</v>
      </c>
      <c r="D10276" s="2" t="s">
        <v>24</v>
      </c>
      <c r="E10276" s="10">
        <f t="shared" si="480"/>
        <v>202.29999999999998</v>
      </c>
      <c r="F10276" s="10">
        <f t="shared" si="481"/>
        <v>214.20000000000002</v>
      </c>
      <c r="G10276" s="10">
        <f t="shared" si="482"/>
        <v>230.85999999999999</v>
      </c>
      <c r="H10276" s="3">
        <v>238</v>
      </c>
      <c r="I10276" s="4" t="s">
        <v>48294</v>
      </c>
      <c r="J10276" s="3">
        <v>0.22</v>
      </c>
      <c r="K10276" s="5">
        <v>1</v>
      </c>
      <c r="L10276" s="2" t="s">
        <v>48295</v>
      </c>
      <c r="M10276" s="2"/>
      <c r="N10276" s="2" t="s">
        <v>48296</v>
      </c>
      <c r="O10276" s="2" t="s">
        <v>48297</v>
      </c>
    </row>
    <row r="10277" spans="1:15" ht="25.5">
      <c r="A10277" s="2" t="s">
        <v>48298</v>
      </c>
      <c r="B10277" s="2" t="s">
        <v>48299</v>
      </c>
      <c r="C10277" s="2" t="s">
        <v>29</v>
      </c>
      <c r="D10277" s="2" t="s">
        <v>24</v>
      </c>
      <c r="E10277" s="10">
        <f t="shared" si="480"/>
        <v>107.95</v>
      </c>
      <c r="F10277" s="10">
        <f t="shared" si="481"/>
        <v>114.3</v>
      </c>
      <c r="G10277" s="10">
        <f t="shared" si="482"/>
        <v>123.19</v>
      </c>
      <c r="H10277" s="3">
        <v>127</v>
      </c>
      <c r="I10277" s="4" t="s">
        <v>43632</v>
      </c>
      <c r="J10277" s="3">
        <v>0.17</v>
      </c>
      <c r="K10277" s="5">
        <v>10</v>
      </c>
      <c r="L10277" s="2" t="s">
        <v>48300</v>
      </c>
      <c r="M10277" s="2"/>
      <c r="N10277" s="2" t="s">
        <v>48301</v>
      </c>
      <c r="O10277" s="2" t="s">
        <v>48302</v>
      </c>
    </row>
    <row r="10278" spans="1:15" ht="25.5">
      <c r="A10278" s="2" t="s">
        <v>48303</v>
      </c>
      <c r="B10278" s="2" t="s">
        <v>48299</v>
      </c>
      <c r="C10278" s="2" t="s">
        <v>29</v>
      </c>
      <c r="D10278" s="2" t="s">
        <v>24</v>
      </c>
      <c r="E10278" s="10">
        <f t="shared" si="480"/>
        <v>190.4</v>
      </c>
      <c r="F10278" s="10">
        <f t="shared" si="481"/>
        <v>201.6</v>
      </c>
      <c r="G10278" s="10">
        <f t="shared" si="482"/>
        <v>217.28</v>
      </c>
      <c r="H10278" s="3">
        <v>224</v>
      </c>
      <c r="I10278" s="4" t="s">
        <v>48304</v>
      </c>
      <c r="J10278" s="3">
        <v>0.27</v>
      </c>
      <c r="K10278" s="5">
        <v>1</v>
      </c>
      <c r="L10278" s="2" t="s">
        <v>48305</v>
      </c>
      <c r="M10278" s="2"/>
      <c r="N10278" s="2" t="s">
        <v>48306</v>
      </c>
      <c r="O10278" s="2" t="s">
        <v>48307</v>
      </c>
    </row>
    <row r="10279" spans="1:15" ht="25.5">
      <c r="A10279" s="2" t="s">
        <v>48308</v>
      </c>
      <c r="B10279" s="2" t="s">
        <v>48299</v>
      </c>
      <c r="C10279" s="2" t="s">
        <v>29</v>
      </c>
      <c r="D10279" s="2" t="s">
        <v>24</v>
      </c>
      <c r="E10279" s="10">
        <f t="shared" si="480"/>
        <v>169.15</v>
      </c>
      <c r="F10279" s="10">
        <f t="shared" si="481"/>
        <v>179.1</v>
      </c>
      <c r="G10279" s="10">
        <f t="shared" si="482"/>
        <v>193.03</v>
      </c>
      <c r="H10279" s="3">
        <v>199</v>
      </c>
      <c r="I10279" s="4" t="s">
        <v>48309</v>
      </c>
      <c r="J10279" s="3">
        <v>0.28000000000000003</v>
      </c>
      <c r="K10279" s="5">
        <v>1</v>
      </c>
      <c r="L10279" s="2" t="s">
        <v>48310</v>
      </c>
      <c r="M10279" s="2"/>
      <c r="N10279" s="2" t="s">
        <v>48311</v>
      </c>
      <c r="O10279" s="2" t="s">
        <v>48312</v>
      </c>
    </row>
    <row r="10280" spans="1:15" ht="25.5">
      <c r="A10280" s="2" t="s">
        <v>48313</v>
      </c>
      <c r="B10280" s="2" t="s">
        <v>48299</v>
      </c>
      <c r="C10280" s="2" t="s">
        <v>29</v>
      </c>
      <c r="D10280" s="2" t="s">
        <v>24</v>
      </c>
      <c r="E10280" s="10">
        <f t="shared" si="480"/>
        <v>177.65</v>
      </c>
      <c r="F10280" s="10">
        <f t="shared" si="481"/>
        <v>188.1</v>
      </c>
      <c r="G10280" s="10">
        <f t="shared" si="482"/>
        <v>202.73</v>
      </c>
      <c r="H10280" s="3">
        <v>209</v>
      </c>
      <c r="I10280" s="4" t="s">
        <v>48314</v>
      </c>
      <c r="J10280" s="3">
        <v>0.37</v>
      </c>
      <c r="K10280" s="5">
        <v>1</v>
      </c>
      <c r="L10280" s="2" t="s">
        <v>48315</v>
      </c>
      <c r="M10280" s="2"/>
      <c r="N10280" s="2" t="s">
        <v>48316</v>
      </c>
      <c r="O10280" s="2" t="s">
        <v>48317</v>
      </c>
    </row>
    <row r="10281" spans="1:15" ht="25.5">
      <c r="A10281" s="2" t="s">
        <v>48318</v>
      </c>
      <c r="B10281" s="2" t="s">
        <v>48299</v>
      </c>
      <c r="C10281" s="2" t="s">
        <v>29</v>
      </c>
      <c r="D10281" s="2" t="s">
        <v>24</v>
      </c>
      <c r="E10281" s="10">
        <f t="shared" si="480"/>
        <v>260.09999999999997</v>
      </c>
      <c r="F10281" s="10">
        <f t="shared" si="481"/>
        <v>275.40000000000003</v>
      </c>
      <c r="G10281" s="10">
        <f t="shared" si="482"/>
        <v>296.82</v>
      </c>
      <c r="H10281" s="3">
        <v>306</v>
      </c>
      <c r="I10281" s="4" t="s">
        <v>48319</v>
      </c>
      <c r="J10281" s="3">
        <v>0.36</v>
      </c>
      <c r="K10281" s="5">
        <v>1</v>
      </c>
      <c r="L10281" s="2" t="s">
        <v>48320</v>
      </c>
      <c r="M10281" s="2"/>
      <c r="N10281" s="2" t="s">
        <v>48321</v>
      </c>
      <c r="O10281" s="2" t="s">
        <v>48322</v>
      </c>
    </row>
    <row r="10282" spans="1:15" ht="25.5">
      <c r="A10282" s="2" t="s">
        <v>48323</v>
      </c>
      <c r="B10282" s="2" t="s">
        <v>48324</v>
      </c>
      <c r="C10282" s="2" t="s">
        <v>29</v>
      </c>
      <c r="D10282" s="2" t="s">
        <v>24</v>
      </c>
      <c r="E10282" s="10">
        <f t="shared" si="480"/>
        <v>113.89999999999999</v>
      </c>
      <c r="F10282" s="10">
        <f t="shared" si="481"/>
        <v>120.60000000000001</v>
      </c>
      <c r="G10282" s="10">
        <f t="shared" si="482"/>
        <v>129.97999999999999</v>
      </c>
      <c r="H10282" s="3">
        <v>134</v>
      </c>
      <c r="I10282" s="4" t="s">
        <v>48325</v>
      </c>
      <c r="J10282" s="3">
        <v>0.18</v>
      </c>
      <c r="K10282" s="5">
        <v>5</v>
      </c>
      <c r="L10282" s="2" t="s">
        <v>48326</v>
      </c>
      <c r="M10282" s="2"/>
      <c r="N10282" s="2" t="s">
        <v>48327</v>
      </c>
      <c r="O10282" s="2" t="s">
        <v>48328</v>
      </c>
    </row>
    <row r="10283" spans="1:15" ht="25.5">
      <c r="A10283" s="2" t="s">
        <v>48329</v>
      </c>
      <c r="B10283" s="2" t="s">
        <v>48330</v>
      </c>
      <c r="C10283" s="2" t="s">
        <v>29</v>
      </c>
      <c r="D10283" s="2" t="s">
        <v>24</v>
      </c>
      <c r="E10283" s="10">
        <f t="shared" si="480"/>
        <v>113.89999999999999</v>
      </c>
      <c r="F10283" s="10">
        <f t="shared" si="481"/>
        <v>120.60000000000001</v>
      </c>
      <c r="G10283" s="10">
        <f t="shared" si="482"/>
        <v>129.97999999999999</v>
      </c>
      <c r="H10283" s="3">
        <v>134</v>
      </c>
      <c r="I10283" s="4" t="s">
        <v>48331</v>
      </c>
      <c r="J10283" s="3">
        <v>0.27</v>
      </c>
      <c r="K10283" s="5">
        <v>1</v>
      </c>
      <c r="L10283" s="2" t="s">
        <v>48332</v>
      </c>
      <c r="M10283" s="2"/>
      <c r="N10283" s="2" t="s">
        <v>48333</v>
      </c>
      <c r="O10283" s="2" t="s">
        <v>48334</v>
      </c>
    </row>
    <row r="10284" spans="1:15" ht="38.25">
      <c r="A10284" s="2" t="s">
        <v>48335</v>
      </c>
      <c r="B10284" s="2" t="s">
        <v>48336</v>
      </c>
      <c r="C10284" s="2" t="s">
        <v>29</v>
      </c>
      <c r="D10284" s="2" t="s">
        <v>24</v>
      </c>
      <c r="E10284" s="10">
        <f t="shared" si="480"/>
        <v>53.55</v>
      </c>
      <c r="F10284" s="10">
        <f t="shared" si="481"/>
        <v>56.7</v>
      </c>
      <c r="G10284" s="10">
        <f t="shared" si="482"/>
        <v>61.11</v>
      </c>
      <c r="H10284" s="3">
        <v>63</v>
      </c>
      <c r="I10284" s="4" t="s">
        <v>48337</v>
      </c>
      <c r="J10284" s="3">
        <v>0.09</v>
      </c>
      <c r="K10284" s="5">
        <v>1</v>
      </c>
      <c r="L10284" s="2" t="s">
        <v>48338</v>
      </c>
      <c r="M10284" s="2"/>
      <c r="N10284" s="2" t="s">
        <v>16</v>
      </c>
      <c r="O10284" s="2" t="s">
        <v>16</v>
      </c>
    </row>
    <row r="10285" spans="1:15">
      <c r="A10285" s="2" t="s">
        <v>48339</v>
      </c>
      <c r="B10285" s="2" t="s">
        <v>48340</v>
      </c>
      <c r="C10285" s="2" t="s">
        <v>29</v>
      </c>
      <c r="D10285" s="2" t="s">
        <v>24</v>
      </c>
      <c r="E10285" s="10">
        <f t="shared" si="480"/>
        <v>16.149999999999999</v>
      </c>
      <c r="F10285" s="10">
        <f t="shared" si="481"/>
        <v>17.100000000000001</v>
      </c>
      <c r="G10285" s="10">
        <f t="shared" si="482"/>
        <v>18.43</v>
      </c>
      <c r="H10285" s="3">
        <v>19</v>
      </c>
      <c r="I10285" s="4" t="s">
        <v>65</v>
      </c>
      <c r="J10285" s="3">
        <v>0</v>
      </c>
      <c r="K10285" s="5">
        <v>1</v>
      </c>
      <c r="L10285" s="2" t="s">
        <v>48341</v>
      </c>
      <c r="M10285" s="2"/>
      <c r="N10285" s="2" t="s">
        <v>16</v>
      </c>
      <c r="O10285" s="2" t="s">
        <v>16</v>
      </c>
    </row>
    <row r="10286" spans="1:15" ht="25.5">
      <c r="A10286" s="2" t="s">
        <v>48342</v>
      </c>
      <c r="B10286" s="2" t="s">
        <v>48343</v>
      </c>
      <c r="C10286" s="2" t="s">
        <v>29</v>
      </c>
      <c r="D10286" s="2" t="s">
        <v>24</v>
      </c>
      <c r="E10286" s="10">
        <f t="shared" si="480"/>
        <v>104.55</v>
      </c>
      <c r="F10286" s="10">
        <f t="shared" si="481"/>
        <v>110.7</v>
      </c>
      <c r="G10286" s="10">
        <f t="shared" si="482"/>
        <v>119.31</v>
      </c>
      <c r="H10286" s="3">
        <v>123</v>
      </c>
      <c r="I10286" s="4" t="s">
        <v>48344</v>
      </c>
      <c r="J10286" s="3">
        <v>7.0000000000000007E-2</v>
      </c>
      <c r="K10286" s="5">
        <v>1</v>
      </c>
      <c r="L10286" s="2" t="s">
        <v>48345</v>
      </c>
      <c r="M10286" s="2"/>
      <c r="N10286" s="2" t="s">
        <v>48346</v>
      </c>
      <c r="O10286" s="2" t="s">
        <v>48347</v>
      </c>
    </row>
    <row r="10287" spans="1:15">
      <c r="A10287" s="2" t="s">
        <v>48348</v>
      </c>
      <c r="B10287" s="2" t="s">
        <v>48349</v>
      </c>
      <c r="C10287" s="2" t="s">
        <v>29</v>
      </c>
      <c r="D10287" s="2" t="s">
        <v>1614</v>
      </c>
      <c r="E10287" s="10">
        <f t="shared" si="480"/>
        <v>1898.8999999999999</v>
      </c>
      <c r="F10287" s="10">
        <f t="shared" si="481"/>
        <v>2010.6000000000001</v>
      </c>
      <c r="G10287" s="10">
        <f t="shared" si="482"/>
        <v>2166.98</v>
      </c>
      <c r="H10287" s="3">
        <v>2234</v>
      </c>
      <c r="I10287" s="4" t="s">
        <v>48350</v>
      </c>
      <c r="J10287" s="3">
        <v>0.72</v>
      </c>
      <c r="K10287" s="5">
        <v>1</v>
      </c>
      <c r="L10287" s="2" t="s">
        <v>48351</v>
      </c>
      <c r="M10287" s="2"/>
      <c r="N10287" s="2" t="s">
        <v>48352</v>
      </c>
      <c r="O10287" s="2" t="s">
        <v>48353</v>
      </c>
    </row>
    <row r="10288" spans="1:15">
      <c r="A10288" s="2" t="s">
        <v>48354</v>
      </c>
      <c r="B10288" s="2" t="s">
        <v>48355</v>
      </c>
      <c r="C10288" s="2" t="s">
        <v>952</v>
      </c>
      <c r="D10288" s="2" t="s">
        <v>983</v>
      </c>
      <c r="E10288" s="10">
        <f t="shared" si="480"/>
        <v>82.45</v>
      </c>
      <c r="F10288" s="10">
        <f t="shared" si="481"/>
        <v>87.3</v>
      </c>
      <c r="G10288" s="10">
        <f t="shared" si="482"/>
        <v>94.09</v>
      </c>
      <c r="H10288" s="3">
        <v>97</v>
      </c>
      <c r="I10288" s="4" t="s">
        <v>48356</v>
      </c>
      <c r="J10288" s="3">
        <v>0.56000000000000005</v>
      </c>
      <c r="K10288" s="5">
        <v>1</v>
      </c>
      <c r="L10288" s="2" t="s">
        <v>48357</v>
      </c>
      <c r="M10288" s="2"/>
      <c r="N10288" s="2" t="s">
        <v>48358</v>
      </c>
      <c r="O10288" s="2" t="s">
        <v>48359</v>
      </c>
    </row>
    <row r="10289" spans="1:15">
      <c r="A10289" s="2" t="s">
        <v>48360</v>
      </c>
      <c r="B10289" s="2" t="s">
        <v>48355</v>
      </c>
      <c r="C10289" s="2" t="s">
        <v>29</v>
      </c>
      <c r="D10289" s="2" t="s">
        <v>24</v>
      </c>
      <c r="E10289" s="10">
        <f t="shared" si="480"/>
        <v>136.85</v>
      </c>
      <c r="F10289" s="10">
        <f t="shared" si="481"/>
        <v>144.9</v>
      </c>
      <c r="G10289" s="10">
        <f t="shared" si="482"/>
        <v>156.16999999999999</v>
      </c>
      <c r="H10289" s="3">
        <v>161</v>
      </c>
      <c r="I10289" s="4" t="s">
        <v>48361</v>
      </c>
      <c r="J10289" s="3">
        <v>0.34</v>
      </c>
      <c r="K10289" s="5">
        <v>1</v>
      </c>
      <c r="L10289" s="2" t="s">
        <v>48362</v>
      </c>
      <c r="M10289" s="2"/>
      <c r="N10289" s="2" t="s">
        <v>48363</v>
      </c>
      <c r="O10289" s="2" t="s">
        <v>48364</v>
      </c>
    </row>
    <row r="10290" spans="1:15">
      <c r="A10290" s="2" t="s">
        <v>48365</v>
      </c>
      <c r="B10290" s="2" t="s">
        <v>48355</v>
      </c>
      <c r="C10290" s="2" t="s">
        <v>29</v>
      </c>
      <c r="D10290" s="2" t="s">
        <v>24</v>
      </c>
      <c r="E10290" s="10">
        <f t="shared" si="480"/>
        <v>301.75</v>
      </c>
      <c r="F10290" s="10">
        <f t="shared" si="481"/>
        <v>319.5</v>
      </c>
      <c r="G10290" s="10">
        <f t="shared" si="482"/>
        <v>344.34999999999997</v>
      </c>
      <c r="H10290" s="3">
        <v>355</v>
      </c>
      <c r="I10290" s="4" t="s">
        <v>8485</v>
      </c>
      <c r="J10290" s="3">
        <v>0.5</v>
      </c>
      <c r="K10290" s="5">
        <v>1</v>
      </c>
      <c r="L10290" s="2" t="s">
        <v>48366</v>
      </c>
      <c r="M10290" s="2"/>
      <c r="N10290" s="2" t="s">
        <v>16</v>
      </c>
      <c r="O10290" s="2" t="s">
        <v>16</v>
      </c>
    </row>
    <row r="10291" spans="1:15">
      <c r="A10291" s="2" t="s">
        <v>48367</v>
      </c>
      <c r="B10291" s="2" t="s">
        <v>48355</v>
      </c>
      <c r="C10291" s="2" t="s">
        <v>29</v>
      </c>
      <c r="D10291" s="2" t="s">
        <v>24</v>
      </c>
      <c r="E10291" s="10">
        <f t="shared" si="480"/>
        <v>61.199999999999996</v>
      </c>
      <c r="F10291" s="10">
        <f t="shared" si="481"/>
        <v>64.8</v>
      </c>
      <c r="G10291" s="10">
        <f t="shared" si="482"/>
        <v>69.84</v>
      </c>
      <c r="H10291" s="3">
        <v>72</v>
      </c>
      <c r="I10291" s="4" t="s">
        <v>65</v>
      </c>
      <c r="J10291" s="3">
        <v>0.1</v>
      </c>
      <c r="K10291" s="5">
        <v>5</v>
      </c>
      <c r="L10291" s="2" t="s">
        <v>48368</v>
      </c>
      <c r="M10291" s="2"/>
      <c r="N10291" s="2" t="s">
        <v>48369</v>
      </c>
      <c r="O10291" s="2" t="s">
        <v>48370</v>
      </c>
    </row>
    <row r="10292" spans="1:15" ht="25.5">
      <c r="A10292" s="2" t="s">
        <v>48371</v>
      </c>
      <c r="B10292" s="2" t="s">
        <v>48372</v>
      </c>
      <c r="C10292" s="2" t="s">
        <v>29</v>
      </c>
      <c r="D10292" s="2" t="s">
        <v>24</v>
      </c>
      <c r="E10292" s="10">
        <f t="shared" si="480"/>
        <v>111.35</v>
      </c>
      <c r="F10292" s="10">
        <f t="shared" si="481"/>
        <v>117.9</v>
      </c>
      <c r="G10292" s="10">
        <f t="shared" si="482"/>
        <v>127.07</v>
      </c>
      <c r="H10292" s="3">
        <v>131</v>
      </c>
      <c r="I10292" s="4" t="s">
        <v>48373</v>
      </c>
      <c r="J10292" s="3">
        <v>0.19</v>
      </c>
      <c r="K10292" s="5">
        <v>1</v>
      </c>
      <c r="L10292" s="2" t="s">
        <v>48374</v>
      </c>
      <c r="M10292" s="2"/>
      <c r="N10292" s="2" t="s">
        <v>48375</v>
      </c>
      <c r="O10292" s="2" t="s">
        <v>48376</v>
      </c>
    </row>
    <row r="10293" spans="1:15" ht="63.75">
      <c r="A10293" s="2" t="s">
        <v>48377</v>
      </c>
      <c r="B10293" s="2" t="s">
        <v>48378</v>
      </c>
      <c r="C10293" s="2" t="s">
        <v>29</v>
      </c>
      <c r="D10293" s="2" t="s">
        <v>24</v>
      </c>
      <c r="E10293" s="10">
        <f t="shared" si="480"/>
        <v>155.54999999999998</v>
      </c>
      <c r="F10293" s="10">
        <f t="shared" si="481"/>
        <v>164.70000000000002</v>
      </c>
      <c r="G10293" s="10">
        <f t="shared" si="482"/>
        <v>177.51</v>
      </c>
      <c r="H10293" s="3">
        <v>183</v>
      </c>
      <c r="I10293" s="4" t="s">
        <v>48379</v>
      </c>
      <c r="J10293" s="3">
        <v>0.11</v>
      </c>
      <c r="K10293" s="5">
        <v>1</v>
      </c>
      <c r="L10293" s="2" t="s">
        <v>48380</v>
      </c>
      <c r="M10293" s="2"/>
      <c r="N10293" s="2" t="s">
        <v>16</v>
      </c>
      <c r="O10293" s="2" t="s">
        <v>16</v>
      </c>
    </row>
    <row r="10294" spans="1:15" ht="63.75">
      <c r="A10294" s="2" t="s">
        <v>48381</v>
      </c>
      <c r="B10294" s="2" t="s">
        <v>48382</v>
      </c>
      <c r="C10294" s="2" t="s">
        <v>29</v>
      </c>
      <c r="D10294" s="2" t="s">
        <v>24</v>
      </c>
      <c r="E10294" s="10">
        <f t="shared" si="480"/>
        <v>139.4</v>
      </c>
      <c r="F10294" s="10">
        <f t="shared" si="481"/>
        <v>147.6</v>
      </c>
      <c r="G10294" s="10">
        <f t="shared" si="482"/>
        <v>159.07999999999998</v>
      </c>
      <c r="H10294" s="3">
        <v>164</v>
      </c>
      <c r="I10294" s="4" t="s">
        <v>48383</v>
      </c>
      <c r="J10294" s="3">
        <v>0.18</v>
      </c>
      <c r="K10294" s="5">
        <v>1</v>
      </c>
      <c r="L10294" s="2" t="s">
        <v>48384</v>
      </c>
      <c r="M10294" s="2"/>
      <c r="N10294" s="2" t="s">
        <v>16</v>
      </c>
      <c r="O10294" s="2" t="s">
        <v>16</v>
      </c>
    </row>
    <row r="10295" spans="1:15" ht="25.5">
      <c r="A10295" s="2" t="s">
        <v>48385</v>
      </c>
      <c r="B10295" s="2" t="s">
        <v>48386</v>
      </c>
      <c r="C10295" s="2" t="s">
        <v>29</v>
      </c>
      <c r="D10295" s="2" t="s">
        <v>24</v>
      </c>
      <c r="E10295" s="10">
        <f t="shared" si="480"/>
        <v>60.35</v>
      </c>
      <c r="F10295" s="10">
        <f t="shared" si="481"/>
        <v>63.9</v>
      </c>
      <c r="G10295" s="10">
        <f t="shared" si="482"/>
        <v>68.87</v>
      </c>
      <c r="H10295" s="3">
        <v>71</v>
      </c>
      <c r="I10295" s="4" t="s">
        <v>48387</v>
      </c>
      <c r="J10295" s="3">
        <v>0.03</v>
      </c>
      <c r="K10295" s="5">
        <v>1</v>
      </c>
      <c r="L10295" s="2" t="s">
        <v>48388</v>
      </c>
      <c r="M10295" s="2"/>
      <c r="N10295" s="2" t="s">
        <v>48389</v>
      </c>
      <c r="O10295" s="2" t="s">
        <v>48390</v>
      </c>
    </row>
    <row r="10296" spans="1:15">
      <c r="A10296" s="2" t="s">
        <v>48391</v>
      </c>
      <c r="B10296" s="2" t="s">
        <v>48392</v>
      </c>
      <c r="C10296" s="2" t="s">
        <v>44</v>
      </c>
      <c r="D10296" s="2" t="s">
        <v>24</v>
      </c>
      <c r="E10296" s="10">
        <f t="shared" si="480"/>
        <v>97.75</v>
      </c>
      <c r="F10296" s="10">
        <f t="shared" si="481"/>
        <v>103.5</v>
      </c>
      <c r="G10296" s="10">
        <f t="shared" si="482"/>
        <v>111.55</v>
      </c>
      <c r="H10296" s="3">
        <v>115</v>
      </c>
      <c r="I10296" s="4" t="s">
        <v>48393</v>
      </c>
      <c r="J10296" s="3">
        <v>0.2</v>
      </c>
      <c r="K10296" s="5">
        <v>1</v>
      </c>
      <c r="L10296" s="2" t="s">
        <v>48394</v>
      </c>
      <c r="M10296" s="2"/>
      <c r="N10296" s="2" t="s">
        <v>48395</v>
      </c>
      <c r="O10296" s="2" t="s">
        <v>48396</v>
      </c>
    </row>
    <row r="10297" spans="1:15">
      <c r="A10297" s="2" t="s">
        <v>48397</v>
      </c>
      <c r="B10297" s="2" t="s">
        <v>48392</v>
      </c>
      <c r="C10297" s="2" t="s">
        <v>44</v>
      </c>
      <c r="D10297" s="2" t="s">
        <v>24</v>
      </c>
      <c r="E10297" s="10">
        <f t="shared" si="480"/>
        <v>61.199999999999996</v>
      </c>
      <c r="F10297" s="10">
        <f t="shared" si="481"/>
        <v>64.8</v>
      </c>
      <c r="G10297" s="10">
        <f t="shared" si="482"/>
        <v>69.84</v>
      </c>
      <c r="H10297" s="3">
        <v>72</v>
      </c>
      <c r="I10297" s="4" t="s">
        <v>48398</v>
      </c>
      <c r="J10297" s="3">
        <v>0.12</v>
      </c>
      <c r="K10297" s="5">
        <v>5</v>
      </c>
      <c r="L10297" s="2" t="s">
        <v>48399</v>
      </c>
      <c r="M10297" s="2"/>
      <c r="N10297" s="2" t="s">
        <v>48400</v>
      </c>
      <c r="O10297" s="2" t="s">
        <v>48401</v>
      </c>
    </row>
    <row r="10298" spans="1:15">
      <c r="A10298" s="2" t="s">
        <v>48402</v>
      </c>
      <c r="B10298" s="2" t="s">
        <v>48392</v>
      </c>
      <c r="C10298" s="2" t="s">
        <v>44</v>
      </c>
      <c r="D10298" s="2" t="s">
        <v>24</v>
      </c>
      <c r="E10298" s="10">
        <f t="shared" si="480"/>
        <v>72.25</v>
      </c>
      <c r="F10298" s="10">
        <f t="shared" si="481"/>
        <v>76.5</v>
      </c>
      <c r="G10298" s="10">
        <f t="shared" si="482"/>
        <v>82.45</v>
      </c>
      <c r="H10298" s="3">
        <v>85</v>
      </c>
      <c r="I10298" s="4" t="s">
        <v>48403</v>
      </c>
      <c r="J10298" s="3">
        <v>0.12</v>
      </c>
      <c r="K10298" s="5">
        <v>5</v>
      </c>
      <c r="L10298" s="2" t="s">
        <v>48404</v>
      </c>
      <c r="M10298" s="2"/>
      <c r="N10298" s="2" t="s">
        <v>48405</v>
      </c>
      <c r="O10298" s="2" t="s">
        <v>48406</v>
      </c>
    </row>
    <row r="10299" spans="1:15">
      <c r="A10299" s="2" t="s">
        <v>48407</v>
      </c>
      <c r="B10299" s="2" t="s">
        <v>48392</v>
      </c>
      <c r="C10299" s="2" t="s">
        <v>44</v>
      </c>
      <c r="D10299" s="2" t="s">
        <v>24</v>
      </c>
      <c r="E10299" s="10">
        <f t="shared" si="480"/>
        <v>1718.7</v>
      </c>
      <c r="F10299" s="10">
        <f t="shared" si="481"/>
        <v>1819.8</v>
      </c>
      <c r="G10299" s="10">
        <f t="shared" si="482"/>
        <v>1961.34</v>
      </c>
      <c r="H10299" s="3">
        <v>2022</v>
      </c>
      <c r="I10299" s="4" t="s">
        <v>48408</v>
      </c>
      <c r="J10299" s="3">
        <v>0.11</v>
      </c>
      <c r="K10299" s="5">
        <v>1</v>
      </c>
      <c r="L10299" s="2" t="s">
        <v>48409</v>
      </c>
      <c r="M10299" s="2"/>
      <c r="N10299" s="2" t="s">
        <v>48410</v>
      </c>
      <c r="O10299" s="2" t="s">
        <v>48411</v>
      </c>
    </row>
    <row r="10300" spans="1:15">
      <c r="A10300" s="2" t="s">
        <v>48412</v>
      </c>
      <c r="B10300" s="2" t="s">
        <v>48392</v>
      </c>
      <c r="C10300" s="2" t="s">
        <v>44</v>
      </c>
      <c r="D10300" s="2" t="s">
        <v>24</v>
      </c>
      <c r="E10300" s="10">
        <f t="shared" si="480"/>
        <v>149.6</v>
      </c>
      <c r="F10300" s="10">
        <f t="shared" si="481"/>
        <v>158.4</v>
      </c>
      <c r="G10300" s="10">
        <f t="shared" si="482"/>
        <v>170.72</v>
      </c>
      <c r="H10300" s="3">
        <v>176</v>
      </c>
      <c r="I10300" s="4" t="s">
        <v>48413</v>
      </c>
      <c r="J10300" s="3">
        <v>0.34</v>
      </c>
      <c r="K10300" s="5">
        <v>1</v>
      </c>
      <c r="L10300" s="2" t="s">
        <v>48414</v>
      </c>
      <c r="M10300" s="2"/>
      <c r="N10300" s="2" t="s">
        <v>48415</v>
      </c>
      <c r="O10300" s="2" t="s">
        <v>48416</v>
      </c>
    </row>
    <row r="10301" spans="1:15" ht="25.5">
      <c r="A10301" s="2" t="s">
        <v>48417</v>
      </c>
      <c r="B10301" s="2" t="s">
        <v>48418</v>
      </c>
      <c r="C10301" s="2" t="s">
        <v>29</v>
      </c>
      <c r="D10301" s="2" t="s">
        <v>24</v>
      </c>
      <c r="E10301" s="10">
        <f t="shared" si="480"/>
        <v>102</v>
      </c>
      <c r="F10301" s="10">
        <f t="shared" si="481"/>
        <v>108</v>
      </c>
      <c r="G10301" s="10">
        <f t="shared" si="482"/>
        <v>116.39999999999999</v>
      </c>
      <c r="H10301" s="3">
        <v>120</v>
      </c>
      <c r="I10301" s="4" t="s">
        <v>48419</v>
      </c>
      <c r="J10301" s="3">
        <v>0.2</v>
      </c>
      <c r="K10301" s="5">
        <v>1</v>
      </c>
      <c r="L10301" s="2" t="s">
        <v>48420</v>
      </c>
      <c r="M10301" s="2"/>
      <c r="N10301" s="2" t="s">
        <v>16</v>
      </c>
      <c r="O10301" s="2" t="s">
        <v>16</v>
      </c>
    </row>
    <row r="10302" spans="1:15" ht="25.5">
      <c r="A10302" s="2" t="s">
        <v>48421</v>
      </c>
      <c r="B10302" s="2" t="s">
        <v>48422</v>
      </c>
      <c r="C10302" s="2" t="s">
        <v>29</v>
      </c>
      <c r="D10302" s="2" t="s">
        <v>24</v>
      </c>
      <c r="E10302" s="10">
        <f t="shared" si="480"/>
        <v>504.9</v>
      </c>
      <c r="F10302" s="10">
        <f t="shared" si="481"/>
        <v>534.6</v>
      </c>
      <c r="G10302" s="10">
        <f t="shared" si="482"/>
        <v>576.17999999999995</v>
      </c>
      <c r="H10302" s="3">
        <v>594</v>
      </c>
      <c r="I10302" s="4" t="s">
        <v>48423</v>
      </c>
      <c r="J10302" s="3">
        <v>0.11</v>
      </c>
      <c r="K10302" s="5">
        <v>1</v>
      </c>
      <c r="L10302" s="2" t="s">
        <v>48424</v>
      </c>
      <c r="M10302" s="2"/>
      <c r="N10302" s="2" t="s">
        <v>48425</v>
      </c>
      <c r="O10302" s="2" t="s">
        <v>48426</v>
      </c>
    </row>
    <row r="10303" spans="1:15">
      <c r="A10303" s="2" t="s">
        <v>48427</v>
      </c>
      <c r="B10303" s="2" t="s">
        <v>48428</v>
      </c>
      <c r="C10303" s="2" t="s">
        <v>29</v>
      </c>
      <c r="D10303" s="2" t="s">
        <v>24</v>
      </c>
      <c r="E10303" s="10">
        <f t="shared" si="480"/>
        <v>122.39999999999999</v>
      </c>
      <c r="F10303" s="10">
        <f t="shared" si="481"/>
        <v>129.6</v>
      </c>
      <c r="G10303" s="10">
        <f t="shared" si="482"/>
        <v>139.68</v>
      </c>
      <c r="H10303" s="3">
        <v>144</v>
      </c>
      <c r="I10303" s="4" t="s">
        <v>48429</v>
      </c>
      <c r="J10303" s="3">
        <v>0.1</v>
      </c>
      <c r="K10303" s="5">
        <v>1</v>
      </c>
      <c r="L10303" s="2" t="s">
        <v>48430</v>
      </c>
      <c r="M10303" s="2"/>
      <c r="N10303" s="2" t="s">
        <v>48431</v>
      </c>
      <c r="O10303" s="2" t="s">
        <v>48432</v>
      </c>
    </row>
    <row r="10304" spans="1:15">
      <c r="A10304" s="2" t="s">
        <v>48433</v>
      </c>
      <c r="B10304" s="2" t="s">
        <v>48428</v>
      </c>
      <c r="C10304" s="2" t="s">
        <v>29</v>
      </c>
      <c r="D10304" s="2" t="s">
        <v>24</v>
      </c>
      <c r="E10304" s="10">
        <f t="shared" si="480"/>
        <v>50.15</v>
      </c>
      <c r="F10304" s="10">
        <f t="shared" si="481"/>
        <v>53.1</v>
      </c>
      <c r="G10304" s="10">
        <f t="shared" si="482"/>
        <v>57.23</v>
      </c>
      <c r="H10304" s="3">
        <v>59</v>
      </c>
      <c r="I10304" s="4" t="s">
        <v>48434</v>
      </c>
      <c r="J10304" s="3">
        <v>0.15</v>
      </c>
      <c r="K10304" s="5">
        <v>5</v>
      </c>
      <c r="L10304" s="2" t="s">
        <v>48435</v>
      </c>
      <c r="M10304" s="2"/>
      <c r="N10304" s="2" t="s">
        <v>48436</v>
      </c>
      <c r="O10304" s="2" t="s">
        <v>48437</v>
      </c>
    </row>
    <row r="10305" spans="1:15">
      <c r="A10305" s="2" t="s">
        <v>48438</v>
      </c>
      <c r="B10305" s="2" t="s">
        <v>48428</v>
      </c>
      <c r="C10305" s="2" t="s">
        <v>15</v>
      </c>
      <c r="D10305" s="2" t="s">
        <v>983</v>
      </c>
      <c r="E10305" s="10">
        <f t="shared" si="480"/>
        <v>25.5</v>
      </c>
      <c r="F10305" s="10">
        <f t="shared" si="481"/>
        <v>27</v>
      </c>
      <c r="G10305" s="10">
        <f t="shared" si="482"/>
        <v>29.099999999999998</v>
      </c>
      <c r="H10305" s="3">
        <v>30</v>
      </c>
      <c r="I10305" s="4" t="s">
        <v>48439</v>
      </c>
      <c r="J10305" s="3">
        <v>7.0000000000000007E-2</v>
      </c>
      <c r="K10305" s="5">
        <v>5</v>
      </c>
      <c r="L10305" s="2" t="s">
        <v>48440</v>
      </c>
      <c r="M10305" s="2"/>
      <c r="N10305" s="2" t="s">
        <v>48441</v>
      </c>
      <c r="O10305" s="2" t="s">
        <v>48442</v>
      </c>
    </row>
    <row r="10306" spans="1:15">
      <c r="A10306" s="2" t="s">
        <v>48443</v>
      </c>
      <c r="B10306" s="2" t="s">
        <v>48428</v>
      </c>
      <c r="C10306" s="2" t="s">
        <v>29</v>
      </c>
      <c r="D10306" s="2" t="s">
        <v>24</v>
      </c>
      <c r="E10306" s="10">
        <f t="shared" si="480"/>
        <v>109.64999999999999</v>
      </c>
      <c r="F10306" s="10">
        <f t="shared" si="481"/>
        <v>116.10000000000001</v>
      </c>
      <c r="G10306" s="10">
        <f t="shared" si="482"/>
        <v>125.13</v>
      </c>
      <c r="H10306" s="3">
        <v>129</v>
      </c>
      <c r="I10306" s="4" t="s">
        <v>48444</v>
      </c>
      <c r="J10306" s="3">
        <v>0.17</v>
      </c>
      <c r="K10306" s="5">
        <v>1</v>
      </c>
      <c r="L10306" s="2" t="s">
        <v>48445</v>
      </c>
      <c r="M10306" s="2"/>
      <c r="N10306" s="2" t="s">
        <v>16</v>
      </c>
      <c r="O10306" s="2" t="s">
        <v>16</v>
      </c>
    </row>
    <row r="10307" spans="1:15">
      <c r="A10307" s="2" t="s">
        <v>48446</v>
      </c>
      <c r="B10307" s="2" t="s">
        <v>48428</v>
      </c>
      <c r="C10307" s="2" t="s">
        <v>29</v>
      </c>
      <c r="D10307" s="2" t="s">
        <v>24</v>
      </c>
      <c r="E10307" s="10">
        <f t="shared" si="480"/>
        <v>175.95</v>
      </c>
      <c r="F10307" s="10">
        <f t="shared" si="481"/>
        <v>186.3</v>
      </c>
      <c r="G10307" s="10">
        <f t="shared" si="482"/>
        <v>200.79</v>
      </c>
      <c r="H10307" s="3">
        <v>207</v>
      </c>
      <c r="I10307" s="4" t="s">
        <v>48447</v>
      </c>
      <c r="J10307" s="3">
        <v>0.12</v>
      </c>
      <c r="K10307" s="5">
        <v>1</v>
      </c>
      <c r="L10307" s="2" t="s">
        <v>48448</v>
      </c>
      <c r="M10307" s="2"/>
      <c r="N10307" s="2" t="s">
        <v>48449</v>
      </c>
      <c r="O10307" s="2" t="s">
        <v>48450</v>
      </c>
    </row>
    <row r="10308" spans="1:15">
      <c r="A10308" s="2" t="s">
        <v>48451</v>
      </c>
      <c r="B10308" s="2" t="s">
        <v>48428</v>
      </c>
      <c r="C10308" s="2" t="s">
        <v>29</v>
      </c>
      <c r="D10308" s="2" t="s">
        <v>24</v>
      </c>
      <c r="E10308" s="10">
        <f t="shared" si="480"/>
        <v>2531.2999999999997</v>
      </c>
      <c r="F10308" s="10">
        <f t="shared" si="481"/>
        <v>2680.2000000000003</v>
      </c>
      <c r="G10308" s="10">
        <f t="shared" si="482"/>
        <v>2888.66</v>
      </c>
      <c r="H10308" s="3">
        <v>2978</v>
      </c>
      <c r="I10308" s="4" t="s">
        <v>48452</v>
      </c>
      <c r="J10308" s="3">
        <v>0.16</v>
      </c>
      <c r="K10308" s="5">
        <v>1</v>
      </c>
      <c r="L10308" s="2" t="s">
        <v>48453</v>
      </c>
      <c r="M10308" s="2"/>
      <c r="N10308" s="2" t="s">
        <v>48454</v>
      </c>
      <c r="O10308" s="2" t="s">
        <v>48455</v>
      </c>
    </row>
    <row r="10309" spans="1:15">
      <c r="A10309" s="2" t="s">
        <v>48456</v>
      </c>
      <c r="B10309" s="2" t="s">
        <v>48428</v>
      </c>
      <c r="C10309" s="2" t="s">
        <v>29</v>
      </c>
      <c r="D10309" s="2" t="s">
        <v>24</v>
      </c>
      <c r="E10309" s="10">
        <f t="shared" si="480"/>
        <v>80.75</v>
      </c>
      <c r="F10309" s="10">
        <f t="shared" si="481"/>
        <v>85.5</v>
      </c>
      <c r="G10309" s="10">
        <f t="shared" si="482"/>
        <v>92.149999999999991</v>
      </c>
      <c r="H10309" s="3">
        <v>95</v>
      </c>
      <c r="I10309" s="4" t="s">
        <v>48457</v>
      </c>
      <c r="J10309" s="3">
        <v>7.0000000000000007E-2</v>
      </c>
      <c r="K10309" s="5">
        <v>10</v>
      </c>
      <c r="L10309" s="2" t="s">
        <v>48458</v>
      </c>
      <c r="M10309" s="2"/>
      <c r="N10309" s="2" t="s">
        <v>48459</v>
      </c>
      <c r="O10309" s="2" t="s">
        <v>48460</v>
      </c>
    </row>
    <row r="10310" spans="1:15">
      <c r="A10310" s="2" t="s">
        <v>48461</v>
      </c>
      <c r="B10310" s="2" t="s">
        <v>48462</v>
      </c>
      <c r="C10310" s="2" t="s">
        <v>983</v>
      </c>
      <c r="D10310" s="2" t="s">
        <v>24</v>
      </c>
      <c r="E10310" s="10">
        <f t="shared" si="480"/>
        <v>307.7</v>
      </c>
      <c r="F10310" s="10">
        <f t="shared" si="481"/>
        <v>325.8</v>
      </c>
      <c r="G10310" s="10">
        <f t="shared" si="482"/>
        <v>351.14</v>
      </c>
      <c r="H10310" s="3">
        <v>362</v>
      </c>
      <c r="I10310" s="4" t="s">
        <v>48463</v>
      </c>
      <c r="J10310" s="3">
        <v>0.05</v>
      </c>
      <c r="K10310" s="5">
        <v>1</v>
      </c>
      <c r="L10310" s="2" t="s">
        <v>48464</v>
      </c>
      <c r="M10310" s="2"/>
      <c r="N10310" s="2" t="s">
        <v>48465</v>
      </c>
      <c r="O10310" s="2" t="s">
        <v>48466</v>
      </c>
    </row>
    <row r="10311" spans="1:15" ht="25.5">
      <c r="A10311" s="2" t="s">
        <v>48467</v>
      </c>
      <c r="B10311" s="2" t="s">
        <v>48468</v>
      </c>
      <c r="C10311" s="2" t="s">
        <v>29</v>
      </c>
      <c r="D10311" s="2" t="s">
        <v>24</v>
      </c>
      <c r="E10311" s="10">
        <f t="shared" ref="E10311:E10374" si="483">H10311*0.85</f>
        <v>124.95</v>
      </c>
      <c r="F10311" s="10">
        <f t="shared" ref="F10311:F10374" si="484">H10311*0.9</f>
        <v>132.30000000000001</v>
      </c>
      <c r="G10311" s="10">
        <f t="shared" ref="G10311:G10374" si="485">H10311*0.97</f>
        <v>142.59</v>
      </c>
      <c r="H10311" s="3">
        <v>147</v>
      </c>
      <c r="I10311" s="4" t="s">
        <v>48469</v>
      </c>
      <c r="J10311" s="3">
        <v>3.19</v>
      </c>
      <c r="K10311" s="5">
        <v>4</v>
      </c>
      <c r="L10311" s="2" t="s">
        <v>48470</v>
      </c>
      <c r="M10311" s="2"/>
      <c r="N10311" s="2" t="s">
        <v>48471</v>
      </c>
      <c r="O10311" s="2" t="s">
        <v>48472</v>
      </c>
    </row>
    <row r="10312" spans="1:15" ht="38.25">
      <c r="A10312" s="2" t="s">
        <v>48473</v>
      </c>
      <c r="B10312" s="2" t="s">
        <v>48474</v>
      </c>
      <c r="C10312" s="2" t="s">
        <v>29</v>
      </c>
      <c r="D10312" s="2" t="s">
        <v>24</v>
      </c>
      <c r="E10312" s="10">
        <f t="shared" si="483"/>
        <v>360.4</v>
      </c>
      <c r="F10312" s="10">
        <f t="shared" si="484"/>
        <v>381.6</v>
      </c>
      <c r="G10312" s="10">
        <f t="shared" si="485"/>
        <v>411.28</v>
      </c>
      <c r="H10312" s="3">
        <v>424</v>
      </c>
      <c r="I10312" s="4" t="s">
        <v>48475</v>
      </c>
      <c r="J10312" s="3">
        <v>0.27</v>
      </c>
      <c r="K10312" s="5">
        <v>1</v>
      </c>
      <c r="L10312" s="2" t="s">
        <v>48476</v>
      </c>
      <c r="M10312" s="2"/>
      <c r="N10312" s="2" t="s">
        <v>48477</v>
      </c>
      <c r="O10312" s="2" t="s">
        <v>48478</v>
      </c>
    </row>
    <row r="10313" spans="1:15" ht="25.5">
      <c r="A10313" s="2" t="s">
        <v>48479</v>
      </c>
      <c r="B10313" s="2" t="s">
        <v>48480</v>
      </c>
      <c r="C10313" s="2" t="s">
        <v>29</v>
      </c>
      <c r="D10313" s="2" t="s">
        <v>24</v>
      </c>
      <c r="E10313" s="10">
        <f t="shared" si="483"/>
        <v>141.1</v>
      </c>
      <c r="F10313" s="10">
        <f t="shared" si="484"/>
        <v>149.4</v>
      </c>
      <c r="G10313" s="10">
        <f t="shared" si="485"/>
        <v>161.01999999999998</v>
      </c>
      <c r="H10313" s="3">
        <v>166</v>
      </c>
      <c r="I10313" s="4" t="s">
        <v>48481</v>
      </c>
      <c r="J10313" s="3">
        <v>0.14000000000000001</v>
      </c>
      <c r="K10313" s="5">
        <v>1</v>
      </c>
      <c r="L10313" s="2" t="s">
        <v>48482</v>
      </c>
      <c r="M10313" s="2"/>
      <c r="N10313" s="2" t="s">
        <v>48483</v>
      </c>
      <c r="O10313" s="2" t="s">
        <v>48484</v>
      </c>
    </row>
    <row r="10314" spans="1:15" ht="25.5">
      <c r="A10314" s="2" t="s">
        <v>48485</v>
      </c>
      <c r="B10314" s="2" t="s">
        <v>48486</v>
      </c>
      <c r="C10314" s="2" t="s">
        <v>29</v>
      </c>
      <c r="D10314" s="2" t="s">
        <v>24</v>
      </c>
      <c r="E10314" s="10">
        <f t="shared" si="483"/>
        <v>119</v>
      </c>
      <c r="F10314" s="10">
        <f t="shared" si="484"/>
        <v>126</v>
      </c>
      <c r="G10314" s="10">
        <f t="shared" si="485"/>
        <v>135.79999999999998</v>
      </c>
      <c r="H10314" s="3">
        <v>140</v>
      </c>
      <c r="I10314" s="4" t="s">
        <v>48487</v>
      </c>
      <c r="J10314" s="3">
        <v>0.1</v>
      </c>
      <c r="K10314" s="5">
        <v>1</v>
      </c>
      <c r="L10314" s="2" t="s">
        <v>48488</v>
      </c>
      <c r="M10314" s="2"/>
      <c r="N10314" s="2" t="s">
        <v>48489</v>
      </c>
      <c r="O10314" s="2" t="s">
        <v>48490</v>
      </c>
    </row>
    <row r="10315" spans="1:15" ht="38.25">
      <c r="A10315" s="2" t="s">
        <v>48491</v>
      </c>
      <c r="B10315" s="2" t="s">
        <v>48492</v>
      </c>
      <c r="C10315" s="2" t="s">
        <v>29</v>
      </c>
      <c r="D10315" s="2" t="s">
        <v>24</v>
      </c>
      <c r="E10315" s="10">
        <f t="shared" si="483"/>
        <v>112.2</v>
      </c>
      <c r="F10315" s="10">
        <f t="shared" si="484"/>
        <v>118.8</v>
      </c>
      <c r="G10315" s="10">
        <f t="shared" si="485"/>
        <v>128.04</v>
      </c>
      <c r="H10315" s="3">
        <v>132</v>
      </c>
      <c r="I10315" s="4" t="s">
        <v>10109</v>
      </c>
      <c r="J10315" s="3">
        <v>0.09</v>
      </c>
      <c r="K10315" s="5">
        <v>1</v>
      </c>
      <c r="L10315" s="2" t="s">
        <v>48493</v>
      </c>
      <c r="M10315" s="2"/>
      <c r="N10315" s="2" t="s">
        <v>48494</v>
      </c>
      <c r="O10315" s="2" t="s">
        <v>48495</v>
      </c>
    </row>
    <row r="10316" spans="1:15" ht="38.25">
      <c r="A10316" s="2" t="s">
        <v>48496</v>
      </c>
      <c r="B10316" s="2" t="s">
        <v>48497</v>
      </c>
      <c r="C10316" s="2" t="s">
        <v>29</v>
      </c>
      <c r="D10316" s="2" t="s">
        <v>24</v>
      </c>
      <c r="E10316" s="10">
        <f t="shared" si="483"/>
        <v>122.39999999999999</v>
      </c>
      <c r="F10316" s="10">
        <f t="shared" si="484"/>
        <v>129.6</v>
      </c>
      <c r="G10316" s="10">
        <f t="shared" si="485"/>
        <v>139.68</v>
      </c>
      <c r="H10316" s="3">
        <v>144</v>
      </c>
      <c r="I10316" s="4" t="s">
        <v>40733</v>
      </c>
      <c r="J10316" s="3">
        <v>0.11</v>
      </c>
      <c r="K10316" s="5">
        <v>1</v>
      </c>
      <c r="L10316" s="2" t="s">
        <v>48498</v>
      </c>
      <c r="M10316" s="2"/>
      <c r="N10316" s="2" t="s">
        <v>48499</v>
      </c>
      <c r="O10316" s="2" t="s">
        <v>48500</v>
      </c>
    </row>
    <row r="10317" spans="1:15" ht="38.25">
      <c r="A10317" s="2" t="s">
        <v>48501</v>
      </c>
      <c r="B10317" s="2" t="s">
        <v>48502</v>
      </c>
      <c r="C10317" s="2" t="s">
        <v>29</v>
      </c>
      <c r="D10317" s="2" t="s">
        <v>24</v>
      </c>
      <c r="E10317" s="10">
        <f t="shared" si="483"/>
        <v>156.4</v>
      </c>
      <c r="F10317" s="10">
        <f t="shared" si="484"/>
        <v>165.6</v>
      </c>
      <c r="G10317" s="10">
        <f t="shared" si="485"/>
        <v>178.48</v>
      </c>
      <c r="H10317" s="3">
        <v>184</v>
      </c>
      <c r="I10317" s="4" t="s">
        <v>47750</v>
      </c>
      <c r="J10317" s="3">
        <v>0.26</v>
      </c>
      <c r="K10317" s="5">
        <v>1</v>
      </c>
      <c r="L10317" s="2" t="s">
        <v>48503</v>
      </c>
      <c r="M10317" s="2"/>
      <c r="N10317" s="2" t="s">
        <v>48504</v>
      </c>
      <c r="O10317" s="2" t="s">
        <v>48505</v>
      </c>
    </row>
    <row r="10318" spans="1:15" ht="38.25">
      <c r="A10318" s="2" t="s">
        <v>48506</v>
      </c>
      <c r="B10318" s="2" t="s">
        <v>48507</v>
      </c>
      <c r="C10318" s="2" t="s">
        <v>29</v>
      </c>
      <c r="D10318" s="2" t="s">
        <v>24</v>
      </c>
      <c r="E10318" s="10">
        <f t="shared" si="483"/>
        <v>243.95</v>
      </c>
      <c r="F10318" s="10">
        <f t="shared" si="484"/>
        <v>258.3</v>
      </c>
      <c r="G10318" s="10">
        <f t="shared" si="485"/>
        <v>278.39</v>
      </c>
      <c r="H10318" s="3">
        <v>287</v>
      </c>
      <c r="I10318" s="4" t="s">
        <v>48508</v>
      </c>
      <c r="J10318" s="3">
        <v>0.33</v>
      </c>
      <c r="K10318" s="5">
        <v>1</v>
      </c>
      <c r="L10318" s="2" t="s">
        <v>48509</v>
      </c>
      <c r="M10318" s="2"/>
      <c r="N10318" s="2" t="s">
        <v>48510</v>
      </c>
      <c r="O10318" s="2" t="s">
        <v>48511</v>
      </c>
    </row>
    <row r="10319" spans="1:15" ht="38.25">
      <c r="A10319" s="2" t="s">
        <v>48512</v>
      </c>
      <c r="B10319" s="2" t="s">
        <v>48513</v>
      </c>
      <c r="C10319" s="2" t="s">
        <v>983</v>
      </c>
      <c r="D10319" s="2" t="s">
        <v>24</v>
      </c>
      <c r="E10319" s="10">
        <f t="shared" si="483"/>
        <v>164.04999999999998</v>
      </c>
      <c r="F10319" s="10">
        <f t="shared" si="484"/>
        <v>173.70000000000002</v>
      </c>
      <c r="G10319" s="10">
        <f t="shared" si="485"/>
        <v>187.21</v>
      </c>
      <c r="H10319" s="3">
        <v>193</v>
      </c>
      <c r="I10319" s="4" t="s">
        <v>27854</v>
      </c>
      <c r="J10319" s="3">
        <v>0.09</v>
      </c>
      <c r="K10319" s="5">
        <v>1</v>
      </c>
      <c r="L10319" s="2" t="s">
        <v>48514</v>
      </c>
      <c r="M10319" s="2"/>
      <c r="N10319" s="2" t="s">
        <v>48515</v>
      </c>
      <c r="O10319" s="2" t="s">
        <v>48516</v>
      </c>
    </row>
    <row r="10320" spans="1:15" ht="38.25">
      <c r="A10320" s="2" t="s">
        <v>48517</v>
      </c>
      <c r="B10320" s="2" t="s">
        <v>48518</v>
      </c>
      <c r="C10320" s="2" t="s">
        <v>983</v>
      </c>
      <c r="D10320" s="2" t="s">
        <v>24</v>
      </c>
      <c r="E10320" s="10">
        <f t="shared" si="483"/>
        <v>177.65</v>
      </c>
      <c r="F10320" s="10">
        <f t="shared" si="484"/>
        <v>188.1</v>
      </c>
      <c r="G10320" s="10">
        <f t="shared" si="485"/>
        <v>202.73</v>
      </c>
      <c r="H10320" s="3">
        <v>209</v>
      </c>
      <c r="I10320" s="4" t="s">
        <v>48519</v>
      </c>
      <c r="J10320" s="3">
        <v>0.13</v>
      </c>
      <c r="K10320" s="5">
        <v>1</v>
      </c>
      <c r="L10320" s="2" t="s">
        <v>48520</v>
      </c>
      <c r="M10320" s="2"/>
      <c r="N10320" s="2" t="s">
        <v>48521</v>
      </c>
      <c r="O10320" s="2" t="s">
        <v>48522</v>
      </c>
    </row>
    <row r="10321" spans="1:15" ht="38.25">
      <c r="A10321" s="2" t="s">
        <v>48523</v>
      </c>
      <c r="B10321" s="2" t="s">
        <v>48524</v>
      </c>
      <c r="C10321" s="2" t="s">
        <v>983</v>
      </c>
      <c r="D10321" s="2" t="s">
        <v>24</v>
      </c>
      <c r="E10321" s="10">
        <f t="shared" si="483"/>
        <v>210.79999999999998</v>
      </c>
      <c r="F10321" s="10">
        <f t="shared" si="484"/>
        <v>223.20000000000002</v>
      </c>
      <c r="G10321" s="10">
        <f t="shared" si="485"/>
        <v>240.56</v>
      </c>
      <c r="H10321" s="3">
        <v>248</v>
      </c>
      <c r="I10321" s="4" t="s">
        <v>48525</v>
      </c>
      <c r="J10321" s="3">
        <v>0.15</v>
      </c>
      <c r="K10321" s="5">
        <v>1</v>
      </c>
      <c r="L10321" s="2" t="s">
        <v>48526</v>
      </c>
      <c r="M10321" s="2"/>
      <c r="N10321" s="2" t="s">
        <v>48527</v>
      </c>
      <c r="O10321" s="2" t="s">
        <v>48528</v>
      </c>
    </row>
    <row r="10322" spans="1:15" ht="38.25">
      <c r="A10322" s="2" t="s">
        <v>48529</v>
      </c>
      <c r="B10322" s="2" t="s">
        <v>48530</v>
      </c>
      <c r="C10322" s="2" t="s">
        <v>983</v>
      </c>
      <c r="D10322" s="2" t="s">
        <v>24</v>
      </c>
      <c r="E10322" s="10">
        <f t="shared" si="483"/>
        <v>255</v>
      </c>
      <c r="F10322" s="10">
        <f t="shared" si="484"/>
        <v>270</v>
      </c>
      <c r="G10322" s="10">
        <f t="shared" si="485"/>
        <v>291</v>
      </c>
      <c r="H10322" s="3">
        <v>300</v>
      </c>
      <c r="I10322" s="4" t="s">
        <v>48531</v>
      </c>
      <c r="J10322" s="3">
        <v>0.15</v>
      </c>
      <c r="K10322" s="5">
        <v>1</v>
      </c>
      <c r="L10322" s="2" t="s">
        <v>48532</v>
      </c>
      <c r="M10322" s="2"/>
      <c r="N10322" s="2" t="s">
        <v>48533</v>
      </c>
      <c r="O10322" s="2" t="s">
        <v>48534</v>
      </c>
    </row>
    <row r="10323" spans="1:15" ht="38.25">
      <c r="A10323" s="2" t="s">
        <v>48535</v>
      </c>
      <c r="B10323" s="2" t="s">
        <v>48536</v>
      </c>
      <c r="C10323" s="2" t="s">
        <v>983</v>
      </c>
      <c r="D10323" s="2" t="s">
        <v>24</v>
      </c>
      <c r="E10323" s="10">
        <f t="shared" si="483"/>
        <v>285.59999999999997</v>
      </c>
      <c r="F10323" s="10">
        <f t="shared" si="484"/>
        <v>302.40000000000003</v>
      </c>
      <c r="G10323" s="10">
        <f t="shared" si="485"/>
        <v>325.92</v>
      </c>
      <c r="H10323" s="3">
        <v>336</v>
      </c>
      <c r="I10323" s="4" t="s">
        <v>48537</v>
      </c>
      <c r="J10323" s="3">
        <v>0.23</v>
      </c>
      <c r="K10323" s="5">
        <v>1</v>
      </c>
      <c r="L10323" s="2" t="s">
        <v>48538</v>
      </c>
      <c r="M10323" s="2"/>
      <c r="N10323" s="2" t="s">
        <v>48539</v>
      </c>
      <c r="O10323" s="2" t="s">
        <v>48540</v>
      </c>
    </row>
    <row r="10324" spans="1:15" ht="38.25">
      <c r="A10324" s="2" t="s">
        <v>48541</v>
      </c>
      <c r="B10324" s="2" t="s">
        <v>48542</v>
      </c>
      <c r="C10324" s="2" t="s">
        <v>983</v>
      </c>
      <c r="D10324" s="2" t="s">
        <v>24</v>
      </c>
      <c r="E10324" s="10">
        <f t="shared" si="483"/>
        <v>291.55</v>
      </c>
      <c r="F10324" s="10">
        <f t="shared" si="484"/>
        <v>308.7</v>
      </c>
      <c r="G10324" s="10">
        <f t="shared" si="485"/>
        <v>332.71</v>
      </c>
      <c r="H10324" s="3">
        <v>343</v>
      </c>
      <c r="I10324" s="4" t="s">
        <v>48543</v>
      </c>
      <c r="J10324" s="3">
        <v>0.27</v>
      </c>
      <c r="K10324" s="5">
        <v>1</v>
      </c>
      <c r="L10324" s="2" t="s">
        <v>48544</v>
      </c>
      <c r="M10324" s="2"/>
      <c r="N10324" s="2" t="s">
        <v>48545</v>
      </c>
      <c r="O10324" s="2" t="s">
        <v>48546</v>
      </c>
    </row>
    <row r="10325" spans="1:15">
      <c r="A10325" s="2" t="s">
        <v>48547</v>
      </c>
      <c r="B10325" s="2" t="s">
        <v>48548</v>
      </c>
      <c r="C10325" s="2" t="s">
        <v>29</v>
      </c>
      <c r="D10325" s="2" t="s">
        <v>24</v>
      </c>
      <c r="E10325" s="10">
        <f t="shared" si="483"/>
        <v>164.04999999999998</v>
      </c>
      <c r="F10325" s="10">
        <f t="shared" si="484"/>
        <v>173.70000000000002</v>
      </c>
      <c r="G10325" s="10">
        <f t="shared" si="485"/>
        <v>187.21</v>
      </c>
      <c r="H10325" s="3">
        <v>193</v>
      </c>
      <c r="I10325" s="4" t="s">
        <v>48549</v>
      </c>
      <c r="J10325" s="3">
        <v>0.19</v>
      </c>
      <c r="K10325" s="5">
        <v>1</v>
      </c>
      <c r="L10325" s="2" t="s">
        <v>48550</v>
      </c>
      <c r="M10325" s="2"/>
      <c r="N10325" s="2" t="s">
        <v>48551</v>
      </c>
      <c r="O10325" s="2" t="s">
        <v>48552</v>
      </c>
    </row>
    <row r="10326" spans="1:15">
      <c r="A10326" s="2" t="s">
        <v>48553</v>
      </c>
      <c r="B10326" s="2" t="s">
        <v>48548</v>
      </c>
      <c r="C10326" s="2" t="s">
        <v>29</v>
      </c>
      <c r="D10326" s="2" t="s">
        <v>24</v>
      </c>
      <c r="E10326" s="10">
        <f t="shared" si="483"/>
        <v>149.6</v>
      </c>
      <c r="F10326" s="10">
        <f t="shared" si="484"/>
        <v>158.4</v>
      </c>
      <c r="G10326" s="10">
        <f t="shared" si="485"/>
        <v>170.72</v>
      </c>
      <c r="H10326" s="3">
        <v>176</v>
      </c>
      <c r="I10326" s="4" t="s">
        <v>48554</v>
      </c>
      <c r="J10326" s="3">
        <v>0.14000000000000001</v>
      </c>
      <c r="K10326" s="5">
        <v>4</v>
      </c>
      <c r="L10326" s="2" t="s">
        <v>48555</v>
      </c>
      <c r="M10326" s="2"/>
      <c r="N10326" s="2" t="s">
        <v>48556</v>
      </c>
      <c r="O10326" s="2" t="s">
        <v>48557</v>
      </c>
    </row>
    <row r="10327" spans="1:15">
      <c r="A10327" s="2" t="s">
        <v>48558</v>
      </c>
      <c r="B10327" s="2" t="s">
        <v>48548</v>
      </c>
      <c r="C10327" s="2" t="s">
        <v>29</v>
      </c>
      <c r="D10327" s="2" t="s">
        <v>24</v>
      </c>
      <c r="E10327" s="10">
        <f t="shared" si="483"/>
        <v>226.95</v>
      </c>
      <c r="F10327" s="10">
        <f t="shared" si="484"/>
        <v>240.3</v>
      </c>
      <c r="G10327" s="10">
        <f t="shared" si="485"/>
        <v>258.99</v>
      </c>
      <c r="H10327" s="3">
        <v>267</v>
      </c>
      <c r="I10327" s="4" t="s">
        <v>48559</v>
      </c>
      <c r="J10327" s="3">
        <v>0.27</v>
      </c>
      <c r="K10327" s="5">
        <v>1</v>
      </c>
      <c r="L10327" s="2" t="s">
        <v>48560</v>
      </c>
      <c r="M10327" s="2"/>
      <c r="N10327" s="2" t="s">
        <v>48561</v>
      </c>
      <c r="O10327" s="2" t="s">
        <v>48562</v>
      </c>
    </row>
    <row r="10328" spans="1:15" ht="25.5">
      <c r="A10328" s="2" t="s">
        <v>48563</v>
      </c>
      <c r="B10328" s="2" t="s">
        <v>48564</v>
      </c>
      <c r="C10328" s="2" t="s">
        <v>29</v>
      </c>
      <c r="D10328" s="2" t="s">
        <v>24</v>
      </c>
      <c r="E10328" s="10">
        <f t="shared" si="483"/>
        <v>158.94999999999999</v>
      </c>
      <c r="F10328" s="10">
        <f t="shared" si="484"/>
        <v>168.3</v>
      </c>
      <c r="G10328" s="10">
        <f t="shared" si="485"/>
        <v>181.39</v>
      </c>
      <c r="H10328" s="3">
        <v>187</v>
      </c>
      <c r="I10328" s="4" t="s">
        <v>48565</v>
      </c>
      <c r="J10328" s="3">
        <v>0.11</v>
      </c>
      <c r="K10328" s="5">
        <v>1</v>
      </c>
      <c r="L10328" s="2" t="s">
        <v>48566</v>
      </c>
      <c r="M10328" s="2"/>
      <c r="N10328" s="2" t="s">
        <v>48567</v>
      </c>
      <c r="O10328" s="2" t="s">
        <v>48568</v>
      </c>
    </row>
    <row r="10329" spans="1:15" ht="25.5">
      <c r="A10329" s="2" t="s">
        <v>48569</v>
      </c>
      <c r="B10329" s="2" t="s">
        <v>48570</v>
      </c>
      <c r="C10329" s="2" t="s">
        <v>15</v>
      </c>
      <c r="D10329" s="2" t="s">
        <v>983</v>
      </c>
      <c r="E10329" s="10">
        <f t="shared" si="483"/>
        <v>567.79999999999995</v>
      </c>
      <c r="F10329" s="10">
        <f t="shared" si="484"/>
        <v>601.20000000000005</v>
      </c>
      <c r="G10329" s="10">
        <f t="shared" si="485"/>
        <v>647.96</v>
      </c>
      <c r="H10329" s="3">
        <v>668</v>
      </c>
      <c r="I10329" s="4" t="s">
        <v>48571</v>
      </c>
      <c r="J10329" s="3">
        <v>0.17</v>
      </c>
      <c r="K10329" s="5">
        <v>1</v>
      </c>
      <c r="L10329" s="2" t="s">
        <v>48572</v>
      </c>
      <c r="M10329" s="2"/>
      <c r="N10329" s="2" t="s">
        <v>48573</v>
      </c>
      <c r="O10329" s="2" t="s">
        <v>48574</v>
      </c>
    </row>
    <row r="10330" spans="1:15" ht="25.5">
      <c r="A10330" s="2" t="s">
        <v>48575</v>
      </c>
      <c r="B10330" s="2" t="s">
        <v>48570</v>
      </c>
      <c r="C10330" s="2" t="s">
        <v>29</v>
      </c>
      <c r="D10330" s="2" t="s">
        <v>24</v>
      </c>
      <c r="E10330" s="10">
        <f t="shared" si="483"/>
        <v>350.2</v>
      </c>
      <c r="F10330" s="10">
        <f t="shared" si="484"/>
        <v>370.8</v>
      </c>
      <c r="G10330" s="10">
        <f t="shared" si="485"/>
        <v>399.64</v>
      </c>
      <c r="H10330" s="3">
        <v>412</v>
      </c>
      <c r="I10330" s="4" t="s">
        <v>48576</v>
      </c>
      <c r="J10330" s="3">
        <v>0.04</v>
      </c>
      <c r="K10330" s="5">
        <v>1</v>
      </c>
      <c r="L10330" s="2" t="s">
        <v>48577</v>
      </c>
      <c r="M10330" s="2"/>
      <c r="N10330" s="2" t="s">
        <v>48578</v>
      </c>
      <c r="O10330" s="2" t="s">
        <v>48579</v>
      </c>
    </row>
    <row r="10331" spans="1:15" ht="38.25">
      <c r="A10331" s="2" t="s">
        <v>48580</v>
      </c>
      <c r="B10331" s="2" t="s">
        <v>48581</v>
      </c>
      <c r="C10331" s="2" t="s">
        <v>983</v>
      </c>
      <c r="D10331" s="2" t="s">
        <v>24</v>
      </c>
      <c r="E10331" s="10">
        <f t="shared" si="483"/>
        <v>111.35</v>
      </c>
      <c r="F10331" s="10">
        <f t="shared" si="484"/>
        <v>117.9</v>
      </c>
      <c r="G10331" s="10">
        <f t="shared" si="485"/>
        <v>127.07</v>
      </c>
      <c r="H10331" s="3">
        <v>131</v>
      </c>
      <c r="I10331" s="4" t="s">
        <v>48582</v>
      </c>
      <c r="J10331" s="3">
        <v>0.09</v>
      </c>
      <c r="K10331" s="5">
        <v>4</v>
      </c>
      <c r="L10331" s="2" t="s">
        <v>48583</v>
      </c>
      <c r="M10331" s="2"/>
      <c r="N10331" s="2" t="s">
        <v>48584</v>
      </c>
      <c r="O10331" s="2" t="s">
        <v>48585</v>
      </c>
    </row>
    <row r="10332" spans="1:15" ht="38.25">
      <c r="A10332" s="2" t="s">
        <v>48586</v>
      </c>
      <c r="B10332" s="2" t="s">
        <v>48581</v>
      </c>
      <c r="C10332" s="2" t="s">
        <v>983</v>
      </c>
      <c r="D10332" s="2" t="s">
        <v>24</v>
      </c>
      <c r="E10332" s="10">
        <f t="shared" si="483"/>
        <v>151.29999999999998</v>
      </c>
      <c r="F10332" s="10">
        <f t="shared" si="484"/>
        <v>160.20000000000002</v>
      </c>
      <c r="G10332" s="10">
        <f t="shared" si="485"/>
        <v>172.66</v>
      </c>
      <c r="H10332" s="3">
        <v>178</v>
      </c>
      <c r="I10332" s="4" t="s">
        <v>48587</v>
      </c>
      <c r="J10332" s="3">
        <v>0.03</v>
      </c>
      <c r="K10332" s="5">
        <v>1</v>
      </c>
      <c r="L10332" s="2" t="s">
        <v>48588</v>
      </c>
      <c r="M10332" s="2"/>
      <c r="N10332" s="2" t="s">
        <v>48589</v>
      </c>
      <c r="O10332" s="2" t="s">
        <v>48590</v>
      </c>
    </row>
    <row r="10333" spans="1:15" ht="38.25">
      <c r="A10333" s="2" t="s">
        <v>48591</v>
      </c>
      <c r="B10333" s="2" t="s">
        <v>48581</v>
      </c>
      <c r="C10333" s="2" t="s">
        <v>15</v>
      </c>
      <c r="D10333" s="2" t="s">
        <v>983</v>
      </c>
      <c r="E10333" s="10">
        <f t="shared" si="483"/>
        <v>55.25</v>
      </c>
      <c r="F10333" s="10">
        <f t="shared" si="484"/>
        <v>58.5</v>
      </c>
      <c r="G10333" s="10">
        <f t="shared" si="485"/>
        <v>63.05</v>
      </c>
      <c r="H10333" s="3">
        <v>65</v>
      </c>
      <c r="I10333" s="4" t="s">
        <v>2184</v>
      </c>
      <c r="J10333" s="3">
        <v>0.12</v>
      </c>
      <c r="K10333" s="5">
        <v>5</v>
      </c>
      <c r="L10333" s="2" t="s">
        <v>48592</v>
      </c>
      <c r="M10333" s="2"/>
      <c r="N10333" s="2" t="s">
        <v>48593</v>
      </c>
      <c r="O10333" s="2" t="s">
        <v>48594</v>
      </c>
    </row>
    <row r="10334" spans="1:15" ht="38.25">
      <c r="A10334" s="2" t="s">
        <v>48595</v>
      </c>
      <c r="B10334" s="2" t="s">
        <v>48581</v>
      </c>
      <c r="C10334" s="2" t="s">
        <v>29</v>
      </c>
      <c r="D10334" s="2" t="s">
        <v>24</v>
      </c>
      <c r="E10334" s="10">
        <f t="shared" si="483"/>
        <v>158.1</v>
      </c>
      <c r="F10334" s="10">
        <f t="shared" si="484"/>
        <v>167.4</v>
      </c>
      <c r="G10334" s="10">
        <f t="shared" si="485"/>
        <v>180.42</v>
      </c>
      <c r="H10334" s="3">
        <v>186</v>
      </c>
      <c r="I10334" s="4" t="s">
        <v>48596</v>
      </c>
      <c r="J10334" s="3">
        <v>0.12</v>
      </c>
      <c r="K10334" s="5">
        <v>1</v>
      </c>
      <c r="L10334" s="2" t="s">
        <v>48597</v>
      </c>
      <c r="M10334" s="2"/>
      <c r="N10334" s="2" t="s">
        <v>48598</v>
      </c>
      <c r="O10334" s="2" t="s">
        <v>48599</v>
      </c>
    </row>
    <row r="10335" spans="1:15" ht="25.5">
      <c r="A10335" s="2" t="s">
        <v>48600</v>
      </c>
      <c r="B10335" s="2" t="s">
        <v>48601</v>
      </c>
      <c r="C10335" s="2" t="s">
        <v>29</v>
      </c>
      <c r="D10335" s="2" t="s">
        <v>24</v>
      </c>
      <c r="E10335" s="10">
        <f t="shared" si="483"/>
        <v>82.45</v>
      </c>
      <c r="F10335" s="10">
        <f t="shared" si="484"/>
        <v>87.3</v>
      </c>
      <c r="G10335" s="10">
        <f t="shared" si="485"/>
        <v>94.09</v>
      </c>
      <c r="H10335" s="3">
        <v>97</v>
      </c>
      <c r="I10335" s="4" t="s">
        <v>65</v>
      </c>
      <c r="J10335" s="3">
        <v>0</v>
      </c>
      <c r="K10335" s="5">
        <v>1</v>
      </c>
      <c r="L10335" s="2" t="s">
        <v>48602</v>
      </c>
      <c r="M10335" s="2"/>
      <c r="N10335" s="2" t="s">
        <v>16</v>
      </c>
      <c r="O10335" s="2" t="s">
        <v>16</v>
      </c>
    </row>
    <row r="10336" spans="1:15" ht="25.5">
      <c r="A10336" s="2" t="s">
        <v>48603</v>
      </c>
      <c r="B10336" s="2" t="s">
        <v>48601</v>
      </c>
      <c r="C10336" s="2" t="s">
        <v>29</v>
      </c>
      <c r="D10336" s="2" t="s">
        <v>24</v>
      </c>
      <c r="E10336" s="10">
        <f t="shared" si="483"/>
        <v>138.54999999999998</v>
      </c>
      <c r="F10336" s="10">
        <f t="shared" si="484"/>
        <v>146.70000000000002</v>
      </c>
      <c r="G10336" s="10">
        <f t="shared" si="485"/>
        <v>158.10999999999999</v>
      </c>
      <c r="H10336" s="3">
        <v>163</v>
      </c>
      <c r="I10336" s="4" t="s">
        <v>65</v>
      </c>
      <c r="J10336" s="3">
        <v>0</v>
      </c>
      <c r="K10336" s="5">
        <v>1</v>
      </c>
      <c r="L10336" s="2" t="s">
        <v>48604</v>
      </c>
      <c r="M10336" s="2"/>
      <c r="N10336" s="2" t="s">
        <v>16</v>
      </c>
      <c r="O10336" s="2" t="s">
        <v>16</v>
      </c>
    </row>
    <row r="10337" spans="1:15" ht="25.5">
      <c r="A10337" s="2" t="s">
        <v>48605</v>
      </c>
      <c r="B10337" s="2" t="s">
        <v>48606</v>
      </c>
      <c r="C10337" s="2" t="s">
        <v>983</v>
      </c>
      <c r="D10337" s="2" t="s">
        <v>24</v>
      </c>
      <c r="E10337" s="10">
        <f t="shared" si="483"/>
        <v>53.55</v>
      </c>
      <c r="F10337" s="10">
        <f t="shared" si="484"/>
        <v>56.7</v>
      </c>
      <c r="G10337" s="10">
        <f t="shared" si="485"/>
        <v>61.11</v>
      </c>
      <c r="H10337" s="3">
        <v>63</v>
      </c>
      <c r="I10337" s="4" t="s">
        <v>48607</v>
      </c>
      <c r="J10337" s="3">
        <v>0.06</v>
      </c>
      <c r="K10337" s="5">
        <v>5</v>
      </c>
      <c r="L10337" s="2" t="s">
        <v>48608</v>
      </c>
      <c r="M10337" s="2"/>
      <c r="N10337" s="2" t="s">
        <v>48609</v>
      </c>
      <c r="O10337" s="2" t="s">
        <v>48610</v>
      </c>
    </row>
    <row r="10338" spans="1:15" ht="38.25">
      <c r="A10338" s="2" t="s">
        <v>48611</v>
      </c>
      <c r="B10338" s="2" t="s">
        <v>48612</v>
      </c>
      <c r="C10338" s="2" t="s">
        <v>29</v>
      </c>
      <c r="D10338" s="2" t="s">
        <v>24</v>
      </c>
      <c r="E10338" s="10">
        <f t="shared" si="483"/>
        <v>510</v>
      </c>
      <c r="F10338" s="10">
        <f t="shared" si="484"/>
        <v>540</v>
      </c>
      <c r="G10338" s="10">
        <f t="shared" si="485"/>
        <v>582</v>
      </c>
      <c r="H10338" s="3">
        <v>600</v>
      </c>
      <c r="I10338" s="4" t="s">
        <v>48613</v>
      </c>
      <c r="J10338" s="3">
        <v>0.11</v>
      </c>
      <c r="K10338" s="5">
        <v>1</v>
      </c>
      <c r="L10338" s="2" t="s">
        <v>48614</v>
      </c>
      <c r="M10338" s="2"/>
      <c r="N10338" s="2" t="s">
        <v>16</v>
      </c>
      <c r="O10338" s="2" t="s">
        <v>16</v>
      </c>
    </row>
    <row r="10339" spans="1:15" ht="25.5">
      <c r="A10339" s="2" t="s">
        <v>48615</v>
      </c>
      <c r="B10339" s="2" t="s">
        <v>48616</v>
      </c>
      <c r="C10339" s="2" t="s">
        <v>29</v>
      </c>
      <c r="D10339" s="2" t="s">
        <v>24</v>
      </c>
      <c r="E10339" s="10">
        <f t="shared" si="483"/>
        <v>558.44999999999993</v>
      </c>
      <c r="F10339" s="10">
        <f t="shared" si="484"/>
        <v>591.30000000000007</v>
      </c>
      <c r="G10339" s="10">
        <f t="shared" si="485"/>
        <v>637.29</v>
      </c>
      <c r="H10339" s="3">
        <v>657</v>
      </c>
      <c r="I10339" s="4" t="s">
        <v>48617</v>
      </c>
      <c r="J10339" s="3">
        <v>0.09</v>
      </c>
      <c r="K10339" s="5">
        <v>1</v>
      </c>
      <c r="L10339" s="2" t="s">
        <v>48618</v>
      </c>
      <c r="M10339" s="2"/>
      <c r="N10339" s="2" t="s">
        <v>48619</v>
      </c>
      <c r="O10339" s="2" t="s">
        <v>48620</v>
      </c>
    </row>
    <row r="10340" spans="1:15">
      <c r="A10340" s="2" t="s">
        <v>48621</v>
      </c>
      <c r="B10340" s="2" t="s">
        <v>48622</v>
      </c>
      <c r="C10340" s="2" t="s">
        <v>29</v>
      </c>
      <c r="D10340" s="2" t="s">
        <v>24</v>
      </c>
      <c r="E10340" s="10">
        <f t="shared" si="483"/>
        <v>511.7</v>
      </c>
      <c r="F10340" s="10">
        <f t="shared" si="484"/>
        <v>541.80000000000007</v>
      </c>
      <c r="G10340" s="10">
        <f t="shared" si="485"/>
        <v>583.93999999999994</v>
      </c>
      <c r="H10340" s="3">
        <v>602</v>
      </c>
      <c r="I10340" s="4" t="s">
        <v>48623</v>
      </c>
      <c r="J10340" s="3">
        <v>0.35</v>
      </c>
      <c r="K10340" s="5">
        <v>1</v>
      </c>
      <c r="L10340" s="2" t="s">
        <v>48624</v>
      </c>
      <c r="M10340" s="2"/>
      <c r="N10340" s="2" t="s">
        <v>48625</v>
      </c>
      <c r="O10340" s="2" t="s">
        <v>48626</v>
      </c>
    </row>
    <row r="10341" spans="1:15">
      <c r="A10341" s="2" t="s">
        <v>48627</v>
      </c>
      <c r="B10341" s="2" t="s">
        <v>48628</v>
      </c>
      <c r="C10341" s="2" t="s">
        <v>29</v>
      </c>
      <c r="D10341" s="2" t="s">
        <v>24</v>
      </c>
      <c r="E10341" s="10">
        <f t="shared" si="483"/>
        <v>213.35</v>
      </c>
      <c r="F10341" s="10">
        <f t="shared" si="484"/>
        <v>225.9</v>
      </c>
      <c r="G10341" s="10">
        <f t="shared" si="485"/>
        <v>243.47</v>
      </c>
      <c r="H10341" s="3">
        <v>251</v>
      </c>
      <c r="I10341" s="4" t="s">
        <v>48629</v>
      </c>
      <c r="J10341" s="3">
        <v>0.35</v>
      </c>
      <c r="K10341" s="5">
        <v>1</v>
      </c>
      <c r="L10341" s="2" t="s">
        <v>48630</v>
      </c>
      <c r="M10341" s="2"/>
      <c r="N10341" s="2" t="s">
        <v>48631</v>
      </c>
      <c r="O10341" s="2" t="s">
        <v>48632</v>
      </c>
    </row>
    <row r="10342" spans="1:15">
      <c r="A10342" s="2" t="s">
        <v>48633</v>
      </c>
      <c r="B10342" s="2" t="s">
        <v>48628</v>
      </c>
      <c r="C10342" s="2" t="s">
        <v>29</v>
      </c>
      <c r="D10342" s="2" t="s">
        <v>24</v>
      </c>
      <c r="E10342" s="10">
        <f t="shared" si="483"/>
        <v>226.95</v>
      </c>
      <c r="F10342" s="10">
        <f t="shared" si="484"/>
        <v>240.3</v>
      </c>
      <c r="G10342" s="10">
        <f t="shared" si="485"/>
        <v>258.99</v>
      </c>
      <c r="H10342" s="3">
        <v>267</v>
      </c>
      <c r="I10342" s="4" t="s">
        <v>48634</v>
      </c>
      <c r="J10342" s="3">
        <v>0.25</v>
      </c>
      <c r="K10342" s="5">
        <v>1</v>
      </c>
      <c r="L10342" s="2" t="s">
        <v>48635</v>
      </c>
      <c r="M10342" s="2"/>
      <c r="N10342" s="2" t="s">
        <v>16</v>
      </c>
      <c r="O10342" s="2" t="s">
        <v>16</v>
      </c>
    </row>
    <row r="10343" spans="1:15">
      <c r="A10343" s="2" t="s">
        <v>48636</v>
      </c>
      <c r="B10343" s="2" t="s">
        <v>48628</v>
      </c>
      <c r="C10343" s="2" t="s">
        <v>29</v>
      </c>
      <c r="D10343" s="2" t="s">
        <v>24</v>
      </c>
      <c r="E10343" s="10">
        <f t="shared" si="483"/>
        <v>134.29999999999998</v>
      </c>
      <c r="F10343" s="10">
        <f t="shared" si="484"/>
        <v>142.20000000000002</v>
      </c>
      <c r="G10343" s="10">
        <f t="shared" si="485"/>
        <v>153.26</v>
      </c>
      <c r="H10343" s="3">
        <v>158</v>
      </c>
      <c r="I10343" s="4" t="s">
        <v>48637</v>
      </c>
      <c r="J10343" s="3">
        <v>0.12</v>
      </c>
      <c r="K10343" s="5">
        <v>1</v>
      </c>
      <c r="L10343" s="2" t="s">
        <v>48638</v>
      </c>
      <c r="M10343" s="2"/>
      <c r="N10343" s="2" t="s">
        <v>48639</v>
      </c>
      <c r="O10343" s="2" t="s">
        <v>48640</v>
      </c>
    </row>
    <row r="10344" spans="1:15">
      <c r="A10344" s="2" t="s">
        <v>48641</v>
      </c>
      <c r="B10344" s="2" t="s">
        <v>48628</v>
      </c>
      <c r="C10344" s="2" t="s">
        <v>29</v>
      </c>
      <c r="D10344" s="2" t="s">
        <v>24</v>
      </c>
      <c r="E10344" s="10">
        <f t="shared" si="483"/>
        <v>260.09999999999997</v>
      </c>
      <c r="F10344" s="10">
        <f t="shared" si="484"/>
        <v>275.40000000000003</v>
      </c>
      <c r="G10344" s="10">
        <f t="shared" si="485"/>
        <v>296.82</v>
      </c>
      <c r="H10344" s="3">
        <v>306</v>
      </c>
      <c r="I10344" s="4" t="s">
        <v>48642</v>
      </c>
      <c r="J10344" s="3">
        <v>0.35</v>
      </c>
      <c r="K10344" s="5">
        <v>1</v>
      </c>
      <c r="L10344" s="2" t="s">
        <v>48643</v>
      </c>
      <c r="M10344" s="2"/>
      <c r="N10344" s="2" t="s">
        <v>48644</v>
      </c>
      <c r="O10344" s="2" t="s">
        <v>48645</v>
      </c>
    </row>
    <row r="10345" spans="1:15">
      <c r="A10345" s="2" t="s">
        <v>48646</v>
      </c>
      <c r="B10345" s="2" t="s">
        <v>48647</v>
      </c>
      <c r="C10345" s="2" t="s">
        <v>29</v>
      </c>
      <c r="D10345" s="2" t="s">
        <v>24</v>
      </c>
      <c r="E10345" s="10">
        <f t="shared" si="483"/>
        <v>210.79999999999998</v>
      </c>
      <c r="F10345" s="10">
        <f t="shared" si="484"/>
        <v>223.20000000000002</v>
      </c>
      <c r="G10345" s="10">
        <f t="shared" si="485"/>
        <v>240.56</v>
      </c>
      <c r="H10345" s="3">
        <v>248</v>
      </c>
      <c r="I10345" s="4" t="s">
        <v>48648</v>
      </c>
      <c r="J10345" s="3">
        <v>0.28999999999999998</v>
      </c>
      <c r="K10345" s="5">
        <v>1</v>
      </c>
      <c r="L10345" s="2" t="s">
        <v>48649</v>
      </c>
      <c r="M10345" s="2"/>
      <c r="N10345" s="2" t="s">
        <v>48650</v>
      </c>
      <c r="O10345" s="2" t="s">
        <v>48651</v>
      </c>
    </row>
    <row r="10346" spans="1:15" ht="25.5">
      <c r="A10346" s="2" t="s">
        <v>48652</v>
      </c>
      <c r="B10346" s="2" t="s">
        <v>48653</v>
      </c>
      <c r="C10346" s="2" t="s">
        <v>29</v>
      </c>
      <c r="D10346" s="2" t="s">
        <v>24</v>
      </c>
      <c r="E10346" s="10">
        <f t="shared" si="483"/>
        <v>34</v>
      </c>
      <c r="F10346" s="10">
        <f t="shared" si="484"/>
        <v>36</v>
      </c>
      <c r="G10346" s="10">
        <f t="shared" si="485"/>
        <v>38.799999999999997</v>
      </c>
      <c r="H10346" s="3">
        <v>40</v>
      </c>
      <c r="I10346" s="4" t="s">
        <v>48654</v>
      </c>
      <c r="J10346" s="3">
        <v>0.06</v>
      </c>
      <c r="K10346" s="5">
        <v>5</v>
      </c>
      <c r="L10346" s="2" t="s">
        <v>48655</v>
      </c>
      <c r="M10346" s="2"/>
      <c r="N10346" s="2" t="s">
        <v>48656</v>
      </c>
      <c r="O10346" s="2" t="s">
        <v>48657</v>
      </c>
    </row>
    <row r="10347" spans="1:15" ht="25.5">
      <c r="A10347" s="2" t="s">
        <v>48658</v>
      </c>
      <c r="B10347" s="2" t="s">
        <v>48653</v>
      </c>
      <c r="C10347" s="2" t="s">
        <v>29</v>
      </c>
      <c r="D10347" s="2" t="s">
        <v>24</v>
      </c>
      <c r="E10347" s="10">
        <f t="shared" si="483"/>
        <v>28.9</v>
      </c>
      <c r="F10347" s="10">
        <f t="shared" si="484"/>
        <v>30.6</v>
      </c>
      <c r="G10347" s="10">
        <f t="shared" si="485"/>
        <v>32.979999999999997</v>
      </c>
      <c r="H10347" s="3">
        <v>34</v>
      </c>
      <c r="I10347" s="4" t="s">
        <v>48659</v>
      </c>
      <c r="J10347" s="3">
        <v>0.05</v>
      </c>
      <c r="K10347" s="5">
        <v>10</v>
      </c>
      <c r="L10347" s="2" t="s">
        <v>48660</v>
      </c>
      <c r="M10347" s="2"/>
      <c r="N10347" s="2" t="s">
        <v>16</v>
      </c>
      <c r="O10347" s="2" t="s">
        <v>16</v>
      </c>
    </row>
    <row r="10348" spans="1:15" ht="25.5">
      <c r="A10348" s="2" t="s">
        <v>48661</v>
      </c>
      <c r="B10348" s="2" t="s">
        <v>48662</v>
      </c>
      <c r="C10348" s="2" t="s">
        <v>193</v>
      </c>
      <c r="D10348" s="2" t="s">
        <v>48663</v>
      </c>
      <c r="E10348" s="10">
        <f t="shared" si="483"/>
        <v>6837.4</v>
      </c>
      <c r="F10348" s="10">
        <f t="shared" si="484"/>
        <v>7239.6</v>
      </c>
      <c r="G10348" s="10">
        <f t="shared" si="485"/>
        <v>7802.6799999999994</v>
      </c>
      <c r="H10348" s="3">
        <v>8044</v>
      </c>
      <c r="I10348" s="4" t="s">
        <v>48664</v>
      </c>
      <c r="J10348" s="3">
        <v>3.9</v>
      </c>
      <c r="K10348" s="5">
        <v>1</v>
      </c>
      <c r="L10348" s="2" t="s">
        <v>48665</v>
      </c>
      <c r="M10348" s="2"/>
      <c r="N10348" s="2" t="s">
        <v>48666</v>
      </c>
      <c r="O10348" s="2" t="s">
        <v>48667</v>
      </c>
    </row>
    <row r="10349" spans="1:15" ht="25.5">
      <c r="A10349" s="2" t="s">
        <v>48668</v>
      </c>
      <c r="B10349" s="2" t="s">
        <v>48669</v>
      </c>
      <c r="C10349" s="2" t="s">
        <v>193</v>
      </c>
      <c r="D10349" s="2" t="s">
        <v>48663</v>
      </c>
      <c r="E10349" s="10">
        <f t="shared" si="483"/>
        <v>5768.0999999999995</v>
      </c>
      <c r="F10349" s="10">
        <f t="shared" si="484"/>
        <v>6107.4000000000005</v>
      </c>
      <c r="G10349" s="10">
        <f t="shared" si="485"/>
        <v>6582.42</v>
      </c>
      <c r="H10349" s="3">
        <v>6786</v>
      </c>
      <c r="I10349" s="4" t="s">
        <v>48670</v>
      </c>
      <c r="J10349" s="3">
        <v>2.74</v>
      </c>
      <c r="K10349" s="5">
        <v>1</v>
      </c>
      <c r="L10349" s="2" t="s">
        <v>48671</v>
      </c>
      <c r="M10349" s="2"/>
      <c r="N10349" s="2" t="s">
        <v>16</v>
      </c>
      <c r="O10349" s="2" t="s">
        <v>16</v>
      </c>
    </row>
    <row r="10350" spans="1:15">
      <c r="A10350" s="2" t="s">
        <v>48672</v>
      </c>
      <c r="B10350" s="2" t="s">
        <v>48673</v>
      </c>
      <c r="C10350" s="2" t="s">
        <v>29</v>
      </c>
      <c r="D10350" s="2" t="s">
        <v>2765</v>
      </c>
      <c r="E10350" s="10">
        <f t="shared" si="483"/>
        <v>259.25</v>
      </c>
      <c r="F10350" s="10">
        <f t="shared" si="484"/>
        <v>274.5</v>
      </c>
      <c r="G10350" s="10">
        <f t="shared" si="485"/>
        <v>295.84999999999997</v>
      </c>
      <c r="H10350" s="3">
        <v>305</v>
      </c>
      <c r="I10350" s="4" t="s">
        <v>65</v>
      </c>
      <c r="J10350" s="3">
        <v>0.35</v>
      </c>
      <c r="K10350" s="5">
        <v>1</v>
      </c>
      <c r="L10350" s="2" t="s">
        <v>48674</v>
      </c>
      <c r="M10350" s="2"/>
      <c r="N10350" s="2" t="s">
        <v>48675</v>
      </c>
      <c r="O10350" s="2" t="s">
        <v>48676</v>
      </c>
    </row>
    <row r="10351" spans="1:15" ht="38.25">
      <c r="A10351" s="2" t="s">
        <v>48677</v>
      </c>
      <c r="B10351" s="2" t="s">
        <v>48678</v>
      </c>
      <c r="C10351" s="2" t="s">
        <v>29</v>
      </c>
      <c r="D10351" s="2" t="s">
        <v>24</v>
      </c>
      <c r="E10351" s="10">
        <f t="shared" si="483"/>
        <v>247.35</v>
      </c>
      <c r="F10351" s="10">
        <f t="shared" si="484"/>
        <v>261.90000000000003</v>
      </c>
      <c r="G10351" s="10">
        <f t="shared" si="485"/>
        <v>282.27</v>
      </c>
      <c r="H10351" s="3">
        <v>291</v>
      </c>
      <c r="I10351" s="4" t="s">
        <v>48679</v>
      </c>
      <c r="J10351" s="3">
        <v>0.21</v>
      </c>
      <c r="K10351" s="5">
        <v>1</v>
      </c>
      <c r="L10351" s="2" t="s">
        <v>48680</v>
      </c>
      <c r="M10351" s="2"/>
      <c r="N10351" s="2" t="s">
        <v>16</v>
      </c>
      <c r="O10351" s="2" t="s">
        <v>16</v>
      </c>
    </row>
    <row r="10352" spans="1:15" ht="38.25">
      <c r="A10352" s="2" t="s">
        <v>48681</v>
      </c>
      <c r="B10352" s="2" t="s">
        <v>48682</v>
      </c>
      <c r="C10352" s="2" t="s">
        <v>29</v>
      </c>
      <c r="D10352" s="2" t="s">
        <v>2765</v>
      </c>
      <c r="E10352" s="10">
        <f t="shared" si="483"/>
        <v>289</v>
      </c>
      <c r="F10352" s="10">
        <f t="shared" si="484"/>
        <v>306</v>
      </c>
      <c r="G10352" s="10">
        <f t="shared" si="485"/>
        <v>329.8</v>
      </c>
      <c r="H10352" s="3">
        <v>340</v>
      </c>
      <c r="I10352" s="4" t="s">
        <v>48683</v>
      </c>
      <c r="J10352" s="3">
        <v>0.24</v>
      </c>
      <c r="K10352" s="5">
        <v>1</v>
      </c>
      <c r="L10352" s="2" t="s">
        <v>48684</v>
      </c>
      <c r="M10352" s="2"/>
      <c r="N10352" s="2" t="s">
        <v>16</v>
      </c>
      <c r="O10352" s="2" t="s">
        <v>16</v>
      </c>
    </row>
    <row r="10353" spans="1:15">
      <c r="A10353" s="2" t="s">
        <v>48685</v>
      </c>
      <c r="B10353" s="2" t="s">
        <v>48686</v>
      </c>
      <c r="C10353" s="2" t="s">
        <v>29</v>
      </c>
      <c r="D10353" s="2" t="s">
        <v>1609</v>
      </c>
      <c r="E10353" s="10">
        <f t="shared" si="483"/>
        <v>21.25</v>
      </c>
      <c r="F10353" s="10">
        <f t="shared" si="484"/>
        <v>22.5</v>
      </c>
      <c r="G10353" s="10">
        <f t="shared" si="485"/>
        <v>24.25</v>
      </c>
      <c r="H10353" s="3">
        <v>25</v>
      </c>
      <c r="I10353" s="4" t="s">
        <v>48687</v>
      </c>
      <c r="J10353" s="3">
        <v>0.03</v>
      </c>
      <c r="K10353" s="5">
        <v>1</v>
      </c>
      <c r="L10353" s="2" t="s">
        <v>48688</v>
      </c>
      <c r="M10353" s="2"/>
      <c r="N10353" s="2" t="s">
        <v>48689</v>
      </c>
      <c r="O10353" s="2" t="s">
        <v>48690</v>
      </c>
    </row>
    <row r="10354" spans="1:15" ht="25.5">
      <c r="A10354" s="2" t="s">
        <v>48691</v>
      </c>
      <c r="B10354" s="2" t="s">
        <v>48692</v>
      </c>
      <c r="C10354" s="2" t="s">
        <v>29</v>
      </c>
      <c r="D10354" s="2" t="s">
        <v>1609</v>
      </c>
      <c r="E10354" s="10">
        <f t="shared" si="483"/>
        <v>35.699999999999996</v>
      </c>
      <c r="F10354" s="10">
        <f t="shared" si="484"/>
        <v>37.800000000000004</v>
      </c>
      <c r="G10354" s="10">
        <f t="shared" si="485"/>
        <v>40.74</v>
      </c>
      <c r="H10354" s="3">
        <v>42</v>
      </c>
      <c r="I10354" s="4" t="s">
        <v>48693</v>
      </c>
      <c r="J10354" s="3">
        <v>0.06</v>
      </c>
      <c r="K10354" s="5">
        <v>1</v>
      </c>
      <c r="L10354" s="2" t="s">
        <v>48694</v>
      </c>
      <c r="M10354" s="2"/>
      <c r="N10354" s="2" t="s">
        <v>16</v>
      </c>
      <c r="O10354" s="2" t="s">
        <v>16</v>
      </c>
    </row>
    <row r="10355" spans="1:15">
      <c r="A10355" s="2" t="s">
        <v>48695</v>
      </c>
      <c r="B10355" s="2" t="s">
        <v>48696</v>
      </c>
      <c r="C10355" s="2" t="s">
        <v>29</v>
      </c>
      <c r="D10355" s="2" t="s">
        <v>1609</v>
      </c>
      <c r="E10355" s="10">
        <f t="shared" si="483"/>
        <v>25.5</v>
      </c>
      <c r="F10355" s="10">
        <f t="shared" si="484"/>
        <v>27</v>
      </c>
      <c r="G10355" s="10">
        <f t="shared" si="485"/>
        <v>29.099999999999998</v>
      </c>
      <c r="H10355" s="3">
        <v>30</v>
      </c>
      <c r="I10355" s="4" t="s">
        <v>33697</v>
      </c>
      <c r="J10355" s="3">
        <v>0.05</v>
      </c>
      <c r="K10355" s="5">
        <v>1</v>
      </c>
      <c r="L10355" s="2" t="s">
        <v>48697</v>
      </c>
      <c r="M10355" s="2"/>
      <c r="N10355" s="2" t="s">
        <v>48698</v>
      </c>
      <c r="O10355" s="2" t="s">
        <v>48699</v>
      </c>
    </row>
    <row r="10356" spans="1:15" ht="25.5">
      <c r="A10356" s="2" t="s">
        <v>48700</v>
      </c>
      <c r="B10356" s="2" t="s">
        <v>48701</v>
      </c>
      <c r="C10356" s="2" t="s">
        <v>29</v>
      </c>
      <c r="D10356" s="2" t="s">
        <v>1609</v>
      </c>
      <c r="E10356" s="10">
        <f t="shared" si="483"/>
        <v>16.149999999999999</v>
      </c>
      <c r="F10356" s="10">
        <f t="shared" si="484"/>
        <v>17.100000000000001</v>
      </c>
      <c r="G10356" s="10">
        <f t="shared" si="485"/>
        <v>18.43</v>
      </c>
      <c r="H10356" s="3">
        <v>19</v>
      </c>
      <c r="I10356" s="4" t="s">
        <v>33697</v>
      </c>
      <c r="J10356" s="3">
        <v>0.04</v>
      </c>
      <c r="K10356" s="5">
        <v>1</v>
      </c>
      <c r="L10356" s="2" t="s">
        <v>48702</v>
      </c>
      <c r="M10356" s="2"/>
      <c r="N10356" s="2" t="s">
        <v>48703</v>
      </c>
      <c r="O10356" s="2" t="s">
        <v>48704</v>
      </c>
    </row>
    <row r="10357" spans="1:15">
      <c r="A10357" s="2" t="s">
        <v>48705</v>
      </c>
      <c r="B10357" s="2" t="s">
        <v>48706</v>
      </c>
      <c r="C10357" s="2" t="s">
        <v>1403</v>
      </c>
      <c r="D10357" s="2" t="s">
        <v>16</v>
      </c>
      <c r="E10357" s="10">
        <f t="shared" si="483"/>
        <v>8.5</v>
      </c>
      <c r="F10357" s="10">
        <f t="shared" si="484"/>
        <v>9</v>
      </c>
      <c r="G10357" s="10">
        <f t="shared" si="485"/>
        <v>9.6999999999999993</v>
      </c>
      <c r="H10357" s="3">
        <v>10</v>
      </c>
      <c r="I10357" s="4" t="s">
        <v>48707</v>
      </c>
      <c r="J10357" s="3">
        <v>7.0000000000000007E-2</v>
      </c>
      <c r="K10357" s="5">
        <v>1</v>
      </c>
      <c r="L10357" s="2" t="s">
        <v>48708</v>
      </c>
      <c r="M10357" s="2"/>
      <c r="N10357" s="2" t="s">
        <v>48709</v>
      </c>
      <c r="O10357" s="2" t="s">
        <v>48710</v>
      </c>
    </row>
    <row r="10358" spans="1:15" ht="25.5">
      <c r="A10358" s="2" t="s">
        <v>48711</v>
      </c>
      <c r="B10358" s="2" t="s">
        <v>48712</v>
      </c>
      <c r="C10358" s="2" t="s">
        <v>29</v>
      </c>
      <c r="D10358" s="2" t="s">
        <v>1609</v>
      </c>
      <c r="E10358" s="10">
        <f t="shared" si="483"/>
        <v>74.8</v>
      </c>
      <c r="F10358" s="10">
        <f t="shared" si="484"/>
        <v>79.2</v>
      </c>
      <c r="G10358" s="10">
        <f t="shared" si="485"/>
        <v>85.36</v>
      </c>
      <c r="H10358" s="3">
        <v>88</v>
      </c>
      <c r="I10358" s="4" t="s">
        <v>48713</v>
      </c>
      <c r="J10358" s="3">
        <v>0.1</v>
      </c>
      <c r="K10358" s="5">
        <v>10</v>
      </c>
      <c r="L10358" s="2" t="s">
        <v>48714</v>
      </c>
      <c r="M10358" s="2"/>
      <c r="N10358" s="2" t="s">
        <v>48715</v>
      </c>
      <c r="O10358" s="2" t="s">
        <v>48716</v>
      </c>
    </row>
    <row r="10359" spans="1:15" ht="25.5">
      <c r="A10359" s="2" t="s">
        <v>48717</v>
      </c>
      <c r="B10359" s="2" t="s">
        <v>48718</v>
      </c>
      <c r="C10359" s="2" t="s">
        <v>29</v>
      </c>
      <c r="D10359" s="2" t="s">
        <v>1609</v>
      </c>
      <c r="E10359" s="10">
        <f t="shared" si="483"/>
        <v>70.55</v>
      </c>
      <c r="F10359" s="10">
        <f t="shared" si="484"/>
        <v>74.7</v>
      </c>
      <c r="G10359" s="10">
        <f t="shared" si="485"/>
        <v>80.509999999999991</v>
      </c>
      <c r="H10359" s="3">
        <v>83</v>
      </c>
      <c r="I10359" s="4" t="s">
        <v>48719</v>
      </c>
      <c r="J10359" s="3">
        <v>0.12</v>
      </c>
      <c r="K10359" s="5">
        <v>10</v>
      </c>
      <c r="L10359" s="2" t="s">
        <v>48720</v>
      </c>
      <c r="M10359" s="2"/>
      <c r="N10359" s="2" t="s">
        <v>48721</v>
      </c>
      <c r="O10359" s="2" t="s">
        <v>48722</v>
      </c>
    </row>
    <row r="10360" spans="1:15" ht="25.5">
      <c r="A10360" s="2" t="s">
        <v>48723</v>
      </c>
      <c r="B10360" s="2" t="s">
        <v>48724</v>
      </c>
      <c r="C10360" s="2" t="s">
        <v>29</v>
      </c>
      <c r="D10360" s="2" t="s">
        <v>1609</v>
      </c>
      <c r="E10360" s="10">
        <f t="shared" si="483"/>
        <v>13.6</v>
      </c>
      <c r="F10360" s="10">
        <f t="shared" si="484"/>
        <v>14.4</v>
      </c>
      <c r="G10360" s="10">
        <f t="shared" si="485"/>
        <v>15.52</v>
      </c>
      <c r="H10360" s="3">
        <v>16</v>
      </c>
      <c r="I10360" s="4" t="s">
        <v>48725</v>
      </c>
      <c r="J10360" s="3">
        <v>0.02</v>
      </c>
      <c r="K10360" s="5">
        <v>1</v>
      </c>
      <c r="L10360" s="2" t="s">
        <v>48726</v>
      </c>
      <c r="M10360" s="2"/>
      <c r="N10360" s="2" t="s">
        <v>48727</v>
      </c>
      <c r="O10360" s="2" t="s">
        <v>48728</v>
      </c>
    </row>
    <row r="10361" spans="1:15">
      <c r="A10361" s="2" t="s">
        <v>48729</v>
      </c>
      <c r="B10361" s="2" t="s">
        <v>48730</v>
      </c>
      <c r="C10361" s="2" t="s">
        <v>29</v>
      </c>
      <c r="D10361" s="2" t="s">
        <v>1609</v>
      </c>
      <c r="E10361" s="10">
        <f t="shared" si="483"/>
        <v>11.9</v>
      </c>
      <c r="F10361" s="10">
        <f t="shared" si="484"/>
        <v>12.6</v>
      </c>
      <c r="G10361" s="10">
        <f t="shared" si="485"/>
        <v>13.58</v>
      </c>
      <c r="H10361" s="3">
        <v>14</v>
      </c>
      <c r="I10361" s="4" t="s">
        <v>65</v>
      </c>
      <c r="J10361" s="3">
        <v>0.02</v>
      </c>
      <c r="K10361" s="5">
        <v>1</v>
      </c>
      <c r="L10361" s="2" t="s">
        <v>48731</v>
      </c>
      <c r="M10361" s="2"/>
      <c r="N10361" s="2" t="s">
        <v>48732</v>
      </c>
      <c r="O10361" s="2" t="s">
        <v>48733</v>
      </c>
    </row>
    <row r="10362" spans="1:15" ht="25.5">
      <c r="A10362" s="2" t="s">
        <v>48734</v>
      </c>
      <c r="B10362" s="2" t="s">
        <v>48735</v>
      </c>
      <c r="C10362" s="2" t="s">
        <v>29</v>
      </c>
      <c r="D10362" s="2" t="s">
        <v>1609</v>
      </c>
      <c r="E10362" s="10">
        <f t="shared" si="483"/>
        <v>23.8</v>
      </c>
      <c r="F10362" s="10">
        <f t="shared" si="484"/>
        <v>25.2</v>
      </c>
      <c r="G10362" s="10">
        <f t="shared" si="485"/>
        <v>27.16</v>
      </c>
      <c r="H10362" s="3">
        <v>28</v>
      </c>
      <c r="I10362" s="4" t="s">
        <v>48736</v>
      </c>
      <c r="J10362" s="3">
        <v>0.03</v>
      </c>
      <c r="K10362" s="5">
        <v>1</v>
      </c>
      <c r="L10362" s="2" t="s">
        <v>48737</v>
      </c>
      <c r="M10362" s="2"/>
      <c r="N10362" s="2" t="s">
        <v>48738</v>
      </c>
      <c r="O10362" s="2" t="s">
        <v>48739</v>
      </c>
    </row>
    <row r="10363" spans="1:15" ht="25.5">
      <c r="A10363" s="2" t="s">
        <v>48740</v>
      </c>
      <c r="B10363" s="2" t="s">
        <v>48741</v>
      </c>
      <c r="C10363" s="2" t="s">
        <v>29</v>
      </c>
      <c r="D10363" s="2" t="s">
        <v>1609</v>
      </c>
      <c r="E10363" s="10">
        <f t="shared" si="483"/>
        <v>156.4</v>
      </c>
      <c r="F10363" s="10">
        <f t="shared" si="484"/>
        <v>165.6</v>
      </c>
      <c r="G10363" s="10">
        <f t="shared" si="485"/>
        <v>178.48</v>
      </c>
      <c r="H10363" s="3">
        <v>184</v>
      </c>
      <c r="I10363" s="4" t="s">
        <v>48707</v>
      </c>
      <c r="J10363" s="3">
        <v>0.15</v>
      </c>
      <c r="K10363" s="5">
        <v>50</v>
      </c>
      <c r="L10363" s="2" t="s">
        <v>48742</v>
      </c>
      <c r="M10363" s="2"/>
      <c r="N10363" s="2" t="s">
        <v>48743</v>
      </c>
      <c r="O10363" s="2" t="s">
        <v>48744</v>
      </c>
    </row>
    <row r="10364" spans="1:15" ht="25.5">
      <c r="A10364" s="2" t="s">
        <v>48745</v>
      </c>
      <c r="B10364" s="2" t="s">
        <v>48741</v>
      </c>
      <c r="C10364" s="2" t="s">
        <v>29</v>
      </c>
      <c r="D10364" s="2" t="s">
        <v>1609</v>
      </c>
      <c r="E10364" s="10">
        <f t="shared" si="483"/>
        <v>169.15</v>
      </c>
      <c r="F10364" s="10">
        <f t="shared" si="484"/>
        <v>179.1</v>
      </c>
      <c r="G10364" s="10">
        <f t="shared" si="485"/>
        <v>193.03</v>
      </c>
      <c r="H10364" s="3">
        <v>199</v>
      </c>
      <c r="I10364" s="4" t="s">
        <v>48746</v>
      </c>
      <c r="J10364" s="3">
        <v>0.17</v>
      </c>
      <c r="K10364" s="5">
        <v>1</v>
      </c>
      <c r="L10364" s="2" t="s">
        <v>48747</v>
      </c>
      <c r="M10364" s="2"/>
      <c r="N10364" s="2" t="s">
        <v>48748</v>
      </c>
      <c r="O10364" s="2" t="s">
        <v>48749</v>
      </c>
    </row>
    <row r="10365" spans="1:15" ht="25.5">
      <c r="A10365" s="2" t="s">
        <v>48750</v>
      </c>
      <c r="B10365" s="2" t="s">
        <v>48751</v>
      </c>
      <c r="C10365" s="2" t="s">
        <v>29</v>
      </c>
      <c r="D10365" s="2" t="s">
        <v>1609</v>
      </c>
      <c r="E10365" s="10">
        <f t="shared" si="483"/>
        <v>182.75</v>
      </c>
      <c r="F10365" s="10">
        <f t="shared" si="484"/>
        <v>193.5</v>
      </c>
      <c r="G10365" s="10">
        <f t="shared" si="485"/>
        <v>208.54999999999998</v>
      </c>
      <c r="H10365" s="3">
        <v>215</v>
      </c>
      <c r="I10365" s="4" t="s">
        <v>48752</v>
      </c>
      <c r="J10365" s="3">
        <v>0.18</v>
      </c>
      <c r="K10365" s="5">
        <v>1</v>
      </c>
      <c r="L10365" s="2" t="s">
        <v>48753</v>
      </c>
      <c r="M10365" s="2"/>
      <c r="N10365" s="2" t="s">
        <v>48754</v>
      </c>
      <c r="O10365" s="2" t="s">
        <v>48755</v>
      </c>
    </row>
    <row r="10366" spans="1:15" ht="51">
      <c r="A10366" s="2" t="s">
        <v>48756</v>
      </c>
      <c r="B10366" s="2" t="s">
        <v>48757</v>
      </c>
      <c r="C10366" s="2" t="s">
        <v>23</v>
      </c>
      <c r="D10366" s="2" t="s">
        <v>24</v>
      </c>
      <c r="E10366" s="10">
        <f t="shared" si="483"/>
        <v>77.349999999999994</v>
      </c>
      <c r="F10366" s="10">
        <f t="shared" si="484"/>
        <v>81.900000000000006</v>
      </c>
      <c r="G10366" s="10">
        <f t="shared" si="485"/>
        <v>88.27</v>
      </c>
      <c r="H10366" s="3">
        <v>91</v>
      </c>
      <c r="I10366" s="4" t="s">
        <v>65</v>
      </c>
      <c r="J10366" s="3">
        <v>0</v>
      </c>
      <c r="K10366" s="5">
        <v>1</v>
      </c>
      <c r="L10366" s="2" t="s">
        <v>48758</v>
      </c>
      <c r="M10366" s="2"/>
      <c r="N10366" s="2" t="s">
        <v>16</v>
      </c>
      <c r="O10366" s="2" t="s">
        <v>16</v>
      </c>
    </row>
    <row r="10367" spans="1:15">
      <c r="A10367" s="2" t="s">
        <v>48759</v>
      </c>
      <c r="B10367" s="2" t="s">
        <v>48760</v>
      </c>
      <c r="C10367" s="2" t="s">
        <v>983</v>
      </c>
      <c r="D10367" s="2" t="s">
        <v>24</v>
      </c>
      <c r="E10367" s="10">
        <f t="shared" si="483"/>
        <v>14.45</v>
      </c>
      <c r="F10367" s="10">
        <f t="shared" si="484"/>
        <v>15.3</v>
      </c>
      <c r="G10367" s="10">
        <f t="shared" si="485"/>
        <v>16.489999999999998</v>
      </c>
      <c r="H10367" s="3">
        <v>17</v>
      </c>
      <c r="I10367" s="4" t="s">
        <v>5828</v>
      </c>
      <c r="J10367" s="3">
        <v>0.02</v>
      </c>
      <c r="K10367" s="5">
        <v>1</v>
      </c>
      <c r="L10367" s="2" t="s">
        <v>48761</v>
      </c>
      <c r="M10367" s="2"/>
      <c r="N10367" s="2" t="s">
        <v>48762</v>
      </c>
      <c r="O10367" s="2" t="s">
        <v>48763</v>
      </c>
    </row>
    <row r="10368" spans="1:15" ht="25.5">
      <c r="A10368" s="2" t="s">
        <v>48764</v>
      </c>
      <c r="B10368" s="2" t="s">
        <v>48765</v>
      </c>
      <c r="C10368" s="2" t="s">
        <v>29</v>
      </c>
      <c r="D10368" s="2" t="s">
        <v>1609</v>
      </c>
      <c r="E10368" s="10">
        <f t="shared" si="483"/>
        <v>14.45</v>
      </c>
      <c r="F10368" s="10">
        <f t="shared" si="484"/>
        <v>15.3</v>
      </c>
      <c r="G10368" s="10">
        <f t="shared" si="485"/>
        <v>16.489999999999998</v>
      </c>
      <c r="H10368" s="3">
        <v>17</v>
      </c>
      <c r="I10368" s="4" t="s">
        <v>33697</v>
      </c>
      <c r="J10368" s="3">
        <v>0.03</v>
      </c>
      <c r="K10368" s="5">
        <v>1</v>
      </c>
      <c r="L10368" s="2" t="s">
        <v>48766</v>
      </c>
      <c r="M10368" s="2"/>
      <c r="N10368" s="2" t="s">
        <v>16</v>
      </c>
      <c r="O10368" s="2" t="s">
        <v>16</v>
      </c>
    </row>
    <row r="10369" spans="1:15">
      <c r="A10369" s="2" t="s">
        <v>48767</v>
      </c>
      <c r="B10369" s="2" t="s">
        <v>48768</v>
      </c>
      <c r="C10369" s="2" t="s">
        <v>29</v>
      </c>
      <c r="D10369" s="2" t="s">
        <v>1609</v>
      </c>
      <c r="E10369" s="10">
        <f t="shared" si="483"/>
        <v>25.5</v>
      </c>
      <c r="F10369" s="10">
        <f t="shared" si="484"/>
        <v>27</v>
      </c>
      <c r="G10369" s="10">
        <f t="shared" si="485"/>
        <v>29.099999999999998</v>
      </c>
      <c r="H10369" s="3">
        <v>30</v>
      </c>
      <c r="I10369" s="4" t="s">
        <v>33697</v>
      </c>
      <c r="J10369" s="3">
        <v>0.03</v>
      </c>
      <c r="K10369" s="5">
        <v>1</v>
      </c>
      <c r="L10369" s="2" t="s">
        <v>48769</v>
      </c>
      <c r="M10369" s="2"/>
      <c r="N10369" s="2" t="s">
        <v>48770</v>
      </c>
      <c r="O10369" s="2" t="s">
        <v>48771</v>
      </c>
    </row>
    <row r="10370" spans="1:15">
      <c r="A10370" s="2" t="s">
        <v>48772</v>
      </c>
      <c r="B10370" s="2" t="s">
        <v>48773</v>
      </c>
      <c r="C10370" s="2" t="s">
        <v>29</v>
      </c>
      <c r="D10370" s="2" t="s">
        <v>1609</v>
      </c>
      <c r="E10370" s="10">
        <f t="shared" si="483"/>
        <v>19.55</v>
      </c>
      <c r="F10370" s="10">
        <f t="shared" si="484"/>
        <v>20.7</v>
      </c>
      <c r="G10370" s="10">
        <f t="shared" si="485"/>
        <v>22.31</v>
      </c>
      <c r="H10370" s="3">
        <v>23</v>
      </c>
      <c r="I10370" s="4" t="s">
        <v>2016</v>
      </c>
      <c r="J10370" s="3">
        <v>0.02</v>
      </c>
      <c r="K10370" s="5">
        <v>40</v>
      </c>
      <c r="L10370" s="2" t="s">
        <v>48774</v>
      </c>
      <c r="M10370" s="2"/>
      <c r="N10370" s="2" t="s">
        <v>48775</v>
      </c>
      <c r="O10370" s="2" t="s">
        <v>48776</v>
      </c>
    </row>
    <row r="10371" spans="1:15">
      <c r="A10371" s="2" t="s">
        <v>48777</v>
      </c>
      <c r="B10371" s="2" t="s">
        <v>48778</v>
      </c>
      <c r="C10371" s="2" t="s">
        <v>1403</v>
      </c>
      <c r="D10371" s="2" t="s">
        <v>983</v>
      </c>
      <c r="E10371" s="10">
        <f t="shared" si="483"/>
        <v>53.55</v>
      </c>
      <c r="F10371" s="10">
        <f t="shared" si="484"/>
        <v>56.7</v>
      </c>
      <c r="G10371" s="10">
        <f t="shared" si="485"/>
        <v>61.11</v>
      </c>
      <c r="H10371" s="3">
        <v>63</v>
      </c>
      <c r="I10371" s="4" t="s">
        <v>48779</v>
      </c>
      <c r="J10371" s="3">
        <v>0.1</v>
      </c>
      <c r="K10371" s="5">
        <v>1</v>
      </c>
      <c r="L10371" s="2" t="s">
        <v>48780</v>
      </c>
      <c r="M10371" s="2" t="s">
        <v>48781</v>
      </c>
      <c r="N10371" s="2" t="s">
        <v>48782</v>
      </c>
      <c r="O10371" s="2" t="s">
        <v>48783</v>
      </c>
    </row>
    <row r="10372" spans="1:15">
      <c r="A10372" s="2" t="s">
        <v>48781</v>
      </c>
      <c r="B10372" s="2" t="s">
        <v>48784</v>
      </c>
      <c r="C10372" s="2" t="s">
        <v>15</v>
      </c>
      <c r="D10372" s="2" t="s">
        <v>983</v>
      </c>
      <c r="E10372" s="10">
        <f t="shared" si="483"/>
        <v>60.35</v>
      </c>
      <c r="F10372" s="10">
        <f t="shared" si="484"/>
        <v>63.9</v>
      </c>
      <c r="G10372" s="10">
        <f t="shared" si="485"/>
        <v>68.87</v>
      </c>
      <c r="H10372" s="3">
        <v>71</v>
      </c>
      <c r="I10372" s="4" t="s">
        <v>48785</v>
      </c>
      <c r="J10372" s="3">
        <v>0.1</v>
      </c>
      <c r="K10372" s="5">
        <v>1</v>
      </c>
      <c r="L10372" s="2" t="s">
        <v>48786</v>
      </c>
      <c r="M10372" s="2"/>
      <c r="N10372" s="2" t="s">
        <v>48787</v>
      </c>
      <c r="O10372" s="2" t="s">
        <v>48788</v>
      </c>
    </row>
    <row r="10373" spans="1:15">
      <c r="A10373" s="2" t="s">
        <v>48789</v>
      </c>
      <c r="B10373" s="2" t="s">
        <v>48790</v>
      </c>
      <c r="C10373" s="2" t="s">
        <v>29</v>
      </c>
      <c r="D10373" s="2" t="s">
        <v>1609</v>
      </c>
      <c r="E10373" s="10">
        <f t="shared" si="483"/>
        <v>28.9</v>
      </c>
      <c r="F10373" s="10">
        <f t="shared" si="484"/>
        <v>30.6</v>
      </c>
      <c r="G10373" s="10">
        <f t="shared" si="485"/>
        <v>32.979999999999997</v>
      </c>
      <c r="H10373" s="3">
        <v>34</v>
      </c>
      <c r="I10373" s="4" t="s">
        <v>48791</v>
      </c>
      <c r="J10373" s="3">
        <v>0.04</v>
      </c>
      <c r="K10373" s="5">
        <v>10</v>
      </c>
      <c r="L10373" s="2" t="s">
        <v>48792</v>
      </c>
      <c r="M10373" s="2"/>
      <c r="N10373" s="2" t="s">
        <v>48793</v>
      </c>
      <c r="O10373" s="2" t="s">
        <v>48794</v>
      </c>
    </row>
    <row r="10374" spans="1:15">
      <c r="A10374" s="2" t="s">
        <v>48795</v>
      </c>
      <c r="B10374" s="2" t="s">
        <v>48796</v>
      </c>
      <c r="C10374" s="2" t="s">
        <v>15</v>
      </c>
      <c r="D10374" s="2" t="s">
        <v>1609</v>
      </c>
      <c r="E10374" s="10">
        <f t="shared" si="483"/>
        <v>28.9</v>
      </c>
      <c r="F10374" s="10">
        <f t="shared" si="484"/>
        <v>30.6</v>
      </c>
      <c r="G10374" s="10">
        <f t="shared" si="485"/>
        <v>32.979999999999997</v>
      </c>
      <c r="H10374" s="3">
        <v>34</v>
      </c>
      <c r="I10374" s="4" t="s">
        <v>48797</v>
      </c>
      <c r="J10374" s="3">
        <v>0.04</v>
      </c>
      <c r="K10374" s="5">
        <v>10</v>
      </c>
      <c r="L10374" s="2" t="s">
        <v>48798</v>
      </c>
      <c r="M10374" s="2"/>
      <c r="N10374" s="2" t="s">
        <v>48799</v>
      </c>
      <c r="O10374" s="2" t="s">
        <v>48800</v>
      </c>
    </row>
    <row r="10375" spans="1:15" ht="25.5">
      <c r="A10375" s="2" t="s">
        <v>48801</v>
      </c>
      <c r="B10375" s="2" t="s">
        <v>48802</v>
      </c>
      <c r="C10375" s="2" t="s">
        <v>29</v>
      </c>
      <c r="D10375" s="2" t="s">
        <v>1609</v>
      </c>
      <c r="E10375" s="10">
        <f t="shared" ref="E10375:E10438" si="486">H10375*0.85</f>
        <v>11.049999999999999</v>
      </c>
      <c r="F10375" s="10">
        <f t="shared" ref="F10375:F10438" si="487">H10375*0.9</f>
        <v>11.700000000000001</v>
      </c>
      <c r="G10375" s="10">
        <f t="shared" ref="G10375:G10438" si="488">H10375*0.97</f>
        <v>12.61</v>
      </c>
      <c r="H10375" s="3">
        <v>13</v>
      </c>
      <c r="I10375" s="4" t="s">
        <v>6441</v>
      </c>
      <c r="J10375" s="3">
        <v>0.01</v>
      </c>
      <c r="K10375" s="5">
        <v>1</v>
      </c>
      <c r="L10375" s="2" t="s">
        <v>48803</v>
      </c>
      <c r="M10375" s="2"/>
      <c r="N10375" s="2" t="s">
        <v>48804</v>
      </c>
      <c r="O10375" s="2" t="s">
        <v>48805</v>
      </c>
    </row>
    <row r="10376" spans="1:15">
      <c r="A10376" s="2" t="s">
        <v>48806</v>
      </c>
      <c r="B10376" s="2" t="s">
        <v>48807</v>
      </c>
      <c r="C10376" s="2" t="s">
        <v>23</v>
      </c>
      <c r="D10376" s="2" t="s">
        <v>24</v>
      </c>
      <c r="E10376" s="10">
        <f t="shared" si="486"/>
        <v>55.25</v>
      </c>
      <c r="F10376" s="10">
        <f t="shared" si="487"/>
        <v>58.5</v>
      </c>
      <c r="G10376" s="10">
        <f t="shared" si="488"/>
        <v>63.05</v>
      </c>
      <c r="H10376" s="3">
        <v>65</v>
      </c>
      <c r="I10376" s="4" t="s">
        <v>48808</v>
      </c>
      <c r="J10376" s="3">
        <v>0.04</v>
      </c>
      <c r="K10376" s="5">
        <v>50</v>
      </c>
      <c r="L10376" s="2" t="s">
        <v>48809</v>
      </c>
      <c r="M10376" s="2"/>
      <c r="N10376" s="2" t="s">
        <v>48810</v>
      </c>
      <c r="O10376" s="2" t="s">
        <v>48811</v>
      </c>
    </row>
    <row r="10377" spans="1:15" ht="25.5">
      <c r="A10377" s="2" t="s">
        <v>48812</v>
      </c>
      <c r="B10377" s="2" t="s">
        <v>48813</v>
      </c>
      <c r="C10377" s="2" t="s">
        <v>29</v>
      </c>
      <c r="D10377" s="2" t="s">
        <v>1609</v>
      </c>
      <c r="E10377" s="10">
        <f t="shared" si="486"/>
        <v>26.349999999999998</v>
      </c>
      <c r="F10377" s="10">
        <f t="shared" si="487"/>
        <v>27.900000000000002</v>
      </c>
      <c r="G10377" s="10">
        <f t="shared" si="488"/>
        <v>30.07</v>
      </c>
      <c r="H10377" s="3">
        <v>31</v>
      </c>
      <c r="I10377" s="4" t="s">
        <v>48814</v>
      </c>
      <c r="J10377" s="3">
        <v>0.02</v>
      </c>
      <c r="K10377" s="5">
        <v>10</v>
      </c>
      <c r="L10377" s="2" t="s">
        <v>48815</v>
      </c>
      <c r="M10377" s="2"/>
      <c r="N10377" s="2" t="s">
        <v>48816</v>
      </c>
      <c r="O10377" s="2" t="s">
        <v>48817</v>
      </c>
    </row>
    <row r="10378" spans="1:15">
      <c r="A10378" s="2" t="s">
        <v>48818</v>
      </c>
      <c r="B10378" s="2" t="s">
        <v>48819</v>
      </c>
      <c r="C10378" s="2" t="s">
        <v>29</v>
      </c>
      <c r="D10378" s="2" t="s">
        <v>1609</v>
      </c>
      <c r="E10378" s="10">
        <f t="shared" si="486"/>
        <v>5.95</v>
      </c>
      <c r="F10378" s="10">
        <f t="shared" si="487"/>
        <v>6.3</v>
      </c>
      <c r="G10378" s="10">
        <f t="shared" si="488"/>
        <v>6.79</v>
      </c>
      <c r="H10378" s="3">
        <v>7</v>
      </c>
      <c r="I10378" s="4" t="s">
        <v>5283</v>
      </c>
      <c r="J10378" s="3">
        <v>0</v>
      </c>
      <c r="K10378" s="5">
        <v>50</v>
      </c>
      <c r="L10378" s="2" t="s">
        <v>48820</v>
      </c>
      <c r="M10378" s="2"/>
      <c r="N10378" s="2" t="s">
        <v>48821</v>
      </c>
      <c r="O10378" s="2" t="s">
        <v>48822</v>
      </c>
    </row>
    <row r="10379" spans="1:15">
      <c r="A10379" s="2" t="s">
        <v>48823</v>
      </c>
      <c r="B10379" s="2" t="s">
        <v>48824</v>
      </c>
      <c r="C10379" s="2" t="s">
        <v>29</v>
      </c>
      <c r="D10379" s="2" t="s">
        <v>1609</v>
      </c>
      <c r="E10379" s="10">
        <f t="shared" si="486"/>
        <v>4.25</v>
      </c>
      <c r="F10379" s="10">
        <f t="shared" si="487"/>
        <v>4.5</v>
      </c>
      <c r="G10379" s="10">
        <f t="shared" si="488"/>
        <v>4.8499999999999996</v>
      </c>
      <c r="H10379" s="3">
        <v>5</v>
      </c>
      <c r="I10379" s="4" t="s">
        <v>48825</v>
      </c>
      <c r="J10379" s="3">
        <v>0</v>
      </c>
      <c r="K10379" s="5">
        <v>50</v>
      </c>
      <c r="L10379" s="2" t="s">
        <v>48826</v>
      </c>
      <c r="M10379" s="2"/>
      <c r="N10379" s="2" t="s">
        <v>48827</v>
      </c>
      <c r="O10379" s="2" t="s">
        <v>48828</v>
      </c>
    </row>
    <row r="10380" spans="1:15">
      <c r="A10380" s="2" t="s">
        <v>48829</v>
      </c>
      <c r="B10380" s="2" t="s">
        <v>48830</v>
      </c>
      <c r="C10380" s="2" t="s">
        <v>29</v>
      </c>
      <c r="D10380" s="2" t="s">
        <v>1609</v>
      </c>
      <c r="E10380" s="10">
        <f t="shared" si="486"/>
        <v>4.25</v>
      </c>
      <c r="F10380" s="10">
        <f t="shared" si="487"/>
        <v>4.5</v>
      </c>
      <c r="G10380" s="10">
        <f t="shared" si="488"/>
        <v>4.8499999999999996</v>
      </c>
      <c r="H10380" s="3">
        <v>5</v>
      </c>
      <c r="I10380" s="4" t="s">
        <v>48831</v>
      </c>
      <c r="J10380" s="3">
        <v>0</v>
      </c>
      <c r="K10380" s="5">
        <v>50</v>
      </c>
      <c r="L10380" s="2" t="s">
        <v>48832</v>
      </c>
      <c r="M10380" s="2"/>
      <c r="N10380" s="2" t="s">
        <v>48833</v>
      </c>
      <c r="O10380" s="2" t="s">
        <v>48834</v>
      </c>
    </row>
    <row r="10381" spans="1:15">
      <c r="A10381" s="2" t="s">
        <v>48835</v>
      </c>
      <c r="B10381" s="2" t="s">
        <v>48836</v>
      </c>
      <c r="C10381" s="2" t="s">
        <v>29</v>
      </c>
      <c r="D10381" s="2" t="s">
        <v>1609</v>
      </c>
      <c r="E10381" s="10">
        <f t="shared" si="486"/>
        <v>4.25</v>
      </c>
      <c r="F10381" s="10">
        <f t="shared" si="487"/>
        <v>4.5</v>
      </c>
      <c r="G10381" s="10">
        <f t="shared" si="488"/>
        <v>4.8499999999999996</v>
      </c>
      <c r="H10381" s="3">
        <v>5</v>
      </c>
      <c r="I10381" s="4" t="s">
        <v>48837</v>
      </c>
      <c r="J10381" s="3">
        <v>0</v>
      </c>
      <c r="K10381" s="5">
        <v>50</v>
      </c>
      <c r="L10381" s="2" t="s">
        <v>48838</v>
      </c>
      <c r="M10381" s="2"/>
      <c r="N10381" s="2" t="s">
        <v>48839</v>
      </c>
      <c r="O10381" s="2" t="s">
        <v>48840</v>
      </c>
    </row>
    <row r="10382" spans="1:15">
      <c r="A10382" s="2" t="s">
        <v>48841</v>
      </c>
      <c r="B10382" s="2" t="s">
        <v>48842</v>
      </c>
      <c r="C10382" s="2" t="s">
        <v>29</v>
      </c>
      <c r="D10382" s="2" t="s">
        <v>1609</v>
      </c>
      <c r="E10382" s="10">
        <f t="shared" si="486"/>
        <v>4.25</v>
      </c>
      <c r="F10382" s="10">
        <f t="shared" si="487"/>
        <v>4.5</v>
      </c>
      <c r="G10382" s="10">
        <f t="shared" si="488"/>
        <v>4.8499999999999996</v>
      </c>
      <c r="H10382" s="3">
        <v>5</v>
      </c>
      <c r="I10382" s="4" t="s">
        <v>48843</v>
      </c>
      <c r="J10382" s="3">
        <v>0.01</v>
      </c>
      <c r="K10382" s="5">
        <v>50</v>
      </c>
      <c r="L10382" s="2" t="s">
        <v>48844</v>
      </c>
      <c r="M10382" s="2"/>
      <c r="N10382" s="2" t="s">
        <v>48845</v>
      </c>
      <c r="O10382" s="2" t="s">
        <v>48846</v>
      </c>
    </row>
    <row r="10383" spans="1:15">
      <c r="A10383" s="2" t="s">
        <v>48847</v>
      </c>
      <c r="B10383" s="2" t="s">
        <v>48848</v>
      </c>
      <c r="C10383" s="2" t="s">
        <v>29</v>
      </c>
      <c r="D10383" s="2" t="s">
        <v>1609</v>
      </c>
      <c r="E10383" s="10">
        <f t="shared" si="486"/>
        <v>4.25</v>
      </c>
      <c r="F10383" s="10">
        <f t="shared" si="487"/>
        <v>4.5</v>
      </c>
      <c r="G10383" s="10">
        <f t="shared" si="488"/>
        <v>4.8499999999999996</v>
      </c>
      <c r="H10383" s="3">
        <v>5</v>
      </c>
      <c r="I10383" s="4" t="s">
        <v>48849</v>
      </c>
      <c r="J10383" s="3">
        <v>0.01</v>
      </c>
      <c r="K10383" s="5">
        <v>50</v>
      </c>
      <c r="L10383" s="2" t="s">
        <v>48850</v>
      </c>
      <c r="M10383" s="2"/>
      <c r="N10383" s="2" t="s">
        <v>48851</v>
      </c>
      <c r="O10383" s="2" t="s">
        <v>48852</v>
      </c>
    </row>
    <row r="10384" spans="1:15">
      <c r="A10384" s="2" t="s">
        <v>48853</v>
      </c>
      <c r="B10384" s="2" t="s">
        <v>48854</v>
      </c>
      <c r="C10384" s="2" t="s">
        <v>29</v>
      </c>
      <c r="D10384" s="2" t="s">
        <v>1609</v>
      </c>
      <c r="E10384" s="10">
        <f t="shared" si="486"/>
        <v>4.25</v>
      </c>
      <c r="F10384" s="10">
        <f t="shared" si="487"/>
        <v>4.5</v>
      </c>
      <c r="G10384" s="10">
        <f t="shared" si="488"/>
        <v>4.8499999999999996</v>
      </c>
      <c r="H10384" s="3">
        <v>5</v>
      </c>
      <c r="I10384" s="4" t="s">
        <v>33814</v>
      </c>
      <c r="J10384" s="3">
        <v>0</v>
      </c>
      <c r="K10384" s="5">
        <v>50</v>
      </c>
      <c r="L10384" s="2" t="s">
        <v>48855</v>
      </c>
      <c r="M10384" s="2"/>
      <c r="N10384" s="2" t="s">
        <v>48856</v>
      </c>
      <c r="O10384" s="2" t="s">
        <v>48857</v>
      </c>
    </row>
    <row r="10385" spans="1:15">
      <c r="A10385" s="2" t="s">
        <v>48858</v>
      </c>
      <c r="B10385" s="2" t="s">
        <v>48859</v>
      </c>
      <c r="C10385" s="2" t="s">
        <v>29</v>
      </c>
      <c r="D10385" s="2" t="s">
        <v>1609</v>
      </c>
      <c r="E10385" s="10">
        <f t="shared" si="486"/>
        <v>5.95</v>
      </c>
      <c r="F10385" s="10">
        <f t="shared" si="487"/>
        <v>6.3</v>
      </c>
      <c r="G10385" s="10">
        <f t="shared" si="488"/>
        <v>6.79</v>
      </c>
      <c r="H10385" s="3">
        <v>7</v>
      </c>
      <c r="I10385" s="4" t="s">
        <v>33814</v>
      </c>
      <c r="J10385" s="3">
        <v>0</v>
      </c>
      <c r="K10385" s="5">
        <v>50</v>
      </c>
      <c r="L10385" s="2" t="s">
        <v>48860</v>
      </c>
      <c r="M10385" s="2"/>
      <c r="N10385" s="2" t="s">
        <v>48861</v>
      </c>
      <c r="O10385" s="2" t="s">
        <v>48862</v>
      </c>
    </row>
    <row r="10386" spans="1:15">
      <c r="A10386" s="2" t="s">
        <v>48863</v>
      </c>
      <c r="B10386" s="2" t="s">
        <v>48864</v>
      </c>
      <c r="C10386" s="2" t="s">
        <v>29</v>
      </c>
      <c r="D10386" s="2" t="s">
        <v>1609</v>
      </c>
      <c r="E10386" s="10">
        <f t="shared" si="486"/>
        <v>5.95</v>
      </c>
      <c r="F10386" s="10">
        <f t="shared" si="487"/>
        <v>6.3</v>
      </c>
      <c r="G10386" s="10">
        <f t="shared" si="488"/>
        <v>6.79</v>
      </c>
      <c r="H10386" s="3">
        <v>7</v>
      </c>
      <c r="I10386" s="4" t="s">
        <v>48865</v>
      </c>
      <c r="J10386" s="3">
        <v>0.01</v>
      </c>
      <c r="K10386" s="5">
        <v>50</v>
      </c>
      <c r="L10386" s="2" t="s">
        <v>48866</v>
      </c>
      <c r="M10386" s="2"/>
      <c r="N10386" s="2" t="s">
        <v>48867</v>
      </c>
      <c r="O10386" s="2" t="s">
        <v>48868</v>
      </c>
    </row>
    <row r="10387" spans="1:15">
      <c r="A10387" s="2" t="s">
        <v>48869</v>
      </c>
      <c r="B10387" s="2" t="s">
        <v>48870</v>
      </c>
      <c r="C10387" s="2" t="s">
        <v>29</v>
      </c>
      <c r="D10387" s="2" t="s">
        <v>1609</v>
      </c>
      <c r="E10387" s="10">
        <f t="shared" si="486"/>
        <v>6.8</v>
      </c>
      <c r="F10387" s="10">
        <f t="shared" si="487"/>
        <v>7.2</v>
      </c>
      <c r="G10387" s="10">
        <f t="shared" si="488"/>
        <v>7.76</v>
      </c>
      <c r="H10387" s="3">
        <v>8</v>
      </c>
      <c r="I10387" s="4" t="s">
        <v>48871</v>
      </c>
      <c r="J10387" s="3">
        <v>0</v>
      </c>
      <c r="K10387" s="5">
        <v>10</v>
      </c>
      <c r="L10387" s="2" t="s">
        <v>48872</v>
      </c>
      <c r="M10387" s="2"/>
      <c r="N10387" s="2" t="s">
        <v>16</v>
      </c>
      <c r="O10387" s="2" t="s">
        <v>16</v>
      </c>
    </row>
    <row r="10388" spans="1:15">
      <c r="A10388" s="2" t="s">
        <v>48873</v>
      </c>
      <c r="B10388" s="2" t="s">
        <v>48870</v>
      </c>
      <c r="C10388" s="2" t="s">
        <v>29</v>
      </c>
      <c r="D10388" s="2" t="s">
        <v>1609</v>
      </c>
      <c r="E10388" s="10">
        <f t="shared" si="486"/>
        <v>5.95</v>
      </c>
      <c r="F10388" s="10">
        <f t="shared" si="487"/>
        <v>6.3</v>
      </c>
      <c r="G10388" s="10">
        <f t="shared" si="488"/>
        <v>6.79</v>
      </c>
      <c r="H10388" s="3">
        <v>7</v>
      </c>
      <c r="I10388" s="4" t="s">
        <v>48874</v>
      </c>
      <c r="J10388" s="3">
        <v>0.01</v>
      </c>
      <c r="K10388" s="5">
        <v>10</v>
      </c>
      <c r="L10388" s="2" t="s">
        <v>48875</v>
      </c>
      <c r="M10388" s="2" t="s">
        <v>48869</v>
      </c>
      <c r="N10388" s="2" t="s">
        <v>48876</v>
      </c>
      <c r="O10388" s="2" t="s">
        <v>48877</v>
      </c>
    </row>
    <row r="10389" spans="1:15">
      <c r="A10389" s="2" t="s">
        <v>48878</v>
      </c>
      <c r="B10389" s="2" t="s">
        <v>48879</v>
      </c>
      <c r="C10389" s="2" t="s">
        <v>29</v>
      </c>
      <c r="D10389" s="2" t="s">
        <v>1609</v>
      </c>
      <c r="E10389" s="10">
        <f t="shared" si="486"/>
        <v>5.95</v>
      </c>
      <c r="F10389" s="10">
        <f t="shared" si="487"/>
        <v>6.3</v>
      </c>
      <c r="G10389" s="10">
        <f t="shared" si="488"/>
        <v>6.79</v>
      </c>
      <c r="H10389" s="3">
        <v>7</v>
      </c>
      <c r="I10389" s="4" t="s">
        <v>48880</v>
      </c>
      <c r="J10389" s="3">
        <v>0</v>
      </c>
      <c r="K10389" s="5">
        <v>50</v>
      </c>
      <c r="L10389" s="2" t="s">
        <v>48881</v>
      </c>
      <c r="M10389" s="2"/>
      <c r="N10389" s="2" t="s">
        <v>48882</v>
      </c>
      <c r="O10389" s="2" t="s">
        <v>48883</v>
      </c>
    </row>
    <row r="10390" spans="1:15">
      <c r="A10390" s="2" t="s">
        <v>48884</v>
      </c>
      <c r="B10390" s="2" t="s">
        <v>48885</v>
      </c>
      <c r="C10390" s="2" t="s">
        <v>29</v>
      </c>
      <c r="D10390" s="2" t="s">
        <v>1609</v>
      </c>
      <c r="E10390" s="10">
        <f t="shared" si="486"/>
        <v>6.8</v>
      </c>
      <c r="F10390" s="10">
        <f t="shared" si="487"/>
        <v>7.2</v>
      </c>
      <c r="G10390" s="10">
        <f t="shared" si="488"/>
        <v>7.76</v>
      </c>
      <c r="H10390" s="3">
        <v>8</v>
      </c>
      <c r="I10390" s="4" t="s">
        <v>48886</v>
      </c>
      <c r="J10390" s="3">
        <v>0.02</v>
      </c>
      <c r="K10390" s="5">
        <v>50</v>
      </c>
      <c r="L10390" s="2" t="s">
        <v>48887</v>
      </c>
      <c r="M10390" s="2"/>
      <c r="N10390" s="2" t="s">
        <v>48888</v>
      </c>
      <c r="O10390" s="2" t="s">
        <v>48889</v>
      </c>
    </row>
    <row r="10391" spans="1:15">
      <c r="A10391" s="2" t="s">
        <v>48890</v>
      </c>
      <c r="B10391" s="2" t="s">
        <v>48891</v>
      </c>
      <c r="C10391" s="2" t="s">
        <v>29</v>
      </c>
      <c r="D10391" s="2" t="s">
        <v>1609</v>
      </c>
      <c r="E10391" s="10">
        <f t="shared" si="486"/>
        <v>5.95</v>
      </c>
      <c r="F10391" s="10">
        <f t="shared" si="487"/>
        <v>6.3</v>
      </c>
      <c r="G10391" s="10">
        <f t="shared" si="488"/>
        <v>6.79</v>
      </c>
      <c r="H10391" s="3">
        <v>7</v>
      </c>
      <c r="I10391" s="4" t="s">
        <v>48892</v>
      </c>
      <c r="J10391" s="3">
        <v>0.01</v>
      </c>
      <c r="K10391" s="5">
        <v>50</v>
      </c>
      <c r="L10391" s="2" t="s">
        <v>48893</v>
      </c>
      <c r="M10391" s="2"/>
      <c r="N10391" s="2" t="s">
        <v>48894</v>
      </c>
      <c r="O10391" s="2" t="s">
        <v>48895</v>
      </c>
    </row>
    <row r="10392" spans="1:15">
      <c r="A10392" s="2" t="s">
        <v>48896</v>
      </c>
      <c r="B10392" s="2" t="s">
        <v>48897</v>
      </c>
      <c r="C10392" s="2" t="s">
        <v>952</v>
      </c>
      <c r="D10392" s="2" t="s">
        <v>16</v>
      </c>
      <c r="E10392" s="10">
        <f t="shared" si="486"/>
        <v>36.549999999999997</v>
      </c>
      <c r="F10392" s="10">
        <f t="shared" si="487"/>
        <v>38.700000000000003</v>
      </c>
      <c r="G10392" s="10">
        <f t="shared" si="488"/>
        <v>41.71</v>
      </c>
      <c r="H10392" s="3">
        <v>43</v>
      </c>
      <c r="I10392" s="4" t="s">
        <v>48898</v>
      </c>
      <c r="J10392" s="3">
        <v>0.02</v>
      </c>
      <c r="K10392" s="5">
        <v>1</v>
      </c>
      <c r="L10392" s="2" t="s">
        <v>48899</v>
      </c>
      <c r="M10392" s="2"/>
      <c r="N10392" s="2" t="s">
        <v>48900</v>
      </c>
      <c r="O10392" s="2" t="s">
        <v>48901</v>
      </c>
    </row>
    <row r="10393" spans="1:15">
      <c r="A10393" s="2" t="s">
        <v>48902</v>
      </c>
      <c r="B10393" s="2" t="s">
        <v>48903</v>
      </c>
      <c r="C10393" s="2" t="s">
        <v>29</v>
      </c>
      <c r="D10393" s="2" t="s">
        <v>1609</v>
      </c>
      <c r="E10393" s="10">
        <f t="shared" si="486"/>
        <v>47.6</v>
      </c>
      <c r="F10393" s="10">
        <f t="shared" si="487"/>
        <v>50.4</v>
      </c>
      <c r="G10393" s="10">
        <f t="shared" si="488"/>
        <v>54.32</v>
      </c>
      <c r="H10393" s="3">
        <v>56</v>
      </c>
      <c r="I10393" s="4" t="s">
        <v>48904</v>
      </c>
      <c r="J10393" s="3">
        <v>0.01</v>
      </c>
      <c r="K10393" s="5">
        <v>1</v>
      </c>
      <c r="L10393" s="2" t="s">
        <v>48905</v>
      </c>
      <c r="M10393" s="2"/>
      <c r="N10393" s="2" t="s">
        <v>16</v>
      </c>
      <c r="O10393" s="2" t="s">
        <v>16</v>
      </c>
    </row>
    <row r="10394" spans="1:15" ht="25.5">
      <c r="A10394" s="2" t="s">
        <v>48906</v>
      </c>
      <c r="B10394" s="2" t="s">
        <v>48907</v>
      </c>
      <c r="C10394" s="2" t="s">
        <v>23</v>
      </c>
      <c r="D10394" s="2" t="s">
        <v>24</v>
      </c>
      <c r="E10394" s="10">
        <f t="shared" si="486"/>
        <v>47.6</v>
      </c>
      <c r="F10394" s="10">
        <f t="shared" si="487"/>
        <v>50.4</v>
      </c>
      <c r="G10394" s="10">
        <f t="shared" si="488"/>
        <v>54.32</v>
      </c>
      <c r="H10394" s="3">
        <v>56</v>
      </c>
      <c r="I10394" s="4" t="s">
        <v>48908</v>
      </c>
      <c r="J10394" s="3">
        <v>0.03</v>
      </c>
      <c r="K10394" s="5">
        <v>5</v>
      </c>
      <c r="L10394" s="2" t="s">
        <v>48909</v>
      </c>
      <c r="M10394" s="2"/>
      <c r="N10394" s="2" t="s">
        <v>48910</v>
      </c>
      <c r="O10394" s="2" t="s">
        <v>48911</v>
      </c>
    </row>
    <row r="10395" spans="1:15" ht="25.5">
      <c r="A10395" s="2" t="s">
        <v>48912</v>
      </c>
      <c r="B10395" s="2" t="s">
        <v>48913</v>
      </c>
      <c r="C10395" s="2" t="s">
        <v>10761</v>
      </c>
      <c r="D10395" s="2" t="s">
        <v>10761</v>
      </c>
      <c r="E10395" s="10">
        <f t="shared" si="486"/>
        <v>1134.75</v>
      </c>
      <c r="F10395" s="10">
        <f t="shared" si="487"/>
        <v>1201.5</v>
      </c>
      <c r="G10395" s="10">
        <f t="shared" si="488"/>
        <v>1294.95</v>
      </c>
      <c r="H10395" s="3">
        <v>1335</v>
      </c>
      <c r="I10395" s="4" t="s">
        <v>48914</v>
      </c>
      <c r="J10395" s="3">
        <v>1.3</v>
      </c>
      <c r="K10395" s="5">
        <v>1</v>
      </c>
      <c r="L10395" s="2" t="s">
        <v>48915</v>
      </c>
      <c r="M10395" s="2"/>
      <c r="N10395" s="2" t="s">
        <v>16</v>
      </c>
      <c r="O10395" s="2" t="s">
        <v>16</v>
      </c>
    </row>
    <row r="10396" spans="1:15" ht="25.5">
      <c r="A10396" s="2" t="s">
        <v>48916</v>
      </c>
      <c r="B10396" s="2" t="s">
        <v>48917</v>
      </c>
      <c r="C10396" s="2" t="s">
        <v>15</v>
      </c>
      <c r="D10396" s="2" t="s">
        <v>16</v>
      </c>
      <c r="E10396" s="10">
        <f t="shared" si="486"/>
        <v>1886.1499999999999</v>
      </c>
      <c r="F10396" s="10">
        <f t="shared" si="487"/>
        <v>1997.1000000000001</v>
      </c>
      <c r="G10396" s="10">
        <f t="shared" si="488"/>
        <v>2152.4299999999998</v>
      </c>
      <c r="H10396" s="3">
        <v>2219</v>
      </c>
      <c r="I10396" s="4" t="s">
        <v>48918</v>
      </c>
      <c r="J10396" s="3">
        <v>4.4400000000000004</v>
      </c>
      <c r="K10396" s="5">
        <v>1</v>
      </c>
      <c r="L10396" s="2" t="s">
        <v>48919</v>
      </c>
      <c r="M10396" s="2"/>
      <c r="N10396" s="2" t="s">
        <v>48920</v>
      </c>
      <c r="O10396" s="2" t="s">
        <v>48921</v>
      </c>
    </row>
    <row r="10397" spans="1:15">
      <c r="A10397" s="2" t="s">
        <v>48922</v>
      </c>
      <c r="B10397" s="2" t="s">
        <v>48923</v>
      </c>
      <c r="C10397" s="2" t="s">
        <v>44</v>
      </c>
      <c r="D10397" s="2" t="s">
        <v>38918</v>
      </c>
      <c r="E10397" s="10">
        <f t="shared" si="486"/>
        <v>7236.05</v>
      </c>
      <c r="F10397" s="10">
        <f t="shared" si="487"/>
        <v>7661.7</v>
      </c>
      <c r="G10397" s="10">
        <f t="shared" si="488"/>
        <v>8257.61</v>
      </c>
      <c r="H10397" s="3">
        <v>8513</v>
      </c>
      <c r="I10397" s="4" t="s">
        <v>48924</v>
      </c>
      <c r="J10397" s="3">
        <v>8.69</v>
      </c>
      <c r="K10397" s="5">
        <v>1</v>
      </c>
      <c r="L10397" s="2" t="s">
        <v>48925</v>
      </c>
      <c r="M10397" s="2"/>
      <c r="N10397" s="2" t="s">
        <v>16</v>
      </c>
      <c r="O10397" s="2" t="s">
        <v>16</v>
      </c>
    </row>
    <row r="10398" spans="1:15" ht="25.5">
      <c r="A10398" s="2" t="s">
        <v>48926</v>
      </c>
      <c r="B10398" s="2" t="s">
        <v>48927</v>
      </c>
      <c r="C10398" s="2" t="s">
        <v>44</v>
      </c>
      <c r="D10398" s="2" t="s">
        <v>38918</v>
      </c>
      <c r="E10398" s="10">
        <f t="shared" si="486"/>
        <v>5346.5</v>
      </c>
      <c r="F10398" s="10">
        <f t="shared" si="487"/>
        <v>5661</v>
      </c>
      <c r="G10398" s="10">
        <f t="shared" si="488"/>
        <v>6101.3</v>
      </c>
      <c r="H10398" s="3">
        <v>6290</v>
      </c>
      <c r="I10398" s="4" t="s">
        <v>48928</v>
      </c>
      <c r="J10398" s="3">
        <v>9</v>
      </c>
      <c r="K10398" s="5">
        <v>1</v>
      </c>
      <c r="L10398" s="2" t="s">
        <v>48929</v>
      </c>
      <c r="M10398" s="2"/>
      <c r="N10398" s="2" t="s">
        <v>48930</v>
      </c>
      <c r="O10398" s="2" t="s">
        <v>48931</v>
      </c>
    </row>
    <row r="10399" spans="1:15" ht="25.5">
      <c r="A10399" s="2" t="s">
        <v>48932</v>
      </c>
      <c r="B10399" s="2" t="s">
        <v>48933</v>
      </c>
      <c r="C10399" s="2" t="s">
        <v>44</v>
      </c>
      <c r="D10399" s="2" t="s">
        <v>24</v>
      </c>
      <c r="E10399" s="10">
        <f t="shared" si="486"/>
        <v>1732.3</v>
      </c>
      <c r="F10399" s="10">
        <f t="shared" si="487"/>
        <v>1834.2</v>
      </c>
      <c r="G10399" s="10">
        <f t="shared" si="488"/>
        <v>1976.86</v>
      </c>
      <c r="H10399" s="3">
        <v>2038</v>
      </c>
      <c r="I10399" s="4" t="s">
        <v>48934</v>
      </c>
      <c r="J10399" s="3">
        <v>4.3099999999999996</v>
      </c>
      <c r="K10399" s="5">
        <v>1</v>
      </c>
      <c r="L10399" s="2" t="s">
        <v>48935</v>
      </c>
      <c r="M10399" s="2"/>
      <c r="N10399" s="2" t="s">
        <v>48936</v>
      </c>
      <c r="O10399" s="2" t="s">
        <v>48937</v>
      </c>
    </row>
    <row r="10400" spans="1:15">
      <c r="A10400" s="2" t="s">
        <v>48938</v>
      </c>
      <c r="B10400" s="2" t="s">
        <v>48933</v>
      </c>
      <c r="C10400" s="2" t="s">
        <v>44</v>
      </c>
      <c r="D10400" s="2" t="s">
        <v>38918</v>
      </c>
      <c r="E10400" s="10">
        <f t="shared" si="486"/>
        <v>2523.65</v>
      </c>
      <c r="F10400" s="10">
        <f t="shared" si="487"/>
        <v>2672.1</v>
      </c>
      <c r="G10400" s="10">
        <f t="shared" si="488"/>
        <v>2879.93</v>
      </c>
      <c r="H10400" s="3">
        <v>2969</v>
      </c>
      <c r="I10400" s="4" t="s">
        <v>48939</v>
      </c>
      <c r="J10400" s="3">
        <v>5.05</v>
      </c>
      <c r="K10400" s="5">
        <v>1</v>
      </c>
      <c r="L10400" s="2" t="s">
        <v>48940</v>
      </c>
      <c r="M10400" s="2"/>
      <c r="N10400" s="2" t="s">
        <v>48941</v>
      </c>
      <c r="O10400" s="2" t="s">
        <v>48942</v>
      </c>
    </row>
    <row r="10401" spans="1:15" ht="25.5">
      <c r="A10401" s="2" t="s">
        <v>48943</v>
      </c>
      <c r="B10401" s="2" t="s">
        <v>48933</v>
      </c>
      <c r="C10401" s="2" t="s">
        <v>44</v>
      </c>
      <c r="D10401" s="2" t="s">
        <v>38918</v>
      </c>
      <c r="E10401" s="10">
        <f t="shared" si="486"/>
        <v>2938.45</v>
      </c>
      <c r="F10401" s="10">
        <f t="shared" si="487"/>
        <v>3111.3</v>
      </c>
      <c r="G10401" s="10">
        <f t="shared" si="488"/>
        <v>3353.29</v>
      </c>
      <c r="H10401" s="3">
        <v>3457</v>
      </c>
      <c r="I10401" s="4" t="s">
        <v>48944</v>
      </c>
      <c r="J10401" s="3">
        <v>7.3</v>
      </c>
      <c r="K10401" s="5">
        <v>1</v>
      </c>
      <c r="L10401" s="2" t="s">
        <v>48945</v>
      </c>
      <c r="M10401" s="2"/>
      <c r="N10401" s="2" t="s">
        <v>48946</v>
      </c>
      <c r="O10401" s="2" t="s">
        <v>48947</v>
      </c>
    </row>
    <row r="10402" spans="1:15" ht="25.5">
      <c r="A10402" s="2" t="s">
        <v>48948</v>
      </c>
      <c r="B10402" s="2" t="s">
        <v>48933</v>
      </c>
      <c r="C10402" s="2" t="s">
        <v>44</v>
      </c>
      <c r="D10402" s="2" t="s">
        <v>38918</v>
      </c>
      <c r="E10402" s="10">
        <f t="shared" si="486"/>
        <v>2867.9</v>
      </c>
      <c r="F10402" s="10">
        <f t="shared" si="487"/>
        <v>3036.6</v>
      </c>
      <c r="G10402" s="10">
        <f t="shared" si="488"/>
        <v>3272.7799999999997</v>
      </c>
      <c r="H10402" s="3">
        <v>3374</v>
      </c>
      <c r="I10402" s="4" t="s">
        <v>48949</v>
      </c>
      <c r="J10402" s="3">
        <v>5.95</v>
      </c>
      <c r="K10402" s="5">
        <v>1</v>
      </c>
      <c r="L10402" s="2" t="s">
        <v>48950</v>
      </c>
      <c r="M10402" s="2" t="s">
        <v>48951</v>
      </c>
      <c r="N10402" s="2" t="s">
        <v>48952</v>
      </c>
      <c r="O10402" s="2" t="s">
        <v>48953</v>
      </c>
    </row>
    <row r="10403" spans="1:15">
      <c r="A10403" s="2" t="s">
        <v>48951</v>
      </c>
      <c r="B10403" s="2" t="s">
        <v>48933</v>
      </c>
      <c r="C10403" s="2" t="s">
        <v>44</v>
      </c>
      <c r="D10403" s="2" t="s">
        <v>38918</v>
      </c>
      <c r="E10403" s="10">
        <f t="shared" si="486"/>
        <v>2735.2999999999997</v>
      </c>
      <c r="F10403" s="10">
        <f t="shared" si="487"/>
        <v>2896.2000000000003</v>
      </c>
      <c r="G10403" s="10">
        <f t="shared" si="488"/>
        <v>3121.46</v>
      </c>
      <c r="H10403" s="3">
        <v>3218</v>
      </c>
      <c r="I10403" s="4" t="s">
        <v>48954</v>
      </c>
      <c r="J10403" s="3">
        <v>5.6</v>
      </c>
      <c r="K10403" s="5">
        <v>1</v>
      </c>
      <c r="L10403" s="2" t="s">
        <v>48955</v>
      </c>
      <c r="M10403" s="2"/>
      <c r="N10403" s="2" t="s">
        <v>48956</v>
      </c>
      <c r="O10403" s="2" t="s">
        <v>48957</v>
      </c>
    </row>
    <row r="10404" spans="1:15">
      <c r="A10404" s="2" t="s">
        <v>48958</v>
      </c>
      <c r="B10404" s="2" t="s">
        <v>48959</v>
      </c>
      <c r="C10404" s="2" t="s">
        <v>44</v>
      </c>
      <c r="D10404" s="2" t="s">
        <v>24</v>
      </c>
      <c r="E10404" s="10">
        <f t="shared" si="486"/>
        <v>3022.6</v>
      </c>
      <c r="F10404" s="10">
        <f t="shared" si="487"/>
        <v>3200.4</v>
      </c>
      <c r="G10404" s="10">
        <f t="shared" si="488"/>
        <v>3449.3199999999997</v>
      </c>
      <c r="H10404" s="3">
        <v>3556</v>
      </c>
      <c r="I10404" s="4" t="s">
        <v>48960</v>
      </c>
      <c r="J10404" s="3">
        <v>12.49</v>
      </c>
      <c r="K10404" s="5">
        <v>1</v>
      </c>
      <c r="L10404" s="2" t="s">
        <v>48961</v>
      </c>
      <c r="M10404" s="2"/>
      <c r="N10404" s="2" t="s">
        <v>48962</v>
      </c>
      <c r="O10404" s="2" t="s">
        <v>48963</v>
      </c>
    </row>
    <row r="10405" spans="1:15" ht="25.5">
      <c r="A10405" s="2" t="s">
        <v>48964</v>
      </c>
      <c r="B10405" s="2" t="s">
        <v>48965</v>
      </c>
      <c r="C10405" s="2" t="s">
        <v>44</v>
      </c>
      <c r="D10405" s="2" t="s">
        <v>38918</v>
      </c>
      <c r="E10405" s="10">
        <f t="shared" si="486"/>
        <v>2713.2</v>
      </c>
      <c r="F10405" s="10">
        <f t="shared" si="487"/>
        <v>2872.8</v>
      </c>
      <c r="G10405" s="10">
        <f t="shared" si="488"/>
        <v>3096.24</v>
      </c>
      <c r="H10405" s="3">
        <v>3192</v>
      </c>
      <c r="I10405" s="4" t="s">
        <v>48966</v>
      </c>
      <c r="J10405" s="3">
        <v>8.02</v>
      </c>
      <c r="K10405" s="5">
        <v>1</v>
      </c>
      <c r="L10405" s="2" t="s">
        <v>48967</v>
      </c>
      <c r="M10405" s="2" t="s">
        <v>48968</v>
      </c>
      <c r="N10405" s="2" t="s">
        <v>16</v>
      </c>
      <c r="O10405" s="2" t="s">
        <v>16</v>
      </c>
    </row>
    <row r="10406" spans="1:15" ht="25.5">
      <c r="A10406" s="2" t="s">
        <v>48969</v>
      </c>
      <c r="B10406" s="2" t="s">
        <v>48970</v>
      </c>
      <c r="C10406" s="2" t="s">
        <v>44</v>
      </c>
      <c r="D10406" s="2" t="s">
        <v>38918</v>
      </c>
      <c r="E10406" s="10">
        <f t="shared" si="486"/>
        <v>8595.1999999999989</v>
      </c>
      <c r="F10406" s="10">
        <f t="shared" si="487"/>
        <v>9100.8000000000011</v>
      </c>
      <c r="G10406" s="10">
        <f t="shared" si="488"/>
        <v>9808.64</v>
      </c>
      <c r="H10406" s="3">
        <v>10112</v>
      </c>
      <c r="I10406" s="4" t="s">
        <v>48971</v>
      </c>
      <c r="J10406" s="3">
        <v>12.49</v>
      </c>
      <c r="K10406" s="5">
        <v>1</v>
      </c>
      <c r="L10406" s="2" t="s">
        <v>48972</v>
      </c>
      <c r="M10406" s="2"/>
      <c r="N10406" s="2" t="s">
        <v>48973</v>
      </c>
      <c r="O10406" s="2" t="s">
        <v>48974</v>
      </c>
    </row>
    <row r="10407" spans="1:15" ht="38.25">
      <c r="A10407" s="2" t="s">
        <v>48975</v>
      </c>
      <c r="B10407" s="2" t="s">
        <v>48976</v>
      </c>
      <c r="C10407" s="2" t="s">
        <v>44</v>
      </c>
      <c r="D10407" s="2" t="s">
        <v>24</v>
      </c>
      <c r="E10407" s="10">
        <f t="shared" si="486"/>
        <v>2646.0499999999997</v>
      </c>
      <c r="F10407" s="10">
        <f t="shared" si="487"/>
        <v>2801.7000000000003</v>
      </c>
      <c r="G10407" s="10">
        <f t="shared" si="488"/>
        <v>3019.61</v>
      </c>
      <c r="H10407" s="3">
        <v>3113</v>
      </c>
      <c r="I10407" s="4" t="s">
        <v>65</v>
      </c>
      <c r="J10407" s="3">
        <v>0</v>
      </c>
      <c r="K10407" s="5">
        <v>1</v>
      </c>
      <c r="L10407" s="2" t="s">
        <v>48977</v>
      </c>
      <c r="M10407" s="2"/>
      <c r="N10407" s="2" t="s">
        <v>16</v>
      </c>
      <c r="O10407" s="2" t="s">
        <v>16</v>
      </c>
    </row>
    <row r="10408" spans="1:15" ht="51">
      <c r="A10408" s="2" t="s">
        <v>48978</v>
      </c>
      <c r="B10408" s="2" t="s">
        <v>48979</v>
      </c>
      <c r="C10408" s="2" t="s">
        <v>44</v>
      </c>
      <c r="D10408" s="2" t="s">
        <v>24</v>
      </c>
      <c r="E10408" s="10">
        <f t="shared" si="486"/>
        <v>2725.95</v>
      </c>
      <c r="F10408" s="10">
        <f t="shared" si="487"/>
        <v>2886.3</v>
      </c>
      <c r="G10408" s="10">
        <f t="shared" si="488"/>
        <v>3110.79</v>
      </c>
      <c r="H10408" s="3">
        <v>3207</v>
      </c>
      <c r="I10408" s="4" t="s">
        <v>48980</v>
      </c>
      <c r="J10408" s="3">
        <v>4.29</v>
      </c>
      <c r="K10408" s="5">
        <v>1</v>
      </c>
      <c r="L10408" s="2" t="s">
        <v>48981</v>
      </c>
      <c r="M10408" s="2"/>
      <c r="N10408" s="2" t="s">
        <v>48982</v>
      </c>
      <c r="O10408" s="2" t="s">
        <v>48983</v>
      </c>
    </row>
    <row r="10409" spans="1:15" ht="38.25">
      <c r="A10409" s="2" t="s">
        <v>48984</v>
      </c>
      <c r="B10409" s="2" t="s">
        <v>48985</v>
      </c>
      <c r="C10409" s="2" t="s">
        <v>44</v>
      </c>
      <c r="D10409" s="2" t="s">
        <v>24</v>
      </c>
      <c r="E10409" s="10">
        <f t="shared" si="486"/>
        <v>2578.9</v>
      </c>
      <c r="F10409" s="10">
        <f t="shared" si="487"/>
        <v>2730.6</v>
      </c>
      <c r="G10409" s="10">
        <f t="shared" si="488"/>
        <v>2942.98</v>
      </c>
      <c r="H10409" s="3">
        <v>3034</v>
      </c>
      <c r="I10409" s="4" t="s">
        <v>48986</v>
      </c>
      <c r="J10409" s="3">
        <v>7</v>
      </c>
      <c r="K10409" s="5">
        <v>1</v>
      </c>
      <c r="L10409" s="2" t="s">
        <v>48987</v>
      </c>
      <c r="M10409" s="2"/>
      <c r="N10409" s="2" t="s">
        <v>16</v>
      </c>
      <c r="O10409" s="2" t="s">
        <v>16</v>
      </c>
    </row>
    <row r="10410" spans="1:15" ht="38.25">
      <c r="A10410" s="2" t="s">
        <v>48988</v>
      </c>
      <c r="B10410" s="2" t="s">
        <v>48989</v>
      </c>
      <c r="C10410" s="2" t="s">
        <v>44</v>
      </c>
      <c r="D10410" s="2" t="s">
        <v>38918</v>
      </c>
      <c r="E10410" s="10">
        <f t="shared" si="486"/>
        <v>2448.85</v>
      </c>
      <c r="F10410" s="10">
        <f t="shared" si="487"/>
        <v>2592.9</v>
      </c>
      <c r="G10410" s="10">
        <f t="shared" si="488"/>
        <v>2794.5699999999997</v>
      </c>
      <c r="H10410" s="3">
        <v>2881</v>
      </c>
      <c r="I10410" s="4" t="s">
        <v>65</v>
      </c>
      <c r="J10410" s="3">
        <v>0</v>
      </c>
      <c r="K10410" s="5">
        <v>1</v>
      </c>
      <c r="L10410" s="2" t="s">
        <v>48990</v>
      </c>
      <c r="M10410" s="2"/>
      <c r="N10410" s="2" t="s">
        <v>16</v>
      </c>
      <c r="O10410" s="2" t="s">
        <v>16</v>
      </c>
    </row>
    <row r="10411" spans="1:15" ht="38.25">
      <c r="A10411" s="2" t="s">
        <v>48991</v>
      </c>
      <c r="B10411" s="2" t="s">
        <v>48992</v>
      </c>
      <c r="C10411" s="2" t="s">
        <v>44</v>
      </c>
      <c r="D10411" s="2" t="s">
        <v>24</v>
      </c>
      <c r="E10411" s="10">
        <f t="shared" si="486"/>
        <v>2474.35</v>
      </c>
      <c r="F10411" s="10">
        <f t="shared" si="487"/>
        <v>2619.9</v>
      </c>
      <c r="G10411" s="10">
        <f t="shared" si="488"/>
        <v>2823.67</v>
      </c>
      <c r="H10411" s="3">
        <v>2911</v>
      </c>
      <c r="I10411" s="4" t="s">
        <v>48993</v>
      </c>
      <c r="J10411" s="3">
        <v>6.32</v>
      </c>
      <c r="K10411" s="5">
        <v>1</v>
      </c>
      <c r="L10411" s="2" t="s">
        <v>48994</v>
      </c>
      <c r="M10411" s="2"/>
      <c r="N10411" s="2" t="s">
        <v>16</v>
      </c>
      <c r="O10411" s="2" t="s">
        <v>16</v>
      </c>
    </row>
    <row r="10412" spans="1:15">
      <c r="A10412" s="2" t="s">
        <v>48995</v>
      </c>
      <c r="B10412" s="2" t="s">
        <v>48996</v>
      </c>
      <c r="C10412" s="2" t="s">
        <v>983</v>
      </c>
      <c r="D10412" s="2" t="s">
        <v>24</v>
      </c>
      <c r="E10412" s="10">
        <f t="shared" si="486"/>
        <v>193.79999999999998</v>
      </c>
      <c r="F10412" s="10">
        <f t="shared" si="487"/>
        <v>205.20000000000002</v>
      </c>
      <c r="G10412" s="10">
        <f t="shared" si="488"/>
        <v>221.16</v>
      </c>
      <c r="H10412" s="3">
        <v>228</v>
      </c>
      <c r="I10412" s="4" t="s">
        <v>48997</v>
      </c>
      <c r="J10412" s="3">
        <v>7.0000000000000007E-2</v>
      </c>
      <c r="K10412" s="5">
        <v>50</v>
      </c>
      <c r="L10412" s="2" t="s">
        <v>48998</v>
      </c>
      <c r="M10412" s="2"/>
      <c r="N10412" s="2" t="s">
        <v>48999</v>
      </c>
      <c r="O10412" s="2" t="s">
        <v>49000</v>
      </c>
    </row>
    <row r="10413" spans="1:15">
      <c r="A10413" s="2" t="s">
        <v>49001</v>
      </c>
      <c r="B10413" s="2" t="s">
        <v>48996</v>
      </c>
      <c r="C10413" s="2" t="s">
        <v>983</v>
      </c>
      <c r="D10413" s="2" t="s">
        <v>24</v>
      </c>
      <c r="E10413" s="10">
        <f t="shared" si="486"/>
        <v>199.75</v>
      </c>
      <c r="F10413" s="10">
        <f t="shared" si="487"/>
        <v>211.5</v>
      </c>
      <c r="G10413" s="10">
        <f t="shared" si="488"/>
        <v>227.95</v>
      </c>
      <c r="H10413" s="3">
        <v>235</v>
      </c>
      <c r="I10413" s="4" t="s">
        <v>48997</v>
      </c>
      <c r="J10413" s="3">
        <v>7.0000000000000007E-2</v>
      </c>
      <c r="K10413" s="5">
        <v>50</v>
      </c>
      <c r="L10413" s="2" t="s">
        <v>49002</v>
      </c>
      <c r="M10413" s="2"/>
      <c r="N10413" s="2" t="s">
        <v>49003</v>
      </c>
      <c r="O10413" s="2" t="s">
        <v>49004</v>
      </c>
    </row>
    <row r="10414" spans="1:15">
      <c r="A10414" s="2" t="s">
        <v>49005</v>
      </c>
      <c r="B10414" s="2" t="s">
        <v>48996</v>
      </c>
      <c r="C10414" s="2" t="s">
        <v>983</v>
      </c>
      <c r="D10414" s="2" t="s">
        <v>24</v>
      </c>
      <c r="E10414" s="10">
        <f t="shared" si="486"/>
        <v>190.4</v>
      </c>
      <c r="F10414" s="10">
        <f t="shared" si="487"/>
        <v>201.6</v>
      </c>
      <c r="G10414" s="10">
        <f t="shared" si="488"/>
        <v>217.28</v>
      </c>
      <c r="H10414" s="3">
        <v>224</v>
      </c>
      <c r="I10414" s="4" t="s">
        <v>48997</v>
      </c>
      <c r="J10414" s="3">
        <v>0.06</v>
      </c>
      <c r="K10414" s="5">
        <v>50</v>
      </c>
      <c r="L10414" s="2" t="s">
        <v>49006</v>
      </c>
      <c r="M10414" s="2"/>
      <c r="N10414" s="2" t="s">
        <v>49007</v>
      </c>
      <c r="O10414" s="2" t="s">
        <v>49008</v>
      </c>
    </row>
    <row r="10415" spans="1:15">
      <c r="A10415" s="2" t="s">
        <v>49009</v>
      </c>
      <c r="B10415" s="2" t="s">
        <v>48996</v>
      </c>
      <c r="C10415" s="2" t="s">
        <v>983</v>
      </c>
      <c r="D10415" s="2" t="s">
        <v>24</v>
      </c>
      <c r="E10415" s="10">
        <f t="shared" si="486"/>
        <v>197.2</v>
      </c>
      <c r="F10415" s="10">
        <f t="shared" si="487"/>
        <v>208.8</v>
      </c>
      <c r="G10415" s="10">
        <f t="shared" si="488"/>
        <v>225.04</v>
      </c>
      <c r="H10415" s="3">
        <v>232</v>
      </c>
      <c r="I10415" s="4" t="s">
        <v>48997</v>
      </c>
      <c r="J10415" s="3">
        <v>0.06</v>
      </c>
      <c r="K10415" s="5">
        <v>50</v>
      </c>
      <c r="L10415" s="2" t="s">
        <v>49010</v>
      </c>
      <c r="M10415" s="2"/>
      <c r="N10415" s="2" t="s">
        <v>49011</v>
      </c>
      <c r="O10415" s="2" t="s">
        <v>49012</v>
      </c>
    </row>
    <row r="10416" spans="1:15" ht="25.5">
      <c r="A10416" s="2" t="s">
        <v>49013</v>
      </c>
      <c r="B10416" s="2" t="s">
        <v>49014</v>
      </c>
      <c r="C10416" s="2" t="s">
        <v>983</v>
      </c>
      <c r="D10416" s="2" t="s">
        <v>24</v>
      </c>
      <c r="E10416" s="10">
        <f t="shared" si="486"/>
        <v>2857.7</v>
      </c>
      <c r="F10416" s="10">
        <f t="shared" si="487"/>
        <v>3025.8</v>
      </c>
      <c r="G10416" s="10">
        <f t="shared" si="488"/>
        <v>3261.14</v>
      </c>
      <c r="H10416" s="3">
        <v>3362</v>
      </c>
      <c r="I10416" s="4" t="s">
        <v>48997</v>
      </c>
      <c r="J10416" s="3">
        <v>0.74</v>
      </c>
      <c r="K10416" s="5">
        <v>1</v>
      </c>
      <c r="L10416" s="2" t="s">
        <v>49015</v>
      </c>
      <c r="M10416" s="2"/>
      <c r="N10416" s="2" t="s">
        <v>49016</v>
      </c>
      <c r="O10416" s="2" t="s">
        <v>49017</v>
      </c>
    </row>
    <row r="10417" spans="1:15">
      <c r="A10417" s="2" t="s">
        <v>49018</v>
      </c>
      <c r="B10417" s="2" t="s">
        <v>49019</v>
      </c>
      <c r="C10417" s="2" t="s">
        <v>193</v>
      </c>
      <c r="D10417" s="2" t="s">
        <v>927</v>
      </c>
      <c r="E10417" s="10">
        <f t="shared" si="486"/>
        <v>2307.75</v>
      </c>
      <c r="F10417" s="10">
        <f t="shared" si="487"/>
        <v>2443.5</v>
      </c>
      <c r="G10417" s="10">
        <f t="shared" si="488"/>
        <v>2633.5499999999997</v>
      </c>
      <c r="H10417" s="3">
        <v>2715</v>
      </c>
      <c r="I10417" s="4" t="s">
        <v>49020</v>
      </c>
      <c r="J10417" s="3">
        <v>0.25</v>
      </c>
      <c r="K10417" s="5">
        <v>1</v>
      </c>
      <c r="L10417" s="2" t="s">
        <v>49021</v>
      </c>
      <c r="M10417" s="2"/>
      <c r="N10417" s="2" t="s">
        <v>16</v>
      </c>
      <c r="O10417" s="2" t="s">
        <v>16</v>
      </c>
    </row>
    <row r="10418" spans="1:15">
      <c r="A10418" s="2" t="s">
        <v>49022</v>
      </c>
      <c r="B10418" s="2" t="s">
        <v>49023</v>
      </c>
      <c r="C10418" s="2" t="s">
        <v>193</v>
      </c>
      <c r="D10418" s="2" t="s">
        <v>927</v>
      </c>
      <c r="E10418" s="10">
        <f t="shared" si="486"/>
        <v>2307.75</v>
      </c>
      <c r="F10418" s="10">
        <f t="shared" si="487"/>
        <v>2443.5</v>
      </c>
      <c r="G10418" s="10">
        <f t="shared" si="488"/>
        <v>2633.5499999999997</v>
      </c>
      <c r="H10418" s="3">
        <v>2715</v>
      </c>
      <c r="I10418" s="4" t="s">
        <v>49024</v>
      </c>
      <c r="J10418" s="3">
        <v>0.46</v>
      </c>
      <c r="K10418" s="5">
        <v>1</v>
      </c>
      <c r="L10418" s="2" t="s">
        <v>49025</v>
      </c>
      <c r="M10418" s="2"/>
      <c r="N10418" s="2" t="s">
        <v>16</v>
      </c>
      <c r="O10418" s="2" t="s">
        <v>16</v>
      </c>
    </row>
    <row r="10419" spans="1:15" ht="25.5">
      <c r="A10419" s="2" t="s">
        <v>49026</v>
      </c>
      <c r="B10419" s="2" t="s">
        <v>49027</v>
      </c>
      <c r="C10419" s="2" t="s">
        <v>193</v>
      </c>
      <c r="D10419" s="2" t="s">
        <v>927</v>
      </c>
      <c r="E10419" s="10">
        <f t="shared" si="486"/>
        <v>4595.0999999999995</v>
      </c>
      <c r="F10419" s="10">
        <f t="shared" si="487"/>
        <v>4865.4000000000005</v>
      </c>
      <c r="G10419" s="10">
        <f t="shared" si="488"/>
        <v>5243.82</v>
      </c>
      <c r="H10419" s="3">
        <v>5406</v>
      </c>
      <c r="I10419" s="4" t="s">
        <v>49028</v>
      </c>
      <c r="J10419" s="3">
        <v>0.52</v>
      </c>
      <c r="K10419" s="5">
        <v>1</v>
      </c>
      <c r="L10419" s="2" t="s">
        <v>49029</v>
      </c>
      <c r="M10419" s="2"/>
      <c r="N10419" s="2" t="s">
        <v>16</v>
      </c>
      <c r="O10419" s="2" t="s">
        <v>16</v>
      </c>
    </row>
    <row r="10420" spans="1:15" ht="25.5">
      <c r="A10420" s="2" t="s">
        <v>49030</v>
      </c>
      <c r="B10420" s="2" t="s">
        <v>49031</v>
      </c>
      <c r="C10420" s="2" t="s">
        <v>193</v>
      </c>
      <c r="D10420" s="2" t="s">
        <v>927</v>
      </c>
      <c r="E10420" s="10">
        <f t="shared" si="486"/>
        <v>4595.0999999999995</v>
      </c>
      <c r="F10420" s="10">
        <f t="shared" si="487"/>
        <v>4865.4000000000005</v>
      </c>
      <c r="G10420" s="10">
        <f t="shared" si="488"/>
        <v>5243.82</v>
      </c>
      <c r="H10420" s="3">
        <v>5406</v>
      </c>
      <c r="I10420" s="4" t="s">
        <v>49032</v>
      </c>
      <c r="J10420" s="3">
        <v>0.5</v>
      </c>
      <c r="K10420" s="5">
        <v>1</v>
      </c>
      <c r="L10420" s="2" t="s">
        <v>49033</v>
      </c>
      <c r="M10420" s="2"/>
      <c r="N10420" s="2" t="s">
        <v>16</v>
      </c>
      <c r="O10420" s="2" t="s">
        <v>16</v>
      </c>
    </row>
    <row r="10421" spans="1:15" ht="25.5">
      <c r="A10421" s="2" t="s">
        <v>49034</v>
      </c>
      <c r="B10421" s="2" t="s">
        <v>49035</v>
      </c>
      <c r="C10421" s="2" t="s">
        <v>193</v>
      </c>
      <c r="D10421" s="2" t="s">
        <v>927</v>
      </c>
      <c r="E10421" s="10">
        <f t="shared" si="486"/>
        <v>4595.0999999999995</v>
      </c>
      <c r="F10421" s="10">
        <f t="shared" si="487"/>
        <v>4865.4000000000005</v>
      </c>
      <c r="G10421" s="10">
        <f t="shared" si="488"/>
        <v>5243.82</v>
      </c>
      <c r="H10421" s="3">
        <v>5406</v>
      </c>
      <c r="I10421" s="4" t="s">
        <v>49036</v>
      </c>
      <c r="J10421" s="3">
        <v>0.56000000000000005</v>
      </c>
      <c r="K10421" s="5">
        <v>1</v>
      </c>
      <c r="L10421" s="2" t="s">
        <v>49037</v>
      </c>
      <c r="M10421" s="2"/>
      <c r="N10421" s="2" t="s">
        <v>16</v>
      </c>
      <c r="O10421" s="2" t="s">
        <v>16</v>
      </c>
    </row>
    <row r="10422" spans="1:15" ht="25.5">
      <c r="A10422" s="2" t="s">
        <v>49038</v>
      </c>
      <c r="B10422" s="2" t="s">
        <v>49039</v>
      </c>
      <c r="C10422" s="2" t="s">
        <v>193</v>
      </c>
      <c r="D10422" s="2" t="s">
        <v>927</v>
      </c>
      <c r="E10422" s="10">
        <f t="shared" si="486"/>
        <v>4595.0999999999995</v>
      </c>
      <c r="F10422" s="10">
        <f t="shared" si="487"/>
        <v>4865.4000000000005</v>
      </c>
      <c r="G10422" s="10">
        <f t="shared" si="488"/>
        <v>5243.82</v>
      </c>
      <c r="H10422" s="3">
        <v>5406</v>
      </c>
      <c r="I10422" s="4" t="s">
        <v>49040</v>
      </c>
      <c r="J10422" s="3">
        <v>0.55000000000000004</v>
      </c>
      <c r="K10422" s="5">
        <v>1</v>
      </c>
      <c r="L10422" s="2" t="s">
        <v>49041</v>
      </c>
      <c r="M10422" s="2"/>
      <c r="N10422" s="2" t="s">
        <v>16</v>
      </c>
      <c r="O10422" s="2" t="s">
        <v>16</v>
      </c>
    </row>
    <row r="10423" spans="1:15">
      <c r="A10423" s="2" t="s">
        <v>49042</v>
      </c>
      <c r="B10423" s="2" t="s">
        <v>49043</v>
      </c>
      <c r="C10423" s="2" t="s">
        <v>15</v>
      </c>
      <c r="D10423" s="2" t="s">
        <v>1614</v>
      </c>
      <c r="E10423" s="10">
        <f t="shared" si="486"/>
        <v>43.35</v>
      </c>
      <c r="F10423" s="10">
        <f t="shared" si="487"/>
        <v>45.9</v>
      </c>
      <c r="G10423" s="10">
        <f t="shared" si="488"/>
        <v>49.47</v>
      </c>
      <c r="H10423" s="3">
        <v>51</v>
      </c>
      <c r="I10423" s="4" t="s">
        <v>2530</v>
      </c>
      <c r="J10423" s="3">
        <v>0.15</v>
      </c>
      <c r="K10423" s="5">
        <v>1</v>
      </c>
      <c r="L10423" s="2" t="s">
        <v>49044</v>
      </c>
      <c r="M10423" s="2"/>
      <c r="N10423" s="2" t="s">
        <v>49045</v>
      </c>
      <c r="O10423" s="2" t="s">
        <v>49046</v>
      </c>
    </row>
    <row r="10424" spans="1:15">
      <c r="A10424" s="2" t="s">
        <v>49047</v>
      </c>
      <c r="B10424" s="2" t="s">
        <v>49048</v>
      </c>
      <c r="C10424" s="2" t="s">
        <v>10761</v>
      </c>
      <c r="D10424" s="2" t="s">
        <v>10761</v>
      </c>
      <c r="E10424" s="10">
        <f t="shared" si="486"/>
        <v>3583.6</v>
      </c>
      <c r="F10424" s="10">
        <f t="shared" si="487"/>
        <v>3794.4</v>
      </c>
      <c r="G10424" s="10">
        <f t="shared" si="488"/>
        <v>4089.52</v>
      </c>
      <c r="H10424" s="3">
        <v>4216</v>
      </c>
      <c r="I10424" s="4" t="s">
        <v>49049</v>
      </c>
      <c r="J10424" s="3">
        <v>0.08</v>
      </c>
      <c r="K10424" s="5">
        <v>1</v>
      </c>
      <c r="L10424" s="2" t="s">
        <v>49050</v>
      </c>
      <c r="M10424" s="2"/>
      <c r="N10424" s="2" t="s">
        <v>49051</v>
      </c>
      <c r="O10424" s="2" t="s">
        <v>49052</v>
      </c>
    </row>
    <row r="10425" spans="1:15">
      <c r="A10425" s="2" t="s">
        <v>49053</v>
      </c>
      <c r="B10425" s="2" t="s">
        <v>49048</v>
      </c>
      <c r="C10425" s="2" t="s">
        <v>29</v>
      </c>
      <c r="D10425" s="2" t="s">
        <v>1609</v>
      </c>
      <c r="E10425" s="10">
        <f t="shared" si="486"/>
        <v>34</v>
      </c>
      <c r="F10425" s="10">
        <f t="shared" si="487"/>
        <v>36</v>
      </c>
      <c r="G10425" s="10">
        <f t="shared" si="488"/>
        <v>38.799999999999997</v>
      </c>
      <c r="H10425" s="3">
        <v>40</v>
      </c>
      <c r="I10425" s="4" t="s">
        <v>33511</v>
      </c>
      <c r="J10425" s="3">
        <v>0</v>
      </c>
      <c r="K10425" s="5">
        <v>1</v>
      </c>
      <c r="L10425" s="2" t="s">
        <v>49054</v>
      </c>
      <c r="M10425" s="2"/>
      <c r="N10425" s="2" t="s">
        <v>49055</v>
      </c>
      <c r="O10425" s="2" t="s">
        <v>49056</v>
      </c>
    </row>
    <row r="10426" spans="1:15">
      <c r="A10426" s="2" t="s">
        <v>49057</v>
      </c>
      <c r="B10426" s="2" t="s">
        <v>49048</v>
      </c>
      <c r="C10426" s="2" t="s">
        <v>29</v>
      </c>
      <c r="D10426" s="2" t="s">
        <v>1609</v>
      </c>
      <c r="E10426" s="10">
        <f t="shared" si="486"/>
        <v>19.55</v>
      </c>
      <c r="F10426" s="10">
        <f t="shared" si="487"/>
        <v>20.7</v>
      </c>
      <c r="G10426" s="10">
        <f t="shared" si="488"/>
        <v>22.31</v>
      </c>
      <c r="H10426" s="3">
        <v>23</v>
      </c>
      <c r="I10426" s="4" t="s">
        <v>49058</v>
      </c>
      <c r="J10426" s="3">
        <v>0.01</v>
      </c>
      <c r="K10426" s="5">
        <v>10</v>
      </c>
      <c r="L10426" s="2" t="s">
        <v>49059</v>
      </c>
      <c r="M10426" s="2"/>
      <c r="N10426" s="2" t="s">
        <v>49060</v>
      </c>
      <c r="O10426" s="2" t="s">
        <v>49061</v>
      </c>
    </row>
    <row r="10427" spans="1:15" ht="25.5">
      <c r="A10427" s="2" t="s">
        <v>49062</v>
      </c>
      <c r="B10427" s="2" t="s">
        <v>49063</v>
      </c>
      <c r="C10427" s="2" t="s">
        <v>29</v>
      </c>
      <c r="D10427" s="2" t="s">
        <v>24</v>
      </c>
      <c r="E10427" s="10">
        <f t="shared" si="486"/>
        <v>11.9</v>
      </c>
      <c r="F10427" s="10">
        <f t="shared" si="487"/>
        <v>12.6</v>
      </c>
      <c r="G10427" s="10">
        <f t="shared" si="488"/>
        <v>13.58</v>
      </c>
      <c r="H10427" s="3">
        <v>14</v>
      </c>
      <c r="I10427" s="4" t="s">
        <v>65</v>
      </c>
      <c r="J10427" s="3">
        <v>0</v>
      </c>
      <c r="K10427" s="5">
        <v>1</v>
      </c>
      <c r="L10427" s="2" t="s">
        <v>49064</v>
      </c>
      <c r="M10427" s="2"/>
      <c r="N10427" s="2" t="s">
        <v>16</v>
      </c>
      <c r="O10427" s="2" t="s">
        <v>16</v>
      </c>
    </row>
    <row r="10428" spans="1:15">
      <c r="A10428" s="2" t="s">
        <v>49065</v>
      </c>
      <c r="B10428" s="2" t="s">
        <v>49066</v>
      </c>
      <c r="C10428" s="2" t="s">
        <v>952</v>
      </c>
      <c r="D10428" s="2" t="s">
        <v>1609</v>
      </c>
      <c r="E10428" s="10">
        <f t="shared" si="486"/>
        <v>4.25</v>
      </c>
      <c r="F10428" s="10">
        <f t="shared" si="487"/>
        <v>4.5</v>
      </c>
      <c r="G10428" s="10">
        <f t="shared" si="488"/>
        <v>4.8499999999999996</v>
      </c>
      <c r="H10428" s="3">
        <v>5</v>
      </c>
      <c r="I10428" s="4" t="s">
        <v>10380</v>
      </c>
      <c r="J10428" s="3">
        <v>0</v>
      </c>
      <c r="K10428" s="5">
        <v>10</v>
      </c>
      <c r="L10428" s="2" t="s">
        <v>49067</v>
      </c>
      <c r="M10428" s="2"/>
      <c r="N10428" s="2" t="s">
        <v>49068</v>
      </c>
      <c r="O10428" s="2" t="s">
        <v>49069</v>
      </c>
    </row>
    <row r="10429" spans="1:15">
      <c r="A10429" s="2" t="s">
        <v>49070</v>
      </c>
      <c r="B10429" s="2" t="s">
        <v>49071</v>
      </c>
      <c r="C10429" s="2" t="s">
        <v>952</v>
      </c>
      <c r="D10429" s="2" t="s">
        <v>1609</v>
      </c>
      <c r="E10429" s="10">
        <f t="shared" si="486"/>
        <v>11.9</v>
      </c>
      <c r="F10429" s="10">
        <f t="shared" si="487"/>
        <v>12.6</v>
      </c>
      <c r="G10429" s="10">
        <f t="shared" si="488"/>
        <v>13.58</v>
      </c>
      <c r="H10429" s="3">
        <v>14</v>
      </c>
      <c r="I10429" s="4" t="s">
        <v>2363</v>
      </c>
      <c r="J10429" s="3">
        <v>0</v>
      </c>
      <c r="K10429" s="5">
        <v>10</v>
      </c>
      <c r="L10429" s="2" t="s">
        <v>49072</v>
      </c>
      <c r="M10429" s="2"/>
      <c r="N10429" s="2" t="s">
        <v>49073</v>
      </c>
      <c r="O10429" s="2" t="s">
        <v>49074</v>
      </c>
    </row>
    <row r="10430" spans="1:15">
      <c r="A10430" s="2" t="s">
        <v>49075</v>
      </c>
      <c r="B10430" s="2" t="s">
        <v>49076</v>
      </c>
      <c r="C10430" s="2" t="s">
        <v>1403</v>
      </c>
      <c r="D10430" s="2" t="s">
        <v>983</v>
      </c>
      <c r="E10430" s="10">
        <f t="shared" si="486"/>
        <v>75.649999999999991</v>
      </c>
      <c r="F10430" s="10">
        <f t="shared" si="487"/>
        <v>80.100000000000009</v>
      </c>
      <c r="G10430" s="10">
        <f t="shared" si="488"/>
        <v>86.33</v>
      </c>
      <c r="H10430" s="3">
        <v>89</v>
      </c>
      <c r="I10430" s="4" t="s">
        <v>49077</v>
      </c>
      <c r="J10430" s="3">
        <v>0.01</v>
      </c>
      <c r="K10430" s="5">
        <v>10</v>
      </c>
      <c r="L10430" s="2" t="s">
        <v>49078</v>
      </c>
      <c r="M10430" s="2"/>
      <c r="N10430" s="2" t="s">
        <v>49079</v>
      </c>
      <c r="O10430" s="2" t="s">
        <v>49080</v>
      </c>
    </row>
    <row r="10431" spans="1:15" ht="25.5">
      <c r="A10431" s="2" t="s">
        <v>49081</v>
      </c>
      <c r="B10431" s="2" t="s">
        <v>49082</v>
      </c>
      <c r="C10431" s="2" t="s">
        <v>23</v>
      </c>
      <c r="D10431" s="2" t="s">
        <v>24</v>
      </c>
      <c r="E10431" s="10">
        <f t="shared" si="486"/>
        <v>41.65</v>
      </c>
      <c r="F10431" s="10">
        <f t="shared" si="487"/>
        <v>44.1</v>
      </c>
      <c r="G10431" s="10">
        <f t="shared" si="488"/>
        <v>47.53</v>
      </c>
      <c r="H10431" s="3">
        <v>49</v>
      </c>
      <c r="I10431" s="4" t="s">
        <v>2347</v>
      </c>
      <c r="J10431" s="3">
        <v>0.02</v>
      </c>
      <c r="K10431" s="5">
        <v>1</v>
      </c>
      <c r="L10431" s="2" t="s">
        <v>49083</v>
      </c>
      <c r="M10431" s="2"/>
      <c r="N10431" s="2" t="s">
        <v>16</v>
      </c>
      <c r="O10431" s="2" t="s">
        <v>16</v>
      </c>
    </row>
    <row r="10432" spans="1:15">
      <c r="A10432" s="2" t="s">
        <v>49084</v>
      </c>
      <c r="B10432" s="2" t="s">
        <v>49085</v>
      </c>
      <c r="C10432" s="2" t="s">
        <v>15</v>
      </c>
      <c r="D10432" s="2" t="s">
        <v>16</v>
      </c>
      <c r="E10432" s="10">
        <f t="shared" si="486"/>
        <v>21.25</v>
      </c>
      <c r="F10432" s="10">
        <f t="shared" si="487"/>
        <v>22.5</v>
      </c>
      <c r="G10432" s="10">
        <f t="shared" si="488"/>
        <v>24.25</v>
      </c>
      <c r="H10432" s="3">
        <v>25</v>
      </c>
      <c r="I10432" s="4" t="s">
        <v>42751</v>
      </c>
      <c r="J10432" s="3">
        <v>0</v>
      </c>
      <c r="K10432" s="5">
        <v>10</v>
      </c>
      <c r="L10432" s="2" t="s">
        <v>49086</v>
      </c>
      <c r="M10432" s="2"/>
      <c r="N10432" s="2" t="s">
        <v>49087</v>
      </c>
      <c r="O10432" s="2" t="s">
        <v>49088</v>
      </c>
    </row>
    <row r="10433" spans="1:15" ht="25.5">
      <c r="A10433" s="2" t="s">
        <v>49089</v>
      </c>
      <c r="B10433" s="2" t="s">
        <v>49090</v>
      </c>
      <c r="C10433" s="2" t="s">
        <v>23</v>
      </c>
      <c r="D10433" s="2" t="s">
        <v>24</v>
      </c>
      <c r="E10433" s="10">
        <f t="shared" si="486"/>
        <v>47.6</v>
      </c>
      <c r="F10433" s="10">
        <f t="shared" si="487"/>
        <v>50.4</v>
      </c>
      <c r="G10433" s="10">
        <f t="shared" si="488"/>
        <v>54.32</v>
      </c>
      <c r="H10433" s="3">
        <v>56</v>
      </c>
      <c r="I10433" s="4" t="s">
        <v>27850</v>
      </c>
      <c r="J10433" s="3">
        <v>0.01</v>
      </c>
      <c r="K10433" s="5">
        <v>1</v>
      </c>
      <c r="L10433" s="2" t="s">
        <v>49091</v>
      </c>
      <c r="M10433" s="2"/>
      <c r="N10433" s="2" t="s">
        <v>16</v>
      </c>
      <c r="O10433" s="2" t="s">
        <v>16</v>
      </c>
    </row>
    <row r="10434" spans="1:15">
      <c r="A10434" s="2" t="s">
        <v>49092</v>
      </c>
      <c r="B10434" s="2" t="s">
        <v>49093</v>
      </c>
      <c r="C10434" s="2" t="s">
        <v>29</v>
      </c>
      <c r="D10434" s="2" t="s">
        <v>1609</v>
      </c>
      <c r="E10434" s="10">
        <f t="shared" si="486"/>
        <v>5.95</v>
      </c>
      <c r="F10434" s="10">
        <f t="shared" si="487"/>
        <v>6.3</v>
      </c>
      <c r="G10434" s="10">
        <f t="shared" si="488"/>
        <v>6.79</v>
      </c>
      <c r="H10434" s="3">
        <v>7</v>
      </c>
      <c r="I10434" s="4" t="s">
        <v>2314</v>
      </c>
      <c r="J10434" s="3">
        <v>0.01</v>
      </c>
      <c r="K10434" s="5">
        <v>10</v>
      </c>
      <c r="L10434" s="2" t="s">
        <v>49094</v>
      </c>
      <c r="M10434" s="2"/>
      <c r="N10434" s="2" t="s">
        <v>49095</v>
      </c>
      <c r="O10434" s="2" t="s">
        <v>49096</v>
      </c>
    </row>
    <row r="10435" spans="1:15">
      <c r="A10435" s="2" t="s">
        <v>49097</v>
      </c>
      <c r="B10435" s="2" t="s">
        <v>49098</v>
      </c>
      <c r="C10435" s="2" t="s">
        <v>29</v>
      </c>
      <c r="D10435" s="2" t="s">
        <v>1609</v>
      </c>
      <c r="E10435" s="10">
        <f t="shared" si="486"/>
        <v>25.5</v>
      </c>
      <c r="F10435" s="10">
        <f t="shared" si="487"/>
        <v>27</v>
      </c>
      <c r="G10435" s="10">
        <f t="shared" si="488"/>
        <v>29.099999999999998</v>
      </c>
      <c r="H10435" s="3">
        <v>30</v>
      </c>
      <c r="I10435" s="4" t="s">
        <v>2314</v>
      </c>
      <c r="J10435" s="3">
        <v>0.01</v>
      </c>
      <c r="K10435" s="5">
        <v>10</v>
      </c>
      <c r="L10435" s="2" t="s">
        <v>49099</v>
      </c>
      <c r="M10435" s="2"/>
      <c r="N10435" s="2" t="s">
        <v>49100</v>
      </c>
      <c r="O10435" s="2" t="s">
        <v>49101</v>
      </c>
    </row>
    <row r="10436" spans="1:15">
      <c r="A10436" s="2" t="s">
        <v>49102</v>
      </c>
      <c r="B10436" s="2" t="s">
        <v>49103</v>
      </c>
      <c r="C10436" s="2" t="s">
        <v>23</v>
      </c>
      <c r="D10436" s="2" t="s">
        <v>24</v>
      </c>
      <c r="E10436" s="10">
        <f t="shared" si="486"/>
        <v>107.95</v>
      </c>
      <c r="F10436" s="10">
        <f t="shared" si="487"/>
        <v>114.3</v>
      </c>
      <c r="G10436" s="10">
        <f t="shared" si="488"/>
        <v>123.19</v>
      </c>
      <c r="H10436" s="3">
        <v>127</v>
      </c>
      <c r="I10436" s="4" t="s">
        <v>2347</v>
      </c>
      <c r="J10436" s="3">
        <v>0</v>
      </c>
      <c r="K10436" s="5">
        <v>1</v>
      </c>
      <c r="L10436" s="2" t="s">
        <v>49104</v>
      </c>
      <c r="M10436" s="2"/>
      <c r="N10436" s="2" t="s">
        <v>49105</v>
      </c>
      <c r="O10436" s="2" t="s">
        <v>49106</v>
      </c>
    </row>
    <row r="10437" spans="1:15" ht="25.5">
      <c r="A10437" s="2" t="s">
        <v>49107</v>
      </c>
      <c r="B10437" s="2" t="s">
        <v>49108</v>
      </c>
      <c r="C10437" s="2" t="s">
        <v>23</v>
      </c>
      <c r="D10437" s="2" t="s">
        <v>24</v>
      </c>
      <c r="E10437" s="10">
        <f t="shared" si="486"/>
        <v>289</v>
      </c>
      <c r="F10437" s="10">
        <f t="shared" si="487"/>
        <v>306</v>
      </c>
      <c r="G10437" s="10">
        <f t="shared" si="488"/>
        <v>329.8</v>
      </c>
      <c r="H10437" s="3">
        <v>340</v>
      </c>
      <c r="I10437" s="4" t="s">
        <v>65</v>
      </c>
      <c r="J10437" s="3">
        <v>0</v>
      </c>
      <c r="K10437" s="5">
        <v>1</v>
      </c>
      <c r="L10437" s="2" t="s">
        <v>49109</v>
      </c>
      <c r="M10437" s="2"/>
      <c r="N10437" s="2" t="s">
        <v>16</v>
      </c>
      <c r="O10437" s="2" t="s">
        <v>16</v>
      </c>
    </row>
    <row r="10438" spans="1:15" ht="51">
      <c r="A10438" s="2" t="s">
        <v>49110</v>
      </c>
      <c r="B10438" s="2" t="s">
        <v>49111</v>
      </c>
      <c r="C10438" s="2" t="s">
        <v>23</v>
      </c>
      <c r="D10438" s="2" t="s">
        <v>24</v>
      </c>
      <c r="E10438" s="10">
        <f t="shared" si="486"/>
        <v>104.55</v>
      </c>
      <c r="F10438" s="10">
        <f t="shared" si="487"/>
        <v>110.7</v>
      </c>
      <c r="G10438" s="10">
        <f t="shared" si="488"/>
        <v>119.31</v>
      </c>
      <c r="H10438" s="3">
        <v>123</v>
      </c>
      <c r="I10438" s="4" t="s">
        <v>65</v>
      </c>
      <c r="J10438" s="3">
        <v>0</v>
      </c>
      <c r="K10438" s="5">
        <v>1</v>
      </c>
      <c r="L10438" s="2" t="s">
        <v>49112</v>
      </c>
      <c r="M10438" s="2"/>
      <c r="N10438" s="2" t="s">
        <v>16</v>
      </c>
      <c r="O10438" s="2" t="s">
        <v>16</v>
      </c>
    </row>
    <row r="10439" spans="1:15">
      <c r="A10439" s="2" t="s">
        <v>49113</v>
      </c>
      <c r="B10439" s="2" t="s">
        <v>49114</v>
      </c>
      <c r="C10439" s="2" t="s">
        <v>29</v>
      </c>
      <c r="D10439" s="2" t="s">
        <v>1609</v>
      </c>
      <c r="E10439" s="10">
        <f t="shared" ref="E10439:E10502" si="489">H10439*0.85</f>
        <v>9.35</v>
      </c>
      <c r="F10439" s="10">
        <f t="shared" ref="F10439:F10502" si="490">H10439*0.9</f>
        <v>9.9</v>
      </c>
      <c r="G10439" s="10">
        <f t="shared" ref="G10439:G10502" si="491">H10439*0.97</f>
        <v>10.67</v>
      </c>
      <c r="H10439" s="3">
        <v>11</v>
      </c>
      <c r="I10439" s="4" t="s">
        <v>5171</v>
      </c>
      <c r="J10439" s="3">
        <v>0.01</v>
      </c>
      <c r="K10439" s="5">
        <v>20</v>
      </c>
      <c r="L10439" s="2" t="s">
        <v>49115</v>
      </c>
      <c r="M10439" s="2"/>
      <c r="N10439" s="2" t="s">
        <v>49116</v>
      </c>
      <c r="O10439" s="2" t="s">
        <v>49117</v>
      </c>
    </row>
    <row r="10440" spans="1:15" ht="38.25">
      <c r="A10440" s="2" t="s">
        <v>49118</v>
      </c>
      <c r="B10440" s="2" t="s">
        <v>49119</v>
      </c>
      <c r="C10440" s="2" t="s">
        <v>23</v>
      </c>
      <c r="D10440" s="2" t="s">
        <v>24</v>
      </c>
      <c r="E10440" s="10">
        <f t="shared" si="489"/>
        <v>136</v>
      </c>
      <c r="F10440" s="10">
        <f t="shared" si="490"/>
        <v>144</v>
      </c>
      <c r="G10440" s="10">
        <f t="shared" si="491"/>
        <v>155.19999999999999</v>
      </c>
      <c r="H10440" s="3">
        <v>160</v>
      </c>
      <c r="I10440" s="4" t="s">
        <v>40494</v>
      </c>
      <c r="J10440" s="3">
        <v>0.04</v>
      </c>
      <c r="K10440" s="5">
        <v>1</v>
      </c>
      <c r="L10440" s="2" t="s">
        <v>49120</v>
      </c>
      <c r="M10440" s="2"/>
      <c r="N10440" s="2" t="s">
        <v>16</v>
      </c>
      <c r="O10440" s="2" t="s">
        <v>16</v>
      </c>
    </row>
    <row r="10441" spans="1:15">
      <c r="A10441" s="2" t="s">
        <v>49121</v>
      </c>
      <c r="B10441" s="2" t="s">
        <v>49122</v>
      </c>
      <c r="C10441" s="2" t="s">
        <v>29</v>
      </c>
      <c r="D10441" s="2" t="s">
        <v>1609</v>
      </c>
      <c r="E10441" s="10">
        <f t="shared" si="489"/>
        <v>21.25</v>
      </c>
      <c r="F10441" s="10">
        <f t="shared" si="490"/>
        <v>22.5</v>
      </c>
      <c r="G10441" s="10">
        <f t="shared" si="491"/>
        <v>24.25</v>
      </c>
      <c r="H10441" s="3">
        <v>25</v>
      </c>
      <c r="I10441" s="4" t="s">
        <v>3190</v>
      </c>
      <c r="J10441" s="3">
        <v>0.03</v>
      </c>
      <c r="K10441" s="5">
        <v>10</v>
      </c>
      <c r="L10441" s="2" t="s">
        <v>49123</v>
      </c>
      <c r="M10441" s="2"/>
      <c r="N10441" s="2" t="s">
        <v>49124</v>
      </c>
      <c r="O10441" s="2" t="s">
        <v>49125</v>
      </c>
    </row>
    <row r="10442" spans="1:15">
      <c r="A10442" s="2" t="s">
        <v>49126</v>
      </c>
      <c r="B10442" s="2" t="s">
        <v>49127</v>
      </c>
      <c r="C10442" s="2" t="s">
        <v>23</v>
      </c>
      <c r="D10442" s="2" t="s">
        <v>24</v>
      </c>
      <c r="E10442" s="10">
        <f t="shared" si="489"/>
        <v>43.35</v>
      </c>
      <c r="F10442" s="10">
        <f t="shared" si="490"/>
        <v>45.9</v>
      </c>
      <c r="G10442" s="10">
        <f t="shared" si="491"/>
        <v>49.47</v>
      </c>
      <c r="H10442" s="3">
        <v>51</v>
      </c>
      <c r="I10442" s="4" t="s">
        <v>4514</v>
      </c>
      <c r="J10442" s="3">
        <v>0.03</v>
      </c>
      <c r="K10442" s="5">
        <v>1</v>
      </c>
      <c r="L10442" s="2" t="s">
        <v>49128</v>
      </c>
      <c r="M10442" s="2"/>
      <c r="N10442" s="2" t="s">
        <v>49129</v>
      </c>
      <c r="O10442" s="2" t="s">
        <v>49130</v>
      </c>
    </row>
    <row r="10443" spans="1:15" ht="25.5">
      <c r="A10443" s="2" t="s">
        <v>49131</v>
      </c>
      <c r="B10443" s="2" t="s">
        <v>49132</v>
      </c>
      <c r="C10443" s="2" t="s">
        <v>29</v>
      </c>
      <c r="D10443" s="2" t="s">
        <v>1609</v>
      </c>
      <c r="E10443" s="10">
        <f t="shared" si="489"/>
        <v>13.6</v>
      </c>
      <c r="F10443" s="10">
        <f t="shared" si="490"/>
        <v>14.4</v>
      </c>
      <c r="G10443" s="10">
        <f t="shared" si="491"/>
        <v>15.52</v>
      </c>
      <c r="H10443" s="3">
        <v>16</v>
      </c>
      <c r="I10443" s="4" t="s">
        <v>2337</v>
      </c>
      <c r="J10443" s="3">
        <v>0</v>
      </c>
      <c r="K10443" s="5">
        <v>10</v>
      </c>
      <c r="L10443" s="2" t="s">
        <v>49133</v>
      </c>
      <c r="M10443" s="2"/>
      <c r="N10443" s="2" t="s">
        <v>49134</v>
      </c>
      <c r="O10443" s="2" t="s">
        <v>49135</v>
      </c>
    </row>
    <row r="10444" spans="1:15">
      <c r="A10444" s="2" t="s">
        <v>49136</v>
      </c>
      <c r="B10444" s="2" t="s">
        <v>49137</v>
      </c>
      <c r="C10444" s="2" t="s">
        <v>23</v>
      </c>
      <c r="D10444" s="2" t="s">
        <v>24</v>
      </c>
      <c r="E10444" s="10">
        <f t="shared" si="489"/>
        <v>68</v>
      </c>
      <c r="F10444" s="10">
        <f t="shared" si="490"/>
        <v>72</v>
      </c>
      <c r="G10444" s="10">
        <f t="shared" si="491"/>
        <v>77.599999999999994</v>
      </c>
      <c r="H10444" s="3">
        <v>80</v>
      </c>
      <c r="I10444" s="4" t="s">
        <v>49138</v>
      </c>
      <c r="J10444" s="3">
        <v>0.01</v>
      </c>
      <c r="K10444" s="5">
        <v>10</v>
      </c>
      <c r="L10444" s="2" t="s">
        <v>49139</v>
      </c>
      <c r="M10444" s="2"/>
      <c r="N10444" s="2" t="s">
        <v>49140</v>
      </c>
      <c r="O10444" s="2" t="s">
        <v>49141</v>
      </c>
    </row>
    <row r="10445" spans="1:15" ht="25.5">
      <c r="A10445" s="2" t="s">
        <v>49142</v>
      </c>
      <c r="B10445" s="2" t="s">
        <v>49143</v>
      </c>
      <c r="C10445" s="2" t="s">
        <v>23</v>
      </c>
      <c r="D10445" s="2" t="s">
        <v>24</v>
      </c>
      <c r="E10445" s="10">
        <f t="shared" si="489"/>
        <v>97.75</v>
      </c>
      <c r="F10445" s="10">
        <f t="shared" si="490"/>
        <v>103.5</v>
      </c>
      <c r="G10445" s="10">
        <f t="shared" si="491"/>
        <v>111.55</v>
      </c>
      <c r="H10445" s="3">
        <v>115</v>
      </c>
      <c r="I10445" s="4" t="s">
        <v>2363</v>
      </c>
      <c r="J10445" s="3">
        <v>0.02</v>
      </c>
      <c r="K10445" s="5">
        <v>1</v>
      </c>
      <c r="L10445" s="2" t="s">
        <v>49144</v>
      </c>
      <c r="M10445" s="2"/>
      <c r="N10445" s="2" t="s">
        <v>49145</v>
      </c>
      <c r="O10445" s="2" t="s">
        <v>49146</v>
      </c>
    </row>
    <row r="10446" spans="1:15" ht="25.5">
      <c r="A10446" s="2" t="s">
        <v>49147</v>
      </c>
      <c r="B10446" s="2" t="s">
        <v>49148</v>
      </c>
      <c r="C10446" s="2" t="s">
        <v>29</v>
      </c>
      <c r="D10446" s="2" t="s">
        <v>1609</v>
      </c>
      <c r="E10446" s="10">
        <f t="shared" si="489"/>
        <v>70.55</v>
      </c>
      <c r="F10446" s="10">
        <f t="shared" si="490"/>
        <v>74.7</v>
      </c>
      <c r="G10446" s="10">
        <f t="shared" si="491"/>
        <v>80.509999999999991</v>
      </c>
      <c r="H10446" s="3">
        <v>83</v>
      </c>
      <c r="I10446" s="4" t="s">
        <v>49149</v>
      </c>
      <c r="J10446" s="3">
        <v>0.01</v>
      </c>
      <c r="K10446" s="5">
        <v>1</v>
      </c>
      <c r="L10446" s="2" t="s">
        <v>49150</v>
      </c>
      <c r="M10446" s="2"/>
      <c r="N10446" s="2" t="s">
        <v>49151</v>
      </c>
      <c r="O10446" s="2" t="s">
        <v>49152</v>
      </c>
    </row>
    <row r="10447" spans="1:15" ht="25.5">
      <c r="A10447" s="2" t="s">
        <v>49153</v>
      </c>
      <c r="B10447" s="2" t="s">
        <v>49148</v>
      </c>
      <c r="C10447" s="2" t="s">
        <v>983</v>
      </c>
      <c r="D10447" s="2" t="s">
        <v>24</v>
      </c>
      <c r="E10447" s="10">
        <f t="shared" si="489"/>
        <v>58.65</v>
      </c>
      <c r="F10447" s="10">
        <f t="shared" si="490"/>
        <v>62.1</v>
      </c>
      <c r="G10447" s="10">
        <f t="shared" si="491"/>
        <v>66.929999999999993</v>
      </c>
      <c r="H10447" s="3">
        <v>69</v>
      </c>
      <c r="I10447" s="4" t="s">
        <v>5741</v>
      </c>
      <c r="J10447" s="3">
        <v>0.01</v>
      </c>
      <c r="K10447" s="5">
        <v>5</v>
      </c>
      <c r="L10447" s="2" t="s">
        <v>49154</v>
      </c>
      <c r="M10447" s="2"/>
      <c r="N10447" s="2" t="s">
        <v>49155</v>
      </c>
      <c r="O10447" s="2" t="s">
        <v>49156</v>
      </c>
    </row>
    <row r="10448" spans="1:15" ht="51">
      <c r="A10448" s="2" t="s">
        <v>49157</v>
      </c>
      <c r="B10448" s="2" t="s">
        <v>49158</v>
      </c>
      <c r="C10448" s="2" t="s">
        <v>23</v>
      </c>
      <c r="D10448" s="2" t="s">
        <v>24</v>
      </c>
      <c r="E10448" s="10">
        <f t="shared" si="489"/>
        <v>68</v>
      </c>
      <c r="F10448" s="10">
        <f t="shared" si="490"/>
        <v>72</v>
      </c>
      <c r="G10448" s="10">
        <f t="shared" si="491"/>
        <v>77.599999999999994</v>
      </c>
      <c r="H10448" s="3">
        <v>80</v>
      </c>
      <c r="I10448" s="4" t="s">
        <v>49159</v>
      </c>
      <c r="J10448" s="3">
        <v>0.06</v>
      </c>
      <c r="K10448" s="5">
        <v>1</v>
      </c>
      <c r="L10448" s="2" t="s">
        <v>49160</v>
      </c>
      <c r="M10448" s="2"/>
      <c r="N10448" s="2" t="s">
        <v>16</v>
      </c>
      <c r="O10448" s="2" t="s">
        <v>16</v>
      </c>
    </row>
    <row r="10449" spans="1:15">
      <c r="A10449" s="2" t="s">
        <v>49161</v>
      </c>
      <c r="B10449" s="2" t="s">
        <v>49162</v>
      </c>
      <c r="C10449" s="2" t="s">
        <v>23</v>
      </c>
      <c r="D10449" s="2" t="s">
        <v>24</v>
      </c>
      <c r="E10449" s="10">
        <f t="shared" si="489"/>
        <v>153.85</v>
      </c>
      <c r="F10449" s="10">
        <f t="shared" si="490"/>
        <v>162.9</v>
      </c>
      <c r="G10449" s="10">
        <f t="shared" si="491"/>
        <v>175.57</v>
      </c>
      <c r="H10449" s="3">
        <v>181</v>
      </c>
      <c r="I10449" s="4" t="s">
        <v>49163</v>
      </c>
      <c r="J10449" s="3">
        <v>0.12</v>
      </c>
      <c r="K10449" s="5">
        <v>1</v>
      </c>
      <c r="L10449" s="2" t="s">
        <v>49164</v>
      </c>
      <c r="M10449" s="2"/>
      <c r="N10449" s="2" t="s">
        <v>49165</v>
      </c>
      <c r="O10449" s="2" t="s">
        <v>49166</v>
      </c>
    </row>
    <row r="10450" spans="1:15">
      <c r="A10450" s="2" t="s">
        <v>49167</v>
      </c>
      <c r="B10450" s="2" t="s">
        <v>49162</v>
      </c>
      <c r="C10450" s="2" t="s">
        <v>23</v>
      </c>
      <c r="D10450" s="2" t="s">
        <v>24</v>
      </c>
      <c r="E10450" s="10">
        <f t="shared" si="489"/>
        <v>161.5</v>
      </c>
      <c r="F10450" s="10">
        <f t="shared" si="490"/>
        <v>171</v>
      </c>
      <c r="G10450" s="10">
        <f t="shared" si="491"/>
        <v>184.29999999999998</v>
      </c>
      <c r="H10450" s="3">
        <v>190</v>
      </c>
      <c r="I10450" s="4" t="s">
        <v>49168</v>
      </c>
      <c r="J10450" s="3">
        <v>0.12</v>
      </c>
      <c r="K10450" s="5">
        <v>1</v>
      </c>
      <c r="L10450" s="2" t="s">
        <v>49169</v>
      </c>
      <c r="M10450" s="2"/>
      <c r="N10450" s="2" t="s">
        <v>49170</v>
      </c>
      <c r="O10450" s="2" t="s">
        <v>49171</v>
      </c>
    </row>
    <row r="10451" spans="1:15">
      <c r="A10451" s="2" t="s">
        <v>49172</v>
      </c>
      <c r="B10451" s="2" t="s">
        <v>49173</v>
      </c>
      <c r="C10451" s="2" t="s">
        <v>23</v>
      </c>
      <c r="D10451" s="2" t="s">
        <v>24</v>
      </c>
      <c r="E10451" s="10">
        <f t="shared" si="489"/>
        <v>1031.8999999999999</v>
      </c>
      <c r="F10451" s="10">
        <f t="shared" si="490"/>
        <v>1092.6000000000001</v>
      </c>
      <c r="G10451" s="10">
        <f t="shared" si="491"/>
        <v>1177.58</v>
      </c>
      <c r="H10451" s="3">
        <v>1214</v>
      </c>
      <c r="I10451" s="4" t="s">
        <v>49174</v>
      </c>
      <c r="J10451" s="3">
        <v>0.04</v>
      </c>
      <c r="K10451" s="5">
        <v>1</v>
      </c>
      <c r="L10451" s="2" t="s">
        <v>49175</v>
      </c>
      <c r="M10451" s="2"/>
      <c r="N10451" s="2" t="s">
        <v>49176</v>
      </c>
      <c r="O10451" s="2" t="s">
        <v>49177</v>
      </c>
    </row>
    <row r="10452" spans="1:15" ht="25.5">
      <c r="A10452" s="2" t="s">
        <v>49178</v>
      </c>
      <c r="B10452" s="2" t="s">
        <v>49179</v>
      </c>
      <c r="C10452" s="2" t="s">
        <v>23</v>
      </c>
      <c r="D10452" s="2" t="s">
        <v>24</v>
      </c>
      <c r="E10452" s="10">
        <f t="shared" si="489"/>
        <v>2708.1</v>
      </c>
      <c r="F10452" s="10">
        <f t="shared" si="490"/>
        <v>2867.4</v>
      </c>
      <c r="G10452" s="10">
        <f t="shared" si="491"/>
        <v>3090.42</v>
      </c>
      <c r="H10452" s="3">
        <v>3186</v>
      </c>
      <c r="I10452" s="4" t="s">
        <v>49180</v>
      </c>
      <c r="J10452" s="3">
        <v>7.1</v>
      </c>
      <c r="K10452" s="5">
        <v>1</v>
      </c>
      <c r="L10452" s="2" t="s">
        <v>49181</v>
      </c>
      <c r="M10452" s="2"/>
      <c r="N10452" s="2" t="s">
        <v>49182</v>
      </c>
      <c r="O10452" s="2" t="s">
        <v>49183</v>
      </c>
    </row>
    <row r="10453" spans="1:15" ht="25.5">
      <c r="A10453" s="2" t="s">
        <v>49184</v>
      </c>
      <c r="B10453" s="2" t="s">
        <v>49185</v>
      </c>
      <c r="C10453" s="2" t="s">
        <v>23</v>
      </c>
      <c r="D10453" s="2" t="s">
        <v>24</v>
      </c>
      <c r="E10453" s="10">
        <f t="shared" si="489"/>
        <v>2664.75</v>
      </c>
      <c r="F10453" s="10">
        <f t="shared" si="490"/>
        <v>2821.5</v>
      </c>
      <c r="G10453" s="10">
        <f t="shared" si="491"/>
        <v>3040.95</v>
      </c>
      <c r="H10453" s="3">
        <v>3135</v>
      </c>
      <c r="I10453" s="4" t="s">
        <v>49186</v>
      </c>
      <c r="J10453" s="3">
        <v>7.1</v>
      </c>
      <c r="K10453" s="5">
        <v>1</v>
      </c>
      <c r="L10453" s="2" t="s">
        <v>49187</v>
      </c>
      <c r="M10453" s="2"/>
      <c r="N10453" s="2" t="s">
        <v>49188</v>
      </c>
      <c r="O10453" s="2" t="s">
        <v>49189</v>
      </c>
    </row>
    <row r="10454" spans="1:15">
      <c r="A10454" s="2" t="s">
        <v>49190</v>
      </c>
      <c r="B10454" s="2" t="s">
        <v>49191</v>
      </c>
      <c r="C10454" s="2" t="s">
        <v>15</v>
      </c>
      <c r="D10454" s="2" t="s">
        <v>3148</v>
      </c>
      <c r="E10454" s="10">
        <f t="shared" si="489"/>
        <v>68</v>
      </c>
      <c r="F10454" s="10">
        <f t="shared" si="490"/>
        <v>72</v>
      </c>
      <c r="G10454" s="10">
        <f t="shared" si="491"/>
        <v>77.599999999999994</v>
      </c>
      <c r="H10454" s="3">
        <v>80</v>
      </c>
      <c r="I10454" s="4" t="s">
        <v>49192</v>
      </c>
      <c r="J10454" s="3">
        <v>0.34</v>
      </c>
      <c r="K10454" s="5">
        <v>1</v>
      </c>
      <c r="L10454" s="2" t="s">
        <v>49193</v>
      </c>
      <c r="M10454" s="2"/>
      <c r="N10454" s="2" t="s">
        <v>49194</v>
      </c>
      <c r="O10454" s="2" t="s">
        <v>49195</v>
      </c>
    </row>
    <row r="10455" spans="1:15" ht="25.5">
      <c r="A10455" s="2" t="s">
        <v>49196</v>
      </c>
      <c r="B10455" s="2" t="s">
        <v>49197</v>
      </c>
      <c r="C10455" s="2" t="s">
        <v>23</v>
      </c>
      <c r="D10455" s="2" t="s">
        <v>24</v>
      </c>
      <c r="E10455" s="10">
        <f t="shared" si="489"/>
        <v>163.19999999999999</v>
      </c>
      <c r="F10455" s="10">
        <f t="shared" si="490"/>
        <v>172.8</v>
      </c>
      <c r="G10455" s="10">
        <f t="shared" si="491"/>
        <v>186.24</v>
      </c>
      <c r="H10455" s="3">
        <v>192</v>
      </c>
      <c r="I10455" s="4" t="s">
        <v>49198</v>
      </c>
      <c r="J10455" s="3">
        <v>0.15</v>
      </c>
      <c r="K10455" s="5">
        <v>1</v>
      </c>
      <c r="L10455" s="2" t="s">
        <v>49199</v>
      </c>
      <c r="M10455" s="2"/>
      <c r="N10455" s="2" t="s">
        <v>49200</v>
      </c>
      <c r="O10455" s="2" t="s">
        <v>49201</v>
      </c>
    </row>
    <row r="10456" spans="1:15" ht="25.5">
      <c r="A10456" s="2" t="s">
        <v>49202</v>
      </c>
      <c r="B10456" s="2" t="s">
        <v>49197</v>
      </c>
      <c r="C10456" s="2" t="s">
        <v>23</v>
      </c>
      <c r="D10456" s="2" t="s">
        <v>24</v>
      </c>
      <c r="E10456" s="10">
        <f t="shared" si="489"/>
        <v>129.19999999999999</v>
      </c>
      <c r="F10456" s="10">
        <f t="shared" si="490"/>
        <v>136.80000000000001</v>
      </c>
      <c r="G10456" s="10">
        <f t="shared" si="491"/>
        <v>147.44</v>
      </c>
      <c r="H10456" s="3">
        <v>152</v>
      </c>
      <c r="I10456" s="4" t="s">
        <v>49203</v>
      </c>
      <c r="J10456" s="3">
        <v>0.13</v>
      </c>
      <c r="K10456" s="5">
        <v>1</v>
      </c>
      <c r="L10456" s="2" t="s">
        <v>49204</v>
      </c>
      <c r="M10456" s="2"/>
      <c r="N10456" s="2" t="s">
        <v>49205</v>
      </c>
      <c r="O10456" s="2" t="s">
        <v>49206</v>
      </c>
    </row>
    <row r="10457" spans="1:15" ht="25.5">
      <c r="A10457" s="2" t="s">
        <v>49207</v>
      </c>
      <c r="B10457" s="2" t="s">
        <v>49208</v>
      </c>
      <c r="C10457" s="2" t="s">
        <v>23</v>
      </c>
      <c r="D10457" s="2" t="s">
        <v>24</v>
      </c>
      <c r="E10457" s="10">
        <f t="shared" si="489"/>
        <v>163.19999999999999</v>
      </c>
      <c r="F10457" s="10">
        <f t="shared" si="490"/>
        <v>172.8</v>
      </c>
      <c r="G10457" s="10">
        <f t="shared" si="491"/>
        <v>186.24</v>
      </c>
      <c r="H10457" s="3">
        <v>192</v>
      </c>
      <c r="I10457" s="4" t="s">
        <v>49209</v>
      </c>
      <c r="J10457" s="3">
        <v>0.15</v>
      </c>
      <c r="K10457" s="5">
        <v>1</v>
      </c>
      <c r="L10457" s="2" t="s">
        <v>49210</v>
      </c>
      <c r="M10457" s="2"/>
      <c r="N10457" s="2" t="s">
        <v>49211</v>
      </c>
      <c r="O10457" s="2" t="s">
        <v>49212</v>
      </c>
    </row>
    <row r="10458" spans="1:15" ht="25.5">
      <c r="A10458" s="2" t="s">
        <v>49213</v>
      </c>
      <c r="B10458" s="2" t="s">
        <v>49208</v>
      </c>
      <c r="C10458" s="2" t="s">
        <v>23</v>
      </c>
      <c r="D10458" s="2" t="s">
        <v>24</v>
      </c>
      <c r="E10458" s="10">
        <f t="shared" si="489"/>
        <v>124.95</v>
      </c>
      <c r="F10458" s="10">
        <f t="shared" si="490"/>
        <v>132.30000000000001</v>
      </c>
      <c r="G10458" s="10">
        <f t="shared" si="491"/>
        <v>142.59</v>
      </c>
      <c r="H10458" s="3">
        <v>147</v>
      </c>
      <c r="I10458" s="4" t="s">
        <v>49209</v>
      </c>
      <c r="J10458" s="3">
        <v>0.15</v>
      </c>
      <c r="K10458" s="5">
        <v>1</v>
      </c>
      <c r="L10458" s="2" t="s">
        <v>49214</v>
      </c>
      <c r="M10458" s="2"/>
      <c r="N10458" s="2" t="s">
        <v>49215</v>
      </c>
      <c r="O10458" s="2" t="s">
        <v>49216</v>
      </c>
    </row>
    <row r="10459" spans="1:15" ht="25.5">
      <c r="A10459" s="2" t="s">
        <v>49217</v>
      </c>
      <c r="B10459" s="2" t="s">
        <v>49218</v>
      </c>
      <c r="C10459" s="2" t="s">
        <v>23</v>
      </c>
      <c r="D10459" s="2" t="s">
        <v>24</v>
      </c>
      <c r="E10459" s="10">
        <f t="shared" si="489"/>
        <v>2745.5</v>
      </c>
      <c r="F10459" s="10">
        <f t="shared" si="490"/>
        <v>2907</v>
      </c>
      <c r="G10459" s="10">
        <f t="shared" si="491"/>
        <v>3133.1</v>
      </c>
      <c r="H10459" s="3">
        <v>3230</v>
      </c>
      <c r="I10459" s="4" t="s">
        <v>49180</v>
      </c>
      <c r="J10459" s="3">
        <v>7</v>
      </c>
      <c r="K10459" s="5">
        <v>1</v>
      </c>
      <c r="L10459" s="2" t="s">
        <v>49219</v>
      </c>
      <c r="M10459" s="2"/>
      <c r="N10459" s="2" t="s">
        <v>49220</v>
      </c>
      <c r="O10459" s="2" t="s">
        <v>49221</v>
      </c>
    </row>
    <row r="10460" spans="1:15">
      <c r="A10460" s="2" t="s">
        <v>49222</v>
      </c>
      <c r="B10460" s="2" t="s">
        <v>49223</v>
      </c>
      <c r="C10460" s="2" t="s">
        <v>15</v>
      </c>
      <c r="D10460" s="2" t="s">
        <v>44</v>
      </c>
      <c r="E10460" s="10">
        <f t="shared" si="489"/>
        <v>70.55</v>
      </c>
      <c r="F10460" s="10">
        <f t="shared" si="490"/>
        <v>74.7</v>
      </c>
      <c r="G10460" s="10">
        <f t="shared" si="491"/>
        <v>80.509999999999991</v>
      </c>
      <c r="H10460" s="3">
        <v>83</v>
      </c>
      <c r="I10460" s="4" t="s">
        <v>15154</v>
      </c>
      <c r="J10460" s="3">
        <v>0.02</v>
      </c>
      <c r="K10460" s="5">
        <v>1</v>
      </c>
      <c r="L10460" s="2" t="s">
        <v>49224</v>
      </c>
      <c r="M10460" s="2"/>
      <c r="N10460" s="2" t="s">
        <v>49225</v>
      </c>
      <c r="O10460" s="2" t="s">
        <v>49226</v>
      </c>
    </row>
    <row r="10461" spans="1:15" ht="25.5">
      <c r="A10461" s="2" t="s">
        <v>49227</v>
      </c>
      <c r="B10461" s="2" t="s">
        <v>49228</v>
      </c>
      <c r="C10461" s="2" t="s">
        <v>29</v>
      </c>
      <c r="D10461" s="2" t="s">
        <v>1614</v>
      </c>
      <c r="E10461" s="10">
        <f t="shared" si="489"/>
        <v>6590.05</v>
      </c>
      <c r="F10461" s="10">
        <f t="shared" si="490"/>
        <v>6977.7</v>
      </c>
      <c r="G10461" s="10">
        <f t="shared" si="491"/>
        <v>7520.41</v>
      </c>
      <c r="H10461" s="3">
        <v>7753</v>
      </c>
      <c r="I10461" s="4" t="s">
        <v>49229</v>
      </c>
      <c r="J10461" s="3">
        <v>5</v>
      </c>
      <c r="K10461" s="5">
        <v>1</v>
      </c>
      <c r="L10461" s="2" t="s">
        <v>49230</v>
      </c>
      <c r="M10461" s="2"/>
      <c r="N10461" s="2" t="s">
        <v>49231</v>
      </c>
      <c r="O10461" s="2" t="s">
        <v>49232</v>
      </c>
    </row>
    <row r="10462" spans="1:15">
      <c r="A10462" s="2" t="s">
        <v>49233</v>
      </c>
      <c r="B10462" s="2" t="s">
        <v>49234</v>
      </c>
      <c r="C10462" s="2" t="s">
        <v>44</v>
      </c>
      <c r="D10462" s="2" t="s">
        <v>24</v>
      </c>
      <c r="E10462" s="10">
        <f t="shared" si="489"/>
        <v>87.55</v>
      </c>
      <c r="F10462" s="10">
        <f t="shared" si="490"/>
        <v>92.7</v>
      </c>
      <c r="G10462" s="10">
        <f t="shared" si="491"/>
        <v>99.91</v>
      </c>
      <c r="H10462" s="3">
        <v>103</v>
      </c>
      <c r="I10462" s="4" t="s">
        <v>65</v>
      </c>
      <c r="J10462" s="3">
        <v>0</v>
      </c>
      <c r="K10462" s="5">
        <v>1</v>
      </c>
      <c r="L10462" s="2" t="s">
        <v>49235</v>
      </c>
      <c r="M10462" s="2"/>
      <c r="N10462" s="2" t="s">
        <v>16</v>
      </c>
      <c r="O10462" s="2" t="s">
        <v>16</v>
      </c>
    </row>
    <row r="10463" spans="1:15" ht="25.5">
      <c r="A10463" s="2" t="s">
        <v>49236</v>
      </c>
      <c r="B10463" s="2" t="s">
        <v>49237</v>
      </c>
      <c r="C10463" s="2" t="s">
        <v>29</v>
      </c>
      <c r="D10463" s="2" t="s">
        <v>1614</v>
      </c>
      <c r="E10463" s="10">
        <f t="shared" si="489"/>
        <v>89.25</v>
      </c>
      <c r="F10463" s="10">
        <f t="shared" si="490"/>
        <v>94.5</v>
      </c>
      <c r="G10463" s="10">
        <f t="shared" si="491"/>
        <v>101.85</v>
      </c>
      <c r="H10463" s="3">
        <v>105</v>
      </c>
      <c r="I10463" s="4" t="s">
        <v>49238</v>
      </c>
      <c r="J10463" s="3">
        <v>0.01</v>
      </c>
      <c r="K10463" s="5">
        <v>1</v>
      </c>
      <c r="L10463" s="2" t="s">
        <v>49239</v>
      </c>
      <c r="M10463" s="2"/>
      <c r="N10463" s="2" t="s">
        <v>16</v>
      </c>
      <c r="O10463" s="2" t="s">
        <v>16</v>
      </c>
    </row>
    <row r="10464" spans="1:15" ht="25.5">
      <c r="A10464" s="2" t="s">
        <v>49240</v>
      </c>
      <c r="B10464" s="2" t="s">
        <v>49241</v>
      </c>
      <c r="C10464" s="2" t="s">
        <v>29</v>
      </c>
      <c r="D10464" s="2" t="s">
        <v>1614</v>
      </c>
      <c r="E10464" s="10">
        <f t="shared" si="489"/>
        <v>119.85</v>
      </c>
      <c r="F10464" s="10">
        <f t="shared" si="490"/>
        <v>126.9</v>
      </c>
      <c r="G10464" s="10">
        <f t="shared" si="491"/>
        <v>136.77000000000001</v>
      </c>
      <c r="H10464" s="3">
        <v>141</v>
      </c>
      <c r="I10464" s="4" t="s">
        <v>49242</v>
      </c>
      <c r="J10464" s="3">
        <v>0.13</v>
      </c>
      <c r="K10464" s="5">
        <v>1</v>
      </c>
      <c r="L10464" s="2" t="s">
        <v>49243</v>
      </c>
      <c r="M10464" s="2"/>
      <c r="N10464" s="2" t="s">
        <v>16</v>
      </c>
      <c r="O10464" s="2" t="s">
        <v>16</v>
      </c>
    </row>
    <row r="10465" spans="1:15">
      <c r="A10465" s="2" t="s">
        <v>49244</v>
      </c>
      <c r="B10465" s="2" t="s">
        <v>49245</v>
      </c>
      <c r="C10465" s="2" t="s">
        <v>29</v>
      </c>
      <c r="D10465" s="2" t="s">
        <v>24</v>
      </c>
      <c r="E10465" s="10">
        <f t="shared" si="489"/>
        <v>63.75</v>
      </c>
      <c r="F10465" s="10">
        <f t="shared" si="490"/>
        <v>67.5</v>
      </c>
      <c r="G10465" s="10">
        <f t="shared" si="491"/>
        <v>72.75</v>
      </c>
      <c r="H10465" s="3">
        <v>75</v>
      </c>
      <c r="I10465" s="4" t="s">
        <v>49246</v>
      </c>
      <c r="J10465" s="3">
        <v>0.01</v>
      </c>
      <c r="K10465" s="5">
        <v>1</v>
      </c>
      <c r="L10465" s="2" t="s">
        <v>49247</v>
      </c>
      <c r="M10465" s="2"/>
      <c r="N10465" s="2" t="s">
        <v>49248</v>
      </c>
      <c r="O10465" s="2" t="s">
        <v>49249</v>
      </c>
    </row>
    <row r="10466" spans="1:15">
      <c r="A10466" s="2" t="s">
        <v>49250</v>
      </c>
      <c r="B10466" s="2" t="s">
        <v>49245</v>
      </c>
      <c r="C10466" s="2" t="s">
        <v>29</v>
      </c>
      <c r="D10466" s="2" t="s">
        <v>24</v>
      </c>
      <c r="E10466" s="10">
        <f t="shared" si="489"/>
        <v>117.3</v>
      </c>
      <c r="F10466" s="10">
        <f t="shared" si="490"/>
        <v>124.2</v>
      </c>
      <c r="G10466" s="10">
        <f t="shared" si="491"/>
        <v>133.85999999999999</v>
      </c>
      <c r="H10466" s="3">
        <v>138</v>
      </c>
      <c r="I10466" s="4" t="s">
        <v>49251</v>
      </c>
      <c r="J10466" s="3">
        <v>0.01</v>
      </c>
      <c r="K10466" s="5">
        <v>1</v>
      </c>
      <c r="L10466" s="2" t="s">
        <v>49252</v>
      </c>
      <c r="M10466" s="2"/>
      <c r="N10466" s="2" t="s">
        <v>49253</v>
      </c>
      <c r="O10466" s="2" t="s">
        <v>49254</v>
      </c>
    </row>
    <row r="10467" spans="1:15">
      <c r="A10467" s="2" t="s">
        <v>49255</v>
      </c>
      <c r="B10467" s="2" t="s">
        <v>49245</v>
      </c>
      <c r="C10467" s="2" t="s">
        <v>29</v>
      </c>
      <c r="D10467" s="2" t="s">
        <v>24</v>
      </c>
      <c r="E10467" s="10">
        <f t="shared" si="489"/>
        <v>263.5</v>
      </c>
      <c r="F10467" s="10">
        <f t="shared" si="490"/>
        <v>279</v>
      </c>
      <c r="G10467" s="10">
        <f t="shared" si="491"/>
        <v>300.7</v>
      </c>
      <c r="H10467" s="3">
        <v>310</v>
      </c>
      <c r="I10467" s="4" t="s">
        <v>49256</v>
      </c>
      <c r="J10467" s="3">
        <v>0.05</v>
      </c>
      <c r="K10467" s="5">
        <v>1</v>
      </c>
      <c r="L10467" s="2" t="s">
        <v>49257</v>
      </c>
      <c r="M10467" s="2"/>
      <c r="N10467" s="2" t="s">
        <v>49258</v>
      </c>
      <c r="O10467" s="2" t="s">
        <v>49259</v>
      </c>
    </row>
    <row r="10468" spans="1:15">
      <c r="A10468" s="2" t="s">
        <v>49260</v>
      </c>
      <c r="B10468" s="2" t="s">
        <v>49245</v>
      </c>
      <c r="C10468" s="2" t="s">
        <v>983</v>
      </c>
      <c r="D10468" s="2" t="s">
        <v>24</v>
      </c>
      <c r="E10468" s="10">
        <f t="shared" si="489"/>
        <v>11.9</v>
      </c>
      <c r="F10468" s="10">
        <f t="shared" si="490"/>
        <v>12.6</v>
      </c>
      <c r="G10468" s="10">
        <f t="shared" si="491"/>
        <v>13.58</v>
      </c>
      <c r="H10468" s="3">
        <v>14</v>
      </c>
      <c r="I10468" s="4" t="s">
        <v>49261</v>
      </c>
      <c r="J10468" s="3">
        <v>0</v>
      </c>
      <c r="K10468" s="5">
        <v>1</v>
      </c>
      <c r="L10468" s="2" t="s">
        <v>49262</v>
      </c>
      <c r="M10468" s="2"/>
      <c r="N10468" s="2" t="s">
        <v>49263</v>
      </c>
      <c r="O10468" s="2" t="s">
        <v>49264</v>
      </c>
    </row>
    <row r="10469" spans="1:15">
      <c r="A10469" s="2" t="s">
        <v>49265</v>
      </c>
      <c r="B10469" s="2" t="s">
        <v>49245</v>
      </c>
      <c r="C10469" s="2" t="s">
        <v>983</v>
      </c>
      <c r="D10469" s="2" t="s">
        <v>24</v>
      </c>
      <c r="E10469" s="10">
        <f t="shared" si="489"/>
        <v>16.149999999999999</v>
      </c>
      <c r="F10469" s="10">
        <f t="shared" si="490"/>
        <v>17.100000000000001</v>
      </c>
      <c r="G10469" s="10">
        <f t="shared" si="491"/>
        <v>18.43</v>
      </c>
      <c r="H10469" s="3">
        <v>19</v>
      </c>
      <c r="I10469" s="4" t="s">
        <v>49266</v>
      </c>
      <c r="J10469" s="3">
        <v>0.02</v>
      </c>
      <c r="K10469" s="5">
        <v>1</v>
      </c>
      <c r="L10469" s="2" t="s">
        <v>49267</v>
      </c>
      <c r="M10469" s="2"/>
      <c r="N10469" s="2" t="s">
        <v>49268</v>
      </c>
      <c r="O10469" s="2" t="s">
        <v>49269</v>
      </c>
    </row>
    <row r="10470" spans="1:15">
      <c r="A10470" s="2" t="s">
        <v>49270</v>
      </c>
      <c r="B10470" s="2" t="s">
        <v>49245</v>
      </c>
      <c r="C10470" s="2" t="s">
        <v>983</v>
      </c>
      <c r="D10470" s="2" t="s">
        <v>24</v>
      </c>
      <c r="E10470" s="10">
        <f t="shared" si="489"/>
        <v>166.6</v>
      </c>
      <c r="F10470" s="10">
        <f t="shared" si="490"/>
        <v>176.4</v>
      </c>
      <c r="G10470" s="10">
        <f t="shared" si="491"/>
        <v>190.12</v>
      </c>
      <c r="H10470" s="3">
        <v>196</v>
      </c>
      <c r="I10470" s="4" t="s">
        <v>49271</v>
      </c>
      <c r="J10470" s="3">
        <v>0.02</v>
      </c>
      <c r="K10470" s="5">
        <v>1</v>
      </c>
      <c r="L10470" s="2" t="s">
        <v>49272</v>
      </c>
      <c r="M10470" s="2"/>
      <c r="N10470" s="2" t="s">
        <v>49273</v>
      </c>
      <c r="O10470" s="2" t="s">
        <v>49274</v>
      </c>
    </row>
    <row r="10471" spans="1:15">
      <c r="A10471" s="2" t="s">
        <v>49275</v>
      </c>
      <c r="B10471" s="2" t="s">
        <v>49245</v>
      </c>
      <c r="C10471" s="2" t="s">
        <v>29</v>
      </c>
      <c r="D10471" s="2" t="s">
        <v>24</v>
      </c>
      <c r="E10471" s="10">
        <f t="shared" si="489"/>
        <v>171.7</v>
      </c>
      <c r="F10471" s="10">
        <f t="shared" si="490"/>
        <v>181.8</v>
      </c>
      <c r="G10471" s="10">
        <f t="shared" si="491"/>
        <v>195.94</v>
      </c>
      <c r="H10471" s="3">
        <v>202</v>
      </c>
      <c r="I10471" s="4" t="s">
        <v>48423</v>
      </c>
      <c r="J10471" s="3">
        <v>0.05</v>
      </c>
      <c r="K10471" s="5">
        <v>1</v>
      </c>
      <c r="L10471" s="2" t="s">
        <v>49276</v>
      </c>
      <c r="M10471" s="2"/>
      <c r="N10471" s="2" t="s">
        <v>49277</v>
      </c>
      <c r="O10471" s="2" t="s">
        <v>49278</v>
      </c>
    </row>
    <row r="10472" spans="1:15">
      <c r="A10472" s="2" t="s">
        <v>49279</v>
      </c>
      <c r="B10472" s="2" t="s">
        <v>49245</v>
      </c>
      <c r="C10472" s="2" t="s">
        <v>29</v>
      </c>
      <c r="D10472" s="2" t="s">
        <v>24</v>
      </c>
      <c r="E10472" s="10">
        <f t="shared" si="489"/>
        <v>877.19999999999993</v>
      </c>
      <c r="F10472" s="10">
        <f t="shared" si="490"/>
        <v>928.80000000000007</v>
      </c>
      <c r="G10472" s="10">
        <f t="shared" si="491"/>
        <v>1001.04</v>
      </c>
      <c r="H10472" s="3">
        <v>1032</v>
      </c>
      <c r="I10472" s="4" t="s">
        <v>49280</v>
      </c>
      <c r="J10472" s="3">
        <v>0.02</v>
      </c>
      <c r="K10472" s="5">
        <v>1</v>
      </c>
      <c r="L10472" s="2" t="s">
        <v>49281</v>
      </c>
      <c r="M10472" s="2"/>
      <c r="N10472" s="2" t="s">
        <v>49282</v>
      </c>
      <c r="O10472" s="2" t="s">
        <v>49283</v>
      </c>
    </row>
    <row r="10473" spans="1:15">
      <c r="A10473" s="2" t="s">
        <v>49284</v>
      </c>
      <c r="B10473" s="2" t="s">
        <v>49285</v>
      </c>
      <c r="C10473" s="2" t="s">
        <v>983</v>
      </c>
      <c r="D10473" s="2" t="s">
        <v>24</v>
      </c>
      <c r="E10473" s="10">
        <f t="shared" si="489"/>
        <v>257.55</v>
      </c>
      <c r="F10473" s="10">
        <f t="shared" si="490"/>
        <v>272.7</v>
      </c>
      <c r="G10473" s="10">
        <f t="shared" si="491"/>
        <v>293.90999999999997</v>
      </c>
      <c r="H10473" s="3">
        <v>303</v>
      </c>
      <c r="I10473" s="4" t="s">
        <v>5672</v>
      </c>
      <c r="J10473" s="3">
        <v>0.04</v>
      </c>
      <c r="K10473" s="5">
        <v>1</v>
      </c>
      <c r="L10473" s="2" t="s">
        <v>49286</v>
      </c>
      <c r="M10473" s="2"/>
      <c r="N10473" s="2" t="s">
        <v>49287</v>
      </c>
      <c r="O10473" s="2" t="s">
        <v>49288</v>
      </c>
    </row>
    <row r="10474" spans="1:15" ht="25.5">
      <c r="A10474" s="2" t="s">
        <v>49289</v>
      </c>
      <c r="B10474" s="2" t="s">
        <v>49290</v>
      </c>
      <c r="C10474" s="2" t="s">
        <v>29</v>
      </c>
      <c r="D10474" s="2" t="s">
        <v>24</v>
      </c>
      <c r="E10474" s="10">
        <f t="shared" si="489"/>
        <v>269.45</v>
      </c>
      <c r="F10474" s="10">
        <f t="shared" si="490"/>
        <v>285.3</v>
      </c>
      <c r="G10474" s="10">
        <f t="shared" si="491"/>
        <v>307.49</v>
      </c>
      <c r="H10474" s="3">
        <v>317</v>
      </c>
      <c r="I10474" s="4" t="s">
        <v>49291</v>
      </c>
      <c r="J10474" s="3">
        <v>0.1</v>
      </c>
      <c r="K10474" s="5">
        <v>1</v>
      </c>
      <c r="L10474" s="2" t="s">
        <v>49292</v>
      </c>
      <c r="M10474" s="2"/>
      <c r="N10474" s="2" t="s">
        <v>49293</v>
      </c>
      <c r="O10474" s="2" t="s">
        <v>49294</v>
      </c>
    </row>
    <row r="10475" spans="1:15" ht="25.5">
      <c r="A10475" s="2" t="s">
        <v>49295</v>
      </c>
      <c r="B10475" s="2" t="s">
        <v>49290</v>
      </c>
      <c r="C10475" s="2" t="s">
        <v>29</v>
      </c>
      <c r="D10475" s="2" t="s">
        <v>24</v>
      </c>
      <c r="E10475" s="10">
        <f t="shared" si="489"/>
        <v>171.7</v>
      </c>
      <c r="F10475" s="10">
        <f t="shared" si="490"/>
        <v>181.8</v>
      </c>
      <c r="G10475" s="10">
        <f t="shared" si="491"/>
        <v>195.94</v>
      </c>
      <c r="H10475" s="3">
        <v>202</v>
      </c>
      <c r="I10475" s="4" t="s">
        <v>49296</v>
      </c>
      <c r="J10475" s="3">
        <v>0.11</v>
      </c>
      <c r="K10475" s="5">
        <v>1</v>
      </c>
      <c r="L10475" s="2" t="s">
        <v>49297</v>
      </c>
      <c r="M10475" s="2"/>
      <c r="N10475" s="2" t="s">
        <v>49298</v>
      </c>
      <c r="O10475" s="2" t="s">
        <v>49299</v>
      </c>
    </row>
    <row r="10476" spans="1:15" ht="25.5">
      <c r="A10476" s="2" t="s">
        <v>49300</v>
      </c>
      <c r="B10476" s="2" t="s">
        <v>49301</v>
      </c>
      <c r="C10476" s="2" t="s">
        <v>44</v>
      </c>
      <c r="D10476" s="2" t="s">
        <v>24</v>
      </c>
      <c r="E10476" s="10">
        <f t="shared" si="489"/>
        <v>38.25</v>
      </c>
      <c r="F10476" s="10">
        <f t="shared" si="490"/>
        <v>40.5</v>
      </c>
      <c r="G10476" s="10">
        <f t="shared" si="491"/>
        <v>43.65</v>
      </c>
      <c r="H10476" s="3">
        <v>45</v>
      </c>
      <c r="I10476" s="4" t="s">
        <v>49302</v>
      </c>
      <c r="J10476" s="3">
        <v>0.02</v>
      </c>
      <c r="K10476" s="5">
        <v>20</v>
      </c>
      <c r="L10476" s="2" t="s">
        <v>49303</v>
      </c>
      <c r="M10476" s="2"/>
      <c r="N10476" s="2" t="s">
        <v>49304</v>
      </c>
      <c r="O10476" s="2" t="s">
        <v>49305</v>
      </c>
    </row>
    <row r="10477" spans="1:15" ht="25.5">
      <c r="A10477" s="2" t="s">
        <v>49306</v>
      </c>
      <c r="B10477" s="2" t="s">
        <v>49307</v>
      </c>
      <c r="C10477" s="2" t="s">
        <v>983</v>
      </c>
      <c r="D10477" s="2" t="s">
        <v>24</v>
      </c>
      <c r="E10477" s="10">
        <f t="shared" si="489"/>
        <v>227.79999999999998</v>
      </c>
      <c r="F10477" s="10">
        <f t="shared" si="490"/>
        <v>241.20000000000002</v>
      </c>
      <c r="G10477" s="10">
        <f t="shared" si="491"/>
        <v>259.95999999999998</v>
      </c>
      <c r="H10477" s="3">
        <v>268</v>
      </c>
      <c r="I10477" s="4" t="s">
        <v>65</v>
      </c>
      <c r="J10477" s="3">
        <v>0.1</v>
      </c>
      <c r="K10477" s="5">
        <v>1</v>
      </c>
      <c r="L10477" s="2" t="s">
        <v>49308</v>
      </c>
      <c r="M10477" s="2"/>
      <c r="N10477" s="2" t="s">
        <v>49309</v>
      </c>
      <c r="O10477" s="2" t="s">
        <v>49310</v>
      </c>
    </row>
    <row r="10478" spans="1:15" ht="25.5">
      <c r="A10478" s="2" t="s">
        <v>49311</v>
      </c>
      <c r="B10478" s="2" t="s">
        <v>49307</v>
      </c>
      <c r="C10478" s="2" t="s">
        <v>29</v>
      </c>
      <c r="D10478" s="2" t="s">
        <v>24</v>
      </c>
      <c r="E10478" s="10">
        <f t="shared" si="489"/>
        <v>748</v>
      </c>
      <c r="F10478" s="10">
        <f t="shared" si="490"/>
        <v>792</v>
      </c>
      <c r="G10478" s="10">
        <f t="shared" si="491"/>
        <v>853.6</v>
      </c>
      <c r="H10478" s="3">
        <v>880</v>
      </c>
      <c r="I10478" s="4" t="s">
        <v>49312</v>
      </c>
      <c r="J10478" s="3">
        <v>0.03</v>
      </c>
      <c r="K10478" s="5">
        <v>1</v>
      </c>
      <c r="L10478" s="2" t="s">
        <v>49313</v>
      </c>
      <c r="M10478" s="2"/>
      <c r="N10478" s="2" t="s">
        <v>49314</v>
      </c>
      <c r="O10478" s="2" t="s">
        <v>16</v>
      </c>
    </row>
    <row r="10479" spans="1:15">
      <c r="A10479" s="2" t="s">
        <v>49315</v>
      </c>
      <c r="B10479" s="2" t="s">
        <v>49316</v>
      </c>
      <c r="C10479" s="2" t="s">
        <v>1403</v>
      </c>
      <c r="D10479" s="2" t="s">
        <v>16</v>
      </c>
      <c r="E10479" s="10">
        <f t="shared" si="489"/>
        <v>58.65</v>
      </c>
      <c r="F10479" s="10">
        <f t="shared" si="490"/>
        <v>62.1</v>
      </c>
      <c r="G10479" s="10">
        <f t="shared" si="491"/>
        <v>66.929999999999993</v>
      </c>
      <c r="H10479" s="3">
        <v>69</v>
      </c>
      <c r="I10479" s="4" t="s">
        <v>49317</v>
      </c>
      <c r="J10479" s="3">
        <v>7.0000000000000007E-2</v>
      </c>
      <c r="K10479" s="5">
        <v>1</v>
      </c>
      <c r="L10479" s="2" t="s">
        <v>49318</v>
      </c>
      <c r="M10479" s="2"/>
      <c r="N10479" s="2" t="s">
        <v>49319</v>
      </c>
      <c r="O10479" s="2" t="s">
        <v>49320</v>
      </c>
    </row>
    <row r="10480" spans="1:15">
      <c r="A10480" s="2" t="s">
        <v>49321</v>
      </c>
      <c r="B10480" s="2" t="s">
        <v>49316</v>
      </c>
      <c r="C10480" s="2" t="s">
        <v>15</v>
      </c>
      <c r="D10480" s="2" t="s">
        <v>16</v>
      </c>
      <c r="E10480" s="10">
        <f t="shared" si="489"/>
        <v>25.5</v>
      </c>
      <c r="F10480" s="10">
        <f t="shared" si="490"/>
        <v>27</v>
      </c>
      <c r="G10480" s="10">
        <f t="shared" si="491"/>
        <v>29.099999999999998</v>
      </c>
      <c r="H10480" s="3">
        <v>30</v>
      </c>
      <c r="I10480" s="4" t="s">
        <v>49322</v>
      </c>
      <c r="J10480" s="3">
        <v>0.01</v>
      </c>
      <c r="K10480" s="5">
        <v>1</v>
      </c>
      <c r="L10480" s="2" t="s">
        <v>49323</v>
      </c>
      <c r="M10480" s="2"/>
      <c r="N10480" s="2" t="s">
        <v>49324</v>
      </c>
      <c r="O10480" s="2" t="s">
        <v>49325</v>
      </c>
    </row>
    <row r="10481" spans="1:15">
      <c r="A10481" s="2" t="s">
        <v>49326</v>
      </c>
      <c r="B10481" s="2" t="s">
        <v>49316</v>
      </c>
      <c r="C10481" s="2" t="s">
        <v>15</v>
      </c>
      <c r="D10481" s="2" t="s">
        <v>44</v>
      </c>
      <c r="E10481" s="10">
        <f t="shared" si="489"/>
        <v>374.84999999999997</v>
      </c>
      <c r="F10481" s="10">
        <f t="shared" si="490"/>
        <v>396.90000000000003</v>
      </c>
      <c r="G10481" s="10">
        <f t="shared" si="491"/>
        <v>427.77</v>
      </c>
      <c r="H10481" s="3">
        <v>441</v>
      </c>
      <c r="I10481" s="4" t="s">
        <v>30765</v>
      </c>
      <c r="J10481" s="3">
        <v>7.0000000000000007E-2</v>
      </c>
      <c r="K10481" s="5">
        <v>1</v>
      </c>
      <c r="L10481" s="2" t="s">
        <v>49327</v>
      </c>
      <c r="M10481" s="2"/>
      <c r="N10481" s="2" t="s">
        <v>49328</v>
      </c>
      <c r="O10481" s="2" t="s">
        <v>49329</v>
      </c>
    </row>
    <row r="10482" spans="1:15">
      <c r="A10482" s="2" t="s">
        <v>49330</v>
      </c>
      <c r="B10482" s="2" t="s">
        <v>49316</v>
      </c>
      <c r="C10482" s="2" t="s">
        <v>44</v>
      </c>
      <c r="D10482" s="2" t="s">
        <v>24</v>
      </c>
      <c r="E10482" s="10">
        <f t="shared" si="489"/>
        <v>153</v>
      </c>
      <c r="F10482" s="10">
        <f t="shared" si="490"/>
        <v>162</v>
      </c>
      <c r="G10482" s="10">
        <f t="shared" si="491"/>
        <v>174.6</v>
      </c>
      <c r="H10482" s="3">
        <v>180</v>
      </c>
      <c r="I10482" s="4" t="s">
        <v>49331</v>
      </c>
      <c r="J10482" s="3">
        <v>0.06</v>
      </c>
      <c r="K10482" s="5">
        <v>5</v>
      </c>
      <c r="L10482" s="2" t="s">
        <v>49332</v>
      </c>
      <c r="M10482" s="2"/>
      <c r="N10482" s="2" t="s">
        <v>49333</v>
      </c>
      <c r="O10482" s="2" t="s">
        <v>49334</v>
      </c>
    </row>
    <row r="10483" spans="1:15">
      <c r="A10483" s="2" t="s">
        <v>49335</v>
      </c>
      <c r="B10483" s="2" t="s">
        <v>49316</v>
      </c>
      <c r="C10483" s="2" t="s">
        <v>44</v>
      </c>
      <c r="D10483" s="2" t="s">
        <v>24</v>
      </c>
      <c r="E10483" s="10">
        <f t="shared" si="489"/>
        <v>158.1</v>
      </c>
      <c r="F10483" s="10">
        <f t="shared" si="490"/>
        <v>167.4</v>
      </c>
      <c r="G10483" s="10">
        <f t="shared" si="491"/>
        <v>180.42</v>
      </c>
      <c r="H10483" s="3">
        <v>186</v>
      </c>
      <c r="I10483" s="4" t="s">
        <v>49336</v>
      </c>
      <c r="J10483" s="3">
        <v>0.04</v>
      </c>
      <c r="K10483" s="5">
        <v>1</v>
      </c>
      <c r="L10483" s="2" t="s">
        <v>49337</v>
      </c>
      <c r="M10483" s="2"/>
      <c r="N10483" s="2" t="s">
        <v>16</v>
      </c>
      <c r="O10483" s="2" t="s">
        <v>16</v>
      </c>
    </row>
    <row r="10484" spans="1:15">
      <c r="A10484" s="2" t="s">
        <v>49338</v>
      </c>
      <c r="B10484" s="2" t="s">
        <v>49339</v>
      </c>
      <c r="C10484" s="2" t="s">
        <v>983</v>
      </c>
      <c r="D10484" s="2" t="s">
        <v>24</v>
      </c>
      <c r="E10484" s="10">
        <f t="shared" si="489"/>
        <v>102.85</v>
      </c>
      <c r="F10484" s="10">
        <f t="shared" si="490"/>
        <v>108.9</v>
      </c>
      <c r="G10484" s="10">
        <f t="shared" si="491"/>
        <v>117.36999999999999</v>
      </c>
      <c r="H10484" s="3">
        <v>121</v>
      </c>
      <c r="I10484" s="4" t="s">
        <v>45085</v>
      </c>
      <c r="J10484" s="3">
        <v>0.09</v>
      </c>
      <c r="K10484" s="5">
        <v>1</v>
      </c>
      <c r="L10484" s="2" t="s">
        <v>49340</v>
      </c>
      <c r="M10484" s="2"/>
      <c r="N10484" s="2" t="s">
        <v>49341</v>
      </c>
      <c r="O10484" s="2" t="s">
        <v>49342</v>
      </c>
    </row>
    <row r="10485" spans="1:15" ht="25.5">
      <c r="A10485" s="2" t="s">
        <v>49343</v>
      </c>
      <c r="B10485" s="2" t="s">
        <v>49344</v>
      </c>
      <c r="C10485" s="2" t="s">
        <v>983</v>
      </c>
      <c r="D10485" s="2" t="s">
        <v>24</v>
      </c>
      <c r="E10485" s="10">
        <f t="shared" si="489"/>
        <v>63.75</v>
      </c>
      <c r="F10485" s="10">
        <f t="shared" si="490"/>
        <v>67.5</v>
      </c>
      <c r="G10485" s="10">
        <f t="shared" si="491"/>
        <v>72.75</v>
      </c>
      <c r="H10485" s="3">
        <v>75</v>
      </c>
      <c r="I10485" s="4" t="s">
        <v>2202</v>
      </c>
      <c r="J10485" s="3">
        <v>7.0000000000000007E-2</v>
      </c>
      <c r="K10485" s="5">
        <v>1</v>
      </c>
      <c r="L10485" s="2" t="s">
        <v>49345</v>
      </c>
      <c r="M10485" s="2"/>
      <c r="N10485" s="2" t="s">
        <v>49346</v>
      </c>
      <c r="O10485" s="2" t="s">
        <v>49347</v>
      </c>
    </row>
    <row r="10486" spans="1:15" ht="25.5">
      <c r="A10486" s="2" t="s">
        <v>49348</v>
      </c>
      <c r="B10486" s="2" t="s">
        <v>49349</v>
      </c>
      <c r="C10486" s="2" t="s">
        <v>983</v>
      </c>
      <c r="D10486" s="2" t="s">
        <v>24</v>
      </c>
      <c r="E10486" s="10">
        <f t="shared" si="489"/>
        <v>175.1</v>
      </c>
      <c r="F10486" s="10">
        <f t="shared" si="490"/>
        <v>185.4</v>
      </c>
      <c r="G10486" s="10">
        <f t="shared" si="491"/>
        <v>199.82</v>
      </c>
      <c r="H10486" s="3">
        <v>206</v>
      </c>
      <c r="I10486" s="4" t="s">
        <v>5699</v>
      </c>
      <c r="J10486" s="3">
        <v>0.03</v>
      </c>
      <c r="K10486" s="5">
        <v>1</v>
      </c>
      <c r="L10486" s="2" t="s">
        <v>49350</v>
      </c>
      <c r="M10486" s="2"/>
      <c r="N10486" s="2" t="s">
        <v>49351</v>
      </c>
      <c r="O10486" s="2" t="s">
        <v>49352</v>
      </c>
    </row>
    <row r="10487" spans="1:15" ht="25.5">
      <c r="A10487" s="2" t="s">
        <v>49353</v>
      </c>
      <c r="B10487" s="2" t="s">
        <v>49349</v>
      </c>
      <c r="C10487" s="2" t="s">
        <v>983</v>
      </c>
      <c r="D10487" s="2" t="s">
        <v>24</v>
      </c>
      <c r="E10487" s="10">
        <f t="shared" si="489"/>
        <v>238</v>
      </c>
      <c r="F10487" s="10">
        <f t="shared" si="490"/>
        <v>252</v>
      </c>
      <c r="G10487" s="10">
        <f t="shared" si="491"/>
        <v>271.59999999999997</v>
      </c>
      <c r="H10487" s="3">
        <v>280</v>
      </c>
      <c r="I10487" s="4" t="s">
        <v>1874</v>
      </c>
      <c r="J10487" s="3">
        <v>0.03</v>
      </c>
      <c r="K10487" s="5">
        <v>1</v>
      </c>
      <c r="L10487" s="2" t="s">
        <v>49354</v>
      </c>
      <c r="M10487" s="2"/>
      <c r="N10487" s="2" t="s">
        <v>49355</v>
      </c>
      <c r="O10487" s="2" t="s">
        <v>49356</v>
      </c>
    </row>
    <row r="10488" spans="1:15" ht="25.5">
      <c r="A10488" s="2" t="s">
        <v>49357</v>
      </c>
      <c r="B10488" s="2" t="s">
        <v>49349</v>
      </c>
      <c r="C10488" s="2" t="s">
        <v>983</v>
      </c>
      <c r="D10488" s="2" t="s">
        <v>24</v>
      </c>
      <c r="E10488" s="10">
        <f t="shared" si="489"/>
        <v>1284.3499999999999</v>
      </c>
      <c r="F10488" s="10">
        <f t="shared" si="490"/>
        <v>1359.9</v>
      </c>
      <c r="G10488" s="10">
        <f t="shared" si="491"/>
        <v>1465.67</v>
      </c>
      <c r="H10488" s="3">
        <v>1511</v>
      </c>
      <c r="I10488" s="4" t="s">
        <v>49358</v>
      </c>
      <c r="J10488" s="3">
        <v>0.19</v>
      </c>
      <c r="K10488" s="5">
        <v>1</v>
      </c>
      <c r="L10488" s="2" t="s">
        <v>49359</v>
      </c>
      <c r="M10488" s="2"/>
      <c r="N10488" s="2" t="s">
        <v>49360</v>
      </c>
      <c r="O10488" s="2" t="s">
        <v>49361</v>
      </c>
    </row>
    <row r="10489" spans="1:15" ht="25.5">
      <c r="A10489" s="2" t="s">
        <v>49362</v>
      </c>
      <c r="B10489" s="2" t="s">
        <v>49363</v>
      </c>
      <c r="C10489" s="2" t="s">
        <v>1403</v>
      </c>
      <c r="D10489" s="2" t="s">
        <v>983</v>
      </c>
      <c r="E10489" s="10">
        <f t="shared" si="489"/>
        <v>589.04999999999995</v>
      </c>
      <c r="F10489" s="10">
        <f t="shared" si="490"/>
        <v>623.70000000000005</v>
      </c>
      <c r="G10489" s="10">
        <f t="shared" si="491"/>
        <v>672.21</v>
      </c>
      <c r="H10489" s="3">
        <v>693</v>
      </c>
      <c r="I10489" s="4" t="s">
        <v>49364</v>
      </c>
      <c r="J10489" s="3">
        <v>0.4</v>
      </c>
      <c r="K10489" s="5">
        <v>1</v>
      </c>
      <c r="L10489" s="2" t="s">
        <v>49365</v>
      </c>
      <c r="M10489" s="2"/>
      <c r="N10489" s="2" t="s">
        <v>49366</v>
      </c>
      <c r="O10489" s="2" t="s">
        <v>49367</v>
      </c>
    </row>
    <row r="10490" spans="1:15" ht="25.5">
      <c r="A10490" s="2" t="s">
        <v>49368</v>
      </c>
      <c r="B10490" s="2" t="s">
        <v>49369</v>
      </c>
      <c r="C10490" s="2" t="s">
        <v>29</v>
      </c>
      <c r="D10490" s="2" t="s">
        <v>24</v>
      </c>
      <c r="E10490" s="10">
        <f t="shared" si="489"/>
        <v>278.8</v>
      </c>
      <c r="F10490" s="10">
        <f t="shared" si="490"/>
        <v>295.2</v>
      </c>
      <c r="G10490" s="10">
        <f t="shared" si="491"/>
        <v>318.15999999999997</v>
      </c>
      <c r="H10490" s="3">
        <v>328</v>
      </c>
      <c r="I10490" s="4" t="s">
        <v>49370</v>
      </c>
      <c r="J10490" s="3">
        <v>0.06</v>
      </c>
      <c r="K10490" s="5">
        <v>1</v>
      </c>
      <c r="L10490" s="2" t="s">
        <v>49371</v>
      </c>
      <c r="M10490" s="2"/>
      <c r="N10490" s="2" t="s">
        <v>49372</v>
      </c>
      <c r="O10490" s="2" t="s">
        <v>49373</v>
      </c>
    </row>
    <row r="10491" spans="1:15" ht="25.5">
      <c r="A10491" s="2" t="s">
        <v>49374</v>
      </c>
      <c r="B10491" s="2" t="s">
        <v>49375</v>
      </c>
      <c r="C10491" s="2" t="s">
        <v>15</v>
      </c>
      <c r="D10491" s="2" t="s">
        <v>1609</v>
      </c>
      <c r="E10491" s="10">
        <f t="shared" si="489"/>
        <v>23.8</v>
      </c>
      <c r="F10491" s="10">
        <f t="shared" si="490"/>
        <v>25.2</v>
      </c>
      <c r="G10491" s="10">
        <f t="shared" si="491"/>
        <v>27.16</v>
      </c>
      <c r="H10491" s="3">
        <v>28</v>
      </c>
      <c r="I10491" s="4" t="s">
        <v>2337</v>
      </c>
      <c r="J10491" s="3">
        <v>7.0000000000000007E-2</v>
      </c>
      <c r="K10491" s="5">
        <v>20</v>
      </c>
      <c r="L10491" s="2" t="s">
        <v>49376</v>
      </c>
      <c r="M10491" s="2"/>
      <c r="N10491" s="2" t="s">
        <v>49377</v>
      </c>
      <c r="O10491" s="2" t="s">
        <v>49378</v>
      </c>
    </row>
    <row r="10492" spans="1:15" ht="25.5">
      <c r="A10492" s="2" t="s">
        <v>49379</v>
      </c>
      <c r="B10492" s="2" t="s">
        <v>49380</v>
      </c>
      <c r="C10492" s="2" t="s">
        <v>29</v>
      </c>
      <c r="D10492" s="2" t="s">
        <v>24</v>
      </c>
      <c r="E10492" s="10">
        <f t="shared" si="489"/>
        <v>219.29999999999998</v>
      </c>
      <c r="F10492" s="10">
        <f t="shared" si="490"/>
        <v>232.20000000000002</v>
      </c>
      <c r="G10492" s="10">
        <f t="shared" si="491"/>
        <v>250.26</v>
      </c>
      <c r="H10492" s="3">
        <v>258</v>
      </c>
      <c r="I10492" s="4" t="s">
        <v>65</v>
      </c>
      <c r="J10492" s="3">
        <v>0</v>
      </c>
      <c r="K10492" s="5">
        <v>1</v>
      </c>
      <c r="L10492" s="2" t="s">
        <v>49381</v>
      </c>
      <c r="M10492" s="2"/>
      <c r="N10492" s="2" t="s">
        <v>16</v>
      </c>
      <c r="O10492" s="2" t="s">
        <v>16</v>
      </c>
    </row>
    <row r="10493" spans="1:15" ht="38.25">
      <c r="A10493" s="2" t="s">
        <v>49382</v>
      </c>
      <c r="B10493" s="2" t="s">
        <v>49383</v>
      </c>
      <c r="C10493" s="2" t="s">
        <v>29</v>
      </c>
      <c r="D10493" s="2" t="s">
        <v>24</v>
      </c>
      <c r="E10493" s="10">
        <f t="shared" si="489"/>
        <v>246.5</v>
      </c>
      <c r="F10493" s="10">
        <f t="shared" si="490"/>
        <v>261</v>
      </c>
      <c r="G10493" s="10">
        <f t="shared" si="491"/>
        <v>281.3</v>
      </c>
      <c r="H10493" s="3">
        <v>290</v>
      </c>
      <c r="I10493" s="4" t="s">
        <v>65</v>
      </c>
      <c r="J10493" s="3">
        <v>0</v>
      </c>
      <c r="K10493" s="5">
        <v>1</v>
      </c>
      <c r="L10493" s="2" t="s">
        <v>49384</v>
      </c>
      <c r="M10493" s="2"/>
      <c r="N10493" s="2" t="s">
        <v>16</v>
      </c>
      <c r="O10493" s="2" t="s">
        <v>16</v>
      </c>
    </row>
    <row r="10494" spans="1:15">
      <c r="A10494" s="2" t="s">
        <v>49385</v>
      </c>
      <c r="B10494" s="2" t="s">
        <v>49386</v>
      </c>
      <c r="C10494" s="2" t="s">
        <v>44</v>
      </c>
      <c r="D10494" s="2" t="s">
        <v>24</v>
      </c>
      <c r="E10494" s="10">
        <f t="shared" si="489"/>
        <v>308.55</v>
      </c>
      <c r="F10494" s="10">
        <f t="shared" si="490"/>
        <v>326.7</v>
      </c>
      <c r="G10494" s="10">
        <f t="shared" si="491"/>
        <v>352.11</v>
      </c>
      <c r="H10494" s="3">
        <v>363</v>
      </c>
      <c r="I10494" s="4" t="s">
        <v>49387</v>
      </c>
      <c r="J10494" s="3">
        <v>0.04</v>
      </c>
      <c r="K10494" s="5">
        <v>1</v>
      </c>
      <c r="L10494" s="2" t="s">
        <v>49388</v>
      </c>
      <c r="M10494" s="2"/>
      <c r="N10494" s="2" t="s">
        <v>49389</v>
      </c>
      <c r="O10494" s="2" t="s">
        <v>49390</v>
      </c>
    </row>
    <row r="10495" spans="1:15">
      <c r="A10495" s="2" t="s">
        <v>49391</v>
      </c>
      <c r="B10495" s="2" t="s">
        <v>49392</v>
      </c>
      <c r="C10495" s="2" t="s">
        <v>29</v>
      </c>
      <c r="D10495" s="2" t="s">
        <v>24</v>
      </c>
      <c r="E10495" s="10">
        <f t="shared" si="489"/>
        <v>14.45</v>
      </c>
      <c r="F10495" s="10">
        <f t="shared" si="490"/>
        <v>15.3</v>
      </c>
      <c r="G10495" s="10">
        <f t="shared" si="491"/>
        <v>16.489999999999998</v>
      </c>
      <c r="H10495" s="3">
        <v>17</v>
      </c>
      <c r="I10495" s="4" t="s">
        <v>49393</v>
      </c>
      <c r="J10495" s="3">
        <v>0.02</v>
      </c>
      <c r="K10495" s="5">
        <v>10</v>
      </c>
      <c r="L10495" s="2" t="s">
        <v>49394</v>
      </c>
      <c r="M10495" s="2"/>
      <c r="N10495" s="2" t="s">
        <v>49395</v>
      </c>
      <c r="O10495" s="2" t="s">
        <v>49396</v>
      </c>
    </row>
    <row r="10496" spans="1:15">
      <c r="A10496" s="2" t="s">
        <v>49397</v>
      </c>
      <c r="B10496" s="2" t="s">
        <v>49392</v>
      </c>
      <c r="C10496" s="2" t="s">
        <v>983</v>
      </c>
      <c r="D10496" s="2" t="s">
        <v>24</v>
      </c>
      <c r="E10496" s="10">
        <f t="shared" si="489"/>
        <v>107.95</v>
      </c>
      <c r="F10496" s="10">
        <f t="shared" si="490"/>
        <v>114.3</v>
      </c>
      <c r="G10496" s="10">
        <f t="shared" si="491"/>
        <v>123.19</v>
      </c>
      <c r="H10496" s="3">
        <v>127</v>
      </c>
      <c r="I10496" s="4" t="s">
        <v>1008</v>
      </c>
      <c r="J10496" s="3">
        <v>0.09</v>
      </c>
      <c r="K10496" s="5">
        <v>1</v>
      </c>
      <c r="L10496" s="2" t="s">
        <v>49398</v>
      </c>
      <c r="M10496" s="2"/>
      <c r="N10496" s="2" t="s">
        <v>49399</v>
      </c>
      <c r="O10496" s="2" t="s">
        <v>49400</v>
      </c>
    </row>
    <row r="10497" spans="1:15">
      <c r="A10497" s="2" t="s">
        <v>49401</v>
      </c>
      <c r="B10497" s="2" t="s">
        <v>49402</v>
      </c>
      <c r="C10497" s="2" t="s">
        <v>29</v>
      </c>
      <c r="D10497" s="2" t="s">
        <v>24</v>
      </c>
      <c r="E10497" s="10">
        <f t="shared" si="489"/>
        <v>89.25</v>
      </c>
      <c r="F10497" s="10">
        <f t="shared" si="490"/>
        <v>94.5</v>
      </c>
      <c r="G10497" s="10">
        <f t="shared" si="491"/>
        <v>101.85</v>
      </c>
      <c r="H10497" s="3">
        <v>105</v>
      </c>
      <c r="I10497" s="4" t="s">
        <v>49403</v>
      </c>
      <c r="J10497" s="3">
        <v>0</v>
      </c>
      <c r="K10497" s="5">
        <v>1</v>
      </c>
      <c r="L10497" s="2" t="s">
        <v>49404</v>
      </c>
      <c r="M10497" s="2"/>
      <c r="N10497" s="2" t="s">
        <v>16</v>
      </c>
      <c r="O10497" s="2" t="s">
        <v>16</v>
      </c>
    </row>
    <row r="10498" spans="1:15">
      <c r="A10498" s="2" t="s">
        <v>49405</v>
      </c>
      <c r="B10498" s="2" t="s">
        <v>49406</v>
      </c>
      <c r="C10498" s="2" t="s">
        <v>29</v>
      </c>
      <c r="D10498" s="2" t="s">
        <v>24</v>
      </c>
      <c r="E10498" s="10">
        <f t="shared" si="489"/>
        <v>197.2</v>
      </c>
      <c r="F10498" s="10">
        <f t="shared" si="490"/>
        <v>208.8</v>
      </c>
      <c r="G10498" s="10">
        <f t="shared" si="491"/>
        <v>225.04</v>
      </c>
      <c r="H10498" s="3">
        <v>232</v>
      </c>
      <c r="I10498" s="4" t="s">
        <v>49246</v>
      </c>
      <c r="J10498" s="3">
        <v>0.05</v>
      </c>
      <c r="K10498" s="5">
        <v>1</v>
      </c>
      <c r="L10498" s="2" t="s">
        <v>49407</v>
      </c>
      <c r="M10498" s="2"/>
      <c r="N10498" s="2" t="s">
        <v>49408</v>
      </c>
      <c r="O10498" s="2" t="s">
        <v>49409</v>
      </c>
    </row>
    <row r="10499" spans="1:15" ht="38.25">
      <c r="A10499" s="2" t="s">
        <v>49410</v>
      </c>
      <c r="B10499" s="2" t="s">
        <v>49411</v>
      </c>
      <c r="C10499" s="2" t="s">
        <v>29</v>
      </c>
      <c r="D10499" s="2" t="s">
        <v>24</v>
      </c>
      <c r="E10499" s="10">
        <f t="shared" si="489"/>
        <v>182.75</v>
      </c>
      <c r="F10499" s="10">
        <f t="shared" si="490"/>
        <v>193.5</v>
      </c>
      <c r="G10499" s="10">
        <f t="shared" si="491"/>
        <v>208.54999999999998</v>
      </c>
      <c r="H10499" s="3">
        <v>215</v>
      </c>
      <c r="I10499" s="4" t="s">
        <v>49412</v>
      </c>
      <c r="J10499" s="3">
        <v>0.04</v>
      </c>
      <c r="K10499" s="5">
        <v>1</v>
      </c>
      <c r="L10499" s="2" t="s">
        <v>49413</v>
      </c>
      <c r="M10499" s="2"/>
      <c r="N10499" s="2" t="s">
        <v>49414</v>
      </c>
      <c r="O10499" s="2" t="s">
        <v>49415</v>
      </c>
    </row>
    <row r="10500" spans="1:15" ht="25.5">
      <c r="A10500" s="2" t="s">
        <v>49416</v>
      </c>
      <c r="B10500" s="2" t="s">
        <v>49417</v>
      </c>
      <c r="C10500" s="2" t="s">
        <v>29</v>
      </c>
      <c r="D10500" s="2" t="s">
        <v>24</v>
      </c>
      <c r="E10500" s="10">
        <f t="shared" si="489"/>
        <v>295.8</v>
      </c>
      <c r="F10500" s="10">
        <f t="shared" si="490"/>
        <v>313.2</v>
      </c>
      <c r="G10500" s="10">
        <f t="shared" si="491"/>
        <v>337.56</v>
      </c>
      <c r="H10500" s="3">
        <v>348</v>
      </c>
      <c r="I10500" s="4" t="s">
        <v>49418</v>
      </c>
      <c r="J10500" s="3">
        <v>0.03</v>
      </c>
      <c r="K10500" s="5">
        <v>1</v>
      </c>
      <c r="L10500" s="2" t="s">
        <v>49419</v>
      </c>
      <c r="M10500" s="2"/>
      <c r="N10500" s="2" t="s">
        <v>49420</v>
      </c>
      <c r="O10500" s="2" t="s">
        <v>49421</v>
      </c>
    </row>
    <row r="10501" spans="1:15" ht="25.5">
      <c r="A10501" s="2" t="s">
        <v>49422</v>
      </c>
      <c r="B10501" s="2" t="s">
        <v>49423</v>
      </c>
      <c r="C10501" s="2" t="s">
        <v>29</v>
      </c>
      <c r="D10501" s="2" t="s">
        <v>24</v>
      </c>
      <c r="E10501" s="10">
        <f t="shared" si="489"/>
        <v>556.75</v>
      </c>
      <c r="F10501" s="10">
        <f t="shared" si="490"/>
        <v>589.5</v>
      </c>
      <c r="G10501" s="10">
        <f t="shared" si="491"/>
        <v>635.35</v>
      </c>
      <c r="H10501" s="3">
        <v>655</v>
      </c>
      <c r="I10501" s="4" t="s">
        <v>49424</v>
      </c>
      <c r="J10501" s="3">
        <v>0.01</v>
      </c>
      <c r="K10501" s="5">
        <v>1</v>
      </c>
      <c r="L10501" s="2" t="s">
        <v>49425</v>
      </c>
      <c r="M10501" s="2"/>
      <c r="N10501" s="2" t="s">
        <v>49426</v>
      </c>
      <c r="O10501" s="2" t="s">
        <v>49427</v>
      </c>
    </row>
    <row r="10502" spans="1:15" ht="38.25">
      <c r="A10502" s="2" t="s">
        <v>49428</v>
      </c>
      <c r="B10502" s="2" t="s">
        <v>49429</v>
      </c>
      <c r="C10502" s="2" t="s">
        <v>29</v>
      </c>
      <c r="D10502" s="2" t="s">
        <v>24</v>
      </c>
      <c r="E10502" s="10">
        <f t="shared" si="489"/>
        <v>337.45</v>
      </c>
      <c r="F10502" s="10">
        <f t="shared" si="490"/>
        <v>357.3</v>
      </c>
      <c r="G10502" s="10">
        <f t="shared" si="491"/>
        <v>385.09</v>
      </c>
      <c r="H10502" s="3">
        <v>397</v>
      </c>
      <c r="I10502" s="4" t="s">
        <v>49430</v>
      </c>
      <c r="J10502" s="3">
        <v>0.01</v>
      </c>
      <c r="K10502" s="5">
        <v>1</v>
      </c>
      <c r="L10502" s="2" t="s">
        <v>49431</v>
      </c>
      <c r="M10502" s="2"/>
      <c r="N10502" s="2" t="s">
        <v>49432</v>
      </c>
      <c r="O10502" s="2" t="s">
        <v>49433</v>
      </c>
    </row>
    <row r="10503" spans="1:15">
      <c r="A10503" s="2" t="s">
        <v>49434</v>
      </c>
      <c r="B10503" s="2" t="s">
        <v>49435</v>
      </c>
      <c r="C10503" s="2" t="s">
        <v>29</v>
      </c>
      <c r="D10503" s="2" t="s">
        <v>24</v>
      </c>
      <c r="E10503" s="10">
        <f t="shared" ref="E10503:E10566" si="492">H10503*0.85</f>
        <v>41.65</v>
      </c>
      <c r="F10503" s="10">
        <f t="shared" ref="F10503:F10566" si="493">H10503*0.9</f>
        <v>44.1</v>
      </c>
      <c r="G10503" s="10">
        <f t="shared" ref="G10503:G10566" si="494">H10503*0.97</f>
        <v>47.53</v>
      </c>
      <c r="H10503" s="3">
        <v>49</v>
      </c>
      <c r="I10503" s="4" t="s">
        <v>6441</v>
      </c>
      <c r="J10503" s="3">
        <v>0.01</v>
      </c>
      <c r="K10503" s="5">
        <v>1</v>
      </c>
      <c r="L10503" s="2" t="s">
        <v>49436</v>
      </c>
      <c r="M10503" s="2"/>
      <c r="N10503" s="2" t="s">
        <v>16</v>
      </c>
      <c r="O10503" s="2" t="s">
        <v>16</v>
      </c>
    </row>
    <row r="10504" spans="1:15" ht="25.5">
      <c r="A10504" s="2" t="s">
        <v>49437</v>
      </c>
      <c r="B10504" s="2" t="s">
        <v>49438</v>
      </c>
      <c r="C10504" s="2" t="s">
        <v>1403</v>
      </c>
      <c r="D10504" s="2" t="s">
        <v>983</v>
      </c>
      <c r="E10504" s="10">
        <f t="shared" si="492"/>
        <v>737.8</v>
      </c>
      <c r="F10504" s="10">
        <f t="shared" si="493"/>
        <v>781.2</v>
      </c>
      <c r="G10504" s="10">
        <f t="shared" si="494"/>
        <v>841.95999999999992</v>
      </c>
      <c r="H10504" s="3">
        <v>868</v>
      </c>
      <c r="I10504" s="4" t="s">
        <v>49439</v>
      </c>
      <c r="J10504" s="3">
        <v>0.05</v>
      </c>
      <c r="K10504" s="5">
        <v>1</v>
      </c>
      <c r="L10504" s="2" t="s">
        <v>49440</v>
      </c>
      <c r="M10504" s="2"/>
      <c r="N10504" s="2" t="s">
        <v>49441</v>
      </c>
      <c r="O10504" s="2" t="s">
        <v>49442</v>
      </c>
    </row>
    <row r="10505" spans="1:15">
      <c r="A10505" s="2" t="s">
        <v>49443</v>
      </c>
      <c r="B10505" s="2" t="s">
        <v>49444</v>
      </c>
      <c r="C10505" s="2" t="s">
        <v>29</v>
      </c>
      <c r="D10505" s="2" t="s">
        <v>1609</v>
      </c>
      <c r="E10505" s="10">
        <f t="shared" si="492"/>
        <v>82.45</v>
      </c>
      <c r="F10505" s="10">
        <f t="shared" si="493"/>
        <v>87.3</v>
      </c>
      <c r="G10505" s="10">
        <f t="shared" si="494"/>
        <v>94.09</v>
      </c>
      <c r="H10505" s="3">
        <v>97</v>
      </c>
      <c r="I10505" s="4" t="s">
        <v>49445</v>
      </c>
      <c r="J10505" s="3">
        <v>0.03</v>
      </c>
      <c r="K10505" s="5">
        <v>20</v>
      </c>
      <c r="L10505" s="2" t="s">
        <v>49446</v>
      </c>
      <c r="M10505" s="2"/>
      <c r="N10505" s="2" t="s">
        <v>49447</v>
      </c>
      <c r="O10505" s="2" t="s">
        <v>49448</v>
      </c>
    </row>
    <row r="10506" spans="1:15">
      <c r="A10506" s="2" t="s">
        <v>49449</v>
      </c>
      <c r="B10506" s="2" t="s">
        <v>49450</v>
      </c>
      <c r="C10506" s="2" t="s">
        <v>44</v>
      </c>
      <c r="D10506" s="2" t="s">
        <v>24</v>
      </c>
      <c r="E10506" s="10">
        <f t="shared" si="492"/>
        <v>85</v>
      </c>
      <c r="F10506" s="10">
        <f t="shared" si="493"/>
        <v>90</v>
      </c>
      <c r="G10506" s="10">
        <f t="shared" si="494"/>
        <v>97</v>
      </c>
      <c r="H10506" s="3">
        <v>100</v>
      </c>
      <c r="I10506" s="4" t="s">
        <v>49451</v>
      </c>
      <c r="J10506" s="3">
        <v>0.04</v>
      </c>
      <c r="K10506" s="5">
        <v>1</v>
      </c>
      <c r="L10506" s="2" t="s">
        <v>49452</v>
      </c>
      <c r="M10506" s="2"/>
      <c r="N10506" s="2" t="s">
        <v>49453</v>
      </c>
      <c r="O10506" s="2" t="s">
        <v>49454</v>
      </c>
    </row>
    <row r="10507" spans="1:15">
      <c r="A10507" s="2" t="s">
        <v>49455</v>
      </c>
      <c r="B10507" s="2" t="s">
        <v>49456</v>
      </c>
      <c r="C10507" s="2" t="s">
        <v>23</v>
      </c>
      <c r="D10507" s="2" t="s">
        <v>24</v>
      </c>
      <c r="E10507" s="10">
        <f t="shared" si="492"/>
        <v>266.05</v>
      </c>
      <c r="F10507" s="10">
        <f t="shared" si="493"/>
        <v>281.7</v>
      </c>
      <c r="G10507" s="10">
        <f t="shared" si="494"/>
        <v>303.61</v>
      </c>
      <c r="H10507" s="3">
        <v>313</v>
      </c>
      <c r="I10507" s="4" t="s">
        <v>2082</v>
      </c>
      <c r="J10507" s="3">
        <v>0.06</v>
      </c>
      <c r="K10507" s="5">
        <v>1</v>
      </c>
      <c r="L10507" s="2" t="s">
        <v>49457</v>
      </c>
      <c r="M10507" s="2"/>
      <c r="N10507" s="2" t="s">
        <v>16</v>
      </c>
      <c r="O10507" s="2" t="s">
        <v>16</v>
      </c>
    </row>
    <row r="10508" spans="1:15">
      <c r="A10508" s="2" t="s">
        <v>49458</v>
      </c>
      <c r="B10508" s="2" t="s">
        <v>49459</v>
      </c>
      <c r="C10508" s="2" t="s">
        <v>29</v>
      </c>
      <c r="D10508" s="2" t="s">
        <v>1609</v>
      </c>
      <c r="E10508" s="10">
        <f t="shared" si="492"/>
        <v>107.1</v>
      </c>
      <c r="F10508" s="10">
        <f t="shared" si="493"/>
        <v>113.4</v>
      </c>
      <c r="G10508" s="10">
        <f t="shared" si="494"/>
        <v>122.22</v>
      </c>
      <c r="H10508" s="3">
        <v>126</v>
      </c>
      <c r="I10508" s="4" t="s">
        <v>49460</v>
      </c>
      <c r="J10508" s="3">
        <v>0.06</v>
      </c>
      <c r="K10508" s="5">
        <v>20</v>
      </c>
      <c r="L10508" s="2" t="s">
        <v>49461</v>
      </c>
      <c r="M10508" s="2"/>
      <c r="N10508" s="2" t="s">
        <v>49462</v>
      </c>
      <c r="O10508" s="2" t="s">
        <v>49463</v>
      </c>
    </row>
    <row r="10509" spans="1:15">
      <c r="A10509" s="2" t="s">
        <v>49464</v>
      </c>
      <c r="B10509" s="2" t="s">
        <v>49459</v>
      </c>
      <c r="C10509" s="2" t="s">
        <v>29</v>
      </c>
      <c r="D10509" s="2" t="s">
        <v>24</v>
      </c>
      <c r="E10509" s="10">
        <f t="shared" si="492"/>
        <v>160.65</v>
      </c>
      <c r="F10509" s="10">
        <f t="shared" si="493"/>
        <v>170.1</v>
      </c>
      <c r="G10509" s="10">
        <f t="shared" si="494"/>
        <v>183.32999999999998</v>
      </c>
      <c r="H10509" s="3">
        <v>189</v>
      </c>
      <c r="I10509" s="4" t="s">
        <v>49465</v>
      </c>
      <c r="J10509" s="3">
        <v>0.15</v>
      </c>
      <c r="K10509" s="5">
        <v>1</v>
      </c>
      <c r="L10509" s="2" t="s">
        <v>49466</v>
      </c>
      <c r="M10509" s="2"/>
      <c r="N10509" s="2" t="s">
        <v>49467</v>
      </c>
      <c r="O10509" s="2" t="s">
        <v>49468</v>
      </c>
    </row>
    <row r="10510" spans="1:15">
      <c r="A10510" s="2" t="s">
        <v>49469</v>
      </c>
      <c r="B10510" s="2" t="s">
        <v>49459</v>
      </c>
      <c r="C10510" s="2" t="s">
        <v>29</v>
      </c>
      <c r="D10510" s="2" t="s">
        <v>24</v>
      </c>
      <c r="E10510" s="10">
        <f t="shared" si="492"/>
        <v>205.7</v>
      </c>
      <c r="F10510" s="10">
        <f t="shared" si="493"/>
        <v>217.8</v>
      </c>
      <c r="G10510" s="10">
        <f t="shared" si="494"/>
        <v>234.73999999999998</v>
      </c>
      <c r="H10510" s="3">
        <v>242</v>
      </c>
      <c r="I10510" s="4" t="s">
        <v>6022</v>
      </c>
      <c r="J10510" s="3">
        <v>0.02</v>
      </c>
      <c r="K10510" s="5">
        <v>1</v>
      </c>
      <c r="L10510" s="2" t="s">
        <v>49470</v>
      </c>
      <c r="M10510" s="2"/>
      <c r="N10510" s="2" t="s">
        <v>49471</v>
      </c>
      <c r="O10510" s="2" t="s">
        <v>49472</v>
      </c>
    </row>
    <row r="10511" spans="1:15">
      <c r="A10511" s="2" t="s">
        <v>49473</v>
      </c>
      <c r="B10511" s="2" t="s">
        <v>49459</v>
      </c>
      <c r="C10511" s="2" t="s">
        <v>29</v>
      </c>
      <c r="D10511" s="2" t="s">
        <v>24</v>
      </c>
      <c r="E10511" s="10">
        <f t="shared" si="492"/>
        <v>155.54999999999998</v>
      </c>
      <c r="F10511" s="10">
        <f t="shared" si="493"/>
        <v>164.70000000000002</v>
      </c>
      <c r="G10511" s="10">
        <f t="shared" si="494"/>
        <v>177.51</v>
      </c>
      <c r="H10511" s="3">
        <v>183</v>
      </c>
      <c r="I10511" s="4" t="s">
        <v>49474</v>
      </c>
      <c r="J10511" s="3">
        <v>7.0000000000000007E-2</v>
      </c>
      <c r="K10511" s="5">
        <v>1</v>
      </c>
      <c r="L10511" s="2" t="s">
        <v>49475</v>
      </c>
      <c r="M10511" s="2"/>
      <c r="N10511" s="2" t="s">
        <v>49476</v>
      </c>
      <c r="O10511" s="2" t="s">
        <v>49477</v>
      </c>
    </row>
    <row r="10512" spans="1:15">
      <c r="A10512" s="2" t="s">
        <v>49478</v>
      </c>
      <c r="B10512" s="2" t="s">
        <v>49479</v>
      </c>
      <c r="C10512" s="2" t="s">
        <v>29</v>
      </c>
      <c r="D10512" s="2" t="s">
        <v>24</v>
      </c>
      <c r="E10512" s="10">
        <f t="shared" si="492"/>
        <v>468.34999999999997</v>
      </c>
      <c r="F10512" s="10">
        <f t="shared" si="493"/>
        <v>495.90000000000003</v>
      </c>
      <c r="G10512" s="10">
        <f t="shared" si="494"/>
        <v>534.47</v>
      </c>
      <c r="H10512" s="3">
        <v>551</v>
      </c>
      <c r="I10512" s="4" t="s">
        <v>49480</v>
      </c>
      <c r="J10512" s="3">
        <v>0.02</v>
      </c>
      <c r="K10512" s="5">
        <v>1</v>
      </c>
      <c r="L10512" s="2" t="s">
        <v>49481</v>
      </c>
      <c r="M10512" s="2"/>
      <c r="N10512" s="2" t="s">
        <v>49482</v>
      </c>
      <c r="O10512" s="2" t="s">
        <v>49483</v>
      </c>
    </row>
    <row r="10513" spans="1:15">
      <c r="A10513" s="2" t="s">
        <v>49484</v>
      </c>
      <c r="B10513" s="2" t="s">
        <v>49485</v>
      </c>
      <c r="C10513" s="2" t="s">
        <v>1403</v>
      </c>
      <c r="D10513" s="2" t="s">
        <v>1609</v>
      </c>
      <c r="E10513" s="10">
        <f t="shared" si="492"/>
        <v>2.5499999999999998</v>
      </c>
      <c r="F10513" s="10">
        <f t="shared" si="493"/>
        <v>2.7</v>
      </c>
      <c r="G10513" s="10">
        <f t="shared" si="494"/>
        <v>2.91</v>
      </c>
      <c r="H10513" s="3">
        <v>3</v>
      </c>
      <c r="I10513" s="4" t="s">
        <v>49486</v>
      </c>
      <c r="J10513" s="3">
        <v>0</v>
      </c>
      <c r="K10513" s="5">
        <v>50</v>
      </c>
      <c r="L10513" s="2" t="s">
        <v>49487</v>
      </c>
      <c r="M10513" s="2"/>
      <c r="N10513" s="2" t="s">
        <v>49488</v>
      </c>
      <c r="O10513" s="2" t="s">
        <v>49489</v>
      </c>
    </row>
    <row r="10514" spans="1:15">
      <c r="A10514" s="2" t="s">
        <v>49490</v>
      </c>
      <c r="B10514" s="2" t="s">
        <v>49491</v>
      </c>
      <c r="C10514" s="2" t="s">
        <v>44</v>
      </c>
      <c r="D10514" s="2" t="s">
        <v>24</v>
      </c>
      <c r="E10514" s="10">
        <f t="shared" si="492"/>
        <v>404.59999999999997</v>
      </c>
      <c r="F10514" s="10">
        <f t="shared" si="493"/>
        <v>428.40000000000003</v>
      </c>
      <c r="G10514" s="10">
        <f t="shared" si="494"/>
        <v>461.71999999999997</v>
      </c>
      <c r="H10514" s="3">
        <v>476</v>
      </c>
      <c r="I10514" s="4" t="s">
        <v>49492</v>
      </c>
      <c r="J10514" s="3">
        <v>0.52</v>
      </c>
      <c r="K10514" s="5">
        <v>1</v>
      </c>
      <c r="L10514" s="2" t="s">
        <v>49493</v>
      </c>
      <c r="M10514" s="2"/>
      <c r="N10514" s="2" t="s">
        <v>49494</v>
      </c>
      <c r="O10514" s="2" t="s">
        <v>49495</v>
      </c>
    </row>
    <row r="10515" spans="1:15" ht="25.5">
      <c r="A10515" s="2" t="s">
        <v>49496</v>
      </c>
      <c r="B10515" s="2" t="s">
        <v>49497</v>
      </c>
      <c r="C10515" s="2" t="s">
        <v>1403</v>
      </c>
      <c r="D10515" s="2" t="s">
        <v>1614</v>
      </c>
      <c r="E10515" s="10">
        <f t="shared" si="492"/>
        <v>8.5</v>
      </c>
      <c r="F10515" s="10">
        <f t="shared" si="493"/>
        <v>9</v>
      </c>
      <c r="G10515" s="10">
        <f t="shared" si="494"/>
        <v>9.6999999999999993</v>
      </c>
      <c r="H10515" s="3">
        <v>10</v>
      </c>
      <c r="I10515" s="4" t="s">
        <v>49498</v>
      </c>
      <c r="J10515" s="3">
        <v>0.02</v>
      </c>
      <c r="K10515" s="5">
        <v>10</v>
      </c>
      <c r="L10515" s="2" t="s">
        <v>49499</v>
      </c>
      <c r="M10515" s="2"/>
      <c r="N10515" s="2" t="s">
        <v>49500</v>
      </c>
      <c r="O10515" s="2" t="s">
        <v>49501</v>
      </c>
    </row>
    <row r="10516" spans="1:15" ht="25.5">
      <c r="A10516" s="2" t="s">
        <v>49502</v>
      </c>
      <c r="B10516" s="2" t="s">
        <v>49503</v>
      </c>
      <c r="C10516" s="2" t="s">
        <v>44</v>
      </c>
      <c r="D10516" s="2" t="s">
        <v>24</v>
      </c>
      <c r="E10516" s="10">
        <f t="shared" si="492"/>
        <v>139.4</v>
      </c>
      <c r="F10516" s="10">
        <f t="shared" si="493"/>
        <v>147.6</v>
      </c>
      <c r="G10516" s="10">
        <f t="shared" si="494"/>
        <v>159.07999999999998</v>
      </c>
      <c r="H10516" s="3">
        <v>164</v>
      </c>
      <c r="I10516" s="4" t="s">
        <v>49504</v>
      </c>
      <c r="J10516" s="3">
        <v>0.7</v>
      </c>
      <c r="K10516" s="5">
        <v>1</v>
      </c>
      <c r="L10516" s="2" t="s">
        <v>49505</v>
      </c>
      <c r="M10516" s="2"/>
      <c r="N10516" s="2" t="s">
        <v>16</v>
      </c>
      <c r="O10516" s="2" t="s">
        <v>16</v>
      </c>
    </row>
    <row r="10517" spans="1:15" ht="25.5">
      <c r="A10517" s="2" t="s">
        <v>49506</v>
      </c>
      <c r="B10517" s="2" t="s">
        <v>49507</v>
      </c>
      <c r="C10517" s="2" t="s">
        <v>44</v>
      </c>
      <c r="D10517" s="2" t="s">
        <v>24</v>
      </c>
      <c r="E10517" s="10">
        <f t="shared" si="492"/>
        <v>269.45</v>
      </c>
      <c r="F10517" s="10">
        <f t="shared" si="493"/>
        <v>285.3</v>
      </c>
      <c r="G10517" s="10">
        <f t="shared" si="494"/>
        <v>307.49</v>
      </c>
      <c r="H10517" s="3">
        <v>317</v>
      </c>
      <c r="I10517" s="4" t="s">
        <v>49508</v>
      </c>
      <c r="J10517" s="3">
        <v>0.56999999999999995</v>
      </c>
      <c r="K10517" s="5">
        <v>1</v>
      </c>
      <c r="L10517" s="2" t="s">
        <v>49509</v>
      </c>
      <c r="M10517" s="2"/>
      <c r="N10517" s="2" t="s">
        <v>49510</v>
      </c>
      <c r="O10517" s="2" t="s">
        <v>49511</v>
      </c>
    </row>
    <row r="10518" spans="1:15" ht="25.5">
      <c r="A10518" s="2" t="s">
        <v>49512</v>
      </c>
      <c r="B10518" s="2" t="s">
        <v>49507</v>
      </c>
      <c r="C10518" s="2" t="s">
        <v>44</v>
      </c>
      <c r="D10518" s="2" t="s">
        <v>24</v>
      </c>
      <c r="E10518" s="10">
        <f t="shared" si="492"/>
        <v>705.5</v>
      </c>
      <c r="F10518" s="10">
        <f t="shared" si="493"/>
        <v>747</v>
      </c>
      <c r="G10518" s="10">
        <f t="shared" si="494"/>
        <v>805.1</v>
      </c>
      <c r="H10518" s="3">
        <v>830</v>
      </c>
      <c r="I10518" s="4" t="s">
        <v>49513</v>
      </c>
      <c r="J10518" s="3">
        <v>0.55000000000000004</v>
      </c>
      <c r="K10518" s="5">
        <v>1</v>
      </c>
      <c r="L10518" s="2" t="s">
        <v>49514</v>
      </c>
      <c r="M10518" s="2"/>
      <c r="N10518" s="2" t="s">
        <v>49515</v>
      </c>
      <c r="O10518" s="2" t="s">
        <v>49516</v>
      </c>
    </row>
    <row r="10519" spans="1:15" ht="25.5">
      <c r="A10519" s="2" t="s">
        <v>49517</v>
      </c>
      <c r="B10519" s="2" t="s">
        <v>49507</v>
      </c>
      <c r="C10519" s="2" t="s">
        <v>44</v>
      </c>
      <c r="D10519" s="2" t="s">
        <v>24</v>
      </c>
      <c r="E10519" s="10">
        <f t="shared" si="492"/>
        <v>766.69999999999993</v>
      </c>
      <c r="F10519" s="10">
        <f t="shared" si="493"/>
        <v>811.80000000000007</v>
      </c>
      <c r="G10519" s="10">
        <f t="shared" si="494"/>
        <v>874.93999999999994</v>
      </c>
      <c r="H10519" s="3">
        <v>902</v>
      </c>
      <c r="I10519" s="4" t="s">
        <v>49518</v>
      </c>
      <c r="J10519" s="3">
        <v>0.82</v>
      </c>
      <c r="K10519" s="5">
        <v>1</v>
      </c>
      <c r="L10519" s="2" t="s">
        <v>49519</v>
      </c>
      <c r="M10519" s="2" t="s">
        <v>49512</v>
      </c>
      <c r="N10519" s="2" t="s">
        <v>49515</v>
      </c>
      <c r="O10519" s="2" t="s">
        <v>49516</v>
      </c>
    </row>
    <row r="10520" spans="1:15" ht="25.5">
      <c r="A10520" s="2" t="s">
        <v>49520</v>
      </c>
      <c r="B10520" s="2" t="s">
        <v>49507</v>
      </c>
      <c r="C10520" s="2" t="s">
        <v>44</v>
      </c>
      <c r="D10520" s="2" t="s">
        <v>24</v>
      </c>
      <c r="E10520" s="10">
        <f t="shared" si="492"/>
        <v>619.65</v>
      </c>
      <c r="F10520" s="10">
        <f t="shared" si="493"/>
        <v>656.1</v>
      </c>
      <c r="G10520" s="10">
        <f t="shared" si="494"/>
        <v>707.13</v>
      </c>
      <c r="H10520" s="3">
        <v>729</v>
      </c>
      <c r="I10520" s="4" t="s">
        <v>49513</v>
      </c>
      <c r="J10520" s="3">
        <v>0.82</v>
      </c>
      <c r="K10520" s="5">
        <v>1</v>
      </c>
      <c r="L10520" s="2" t="s">
        <v>49521</v>
      </c>
      <c r="M10520" s="2"/>
      <c r="N10520" s="2" t="s">
        <v>49522</v>
      </c>
      <c r="O10520" s="2" t="s">
        <v>49523</v>
      </c>
    </row>
    <row r="10521" spans="1:15" ht="25.5">
      <c r="A10521" s="2" t="s">
        <v>49524</v>
      </c>
      <c r="B10521" s="2" t="s">
        <v>49525</v>
      </c>
      <c r="C10521" s="2" t="s">
        <v>952</v>
      </c>
      <c r="D10521" s="2" t="s">
        <v>24</v>
      </c>
      <c r="E10521" s="10">
        <f t="shared" si="492"/>
        <v>109.64999999999999</v>
      </c>
      <c r="F10521" s="10">
        <f t="shared" si="493"/>
        <v>116.10000000000001</v>
      </c>
      <c r="G10521" s="10">
        <f t="shared" si="494"/>
        <v>125.13</v>
      </c>
      <c r="H10521" s="3">
        <v>129</v>
      </c>
      <c r="I10521" s="4" t="s">
        <v>49526</v>
      </c>
      <c r="J10521" s="3">
        <v>0.6</v>
      </c>
      <c r="K10521" s="5">
        <v>20</v>
      </c>
      <c r="L10521" s="2" t="s">
        <v>49527</v>
      </c>
      <c r="M10521" s="2" t="s">
        <v>49528</v>
      </c>
      <c r="N10521" s="2" t="s">
        <v>49529</v>
      </c>
      <c r="O10521" s="2" t="s">
        <v>49530</v>
      </c>
    </row>
    <row r="10522" spans="1:15" ht="25.5">
      <c r="A10522" s="2" t="s">
        <v>49528</v>
      </c>
      <c r="B10522" s="2" t="s">
        <v>49525</v>
      </c>
      <c r="C10522" s="2" t="s">
        <v>44</v>
      </c>
      <c r="D10522" s="2" t="s">
        <v>24</v>
      </c>
      <c r="E10522" s="10">
        <f t="shared" si="492"/>
        <v>119.85</v>
      </c>
      <c r="F10522" s="10">
        <f t="shared" si="493"/>
        <v>126.9</v>
      </c>
      <c r="G10522" s="10">
        <f t="shared" si="494"/>
        <v>136.77000000000001</v>
      </c>
      <c r="H10522" s="3">
        <v>141</v>
      </c>
      <c r="I10522" s="4" t="s">
        <v>49531</v>
      </c>
      <c r="J10522" s="3">
        <v>0.39</v>
      </c>
      <c r="K10522" s="5">
        <v>20</v>
      </c>
      <c r="L10522" s="2" t="s">
        <v>49532</v>
      </c>
      <c r="M10522" s="2" t="s">
        <v>49528</v>
      </c>
      <c r="N10522" s="2" t="s">
        <v>49529</v>
      </c>
      <c r="O10522" s="2" t="s">
        <v>49530</v>
      </c>
    </row>
    <row r="10523" spans="1:15" ht="25.5">
      <c r="A10523" s="2" t="s">
        <v>49533</v>
      </c>
      <c r="B10523" s="2" t="s">
        <v>49525</v>
      </c>
      <c r="C10523" s="2" t="s">
        <v>44</v>
      </c>
      <c r="D10523" s="2" t="s">
        <v>24</v>
      </c>
      <c r="E10523" s="10">
        <f t="shared" si="492"/>
        <v>138.54999999999998</v>
      </c>
      <c r="F10523" s="10">
        <f t="shared" si="493"/>
        <v>146.70000000000002</v>
      </c>
      <c r="G10523" s="10">
        <f t="shared" si="494"/>
        <v>158.10999999999999</v>
      </c>
      <c r="H10523" s="3">
        <v>163</v>
      </c>
      <c r="I10523" s="4" t="s">
        <v>49492</v>
      </c>
      <c r="J10523" s="3">
        <v>0.34</v>
      </c>
      <c r="K10523" s="5">
        <v>1</v>
      </c>
      <c r="L10523" s="2" t="s">
        <v>49534</v>
      </c>
      <c r="M10523" s="2"/>
      <c r="N10523" s="2" t="s">
        <v>49535</v>
      </c>
      <c r="O10523" s="2" t="s">
        <v>49536</v>
      </c>
    </row>
    <row r="10524" spans="1:15" ht="25.5">
      <c r="A10524" s="2" t="s">
        <v>49537</v>
      </c>
      <c r="B10524" s="2" t="s">
        <v>49538</v>
      </c>
      <c r="C10524" s="2" t="s">
        <v>44</v>
      </c>
      <c r="D10524" s="2" t="s">
        <v>24</v>
      </c>
      <c r="E10524" s="10">
        <f t="shared" si="492"/>
        <v>164.04999999999998</v>
      </c>
      <c r="F10524" s="10">
        <f t="shared" si="493"/>
        <v>173.70000000000002</v>
      </c>
      <c r="G10524" s="10">
        <f t="shared" si="494"/>
        <v>187.21</v>
      </c>
      <c r="H10524" s="3">
        <v>193</v>
      </c>
      <c r="I10524" s="4" t="s">
        <v>49539</v>
      </c>
      <c r="J10524" s="3">
        <v>0.12</v>
      </c>
      <c r="K10524" s="5">
        <v>1</v>
      </c>
      <c r="L10524" s="2" t="s">
        <v>49540</v>
      </c>
      <c r="M10524" s="2"/>
      <c r="N10524" s="2" t="s">
        <v>16</v>
      </c>
      <c r="O10524" s="2" t="s">
        <v>16</v>
      </c>
    </row>
    <row r="10525" spans="1:15">
      <c r="A10525" s="2" t="s">
        <v>49541</v>
      </c>
      <c r="B10525" s="2" t="s">
        <v>49542</v>
      </c>
      <c r="C10525" s="2" t="s">
        <v>899</v>
      </c>
      <c r="D10525" s="2" t="s">
        <v>49543</v>
      </c>
      <c r="E10525" s="10">
        <f t="shared" si="492"/>
        <v>143.65</v>
      </c>
      <c r="F10525" s="10">
        <f t="shared" si="493"/>
        <v>152.1</v>
      </c>
      <c r="G10525" s="10">
        <f t="shared" si="494"/>
        <v>163.93</v>
      </c>
      <c r="H10525" s="3">
        <v>169</v>
      </c>
      <c r="I10525" s="4" t="s">
        <v>49544</v>
      </c>
      <c r="J10525" s="3">
        <v>0.19</v>
      </c>
      <c r="K10525" s="5">
        <v>1</v>
      </c>
      <c r="L10525" s="2" t="s">
        <v>49545</v>
      </c>
      <c r="M10525" s="2"/>
      <c r="N10525" s="2" t="s">
        <v>49546</v>
      </c>
      <c r="O10525" s="2" t="s">
        <v>49547</v>
      </c>
    </row>
    <row r="10526" spans="1:15">
      <c r="A10526" s="2" t="s">
        <v>49548</v>
      </c>
      <c r="B10526" s="2" t="s">
        <v>49549</v>
      </c>
      <c r="C10526" s="2" t="s">
        <v>899</v>
      </c>
      <c r="D10526" s="2" t="s">
        <v>49543</v>
      </c>
      <c r="E10526" s="10">
        <f t="shared" si="492"/>
        <v>190.4</v>
      </c>
      <c r="F10526" s="10">
        <f t="shared" si="493"/>
        <v>201.6</v>
      </c>
      <c r="G10526" s="10">
        <f t="shared" si="494"/>
        <v>217.28</v>
      </c>
      <c r="H10526" s="3">
        <v>224</v>
      </c>
      <c r="I10526" s="4" t="s">
        <v>49550</v>
      </c>
      <c r="J10526" s="3">
        <v>0.13</v>
      </c>
      <c r="K10526" s="5">
        <v>1</v>
      </c>
      <c r="L10526" s="2" t="s">
        <v>49551</v>
      </c>
      <c r="M10526" s="2"/>
      <c r="N10526" s="2" t="s">
        <v>49552</v>
      </c>
      <c r="O10526" s="2" t="s">
        <v>49553</v>
      </c>
    </row>
    <row r="10527" spans="1:15">
      <c r="A10527" s="2" t="s">
        <v>49554</v>
      </c>
      <c r="B10527" s="2" t="s">
        <v>49555</v>
      </c>
      <c r="C10527" s="2" t="s">
        <v>15</v>
      </c>
      <c r="D10527" s="2" t="s">
        <v>16</v>
      </c>
      <c r="E10527" s="10">
        <f t="shared" si="492"/>
        <v>160.65</v>
      </c>
      <c r="F10527" s="10">
        <f t="shared" si="493"/>
        <v>170.1</v>
      </c>
      <c r="G10527" s="10">
        <f t="shared" si="494"/>
        <v>183.32999999999998</v>
      </c>
      <c r="H10527" s="3">
        <v>189</v>
      </c>
      <c r="I10527" s="4" t="s">
        <v>49556</v>
      </c>
      <c r="J10527" s="3">
        <v>0.38</v>
      </c>
      <c r="K10527" s="5">
        <v>1</v>
      </c>
      <c r="L10527" s="2" t="s">
        <v>49557</v>
      </c>
      <c r="M10527" s="2"/>
      <c r="N10527" s="2" t="s">
        <v>49558</v>
      </c>
      <c r="O10527" s="2" t="s">
        <v>49559</v>
      </c>
    </row>
    <row r="10528" spans="1:15" ht="25.5">
      <c r="A10528" s="2" t="s">
        <v>49560</v>
      </c>
      <c r="B10528" s="2" t="s">
        <v>49561</v>
      </c>
      <c r="C10528" s="2" t="s">
        <v>15</v>
      </c>
      <c r="D10528" s="2" t="s">
        <v>16</v>
      </c>
      <c r="E10528" s="10">
        <f t="shared" si="492"/>
        <v>139.4</v>
      </c>
      <c r="F10528" s="10">
        <f t="shared" si="493"/>
        <v>147.6</v>
      </c>
      <c r="G10528" s="10">
        <f t="shared" si="494"/>
        <v>159.07999999999998</v>
      </c>
      <c r="H10528" s="3">
        <v>164</v>
      </c>
      <c r="I10528" s="4" t="s">
        <v>49562</v>
      </c>
      <c r="J10528" s="3">
        <v>0.23</v>
      </c>
      <c r="K10528" s="5">
        <v>1</v>
      </c>
      <c r="L10528" s="2" t="s">
        <v>49563</v>
      </c>
      <c r="M10528" s="2"/>
      <c r="N10528" s="2" t="s">
        <v>49564</v>
      </c>
      <c r="O10528" s="2" t="s">
        <v>49565</v>
      </c>
    </row>
    <row r="10529" spans="1:15" ht="25.5">
      <c r="A10529" s="2" t="s">
        <v>49566</v>
      </c>
      <c r="B10529" s="2" t="s">
        <v>49567</v>
      </c>
      <c r="C10529" s="2" t="s">
        <v>15</v>
      </c>
      <c r="D10529" s="2" t="s">
        <v>16</v>
      </c>
      <c r="E10529" s="10">
        <f t="shared" si="492"/>
        <v>139.4</v>
      </c>
      <c r="F10529" s="10">
        <f t="shared" si="493"/>
        <v>147.6</v>
      </c>
      <c r="G10529" s="10">
        <f t="shared" si="494"/>
        <v>159.07999999999998</v>
      </c>
      <c r="H10529" s="3">
        <v>164</v>
      </c>
      <c r="I10529" s="4" t="s">
        <v>49562</v>
      </c>
      <c r="J10529" s="3">
        <v>0.28000000000000003</v>
      </c>
      <c r="K10529" s="5">
        <v>1</v>
      </c>
      <c r="L10529" s="2" t="s">
        <v>49568</v>
      </c>
      <c r="M10529" s="2"/>
      <c r="N10529" s="2" t="s">
        <v>49569</v>
      </c>
      <c r="O10529" s="2" t="s">
        <v>49570</v>
      </c>
    </row>
    <row r="10530" spans="1:15" ht="38.25">
      <c r="A10530" s="2" t="s">
        <v>49571</v>
      </c>
      <c r="B10530" s="2" t="s">
        <v>49572</v>
      </c>
      <c r="C10530" s="2" t="s">
        <v>899</v>
      </c>
      <c r="D10530" s="2" t="s">
        <v>49543</v>
      </c>
      <c r="E10530" s="10">
        <f t="shared" si="492"/>
        <v>426.7</v>
      </c>
      <c r="F10530" s="10">
        <f t="shared" si="493"/>
        <v>451.8</v>
      </c>
      <c r="G10530" s="10">
        <f t="shared" si="494"/>
        <v>486.94</v>
      </c>
      <c r="H10530" s="3">
        <v>502</v>
      </c>
      <c r="I10530" s="4" t="s">
        <v>65</v>
      </c>
      <c r="J10530" s="3">
        <v>0</v>
      </c>
      <c r="K10530" s="5">
        <v>1</v>
      </c>
      <c r="L10530" s="2" t="s">
        <v>49573</v>
      </c>
      <c r="M10530" s="2"/>
      <c r="N10530" s="2" t="s">
        <v>16</v>
      </c>
      <c r="O10530" s="2" t="s">
        <v>16</v>
      </c>
    </row>
    <row r="10531" spans="1:15" ht="38.25">
      <c r="A10531" s="2" t="s">
        <v>49574</v>
      </c>
      <c r="B10531" s="2" t="s">
        <v>49572</v>
      </c>
      <c r="C10531" s="2" t="s">
        <v>899</v>
      </c>
      <c r="D10531" s="2" t="s">
        <v>49543</v>
      </c>
      <c r="E10531" s="10">
        <f t="shared" si="492"/>
        <v>249.04999999999998</v>
      </c>
      <c r="F10531" s="10">
        <f t="shared" si="493"/>
        <v>263.7</v>
      </c>
      <c r="G10531" s="10">
        <f t="shared" si="494"/>
        <v>284.20999999999998</v>
      </c>
      <c r="H10531" s="3">
        <v>293</v>
      </c>
      <c r="I10531" s="4" t="s">
        <v>49575</v>
      </c>
      <c r="J10531" s="3">
        <v>10.119999999999999</v>
      </c>
      <c r="K10531" s="5">
        <v>1</v>
      </c>
      <c r="L10531" s="2" t="s">
        <v>49576</v>
      </c>
      <c r="M10531" s="2"/>
      <c r="N10531" s="2" t="s">
        <v>16</v>
      </c>
      <c r="O10531" s="2" t="s">
        <v>16</v>
      </c>
    </row>
    <row r="10532" spans="1:15" ht="38.25">
      <c r="A10532" s="2" t="s">
        <v>49577</v>
      </c>
      <c r="B10532" s="2" t="s">
        <v>49578</v>
      </c>
      <c r="C10532" s="2" t="s">
        <v>899</v>
      </c>
      <c r="D10532" s="2" t="s">
        <v>49543</v>
      </c>
      <c r="E10532" s="10">
        <f t="shared" si="492"/>
        <v>100.3</v>
      </c>
      <c r="F10532" s="10">
        <f t="shared" si="493"/>
        <v>106.2</v>
      </c>
      <c r="G10532" s="10">
        <f t="shared" si="494"/>
        <v>114.46</v>
      </c>
      <c r="H10532" s="3">
        <v>118</v>
      </c>
      <c r="I10532" s="4" t="s">
        <v>49575</v>
      </c>
      <c r="J10532" s="3">
        <v>0.11</v>
      </c>
      <c r="K10532" s="5">
        <v>1</v>
      </c>
      <c r="L10532" s="2" t="s">
        <v>49579</v>
      </c>
      <c r="M10532" s="2"/>
      <c r="N10532" s="2" t="s">
        <v>16</v>
      </c>
      <c r="O10532" s="2" t="s">
        <v>16</v>
      </c>
    </row>
    <row r="10533" spans="1:15" ht="38.25">
      <c r="A10533" s="2" t="s">
        <v>49580</v>
      </c>
      <c r="B10533" s="2" t="s">
        <v>49581</v>
      </c>
      <c r="C10533" s="2" t="s">
        <v>899</v>
      </c>
      <c r="D10533" s="2" t="s">
        <v>49543</v>
      </c>
      <c r="E10533" s="10">
        <f t="shared" si="492"/>
        <v>213.35</v>
      </c>
      <c r="F10533" s="10">
        <f t="shared" si="493"/>
        <v>225.9</v>
      </c>
      <c r="G10533" s="10">
        <f t="shared" si="494"/>
        <v>243.47</v>
      </c>
      <c r="H10533" s="3">
        <v>251</v>
      </c>
      <c r="I10533" s="4" t="s">
        <v>49582</v>
      </c>
      <c r="J10533" s="3">
        <v>0.05</v>
      </c>
      <c r="K10533" s="5">
        <v>1</v>
      </c>
      <c r="L10533" s="2" t="s">
        <v>49583</v>
      </c>
      <c r="M10533" s="2"/>
      <c r="N10533" s="2" t="s">
        <v>49584</v>
      </c>
      <c r="O10533" s="2" t="s">
        <v>49585</v>
      </c>
    </row>
    <row r="10534" spans="1:15" ht="38.25">
      <c r="A10534" s="2" t="s">
        <v>49586</v>
      </c>
      <c r="B10534" s="2" t="s">
        <v>49587</v>
      </c>
      <c r="C10534" s="2" t="s">
        <v>899</v>
      </c>
      <c r="D10534" s="2" t="s">
        <v>49543</v>
      </c>
      <c r="E10534" s="10">
        <f t="shared" si="492"/>
        <v>116.45</v>
      </c>
      <c r="F10534" s="10">
        <f t="shared" si="493"/>
        <v>123.3</v>
      </c>
      <c r="G10534" s="10">
        <f t="shared" si="494"/>
        <v>132.88999999999999</v>
      </c>
      <c r="H10534" s="3">
        <v>137</v>
      </c>
      <c r="I10534" s="4" t="s">
        <v>65</v>
      </c>
      <c r="J10534" s="3">
        <v>0</v>
      </c>
      <c r="K10534" s="5">
        <v>1</v>
      </c>
      <c r="L10534" s="2" t="s">
        <v>49588</v>
      </c>
      <c r="M10534" s="2"/>
      <c r="N10534" s="2" t="s">
        <v>16</v>
      </c>
      <c r="O10534" s="2" t="s">
        <v>16</v>
      </c>
    </row>
    <row r="10535" spans="1:15" ht="51">
      <c r="A10535" s="2" t="s">
        <v>49589</v>
      </c>
      <c r="B10535" s="2" t="s">
        <v>49590</v>
      </c>
      <c r="C10535" s="2" t="s">
        <v>899</v>
      </c>
      <c r="D10535" s="2" t="s">
        <v>49543</v>
      </c>
      <c r="E10535" s="10">
        <f t="shared" si="492"/>
        <v>286.45</v>
      </c>
      <c r="F10535" s="10">
        <f t="shared" si="493"/>
        <v>303.3</v>
      </c>
      <c r="G10535" s="10">
        <f t="shared" si="494"/>
        <v>326.89</v>
      </c>
      <c r="H10535" s="3">
        <v>337</v>
      </c>
      <c r="I10535" s="4" t="s">
        <v>49591</v>
      </c>
      <c r="J10535" s="3">
        <v>0.99</v>
      </c>
      <c r="K10535" s="5">
        <v>1</v>
      </c>
      <c r="L10535" s="2" t="s">
        <v>49592</v>
      </c>
      <c r="M10535" s="2"/>
      <c r="N10535" s="2" t="s">
        <v>16</v>
      </c>
      <c r="O10535" s="2" t="s">
        <v>16</v>
      </c>
    </row>
    <row r="10536" spans="1:15" ht="51">
      <c r="A10536" s="2" t="s">
        <v>49593</v>
      </c>
      <c r="B10536" s="2" t="s">
        <v>49594</v>
      </c>
      <c r="C10536" s="2" t="s">
        <v>899</v>
      </c>
      <c r="D10536" s="2" t="s">
        <v>49543</v>
      </c>
      <c r="E10536" s="10">
        <f t="shared" si="492"/>
        <v>153</v>
      </c>
      <c r="F10536" s="10">
        <f t="shared" si="493"/>
        <v>162</v>
      </c>
      <c r="G10536" s="10">
        <f t="shared" si="494"/>
        <v>174.6</v>
      </c>
      <c r="H10536" s="3">
        <v>180</v>
      </c>
      <c r="I10536" s="4" t="s">
        <v>49591</v>
      </c>
      <c r="J10536" s="3">
        <v>0.99</v>
      </c>
      <c r="K10536" s="5">
        <v>1</v>
      </c>
      <c r="L10536" s="2" t="s">
        <v>49595</v>
      </c>
      <c r="M10536" s="2"/>
      <c r="N10536" s="2" t="s">
        <v>16</v>
      </c>
      <c r="O10536" s="2" t="s">
        <v>16</v>
      </c>
    </row>
    <row r="10537" spans="1:15" ht="38.25">
      <c r="A10537" s="2" t="s">
        <v>49596</v>
      </c>
      <c r="B10537" s="2" t="s">
        <v>49597</v>
      </c>
      <c r="C10537" s="2" t="s">
        <v>899</v>
      </c>
      <c r="D10537" s="2" t="s">
        <v>49543</v>
      </c>
      <c r="E10537" s="10">
        <f t="shared" si="492"/>
        <v>148.75</v>
      </c>
      <c r="F10537" s="10">
        <f t="shared" si="493"/>
        <v>157.5</v>
      </c>
      <c r="G10537" s="10">
        <f t="shared" si="494"/>
        <v>169.75</v>
      </c>
      <c r="H10537" s="3">
        <v>175</v>
      </c>
      <c r="I10537" s="4" t="s">
        <v>49598</v>
      </c>
      <c r="J10537" s="3">
        <v>0.08</v>
      </c>
      <c r="K10537" s="5">
        <v>1</v>
      </c>
      <c r="L10537" s="2" t="s">
        <v>49599</v>
      </c>
      <c r="M10537" s="2"/>
      <c r="N10537" s="2" t="s">
        <v>49600</v>
      </c>
      <c r="O10537" s="2" t="s">
        <v>49601</v>
      </c>
    </row>
    <row r="10538" spans="1:15" ht="38.25">
      <c r="A10538" s="2" t="s">
        <v>49602</v>
      </c>
      <c r="B10538" s="2" t="s">
        <v>49597</v>
      </c>
      <c r="C10538" s="2" t="s">
        <v>899</v>
      </c>
      <c r="D10538" s="2" t="s">
        <v>49543</v>
      </c>
      <c r="E10538" s="10">
        <f t="shared" si="492"/>
        <v>116.45</v>
      </c>
      <c r="F10538" s="10">
        <f t="shared" si="493"/>
        <v>123.3</v>
      </c>
      <c r="G10538" s="10">
        <f t="shared" si="494"/>
        <v>132.88999999999999</v>
      </c>
      <c r="H10538" s="3">
        <v>137</v>
      </c>
      <c r="I10538" s="4" t="s">
        <v>65</v>
      </c>
      <c r="J10538" s="3">
        <v>0</v>
      </c>
      <c r="K10538" s="5">
        <v>1</v>
      </c>
      <c r="L10538" s="2" t="s">
        <v>49603</v>
      </c>
      <c r="M10538" s="2"/>
      <c r="N10538" s="2" t="s">
        <v>16</v>
      </c>
      <c r="O10538" s="2" t="s">
        <v>16</v>
      </c>
    </row>
    <row r="10539" spans="1:15" ht="38.25">
      <c r="A10539" s="2" t="s">
        <v>49604</v>
      </c>
      <c r="B10539" s="2" t="s">
        <v>49605</v>
      </c>
      <c r="C10539" s="2" t="s">
        <v>15</v>
      </c>
      <c r="D10539" s="2" t="s">
        <v>44</v>
      </c>
      <c r="E10539" s="10">
        <f t="shared" si="492"/>
        <v>9.35</v>
      </c>
      <c r="F10539" s="10">
        <f t="shared" si="493"/>
        <v>9.9</v>
      </c>
      <c r="G10539" s="10">
        <f t="shared" si="494"/>
        <v>10.67</v>
      </c>
      <c r="H10539" s="3">
        <v>11</v>
      </c>
      <c r="I10539" s="4" t="s">
        <v>1992</v>
      </c>
      <c r="J10539" s="3">
        <v>0.04</v>
      </c>
      <c r="K10539" s="5">
        <v>10</v>
      </c>
      <c r="L10539" s="2" t="s">
        <v>49606</v>
      </c>
      <c r="M10539" s="2"/>
      <c r="N10539" s="2" t="s">
        <v>49607</v>
      </c>
      <c r="O10539" s="2" t="s">
        <v>49608</v>
      </c>
    </row>
    <row r="10540" spans="1:15">
      <c r="A10540" s="2" t="s">
        <v>49609</v>
      </c>
      <c r="B10540" s="2" t="s">
        <v>49610</v>
      </c>
      <c r="C10540" s="2" t="s">
        <v>10761</v>
      </c>
      <c r="D10540" s="2" t="s">
        <v>10761</v>
      </c>
      <c r="E10540" s="10">
        <f t="shared" si="492"/>
        <v>1862.35</v>
      </c>
      <c r="F10540" s="10">
        <f t="shared" si="493"/>
        <v>1971.9</v>
      </c>
      <c r="G10540" s="10">
        <f t="shared" si="494"/>
        <v>2125.27</v>
      </c>
      <c r="H10540" s="3">
        <v>2191</v>
      </c>
      <c r="I10540" s="4" t="s">
        <v>49611</v>
      </c>
      <c r="J10540" s="3">
        <v>0.5</v>
      </c>
      <c r="K10540" s="5">
        <v>1</v>
      </c>
      <c r="L10540" s="2" t="s">
        <v>49612</v>
      </c>
      <c r="M10540" s="2"/>
      <c r="N10540" s="2" t="s">
        <v>49613</v>
      </c>
      <c r="O10540" s="2" t="s">
        <v>49614</v>
      </c>
    </row>
    <row r="10541" spans="1:15" ht="25.5">
      <c r="A10541" s="2" t="s">
        <v>49615</v>
      </c>
      <c r="B10541" s="2" t="s">
        <v>49616</v>
      </c>
      <c r="C10541" s="2" t="s">
        <v>44</v>
      </c>
      <c r="D10541" s="2" t="s">
        <v>24</v>
      </c>
      <c r="E10541" s="10">
        <f t="shared" si="492"/>
        <v>1462</v>
      </c>
      <c r="F10541" s="10">
        <f t="shared" si="493"/>
        <v>1548</v>
      </c>
      <c r="G10541" s="10">
        <f t="shared" si="494"/>
        <v>1668.3999999999999</v>
      </c>
      <c r="H10541" s="3">
        <v>1720</v>
      </c>
      <c r="I10541" s="4" t="s">
        <v>49617</v>
      </c>
      <c r="J10541" s="3">
        <v>2.2999999999999998</v>
      </c>
      <c r="K10541" s="5">
        <v>1</v>
      </c>
      <c r="L10541" s="2" t="s">
        <v>49618</v>
      </c>
      <c r="M10541" s="2"/>
      <c r="N10541" s="2" t="s">
        <v>49619</v>
      </c>
      <c r="O10541" s="2" t="s">
        <v>49620</v>
      </c>
    </row>
    <row r="10542" spans="1:15" ht="25.5">
      <c r="A10542" s="2" t="s">
        <v>49621</v>
      </c>
      <c r="B10542" s="2" t="s">
        <v>49616</v>
      </c>
      <c r="C10542" s="2" t="s">
        <v>44</v>
      </c>
      <c r="D10542" s="2" t="s">
        <v>24</v>
      </c>
      <c r="E10542" s="10">
        <f t="shared" si="492"/>
        <v>1208.7</v>
      </c>
      <c r="F10542" s="10">
        <f t="shared" si="493"/>
        <v>1279.8</v>
      </c>
      <c r="G10542" s="10">
        <f t="shared" si="494"/>
        <v>1379.34</v>
      </c>
      <c r="H10542" s="3">
        <v>1422</v>
      </c>
      <c r="I10542" s="4" t="s">
        <v>26003</v>
      </c>
      <c r="J10542" s="3">
        <v>1.36</v>
      </c>
      <c r="K10542" s="5">
        <v>1</v>
      </c>
      <c r="L10542" s="2" t="s">
        <v>49622</v>
      </c>
      <c r="M10542" s="2"/>
      <c r="N10542" s="2" t="s">
        <v>49623</v>
      </c>
      <c r="O10542" s="2" t="s">
        <v>49624</v>
      </c>
    </row>
    <row r="10543" spans="1:15" ht="25.5">
      <c r="A10543" s="2" t="s">
        <v>49625</v>
      </c>
      <c r="B10543" s="2" t="s">
        <v>49626</v>
      </c>
      <c r="C10543" s="2" t="s">
        <v>44</v>
      </c>
      <c r="D10543" s="2" t="s">
        <v>24</v>
      </c>
      <c r="E10543" s="10">
        <f t="shared" si="492"/>
        <v>1463.7</v>
      </c>
      <c r="F10543" s="10">
        <f t="shared" si="493"/>
        <v>1549.8</v>
      </c>
      <c r="G10543" s="10">
        <f t="shared" si="494"/>
        <v>1670.34</v>
      </c>
      <c r="H10543" s="3">
        <v>1722</v>
      </c>
      <c r="I10543" s="4" t="s">
        <v>65</v>
      </c>
      <c r="J10543" s="3">
        <v>0</v>
      </c>
      <c r="K10543" s="5">
        <v>1</v>
      </c>
      <c r="L10543" s="2" t="s">
        <v>49627</v>
      </c>
      <c r="M10543" s="2"/>
      <c r="N10543" s="2" t="s">
        <v>16</v>
      </c>
      <c r="O10543" s="2" t="s">
        <v>16</v>
      </c>
    </row>
    <row r="10544" spans="1:15" ht="38.25">
      <c r="A10544" s="2" t="s">
        <v>49628</v>
      </c>
      <c r="B10544" s="2" t="s">
        <v>49629</v>
      </c>
      <c r="C10544" s="2" t="s">
        <v>44</v>
      </c>
      <c r="D10544" s="2" t="s">
        <v>24</v>
      </c>
      <c r="E10544" s="10">
        <f t="shared" si="492"/>
        <v>213.35</v>
      </c>
      <c r="F10544" s="10">
        <f t="shared" si="493"/>
        <v>225.9</v>
      </c>
      <c r="G10544" s="10">
        <f t="shared" si="494"/>
        <v>243.47</v>
      </c>
      <c r="H10544" s="3">
        <v>251</v>
      </c>
      <c r="I10544" s="4" t="s">
        <v>65</v>
      </c>
      <c r="J10544" s="3">
        <v>0</v>
      </c>
      <c r="K10544" s="5">
        <v>1</v>
      </c>
      <c r="L10544" s="2" t="s">
        <v>49630</v>
      </c>
      <c r="M10544" s="2"/>
      <c r="N10544" s="2" t="s">
        <v>16</v>
      </c>
      <c r="O10544" s="2" t="s">
        <v>16</v>
      </c>
    </row>
    <row r="10545" spans="1:15">
      <c r="A10545" s="2" t="s">
        <v>49631</v>
      </c>
      <c r="B10545" s="2" t="s">
        <v>49632</v>
      </c>
      <c r="C10545" s="2" t="s">
        <v>29</v>
      </c>
      <c r="D10545" s="2" t="s">
        <v>24</v>
      </c>
      <c r="E10545" s="10">
        <f t="shared" si="492"/>
        <v>67.149999999999991</v>
      </c>
      <c r="F10545" s="10">
        <f t="shared" si="493"/>
        <v>71.100000000000009</v>
      </c>
      <c r="G10545" s="10">
        <f t="shared" si="494"/>
        <v>76.63</v>
      </c>
      <c r="H10545" s="3">
        <v>79</v>
      </c>
      <c r="I10545" s="4" t="s">
        <v>49633</v>
      </c>
      <c r="J10545" s="3">
        <v>0.06</v>
      </c>
      <c r="K10545" s="5">
        <v>5</v>
      </c>
      <c r="L10545" s="2" t="s">
        <v>49634</v>
      </c>
      <c r="M10545" s="2"/>
      <c r="N10545" s="2" t="s">
        <v>49635</v>
      </c>
      <c r="O10545" s="2" t="s">
        <v>49636</v>
      </c>
    </row>
    <row r="10546" spans="1:15">
      <c r="A10546" s="2" t="s">
        <v>49637</v>
      </c>
      <c r="B10546" s="2" t="s">
        <v>49632</v>
      </c>
      <c r="C10546" s="2" t="s">
        <v>29</v>
      </c>
      <c r="D10546" s="2" t="s">
        <v>24</v>
      </c>
      <c r="E10546" s="10">
        <f t="shared" si="492"/>
        <v>153</v>
      </c>
      <c r="F10546" s="10">
        <f t="shared" si="493"/>
        <v>162</v>
      </c>
      <c r="G10546" s="10">
        <f t="shared" si="494"/>
        <v>174.6</v>
      </c>
      <c r="H10546" s="3">
        <v>180</v>
      </c>
      <c r="I10546" s="4" t="s">
        <v>49638</v>
      </c>
      <c r="J10546" s="3">
        <v>0.03</v>
      </c>
      <c r="K10546" s="5">
        <v>1</v>
      </c>
      <c r="L10546" s="2" t="s">
        <v>49639</v>
      </c>
      <c r="M10546" s="2"/>
      <c r="N10546" s="2" t="s">
        <v>49640</v>
      </c>
      <c r="O10546" s="2" t="s">
        <v>49641</v>
      </c>
    </row>
    <row r="10547" spans="1:15" ht="25.5">
      <c r="A10547" s="2" t="s">
        <v>49642</v>
      </c>
      <c r="B10547" s="2" t="s">
        <v>49643</v>
      </c>
      <c r="C10547" s="2" t="s">
        <v>29</v>
      </c>
      <c r="D10547" s="2" t="s">
        <v>24</v>
      </c>
      <c r="E10547" s="10">
        <f t="shared" si="492"/>
        <v>109.64999999999999</v>
      </c>
      <c r="F10547" s="10">
        <f t="shared" si="493"/>
        <v>116.10000000000001</v>
      </c>
      <c r="G10547" s="10">
        <f t="shared" si="494"/>
        <v>125.13</v>
      </c>
      <c r="H10547" s="3">
        <v>129</v>
      </c>
      <c r="I10547" s="4" t="s">
        <v>49644</v>
      </c>
      <c r="J10547" s="3">
        <v>0.01</v>
      </c>
      <c r="K10547" s="5">
        <v>1</v>
      </c>
      <c r="L10547" s="2" t="s">
        <v>49645</v>
      </c>
      <c r="M10547" s="2"/>
      <c r="N10547" s="2" t="s">
        <v>49646</v>
      </c>
      <c r="O10547" s="2" t="s">
        <v>49647</v>
      </c>
    </row>
    <row r="10548" spans="1:15">
      <c r="A10548" s="2" t="s">
        <v>49648</v>
      </c>
      <c r="B10548" s="2" t="s">
        <v>49649</v>
      </c>
      <c r="C10548" s="2" t="s">
        <v>29</v>
      </c>
      <c r="D10548" s="2" t="s">
        <v>1614</v>
      </c>
      <c r="E10548" s="10">
        <f t="shared" si="492"/>
        <v>130.04999999999998</v>
      </c>
      <c r="F10548" s="10">
        <f t="shared" si="493"/>
        <v>137.70000000000002</v>
      </c>
      <c r="G10548" s="10">
        <f t="shared" si="494"/>
        <v>148.41</v>
      </c>
      <c r="H10548" s="3">
        <v>153</v>
      </c>
      <c r="I10548" s="4" t="s">
        <v>49650</v>
      </c>
      <c r="J10548" s="3">
        <v>0.35</v>
      </c>
      <c r="K10548" s="5">
        <v>1</v>
      </c>
      <c r="L10548" s="2" t="s">
        <v>49651</v>
      </c>
      <c r="M10548" s="2"/>
      <c r="N10548" s="2" t="s">
        <v>16</v>
      </c>
      <c r="O10548" s="2" t="s">
        <v>16</v>
      </c>
    </row>
    <row r="10549" spans="1:15">
      <c r="A10549" s="2" t="s">
        <v>49652</v>
      </c>
      <c r="B10549" s="2" t="s">
        <v>49653</v>
      </c>
      <c r="C10549" s="2" t="s">
        <v>29</v>
      </c>
      <c r="D10549" s="2" t="s">
        <v>24</v>
      </c>
      <c r="E10549" s="10">
        <f t="shared" si="492"/>
        <v>610.29999999999995</v>
      </c>
      <c r="F10549" s="10">
        <f t="shared" si="493"/>
        <v>646.20000000000005</v>
      </c>
      <c r="G10549" s="10">
        <f t="shared" si="494"/>
        <v>696.46</v>
      </c>
      <c r="H10549" s="3">
        <v>718</v>
      </c>
      <c r="I10549" s="4" t="s">
        <v>49654</v>
      </c>
      <c r="J10549" s="3">
        <v>0.36</v>
      </c>
      <c r="K10549" s="5">
        <v>1</v>
      </c>
      <c r="L10549" s="2" t="s">
        <v>49655</v>
      </c>
      <c r="M10549" s="2"/>
      <c r="N10549" s="2" t="s">
        <v>49656</v>
      </c>
      <c r="O10549" s="2" t="s">
        <v>49657</v>
      </c>
    </row>
    <row r="10550" spans="1:15">
      <c r="A10550" s="2" t="s">
        <v>49658</v>
      </c>
      <c r="B10550" s="2" t="s">
        <v>49659</v>
      </c>
      <c r="C10550" s="2" t="s">
        <v>29</v>
      </c>
      <c r="D10550" s="2" t="s">
        <v>24</v>
      </c>
      <c r="E10550" s="10">
        <f t="shared" si="492"/>
        <v>568.65</v>
      </c>
      <c r="F10550" s="10">
        <f t="shared" si="493"/>
        <v>602.1</v>
      </c>
      <c r="G10550" s="10">
        <f t="shared" si="494"/>
        <v>648.92999999999995</v>
      </c>
      <c r="H10550" s="3">
        <v>669</v>
      </c>
      <c r="I10550" s="4" t="s">
        <v>49660</v>
      </c>
      <c r="J10550" s="3">
        <v>0.32</v>
      </c>
      <c r="K10550" s="5">
        <v>1</v>
      </c>
      <c r="L10550" s="2" t="s">
        <v>49661</v>
      </c>
      <c r="M10550" s="2"/>
      <c r="N10550" s="2" t="s">
        <v>49662</v>
      </c>
      <c r="O10550" s="2" t="s">
        <v>49663</v>
      </c>
    </row>
    <row r="10551" spans="1:15" ht="25.5">
      <c r="A10551" s="2" t="s">
        <v>49664</v>
      </c>
      <c r="B10551" s="2" t="s">
        <v>49665</v>
      </c>
      <c r="C10551" s="2" t="s">
        <v>29</v>
      </c>
      <c r="D10551" s="2" t="s">
        <v>24</v>
      </c>
      <c r="E10551" s="10">
        <f t="shared" si="492"/>
        <v>585.65</v>
      </c>
      <c r="F10551" s="10">
        <f t="shared" si="493"/>
        <v>620.1</v>
      </c>
      <c r="G10551" s="10">
        <f t="shared" si="494"/>
        <v>668.32999999999993</v>
      </c>
      <c r="H10551" s="3">
        <v>689</v>
      </c>
      <c r="I10551" s="4" t="s">
        <v>49666</v>
      </c>
      <c r="J10551" s="3">
        <v>1.1000000000000001</v>
      </c>
      <c r="K10551" s="5">
        <v>1</v>
      </c>
      <c r="L10551" s="2" t="s">
        <v>49667</v>
      </c>
      <c r="M10551" s="2"/>
      <c r="N10551" s="2" t="s">
        <v>49668</v>
      </c>
      <c r="O10551" s="2" t="s">
        <v>49669</v>
      </c>
    </row>
    <row r="10552" spans="1:15" ht="25.5">
      <c r="A10552" s="2" t="s">
        <v>49670</v>
      </c>
      <c r="B10552" s="2" t="s">
        <v>49671</v>
      </c>
      <c r="C10552" s="2" t="s">
        <v>29</v>
      </c>
      <c r="D10552" s="2" t="s">
        <v>2765</v>
      </c>
      <c r="E10552" s="10">
        <f t="shared" si="492"/>
        <v>215.04999999999998</v>
      </c>
      <c r="F10552" s="10">
        <f t="shared" si="493"/>
        <v>227.70000000000002</v>
      </c>
      <c r="G10552" s="10">
        <f t="shared" si="494"/>
        <v>245.41</v>
      </c>
      <c r="H10552" s="3">
        <v>253</v>
      </c>
      <c r="I10552" s="4" t="s">
        <v>49672</v>
      </c>
      <c r="J10552" s="3">
        <v>0.16</v>
      </c>
      <c r="K10552" s="5">
        <v>1</v>
      </c>
      <c r="L10552" s="2" t="s">
        <v>49673</v>
      </c>
      <c r="M10552" s="2" t="s">
        <v>49674</v>
      </c>
      <c r="N10552" s="2" t="s">
        <v>49675</v>
      </c>
      <c r="O10552" s="2" t="s">
        <v>49676</v>
      </c>
    </row>
    <row r="10553" spans="1:15" ht="25.5">
      <c r="A10553" s="2" t="s">
        <v>49677</v>
      </c>
      <c r="B10553" s="2" t="s">
        <v>49678</v>
      </c>
      <c r="C10553" s="2" t="s">
        <v>29</v>
      </c>
      <c r="D10553" s="2" t="s">
        <v>2765</v>
      </c>
      <c r="E10553" s="10">
        <f t="shared" si="492"/>
        <v>237.15</v>
      </c>
      <c r="F10553" s="10">
        <f t="shared" si="493"/>
        <v>251.1</v>
      </c>
      <c r="G10553" s="10">
        <f t="shared" si="494"/>
        <v>270.63</v>
      </c>
      <c r="H10553" s="3">
        <v>279</v>
      </c>
      <c r="I10553" s="4" t="s">
        <v>49679</v>
      </c>
      <c r="J10553" s="3">
        <v>0.52</v>
      </c>
      <c r="K10553" s="5">
        <v>1</v>
      </c>
      <c r="L10553" s="2" t="s">
        <v>49680</v>
      </c>
      <c r="M10553" s="2"/>
      <c r="N10553" s="2" t="s">
        <v>16</v>
      </c>
      <c r="O10553" s="2" t="s">
        <v>16</v>
      </c>
    </row>
    <row r="10554" spans="1:15" ht="25.5">
      <c r="A10554" s="2" t="s">
        <v>49681</v>
      </c>
      <c r="B10554" s="2" t="s">
        <v>49682</v>
      </c>
      <c r="C10554" s="2" t="s">
        <v>29</v>
      </c>
      <c r="D10554" s="2" t="s">
        <v>2765</v>
      </c>
      <c r="E10554" s="10">
        <f t="shared" si="492"/>
        <v>212.5</v>
      </c>
      <c r="F10554" s="10">
        <f t="shared" si="493"/>
        <v>225</v>
      </c>
      <c r="G10554" s="10">
        <f t="shared" si="494"/>
        <v>242.5</v>
      </c>
      <c r="H10554" s="3">
        <v>250</v>
      </c>
      <c r="I10554" s="4" t="s">
        <v>49672</v>
      </c>
      <c r="J10554" s="3">
        <v>0.16</v>
      </c>
      <c r="K10554" s="5">
        <v>1</v>
      </c>
      <c r="L10554" s="2" t="s">
        <v>49683</v>
      </c>
      <c r="M10554" s="2"/>
      <c r="N10554" s="2" t="s">
        <v>49684</v>
      </c>
      <c r="O10554" s="2" t="s">
        <v>49685</v>
      </c>
    </row>
    <row r="10555" spans="1:15" ht="25.5">
      <c r="A10555" s="2" t="s">
        <v>49686</v>
      </c>
      <c r="B10555" s="2" t="s">
        <v>49682</v>
      </c>
      <c r="C10555" s="2" t="s">
        <v>29</v>
      </c>
      <c r="D10555" s="2" t="s">
        <v>2765</v>
      </c>
      <c r="E10555" s="10">
        <f t="shared" si="492"/>
        <v>212.5</v>
      </c>
      <c r="F10555" s="10">
        <f t="shared" si="493"/>
        <v>225</v>
      </c>
      <c r="G10555" s="10">
        <f t="shared" si="494"/>
        <v>242.5</v>
      </c>
      <c r="H10555" s="3">
        <v>250</v>
      </c>
      <c r="I10555" s="4" t="s">
        <v>49672</v>
      </c>
      <c r="J10555" s="3">
        <v>0.16</v>
      </c>
      <c r="K10555" s="5">
        <v>1</v>
      </c>
      <c r="L10555" s="2" t="s">
        <v>49687</v>
      </c>
      <c r="M10555" s="2" t="s">
        <v>49681</v>
      </c>
      <c r="N10555" s="2" t="s">
        <v>49688</v>
      </c>
      <c r="O10555" s="2" t="s">
        <v>49689</v>
      </c>
    </row>
    <row r="10556" spans="1:15" ht="25.5">
      <c r="A10556" s="2" t="s">
        <v>49674</v>
      </c>
      <c r="B10556" s="2" t="s">
        <v>49690</v>
      </c>
      <c r="C10556" s="2" t="s">
        <v>29</v>
      </c>
      <c r="D10556" s="2" t="s">
        <v>2765</v>
      </c>
      <c r="E10556" s="10">
        <f t="shared" si="492"/>
        <v>215.04999999999998</v>
      </c>
      <c r="F10556" s="10">
        <f t="shared" si="493"/>
        <v>227.70000000000002</v>
      </c>
      <c r="G10556" s="10">
        <f t="shared" si="494"/>
        <v>245.41</v>
      </c>
      <c r="H10556" s="3">
        <v>253</v>
      </c>
      <c r="I10556" s="4" t="s">
        <v>49672</v>
      </c>
      <c r="J10556" s="3">
        <v>0.16</v>
      </c>
      <c r="K10556" s="5">
        <v>1</v>
      </c>
      <c r="L10556" s="2" t="s">
        <v>49691</v>
      </c>
      <c r="M10556" s="2"/>
      <c r="N10556" s="2" t="s">
        <v>49692</v>
      </c>
      <c r="O10556" s="2" t="s">
        <v>49693</v>
      </c>
    </row>
    <row r="10557" spans="1:15" ht="25.5">
      <c r="A10557" s="2" t="s">
        <v>49694</v>
      </c>
      <c r="B10557" s="2" t="s">
        <v>49695</v>
      </c>
      <c r="C10557" s="2" t="s">
        <v>247</v>
      </c>
      <c r="D10557" s="2" t="s">
        <v>248</v>
      </c>
      <c r="E10557" s="10">
        <f t="shared" si="492"/>
        <v>283.05</v>
      </c>
      <c r="F10557" s="10">
        <f t="shared" si="493"/>
        <v>299.7</v>
      </c>
      <c r="G10557" s="10">
        <f t="shared" si="494"/>
        <v>323.01</v>
      </c>
      <c r="H10557" s="3">
        <v>333</v>
      </c>
      <c r="I10557" s="4" t="s">
        <v>49696</v>
      </c>
      <c r="J10557" s="3">
        <v>0.8</v>
      </c>
      <c r="K10557" s="5">
        <v>1</v>
      </c>
      <c r="L10557" s="2" t="s">
        <v>49697</v>
      </c>
      <c r="M10557" s="2"/>
      <c r="N10557" s="2" t="s">
        <v>16</v>
      </c>
      <c r="O10557" s="2" t="s">
        <v>16</v>
      </c>
    </row>
    <row r="10558" spans="1:15" ht="25.5">
      <c r="A10558" s="2" t="s">
        <v>49698</v>
      </c>
      <c r="B10558" s="2" t="s">
        <v>49699</v>
      </c>
      <c r="C10558" s="2" t="s">
        <v>247</v>
      </c>
      <c r="D10558" s="2" t="s">
        <v>248</v>
      </c>
      <c r="E10558" s="10">
        <f t="shared" si="492"/>
        <v>268.59999999999997</v>
      </c>
      <c r="F10558" s="10">
        <f t="shared" si="493"/>
        <v>284.40000000000003</v>
      </c>
      <c r="G10558" s="10">
        <f t="shared" si="494"/>
        <v>306.52</v>
      </c>
      <c r="H10558" s="3">
        <v>316</v>
      </c>
      <c r="I10558" s="4" t="s">
        <v>49696</v>
      </c>
      <c r="J10558" s="3">
        <v>0.8</v>
      </c>
      <c r="K10558" s="5">
        <v>1</v>
      </c>
      <c r="L10558" s="2" t="s">
        <v>49700</v>
      </c>
      <c r="M10558" s="2"/>
      <c r="N10558" s="2" t="s">
        <v>16</v>
      </c>
      <c r="O10558" s="2" t="s">
        <v>16</v>
      </c>
    </row>
    <row r="10559" spans="1:15">
      <c r="A10559" s="2" t="s">
        <v>49701</v>
      </c>
      <c r="B10559" s="2" t="s">
        <v>49702</v>
      </c>
      <c r="C10559" s="2" t="s">
        <v>29</v>
      </c>
      <c r="D10559" s="2" t="s">
        <v>24</v>
      </c>
      <c r="E10559" s="10">
        <f t="shared" si="492"/>
        <v>6452.3499999999995</v>
      </c>
      <c r="F10559" s="10">
        <f t="shared" si="493"/>
        <v>6831.9000000000005</v>
      </c>
      <c r="G10559" s="10">
        <f t="shared" si="494"/>
        <v>7363.2699999999995</v>
      </c>
      <c r="H10559" s="3">
        <v>7591</v>
      </c>
      <c r="I10559" s="4" t="s">
        <v>49703</v>
      </c>
      <c r="J10559" s="3">
        <v>0.59</v>
      </c>
      <c r="K10559" s="5">
        <v>1</v>
      </c>
      <c r="L10559" s="2" t="s">
        <v>49704</v>
      </c>
      <c r="M10559" s="2" t="s">
        <v>10113</v>
      </c>
      <c r="N10559" s="2" t="s">
        <v>16</v>
      </c>
      <c r="O10559" s="2" t="s">
        <v>16</v>
      </c>
    </row>
    <row r="10560" spans="1:15">
      <c r="A10560" s="2" t="s">
        <v>49705</v>
      </c>
      <c r="B10560" s="2" t="s">
        <v>49702</v>
      </c>
      <c r="C10560" s="2" t="s">
        <v>29</v>
      </c>
      <c r="D10560" s="2" t="s">
        <v>24</v>
      </c>
      <c r="E10560" s="10">
        <f t="shared" si="492"/>
        <v>7111.95</v>
      </c>
      <c r="F10560" s="10">
        <f t="shared" si="493"/>
        <v>7530.3</v>
      </c>
      <c r="G10560" s="10">
        <f t="shared" si="494"/>
        <v>8115.99</v>
      </c>
      <c r="H10560" s="3">
        <v>8367</v>
      </c>
      <c r="I10560" s="4" t="s">
        <v>49706</v>
      </c>
      <c r="J10560" s="3">
        <v>0.4</v>
      </c>
      <c r="K10560" s="5">
        <v>1</v>
      </c>
      <c r="L10560" s="2" t="s">
        <v>49707</v>
      </c>
      <c r="M10560" s="2"/>
      <c r="N10560" s="2" t="s">
        <v>49708</v>
      </c>
      <c r="O10560" s="2" t="s">
        <v>49709</v>
      </c>
    </row>
    <row r="10561" spans="1:15">
      <c r="A10561" s="2" t="s">
        <v>49710</v>
      </c>
      <c r="B10561" s="2" t="s">
        <v>49711</v>
      </c>
      <c r="C10561" s="2" t="s">
        <v>29</v>
      </c>
      <c r="D10561" s="2" t="s">
        <v>24</v>
      </c>
      <c r="E10561" s="10">
        <f t="shared" si="492"/>
        <v>2252.5</v>
      </c>
      <c r="F10561" s="10">
        <f t="shared" si="493"/>
        <v>2385</v>
      </c>
      <c r="G10561" s="10">
        <f t="shared" si="494"/>
        <v>2570.5</v>
      </c>
      <c r="H10561" s="3">
        <v>2650</v>
      </c>
      <c r="I10561" s="4" t="s">
        <v>49712</v>
      </c>
      <c r="J10561" s="3">
        <v>0.94</v>
      </c>
      <c r="K10561" s="5">
        <v>1</v>
      </c>
      <c r="L10561" s="2" t="s">
        <v>49713</v>
      </c>
      <c r="M10561" s="2"/>
      <c r="N10561" s="2" t="s">
        <v>49714</v>
      </c>
      <c r="O10561" s="2" t="s">
        <v>49715</v>
      </c>
    </row>
    <row r="10562" spans="1:15">
      <c r="A10562" s="2" t="s">
        <v>49716</v>
      </c>
      <c r="B10562" s="2" t="s">
        <v>49711</v>
      </c>
      <c r="C10562" s="2" t="s">
        <v>29</v>
      </c>
      <c r="D10562" s="2" t="s">
        <v>24</v>
      </c>
      <c r="E10562" s="10">
        <f t="shared" si="492"/>
        <v>2860.25</v>
      </c>
      <c r="F10562" s="10">
        <f t="shared" si="493"/>
        <v>3028.5</v>
      </c>
      <c r="G10562" s="10">
        <f t="shared" si="494"/>
        <v>3264.0499999999997</v>
      </c>
      <c r="H10562" s="3">
        <v>3365</v>
      </c>
      <c r="I10562" s="4" t="s">
        <v>49717</v>
      </c>
      <c r="J10562" s="3">
        <v>0.77</v>
      </c>
      <c r="K10562" s="5">
        <v>1</v>
      </c>
      <c r="L10562" s="2" t="s">
        <v>49718</v>
      </c>
      <c r="M10562" s="2"/>
      <c r="N10562" s="2" t="s">
        <v>16</v>
      </c>
      <c r="O10562" s="2" t="s">
        <v>16</v>
      </c>
    </row>
    <row r="10563" spans="1:15" ht="25.5">
      <c r="A10563" s="2" t="s">
        <v>49719</v>
      </c>
      <c r="B10563" s="2" t="s">
        <v>49720</v>
      </c>
      <c r="C10563" s="2" t="s">
        <v>29</v>
      </c>
      <c r="D10563" s="2" t="s">
        <v>14308</v>
      </c>
      <c r="E10563" s="10">
        <f t="shared" si="492"/>
        <v>2252.5</v>
      </c>
      <c r="F10563" s="10">
        <f t="shared" si="493"/>
        <v>2385</v>
      </c>
      <c r="G10563" s="10">
        <f t="shared" si="494"/>
        <v>2570.5</v>
      </c>
      <c r="H10563" s="3">
        <v>2650</v>
      </c>
      <c r="I10563" s="4" t="s">
        <v>49703</v>
      </c>
      <c r="J10563" s="3">
        <v>0.6</v>
      </c>
      <c r="K10563" s="5">
        <v>1</v>
      </c>
      <c r="L10563" s="2" t="s">
        <v>49721</v>
      </c>
      <c r="M10563" s="2" t="s">
        <v>10113</v>
      </c>
      <c r="N10563" s="2" t="s">
        <v>16</v>
      </c>
      <c r="O10563" s="2" t="s">
        <v>16</v>
      </c>
    </row>
    <row r="10564" spans="1:15">
      <c r="A10564" s="2" t="s">
        <v>49722</v>
      </c>
      <c r="B10564" s="2" t="s">
        <v>49723</v>
      </c>
      <c r="C10564" s="2" t="s">
        <v>29</v>
      </c>
      <c r="D10564" s="2" t="s">
        <v>2765</v>
      </c>
      <c r="E10564" s="10">
        <f t="shared" si="492"/>
        <v>2722.5499999999997</v>
      </c>
      <c r="F10564" s="10">
        <f t="shared" si="493"/>
        <v>2882.7000000000003</v>
      </c>
      <c r="G10564" s="10">
        <f t="shared" si="494"/>
        <v>3106.91</v>
      </c>
      <c r="H10564" s="3">
        <v>3203</v>
      </c>
      <c r="I10564" s="4" t="s">
        <v>49724</v>
      </c>
      <c r="J10564" s="3">
        <v>0.28000000000000003</v>
      </c>
      <c r="K10564" s="5">
        <v>1</v>
      </c>
      <c r="L10564" s="2" t="s">
        <v>49725</v>
      </c>
      <c r="M10564" s="2"/>
      <c r="N10564" s="2" t="s">
        <v>16</v>
      </c>
      <c r="O10564" s="2" t="s">
        <v>16</v>
      </c>
    </row>
    <row r="10565" spans="1:15">
      <c r="A10565" s="2" t="s">
        <v>49726</v>
      </c>
      <c r="B10565" s="2" t="s">
        <v>49727</v>
      </c>
      <c r="C10565" s="2" t="s">
        <v>44</v>
      </c>
      <c r="D10565" s="2" t="s">
        <v>24</v>
      </c>
      <c r="E10565" s="10">
        <f t="shared" si="492"/>
        <v>323.84999999999997</v>
      </c>
      <c r="F10565" s="10">
        <f t="shared" si="493"/>
        <v>342.90000000000003</v>
      </c>
      <c r="G10565" s="10">
        <f t="shared" si="494"/>
        <v>369.57</v>
      </c>
      <c r="H10565" s="3">
        <v>381</v>
      </c>
      <c r="I10565" s="4" t="s">
        <v>49728</v>
      </c>
      <c r="J10565" s="3">
        <v>0.61</v>
      </c>
      <c r="K10565" s="5">
        <v>1</v>
      </c>
      <c r="L10565" s="2" t="s">
        <v>49729</v>
      </c>
      <c r="M10565" s="2"/>
      <c r="N10565" s="2" t="s">
        <v>49730</v>
      </c>
      <c r="O10565" s="2" t="s">
        <v>49731</v>
      </c>
    </row>
    <row r="10566" spans="1:15">
      <c r="A10566" s="2" t="s">
        <v>49732</v>
      </c>
      <c r="B10566" s="2" t="s">
        <v>49727</v>
      </c>
      <c r="C10566" s="2" t="s">
        <v>44</v>
      </c>
      <c r="D10566" s="2" t="s">
        <v>24</v>
      </c>
      <c r="E10566" s="10">
        <f t="shared" si="492"/>
        <v>213.35</v>
      </c>
      <c r="F10566" s="10">
        <f t="shared" si="493"/>
        <v>225.9</v>
      </c>
      <c r="G10566" s="10">
        <f t="shared" si="494"/>
        <v>243.47</v>
      </c>
      <c r="H10566" s="3">
        <v>251</v>
      </c>
      <c r="I10566" s="4" t="s">
        <v>49728</v>
      </c>
      <c r="J10566" s="3">
        <v>0.5</v>
      </c>
      <c r="K10566" s="5">
        <v>1</v>
      </c>
      <c r="L10566" s="2" t="s">
        <v>49733</v>
      </c>
      <c r="M10566" s="2"/>
      <c r="N10566" s="2" t="s">
        <v>49734</v>
      </c>
      <c r="O10566" s="2" t="s">
        <v>49735</v>
      </c>
    </row>
    <row r="10567" spans="1:15">
      <c r="A10567" s="2" t="s">
        <v>49736</v>
      </c>
      <c r="B10567" s="2" t="s">
        <v>49727</v>
      </c>
      <c r="C10567" s="2" t="s">
        <v>44</v>
      </c>
      <c r="D10567" s="2" t="s">
        <v>24</v>
      </c>
      <c r="E10567" s="10">
        <f t="shared" ref="E10567:E10612" si="495">H10567*0.85</f>
        <v>266.05</v>
      </c>
      <c r="F10567" s="10">
        <f t="shared" ref="F10567:F10612" si="496">H10567*0.9</f>
        <v>281.7</v>
      </c>
      <c r="G10567" s="10">
        <f t="shared" ref="G10567:G10612" si="497">H10567*0.97</f>
        <v>303.61</v>
      </c>
      <c r="H10567" s="3">
        <v>313</v>
      </c>
      <c r="I10567" s="4" t="s">
        <v>49728</v>
      </c>
      <c r="J10567" s="3">
        <v>0.04</v>
      </c>
      <c r="K10567" s="5">
        <v>1</v>
      </c>
      <c r="L10567" s="2" t="s">
        <v>49737</v>
      </c>
      <c r="M10567" s="2"/>
      <c r="N10567" s="2" t="s">
        <v>49738</v>
      </c>
      <c r="O10567" s="2" t="s">
        <v>49739</v>
      </c>
    </row>
    <row r="10568" spans="1:15">
      <c r="A10568" s="2" t="s">
        <v>49740</v>
      </c>
      <c r="B10568" s="2" t="s">
        <v>49741</v>
      </c>
      <c r="C10568" s="2" t="s">
        <v>44</v>
      </c>
      <c r="D10568" s="2" t="s">
        <v>24</v>
      </c>
      <c r="E10568" s="10">
        <f t="shared" si="495"/>
        <v>36.549999999999997</v>
      </c>
      <c r="F10568" s="10">
        <f t="shared" si="496"/>
        <v>38.700000000000003</v>
      </c>
      <c r="G10568" s="10">
        <f t="shared" si="497"/>
        <v>41.71</v>
      </c>
      <c r="H10568" s="3">
        <v>43</v>
      </c>
      <c r="I10568" s="4" t="s">
        <v>49302</v>
      </c>
      <c r="J10568" s="3">
        <v>0.02</v>
      </c>
      <c r="K10568" s="5">
        <v>20</v>
      </c>
      <c r="L10568" s="2" t="s">
        <v>49742</v>
      </c>
      <c r="M10568" s="2"/>
      <c r="N10568" s="2" t="s">
        <v>49743</v>
      </c>
      <c r="O10568" s="2" t="s">
        <v>49744</v>
      </c>
    </row>
    <row r="10569" spans="1:15" ht="38.25">
      <c r="A10569" s="2" t="s">
        <v>49745</v>
      </c>
      <c r="B10569" s="2" t="s">
        <v>49746</v>
      </c>
      <c r="C10569" s="2" t="s">
        <v>15</v>
      </c>
      <c r="D10569" s="2" t="s">
        <v>983</v>
      </c>
      <c r="E10569" s="10">
        <f t="shared" si="495"/>
        <v>1253.75</v>
      </c>
      <c r="F10569" s="10">
        <f t="shared" si="496"/>
        <v>1327.5</v>
      </c>
      <c r="G10569" s="10">
        <f t="shared" si="497"/>
        <v>1430.75</v>
      </c>
      <c r="H10569" s="3">
        <v>1475</v>
      </c>
      <c r="I10569" s="4" t="s">
        <v>49747</v>
      </c>
      <c r="J10569" s="3">
        <v>0.25</v>
      </c>
      <c r="K10569" s="5">
        <v>1</v>
      </c>
      <c r="L10569" s="2" t="s">
        <v>49748</v>
      </c>
      <c r="M10569" s="2"/>
      <c r="N10569" s="2" t="s">
        <v>49749</v>
      </c>
      <c r="O10569" s="2" t="s">
        <v>49750</v>
      </c>
    </row>
    <row r="10570" spans="1:15">
      <c r="A10570" s="2" t="s">
        <v>49751</v>
      </c>
      <c r="B10570" s="2" t="s">
        <v>49752</v>
      </c>
      <c r="C10570" s="2" t="s">
        <v>1403</v>
      </c>
      <c r="D10570" s="2" t="s">
        <v>983</v>
      </c>
      <c r="E10570" s="10">
        <f t="shared" si="495"/>
        <v>141.1</v>
      </c>
      <c r="F10570" s="10">
        <f t="shared" si="496"/>
        <v>149.4</v>
      </c>
      <c r="G10570" s="10">
        <f t="shared" si="497"/>
        <v>161.01999999999998</v>
      </c>
      <c r="H10570" s="3">
        <v>166</v>
      </c>
      <c r="I10570" s="4" t="s">
        <v>1996</v>
      </c>
      <c r="J10570" s="3">
        <v>0.03</v>
      </c>
      <c r="K10570" s="5">
        <v>1</v>
      </c>
      <c r="L10570" s="2" t="s">
        <v>49753</v>
      </c>
      <c r="M10570" s="2"/>
      <c r="N10570" s="2" t="s">
        <v>49754</v>
      </c>
      <c r="O10570" s="2" t="s">
        <v>49755</v>
      </c>
    </row>
    <row r="10571" spans="1:15">
      <c r="A10571" s="2" t="s">
        <v>49756</v>
      </c>
      <c r="B10571" s="2" t="s">
        <v>49757</v>
      </c>
      <c r="C10571" s="2" t="s">
        <v>29</v>
      </c>
      <c r="D10571" s="2" t="s">
        <v>24</v>
      </c>
      <c r="E10571" s="10">
        <f t="shared" si="495"/>
        <v>109.64999999999999</v>
      </c>
      <c r="F10571" s="10">
        <f t="shared" si="496"/>
        <v>116.10000000000001</v>
      </c>
      <c r="G10571" s="10">
        <f t="shared" si="497"/>
        <v>125.13</v>
      </c>
      <c r="H10571" s="3">
        <v>129</v>
      </c>
      <c r="I10571" s="4" t="s">
        <v>49758</v>
      </c>
      <c r="J10571" s="3">
        <v>0.01</v>
      </c>
      <c r="K10571" s="5">
        <v>1</v>
      </c>
      <c r="L10571" s="2" t="s">
        <v>49759</v>
      </c>
      <c r="M10571" s="2"/>
      <c r="N10571" s="2" t="s">
        <v>49760</v>
      </c>
      <c r="O10571" s="2" t="s">
        <v>49761</v>
      </c>
    </row>
    <row r="10572" spans="1:15">
      <c r="A10572" s="2" t="s">
        <v>49762</v>
      </c>
      <c r="B10572" s="2" t="s">
        <v>49757</v>
      </c>
      <c r="C10572" s="2" t="s">
        <v>983</v>
      </c>
      <c r="D10572" s="2" t="s">
        <v>24</v>
      </c>
      <c r="E10572" s="10">
        <f t="shared" si="495"/>
        <v>119.85</v>
      </c>
      <c r="F10572" s="10">
        <f t="shared" si="496"/>
        <v>126.9</v>
      </c>
      <c r="G10572" s="10">
        <f t="shared" si="497"/>
        <v>136.77000000000001</v>
      </c>
      <c r="H10572" s="3">
        <v>141</v>
      </c>
      <c r="I10572" s="4" t="s">
        <v>65</v>
      </c>
      <c r="J10572" s="3">
        <v>0.03</v>
      </c>
      <c r="K10572" s="5">
        <v>1</v>
      </c>
      <c r="L10572" s="2" t="s">
        <v>49763</v>
      </c>
      <c r="M10572" s="2"/>
      <c r="N10572" s="2" t="s">
        <v>49764</v>
      </c>
      <c r="O10572" s="2" t="s">
        <v>49765</v>
      </c>
    </row>
    <row r="10573" spans="1:15">
      <c r="A10573" s="2" t="s">
        <v>49766</v>
      </c>
      <c r="B10573" s="2" t="s">
        <v>49767</v>
      </c>
      <c r="C10573" s="2" t="s">
        <v>29</v>
      </c>
      <c r="D10573" s="2" t="s">
        <v>24</v>
      </c>
      <c r="E10573" s="10">
        <f t="shared" si="495"/>
        <v>355.3</v>
      </c>
      <c r="F10573" s="10">
        <f t="shared" si="496"/>
        <v>376.2</v>
      </c>
      <c r="G10573" s="10">
        <f t="shared" si="497"/>
        <v>405.46</v>
      </c>
      <c r="H10573" s="3">
        <v>418</v>
      </c>
      <c r="I10573" s="4" t="s">
        <v>35253</v>
      </c>
      <c r="J10573" s="3">
        <v>0.18</v>
      </c>
      <c r="K10573" s="5">
        <v>1</v>
      </c>
      <c r="L10573" s="2" t="s">
        <v>49768</v>
      </c>
      <c r="M10573" s="2"/>
      <c r="N10573" s="2" t="s">
        <v>49769</v>
      </c>
      <c r="O10573" s="2" t="s">
        <v>49770</v>
      </c>
    </row>
    <row r="10574" spans="1:15">
      <c r="A10574" s="2" t="s">
        <v>49771</v>
      </c>
      <c r="B10574" s="2" t="s">
        <v>49767</v>
      </c>
      <c r="C10574" s="2" t="s">
        <v>29</v>
      </c>
      <c r="D10574" s="2" t="s">
        <v>24</v>
      </c>
      <c r="E10574" s="10">
        <f t="shared" si="495"/>
        <v>355.3</v>
      </c>
      <c r="F10574" s="10">
        <f t="shared" si="496"/>
        <v>376.2</v>
      </c>
      <c r="G10574" s="10">
        <f t="shared" si="497"/>
        <v>405.46</v>
      </c>
      <c r="H10574" s="3">
        <v>418</v>
      </c>
      <c r="I10574" s="4" t="s">
        <v>35253</v>
      </c>
      <c r="J10574" s="3">
        <v>0.19</v>
      </c>
      <c r="K10574" s="5">
        <v>1</v>
      </c>
      <c r="L10574" s="2" t="s">
        <v>49772</v>
      </c>
      <c r="M10574" s="2"/>
      <c r="N10574" s="2" t="s">
        <v>49773</v>
      </c>
      <c r="O10574" s="2" t="s">
        <v>49774</v>
      </c>
    </row>
    <row r="10575" spans="1:15">
      <c r="A10575" s="2" t="s">
        <v>49775</v>
      </c>
      <c r="B10575" s="2" t="s">
        <v>49776</v>
      </c>
      <c r="C10575" s="2" t="s">
        <v>44</v>
      </c>
      <c r="D10575" s="2" t="s">
        <v>24</v>
      </c>
      <c r="E10575" s="10">
        <f t="shared" si="495"/>
        <v>545.69999999999993</v>
      </c>
      <c r="F10575" s="10">
        <f t="shared" si="496"/>
        <v>577.80000000000007</v>
      </c>
      <c r="G10575" s="10">
        <f t="shared" si="497"/>
        <v>622.74</v>
      </c>
      <c r="H10575" s="3">
        <v>642</v>
      </c>
      <c r="I10575" s="4" t="s">
        <v>49777</v>
      </c>
      <c r="J10575" s="3">
        <v>0.18</v>
      </c>
      <c r="K10575" s="5">
        <v>1</v>
      </c>
      <c r="L10575" s="2" t="s">
        <v>49778</v>
      </c>
      <c r="M10575" s="2"/>
      <c r="N10575" s="2" t="s">
        <v>16</v>
      </c>
      <c r="O10575" s="2" t="s">
        <v>16</v>
      </c>
    </row>
    <row r="10576" spans="1:15">
      <c r="A10576" s="2" t="s">
        <v>49779</v>
      </c>
      <c r="B10576" s="2" t="s">
        <v>49776</v>
      </c>
      <c r="C10576" s="2" t="s">
        <v>1403</v>
      </c>
      <c r="D10576" s="2" t="s">
        <v>44</v>
      </c>
      <c r="E10576" s="10">
        <f t="shared" si="495"/>
        <v>111.35</v>
      </c>
      <c r="F10576" s="10">
        <f t="shared" si="496"/>
        <v>117.9</v>
      </c>
      <c r="G10576" s="10">
        <f t="shared" si="497"/>
        <v>127.07</v>
      </c>
      <c r="H10576" s="3">
        <v>131</v>
      </c>
      <c r="I10576" s="4" t="s">
        <v>49780</v>
      </c>
      <c r="J10576" s="3">
        <v>0.15</v>
      </c>
      <c r="K10576" s="5">
        <v>1</v>
      </c>
      <c r="L10576" s="2" t="s">
        <v>49781</v>
      </c>
      <c r="M10576" s="2"/>
      <c r="N10576" s="2" t="s">
        <v>49782</v>
      </c>
      <c r="O10576" s="2" t="s">
        <v>49783</v>
      </c>
    </row>
    <row r="10577" spans="1:15" ht="25.5">
      <c r="A10577" s="2" t="s">
        <v>49784</v>
      </c>
      <c r="B10577" s="2" t="s">
        <v>49785</v>
      </c>
      <c r="C10577" s="2" t="s">
        <v>29</v>
      </c>
      <c r="D10577" s="2" t="s">
        <v>24</v>
      </c>
      <c r="E10577" s="10">
        <f t="shared" si="495"/>
        <v>401.2</v>
      </c>
      <c r="F10577" s="10">
        <f t="shared" si="496"/>
        <v>424.8</v>
      </c>
      <c r="G10577" s="10">
        <f t="shared" si="497"/>
        <v>457.84</v>
      </c>
      <c r="H10577" s="3">
        <v>472</v>
      </c>
      <c r="I10577" s="4" t="s">
        <v>49786</v>
      </c>
      <c r="J10577" s="3">
        <v>0.6</v>
      </c>
      <c r="K10577" s="5">
        <v>1</v>
      </c>
      <c r="L10577" s="2" t="s">
        <v>49787</v>
      </c>
      <c r="M10577" s="2"/>
      <c r="N10577" s="2" t="s">
        <v>49788</v>
      </c>
      <c r="O10577" s="2" t="s">
        <v>49789</v>
      </c>
    </row>
    <row r="10578" spans="1:15" ht="25.5">
      <c r="A10578" s="2" t="s">
        <v>49790</v>
      </c>
      <c r="B10578" s="2" t="s">
        <v>49785</v>
      </c>
      <c r="C10578" s="2" t="s">
        <v>29</v>
      </c>
      <c r="D10578" s="2" t="s">
        <v>24</v>
      </c>
      <c r="E10578" s="10">
        <f t="shared" si="495"/>
        <v>390.15</v>
      </c>
      <c r="F10578" s="10">
        <f t="shared" si="496"/>
        <v>413.1</v>
      </c>
      <c r="G10578" s="10">
        <f t="shared" si="497"/>
        <v>445.22999999999996</v>
      </c>
      <c r="H10578" s="3">
        <v>459</v>
      </c>
      <c r="I10578" s="4" t="s">
        <v>49791</v>
      </c>
      <c r="J10578" s="3">
        <v>0.6</v>
      </c>
      <c r="K10578" s="5">
        <v>1</v>
      </c>
      <c r="L10578" s="2" t="s">
        <v>49792</v>
      </c>
      <c r="M10578" s="2"/>
      <c r="N10578" s="2" t="s">
        <v>49793</v>
      </c>
      <c r="O10578" s="2" t="s">
        <v>49794</v>
      </c>
    </row>
    <row r="10579" spans="1:15" ht="25.5">
      <c r="A10579" s="2" t="s">
        <v>49795</v>
      </c>
      <c r="B10579" s="2" t="s">
        <v>49785</v>
      </c>
      <c r="C10579" s="2" t="s">
        <v>983</v>
      </c>
      <c r="D10579" s="2" t="s">
        <v>24</v>
      </c>
      <c r="E10579" s="10">
        <f t="shared" si="495"/>
        <v>401.2</v>
      </c>
      <c r="F10579" s="10">
        <f t="shared" si="496"/>
        <v>424.8</v>
      </c>
      <c r="G10579" s="10">
        <f t="shared" si="497"/>
        <v>457.84</v>
      </c>
      <c r="H10579" s="3">
        <v>472</v>
      </c>
      <c r="I10579" s="4" t="s">
        <v>49796</v>
      </c>
      <c r="J10579" s="3">
        <v>0.6</v>
      </c>
      <c r="K10579" s="5">
        <v>1</v>
      </c>
      <c r="L10579" s="2" t="s">
        <v>49797</v>
      </c>
      <c r="M10579" s="2"/>
      <c r="N10579" s="2" t="s">
        <v>49798</v>
      </c>
      <c r="O10579" s="2" t="s">
        <v>49799</v>
      </c>
    </row>
    <row r="10580" spans="1:15" ht="25.5">
      <c r="A10580" s="2" t="s">
        <v>49800</v>
      </c>
      <c r="B10580" s="2" t="s">
        <v>49801</v>
      </c>
      <c r="C10580" s="2" t="s">
        <v>983</v>
      </c>
      <c r="D10580" s="2" t="s">
        <v>24</v>
      </c>
      <c r="E10580" s="10">
        <f t="shared" si="495"/>
        <v>3398.2999999999997</v>
      </c>
      <c r="F10580" s="10">
        <f t="shared" si="496"/>
        <v>3598.2000000000003</v>
      </c>
      <c r="G10580" s="10">
        <f t="shared" si="497"/>
        <v>3878.06</v>
      </c>
      <c r="H10580" s="3">
        <v>3998</v>
      </c>
      <c r="I10580" s="4" t="s">
        <v>65</v>
      </c>
      <c r="J10580" s="3">
        <v>0</v>
      </c>
      <c r="K10580" s="5">
        <v>1</v>
      </c>
      <c r="L10580" s="2" t="s">
        <v>49802</v>
      </c>
      <c r="M10580" s="2"/>
      <c r="N10580" s="2" t="s">
        <v>16</v>
      </c>
      <c r="O10580" s="2" t="s">
        <v>16</v>
      </c>
    </row>
    <row r="10581" spans="1:15" ht="25.5">
      <c r="A10581" s="2" t="s">
        <v>49803</v>
      </c>
      <c r="B10581" s="2" t="s">
        <v>49804</v>
      </c>
      <c r="C10581" s="2" t="s">
        <v>29</v>
      </c>
      <c r="D10581" s="2" t="s">
        <v>24</v>
      </c>
      <c r="E10581" s="10">
        <f t="shared" si="495"/>
        <v>186.15</v>
      </c>
      <c r="F10581" s="10">
        <f t="shared" si="496"/>
        <v>197.1</v>
      </c>
      <c r="G10581" s="10">
        <f t="shared" si="497"/>
        <v>212.43</v>
      </c>
      <c r="H10581" s="3">
        <v>219</v>
      </c>
      <c r="I10581" s="4" t="s">
        <v>49805</v>
      </c>
      <c r="J10581" s="3">
        <v>0.69</v>
      </c>
      <c r="K10581" s="5">
        <v>1</v>
      </c>
      <c r="L10581" s="2" t="s">
        <v>49806</v>
      </c>
      <c r="M10581" s="2"/>
      <c r="N10581" s="2" t="s">
        <v>16</v>
      </c>
      <c r="O10581" s="2" t="s">
        <v>16</v>
      </c>
    </row>
    <row r="10582" spans="1:15">
      <c r="A10582" s="2" t="s">
        <v>49807</v>
      </c>
      <c r="B10582" s="2" t="s">
        <v>49808</v>
      </c>
      <c r="C10582" s="2" t="s">
        <v>29</v>
      </c>
      <c r="D10582" s="2" t="s">
        <v>24</v>
      </c>
      <c r="E10582" s="10">
        <f t="shared" si="495"/>
        <v>465.8</v>
      </c>
      <c r="F10582" s="10">
        <f t="shared" si="496"/>
        <v>493.2</v>
      </c>
      <c r="G10582" s="10">
        <f t="shared" si="497"/>
        <v>531.55999999999995</v>
      </c>
      <c r="H10582" s="3">
        <v>548</v>
      </c>
      <c r="I10582" s="4" t="s">
        <v>49809</v>
      </c>
      <c r="J10582" s="3">
        <v>0.3</v>
      </c>
      <c r="K10582" s="5">
        <v>1</v>
      </c>
      <c r="L10582" s="2" t="s">
        <v>49810</v>
      </c>
      <c r="M10582" s="2"/>
      <c r="N10582" s="2" t="s">
        <v>49811</v>
      </c>
      <c r="O10582" s="2" t="s">
        <v>49812</v>
      </c>
    </row>
    <row r="10583" spans="1:15">
      <c r="A10583" s="2" t="s">
        <v>49813</v>
      </c>
      <c r="B10583" s="2" t="s">
        <v>49808</v>
      </c>
      <c r="C10583" s="2" t="s">
        <v>29</v>
      </c>
      <c r="D10583" s="2" t="s">
        <v>24</v>
      </c>
      <c r="E10583" s="10">
        <f t="shared" si="495"/>
        <v>495.55</v>
      </c>
      <c r="F10583" s="10">
        <f t="shared" si="496"/>
        <v>524.70000000000005</v>
      </c>
      <c r="G10583" s="10">
        <f t="shared" si="497"/>
        <v>565.51</v>
      </c>
      <c r="H10583" s="3">
        <v>583</v>
      </c>
      <c r="I10583" s="4" t="s">
        <v>49809</v>
      </c>
      <c r="J10583" s="3">
        <v>0.36</v>
      </c>
      <c r="K10583" s="5">
        <v>1</v>
      </c>
      <c r="L10583" s="2" t="s">
        <v>49814</v>
      </c>
      <c r="M10583" s="2"/>
      <c r="N10583" s="2" t="s">
        <v>49815</v>
      </c>
      <c r="O10583" s="2" t="s">
        <v>49816</v>
      </c>
    </row>
    <row r="10584" spans="1:15">
      <c r="A10584" s="2" t="s">
        <v>49817</v>
      </c>
      <c r="B10584" s="2" t="s">
        <v>49818</v>
      </c>
      <c r="C10584" s="2" t="s">
        <v>44</v>
      </c>
      <c r="D10584" s="2" t="s">
        <v>24</v>
      </c>
      <c r="E10584" s="10">
        <f t="shared" si="495"/>
        <v>583.1</v>
      </c>
      <c r="F10584" s="10">
        <f t="shared" si="496"/>
        <v>617.4</v>
      </c>
      <c r="G10584" s="10">
        <f t="shared" si="497"/>
        <v>665.42</v>
      </c>
      <c r="H10584" s="3">
        <v>686</v>
      </c>
      <c r="I10584" s="4" t="s">
        <v>49819</v>
      </c>
      <c r="J10584" s="3">
        <v>0.05</v>
      </c>
      <c r="K10584" s="5">
        <v>1</v>
      </c>
      <c r="L10584" s="2" t="s">
        <v>49820</v>
      </c>
      <c r="M10584" s="2"/>
      <c r="N10584" s="2" t="s">
        <v>16</v>
      </c>
      <c r="O10584" s="2" t="s">
        <v>16</v>
      </c>
    </row>
    <row r="10585" spans="1:15" ht="25.5">
      <c r="A10585" s="2" t="s">
        <v>49821</v>
      </c>
      <c r="B10585" s="2" t="s">
        <v>49822</v>
      </c>
      <c r="C10585" s="2" t="s">
        <v>29</v>
      </c>
      <c r="D10585" s="2" t="s">
        <v>24</v>
      </c>
      <c r="E10585" s="10">
        <f t="shared" si="495"/>
        <v>390.15</v>
      </c>
      <c r="F10585" s="10">
        <f t="shared" si="496"/>
        <v>413.1</v>
      </c>
      <c r="G10585" s="10">
        <f t="shared" si="497"/>
        <v>445.22999999999996</v>
      </c>
      <c r="H10585" s="3">
        <v>459</v>
      </c>
      <c r="I10585" s="4" t="s">
        <v>5755</v>
      </c>
      <c r="J10585" s="3">
        <v>0.1</v>
      </c>
      <c r="K10585" s="5">
        <v>1</v>
      </c>
      <c r="L10585" s="2" t="s">
        <v>49823</v>
      </c>
      <c r="M10585" s="2"/>
      <c r="N10585" s="2" t="s">
        <v>49824</v>
      </c>
      <c r="O10585" s="2" t="s">
        <v>49825</v>
      </c>
    </row>
    <row r="10586" spans="1:15">
      <c r="A10586" s="2" t="s">
        <v>49826</v>
      </c>
      <c r="B10586" s="2" t="s">
        <v>49827</v>
      </c>
      <c r="C10586" s="2" t="s">
        <v>29</v>
      </c>
      <c r="D10586" s="2" t="s">
        <v>24</v>
      </c>
      <c r="E10586" s="10">
        <f t="shared" si="495"/>
        <v>1773.95</v>
      </c>
      <c r="F10586" s="10">
        <f t="shared" si="496"/>
        <v>1878.3</v>
      </c>
      <c r="G10586" s="10">
        <f t="shared" si="497"/>
        <v>2024.3899999999999</v>
      </c>
      <c r="H10586" s="3">
        <v>2087</v>
      </c>
      <c r="I10586" s="4" t="s">
        <v>49828</v>
      </c>
      <c r="J10586" s="3">
        <v>1.05</v>
      </c>
      <c r="K10586" s="5">
        <v>1</v>
      </c>
      <c r="L10586" s="2" t="s">
        <v>49829</v>
      </c>
      <c r="M10586" s="2" t="s">
        <v>49830</v>
      </c>
      <c r="N10586" s="2" t="s">
        <v>49831</v>
      </c>
      <c r="O10586" s="2" t="s">
        <v>49832</v>
      </c>
    </row>
    <row r="10587" spans="1:15" ht="25.5">
      <c r="A10587" s="2" t="s">
        <v>49833</v>
      </c>
      <c r="B10587" s="2" t="s">
        <v>49834</v>
      </c>
      <c r="C10587" s="2" t="s">
        <v>15</v>
      </c>
      <c r="D10587" s="2" t="s">
        <v>16</v>
      </c>
      <c r="E10587" s="10">
        <f t="shared" si="495"/>
        <v>482.8</v>
      </c>
      <c r="F10587" s="10">
        <f t="shared" si="496"/>
        <v>511.2</v>
      </c>
      <c r="G10587" s="10">
        <f t="shared" si="497"/>
        <v>550.96</v>
      </c>
      <c r="H10587" s="3">
        <v>568</v>
      </c>
      <c r="I10587" s="4" t="s">
        <v>49835</v>
      </c>
      <c r="J10587" s="3">
        <v>0.51</v>
      </c>
      <c r="K10587" s="5">
        <v>1</v>
      </c>
      <c r="L10587" s="2" t="s">
        <v>49836</v>
      </c>
      <c r="M10587" s="2"/>
      <c r="N10587" s="2" t="s">
        <v>49837</v>
      </c>
      <c r="O10587" s="2" t="s">
        <v>49838</v>
      </c>
    </row>
    <row r="10588" spans="1:15">
      <c r="A10588" s="2" t="s">
        <v>49839</v>
      </c>
      <c r="B10588" s="2" t="s">
        <v>49840</v>
      </c>
      <c r="C10588" s="2" t="s">
        <v>15</v>
      </c>
      <c r="D10588" s="2" t="s">
        <v>16</v>
      </c>
      <c r="E10588" s="10">
        <f t="shared" si="495"/>
        <v>620.5</v>
      </c>
      <c r="F10588" s="10">
        <f t="shared" si="496"/>
        <v>657</v>
      </c>
      <c r="G10588" s="10">
        <f t="shared" si="497"/>
        <v>708.1</v>
      </c>
      <c r="H10588" s="3">
        <v>730</v>
      </c>
      <c r="I10588" s="4" t="s">
        <v>49841</v>
      </c>
      <c r="J10588" s="3">
        <v>1.3</v>
      </c>
      <c r="K10588" s="5">
        <v>1</v>
      </c>
      <c r="L10588" s="2" t="s">
        <v>49842</v>
      </c>
      <c r="M10588" s="2"/>
      <c r="N10588" s="2" t="s">
        <v>49843</v>
      </c>
      <c r="O10588" s="2" t="s">
        <v>49844</v>
      </c>
    </row>
    <row r="10589" spans="1:15">
      <c r="A10589" s="2" t="s">
        <v>49845</v>
      </c>
      <c r="B10589" s="2" t="s">
        <v>49840</v>
      </c>
      <c r="C10589" s="2" t="s">
        <v>29</v>
      </c>
      <c r="D10589" s="2" t="s">
        <v>24</v>
      </c>
      <c r="E10589" s="10">
        <f t="shared" si="495"/>
        <v>679.15</v>
      </c>
      <c r="F10589" s="10">
        <f t="shared" si="496"/>
        <v>719.1</v>
      </c>
      <c r="G10589" s="10">
        <f t="shared" si="497"/>
        <v>775.03</v>
      </c>
      <c r="H10589" s="3">
        <v>799</v>
      </c>
      <c r="I10589" s="4" t="s">
        <v>49846</v>
      </c>
      <c r="J10589" s="3">
        <v>0.7</v>
      </c>
      <c r="K10589" s="5">
        <v>1</v>
      </c>
      <c r="L10589" s="2" t="s">
        <v>49847</v>
      </c>
      <c r="M10589" s="2"/>
      <c r="N10589" s="2" t="s">
        <v>16</v>
      </c>
      <c r="O10589" s="2" t="s">
        <v>16</v>
      </c>
    </row>
    <row r="10590" spans="1:15">
      <c r="A10590" s="2" t="s">
        <v>49848</v>
      </c>
      <c r="B10590" s="2" t="s">
        <v>49840</v>
      </c>
      <c r="C10590" s="2" t="s">
        <v>29</v>
      </c>
      <c r="D10590" s="2" t="s">
        <v>24</v>
      </c>
      <c r="E10590" s="10">
        <f t="shared" si="495"/>
        <v>1037.8499999999999</v>
      </c>
      <c r="F10590" s="10">
        <f t="shared" si="496"/>
        <v>1098.9000000000001</v>
      </c>
      <c r="G10590" s="10">
        <f t="shared" si="497"/>
        <v>1184.3699999999999</v>
      </c>
      <c r="H10590" s="3">
        <v>1221</v>
      </c>
      <c r="I10590" s="4" t="s">
        <v>49849</v>
      </c>
      <c r="J10590" s="3">
        <v>0.92</v>
      </c>
      <c r="K10590" s="5">
        <v>1</v>
      </c>
      <c r="L10590" s="2" t="s">
        <v>49850</v>
      </c>
      <c r="M10590" s="2"/>
      <c r="N10590" s="2" t="s">
        <v>49851</v>
      </c>
      <c r="O10590" s="2" t="s">
        <v>49852</v>
      </c>
    </row>
    <row r="10591" spans="1:15" ht="38.25">
      <c r="A10591" s="2" t="s">
        <v>49853</v>
      </c>
      <c r="B10591" s="2" t="s">
        <v>49854</v>
      </c>
      <c r="C10591" s="2" t="s">
        <v>29</v>
      </c>
      <c r="D10591" s="2" t="s">
        <v>24</v>
      </c>
      <c r="E10591" s="10">
        <f t="shared" si="495"/>
        <v>1173.8499999999999</v>
      </c>
      <c r="F10591" s="10">
        <f t="shared" si="496"/>
        <v>1242.9000000000001</v>
      </c>
      <c r="G10591" s="10">
        <f t="shared" si="497"/>
        <v>1339.57</v>
      </c>
      <c r="H10591" s="3">
        <v>1381</v>
      </c>
      <c r="I10591" s="4" t="s">
        <v>49855</v>
      </c>
      <c r="J10591" s="3">
        <v>0.68</v>
      </c>
      <c r="K10591" s="5">
        <v>1</v>
      </c>
      <c r="L10591" s="2" t="s">
        <v>49856</v>
      </c>
      <c r="M10591" s="2"/>
      <c r="N10591" s="2" t="s">
        <v>49857</v>
      </c>
      <c r="O10591" s="2" t="s">
        <v>49858</v>
      </c>
    </row>
    <row r="10592" spans="1:15" ht="25.5">
      <c r="A10592" s="2" t="s">
        <v>49859</v>
      </c>
      <c r="B10592" s="2" t="s">
        <v>49860</v>
      </c>
      <c r="C10592" s="2" t="s">
        <v>29</v>
      </c>
      <c r="D10592" s="2" t="s">
        <v>24</v>
      </c>
      <c r="E10592" s="10">
        <f t="shared" si="495"/>
        <v>1938</v>
      </c>
      <c r="F10592" s="10">
        <f t="shared" si="496"/>
        <v>2052</v>
      </c>
      <c r="G10592" s="10">
        <f t="shared" si="497"/>
        <v>2211.6</v>
      </c>
      <c r="H10592" s="3">
        <v>2280</v>
      </c>
      <c r="I10592" s="4" t="s">
        <v>49861</v>
      </c>
      <c r="J10592" s="3">
        <v>1.26</v>
      </c>
      <c r="K10592" s="5">
        <v>1</v>
      </c>
      <c r="L10592" s="2" t="s">
        <v>49862</v>
      </c>
      <c r="M10592" s="2"/>
      <c r="N10592" s="2" t="s">
        <v>49863</v>
      </c>
      <c r="O10592" s="2" t="s">
        <v>49864</v>
      </c>
    </row>
    <row r="10593" spans="1:15">
      <c r="A10593" s="2" t="s">
        <v>49865</v>
      </c>
      <c r="B10593" s="2" t="s">
        <v>49866</v>
      </c>
      <c r="C10593" s="2" t="s">
        <v>29</v>
      </c>
      <c r="D10593" s="2" t="s">
        <v>24</v>
      </c>
      <c r="E10593" s="10">
        <f t="shared" si="495"/>
        <v>5304.8499999999995</v>
      </c>
      <c r="F10593" s="10">
        <f t="shared" si="496"/>
        <v>5616.9000000000005</v>
      </c>
      <c r="G10593" s="10">
        <f t="shared" si="497"/>
        <v>6053.7699999999995</v>
      </c>
      <c r="H10593" s="3">
        <v>6241</v>
      </c>
      <c r="I10593" s="4" t="s">
        <v>49867</v>
      </c>
      <c r="J10593" s="3">
        <v>1</v>
      </c>
      <c r="K10593" s="5">
        <v>1</v>
      </c>
      <c r="L10593" s="2" t="s">
        <v>49868</v>
      </c>
      <c r="M10593" s="2"/>
      <c r="N10593" s="2" t="s">
        <v>16</v>
      </c>
      <c r="O10593" s="2" t="s">
        <v>16</v>
      </c>
    </row>
    <row r="10594" spans="1:15" ht="38.25">
      <c r="A10594" s="2" t="s">
        <v>49830</v>
      </c>
      <c r="B10594" s="2" t="s">
        <v>49869</v>
      </c>
      <c r="C10594" s="2" t="s">
        <v>29</v>
      </c>
      <c r="D10594" s="2" t="s">
        <v>24</v>
      </c>
      <c r="E10594" s="10">
        <f t="shared" si="495"/>
        <v>1483.25</v>
      </c>
      <c r="F10594" s="10">
        <f t="shared" si="496"/>
        <v>1570.5</v>
      </c>
      <c r="G10594" s="10">
        <f t="shared" si="497"/>
        <v>1692.6499999999999</v>
      </c>
      <c r="H10594" s="3">
        <v>1745</v>
      </c>
      <c r="I10594" s="4" t="s">
        <v>49870</v>
      </c>
      <c r="J10594" s="3">
        <v>1</v>
      </c>
      <c r="K10594" s="5">
        <v>1</v>
      </c>
      <c r="L10594" s="2" t="s">
        <v>49871</v>
      </c>
      <c r="M10594" s="2"/>
      <c r="N10594" s="2" t="s">
        <v>49872</v>
      </c>
      <c r="O10594" s="2" t="s">
        <v>49873</v>
      </c>
    </row>
    <row r="10595" spans="1:15" ht="25.5">
      <c r="A10595" s="2" t="s">
        <v>49874</v>
      </c>
      <c r="B10595" s="2" t="s">
        <v>49875</v>
      </c>
      <c r="C10595" s="2" t="s">
        <v>29</v>
      </c>
      <c r="D10595" s="2" t="s">
        <v>24</v>
      </c>
      <c r="E10595" s="10">
        <f t="shared" si="495"/>
        <v>6856.95</v>
      </c>
      <c r="F10595" s="10">
        <f t="shared" si="496"/>
        <v>7260.3</v>
      </c>
      <c r="G10595" s="10">
        <f t="shared" si="497"/>
        <v>7824.99</v>
      </c>
      <c r="H10595" s="3">
        <v>8067</v>
      </c>
      <c r="I10595" s="4" t="s">
        <v>49876</v>
      </c>
      <c r="J10595" s="3">
        <v>4.09</v>
      </c>
      <c r="K10595" s="5">
        <v>1</v>
      </c>
      <c r="L10595" s="2" t="s">
        <v>49877</v>
      </c>
      <c r="M10595" s="2" t="s">
        <v>49878</v>
      </c>
      <c r="N10595" s="2" t="s">
        <v>49879</v>
      </c>
      <c r="O10595" s="2" t="s">
        <v>49880</v>
      </c>
    </row>
    <row r="10596" spans="1:15" ht="25.5">
      <c r="A10596" s="2" t="s">
        <v>49878</v>
      </c>
      <c r="B10596" s="2" t="s">
        <v>49875</v>
      </c>
      <c r="C10596" s="2" t="s">
        <v>29</v>
      </c>
      <c r="D10596" s="2" t="s">
        <v>24</v>
      </c>
      <c r="E10596" s="10">
        <f t="shared" si="495"/>
        <v>6856.95</v>
      </c>
      <c r="F10596" s="10">
        <f t="shared" si="496"/>
        <v>7260.3</v>
      </c>
      <c r="G10596" s="10">
        <f t="shared" si="497"/>
        <v>7824.99</v>
      </c>
      <c r="H10596" s="3">
        <v>8067</v>
      </c>
      <c r="I10596" s="4" t="s">
        <v>49881</v>
      </c>
      <c r="J10596" s="3">
        <v>1.3</v>
      </c>
      <c r="K10596" s="5">
        <v>1</v>
      </c>
      <c r="L10596" s="2" t="s">
        <v>49882</v>
      </c>
      <c r="M10596" s="2"/>
      <c r="N10596" s="2" t="s">
        <v>49883</v>
      </c>
      <c r="O10596" s="2" t="s">
        <v>49884</v>
      </c>
    </row>
    <row r="10597" spans="1:15" ht="25.5">
      <c r="A10597" s="2" t="s">
        <v>49885</v>
      </c>
      <c r="B10597" s="2" t="s">
        <v>49886</v>
      </c>
      <c r="C10597" s="2" t="s">
        <v>29</v>
      </c>
      <c r="D10597" s="2" t="s">
        <v>24</v>
      </c>
      <c r="E10597" s="10">
        <f t="shared" si="495"/>
        <v>3694.95</v>
      </c>
      <c r="F10597" s="10">
        <f t="shared" si="496"/>
        <v>3912.3</v>
      </c>
      <c r="G10597" s="10">
        <f t="shared" si="497"/>
        <v>4216.59</v>
      </c>
      <c r="H10597" s="3">
        <v>4347</v>
      </c>
      <c r="I10597" s="4" t="s">
        <v>49887</v>
      </c>
      <c r="J10597" s="3">
        <v>2.2999999999999998</v>
      </c>
      <c r="K10597" s="5">
        <v>1</v>
      </c>
      <c r="L10597" s="2" t="s">
        <v>49888</v>
      </c>
      <c r="M10597" s="2" t="s">
        <v>49889</v>
      </c>
      <c r="N10597" s="2" t="s">
        <v>49890</v>
      </c>
      <c r="O10597" s="2" t="s">
        <v>49891</v>
      </c>
    </row>
    <row r="10598" spans="1:15" ht="25.5">
      <c r="A10598" s="2" t="s">
        <v>49889</v>
      </c>
      <c r="B10598" s="2" t="s">
        <v>49886</v>
      </c>
      <c r="C10598" s="2" t="s">
        <v>29</v>
      </c>
      <c r="D10598" s="2" t="s">
        <v>24</v>
      </c>
      <c r="E10598" s="10">
        <f t="shared" si="495"/>
        <v>3655.85</v>
      </c>
      <c r="F10598" s="10">
        <f t="shared" si="496"/>
        <v>3870.9</v>
      </c>
      <c r="G10598" s="10">
        <f t="shared" si="497"/>
        <v>4171.97</v>
      </c>
      <c r="H10598" s="3">
        <v>4301</v>
      </c>
      <c r="I10598" s="4" t="s">
        <v>49892</v>
      </c>
      <c r="J10598" s="3">
        <v>1.3</v>
      </c>
      <c r="K10598" s="5">
        <v>1</v>
      </c>
      <c r="L10598" s="2" t="s">
        <v>49893</v>
      </c>
      <c r="M10598" s="2"/>
      <c r="N10598" s="2" t="s">
        <v>49894</v>
      </c>
      <c r="O10598" s="2" t="s">
        <v>49895</v>
      </c>
    </row>
    <row r="10599" spans="1:15" ht="51">
      <c r="A10599" s="2" t="s">
        <v>49896</v>
      </c>
      <c r="B10599" s="2" t="s">
        <v>49897</v>
      </c>
      <c r="C10599" s="2" t="s">
        <v>247</v>
      </c>
      <c r="D10599" s="2" t="s">
        <v>11136</v>
      </c>
      <c r="E10599" s="10">
        <f t="shared" si="495"/>
        <v>1361.7</v>
      </c>
      <c r="F10599" s="10">
        <f t="shared" si="496"/>
        <v>1441.8</v>
      </c>
      <c r="G10599" s="10">
        <f t="shared" si="497"/>
        <v>1553.94</v>
      </c>
      <c r="H10599" s="3">
        <v>1602</v>
      </c>
      <c r="I10599" s="4" t="s">
        <v>49898</v>
      </c>
      <c r="J10599" s="3">
        <v>0.9</v>
      </c>
      <c r="K10599" s="5">
        <v>1</v>
      </c>
      <c r="L10599" s="2" t="s">
        <v>49899</v>
      </c>
      <c r="M10599" s="2"/>
      <c r="N10599" s="2" t="s">
        <v>16</v>
      </c>
      <c r="O10599" s="2" t="s">
        <v>16</v>
      </c>
    </row>
    <row r="10600" spans="1:15" ht="51">
      <c r="A10600" s="2" t="s">
        <v>49900</v>
      </c>
      <c r="B10600" s="2" t="s">
        <v>49901</v>
      </c>
      <c r="C10600" s="2" t="s">
        <v>247</v>
      </c>
      <c r="D10600" s="2" t="s">
        <v>11136</v>
      </c>
      <c r="E10600" s="10">
        <f t="shared" si="495"/>
        <v>1361.7</v>
      </c>
      <c r="F10600" s="10">
        <f t="shared" si="496"/>
        <v>1441.8</v>
      </c>
      <c r="G10600" s="10">
        <f t="shared" si="497"/>
        <v>1553.94</v>
      </c>
      <c r="H10600" s="3">
        <v>1602</v>
      </c>
      <c r="I10600" s="4" t="s">
        <v>49898</v>
      </c>
      <c r="J10600" s="3">
        <v>0.9</v>
      </c>
      <c r="K10600" s="5">
        <v>1</v>
      </c>
      <c r="L10600" s="2" t="s">
        <v>49902</v>
      </c>
      <c r="M10600" s="2"/>
      <c r="N10600" s="2" t="s">
        <v>16</v>
      </c>
      <c r="O10600" s="2" t="s">
        <v>16</v>
      </c>
    </row>
    <row r="10601" spans="1:15" ht="25.5">
      <c r="A10601" s="2" t="s">
        <v>49903</v>
      </c>
      <c r="B10601" s="2" t="s">
        <v>49904</v>
      </c>
      <c r="C10601" s="2" t="s">
        <v>15</v>
      </c>
      <c r="D10601" s="2" t="s">
        <v>16</v>
      </c>
      <c r="E10601" s="10">
        <f t="shared" si="495"/>
        <v>141.1</v>
      </c>
      <c r="F10601" s="10">
        <f t="shared" si="496"/>
        <v>149.4</v>
      </c>
      <c r="G10601" s="10">
        <f t="shared" si="497"/>
        <v>161.01999999999998</v>
      </c>
      <c r="H10601" s="3">
        <v>166</v>
      </c>
      <c r="I10601" s="4" t="s">
        <v>49905</v>
      </c>
      <c r="J10601" s="3">
        <v>0.12</v>
      </c>
      <c r="K10601" s="5">
        <v>1</v>
      </c>
      <c r="L10601" s="2" t="s">
        <v>49906</v>
      </c>
      <c r="M10601" s="2"/>
      <c r="N10601" s="2" t="s">
        <v>49907</v>
      </c>
      <c r="O10601" s="2" t="s">
        <v>49908</v>
      </c>
    </row>
    <row r="10602" spans="1:15" ht="25.5">
      <c r="A10602" s="2" t="s">
        <v>49909</v>
      </c>
      <c r="B10602" s="2" t="s">
        <v>49910</v>
      </c>
      <c r="C10602" s="2" t="s">
        <v>29</v>
      </c>
      <c r="D10602" s="2" t="s">
        <v>24</v>
      </c>
      <c r="E10602" s="10">
        <f t="shared" si="495"/>
        <v>855.1</v>
      </c>
      <c r="F10602" s="10">
        <f t="shared" si="496"/>
        <v>905.4</v>
      </c>
      <c r="G10602" s="10">
        <f t="shared" si="497"/>
        <v>975.81999999999994</v>
      </c>
      <c r="H10602" s="3">
        <v>1006</v>
      </c>
      <c r="I10602" s="4" t="s">
        <v>65</v>
      </c>
      <c r="J10602" s="3">
        <v>0</v>
      </c>
      <c r="K10602" s="5">
        <v>1</v>
      </c>
      <c r="L10602" s="2" t="s">
        <v>49911</v>
      </c>
      <c r="M10602" s="2"/>
      <c r="N10602" s="2" t="s">
        <v>16</v>
      </c>
      <c r="O10602" s="2" t="s">
        <v>16</v>
      </c>
    </row>
    <row r="10603" spans="1:15">
      <c r="A10603" s="2" t="s">
        <v>49912</v>
      </c>
      <c r="B10603" s="2" t="s">
        <v>49913</v>
      </c>
      <c r="C10603" s="2" t="s">
        <v>214</v>
      </c>
      <c r="D10603" s="2" t="s">
        <v>215</v>
      </c>
      <c r="E10603" s="10">
        <f t="shared" si="495"/>
        <v>66028</v>
      </c>
      <c r="F10603" s="10">
        <f t="shared" si="496"/>
        <v>69912</v>
      </c>
      <c r="G10603" s="10">
        <f t="shared" si="497"/>
        <v>75349.599999999991</v>
      </c>
      <c r="H10603" s="3">
        <v>77680</v>
      </c>
      <c r="I10603" s="4" t="s">
        <v>65</v>
      </c>
      <c r="J10603" s="3">
        <v>0</v>
      </c>
      <c r="K10603" s="5">
        <v>1</v>
      </c>
      <c r="L10603" s="2" t="s">
        <v>49914</v>
      </c>
      <c r="M10603" s="2"/>
      <c r="N10603" s="2" t="s">
        <v>16</v>
      </c>
      <c r="O10603" s="2" t="s">
        <v>16</v>
      </c>
    </row>
    <row r="10604" spans="1:15" ht="25.5">
      <c r="A10604" s="2" t="s">
        <v>49915</v>
      </c>
      <c r="B10604" s="2" t="s">
        <v>49916</v>
      </c>
      <c r="C10604" s="2" t="s">
        <v>29</v>
      </c>
      <c r="D10604" s="2" t="s">
        <v>24</v>
      </c>
      <c r="E10604" s="10">
        <f t="shared" si="495"/>
        <v>561.85</v>
      </c>
      <c r="F10604" s="10">
        <f t="shared" si="496"/>
        <v>594.9</v>
      </c>
      <c r="G10604" s="10">
        <f t="shared" si="497"/>
        <v>641.16999999999996</v>
      </c>
      <c r="H10604" s="3">
        <v>661</v>
      </c>
      <c r="I10604" s="4" t="s">
        <v>49917</v>
      </c>
      <c r="J10604" s="3">
        <v>0.23</v>
      </c>
      <c r="K10604" s="5">
        <v>1</v>
      </c>
      <c r="L10604" s="2" t="s">
        <v>49918</v>
      </c>
      <c r="M10604" s="2"/>
      <c r="N10604" s="2" t="s">
        <v>16</v>
      </c>
      <c r="O10604" s="2" t="s">
        <v>16</v>
      </c>
    </row>
    <row r="10605" spans="1:15" ht="25.5">
      <c r="A10605" s="2" t="s">
        <v>49919</v>
      </c>
      <c r="B10605" s="2" t="s">
        <v>49920</v>
      </c>
      <c r="C10605" s="2" t="s">
        <v>193</v>
      </c>
      <c r="D10605" s="2" t="s">
        <v>840</v>
      </c>
      <c r="E10605" s="10">
        <f t="shared" si="495"/>
        <v>2511.75</v>
      </c>
      <c r="F10605" s="10">
        <f t="shared" si="496"/>
        <v>2659.5</v>
      </c>
      <c r="G10605" s="10">
        <f t="shared" si="497"/>
        <v>2866.35</v>
      </c>
      <c r="H10605" s="3">
        <v>2955</v>
      </c>
      <c r="I10605" s="4" t="s">
        <v>65</v>
      </c>
      <c r="J10605" s="3">
        <v>0</v>
      </c>
      <c r="K10605" s="5">
        <v>1</v>
      </c>
      <c r="L10605" s="2" t="s">
        <v>49921</v>
      </c>
      <c r="M10605" s="2"/>
      <c r="N10605" s="2" t="s">
        <v>16</v>
      </c>
      <c r="O10605" s="2" t="s">
        <v>16</v>
      </c>
    </row>
    <row r="10606" spans="1:15">
      <c r="A10606" s="2" t="s">
        <v>49922</v>
      </c>
      <c r="B10606" s="2" t="s">
        <v>49923</v>
      </c>
      <c r="C10606" s="2" t="s">
        <v>15</v>
      </c>
      <c r="D10606" s="2" t="s">
        <v>16</v>
      </c>
      <c r="E10606" s="10">
        <f t="shared" si="495"/>
        <v>1203.5999999999999</v>
      </c>
      <c r="F10606" s="10">
        <f t="shared" si="496"/>
        <v>1274.4000000000001</v>
      </c>
      <c r="G10606" s="10">
        <f t="shared" si="497"/>
        <v>1373.52</v>
      </c>
      <c r="H10606" s="3">
        <v>1416</v>
      </c>
      <c r="I10606" s="4" t="s">
        <v>49924</v>
      </c>
      <c r="J10606" s="3">
        <v>2.37</v>
      </c>
      <c r="K10606" s="5">
        <v>1</v>
      </c>
      <c r="L10606" s="2" t="s">
        <v>49925</v>
      </c>
      <c r="M10606" s="2"/>
      <c r="N10606" s="2" t="s">
        <v>49926</v>
      </c>
      <c r="O10606" s="2" t="s">
        <v>49927</v>
      </c>
    </row>
    <row r="10607" spans="1:15" ht="38.25">
      <c r="A10607" s="2" t="s">
        <v>49928</v>
      </c>
      <c r="B10607" s="2" t="s">
        <v>49929</v>
      </c>
      <c r="C10607" s="2" t="s">
        <v>233</v>
      </c>
      <c r="D10607" s="2" t="s">
        <v>234</v>
      </c>
      <c r="E10607" s="10">
        <f t="shared" si="495"/>
        <v>9.35</v>
      </c>
      <c r="F10607" s="10">
        <f t="shared" si="496"/>
        <v>9.9</v>
      </c>
      <c r="G10607" s="10">
        <f t="shared" si="497"/>
        <v>10.67</v>
      </c>
      <c r="H10607" s="3">
        <v>11</v>
      </c>
      <c r="I10607" s="4" t="s">
        <v>49930</v>
      </c>
      <c r="J10607" s="3">
        <v>0</v>
      </c>
      <c r="K10607" s="5">
        <v>1</v>
      </c>
      <c r="L10607" s="2" t="s">
        <v>49931</v>
      </c>
      <c r="M10607" s="2"/>
      <c r="N10607" s="2" t="s">
        <v>16</v>
      </c>
      <c r="O10607" s="2" t="s">
        <v>16</v>
      </c>
    </row>
    <row r="10608" spans="1:15" ht="38.25">
      <c r="A10608" s="2" t="s">
        <v>49932</v>
      </c>
      <c r="B10608" s="2" t="s">
        <v>49933</v>
      </c>
      <c r="C10608" s="2" t="s">
        <v>233</v>
      </c>
      <c r="D10608" s="2" t="s">
        <v>234</v>
      </c>
      <c r="E10608" s="10">
        <f t="shared" si="495"/>
        <v>10.199999999999999</v>
      </c>
      <c r="F10608" s="10">
        <f t="shared" si="496"/>
        <v>10.8</v>
      </c>
      <c r="G10608" s="10">
        <f t="shared" si="497"/>
        <v>11.64</v>
      </c>
      <c r="H10608" s="3">
        <v>12</v>
      </c>
      <c r="I10608" s="4" t="s">
        <v>49934</v>
      </c>
      <c r="J10608" s="3">
        <v>0</v>
      </c>
      <c r="K10608" s="5">
        <v>1</v>
      </c>
      <c r="L10608" s="2" t="s">
        <v>49935</v>
      </c>
      <c r="M10608" s="2"/>
      <c r="N10608" s="2" t="s">
        <v>16</v>
      </c>
      <c r="O10608" s="2" t="s">
        <v>16</v>
      </c>
    </row>
    <row r="10609" spans="1:15" ht="25.5">
      <c r="A10609" s="2" t="s">
        <v>49936</v>
      </c>
      <c r="B10609" s="2" t="s">
        <v>49937</v>
      </c>
      <c r="C10609" s="2" t="s">
        <v>233</v>
      </c>
      <c r="D10609" s="2" t="s">
        <v>234</v>
      </c>
      <c r="E10609" s="10">
        <f t="shared" si="495"/>
        <v>47.6</v>
      </c>
      <c r="F10609" s="10">
        <f t="shared" si="496"/>
        <v>50.4</v>
      </c>
      <c r="G10609" s="10">
        <f t="shared" si="497"/>
        <v>54.32</v>
      </c>
      <c r="H10609" s="3">
        <v>56</v>
      </c>
      <c r="I10609" s="4" t="s">
        <v>49938</v>
      </c>
      <c r="J10609" s="3">
        <v>0</v>
      </c>
      <c r="K10609" s="5">
        <v>1</v>
      </c>
      <c r="L10609" s="2" t="s">
        <v>49939</v>
      </c>
      <c r="M10609" s="2"/>
      <c r="N10609" s="2" t="s">
        <v>16</v>
      </c>
      <c r="O10609" s="2" t="s">
        <v>16</v>
      </c>
    </row>
    <row r="10610" spans="1:15" ht="25.5">
      <c r="A10610" s="2" t="s">
        <v>49940</v>
      </c>
      <c r="B10610" s="2" t="s">
        <v>49941</v>
      </c>
      <c r="C10610" s="2" t="s">
        <v>29</v>
      </c>
      <c r="D10610" s="2" t="s">
        <v>1614</v>
      </c>
      <c r="E10610" s="10">
        <f t="shared" si="495"/>
        <v>3638.85</v>
      </c>
      <c r="F10610" s="10">
        <f t="shared" si="496"/>
        <v>3852.9</v>
      </c>
      <c r="G10610" s="10">
        <f t="shared" si="497"/>
        <v>4152.57</v>
      </c>
      <c r="H10610" s="3">
        <v>4281</v>
      </c>
      <c r="I10610" s="4" t="s">
        <v>49942</v>
      </c>
      <c r="J10610" s="3">
        <v>1.6</v>
      </c>
      <c r="K10610" s="5">
        <v>1</v>
      </c>
      <c r="L10610" s="2" t="s">
        <v>49943</v>
      </c>
      <c r="M10610" s="2"/>
      <c r="N10610" s="2" t="s">
        <v>49944</v>
      </c>
      <c r="O10610" s="2" t="s">
        <v>49945</v>
      </c>
    </row>
    <row r="10611" spans="1:15" ht="25.5">
      <c r="A10611" s="2" t="s">
        <v>49946</v>
      </c>
      <c r="B10611" s="2" t="s">
        <v>49941</v>
      </c>
      <c r="C10611" s="2" t="s">
        <v>29</v>
      </c>
      <c r="D10611" s="2" t="s">
        <v>1614</v>
      </c>
      <c r="E10611" s="10">
        <f t="shared" si="495"/>
        <v>155.54999999999998</v>
      </c>
      <c r="F10611" s="10">
        <f t="shared" si="496"/>
        <v>164.70000000000002</v>
      </c>
      <c r="G10611" s="10">
        <f t="shared" si="497"/>
        <v>177.51</v>
      </c>
      <c r="H10611" s="3">
        <v>183</v>
      </c>
      <c r="I10611" s="4" t="s">
        <v>49947</v>
      </c>
      <c r="J10611" s="3">
        <v>1</v>
      </c>
      <c r="K10611" s="5">
        <v>1</v>
      </c>
      <c r="L10611" s="2" t="s">
        <v>49948</v>
      </c>
      <c r="M10611" s="2"/>
      <c r="N10611" s="2" t="s">
        <v>16</v>
      </c>
      <c r="O10611" s="2" t="s">
        <v>16</v>
      </c>
    </row>
    <row r="10612" spans="1:15" ht="25.5">
      <c r="A10612" s="2" t="s">
        <v>49949</v>
      </c>
      <c r="B10612" s="2" t="s">
        <v>49950</v>
      </c>
      <c r="C10612" s="2" t="s">
        <v>29</v>
      </c>
      <c r="D10612" s="2" t="s">
        <v>1614</v>
      </c>
      <c r="E10612" s="10">
        <f t="shared" si="495"/>
        <v>2786.2999999999997</v>
      </c>
      <c r="F10612" s="10">
        <f t="shared" si="496"/>
        <v>2950.2000000000003</v>
      </c>
      <c r="G10612" s="10">
        <f t="shared" si="497"/>
        <v>3179.66</v>
      </c>
      <c r="H10612" s="3">
        <v>3278</v>
      </c>
      <c r="I10612" s="4" t="s">
        <v>49951</v>
      </c>
      <c r="J10612" s="3">
        <v>1.1499999999999999</v>
      </c>
      <c r="K10612" s="5">
        <v>1</v>
      </c>
      <c r="L10612" s="2" t="s">
        <v>49952</v>
      </c>
      <c r="M10612" s="2"/>
      <c r="N10612" s="2" t="s">
        <v>16</v>
      </c>
      <c r="O10612" s="2" t="s">
        <v>16</v>
      </c>
    </row>
    <row r="10613" spans="1:15" ht="0" hidden="1" customHeight="1"/>
  </sheetData>
  <mergeCells count="2">
    <mergeCell ref="A1:O1"/>
    <mergeCell ref="A3:O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ООО УАЗ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Хабарин Сергей</dc:creator>
  <cp:lastModifiedBy>Носов Василий </cp:lastModifiedBy>
  <dcterms:created xsi:type="dcterms:W3CDTF">2018-12-28T10:13:16Z</dcterms:created>
  <dcterms:modified xsi:type="dcterms:W3CDTF">2018-12-28T10:25:12Z</dcterms:modified>
</cp:coreProperties>
</file>